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https://usdagcc.sharepoint.com/sites/FNS-FNS-CNP-PMB/Shared Documents/PLE 21-22/PLE 23-24 Tools/LOCKED SY 23-24/"/>
    </mc:Choice>
  </mc:AlternateContent>
  <xr:revisionPtr revIDLastSave="1278" documentId="11_A29ED79768C8B314CCF596A855EB3BEBBB97E7D2" xr6:coauthVersionLast="47" xr6:coauthVersionMax="47" xr10:uidLastSave="{D27C7ECA-B401-4B9A-959F-8AB87FDC6628}"/>
  <workbookProtection workbookAlgorithmName="SHA-512" workbookHashValue="EgPRZjn6wDGwQvGyesQas17R930ymfDbH+UJeMPV6c1HG3Kc4dSSihFIp26jTbQfhKOq96u6e7m4au6asF79kg==" workbookSaltValue="otMHap36utp8VDxtkcO0dg==" workbookSpinCount="100000" lockStructure="1"/>
  <bookViews>
    <workbookView xWindow="-28920" yWindow="-120" windowWidth="29040" windowHeight="15840" tabRatio="812" activeTab="5" xr2:uid="{00000000-000D-0000-FFFF-FFFF00000000}"/>
  </bookViews>
  <sheets>
    <sheet name="Instructions" sheetId="16" r:id="rId1"/>
    <sheet name="Unrounded Requirement Finder" sheetId="8" r:id="rId2"/>
    <sheet name="SY 23-24 Price Calculator" sheetId="1" r:id="rId3"/>
    <sheet name="SY 23-24 NonFederal Calculator" sheetId="9" r:id="rId4"/>
    <sheet name="SY 23-24 Split Calculator" sheetId="17" r:id="rId5"/>
    <sheet name="SY 2023-24 REPORT" sheetId="11" r:id="rId6"/>
    <sheet name="SY 22-23 Price Calculator" sheetId="20" r:id="rId7"/>
    <sheet name="SY 10-11 Price Calculator" sheetId="10" r:id="rId8"/>
    <sheet name="PLE Guidance" sheetId="22" r:id="rId9"/>
    <sheet name="2012-2013 Pricing table" sheetId="4" state="hidden" r:id="rId10"/>
    <sheet name="2011-12 Pricing table" sheetId="6" state="hidden" r:id="rId11"/>
  </sheets>
  <definedNames>
    <definedName name="_xlnm.Print_Area" localSheetId="0">Instructions!$A$1:$H$219</definedName>
    <definedName name="_xlnm.Print_Area" localSheetId="8">'PLE Guidance'!$A$1:$H$197</definedName>
    <definedName name="_xlnm.Print_Area" localSheetId="7">'SY 10-11 Price Calculator'!$A$1:$J$25</definedName>
    <definedName name="_xlnm.Print_Area" localSheetId="5">'SY 2023-24 REPORT'!$A$1:$W$55</definedName>
    <definedName name="_xlnm.Print_Area" localSheetId="6">'SY 22-23 Price Calculator'!$A$1:$J$25</definedName>
    <definedName name="_xlnm.Print_Area" localSheetId="3">'SY 23-24 NonFederal Calculator'!$A$1:$H$85</definedName>
    <definedName name="_xlnm.Print_Area" localSheetId="2">'SY 23-24 Price Calculator'!$A$1:$H$66</definedName>
    <definedName name="_xlnm.Print_Area" localSheetId="4">'SY 23-24 Split Calculator'!$A$1:$H$84</definedName>
    <definedName name="_xlnm.Print_Area" localSheetId="1">'Unrounded Requirement Finder'!$A$1:$H$43</definedName>
    <definedName name="SY_2017_18_Price_Calculator" localSheetId="8">'PLE Guidance'!$B$70</definedName>
    <definedName name="SY_2017_18_Price_Calculator">Instructions!$B$72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1" l="1"/>
  <c r="D8" i="8" a="1"/>
  <c r="D8" i="8" s="1"/>
  <c r="D8" i="1" l="1"/>
  <c r="E8" i="1" s="1" a="1"/>
  <c r="E8" i="1" s="1"/>
  <c r="D26" i="8"/>
  <c r="D25" i="8" s="1"/>
  <c r="D24" i="8" s="1"/>
  <c r="D23" i="8" l="1"/>
  <c r="D22" i="8" s="1"/>
  <c r="D21" i="8" s="1"/>
  <c r="D20" i="8" s="1"/>
  <c r="D19" i="8" s="1"/>
  <c r="D18" i="8" s="1"/>
  <c r="C23" i="11"/>
  <c r="D17" i="8" l="1"/>
  <c r="D16" i="8" s="1"/>
  <c r="E16" i="8" s="1"/>
  <c r="D4" i="11"/>
  <c r="D2" i="10" l="1"/>
  <c r="B19" i="20" l="1"/>
  <c r="C2" i="8" l="1"/>
  <c r="D2" i="20" l="1"/>
  <c r="C2" i="17"/>
  <c r="C2" i="9"/>
  <c r="C80" i="17" l="1"/>
  <c r="E79" i="17"/>
  <c r="E78" i="17"/>
  <c r="E77" i="17"/>
  <c r="E76" i="17"/>
  <c r="E75" i="17"/>
  <c r="E74" i="17"/>
  <c r="E73" i="17"/>
  <c r="E72" i="17"/>
  <c r="E71" i="17"/>
  <c r="E70" i="17"/>
  <c r="E80" i="17" l="1"/>
  <c r="F80" i="17" s="1"/>
  <c r="F81" i="17" s="1"/>
  <c r="D18" i="20"/>
  <c r="D17" i="20"/>
  <c r="D16" i="20"/>
  <c r="D15" i="20"/>
  <c r="D14" i="20"/>
  <c r="D13" i="20"/>
  <c r="D12" i="20"/>
  <c r="D11" i="20"/>
  <c r="D10" i="20"/>
  <c r="D9" i="20"/>
  <c r="B25" i="17"/>
  <c r="D24" i="17"/>
  <c r="D23" i="17"/>
  <c r="D22" i="17"/>
  <c r="D21" i="17"/>
  <c r="D20" i="17"/>
  <c r="D19" i="17"/>
  <c r="D18" i="17"/>
  <c r="D17" i="17"/>
  <c r="D16" i="17"/>
  <c r="D15" i="17"/>
  <c r="B19" i="10"/>
  <c r="D18" i="10"/>
  <c r="D17" i="10"/>
  <c r="D16" i="10"/>
  <c r="D15" i="10"/>
  <c r="D14" i="10"/>
  <c r="D13" i="10"/>
  <c r="D12" i="10"/>
  <c r="D11" i="10"/>
  <c r="D10" i="10"/>
  <c r="D9" i="10"/>
  <c r="D51" i="1"/>
  <c r="D52" i="1"/>
  <c r="I246" i="6"/>
  <c r="G254" i="4"/>
  <c r="I254" i="4"/>
  <c r="G253" i="4"/>
  <c r="I253" i="4"/>
  <c r="B61" i="1"/>
  <c r="D60" i="1"/>
  <c r="D59" i="1"/>
  <c r="D58" i="1"/>
  <c r="D57" i="1"/>
  <c r="D56" i="1"/>
  <c r="D55" i="1"/>
  <c r="D54" i="1"/>
  <c r="D53" i="1"/>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B25" i="1"/>
  <c r="D24" i="1"/>
  <c r="D23" i="1"/>
  <c r="D22" i="1"/>
  <c r="D21" i="1"/>
  <c r="D20" i="1"/>
  <c r="D19" i="1"/>
  <c r="D18" i="1"/>
  <c r="D17" i="1"/>
  <c r="D16" i="1"/>
  <c r="D15" i="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D19" i="20" l="1"/>
  <c r="E19" i="20" s="1"/>
  <c r="D13" i="9" s="1"/>
  <c r="D61" i="1"/>
  <c r="E61" i="1" s="1"/>
  <c r="E62" i="1" s="1"/>
  <c r="D19" i="10"/>
  <c r="E19" i="10" s="1"/>
  <c r="D25" i="1"/>
  <c r="E25" i="1" s="1"/>
  <c r="D31" i="1" s="1"/>
  <c r="D25" i="17"/>
  <c r="E25" i="17" s="1"/>
  <c r="D35" i="1" l="1"/>
  <c r="E20" i="10"/>
  <c r="E20" i="20"/>
  <c r="E8" i="8" l="1"/>
  <c r="D8" i="9"/>
  <c r="G15" i="11"/>
  <c r="G16" i="11" s="1" a="1"/>
  <c r="G16" i="11" s="1"/>
  <c r="D8" i="17"/>
  <c r="E8" i="17" s="1" a="1"/>
  <c r="E8" i="17" s="1"/>
  <c r="E8" i="9" l="1" a="1"/>
  <c r="E8" i="9" s="1"/>
  <c r="D18" i="9" s="1"/>
  <c r="C44" i="17"/>
  <c r="D44" i="17" s="1"/>
  <c r="D31" i="17"/>
  <c r="D35" i="17" s="1"/>
  <c r="B53" i="17" s="1"/>
  <c r="S14" i="11"/>
  <c r="G46" i="11"/>
  <c r="D39" i="1" l="1"/>
  <c r="D27" i="9"/>
  <c r="E18" i="9"/>
  <c r="E24" i="9" s="1"/>
  <c r="C59" i="17"/>
  <c r="C50" i="17"/>
  <c r="C53" i="17" s="1"/>
  <c r="C56" i="17" s="1"/>
  <c r="G48" i="11"/>
  <c r="D43" i="1" l="1"/>
  <c r="G29" i="11" s="1"/>
  <c r="G26" i="11"/>
  <c r="E27" i="9"/>
  <c r="E30" i="9" s="1"/>
  <c r="G36" i="11" s="1"/>
  <c r="E33" i="9"/>
  <c r="G38"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tc={DC2B2F46-5658-4FEE-B329-3A2E4D4C7403}</author>
  </authors>
  <commentList>
    <comment ref="J17" authorId="0" shapeId="0" xr:uid="{00000000-0006-0000-0600-000001000000}">
      <text>
        <t>[Threaded comment]
Your version of Excel allows you to read this threaded comment; however, any edits to it will get removed if the file is opened in a newer version of Excel. Learn more: https://go.microsoft.com/fwlink/?linkid=870924
Comment:
    @Deehr, Brian - FNS These were hidden cells. Something to add to our notes.  Need to change the dates.  I did here.  NO ACTION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<sst xmlns="http://schemas.openxmlformats.org/spreadsheetml/2006/main" count="10728" uniqueCount="310">
  <si>
    <t xml:space="preserve">SFA NAME: </t>
  </si>
  <si>
    <t>School Year (SY) 2023-24 Paid Lunch Equity (PLE) Tool Instructions</t>
  </si>
  <si>
    <t xml:space="preserve">Note: Users may want to print the instructions and use them as they work your way through the PLE Tool. </t>
  </si>
  <si>
    <t>The PLE Tool was created to help School Food Authorities (SFAs) calculate their paid lunch</t>
  </si>
  <si>
    <r>
      <t>price increase requirement and</t>
    </r>
    <r>
      <rPr>
        <sz val="12"/>
        <rFont val="Calibri"/>
        <family val="2"/>
      </rPr>
      <t>/or</t>
    </r>
    <r>
      <rPr>
        <sz val="12"/>
        <rFont val="Calibri"/>
        <family val="2"/>
        <scheme val="minor"/>
      </rPr>
      <t xml:space="preserve"> non-Federal source contributions to meet the requirements </t>
    </r>
  </si>
  <si>
    <t>specified in 7 CFR 210.14(e). If the pricing requirements calculated by the</t>
  </si>
  <si>
    <r>
      <rPr>
        <sz val="12"/>
        <rFont val="Calibri"/>
        <family val="2"/>
      </rPr>
      <t xml:space="preserve">PLE </t>
    </r>
    <r>
      <rPr>
        <sz val="12"/>
        <rFont val="Calibri"/>
        <family val="2"/>
        <scheme val="minor"/>
      </rPr>
      <t xml:space="preserve">Tool are not met or are exceeded, the PLE Tool will also calculate any amounts, including credits </t>
    </r>
  </si>
  <si>
    <r>
      <t xml:space="preserve">or deficits carried over into the next year. Note, the weighted average prices calculated in the </t>
    </r>
    <r>
      <rPr>
        <sz val="12"/>
        <rFont val="Calibri"/>
        <family val="2"/>
      </rPr>
      <t>PLE</t>
    </r>
    <r>
      <rPr>
        <sz val="12"/>
        <rFont val="Calibri"/>
        <family val="2"/>
        <scheme val="minor"/>
      </rPr>
      <t xml:space="preserve"> Tool </t>
    </r>
  </si>
  <si>
    <r>
      <t xml:space="preserve">are the weighted average of all </t>
    </r>
    <r>
      <rPr>
        <sz val="12"/>
        <rFont val="Calibri"/>
        <family val="2"/>
      </rPr>
      <t>student</t>
    </r>
    <r>
      <rPr>
        <sz val="12"/>
        <rFont val="Calibri"/>
        <family val="2"/>
        <scheme val="minor"/>
      </rPr>
      <t xml:space="preserve"> paid lunch prices charged in the SFA.   </t>
    </r>
  </si>
  <si>
    <t>TIPS:</t>
  </si>
  <si>
    <t>1) Have the most recent year PLE tool you completed available for reference.</t>
  </si>
  <si>
    <t>2) Did the SFA have credits carried over from prior years?</t>
  </si>
  <si>
    <t>3) Is the most recent weighted average paid lunch price above the requirement?</t>
  </si>
  <si>
    <t>4) Only the tab(s) relevant to the SFA's selection of method to meet PLE requirements need to be completed</t>
  </si>
  <si>
    <t xml:space="preserve">5) The $0.10 cap does not mean that every SFA will raise the weighted average paid lunch price or contribute the equivalent in non-Federal funds. Depending on where the SFA is relative to meeting the PLE requirement, a contribution of less than $0.10 may be required or the SFA may choose to contribute more than $0.10. </t>
  </si>
  <si>
    <t>For more information on amounts carried over please refer to FNS Policy Memo SP 39-2011 (revised)</t>
  </si>
  <si>
    <t>This version of the PLE Tool applies only to SY 2023-2024.  A new version of the PLE Tool will be issued for SY 2024-25.</t>
  </si>
  <si>
    <t>This version of the PLE tool is only applicable to SY 2013-2014.  A new version of the tool will be issued for SY 2014-2015</t>
  </si>
  <si>
    <t>The SY 2023-24 PLE Tool consists of 8 tabs:</t>
  </si>
  <si>
    <r>
      <t xml:space="preserve">Hyperlinks are also placed throughout the tool to navigate to the different tabs. </t>
    </r>
    <r>
      <rPr>
        <sz val="12"/>
        <rFont val="Calibri"/>
        <family val="2"/>
      </rPr>
      <t>Only the tabs for the</t>
    </r>
  </si>
  <si>
    <t xml:space="preserve">method selected to meet the PLE requirement have to be completed. </t>
  </si>
  <si>
    <t xml:space="preserve">Tab 1: </t>
  </si>
  <si>
    <t>Instructions</t>
  </si>
  <si>
    <r>
      <t xml:space="preserve">Tab </t>
    </r>
    <r>
      <rPr>
        <sz val="12"/>
        <rFont val="Calibri"/>
        <family val="2"/>
      </rPr>
      <t>2</t>
    </r>
    <r>
      <rPr>
        <sz val="12"/>
        <rFont val="Calibri"/>
        <family val="2"/>
        <scheme val="minor"/>
      </rPr>
      <t>:</t>
    </r>
  </si>
  <si>
    <t>Annual Unrounded Requirement Finder</t>
  </si>
  <si>
    <r>
      <t xml:space="preserve">Tab </t>
    </r>
    <r>
      <rPr>
        <sz val="12"/>
        <rFont val="Calibri"/>
        <family val="2"/>
      </rPr>
      <t>3</t>
    </r>
    <r>
      <rPr>
        <sz val="12"/>
        <rFont val="Calibri"/>
        <family val="2"/>
        <scheme val="minor"/>
      </rPr>
      <t>:</t>
    </r>
  </si>
  <si>
    <t>SY 2023-24 Price Calculator</t>
  </si>
  <si>
    <r>
      <t xml:space="preserve">Tab </t>
    </r>
    <r>
      <rPr>
        <sz val="12"/>
        <rFont val="Calibri"/>
        <family val="2"/>
      </rPr>
      <t>4</t>
    </r>
    <r>
      <rPr>
        <sz val="12"/>
        <rFont val="Calibri"/>
        <family val="2"/>
        <scheme val="minor"/>
      </rPr>
      <t>:</t>
    </r>
  </si>
  <si>
    <t xml:space="preserve">SY 2023-24 Non-Federal Calculator </t>
  </si>
  <si>
    <r>
      <t xml:space="preserve">Tab </t>
    </r>
    <r>
      <rPr>
        <sz val="12"/>
        <rFont val="Calibri"/>
        <family val="2"/>
      </rPr>
      <t>5</t>
    </r>
    <r>
      <rPr>
        <sz val="12"/>
        <rFont val="Calibri"/>
        <family val="2"/>
        <scheme val="minor"/>
      </rPr>
      <t>:</t>
    </r>
  </si>
  <si>
    <t>SY 2023-24 Split Calculator</t>
  </si>
  <si>
    <r>
      <t xml:space="preserve"> Tab </t>
    </r>
    <r>
      <rPr>
        <sz val="12"/>
        <rFont val="Calibri"/>
        <family val="2"/>
      </rPr>
      <t>6</t>
    </r>
    <r>
      <rPr>
        <sz val="12"/>
        <rFont val="Calibri"/>
        <family val="2"/>
        <scheme val="minor"/>
      </rPr>
      <t xml:space="preserve">: </t>
    </r>
  </si>
  <si>
    <t>SY 2023-24 REPORT</t>
  </si>
  <si>
    <t>Tab 7:</t>
  </si>
  <si>
    <t>SY 22-23 Price Calculator</t>
  </si>
  <si>
    <t>Tab 8:</t>
  </si>
  <si>
    <t>SY 10-11 Price Calculator</t>
  </si>
  <si>
    <t>Tab 9:</t>
  </si>
  <si>
    <t>PLE Guidance</t>
  </si>
  <si>
    <r>
      <t>* The tabs (SY 22-23 and SY 10-11 Price Calculators) are</t>
    </r>
    <r>
      <rPr>
        <i/>
        <sz val="12"/>
        <rFont val="Calibri"/>
        <family val="2"/>
      </rPr>
      <t xml:space="preserve"> for use as needed</t>
    </r>
  </si>
  <si>
    <t>Cells shaded this color designate data entry cells. The SFA must enter the applicable data in these cells for the tool to calculate requirements</t>
  </si>
  <si>
    <r>
      <rPr>
        <b/>
        <i/>
        <u/>
        <sz val="14"/>
        <rFont val="Calibri"/>
        <family val="2"/>
      </rPr>
      <t xml:space="preserve">Only complete the tabs for the method used for meeting the requirement </t>
    </r>
    <r>
      <rPr>
        <b/>
        <i/>
        <sz val="14"/>
        <rFont val="Calibri"/>
        <family val="2"/>
        <scheme val="minor"/>
      </rPr>
      <t xml:space="preserve">
(raising prices, contributing non-Federal sources, or the split calculator).  </t>
    </r>
  </si>
  <si>
    <t>SFAs need the following data to calculate the Weighted Average Price for SY 2023-24:</t>
  </si>
  <si>
    <t>1.) SY 2022-23 Weighted Average Price</t>
  </si>
  <si>
    <r>
      <t xml:space="preserve">2.) SY 2010-11 Weighted Average Price, </t>
    </r>
    <r>
      <rPr>
        <sz val="12"/>
        <rFont val="Calibri"/>
        <family val="2"/>
      </rPr>
      <t>if the SY 2022-23 Weighted Average Price is unknown</t>
    </r>
  </si>
  <si>
    <r>
      <t>3.) All student paid</t>
    </r>
    <r>
      <rPr>
        <sz val="12"/>
        <rFont val="Calibri"/>
        <family val="2"/>
      </rPr>
      <t xml:space="preserve"> </t>
    </r>
    <r>
      <rPr>
        <sz val="12"/>
        <rFont val="Calibri"/>
        <family val="2"/>
        <scheme val="minor"/>
      </rPr>
      <t>lunch prices for October 2022</t>
    </r>
  </si>
  <si>
    <t>4.) Number of paid lunches served associated with each student paid lunch price in October 2022</t>
  </si>
  <si>
    <t>SFAs that opted to contribute non-Federal sources for SY 2023-24 need:</t>
  </si>
  <si>
    <r>
      <t>1.) SY 2010-11 Weighted Average Price,</t>
    </r>
    <r>
      <rPr>
        <sz val="12"/>
        <rFont val="Calibri"/>
        <family val="2"/>
      </rPr>
      <t xml:space="preserve"> as needed</t>
    </r>
  </si>
  <si>
    <t>2.) SY 2022-23 Weighted Average Price (if different from SY 2010-11 Weighted Average Price)</t>
  </si>
  <si>
    <t>3.) Total number of student paid lunches served in SY 2021-22</t>
  </si>
  <si>
    <t>4.) The total dollar amount of non-Federal contributions through SY 2022-23</t>
  </si>
  <si>
    <t xml:space="preserve">SY 2023-24 WEIGHTED AVERAGE PAID LUNCH PRICE CALCULATION </t>
  </si>
  <si>
    <t>These instructions are for SFAs increasing their weighted average prices to meet the SY 2023-24 paid lunch price requirement</t>
  </si>
  <si>
    <t>These instructions are for SFAs increasing their weighted average prices to meet the SY 2013-14 paid lunch price requirement</t>
  </si>
  <si>
    <t>Step 1</t>
  </si>
  <si>
    <r>
      <t xml:space="preserve">1. Enter SY 2022-23 unrounded price requirement in the orange box.
 </t>
    </r>
    <r>
      <rPr>
        <i/>
        <sz val="12"/>
        <rFont val="Calibri"/>
        <family val="2"/>
      </rPr>
      <t>If the SY 2022-23 unrounded price requirement is not known then use the annual unrounded requirement finder.</t>
    </r>
  </si>
  <si>
    <t xml:space="preserve">This figure sets the pricing requirements throughout the Tool and helps determine any amounts carried forward. This figure was calculated through the SY 2022-23 PLE Tool.  </t>
  </si>
  <si>
    <r>
      <t>After calculating the SY 2023-24 weighted average price requirement for student paid lunches, click on the link labeled "</t>
    </r>
    <r>
      <rPr>
        <b/>
        <i/>
        <sz val="12"/>
        <rFont val="Calibri"/>
        <family val="2"/>
      </rPr>
      <t>Click here to go to SY 2023-24 Price Calculator</t>
    </r>
    <r>
      <rPr>
        <i/>
        <sz val="12"/>
        <rFont val="Calibri"/>
        <family val="2"/>
      </rPr>
      <t>"</t>
    </r>
  </si>
  <si>
    <t>After calculating the SY 2014-15 weighted average price requirement for paid lunches, click on the link labeled "Click here to go to SY 2015-16 Price Calculator"</t>
  </si>
  <si>
    <t>Step 2</t>
  </si>
  <si>
    <t>SY 2023-24 Price  Adjustment Calculator</t>
  </si>
  <si>
    <t>The box at the top of this tab displays the SY 2023-24 Weighted Average Price Requirement</t>
  </si>
  <si>
    <t>To calculate the SY 2022-23 Weighted Average Price the SFA must:</t>
  </si>
  <si>
    <r>
      <t>1.</t>
    </r>
    <r>
      <rPr>
        <sz val="7"/>
        <rFont val="Times New Roman"/>
        <family val="1"/>
      </rPr>
      <t>   </t>
    </r>
    <r>
      <rPr>
        <sz val="12"/>
        <rFont val="Calibri"/>
        <family val="2"/>
      </rPr>
      <t xml:space="preserve">Enter the student paid lunch count for October 2022 associated with each paid meal price in the </t>
    </r>
    <r>
      <rPr>
        <b/>
        <sz val="12"/>
        <rFont val="Calibri"/>
        <family val="2"/>
      </rPr>
      <t>Monthly # of Paid Lunches</t>
    </r>
    <r>
      <rPr>
        <sz val="12"/>
        <rFont val="Calibri"/>
        <family val="2"/>
      </rPr>
      <t xml:space="preserve"> column.</t>
    </r>
  </si>
  <si>
    <t>1.   Enter the student paid lunch count for October 2019 associated with each paid meal price in the Monthly # of Paid Lunches column.</t>
  </si>
  <si>
    <r>
      <t>2.</t>
    </r>
    <r>
      <rPr>
        <sz val="7"/>
        <rFont val="Times New Roman"/>
        <family val="1"/>
      </rPr>
      <t>    </t>
    </r>
    <r>
      <rPr>
        <sz val="12"/>
        <rFont val="Calibri"/>
        <family val="2"/>
      </rPr>
      <t xml:space="preserve">Enter each student paid lunch price in the SFA (including all schools – elementary, middle, high, etc) for October 2022 in the </t>
    </r>
    <r>
      <rPr>
        <b/>
        <sz val="12"/>
        <rFont val="Calibri"/>
        <family val="2"/>
      </rPr>
      <t>Paid Lunch Price</t>
    </r>
    <r>
      <rPr>
        <sz val="12"/>
        <rFont val="Calibri"/>
        <family val="2"/>
      </rPr>
      <t xml:space="preserve"> column. </t>
    </r>
  </si>
  <si>
    <t xml:space="preserve">2.    Enter each paid lunch price in the SFA (including all schools – elementary, middle, high, etc) for October 2014 in the Paid Lunch Price column. </t>
  </si>
  <si>
    <t>Using the SY 2022-23 weighted average price, the tool calculates any amounts necessary to meet the SY 2023-24 weighted average price requirements and any amounts carried forward to SY 2024-25.</t>
  </si>
  <si>
    <t>Using the SY2014-15 weighted average price, the tool calculates any amounts necessary to meet the SY2015-16 weighted average price requirements and any amounts carried forward to SY2016-17.</t>
  </si>
  <si>
    <r>
      <t xml:space="preserve">Tab </t>
    </r>
    <r>
      <rPr>
        <sz val="12"/>
        <rFont val="Calibri"/>
        <family val="2"/>
      </rPr>
      <t>6</t>
    </r>
    <r>
      <rPr>
        <sz val="12"/>
        <rFont val="Calibri"/>
        <family val="2"/>
        <scheme val="minor"/>
      </rPr>
      <t xml:space="preserve">: </t>
    </r>
  </si>
  <si>
    <t>This report is generated for use in the SY 2023-24 PLE tool and displays the SY 2023-24 requirements and any amount carried forward (as determined on the SY 2023-24 Price Calculator)</t>
  </si>
  <si>
    <t>Select the SY 2023-24 method used to ensure sufficient funds are provided for PAID lunches</t>
  </si>
  <si>
    <r>
      <rPr>
        <b/>
        <i/>
        <sz val="12"/>
        <color indexed="17"/>
        <rFont val="Calibri"/>
        <family val="2"/>
      </rPr>
      <t xml:space="preserve">&lt;OPTIONAL&gt; </t>
    </r>
    <r>
      <rPr>
        <b/>
        <sz val="12"/>
        <color indexed="17"/>
        <rFont val="Calibri"/>
        <family val="2"/>
      </rPr>
      <t>Step 3</t>
    </r>
  </si>
  <si>
    <t>Pricing Estimation Calculator</t>
  </si>
  <si>
    <r>
      <t xml:space="preserve">After an SFA has calculated the SY 2023-24 average </t>
    </r>
    <r>
      <rPr>
        <sz val="12"/>
        <rFont val="Calibri"/>
        <family val="2"/>
      </rPr>
      <t>student</t>
    </r>
    <r>
      <rPr>
        <sz val="12"/>
        <rFont val="Calibri"/>
        <family val="2"/>
        <scheme val="minor"/>
      </rPr>
      <t xml:space="preserve"> paid lunch price requirement, the PLE tool   </t>
    </r>
  </si>
  <si>
    <t>can be used to determine how the SFA wants to distribute the price increase within the SFA to</t>
  </si>
  <si>
    <t>reach the new average paid lunch price.  To do this an SFA must:</t>
  </si>
  <si>
    <r>
      <t>1.</t>
    </r>
    <r>
      <rPr>
        <sz val="7"/>
        <rFont val="Times New Roman"/>
        <family val="1"/>
      </rPr>
      <t>   </t>
    </r>
    <r>
      <rPr>
        <sz val="12"/>
        <rFont val="Calibri"/>
        <family val="2"/>
      </rPr>
      <t xml:space="preserve">Enter the student paid lunch count for October 2022 associated with each student paid meal price in the </t>
    </r>
    <r>
      <rPr>
        <b/>
        <sz val="12"/>
        <rFont val="Calibri"/>
        <family val="2"/>
      </rPr>
      <t>Monthly # of Paid Lunches</t>
    </r>
    <r>
      <rPr>
        <sz val="12"/>
        <rFont val="Calibri"/>
        <family val="2"/>
      </rPr>
      <t xml:space="preserve"> column.</t>
    </r>
  </si>
  <si>
    <t>1.   Enter the paid lunch count for October 2012 associated with each paid meal price in the Monthly # of Paid Lunches column.</t>
  </si>
  <si>
    <r>
      <t>2.</t>
    </r>
    <r>
      <rPr>
        <sz val="7"/>
        <rFont val="Times New Roman"/>
        <family val="1"/>
      </rPr>
      <t>    </t>
    </r>
    <r>
      <rPr>
        <sz val="12"/>
        <rFont val="Calibri"/>
        <family val="2"/>
      </rPr>
      <t xml:space="preserve">Change individual student paid lunch prices until the average student paid lunch price reaches the new average student paid lunch price requirement.  This amount will appear in the </t>
    </r>
    <r>
      <rPr>
        <b/>
        <sz val="12"/>
        <rFont val="Calibri"/>
        <family val="2"/>
      </rPr>
      <t>Weighted Average Price</t>
    </r>
    <r>
      <rPr>
        <sz val="12"/>
        <rFont val="Calibri"/>
        <family val="2"/>
      </rPr>
      <t xml:space="preserve"> box.</t>
    </r>
  </si>
  <si>
    <r>
      <t xml:space="preserve">SFAs have the flexibility to raise individual student prices using many different price combinations to ensure the weighted average </t>
    </r>
    <r>
      <rPr>
        <sz val="12"/>
        <rFont val="Calibri"/>
        <family val="2"/>
      </rPr>
      <t>student</t>
    </r>
    <r>
      <rPr>
        <sz val="12"/>
        <rFont val="Calibri"/>
        <family val="2"/>
        <scheme val="minor"/>
      </rPr>
      <t xml:space="preserve"> price equals the new SY 2023-24 required level.</t>
    </r>
  </si>
  <si>
    <t>SFAs have the flexibility to raise individual prices as long as the weighted average price equals the new SY2015-2016 required level.</t>
  </si>
  <si>
    <t>Go to SY 2022-23 Price Calculator</t>
  </si>
  <si>
    <t>SY 2023-24 NON-FEDERAL SOURCE CONTRIBUTION CALCULATION</t>
  </si>
  <si>
    <r>
      <t>Tab</t>
    </r>
    <r>
      <rPr>
        <sz val="12"/>
        <rFont val="Calibri"/>
        <family val="2"/>
      </rPr>
      <t xml:space="preserve"> 2</t>
    </r>
    <r>
      <rPr>
        <sz val="12"/>
        <rFont val="Calibri"/>
        <family val="2"/>
        <scheme val="minor"/>
      </rPr>
      <t>:</t>
    </r>
  </si>
  <si>
    <r>
      <t xml:space="preserve">1. Enter SY 2022-23 unrounded price requirement in the orange box.
 </t>
    </r>
    <r>
      <rPr>
        <i/>
        <sz val="12"/>
        <rFont val="Calibri"/>
        <family val="2"/>
      </rPr>
      <t>If the SY 2022-23 unrounded price requirement is not known then use the annual unrounded requirement finder</t>
    </r>
  </si>
  <si>
    <r>
      <t xml:space="preserve">This figure sets the pricing requirements throughout the </t>
    </r>
    <r>
      <rPr>
        <sz val="12"/>
        <rFont val="Calibri"/>
        <family val="2"/>
      </rPr>
      <t>PLE</t>
    </r>
    <r>
      <rPr>
        <sz val="12"/>
        <rFont val="Calibri"/>
        <family val="2"/>
        <scheme val="minor"/>
      </rPr>
      <t xml:space="preserve"> Tool and helps determine any amounts carried forward. This figure was calculated through the SY 2022-23 PLE Tool.  </t>
    </r>
  </si>
  <si>
    <t xml:space="preserve">This figure sets the pricing requirements throughout the Tool and helps determine any amounts carried forward. This figure was calculated through the SY 2015-16 PLE Tool.  </t>
  </si>
  <si>
    <t>After calculating the SY 2023-24 weighted average price requirement for paid lunches, go to SY 2023-24 Non-Federal Source Calculator tab</t>
  </si>
  <si>
    <r>
      <t>Tab</t>
    </r>
    <r>
      <rPr>
        <sz val="12"/>
        <rFont val="Calibri"/>
        <family val="2"/>
      </rPr>
      <t xml:space="preserve"> 4</t>
    </r>
    <r>
      <rPr>
        <sz val="12"/>
        <rFont val="Calibri"/>
        <family val="2"/>
        <scheme val="minor"/>
      </rPr>
      <t>:</t>
    </r>
  </si>
  <si>
    <t>SY 2023-24 NonFederal Calculator</t>
  </si>
  <si>
    <t>SY 2023-24 Non-Federal Source Contribution Requirement</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</si>
  <si>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</si>
  <si>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r>
      <t xml:space="preserve">1). Enter the current weighted average student paid lunch price.
</t>
    </r>
    <r>
      <rPr>
        <i/>
        <sz val="12"/>
        <rFont val="Calibri"/>
        <family val="2"/>
      </rPr>
      <t>This price may be the same as the SY 2022-23 weighted average price determined on the Unrounded Requirement Finder tab if the SFA did not raise the weighted average price in SY 2022-23. To determine the most current average weighted price go to the SY 2022-23 Price Calculator tab.</t>
    </r>
  </si>
  <si>
    <r>
      <t>2.) Enter the</t>
    </r>
    <r>
      <rPr>
        <sz val="12"/>
        <rFont val="Calibri"/>
        <family val="2"/>
      </rPr>
      <t xml:space="preserve"> student</t>
    </r>
    <r>
      <rPr>
        <sz val="12"/>
        <rFont val="Calibri"/>
        <family val="2"/>
        <scheme val="minor"/>
      </rPr>
      <t xml:space="preserve"> paid lunch count for the entire 2021-22 School Year in the </t>
    </r>
  </si>
  <si>
    <r>
      <t xml:space="preserve">orange </t>
    </r>
    <r>
      <rPr>
        <b/>
        <sz val="12"/>
        <color indexed="8"/>
        <rFont val="Calibri"/>
        <family val="2"/>
      </rPr>
      <t>Annual # of Paid Lunches</t>
    </r>
    <r>
      <rPr>
        <sz val="12"/>
        <color indexed="8"/>
        <rFont val="Calibri"/>
        <family val="2"/>
      </rPr>
      <t xml:space="preserve"> box in the Non-Federal Source Contribution Calculator </t>
    </r>
  </si>
  <si>
    <t>for SY 2023-24.</t>
  </si>
  <si>
    <t>The Tool will calculate the annual non-Federal source contribution for SY 2015-16 with and will apply the 10 cent cap if applicable</t>
  </si>
  <si>
    <t>The Tool will calculate the annual non-Federal source contribution for SY 2023-24 with and will apply the $0.10 cent cap if applicable</t>
  </si>
  <si>
    <r>
      <rPr>
        <sz val="12"/>
        <color rgb="FF000000"/>
        <rFont val="Calibri"/>
        <family val="2"/>
      </rPr>
      <t xml:space="preserve">2.) Enter any remaining amount of credit or remaining contributions to be carried from </t>
    </r>
    <r>
      <rPr>
        <b/>
        <sz val="12"/>
        <color rgb="FF000000"/>
        <rFont val="Calibri"/>
        <family val="2"/>
      </rPr>
      <t xml:space="preserve">Non-Federal Source Funds in </t>
    </r>
  </si>
  <si>
    <r>
      <rPr>
        <b/>
        <sz val="12"/>
        <color rgb="FF000000"/>
        <rFont val="Calibri"/>
        <family val="2"/>
      </rPr>
      <t>SY 2022-23</t>
    </r>
    <r>
      <rPr>
        <sz val="12"/>
        <color indexed="8"/>
        <rFont val="Calibri"/>
        <family val="2"/>
      </rPr>
      <t xml:space="preserve"> which can be found on the SY 2022-23 PLE Report.</t>
    </r>
  </si>
  <si>
    <t xml:space="preserve">For example: </t>
  </si>
  <si>
    <t xml:space="preserve">If Block C "Annual Non-Federal Source Contribution to be carried over to SY 23-24" of the SY 2022-23 Report lists </t>
  </si>
  <si>
    <r>
      <t xml:space="preserve">$1,000.00 then input </t>
    </r>
    <r>
      <rPr>
        <b/>
        <sz val="12"/>
        <color theme="1"/>
        <rFont val="Calibri"/>
        <family val="2"/>
        <scheme val="minor"/>
      </rPr>
      <t>-$1,000.00</t>
    </r>
    <r>
      <rPr>
        <sz val="12"/>
        <color theme="1"/>
        <rFont val="Calibri"/>
        <family val="2"/>
        <scheme val="minor"/>
      </rPr>
      <t xml:space="preserve"> in the Non-Federal Source Contribution from SY 22-23</t>
    </r>
  </si>
  <si>
    <t>But</t>
  </si>
  <si>
    <t>If Block D "Remaining Credit to be carried over to SY 23-24" of the SY 2022-23 Report lists $500.00 then input</t>
  </si>
  <si>
    <t xml:space="preserve">$500.00 in the Non-Federal Source Contribution from SY 22-23. </t>
  </si>
  <si>
    <t xml:space="preserve">The number must be inputted as a negative if it is an amount being carried over into SY 2023-24 </t>
  </si>
  <si>
    <t>and a positive if it is a credit being carried into SY 2023-24.</t>
  </si>
  <si>
    <t>Based on the actual amount contributed for SY 2022-23, the tool calculates the following:</t>
  </si>
  <si>
    <t>• Remaining Annual Non-Federal Source Contribution for SY 2023-24</t>
  </si>
  <si>
    <t>• Remaining Annual Non-Federal Source Contribution carried forward to SY 2024-25</t>
  </si>
  <si>
    <t>• Remaining Credit carried forward to SY 2024-25</t>
  </si>
  <si>
    <t>This report is generated for use in the SY 2024-25 PLE tool and displays the SY 2023-24 requirements and any amount carried forward determined on the SY 2023-24 Price Calculator</t>
  </si>
  <si>
    <t xml:space="preserve">SY 2023-24 Split Calculator </t>
  </si>
  <si>
    <t xml:space="preserve">This tab is for those SFAs wishing to split their requirement by both raising prices and contributing </t>
  </si>
  <si>
    <t>non-Federal sources</t>
  </si>
  <si>
    <t xml:space="preserve"> Annual Unrounded Requirement Finder</t>
  </si>
  <si>
    <r>
      <t>After calculating the SY 2023-24 weighted average price requirement for paid lunches, click on the link labeled "</t>
    </r>
    <r>
      <rPr>
        <b/>
        <i/>
        <sz val="12"/>
        <color indexed="8"/>
        <rFont val="Calibri"/>
        <family val="2"/>
      </rPr>
      <t>Click here to go to SY 2023-24 Split Calculator</t>
    </r>
    <r>
      <rPr>
        <i/>
        <sz val="12"/>
        <color indexed="8"/>
        <rFont val="Calibri"/>
        <family val="2"/>
      </rPr>
      <t>"</t>
    </r>
  </si>
  <si>
    <t>Step 3</t>
  </si>
  <si>
    <r>
      <t xml:space="preserve">1. Enter the weighted average price the SFA plans to charge for </t>
    </r>
    <r>
      <rPr>
        <sz val="12"/>
        <rFont val="Calibri"/>
        <family val="2"/>
      </rPr>
      <t>student</t>
    </r>
    <r>
      <rPr>
        <sz val="12"/>
        <rFont val="Calibri"/>
        <family val="2"/>
        <scheme val="minor"/>
      </rPr>
      <t xml:space="preserve"> paid lunches in SY 2023-24 in the "New Price Increase "</t>
    </r>
  </si>
  <si>
    <t>Step 4</t>
  </si>
  <si>
    <t>To calculate the remaining amount of non-Federal sources contributions needed, the SFA must:</t>
  </si>
  <si>
    <r>
      <t xml:space="preserve">1.) Enter the </t>
    </r>
    <r>
      <rPr>
        <sz val="12"/>
        <rFont val="Calibri"/>
        <family val="2"/>
      </rPr>
      <t xml:space="preserve">student </t>
    </r>
    <r>
      <rPr>
        <sz val="12"/>
        <rFont val="Calibri"/>
        <family val="2"/>
        <scheme val="minor"/>
      </rPr>
      <t xml:space="preserve">paid lunch count for the entire 2021-2022 School Year in the </t>
    </r>
  </si>
  <si>
    <r>
      <t xml:space="preserve">2.) Enter any remaining amount of credit or remaining contributions to be carried from </t>
    </r>
    <r>
      <rPr>
        <b/>
        <sz val="12"/>
        <color theme="1"/>
        <rFont val="Calibri"/>
        <family val="2"/>
        <scheme val="minor"/>
      </rPr>
      <t>Non-Federal Source Funds</t>
    </r>
    <r>
      <rPr>
        <sz val="12"/>
        <color theme="1"/>
        <rFont val="Calibri"/>
        <family val="2"/>
        <scheme val="minor"/>
      </rPr>
      <t xml:space="preserve"> </t>
    </r>
    <r>
      <rPr>
        <b/>
        <sz val="12"/>
        <color theme="1"/>
        <rFont val="Calibri"/>
        <family val="2"/>
        <scheme val="minor"/>
      </rPr>
      <t xml:space="preserve">in </t>
    </r>
  </si>
  <si>
    <r>
      <rPr>
        <b/>
        <sz val="12"/>
        <color theme="1"/>
        <rFont val="Calibri"/>
        <family val="2"/>
        <scheme val="minor"/>
      </rPr>
      <t>SY 2022-23</t>
    </r>
    <r>
      <rPr>
        <sz val="12"/>
        <color theme="1"/>
        <rFont val="Calibri"/>
        <family val="2"/>
        <scheme val="minor"/>
      </rPr>
      <t xml:space="preserve"> which can be found on the SY 2022-23 PLE Report.</t>
    </r>
  </si>
  <si>
    <t xml:space="preserve">The number must be inputted as a negative if it is an amount being carried over into SY 2023-24 and </t>
  </si>
  <si>
    <t>a positive if it is a credit being carried into SY 2023-24.</t>
  </si>
  <si>
    <t>This report is generated for use in the SY 2023-24 PLE tool and displays the SY 2022-23 requirements and any amount carried forward determined on the SY 2022-23 Price Calculator</t>
  </si>
  <si>
    <r>
      <rPr>
        <b/>
        <i/>
        <sz val="12"/>
        <color indexed="8"/>
        <rFont val="Calibri"/>
        <family val="2"/>
      </rPr>
      <t>SFAs may use optional tabs 7 and 8 to make calculations from previous years</t>
    </r>
    <r>
      <rPr>
        <sz val="12"/>
        <color indexed="8"/>
        <rFont val="Calibri"/>
        <family val="2"/>
      </rPr>
      <t xml:space="preserve">.  </t>
    </r>
  </si>
  <si>
    <t>April 2023</t>
  </si>
  <si>
    <t>Enter the SY 2022-23 Unrounded Price Requirement in the box below</t>
  </si>
  <si>
    <t>SY 2023-24 Weighted Average Price Requirement</t>
  </si>
  <si>
    <r>
      <t>This is found in Section 1: Box A of the SY 2022-23 REPORT from the SY 2022-23 tool or below (</t>
    </r>
    <r>
      <rPr>
        <b/>
        <sz val="11"/>
        <rFont val="Calibri"/>
        <family val="2"/>
      </rPr>
      <t>Price 2</t>
    </r>
    <r>
      <rPr>
        <i/>
        <sz val="11"/>
        <rFont val="Calibri"/>
        <family val="2"/>
      </rPr>
      <t>)</t>
    </r>
  </si>
  <si>
    <t>Requirement price to the nearest cent</t>
  </si>
  <si>
    <t>Note:  Above prices are based on adjusting 
SY 2022-23 price requirement by the 2% rate increase plus the Consumer Price Index (7.4%)</t>
  </si>
  <si>
    <t>Complete if you do NOT know your SY 2022-23 Unrounded Price Requirement</t>
  </si>
  <si>
    <r>
      <t xml:space="preserve">Enter the </t>
    </r>
    <r>
      <rPr>
        <b/>
        <sz val="12"/>
        <color indexed="30"/>
        <rFont val="Calibri"/>
        <family val="2"/>
      </rPr>
      <t>SY 2010-11</t>
    </r>
    <r>
      <rPr>
        <sz val="12"/>
        <rFont val="Calibri"/>
        <family val="2"/>
      </rPr>
      <t xml:space="preserve"> Weighted Average Price below
</t>
    </r>
    <r>
      <rPr>
        <i/>
        <sz val="12"/>
        <rFont val="Calibri"/>
        <family val="2"/>
      </rPr>
      <t>** The weighted average price for SY 2010-11 is the weighted average of all paid lunch prices charged in the SFA</t>
    </r>
  </si>
  <si>
    <t>SY 2010-11 Weighted Average Price</t>
  </si>
  <si>
    <t>Unrounded Price Requirements</t>
  </si>
  <si>
    <t>Price 1: 
SY 2021-22
Requirement price to the nearest cent</t>
  </si>
  <si>
    <t>Price 2: 
SY 2022-23
Requirement price to the nearest cent</t>
  </si>
  <si>
    <t>SY 20-21</t>
  </si>
  <si>
    <t>SY 19-20</t>
  </si>
  <si>
    <t>SY 18-19</t>
  </si>
  <si>
    <t>SY 17-18</t>
  </si>
  <si>
    <t>SY 16-17</t>
  </si>
  <si>
    <t>SY 15-16</t>
  </si>
  <si>
    <t>SY 14-15</t>
  </si>
  <si>
    <t>SY 13-14</t>
  </si>
  <si>
    <t>SY 12-13</t>
  </si>
  <si>
    <t>SY 11-12</t>
  </si>
  <si>
    <t>If you do not know your SY2010-2011 Weighted Average Price 
CLICK HERE</t>
  </si>
  <si>
    <t>Note: The SY 2022-23 requirement is based on price increase requirements from SY 2011-12 through SY 2021-22.</t>
  </si>
  <si>
    <t>Use the links below to go to the next step:</t>
  </si>
  <si>
    <t>Click here to go to SY 2023-24 Price Calculator</t>
  </si>
  <si>
    <t>Click here to go to SY 2023-24 Non-Federal Source Calculator</t>
  </si>
  <si>
    <t>Click here to go to SY 2023-24 Split Calculator</t>
  </si>
  <si>
    <t>Go to Instructions</t>
  </si>
  <si>
    <t>Note:  This tool is created to allow the user to only enter the weighted average price.  If any other parts of the tool are modified, the user runs the risk of calculating an incorrect new average price.  Users should not modify the tool's current functionality.</t>
  </si>
  <si>
    <t>SY 2023-24 Price Adjustment Calculator</t>
  </si>
  <si>
    <r>
      <rPr>
        <b/>
        <i/>
        <sz val="12"/>
        <rFont val="Calibri"/>
        <family val="2"/>
      </rPr>
      <t>Optional</t>
    </r>
    <r>
      <rPr>
        <b/>
        <sz val="12"/>
        <rFont val="Calibri"/>
        <family val="2"/>
      </rPr>
      <t xml:space="preserve"> price requirement ROUNDED DOWN to nearest 5 cent</t>
    </r>
  </si>
  <si>
    <t>SY 2022-23 Weighted Average Price Calculator</t>
  </si>
  <si>
    <r>
      <t xml:space="preserve">Enter the paid prices and number of paid lunches sold at each price for
 </t>
    </r>
    <r>
      <rPr>
        <b/>
        <sz val="10"/>
        <color indexed="62"/>
        <rFont val="Calibri"/>
        <family val="2"/>
      </rPr>
      <t>October 2022.</t>
    </r>
  </si>
  <si>
    <t>Monthly # of Paid Lunches</t>
  </si>
  <si>
    <t>Paid Lunch Price</t>
  </si>
  <si>
    <t>Monthly Revenue</t>
  </si>
  <si>
    <t>SY 2022-23 Weighted Average Price</t>
  </si>
  <si>
    <t>1.</t>
  </si>
  <si>
    <t>2.</t>
  </si>
  <si>
    <t>3.</t>
  </si>
  <si>
    <t>4.</t>
  </si>
  <si>
    <t>5.</t>
  </si>
  <si>
    <t>6.</t>
  </si>
  <si>
    <t>7.</t>
  </si>
  <si>
    <t>8.</t>
  </si>
  <si>
    <t>9.</t>
  </si>
  <si>
    <t>10.</t>
  </si>
  <si>
    <t>TOTAL</t>
  </si>
  <si>
    <r>
      <t>Note:  SY 2022-23 Weighted Average Price equal to or above the target price of</t>
    </r>
    <r>
      <rPr>
        <b/>
        <i/>
        <sz val="10"/>
        <rFont val="Calibri"/>
        <family val="2"/>
      </rPr>
      <t xml:space="preserve"> $3.56</t>
    </r>
    <r>
      <rPr>
        <i/>
        <sz val="10"/>
        <rFont val="Calibri"/>
        <family val="2"/>
      </rPr>
      <t xml:space="preserve"> is compliant for SY 2023-24.</t>
    </r>
    <r>
      <rPr>
        <b/>
        <i/>
        <sz val="10"/>
        <rFont val="Calibri"/>
        <family val="2"/>
      </rPr>
      <t xml:space="preserve"> $3.56 </t>
    </r>
    <r>
      <rPr>
        <i/>
        <sz val="10"/>
        <rFont val="Calibri"/>
        <family val="2"/>
      </rPr>
      <t>is the difference between the Free and Paid reimbursement rates for SY 2022-23.</t>
    </r>
  </si>
  <si>
    <t>Total Price Increase
for SY 2023-24</t>
  </si>
  <si>
    <r>
      <t xml:space="preserve">Required price increase for SY 2023-24 </t>
    </r>
    <r>
      <rPr>
        <b/>
        <sz val="10"/>
        <rFont val="Calibri"/>
        <family val="2"/>
      </rPr>
      <t>(with 10 cent cap)</t>
    </r>
  </si>
  <si>
    <t>Remaining increase carried forward
to SY 2024-25</t>
  </si>
  <si>
    <t>Remaining credit carried forward
to SY 2024-25</t>
  </si>
  <si>
    <t>Go to SY 2023-24 Report</t>
  </si>
  <si>
    <t>Step 3 (Optional)</t>
  </si>
  <si>
    <t>Below is a tool allowing users to manipulate prices to achieve the required new weighted average price.</t>
  </si>
  <si>
    <t>Weighted Average Price</t>
  </si>
  <si>
    <t>Note:  This tool is created to allow the user to only enter the number of paid lunches and the related prices.  If any other parts of the tool are modified, the user runs the risk of calculating an incorrect new average price.  Users should not modify the tool's current functionality.                                                                                                                                                        
                                                                                                                                                                                                                    April 2023</t>
  </si>
  <si>
    <t>SY 2023-24 Non-Federal Contribution Calculator</t>
  </si>
  <si>
    <r>
      <rPr>
        <b/>
        <i/>
        <sz val="12"/>
        <rFont val="Calibri"/>
        <family val="2"/>
      </rPr>
      <t>Optional</t>
    </r>
    <r>
      <rPr>
        <b/>
        <sz val="12"/>
        <rFont val="Calibri"/>
        <family val="2"/>
      </rPr>
      <t xml:space="preserve"> price ROUNDED DOWN to nearest 5 cent</t>
    </r>
  </si>
  <si>
    <t>Current Weighted Average Paid Price</t>
  </si>
  <si>
    <r>
      <rPr>
        <sz val="10"/>
        <rFont val="Calibri"/>
        <family val="2"/>
      </rPr>
      <t xml:space="preserve">Enter in the current weighted average paid lunch price. </t>
    </r>
    <r>
      <rPr>
        <i/>
        <sz val="10"/>
        <rFont val="Calibri"/>
        <family val="2"/>
      </rPr>
      <t xml:space="preserve">
Note: If SFA did not change the weighted average paid lunch price in SY 2011-12, SY 2012-13, SY 2013-14, SY 2014-15, SY 2015-16, SY 2016-17, SY 2017-18, SY 18-19, SY 19-20, SY 20-21 or 21-22 enter the SY 2010-11 weighted average price. Otherwise, click the link below.</t>
    </r>
  </si>
  <si>
    <t>Click here to determine SY 2022-23 weighted average price</t>
  </si>
  <si>
    <r>
      <t>Non-Federal Source Contribution Calculator for</t>
    </r>
    <r>
      <rPr>
        <b/>
        <sz val="12"/>
        <rFont val="Calibri"/>
        <family val="2"/>
      </rPr>
      <t xml:space="preserve"> SY 2023-24</t>
    </r>
  </si>
  <si>
    <r>
      <t>Enter the total paid lunch count (for all prices).</t>
    </r>
    <r>
      <rPr>
        <b/>
        <sz val="10"/>
        <color indexed="10"/>
        <rFont val="Calibri"/>
        <family val="2"/>
      </rPr>
      <t xml:space="preserve">
</t>
    </r>
    <r>
      <rPr>
        <i/>
        <sz val="9"/>
        <rFont val="Calibri"/>
        <family val="2"/>
      </rPr>
      <t>** Annual Non-Federal Source funds for SY 2023-24 are estimated based on the ACTUAL lunch count entered below</t>
    </r>
  </si>
  <si>
    <r>
      <t xml:space="preserve">Enter annual # of Paid Lunches for </t>
    </r>
    <r>
      <rPr>
        <b/>
        <sz val="11"/>
        <rFont val="Calibri"/>
        <family val="2"/>
      </rPr>
      <t>SY 2021-22</t>
    </r>
    <r>
      <rPr>
        <b/>
        <sz val="11"/>
        <color theme="1"/>
        <rFont val="Calibri"/>
        <family val="2"/>
        <scheme val="minor"/>
      </rPr>
      <t>**</t>
    </r>
  </si>
  <si>
    <r>
      <t xml:space="preserve">TOTAL Price Increase
for </t>
    </r>
    <r>
      <rPr>
        <b/>
        <sz val="11"/>
        <color indexed="10"/>
        <rFont val="Calibri"/>
        <family val="2"/>
      </rPr>
      <t>SY 2023-24</t>
    </r>
  </si>
  <si>
    <r>
      <t xml:space="preserve">TOTAL </t>
    </r>
    <r>
      <rPr>
        <b/>
        <sz val="11"/>
        <color indexed="10"/>
        <rFont val="Calibri"/>
        <family val="2"/>
      </rPr>
      <t xml:space="preserve">SY 2023-24 </t>
    </r>
    <r>
      <rPr>
        <b/>
        <sz val="11"/>
        <color indexed="8"/>
        <rFont val="Calibri"/>
        <family val="2"/>
      </rPr>
      <t>Annual Non-Federal Source Contribution</t>
    </r>
  </si>
  <si>
    <r>
      <t xml:space="preserve">Note: Total price increase for SY 2023-24 is based on the difference between the weighted average price entered above and SY </t>
    </r>
    <r>
      <rPr>
        <i/>
        <sz val="10"/>
        <rFont val="Calibri"/>
        <family val="2"/>
      </rPr>
      <t>2023-24</t>
    </r>
    <r>
      <rPr>
        <i/>
        <sz val="10"/>
        <rFont val="Calibri"/>
        <family val="2"/>
        <scheme val="minor"/>
      </rPr>
      <t xml:space="preserve"> rounded DOWN requirement.</t>
    </r>
  </si>
  <si>
    <t xml:space="preserve">Enter credit or remaining Non-Federal Source Contribution from SY 22-23 PLE Report </t>
  </si>
  <si>
    <t>Annual Non-Federal Source Contribution Requirement
for SY 2023-24</t>
  </si>
  <si>
    <t>Price Increase Requirement for SY 2023-24
(with $0.10 cent cap)</t>
  </si>
  <si>
    <t>SY 2023-24 Annual Non-Federal Source Contribution
(with $0.10 cent cap)</t>
  </si>
  <si>
    <t>Remaining Annual Non-Federal Source Contribution carried forward to SY 2024-25</t>
  </si>
  <si>
    <t>Remaining Credit carried forward to SY 2024-25</t>
  </si>
  <si>
    <t>Go to SY 2023-24 REPORT</t>
  </si>
  <si>
    <t>Note:  This tool is created to allow the user to only enter the annual number of paid lunches and the amount of non-Federal Source funds contributed for SY 2023-24.  If any other parts of the tool are modified, the user runs the risk of calculating an incorrect annual non-Federal source contribution.  Users should not modify the tool's current functionality.</t>
  </si>
  <si>
    <t xml:space="preserve">        April 2023</t>
  </si>
  <si>
    <t>SY 2023-24 Split Price and Non-Federal Calculator</t>
  </si>
  <si>
    <r>
      <t xml:space="preserve">Enter the paid prices and number of paid lunches sold at each price for
 </t>
    </r>
    <r>
      <rPr>
        <b/>
        <sz val="10"/>
        <color indexed="62"/>
        <rFont val="Calibri"/>
        <family val="2"/>
      </rPr>
      <t>October 2022</t>
    </r>
    <r>
      <rPr>
        <sz val="10"/>
        <color indexed="8"/>
        <rFont val="Calibri"/>
        <family val="2"/>
      </rPr>
      <t>.</t>
    </r>
  </si>
  <si>
    <r>
      <t>Note:  SY 2022-23 Weighted Average Price equal to or above</t>
    </r>
    <r>
      <rPr>
        <b/>
        <i/>
        <sz val="10"/>
        <rFont val="Calibri"/>
        <family val="2"/>
      </rPr>
      <t xml:space="preserve"> $3.56</t>
    </r>
    <r>
      <rPr>
        <i/>
        <sz val="10"/>
        <rFont val="Calibri"/>
        <family val="2"/>
      </rPr>
      <t xml:space="preserve"> are compliant for SY 2022-23.</t>
    </r>
    <r>
      <rPr>
        <b/>
        <i/>
        <sz val="10"/>
        <rFont val="Calibri"/>
        <family val="2"/>
      </rPr>
      <t xml:space="preserve"> $3.56 </t>
    </r>
    <r>
      <rPr>
        <i/>
        <sz val="10"/>
        <rFont val="Calibri"/>
        <family val="2"/>
      </rPr>
      <t>is the difference between the Free and Paid reimbursement rates for SY 2022-23.</t>
    </r>
  </si>
  <si>
    <r>
      <t xml:space="preserve">Required price increase for SY 2023-24 </t>
    </r>
    <r>
      <rPr>
        <b/>
        <sz val="10"/>
        <rFont val="Calibri"/>
        <family val="2"/>
      </rPr>
      <t>(with $0.10 cent cap)</t>
    </r>
  </si>
  <si>
    <t xml:space="preserve">New Price Increase </t>
  </si>
  <si>
    <t xml:space="preserve">Enter the new price increase for SY 2023-24 to assist in meeting the requirement. See optional Pricing Estimation Calculator below if needed. </t>
  </si>
  <si>
    <t>Enter the total paid lunch count (for all prices).
** Annual Non-Federal Source funds for SY 2023-24 are estimated based on the ACTUAL lunch count entered below</t>
  </si>
  <si>
    <t>Enter annual # of Paid Lunches for SY 2021-22**</t>
  </si>
  <si>
    <t>Total remaining required Price Increase</t>
  </si>
  <si>
    <t>Note: Total price increase for SY 2023-24 is based on the difference between the weighted average price entered above and SY 2023-24 rounded DOWN requirement.</t>
  </si>
  <si>
    <t xml:space="preserve">Annual Non-Federal Source Contribution Requirement
for SY 2023-24 </t>
  </si>
  <si>
    <t>Remaining Annual Non-Federal Source Contribution Requirement carried forward to SY 2024-25</t>
  </si>
  <si>
    <t>(Optional)</t>
  </si>
  <si>
    <t>Note:  This tool is created to allow the user to only enter the number of paid lunches and the related prices.  If any other parts of the tool are modified, the user runs the risk of calculating an incorrect new average price.  Users should not modify the tool's current functionality.</t>
  </si>
  <si>
    <t>Go to instructions</t>
  </si>
  <si>
    <t>SY 2023-24 Weighted Average Pricing Report</t>
  </si>
  <si>
    <r>
      <t xml:space="preserve">This report assists in tracking the pricing requirements and amounts carried forward for SY 2023-2024. Information on this report is used to determine the 
SY 2023-24 weighted average price requirements.
 </t>
    </r>
    <r>
      <rPr>
        <b/>
        <i/>
        <sz val="11"/>
        <color theme="1"/>
        <rFont val="Calibri"/>
        <family val="2"/>
        <scheme val="minor"/>
      </rPr>
      <t>Please print and keep in records.</t>
    </r>
    <r>
      <rPr>
        <i/>
        <sz val="11"/>
        <color theme="1"/>
        <rFont val="Calibri"/>
        <family val="2"/>
        <scheme val="minor"/>
      </rPr>
      <t xml:space="preserve"> 
</t>
    </r>
  </si>
  <si>
    <t>NOTE: If information is changed in the tool, the report contents will change.</t>
  </si>
  <si>
    <t>Section 1: SY 2023-24 Weighted Average Paid Price Requirements</t>
  </si>
  <si>
    <r>
      <t xml:space="preserve">A.  </t>
    </r>
    <r>
      <rPr>
        <b/>
        <sz val="11"/>
        <rFont val="Calibri"/>
        <family val="2"/>
      </rPr>
      <t>SY 2023-24 Weighted Average Price Requirement*:</t>
    </r>
    <r>
      <rPr>
        <b/>
        <sz val="12"/>
        <rFont val="Calibri"/>
        <family val="2"/>
      </rPr>
      <t xml:space="preserve">
*</t>
    </r>
    <r>
      <rPr>
        <i/>
        <sz val="10"/>
        <rFont val="Calibri"/>
        <family val="2"/>
      </rPr>
      <t>This price will be entered into the SY 2024-25 tool to determine the SY 2024-25 weighted average price requirements</t>
    </r>
  </si>
  <si>
    <r>
      <t xml:space="preserve"> B</t>
    </r>
    <r>
      <rPr>
        <b/>
        <i/>
        <sz val="10"/>
        <rFont val="Calibri"/>
        <family val="2"/>
      </rPr>
      <t>.  Optional</t>
    </r>
    <r>
      <rPr>
        <b/>
        <sz val="10"/>
        <rFont val="Calibri"/>
        <family val="2"/>
      </rPr>
      <t xml:space="preserve"> Price ROUNDED DOWN to nearest $0.05 cents:</t>
    </r>
  </si>
  <si>
    <t>Increase SY2023-2024 average weighted price</t>
  </si>
  <si>
    <t>Section 2: Amounts Carried Forward to SY 2024-25</t>
  </si>
  <si>
    <t>Contribute Non-Federal sources for SY2023-2024</t>
  </si>
  <si>
    <t>Select the SY 2023-24 method used to ensure sufficient funds are provided for PAID Lunches</t>
  </si>
  <si>
    <t>Both</t>
  </si>
  <si>
    <t>At or above equity</t>
  </si>
  <si>
    <t>Exemption Granted</t>
  </si>
  <si>
    <t>Average Weighted Price Adjustments</t>
  </si>
  <si>
    <t>A.  Remaining increase carried forward to SY 2024-25:</t>
  </si>
  <si>
    <t>B.  Remaining credit carried forward to SY 2024-25:</t>
  </si>
  <si>
    <t>Enter in the new average weighted price for SY 2023-24:</t>
  </si>
  <si>
    <t>Non-Federal Source Contributions</t>
  </si>
  <si>
    <t>C.  Remaining Annual Non-Federal Source Contribution carried forward to SY 2024-25:</t>
  </si>
  <si>
    <t>D.  Remaining Credit carried forward to SY 2024-25:</t>
  </si>
  <si>
    <t>Enter the amount of Non-Federal Source contributions for SY 2023-24:</t>
  </si>
  <si>
    <t xml:space="preserve">Enter Sources of Non-Federal Funds Contributed: </t>
  </si>
  <si>
    <t>General Fund Transfer</t>
  </si>
  <si>
    <r>
      <t xml:space="preserve">Split Calculations
</t>
    </r>
    <r>
      <rPr>
        <b/>
        <i/>
        <sz val="11"/>
        <color indexed="8"/>
        <rFont val="Calibri"/>
        <family val="2"/>
      </rPr>
      <t>Both average weighted price adjustments and Non-Federal source contributions</t>
    </r>
  </si>
  <si>
    <t>E.  Remaining Annual Non-Federal Source Contribution carried forward to SY 2024-25:</t>
  </si>
  <si>
    <t>F.  Remaining Credit carried forward to SY 2024-25:</t>
  </si>
  <si>
    <t>Enter the new average weighted price for SY 2023-24:</t>
  </si>
  <si>
    <r>
      <t xml:space="preserve">Enter current prices and number of lunches sold at each price using </t>
    </r>
    <r>
      <rPr>
        <b/>
        <sz val="10"/>
        <color indexed="56"/>
        <rFont val="Calibri"/>
        <family val="2"/>
      </rPr>
      <t>October 2022</t>
    </r>
    <r>
      <rPr>
        <sz val="10"/>
        <color indexed="8"/>
        <rFont val="Calibri"/>
        <family val="2"/>
      </rPr>
      <t xml:space="preserve"> data.</t>
    </r>
  </si>
  <si>
    <t>is the SY 2022-23 Weighted Average Price</t>
  </si>
  <si>
    <t>Rounded Weighted Avg Price</t>
  </si>
  <si>
    <t>Click to go back to SY 23-24 Non-Federal Calculator</t>
  </si>
  <si>
    <t>SY 2010-2011 Weighted Average Price Calculator</t>
  </si>
  <si>
    <r>
      <t xml:space="preserve">Enter current prices and number of lunches sold at each price using </t>
    </r>
    <r>
      <rPr>
        <b/>
        <sz val="10"/>
        <color indexed="56"/>
        <rFont val="Calibri"/>
        <family val="2"/>
      </rPr>
      <t>October 2010</t>
    </r>
    <r>
      <rPr>
        <sz val="10"/>
        <color indexed="8"/>
        <rFont val="Calibri"/>
        <family val="2"/>
      </rPr>
      <t xml:space="preserve"> data.</t>
    </r>
  </si>
  <si>
    <t>is the SY2010-2011 weighted average price</t>
  </si>
  <si>
    <t>Enter this price in the Unrounded Requirement Finder tab</t>
  </si>
  <si>
    <t>Click to go back to Unrounded Requirement Finder</t>
  </si>
  <si>
    <r>
      <t xml:space="preserve">The following provides guidance on the calculations the SFAs can use in order to ensure they are in compliance with the requirements for School Year (SY) 2023-24. </t>
    </r>
    <r>
      <rPr>
        <b/>
        <sz val="12"/>
        <color rgb="FF000000"/>
        <rFont val="Calibri"/>
        <family val="2"/>
        <scheme val="minor"/>
      </rPr>
      <t>This tool is for the contiguous States.</t>
    </r>
  </si>
  <si>
    <t xml:space="preserve">SY 2023-24 Paid Lunch Equity Calculations </t>
  </si>
  <si>
    <t>For SY 2023-24, SFAs which, on a weighted average, charged less than the target weighted average price of $3.56 ($4.16 in Hawaii, Guam, The U.S. Virgin Islands, &amp; Puerto Rico and $5.76 in Alaska) for paid lunches in SY 2022-23 are required to adjust their weighted average lunch price or add non-Federal funds to the non-profit school food service account. The amount per meal increase will be calculated using 2 percent rate increase plus the Consumer Price Index (7.4 percent), totaling 9.4 percent.</t>
  </si>
  <si>
    <t>SFAs are reminded that they must use their unrounded adjusted average paid lunch price requirement from SY 2022-23 when calculating the weighted average lunch price increase for SY 2023-24. For example, if the unrounded SY 2022-23 requirement was $2.98 but the SFA opted to round down to $2.95, the calculation of the SY 2023-24 requirement is based on the $2.98 unrounded SY 2022-23 requirement.</t>
  </si>
  <si>
    <t>If an SFA raised its weighted average paid lunch price above the required amount in SY 2022-23, that excess paid lunch price increase may be subtracted from the total SY 2023-24 paid lunch price increase requirement.  SFAs must keep sufficient records to document and carry forward the weighted average price calculations.  Additionally, if an SFA did not raise its weighted average adjusted paid lunch price sufficiently to meet the required amount in SY 2022-23, the shortfall must be added to the total SY 2023-24 average weighted paid lunch price adjustment requirement.</t>
  </si>
  <si>
    <t>Use of Non-Federal Sources Calculation</t>
  </si>
  <si>
    <t>SFAs that choose to contribute non-Federal sources to the nonprofit school food service account in lieu of raising paid lunch prices must calculate the appropriate amount to contribute.  To determine the amount of required revenue in lieu of a paid lunch price increase, the SFA determines the total number of paid reimbursable lunches claimed for the previous school year and multiplies that by the difference between the SY 2022-23 weighted average paid lunch price and the SY 2023-24 rounded DOWN weighted average paid lunch price requirement.</t>
  </si>
  <si>
    <t xml:space="preserve">Sources of Non-Federal Funds </t>
  </si>
  <si>
    <t>Beginning in SY 2013-14, FNS expanded the definition of a non-Federal source to include all paid meals to help SFAs meet the PLE requirement and to acknowledge the continuing support by States and locals to improve access to and participation in the breakfast program. FNS has received positive response to this flexibility.</t>
  </si>
  <si>
    <t>Therefore, for SY 2023-24, SFAs may continue to count as a non-Federal source:</t>
  </si>
  <si>
    <t xml:space="preserve">      1. Per-meal non-Federal reimbursement for any paid meal (breakfast, lunch, etc.)</t>
  </si>
  <si>
    <r>
      <t xml:space="preserve">      2. Any funds provided by organizations for </t>
    </r>
    <r>
      <rPr>
        <b/>
        <i/>
        <sz val="12"/>
        <color rgb="FF000000"/>
        <rFont val="Calibri"/>
        <family val="2"/>
        <scheme val="minor"/>
      </rPr>
      <t>any paid</t>
    </r>
    <r>
      <rPr>
        <b/>
        <sz val="12"/>
        <color rgb="FF000000"/>
        <rFont val="Calibri"/>
        <family val="2"/>
        <scheme val="minor"/>
      </rPr>
      <t xml:space="preserve"> meal</t>
    </r>
  </si>
  <si>
    <r>
      <t xml:space="preserve">      3. Any proportion attributable to </t>
    </r>
    <r>
      <rPr>
        <b/>
        <i/>
        <sz val="12"/>
        <color rgb="FF000000"/>
        <rFont val="Calibri"/>
        <family val="2"/>
        <scheme val="minor"/>
      </rPr>
      <t>paid meals</t>
    </r>
    <r>
      <rPr>
        <b/>
        <sz val="12"/>
        <color rgb="FF000000"/>
        <rFont val="Calibri"/>
        <family val="2"/>
        <scheme val="minor"/>
      </rPr>
      <t xml:space="preserve"> from direct payments made from</t>
    </r>
  </si>
  <si>
    <t xml:space="preserve">      school district funds to support lunch service</t>
  </si>
  <si>
    <t>Credit for Excess Non-federal Funds</t>
  </si>
  <si>
    <t>If an SFA’s SY 2022-23 estimate of the required contribution exceeded the actual level, that excess contribution may be subtracted from the total SY 2023-24 contribution requirement. Further, if the SY 2022-23 estimate was less than required, additional funds from non-Federal sources must be added. The non-Federal Calculator tab in the PLE Tool for determining the estimated amount of non-Federal source contributions will allow for making these calculations using the same rationale as used for paid lunch prices (i.e., credit any extra funds contributed and account for any shortfalls when determining the amount of non-Federal funds requirement for the next school year).</t>
  </si>
  <si>
    <t>SY 2023-24 PLE Tool</t>
  </si>
  <si>
    <t>The first tab of the SY 2023-24 PLE Tool includes detailed instructions on how to use the tool and what information is needed to complete the appropriate calculations. It is recommended that each user print and read the instructions before attempting to complete the calculations.</t>
  </si>
  <si>
    <t>To assist SFAs making these required PLE calculations, the attached SY 2023-24 PLE Tool makes the following calculations:</t>
  </si>
  <si>
    <t>• Weighted average paid lunch price for SY 2022-23</t>
  </si>
  <si>
    <t>• Required average weighted paid lunch price increase for SY 2023-24</t>
  </si>
  <si>
    <t>• Required non-Federal source contribution required for SY 2023-24</t>
  </si>
  <si>
    <t>The PLE Tool takes into account adjustments to paid lunch prices made by the SFA in SY 2022-23 to calculate any credit or shortfall the SFA may have accrued for SY 2023-24. For SFAs that opted to contribute non-Federal funds, the PLE Tool also calculates credits and shortfalls for the SY 2023-24 required non-Federal contribution.</t>
  </si>
  <si>
    <t>Additionally, the SY 2023-24 PLE Tool includes a feature that makes calculations for SFAs that wish to split the SY 2023-24 requirement by both raising prices and contributing non-Federal funds. This option may be attractive to SFAs that do not want to raise the weighted average paid lunch price the entire amount that is required.</t>
  </si>
  <si>
    <t>To use the attached SY 2023-24 PLE Tool, SFAs need the following information:</t>
  </si>
  <si>
    <t>ALL SFAs need the following data to calculate the Weighted Average Price for SY 2023-24:</t>
  </si>
  <si>
    <t>• SY 2022-23 Unrounded Price Requirement OR SY 2010-11 Weighted Average Price OR the most recent unrounded price requirement</t>
  </si>
  <si>
    <t>• All paid lunch prices for October 2022</t>
  </si>
  <si>
    <t>• Number of paid lunches served associated with each paid lunch price in October 2022</t>
  </si>
  <si>
    <t>SFAs that have opted to contribute non-Federal sources also need:</t>
  </si>
  <si>
    <t>• The total number of paid lunches served in SY 2021-2022</t>
  </si>
  <si>
    <r>
      <t xml:space="preserve">• The total dollar amount of </t>
    </r>
    <r>
      <rPr>
        <sz val="12"/>
        <rFont val="Calibri"/>
        <family val="2"/>
        <scheme val="minor"/>
      </rPr>
      <t>credit or remaining</t>
    </r>
    <r>
      <rPr>
        <sz val="12"/>
        <color rgb="FF000000"/>
        <rFont val="Calibri"/>
        <family val="2"/>
        <scheme val="minor"/>
      </rPr>
      <t xml:space="preserve"> Non-Federal Source Contribution from the SY 22-23 PLE Report </t>
    </r>
  </si>
  <si>
    <t>SFAs that wish to split the SY 2023-24 requirement by both raising paid lunch prices and contributing non-Federal sources will need all of the above information. Additionally, the PLE Tool includes a report that SFAs can use to track the information they will need to make their SY 2024-25 calculations. SFAs can print the report and keep it in their records.</t>
  </si>
  <si>
    <t>1.   Enter the paid lunch count for October 2014 associated with each paid meal price in the Monthly # of Paid Lunches column.</t>
  </si>
  <si>
    <r>
      <t xml:space="preserve">Tab </t>
    </r>
    <r>
      <rPr>
        <sz val="12"/>
        <color rgb="FFFF0000"/>
        <rFont val="Calibri"/>
        <family val="2"/>
      </rPr>
      <t>6</t>
    </r>
    <r>
      <rPr>
        <sz val="12"/>
        <color theme="1"/>
        <rFont val="Calibri"/>
        <family val="2"/>
        <scheme val="minor"/>
      </rPr>
      <t xml:space="preserve">: </t>
    </r>
  </si>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</sst>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 numFmtId="169" formatCode="_(* #,##0.0_);_(* \(#,##0.0\);_(* &quot;-&quot;?_);_(@_)"/>
  </numFmts>
  <fonts count="88" x14ac:knownFonts="1">
    <font>
      <sz val="11"/>
      <color theme="1"/>
      <name val="Calibri"/>
      <family val="2"/>
      <scheme val="minor"/>
    </font>
    <font>
      <b/>
      <sz val="11"/>
      <color indexed="8"/>
      <name val="Calibri"/>
      <family val="2"/>
    </font>
    <font>
      <sz val="12"/>
      <color indexed="8"/>
      <name val="Calibri"/>
      <family val="2"/>
    </font>
    <font>
      <sz val="10"/>
      <color indexed="8"/>
      <name val="Calibri"/>
      <family val="2"/>
    </font>
    <font>
      <b/>
      <sz val="10"/>
      <color indexed="10"/>
      <name val="Calibri"/>
      <family val="2"/>
    </font>
    <font>
      <b/>
      <sz val="11"/>
      <color indexed="10"/>
      <name val="Calibri"/>
      <family val="2"/>
    </font>
    <font>
      <b/>
      <sz val="11"/>
      <name val="Calibri"/>
      <family val="2"/>
    </font>
    <font>
      <b/>
      <sz val="12"/>
      <color indexed="8"/>
      <name val="Calibri"/>
      <family val="2"/>
    </font>
    <font>
      <b/>
      <sz val="12"/>
      <name val="Calibri"/>
      <family val="2"/>
    </font>
    <font>
      <b/>
      <i/>
      <sz val="12"/>
      <color indexed="8"/>
      <name val="Calibri"/>
      <family val="2"/>
    </font>
    <font>
      <b/>
      <sz val="12"/>
      <color indexed="17"/>
      <name val="Calibri"/>
      <family val="2"/>
    </font>
    <font>
      <i/>
      <sz val="10"/>
      <name val="Calibri"/>
      <family val="2"/>
    </font>
    <font>
      <b/>
      <i/>
      <sz val="10"/>
      <name val="Calibri"/>
      <family val="2"/>
    </font>
    <font>
      <b/>
      <i/>
      <sz val="12"/>
      <color indexed="17"/>
      <name val="Calibri"/>
      <family val="2"/>
    </font>
    <font>
      <i/>
      <sz val="9"/>
      <name val="Calibri"/>
      <family val="2"/>
    </font>
    <font>
      <sz val="10"/>
      <name val="Calibri"/>
      <family val="2"/>
    </font>
    <font>
      <i/>
      <sz val="12"/>
      <color indexed="8"/>
      <name val="Calibri"/>
      <family val="2"/>
    </font>
    <font>
      <b/>
      <sz val="10"/>
      <name val="Calibri"/>
      <family val="2"/>
    </font>
    <font>
      <b/>
      <sz val="10"/>
      <color indexed="62"/>
      <name val="Calibri"/>
      <family val="2"/>
    </font>
    <font>
      <b/>
      <sz val="10"/>
      <color indexed="56"/>
      <name val="Calibri"/>
      <family val="2"/>
    </font>
    <font>
      <sz val="11"/>
      <name val="Calibri"/>
      <family val="2"/>
    </font>
    <font>
      <i/>
      <sz val="12"/>
      <name val="Calibri"/>
      <family val="2"/>
    </font>
    <font>
      <b/>
      <sz val="12"/>
      <color indexed="30"/>
      <name val="Calibri"/>
      <family val="2"/>
    </font>
    <font>
      <sz val="12"/>
      <name val="Calibri"/>
      <family val="2"/>
    </font>
    <font>
      <i/>
      <sz val="11"/>
      <name val="Calibri"/>
      <family val="2"/>
    </font>
    <font>
      <b/>
      <i/>
      <sz val="12"/>
      <name val="Calibri"/>
      <family val="2"/>
    </font>
    <font>
      <b/>
      <i/>
      <sz val="11"/>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4"/>
      <color theme="1"/>
      <name val="Calibri"/>
      <family val="2"/>
      <scheme val="minor"/>
    </font>
    <font>
      <sz val="12"/>
      <color theme="1"/>
      <name val="Calibri"/>
      <family val="2"/>
      <scheme val="minor"/>
    </font>
    <font>
      <b/>
      <sz val="12"/>
      <color theme="1"/>
      <name val="Calibri"/>
      <family val="2"/>
      <scheme val="minor"/>
    </font>
    <font>
      <b/>
      <sz val="12"/>
      <color rgb="FF00B050"/>
      <name val="Calibri"/>
      <family val="2"/>
      <scheme val="minor"/>
    </font>
    <font>
      <b/>
      <sz val="12"/>
      <name val="Calibri"/>
      <family val="2"/>
      <scheme val="minor"/>
    </font>
    <font>
      <b/>
      <i/>
      <sz val="12"/>
      <color theme="1"/>
      <name val="Calibri"/>
      <family val="2"/>
      <scheme val="minor"/>
    </font>
    <font>
      <b/>
      <i/>
      <sz val="11"/>
      <color theme="1"/>
      <name val="Calibri"/>
      <family val="2"/>
      <scheme val="minor"/>
    </font>
    <font>
      <i/>
      <sz val="11"/>
      <color theme="1"/>
      <name val="Calibri"/>
      <family val="2"/>
      <scheme val="minor"/>
    </font>
    <font>
      <b/>
      <sz val="12"/>
      <color rgb="FF00B050"/>
      <name val="Calibri"/>
      <family val="2"/>
    </font>
    <font>
      <sz val="12"/>
      <name val="Calibri"/>
      <family val="2"/>
      <scheme val="minor"/>
    </font>
    <font>
      <i/>
      <sz val="12"/>
      <color theme="1"/>
      <name val="Calibri"/>
      <family val="2"/>
      <scheme val="minor"/>
    </font>
    <font>
      <i/>
      <sz val="9"/>
      <color theme="1"/>
      <name val="Calibri"/>
      <family val="2"/>
      <scheme val="minor"/>
    </font>
    <font>
      <b/>
      <u/>
      <sz val="11"/>
      <color theme="10"/>
      <name val="Calibri"/>
      <family val="2"/>
    </font>
    <font>
      <sz val="11"/>
      <name val="Calibri"/>
      <family val="2"/>
      <scheme val="minor"/>
    </font>
    <font>
      <b/>
      <sz val="14"/>
      <name val="Calibri"/>
      <family val="2"/>
      <scheme val="minor"/>
    </font>
    <font>
      <sz val="20"/>
      <color theme="0"/>
      <name val="Calibri"/>
      <family val="2"/>
      <scheme val="minor"/>
    </font>
    <font>
      <b/>
      <sz val="11"/>
      <color rgb="FFFF0000"/>
      <name val="Calibri"/>
      <family val="2"/>
      <scheme val="minor"/>
    </font>
    <font>
      <b/>
      <sz val="11"/>
      <name val="Calibri"/>
      <family val="2"/>
      <scheme val="minor"/>
    </font>
    <font>
      <i/>
      <sz val="10"/>
      <color theme="1"/>
      <name val="Calibri"/>
      <family val="2"/>
      <scheme val="minor"/>
    </font>
    <font>
      <i/>
      <sz val="9"/>
      <name val="Calibri"/>
      <family val="2"/>
      <scheme val="minor"/>
    </font>
    <font>
      <sz val="9"/>
      <name val="Calibri"/>
      <family val="2"/>
      <scheme val="minor"/>
    </font>
    <font>
      <sz val="10"/>
      <name val="Calibri"/>
      <family val="2"/>
      <scheme val="minor"/>
    </font>
    <font>
      <b/>
      <sz val="14"/>
      <color theme="3"/>
      <name val="Calibri"/>
      <family val="2"/>
      <scheme val="minor"/>
    </font>
    <font>
      <sz val="10"/>
      <color theme="1"/>
      <name val="Calibri"/>
      <family val="2"/>
      <scheme val="minor"/>
    </font>
    <font>
      <b/>
      <i/>
      <u/>
      <sz val="11"/>
      <color theme="1"/>
      <name val="Calibri"/>
      <family val="2"/>
      <scheme val="minor"/>
    </font>
    <font>
      <sz val="11"/>
      <color theme="3"/>
      <name val="Calibri"/>
      <family val="2"/>
      <scheme val="minor"/>
    </font>
    <font>
      <b/>
      <i/>
      <sz val="14"/>
      <name val="Calibri"/>
      <family val="2"/>
      <scheme val="minor"/>
    </font>
    <font>
      <b/>
      <sz val="14"/>
      <color theme="1"/>
      <name val="Calibri"/>
      <family val="2"/>
      <scheme val="minor"/>
    </font>
    <font>
      <b/>
      <sz val="10"/>
      <color theme="1"/>
      <name val="Calibri"/>
      <family val="2"/>
      <scheme val="minor"/>
    </font>
    <font>
      <i/>
      <sz val="12"/>
      <name val="Calibri"/>
      <family val="2"/>
      <scheme val="minor"/>
    </font>
    <font>
      <sz val="18"/>
      <color theme="0"/>
      <name val="Calibri"/>
      <family val="2"/>
      <scheme val="minor"/>
    </font>
    <font>
      <i/>
      <sz val="10"/>
      <name val="Calibri"/>
      <family val="2"/>
      <scheme val="minor"/>
    </font>
    <font>
      <i/>
      <sz val="11"/>
      <name val="Calibri"/>
      <family val="2"/>
      <scheme val="minor"/>
    </font>
    <font>
      <b/>
      <u/>
      <sz val="14"/>
      <color theme="10"/>
      <name val="Calibri"/>
      <family val="2"/>
    </font>
    <font>
      <sz val="9"/>
      <color theme="1"/>
      <name val="Calibri"/>
      <family val="2"/>
      <scheme val="minor"/>
    </font>
    <font>
      <b/>
      <u/>
      <sz val="12"/>
      <color theme="1"/>
      <name val="Times New Roman"/>
      <family val="1"/>
    </font>
    <font>
      <i/>
      <sz val="11"/>
      <color rgb="FF002060"/>
      <name val="Calibri"/>
      <family val="2"/>
      <scheme val="minor"/>
    </font>
    <font>
      <b/>
      <sz val="10"/>
      <name val="Calibri"/>
      <family val="2"/>
      <scheme val="minor"/>
    </font>
    <font>
      <sz val="12"/>
      <color rgb="FFFF0000"/>
      <name val="Calibri"/>
      <family val="2"/>
    </font>
    <font>
      <sz val="12"/>
      <color rgb="FFFF0000"/>
      <name val="Calibri"/>
      <family val="2"/>
      <scheme val="minor"/>
    </font>
    <font>
      <i/>
      <sz val="12"/>
      <color rgb="FFFF0000"/>
      <name val="Calibri"/>
      <family val="2"/>
      <scheme val="minor"/>
    </font>
    <font>
      <sz val="11"/>
      <color rgb="FFFF0000"/>
      <name val="Calibri"/>
      <family val="2"/>
      <scheme val="minor"/>
    </font>
    <font>
      <b/>
      <i/>
      <u/>
      <sz val="18"/>
      <color rgb="FFFF0000"/>
      <name val="Calibri"/>
      <family val="2"/>
      <scheme val="minor"/>
    </font>
    <font>
      <b/>
      <i/>
      <u/>
      <sz val="14"/>
      <name val="Calibri"/>
      <family val="2"/>
    </font>
    <font>
      <u/>
      <sz val="11"/>
      <color rgb="FF0066FF"/>
      <name val="Calibri"/>
      <family val="2"/>
    </font>
    <font>
      <sz val="7"/>
      <name val="Times New Roman"/>
      <family val="1"/>
    </font>
    <font>
      <sz val="12"/>
      <color rgb="FF000000"/>
      <name val="Calibri"/>
      <family val="2"/>
      <scheme val="minor"/>
    </font>
    <font>
      <b/>
      <u/>
      <sz val="12"/>
      <color rgb="FF000000"/>
      <name val="Calibri"/>
      <family val="2"/>
      <scheme val="minor"/>
    </font>
    <font>
      <b/>
      <sz val="12"/>
      <color rgb="FF000000"/>
      <name val="Calibri"/>
      <family val="2"/>
      <scheme val="minor"/>
    </font>
    <font>
      <u/>
      <sz val="12"/>
      <color rgb="FF000000"/>
      <name val="Calibri"/>
      <family val="2"/>
      <scheme val="minor"/>
    </font>
    <font>
      <b/>
      <i/>
      <sz val="12"/>
      <color rgb="FF000000"/>
      <name val="Calibri"/>
      <family val="2"/>
      <scheme val="minor"/>
    </font>
    <font>
      <b/>
      <sz val="11"/>
      <color theme="1"/>
      <name val="Calibri"/>
      <family val="2"/>
    </font>
    <font>
      <b/>
      <sz val="12"/>
      <color rgb="FF000000"/>
      <name val="Calibri"/>
      <family val="2"/>
    </font>
    <font>
      <u/>
      <sz val="12"/>
      <color theme="1"/>
      <name val="Calibri"/>
      <family val="2"/>
      <scheme val="minor"/>
    </font>
    <font>
      <sz val="12"/>
      <color rgb="FF00B050"/>
      <name val="Calibri"/>
      <family val="2"/>
      <scheme val="minor"/>
    </font>
    <font>
      <sz val="12"/>
      <color rgb="FF000000"/>
      <name val="Calibri"/>
      <family val="2"/>
    </font>
  </fonts>
  <fills count="1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99"/>
        <bgColor indexed="64"/>
      </patternFill>
    </fill>
    <fill>
      <patternFill patternType="solid">
        <fgColor theme="5" tint="0.79998168889431442"/>
        <bgColor indexed="64"/>
      </patternFill>
    </fill>
    <fill>
      <patternFill patternType="solid">
        <fgColor theme="4" tint="0.79998168889431442"/>
        <bgColor indexed="64"/>
      </patternFill>
    </fill>
  </fills>
  <borders count="5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auto="1"/>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medium">
        <color indexed="64"/>
      </right>
      <top/>
      <bottom/>
      <diagonal/>
    </border>
  </borders>
  <cellStyleXfs count="4">
    <xf numFmtId="0" fontId="0" fillId="0" borderId="0"/>
    <xf numFmtId="43" fontId="27" fillId="0" borderId="0" applyFont="0" applyFill="0" applyBorder="0" applyAlignment="0" applyProtection="0"/>
    <xf numFmtId="44" fontId="27" fillId="0" borderId="0" applyFont="0" applyFill="0" applyBorder="0" applyAlignment="0" applyProtection="0"/>
    <xf numFmtId="0" fontId="30" fillId="0" borderId="0" applyNumberFormat="0" applyFill="0" applyBorder="0" applyAlignment="0" applyProtection="0">
      <alignment vertical="top"/>
      <protection locked="0"/>
    </xf>
  </cellStyleXfs>
  <cellXfs count="615">
    <xf numFmtId="0" fontId="0" fillId="0" borderId="0" xfId="0"/>
    <xf numFmtId="164" fontId="32" fillId="0" borderId="1" xfId="0" applyNumberFormat="1" applyFont="1" applyBorder="1"/>
    <xf numFmtId="0" fontId="32" fillId="0" borderId="2" xfId="0" applyFont="1" applyBorder="1"/>
    <xf numFmtId="0" fontId="3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2" borderId="0" xfId="0" applyFill="1"/>
    <xf numFmtId="0" fontId="0" fillId="2" borderId="6" xfId="0" applyFill="1" applyBorder="1"/>
    <xf numFmtId="0" fontId="0" fillId="2" borderId="7" xfId="0" applyFill="1" applyBorder="1"/>
    <xf numFmtId="0" fontId="33" fillId="2" borderId="8" xfId="0" applyFont="1" applyFill="1" applyBorder="1"/>
    <xf numFmtId="0" fontId="0" fillId="2" borderId="9" xfId="0" applyFill="1" applyBorder="1"/>
    <xf numFmtId="0" fontId="34" fillId="2" borderId="8" xfId="0" applyFont="1" applyFill="1" applyBorder="1"/>
    <xf numFmtId="0" fontId="33" fillId="2" borderId="8" xfId="0" applyFont="1" applyFill="1" applyBorder="1" applyAlignment="1">
      <alignment horizontal="left" indent="5"/>
    </xf>
    <xf numFmtId="0" fontId="0" fillId="2" borderId="10" xfId="0" applyFill="1" applyBorder="1"/>
    <xf numFmtId="0" fontId="0" fillId="2" borderId="11" xfId="0" applyFill="1" applyBorder="1"/>
    <xf numFmtId="0" fontId="0" fillId="3" borderId="0" xfId="0" applyFill="1"/>
    <xf numFmtId="164" fontId="32" fillId="0" borderId="1" xfId="0" applyNumberFormat="1" applyFont="1" applyBorder="1" applyAlignment="1">
      <alignment wrapText="1"/>
    </xf>
    <xf numFmtId="0" fontId="32" fillId="0" borderId="2" xfId="0" applyFont="1" applyBorder="1" applyAlignment="1">
      <alignment wrapText="1"/>
    </xf>
    <xf numFmtId="0" fontId="32" fillId="0" borderId="3" xfId="0" applyFont="1" applyBorder="1" applyAlignment="1">
      <alignment wrapText="1"/>
    </xf>
    <xf numFmtId="0" fontId="35" fillId="2" borderId="8" xfId="0" applyFont="1" applyFill="1" applyBorder="1"/>
    <xf numFmtId="0" fontId="33" fillId="2" borderId="0" xfId="0" applyFont="1" applyFill="1"/>
    <xf numFmtId="0" fontId="36" fillId="2" borderId="8" xfId="0" applyFont="1" applyFill="1" applyBorder="1"/>
    <xf numFmtId="164" fontId="0" fillId="3" borderId="4" xfId="0" applyNumberFormat="1" applyFill="1" applyBorder="1"/>
    <xf numFmtId="164" fontId="0" fillId="3" borderId="5" xfId="0" applyNumberFormat="1" applyFill="1" applyBorder="1"/>
    <xf numFmtId="0" fontId="37" fillId="2" borderId="8" xfId="0" applyFont="1" applyFill="1" applyBorder="1"/>
    <xf numFmtId="0" fontId="32" fillId="2" borderId="0" xfId="0" applyFont="1" applyFill="1"/>
    <xf numFmtId="0" fontId="32" fillId="2" borderId="9" xfId="0" applyFont="1" applyFill="1" applyBorder="1"/>
    <xf numFmtId="0" fontId="38" fillId="2" borderId="0" xfId="0" applyFont="1" applyFill="1"/>
    <xf numFmtId="0" fontId="38" fillId="2" borderId="9" xfId="0" applyFont="1" applyFill="1" applyBorder="1"/>
    <xf numFmtId="0" fontId="39" fillId="2" borderId="0" xfId="0" applyFont="1" applyFill="1"/>
    <xf numFmtId="0" fontId="40" fillId="2" borderId="8" xfId="0" applyFont="1" applyFill="1" applyBorder="1"/>
    <xf numFmtId="0" fontId="41" fillId="2" borderId="8" xfId="0" applyFont="1" applyFill="1" applyBorder="1"/>
    <xf numFmtId="0" fontId="41" fillId="2" borderId="0" xfId="0" applyFont="1" applyFill="1"/>
    <xf numFmtId="0" fontId="0" fillId="2" borderId="8" xfId="0" applyFill="1" applyBorder="1"/>
    <xf numFmtId="0" fontId="0" fillId="2" borderId="12" xfId="0" applyFill="1" applyBorder="1"/>
    <xf numFmtId="44" fontId="43" fillId="0" borderId="0" xfId="2" applyFont="1" applyFill="1" applyBorder="1" applyAlignment="1" applyProtection="1">
      <alignment horizontal="left" wrapText="1"/>
    </xf>
    <xf numFmtId="44" fontId="31" fillId="0" borderId="13" xfId="2" applyFont="1" applyFill="1" applyBorder="1" applyAlignment="1" applyProtection="1">
      <alignment horizontal="center"/>
    </xf>
    <xf numFmtId="44" fontId="31" fillId="0" borderId="14" xfId="2" applyFont="1" applyFill="1" applyBorder="1" applyAlignment="1" applyProtection="1">
      <alignment horizontal="center"/>
    </xf>
    <xf numFmtId="0" fontId="44" fillId="0" borderId="0" xfId="3" applyFont="1" applyFill="1" applyBorder="1" applyAlignment="1" applyProtection="1">
      <alignment horizontal="center" vertical="center"/>
    </xf>
    <xf numFmtId="0" fontId="39" fillId="0" borderId="6" xfId="0" applyFont="1" applyBorder="1" applyAlignment="1">
      <alignment horizontal="center" vertical="center" wrapText="1"/>
    </xf>
    <xf numFmtId="0" fontId="39" fillId="0" borderId="0" xfId="0" applyFont="1" applyAlignment="1">
      <alignment horizontal="center" vertical="center" wrapText="1"/>
    </xf>
    <xf numFmtId="0" fontId="30" fillId="0" borderId="0" xfId="3" applyAlignment="1" applyProtection="1">
      <alignment horizontal="center" vertical="center"/>
    </xf>
    <xf numFmtId="0" fontId="31" fillId="0" borderId="0" xfId="0" applyFont="1" applyAlignment="1">
      <alignment horizontal="center" vertical="center" wrapText="1"/>
    </xf>
    <xf numFmtId="0" fontId="45" fillId="0" borderId="0" xfId="0" applyFont="1"/>
    <xf numFmtId="164" fontId="31" fillId="0" borderId="0" xfId="0" applyNumberFormat="1" applyFont="1" applyAlignment="1">
      <alignment horizontal="center" vertical="center"/>
    </xf>
    <xf numFmtId="0" fontId="31" fillId="0" borderId="0" xfId="0" applyFont="1" applyAlignment="1">
      <alignment vertical="center" wrapText="1"/>
    </xf>
    <xf numFmtId="0" fontId="0" fillId="0" borderId="0" xfId="0" applyAlignment="1">
      <alignment horizontal="right"/>
    </xf>
    <xf numFmtId="0" fontId="31" fillId="0" borderId="9" xfId="0" applyFont="1" applyBorder="1" applyAlignment="1">
      <alignment vertical="center" wrapText="1"/>
    </xf>
    <xf numFmtId="0" fontId="39" fillId="0" borderId="0" xfId="0" applyFont="1" applyAlignment="1">
      <alignment vertical="center" wrapText="1"/>
    </xf>
    <xf numFmtId="0" fontId="39" fillId="0" borderId="10" xfId="0" applyFont="1" applyBorder="1" applyAlignment="1">
      <alignment horizontal="center" vertical="center" wrapText="1"/>
    </xf>
    <xf numFmtId="0" fontId="46" fillId="0" borderId="0" xfId="0" applyFont="1" applyAlignment="1">
      <alignment vertical="center"/>
    </xf>
    <xf numFmtId="0" fontId="46" fillId="0" borderId="9" xfId="0" applyFont="1" applyBorder="1" applyAlignment="1">
      <alignment vertical="center"/>
    </xf>
    <xf numFmtId="44" fontId="0" fillId="2" borderId="0" xfId="0" applyNumberFormat="1" applyFill="1"/>
    <xf numFmtId="0" fontId="47" fillId="4" borderId="15" xfId="0" applyFont="1" applyFill="1" applyBorder="1"/>
    <xf numFmtId="0" fontId="47" fillId="4" borderId="16" xfId="0" applyFont="1" applyFill="1" applyBorder="1"/>
    <xf numFmtId="0" fontId="0" fillId="4" borderId="16" xfId="0" applyFill="1" applyBorder="1"/>
    <xf numFmtId="0" fontId="0" fillId="4" borderId="17" xfId="0" applyFill="1" applyBorder="1"/>
    <xf numFmtId="0" fontId="47" fillId="2" borderId="0" xfId="0" applyFont="1" applyFill="1"/>
    <xf numFmtId="0" fontId="45" fillId="2" borderId="0" xfId="0" applyFont="1" applyFill="1"/>
    <xf numFmtId="0" fontId="0" fillId="2" borderId="0" xfId="0" applyFill="1" applyAlignment="1">
      <alignment horizontal="center" vertical="center"/>
    </xf>
    <xf numFmtId="0" fontId="45" fillId="2" borderId="0" xfId="0" applyFont="1" applyFill="1" applyAlignment="1">
      <alignment horizontal="center" vertical="center"/>
    </xf>
    <xf numFmtId="0" fontId="0" fillId="0" borderId="0" xfId="0" applyAlignment="1">
      <alignment horizontal="center" vertical="center"/>
    </xf>
    <xf numFmtId="0" fontId="31" fillId="2" borderId="0" xfId="0" applyFont="1" applyFill="1" applyAlignment="1">
      <alignment horizontal="center"/>
    </xf>
    <xf numFmtId="0" fontId="31" fillId="2" borderId="0" xfId="0" applyFont="1" applyFill="1"/>
    <xf numFmtId="0" fontId="31" fillId="2" borderId="0" xfId="0" applyFont="1" applyFill="1" applyAlignment="1">
      <alignment horizontal="center" wrapText="1"/>
    </xf>
    <xf numFmtId="49" fontId="0" fillId="2" borderId="0" xfId="0" applyNumberFormat="1" applyFill="1" applyAlignment="1">
      <alignment horizontal="right"/>
    </xf>
    <xf numFmtId="44" fontId="27" fillId="0" borderId="18" xfId="2" applyFont="1" applyFill="1" applyBorder="1" applyProtection="1"/>
    <xf numFmtId="166" fontId="31" fillId="0" borderId="19" xfId="0" applyNumberFormat="1" applyFont="1" applyBorder="1"/>
    <xf numFmtId="0" fontId="31" fillId="0" borderId="20" xfId="0" applyFont="1" applyBorder="1"/>
    <xf numFmtId="44" fontId="31" fillId="0" borderId="20" xfId="2" applyFont="1" applyFill="1" applyBorder="1" applyProtection="1"/>
    <xf numFmtId="167" fontId="31" fillId="0" borderId="21" xfId="2" applyNumberFormat="1" applyFont="1" applyFill="1" applyBorder="1" applyProtection="1"/>
    <xf numFmtId="167" fontId="31" fillId="2" borderId="0" xfId="2" applyNumberFormat="1" applyFont="1" applyFill="1" applyBorder="1" applyProtection="1"/>
    <xf numFmtId="168" fontId="31" fillId="2" borderId="0" xfId="2" applyNumberFormat="1" applyFont="1" applyFill="1" applyBorder="1" applyProtection="1"/>
    <xf numFmtId="166" fontId="31" fillId="2" borderId="0" xfId="0" applyNumberFormat="1" applyFont="1" applyFill="1"/>
    <xf numFmtId="44" fontId="31" fillId="2" borderId="0" xfId="2" applyFont="1" applyFill="1" applyBorder="1" applyProtection="1"/>
    <xf numFmtId="0" fontId="48" fillId="2" borderId="0" xfId="0" applyFont="1" applyFill="1" applyAlignment="1">
      <alignment horizontal="center"/>
    </xf>
    <xf numFmtId="166" fontId="0" fillId="2" borderId="0" xfId="0" applyNumberFormat="1" applyFill="1"/>
    <xf numFmtId="44" fontId="39" fillId="2" borderId="0" xfId="2" applyFont="1" applyFill="1" applyBorder="1" applyProtection="1"/>
    <xf numFmtId="2" fontId="0" fillId="2" borderId="0" xfId="0" applyNumberFormat="1" applyFill="1"/>
    <xf numFmtId="0" fontId="47" fillId="4" borderId="0" xfId="0" applyFont="1" applyFill="1"/>
    <xf numFmtId="0" fontId="0" fillId="4" borderId="0" xfId="0" applyFill="1"/>
    <xf numFmtId="0" fontId="0" fillId="4" borderId="8" xfId="0" applyFill="1" applyBorder="1"/>
    <xf numFmtId="0" fontId="0" fillId="4" borderId="9" xfId="0" applyFill="1" applyBorder="1"/>
    <xf numFmtId="0" fontId="28" fillId="4" borderId="8" xfId="0" applyFont="1" applyFill="1" applyBorder="1" applyAlignment="1">
      <alignment horizontal="right"/>
    </xf>
    <xf numFmtId="0" fontId="29" fillId="4" borderId="8" xfId="0" applyFont="1" applyFill="1" applyBorder="1" applyAlignment="1">
      <alignment horizontal="right"/>
    </xf>
    <xf numFmtId="166" fontId="31" fillId="0" borderId="22" xfId="0" applyNumberFormat="1" applyFont="1" applyBorder="1"/>
    <xf numFmtId="0" fontId="31" fillId="0" borderId="23" xfId="0" applyFont="1" applyBorder="1"/>
    <xf numFmtId="44" fontId="31" fillId="0" borderId="23" xfId="2" applyFont="1" applyFill="1" applyBorder="1" applyProtection="1"/>
    <xf numFmtId="167" fontId="31" fillId="0" borderId="24" xfId="2" applyNumberFormat="1" applyFont="1" applyFill="1" applyBorder="1" applyProtection="1"/>
    <xf numFmtId="0" fontId="0" fillId="4" borderId="25" xfId="0" applyFill="1" applyBorder="1"/>
    <xf numFmtId="0" fontId="0" fillId="4" borderId="10" xfId="0" applyFill="1" applyBorder="1"/>
    <xf numFmtId="44" fontId="0" fillId="4" borderId="10" xfId="0" applyNumberFormat="1" applyFill="1" applyBorder="1"/>
    <xf numFmtId="0" fontId="0" fillId="4" borderId="11" xfId="0" applyFill="1" applyBorder="1"/>
    <xf numFmtId="44" fontId="49" fillId="4" borderId="10" xfId="2" applyFont="1" applyFill="1" applyBorder="1" applyProtection="1"/>
    <xf numFmtId="0" fontId="0" fillId="2" borderId="0" xfId="0" applyFill="1" applyAlignment="1">
      <alignment vertical="top"/>
    </xf>
    <xf numFmtId="0" fontId="47" fillId="4" borderId="12" xfId="0" applyFont="1" applyFill="1" applyBorder="1"/>
    <xf numFmtId="0" fontId="45" fillId="2" borderId="0" xfId="0" applyFont="1" applyFill="1" applyAlignment="1">
      <alignment wrapText="1"/>
    </xf>
    <xf numFmtId="0" fontId="30" fillId="0" borderId="0" xfId="3" applyFill="1" applyBorder="1" applyAlignment="1" applyProtection="1">
      <alignment horizontal="center" vertical="center"/>
      <protection locked="0"/>
    </xf>
    <xf numFmtId="0" fontId="47" fillId="0" borderId="0" xfId="0" applyFont="1"/>
    <xf numFmtId="0" fontId="0" fillId="2" borderId="0" xfId="0" applyFill="1" applyAlignment="1">
      <alignment wrapText="1"/>
    </xf>
    <xf numFmtId="0" fontId="50" fillId="2" borderId="0" xfId="2" applyNumberFormat="1" applyFont="1" applyFill="1" applyBorder="1" applyAlignment="1" applyProtection="1">
      <alignment horizontal="left" vertical="top" wrapText="1"/>
    </xf>
    <xf numFmtId="43" fontId="0" fillId="0" borderId="0" xfId="0" applyNumberFormat="1"/>
    <xf numFmtId="43" fontId="0" fillId="2" borderId="0" xfId="0" applyNumberFormat="1" applyFill="1"/>
    <xf numFmtId="49" fontId="50" fillId="2" borderId="0" xfId="2" applyNumberFormat="1" applyFont="1" applyFill="1" applyBorder="1" applyAlignment="1" applyProtection="1">
      <alignment wrapText="1"/>
    </xf>
    <xf numFmtId="169" fontId="0" fillId="2" borderId="0" xfId="0" applyNumberFormat="1" applyFill="1"/>
    <xf numFmtId="49" fontId="39" fillId="2" borderId="0" xfId="2" applyNumberFormat="1" applyFont="1" applyFill="1" applyBorder="1" applyAlignment="1" applyProtection="1"/>
    <xf numFmtId="44" fontId="0" fillId="0" borderId="0" xfId="0" applyNumberFormat="1"/>
    <xf numFmtId="49" fontId="50" fillId="2" borderId="0" xfId="2" applyNumberFormat="1" applyFont="1" applyFill="1" applyBorder="1" applyAlignment="1" applyProtection="1">
      <alignment vertical="top" wrapText="1"/>
    </xf>
    <xf numFmtId="44" fontId="27" fillId="0" borderId="18" xfId="2" applyFont="1" applyBorder="1" applyProtection="1"/>
    <xf numFmtId="0" fontId="31" fillId="0" borderId="14" xfId="0" applyFont="1" applyBorder="1" applyAlignment="1">
      <alignment horizontal="center" wrapText="1"/>
    </xf>
    <xf numFmtId="0" fontId="0" fillId="0" borderId="14" xfId="0" applyBorder="1"/>
    <xf numFmtId="0" fontId="31" fillId="2" borderId="0" xfId="0" applyFont="1" applyFill="1" applyAlignment="1">
      <alignment wrapText="1"/>
    </xf>
    <xf numFmtId="0" fontId="45" fillId="2" borderId="0" xfId="0" applyFont="1" applyFill="1" applyAlignment="1">
      <alignment horizontal="center" wrapText="1"/>
    </xf>
    <xf numFmtId="0" fontId="31" fillId="5" borderId="26" xfId="0" applyFont="1" applyFill="1" applyBorder="1" applyAlignment="1">
      <alignment horizontal="center" vertical="center" wrapText="1"/>
    </xf>
    <xf numFmtId="0" fontId="31" fillId="5" borderId="27" xfId="0" applyFont="1" applyFill="1" applyBorder="1" applyAlignment="1">
      <alignment horizontal="center" vertical="center" wrapText="1"/>
    </xf>
    <xf numFmtId="0" fontId="31" fillId="5" borderId="28" xfId="0" applyFont="1" applyFill="1" applyBorder="1" applyAlignment="1">
      <alignment horizontal="center" wrapText="1"/>
    </xf>
    <xf numFmtId="166" fontId="27" fillId="6" borderId="13" xfId="1" applyNumberFormat="1" applyFont="1" applyFill="1" applyBorder="1" applyProtection="1">
      <protection locked="0"/>
    </xf>
    <xf numFmtId="44" fontId="27" fillId="6" borderId="18" xfId="2" applyFont="1" applyFill="1" applyBorder="1" applyProtection="1">
      <protection locked="0"/>
    </xf>
    <xf numFmtId="0" fontId="31" fillId="5" borderId="29" xfId="0" applyFont="1" applyFill="1" applyBorder="1" applyAlignment="1">
      <alignment horizontal="center" wrapText="1"/>
    </xf>
    <xf numFmtId="0" fontId="31" fillId="5" borderId="26" xfId="0" applyFont="1" applyFill="1" applyBorder="1" applyAlignment="1">
      <alignment horizontal="center" wrapText="1"/>
    </xf>
    <xf numFmtId="0" fontId="31" fillId="5" borderId="27" xfId="0" applyFont="1" applyFill="1" applyBorder="1" applyAlignment="1">
      <alignment horizontal="center" wrapText="1"/>
    </xf>
    <xf numFmtId="0" fontId="31" fillId="7" borderId="26" xfId="0" applyFont="1" applyFill="1" applyBorder="1" applyAlignment="1">
      <alignment horizontal="center" vertical="center" wrapText="1"/>
    </xf>
    <xf numFmtId="0" fontId="31" fillId="7" borderId="27" xfId="0" applyFont="1" applyFill="1" applyBorder="1" applyAlignment="1">
      <alignment horizontal="center" vertical="center" wrapText="1"/>
    </xf>
    <xf numFmtId="0" fontId="31" fillId="7" borderId="28" xfId="0" applyFont="1" applyFill="1" applyBorder="1" applyAlignment="1">
      <alignment horizontal="center" wrapText="1"/>
    </xf>
    <xf numFmtId="0" fontId="51" fillId="0" borderId="0" xfId="2" applyNumberFormat="1" applyFont="1" applyFill="1" applyBorder="1" applyAlignment="1" applyProtection="1">
      <alignment horizontal="center" vertical="center" wrapText="1"/>
    </xf>
    <xf numFmtId="0" fontId="52" fillId="0" borderId="0" xfId="0" applyFont="1" applyAlignment="1">
      <alignment vertical="center"/>
    </xf>
    <xf numFmtId="44" fontId="31" fillId="0" borderId="0" xfId="2" applyFont="1" applyFill="1" applyBorder="1" applyAlignment="1" applyProtection="1">
      <alignment horizontal="center"/>
    </xf>
    <xf numFmtId="44" fontId="31" fillId="0" borderId="30" xfId="2" applyFont="1" applyBorder="1" applyProtection="1"/>
    <xf numFmtId="0" fontId="0" fillId="0" borderId="21" xfId="0" applyBorder="1"/>
    <xf numFmtId="167" fontId="31" fillId="2" borderId="16" xfId="2" applyNumberFormat="1" applyFont="1" applyFill="1" applyBorder="1" applyProtection="1"/>
    <xf numFmtId="167" fontId="31" fillId="0" borderId="17" xfId="2" applyNumberFormat="1" applyFont="1" applyFill="1" applyBorder="1" applyAlignment="1" applyProtection="1">
      <alignment horizontal="center"/>
    </xf>
    <xf numFmtId="167" fontId="31" fillId="0" borderId="15" xfId="2" applyNumberFormat="1" applyFont="1" applyFill="1" applyBorder="1" applyProtection="1"/>
    <xf numFmtId="44" fontId="31" fillId="5" borderId="26" xfId="2" applyFont="1" applyFill="1" applyBorder="1" applyAlignment="1" applyProtection="1">
      <alignment horizontal="center" wrapText="1"/>
    </xf>
    <xf numFmtId="44" fontId="31" fillId="5" borderId="28" xfId="0" applyNumberFormat="1" applyFont="1" applyFill="1" applyBorder="1" applyAlignment="1">
      <alignment horizontal="center" wrapText="1"/>
    </xf>
    <xf numFmtId="44" fontId="27" fillId="2" borderId="13" xfId="2" applyFont="1" applyFill="1" applyBorder="1" applyAlignment="1" applyProtection="1">
      <alignment horizontal="center"/>
    </xf>
    <xf numFmtId="44" fontId="27" fillId="2" borderId="14" xfId="2" applyFont="1" applyFill="1" applyBorder="1" applyAlignment="1" applyProtection="1">
      <alignment horizontal="center" wrapText="1"/>
    </xf>
    <xf numFmtId="49" fontId="49" fillId="8" borderId="26" xfId="2" applyNumberFormat="1" applyFont="1" applyFill="1" applyBorder="1" applyAlignment="1" applyProtection="1">
      <alignment horizontal="center" vertical="top" wrapText="1"/>
    </xf>
    <xf numFmtId="0" fontId="49" fillId="8" borderId="28" xfId="0" applyFont="1" applyFill="1" applyBorder="1" applyAlignment="1">
      <alignment horizontal="center" wrapText="1"/>
    </xf>
    <xf numFmtId="44" fontId="27" fillId="2" borderId="22" xfId="2" applyFont="1" applyFill="1" applyBorder="1" applyAlignment="1" applyProtection="1">
      <alignment horizontal="center"/>
    </xf>
    <xf numFmtId="44" fontId="27" fillId="2" borderId="24" xfId="2" applyFont="1" applyFill="1" applyBorder="1" applyAlignment="1" applyProtection="1">
      <alignment horizontal="center" wrapText="1"/>
    </xf>
    <xf numFmtId="44" fontId="49" fillId="7" borderId="31" xfId="0" applyNumberFormat="1" applyFont="1" applyFill="1" applyBorder="1" applyAlignment="1">
      <alignment horizontal="center" wrapText="1"/>
    </xf>
    <xf numFmtId="0" fontId="49" fillId="8" borderId="31" xfId="0" applyFont="1" applyFill="1" applyBorder="1" applyAlignment="1">
      <alignment horizontal="center" wrapText="1"/>
    </xf>
    <xf numFmtId="44" fontId="27" fillId="6" borderId="32" xfId="2" applyFont="1" applyFill="1" applyBorder="1" applyAlignment="1" applyProtection="1">
      <alignment horizontal="center"/>
      <protection locked="0"/>
    </xf>
    <xf numFmtId="44" fontId="27" fillId="2" borderId="32" xfId="2" applyFont="1" applyFill="1" applyBorder="1" applyAlignment="1" applyProtection="1">
      <alignment horizontal="center" wrapText="1"/>
    </xf>
    <xf numFmtId="44" fontId="27" fillId="2" borderId="33" xfId="2" applyFont="1" applyFill="1" applyBorder="1" applyAlignment="1" applyProtection="1">
      <alignment horizontal="center" wrapText="1"/>
    </xf>
    <xf numFmtId="0" fontId="31" fillId="9" borderId="31" xfId="0" applyFont="1" applyFill="1" applyBorder="1" applyAlignment="1">
      <alignment horizontal="center" wrapText="1"/>
    </xf>
    <xf numFmtId="0" fontId="53" fillId="0" borderId="0" xfId="0" applyFont="1"/>
    <xf numFmtId="0" fontId="33" fillId="6" borderId="8" xfId="0" applyFont="1" applyFill="1" applyBorder="1"/>
    <xf numFmtId="0" fontId="0" fillId="6" borderId="0" xfId="0" applyFill="1"/>
    <xf numFmtId="0" fontId="0" fillId="6" borderId="9" xfId="0" applyFill="1" applyBorder="1"/>
    <xf numFmtId="0" fontId="33" fillId="2" borderId="8" xfId="0" applyFont="1" applyFill="1" applyBorder="1" applyAlignment="1">
      <alignment horizontal="center" wrapText="1"/>
    </xf>
    <xf numFmtId="0" fontId="31" fillId="6" borderId="0" xfId="0" applyFont="1" applyFill="1" applyAlignment="1">
      <alignment vertical="center" wrapText="1"/>
    </xf>
    <xf numFmtId="0" fontId="31" fillId="6" borderId="0" xfId="0" applyFont="1" applyFill="1" applyAlignment="1" applyProtection="1">
      <alignment horizontal="center" vertical="center" wrapText="1"/>
      <protection locked="0"/>
    </xf>
    <xf numFmtId="0" fontId="31" fillId="6" borderId="0" xfId="0" applyFont="1" applyFill="1" applyAlignment="1">
      <alignment horizontal="center" vertical="center" wrapText="1"/>
    </xf>
    <xf numFmtId="0" fontId="33" fillId="2" borderId="25" xfId="0" applyFont="1" applyFill="1" applyBorder="1" applyAlignment="1">
      <alignment horizontal="left" indent="5"/>
    </xf>
    <xf numFmtId="0" fontId="41" fillId="6" borderId="8" xfId="0" applyFont="1" applyFill="1" applyBorder="1"/>
    <xf numFmtId="0" fontId="54" fillId="2" borderId="8" xfId="0" applyFont="1" applyFill="1" applyBorder="1"/>
    <xf numFmtId="0" fontId="0" fillId="0" borderId="9" xfId="0" applyBorder="1" applyAlignment="1">
      <alignment horizontal="center" vertical="center" wrapText="1"/>
    </xf>
    <xf numFmtId="0" fontId="0" fillId="0" borderId="8" xfId="0" applyBorder="1" applyAlignment="1">
      <alignment horizontal="center" vertical="center" wrapText="1"/>
    </xf>
    <xf numFmtId="0" fontId="31" fillId="2" borderId="10" xfId="0" applyFont="1" applyFill="1" applyBorder="1"/>
    <xf numFmtId="0" fontId="33" fillId="2" borderId="12" xfId="0" applyFont="1" applyFill="1" applyBorder="1"/>
    <xf numFmtId="0" fontId="39" fillId="2" borderId="8" xfId="0" applyFont="1" applyFill="1" applyBorder="1"/>
    <xf numFmtId="0" fontId="36" fillId="2" borderId="12" xfId="0" applyFont="1" applyFill="1" applyBorder="1"/>
    <xf numFmtId="0" fontId="39" fillId="2" borderId="6" xfId="0" applyFont="1" applyFill="1" applyBorder="1"/>
    <xf numFmtId="0" fontId="45" fillId="0" borderId="0" xfId="0" applyFont="1" applyProtection="1">
      <protection locked="0"/>
    </xf>
    <xf numFmtId="0" fontId="30" fillId="2" borderId="0" xfId="3" applyFill="1" applyBorder="1" applyAlignment="1" applyProtection="1">
      <alignment horizontal="center" vertical="top"/>
    </xf>
    <xf numFmtId="0" fontId="8" fillId="8" borderId="13" xfId="0" applyFont="1" applyFill="1" applyBorder="1" applyAlignment="1">
      <alignment horizontal="center" wrapText="1"/>
    </xf>
    <xf numFmtId="44" fontId="34" fillId="10" borderId="32" xfId="2" applyFont="1" applyFill="1" applyBorder="1" applyAlignment="1" applyProtection="1">
      <alignment horizontal="center"/>
    </xf>
    <xf numFmtId="0" fontId="8" fillId="8" borderId="13" xfId="0" applyFont="1" applyFill="1" applyBorder="1" applyAlignment="1">
      <alignment horizontal="center" vertical="center" wrapText="1"/>
    </xf>
    <xf numFmtId="0" fontId="8" fillId="8" borderId="14" xfId="0" applyFont="1" applyFill="1" applyBorder="1" applyAlignment="1">
      <alignment horizontal="center" vertical="center" wrapText="1"/>
    </xf>
    <xf numFmtId="44" fontId="27" fillId="0" borderId="34" xfId="2" applyFont="1" applyFill="1" applyBorder="1" applyAlignment="1" applyProtection="1">
      <alignment horizontal="center"/>
      <protection locked="0"/>
    </xf>
    <xf numFmtId="0" fontId="31" fillId="5" borderId="13" xfId="0" applyFont="1" applyFill="1" applyBorder="1" applyAlignment="1">
      <alignment horizontal="center" vertical="center" wrapText="1"/>
    </xf>
    <xf numFmtId="44" fontId="31" fillId="5" borderId="18" xfId="2" applyFont="1" applyFill="1" applyBorder="1" applyAlignment="1" applyProtection="1">
      <alignment horizontal="center" vertical="center" wrapText="1"/>
    </xf>
    <xf numFmtId="44" fontId="27" fillId="2" borderId="18" xfId="2" applyFont="1" applyFill="1" applyBorder="1" applyAlignment="1" applyProtection="1">
      <alignment horizontal="center"/>
    </xf>
    <xf numFmtId="0" fontId="50" fillId="2" borderId="0" xfId="2" applyNumberFormat="1" applyFont="1" applyFill="1" applyBorder="1" applyAlignment="1" applyProtection="1">
      <alignment vertical="top" wrapText="1"/>
    </xf>
    <xf numFmtId="0" fontId="8" fillId="10" borderId="35" xfId="0" applyFont="1" applyFill="1" applyBorder="1" applyAlignment="1">
      <alignment horizontal="center" wrapText="1"/>
    </xf>
    <xf numFmtId="0" fontId="56" fillId="0" borderId="0" xfId="0" applyFont="1"/>
    <xf numFmtId="0" fontId="36" fillId="5" borderId="14" xfId="0" applyFont="1" applyFill="1" applyBorder="1" applyAlignment="1">
      <alignment horizontal="center" vertical="center" wrapText="1"/>
    </xf>
    <xf numFmtId="0" fontId="0" fillId="0" borderId="0" xfId="0" applyAlignment="1">
      <alignment wrapText="1"/>
    </xf>
    <xf numFmtId="0" fontId="39" fillId="0" borderId="8" xfId="0" applyFont="1" applyBorder="1"/>
    <xf numFmtId="0" fontId="42" fillId="2" borderId="0" xfId="0" applyFont="1" applyFill="1" applyAlignment="1">
      <alignment wrapText="1"/>
    </xf>
    <xf numFmtId="0" fontId="42" fillId="2" borderId="9" xfId="0" applyFont="1" applyFill="1" applyBorder="1" applyAlignment="1">
      <alignment wrapText="1"/>
    </xf>
    <xf numFmtId="0" fontId="39" fillId="0" borderId="0" xfId="0" applyFont="1"/>
    <xf numFmtId="0" fontId="57" fillId="2" borderId="0" xfId="0" applyFont="1" applyFill="1"/>
    <xf numFmtId="0" fontId="57" fillId="2" borderId="9" xfId="0" applyFont="1" applyFill="1" applyBorder="1"/>
    <xf numFmtId="0" fontId="57" fillId="0" borderId="0" xfId="0" applyFont="1"/>
    <xf numFmtId="0" fontId="35" fillId="2" borderId="8" xfId="0" applyFont="1" applyFill="1" applyBorder="1" applyAlignment="1">
      <alignment horizontal="center"/>
    </xf>
    <xf numFmtId="0" fontId="35" fillId="2" borderId="8" xfId="0" applyFont="1" applyFill="1" applyBorder="1" applyAlignment="1">
      <alignment horizontal="left" vertical="top" wrapText="1"/>
    </xf>
    <xf numFmtId="0" fontId="45" fillId="2" borderId="9" xfId="0" applyFont="1" applyFill="1" applyBorder="1"/>
    <xf numFmtId="0" fontId="0" fillId="2" borderId="8" xfId="0" applyFill="1" applyBorder="1" applyAlignment="1">
      <alignment horizontal="center" vertical="center" wrapText="1"/>
    </xf>
    <xf numFmtId="0" fontId="0" fillId="2" borderId="0" xfId="0" applyFill="1" applyAlignment="1">
      <alignment horizontal="center" vertical="center" wrapText="1"/>
    </xf>
    <xf numFmtId="0" fontId="0" fillId="2" borderId="9" xfId="0" applyFill="1" applyBorder="1" applyAlignment="1">
      <alignment horizontal="center" vertical="center" wrapText="1"/>
    </xf>
    <xf numFmtId="44" fontId="27" fillId="2" borderId="0" xfId="2" applyFont="1" applyFill="1" applyBorder="1" applyAlignment="1" applyProtection="1">
      <alignment horizontal="center" wrapText="1"/>
    </xf>
    <xf numFmtId="0" fontId="39" fillId="2" borderId="9" xfId="0" applyFont="1" applyFill="1" applyBorder="1"/>
    <xf numFmtId="44" fontId="34" fillId="0" borderId="0" xfId="2" applyFont="1" applyFill="1" applyBorder="1" applyAlignment="1" applyProtection="1">
      <alignment horizontal="center"/>
    </xf>
    <xf numFmtId="44" fontId="34" fillId="10" borderId="9" xfId="2" applyFont="1" applyFill="1" applyBorder="1" applyAlignment="1" applyProtection="1">
      <alignment horizontal="center"/>
    </xf>
    <xf numFmtId="44" fontId="0" fillId="2" borderId="36" xfId="0" applyNumberFormat="1" applyFill="1" applyBorder="1"/>
    <xf numFmtId="0" fontId="31" fillId="0" borderId="0" xfId="0" applyFont="1" applyAlignment="1">
      <alignment horizontal="right" vertical="center" wrapText="1"/>
    </xf>
    <xf numFmtId="164" fontId="31" fillId="6" borderId="0" xfId="0" applyNumberFormat="1" applyFont="1" applyFill="1" applyAlignment="1" applyProtection="1">
      <alignment vertical="center" wrapText="1"/>
      <protection locked="0"/>
    </xf>
    <xf numFmtId="0" fontId="2" fillId="6" borderId="8" xfId="0" applyFont="1" applyFill="1" applyBorder="1"/>
    <xf numFmtId="0" fontId="34" fillId="0" borderId="0" xfId="0" applyFont="1" applyAlignment="1">
      <alignment vertical="center" wrapText="1"/>
    </xf>
    <xf numFmtId="0" fontId="55" fillId="0" borderId="0" xfId="0" applyFont="1" applyAlignment="1">
      <alignment vertical="center" wrapText="1"/>
    </xf>
    <xf numFmtId="49" fontId="63" fillId="0" borderId="0" xfId="2" applyNumberFormat="1" applyFont="1" applyFill="1" applyBorder="1" applyAlignment="1" applyProtection="1">
      <alignment horizontal="center" vertical="top" wrapText="1"/>
    </xf>
    <xf numFmtId="44" fontId="31" fillId="5" borderId="14" xfId="0" applyNumberFormat="1" applyFont="1" applyFill="1" applyBorder="1" applyAlignment="1">
      <alignment horizontal="center" vertical="center" wrapText="1"/>
    </xf>
    <xf numFmtId="0" fontId="2" fillId="2" borderId="25" xfId="0" applyFont="1" applyFill="1" applyBorder="1" applyAlignment="1">
      <alignment horizontal="left" indent="5"/>
    </xf>
    <xf numFmtId="0" fontId="70" fillId="2" borderId="8" xfId="0" applyFont="1" applyFill="1" applyBorder="1"/>
    <xf numFmtId="44" fontId="30" fillId="2" borderId="0" xfId="3" applyNumberFormat="1" applyFill="1" applyAlignment="1" applyProtection="1"/>
    <xf numFmtId="0" fontId="73" fillId="2" borderId="0" xfId="0" applyFont="1" applyFill="1"/>
    <xf numFmtId="0" fontId="72" fillId="2" borderId="0" xfId="0" applyFont="1" applyFill="1" applyAlignment="1">
      <alignment horizontal="center" wrapText="1"/>
    </xf>
    <xf numFmtId="0" fontId="72" fillId="2" borderId="9" xfId="0" applyFont="1" applyFill="1" applyBorder="1" applyAlignment="1">
      <alignment horizontal="center" wrapText="1"/>
    </xf>
    <xf numFmtId="0" fontId="71" fillId="2" borderId="8" xfId="0" applyFont="1" applyFill="1" applyBorder="1"/>
    <xf numFmtId="0" fontId="73" fillId="6" borderId="8" xfId="0" applyFont="1" applyFill="1" applyBorder="1" applyAlignment="1">
      <alignment horizontal="center" vertical="center" wrapText="1"/>
    </xf>
    <xf numFmtId="0" fontId="73" fillId="6" borderId="0" xfId="0" applyFont="1" applyFill="1" applyAlignment="1">
      <alignment horizontal="center" vertical="center" wrapText="1"/>
    </xf>
    <xf numFmtId="0" fontId="73" fillId="6" borderId="9" xfId="0" applyFont="1" applyFill="1" applyBorder="1" applyAlignment="1">
      <alignment horizontal="center" vertical="center" wrapText="1"/>
    </xf>
    <xf numFmtId="0" fontId="55" fillId="0" borderId="0" xfId="0" applyFont="1" applyAlignment="1">
      <alignment horizontal="left" vertical="top" wrapText="1"/>
    </xf>
    <xf numFmtId="0" fontId="56" fillId="0" borderId="0" xfId="0" applyFont="1" applyAlignment="1">
      <alignment horizontal="center"/>
    </xf>
    <xf numFmtId="0" fontId="55" fillId="2" borderId="0" xfId="0" applyFont="1" applyFill="1" applyAlignment="1">
      <alignment horizontal="center" wrapText="1"/>
    </xf>
    <xf numFmtId="49" fontId="0" fillId="0" borderId="0" xfId="0" applyNumberFormat="1"/>
    <xf numFmtId="0" fontId="8" fillId="2" borderId="8" xfId="0" applyFont="1" applyFill="1" applyBorder="1"/>
    <xf numFmtId="0" fontId="23" fillId="2" borderId="8" xfId="0" applyFont="1" applyFill="1" applyBorder="1"/>
    <xf numFmtId="0" fontId="41" fillId="2" borderId="8" xfId="0" applyFont="1" applyFill="1" applyBorder="1" applyAlignment="1">
      <alignment horizontal="center"/>
    </xf>
    <xf numFmtId="0" fontId="61" fillId="2" borderId="8" xfId="0" applyFont="1" applyFill="1" applyBorder="1"/>
    <xf numFmtId="0" fontId="41" fillId="2" borderId="8" xfId="0" applyFont="1" applyFill="1" applyBorder="1" applyAlignment="1">
      <alignment horizontal="center" wrapText="1"/>
    </xf>
    <xf numFmtId="44" fontId="31" fillId="2" borderId="13" xfId="2" applyFont="1" applyFill="1" applyBorder="1" applyAlignment="1" applyProtection="1">
      <alignment horizontal="center"/>
    </xf>
    <xf numFmtId="44" fontId="31" fillId="2" borderId="14" xfId="2" applyFont="1" applyFill="1" applyBorder="1" applyAlignment="1" applyProtection="1">
      <alignment horizontal="center"/>
    </xf>
    <xf numFmtId="0" fontId="0" fillId="0" borderId="0" xfId="0" applyAlignment="1">
      <alignment vertical="top" wrapText="1"/>
    </xf>
    <xf numFmtId="0" fontId="41" fillId="0" borderId="0" xfId="0" applyFont="1" applyAlignment="1">
      <alignment vertical="top" wrapText="1"/>
    </xf>
    <xf numFmtId="0" fontId="78" fillId="0" borderId="0" xfId="0" applyFont="1" applyAlignment="1">
      <alignment vertical="top" wrapText="1"/>
    </xf>
    <xf numFmtId="0" fontId="0" fillId="8" borderId="0" xfId="0" applyFill="1"/>
    <xf numFmtId="0" fontId="78" fillId="0" borderId="0" xfId="0" applyFont="1" applyAlignment="1">
      <alignment vertical="center" wrapText="1"/>
    </xf>
    <xf numFmtId="0" fontId="49" fillId="8" borderId="0" xfId="0" applyFont="1" applyFill="1" applyAlignment="1">
      <alignment horizontal="center" vertical="center"/>
    </xf>
    <xf numFmtId="0" fontId="48" fillId="8" borderId="0" xfId="0" applyFont="1" applyFill="1" applyAlignment="1" applyProtection="1">
      <alignment horizontal="center" vertical="center"/>
      <protection locked="0"/>
    </xf>
    <xf numFmtId="0" fontId="79" fillId="0" borderId="0" xfId="0" applyFont="1" applyAlignment="1">
      <alignment vertical="center" wrapText="1"/>
    </xf>
    <xf numFmtId="0" fontId="59" fillId="8" borderId="0" xfId="0" applyFont="1" applyFill="1" applyAlignment="1">
      <alignment horizontal="center"/>
    </xf>
    <xf numFmtId="0" fontId="60" fillId="8" borderId="0" xfId="0" applyFont="1" applyFill="1" applyAlignment="1">
      <alignment horizontal="center" vertical="top" wrapText="1"/>
    </xf>
    <xf numFmtId="0" fontId="80" fillId="0" borderId="0" xfId="0" applyFont="1" applyAlignment="1">
      <alignment vertical="center" wrapText="1"/>
    </xf>
    <xf numFmtId="0" fontId="81" fillId="0" borderId="0" xfId="0" applyFont="1" applyAlignment="1">
      <alignment vertical="center" wrapText="1"/>
    </xf>
    <xf numFmtId="0" fontId="23" fillId="8" borderId="0" xfId="0" applyFont="1" applyFill="1" applyAlignment="1">
      <alignment horizontal="left" vertical="top" wrapText="1"/>
    </xf>
    <xf numFmtId="0" fontId="41" fillId="8" borderId="0" xfId="0" applyFont="1" applyFill="1" applyAlignment="1">
      <alignment horizontal="left" vertical="top" wrapText="1"/>
    </xf>
    <xf numFmtId="0" fontId="42" fillId="8" borderId="0" xfId="0" applyFont="1" applyFill="1" applyAlignment="1">
      <alignment horizontal="center" wrapText="1"/>
    </xf>
    <xf numFmtId="0" fontId="45" fillId="8" borderId="0" xfId="0" applyFont="1" applyFill="1"/>
    <xf numFmtId="0" fontId="76" fillId="8" borderId="0" xfId="3" applyFont="1" applyFill="1" applyBorder="1" applyAlignment="1" applyProtection="1">
      <alignment horizontal="left"/>
    </xf>
    <xf numFmtId="0" fontId="33" fillId="8" borderId="0" xfId="0" applyFont="1" applyFill="1"/>
    <xf numFmtId="0" fontId="30" fillId="8" borderId="0" xfId="3" applyFill="1" applyBorder="1" applyAlignment="1" applyProtection="1">
      <alignment horizontal="left"/>
    </xf>
    <xf numFmtId="0" fontId="78" fillId="0" borderId="0" xfId="0" applyFont="1" applyAlignment="1">
      <alignment horizontal="left" vertical="center" wrapText="1"/>
    </xf>
    <xf numFmtId="0" fontId="39" fillId="8" borderId="0" xfId="0" applyFont="1" applyFill="1"/>
    <xf numFmtId="0" fontId="33" fillId="8" borderId="0" xfId="0" applyFont="1" applyFill="1" applyAlignment="1">
      <alignment horizontal="center"/>
    </xf>
    <xf numFmtId="0" fontId="20" fillId="8" borderId="0" xfId="3" applyFont="1" applyFill="1" applyBorder="1" applyAlignment="1" applyProtection="1">
      <alignment horizontal="left" wrapText="1"/>
    </xf>
    <xf numFmtId="0" fontId="58" fillId="8" borderId="0" xfId="0" applyFont="1" applyFill="1" applyAlignment="1">
      <alignment horizontal="center" vertical="center" wrapText="1"/>
    </xf>
    <xf numFmtId="0" fontId="34" fillId="8" borderId="0" xfId="0" applyFont="1" applyFill="1" applyAlignment="1">
      <alignment horizontal="left" wrapText="1"/>
    </xf>
    <xf numFmtId="0" fontId="23" fillId="8" borderId="0" xfId="0" applyFont="1" applyFill="1" applyAlignment="1">
      <alignment horizontal="left" wrapText="1"/>
    </xf>
    <xf numFmtId="0" fontId="37" fillId="8" borderId="0" xfId="0" applyFont="1" applyFill="1" applyAlignment="1">
      <alignment horizontal="center" wrapText="1"/>
    </xf>
    <xf numFmtId="0" fontId="41" fillId="8" borderId="0" xfId="0" applyFont="1" applyFill="1" applyAlignment="1">
      <alignment horizontal="left" wrapText="1"/>
    </xf>
    <xf numFmtId="0" fontId="42" fillId="8" borderId="0" xfId="0" applyFont="1" applyFill="1" applyAlignment="1">
      <alignment horizontal="left" vertical="top" wrapText="1"/>
    </xf>
    <xf numFmtId="0" fontId="61" fillId="8" borderId="0" xfId="0" applyFont="1" applyFill="1" applyAlignment="1">
      <alignment horizontal="left" vertical="top" wrapText="1"/>
    </xf>
    <xf numFmtId="0" fontId="34" fillId="8" borderId="0" xfId="0" applyFont="1" applyFill="1"/>
    <xf numFmtId="0" fontId="0" fillId="8" borderId="0" xfId="0" applyFill="1" applyAlignment="1">
      <alignment horizontal="left" wrapText="1"/>
    </xf>
    <xf numFmtId="0" fontId="0" fillId="8" borderId="0" xfId="0" applyFill="1" applyAlignment="1">
      <alignment horizontal="center" vertical="center" wrapText="1"/>
    </xf>
    <xf numFmtId="0" fontId="30" fillId="8" borderId="0" xfId="3" applyFill="1" applyBorder="1" applyAlignment="1" applyProtection="1">
      <alignment horizontal="center"/>
    </xf>
    <xf numFmtId="0" fontId="32" fillId="8" borderId="0" xfId="0" applyFont="1" applyFill="1"/>
    <xf numFmtId="0" fontId="38" fillId="8" borderId="0" xfId="0" applyFont="1" applyFill="1"/>
    <xf numFmtId="0" fontId="73" fillId="8" borderId="0" xfId="0" applyFont="1" applyFill="1"/>
    <xf numFmtId="0" fontId="45" fillId="8" borderId="0" xfId="0" applyFont="1" applyFill="1" applyAlignment="1">
      <alignment wrapText="1"/>
    </xf>
    <xf numFmtId="0" fontId="61" fillId="8" borderId="0" xfId="0" applyFont="1" applyFill="1" applyAlignment="1">
      <alignment horizontal="center" wrapText="1"/>
    </xf>
    <xf numFmtId="0" fontId="41" fillId="8" borderId="0" xfId="0" applyFont="1" applyFill="1"/>
    <xf numFmtId="0" fontId="57" fillId="8" borderId="0" xfId="0" applyFont="1" applyFill="1"/>
    <xf numFmtId="0" fontId="42" fillId="8" borderId="0" xfId="0" applyFont="1" applyFill="1" applyAlignment="1">
      <alignment wrapText="1"/>
    </xf>
    <xf numFmtId="0" fontId="33" fillId="2" borderId="0" xfId="0" applyFont="1" applyFill="1" applyAlignment="1">
      <alignment horizontal="center" wrapText="1"/>
    </xf>
    <xf numFmtId="0" fontId="72" fillId="8" borderId="0" xfId="0" applyFont="1" applyFill="1" applyAlignment="1">
      <alignment horizontal="center" wrapText="1"/>
    </xf>
    <xf numFmtId="0" fontId="45" fillId="8" borderId="0" xfId="0" applyFont="1" applyFill="1" applyAlignment="1">
      <alignment horizontal="left" wrapText="1"/>
    </xf>
    <xf numFmtId="0" fontId="45" fillId="8" borderId="0" xfId="0" applyFont="1" applyFill="1" applyAlignment="1">
      <alignment horizontal="center" vertical="center" wrapText="1"/>
    </xf>
    <xf numFmtId="0" fontId="73" fillId="8" borderId="0" xfId="0" applyFont="1" applyFill="1" applyAlignment="1">
      <alignment horizontal="center" vertical="center" wrapText="1"/>
    </xf>
    <xf numFmtId="0" fontId="31" fillId="8" borderId="0" xfId="0" applyFont="1" applyFill="1"/>
    <xf numFmtId="49" fontId="0" fillId="8" borderId="0" xfId="0" applyNumberFormat="1" applyFill="1"/>
    <xf numFmtId="49" fontId="55" fillId="2" borderId="0" xfId="0" applyNumberFormat="1" applyFont="1" applyFill="1" applyAlignment="1">
      <alignment horizontal="right" wrapText="1"/>
    </xf>
    <xf numFmtId="166" fontId="31" fillId="6" borderId="19" xfId="0" applyNumberFormat="1" applyFont="1" applyFill="1" applyBorder="1" applyProtection="1">
      <protection locked="0"/>
    </xf>
    <xf numFmtId="0" fontId="41" fillId="0" borderId="0" xfId="0" applyFont="1" applyAlignment="1">
      <alignment vertical="center" wrapText="1"/>
    </xf>
    <xf numFmtId="49" fontId="41" fillId="0" borderId="54" xfId="0" applyNumberFormat="1" applyFont="1" applyBorder="1" applyAlignment="1">
      <alignment horizontal="right" wrapText="1"/>
    </xf>
    <xf numFmtId="44" fontId="27" fillId="5" borderId="32" xfId="2" applyFont="1" applyFill="1" applyBorder="1" applyAlignment="1" applyProtection="1">
      <alignment horizontal="center"/>
    </xf>
    <xf numFmtId="44" fontId="34" fillId="2" borderId="0" xfId="2" applyFont="1" applyFill="1" applyBorder="1" applyAlignment="1" applyProtection="1">
      <alignment horizontal="center"/>
    </xf>
    <xf numFmtId="44" fontId="31" fillId="2" borderId="14" xfId="2" applyFont="1" applyFill="1" applyBorder="1" applyAlignment="1">
      <alignment horizontal="center" vertical="center" wrapText="1"/>
    </xf>
    <xf numFmtId="44" fontId="34" fillId="8" borderId="42" xfId="2" applyFont="1" applyFill="1" applyBorder="1" applyAlignment="1" applyProtection="1">
      <alignment horizontal="center"/>
    </xf>
    <xf numFmtId="44" fontId="34" fillId="2" borderId="55" xfId="2" applyFont="1" applyFill="1" applyBorder="1" applyAlignment="1" applyProtection="1">
      <alignment horizontal="center"/>
    </xf>
    <xf numFmtId="0" fontId="85" fillId="2" borderId="8" xfId="0" applyFont="1" applyFill="1" applyBorder="1"/>
    <xf numFmtId="0" fontId="86" fillId="2" borderId="8" xfId="0" applyFont="1" applyFill="1" applyBorder="1"/>
    <xf numFmtId="0" fontId="0" fillId="2" borderId="0" xfId="0" applyFill="1" applyAlignment="1">
      <alignment horizontal="center"/>
    </xf>
    <xf numFmtId="0" fontId="87" fillId="6" borderId="8" xfId="0" applyFont="1" applyFill="1" applyBorder="1"/>
    <xf numFmtId="0" fontId="0" fillId="6" borderId="0" xfId="0" applyFill="1" applyAlignment="1">
      <alignment horizontal="center" vertical="center" wrapText="1"/>
    </xf>
    <xf numFmtId="0" fontId="30" fillId="0" borderId="0" xfId="3" applyAlignment="1" applyProtection="1">
      <alignment horizontal="center"/>
    </xf>
    <xf numFmtId="167" fontId="36" fillId="2" borderId="9" xfId="2" applyNumberFormat="1" applyFont="1" applyFill="1" applyBorder="1" applyAlignment="1" applyProtection="1">
      <alignment horizontal="center"/>
    </xf>
    <xf numFmtId="167" fontId="36" fillId="2" borderId="11" xfId="2" applyNumberFormat="1" applyFont="1" applyFill="1" applyBorder="1" applyAlignment="1" applyProtection="1">
      <alignment horizontal="center"/>
    </xf>
    <xf numFmtId="0" fontId="30" fillId="2" borderId="0" xfId="3" applyFill="1" applyBorder="1" applyAlignment="1" applyProtection="1">
      <protection locked="0"/>
    </xf>
    <xf numFmtId="44" fontId="33" fillId="10" borderId="56" xfId="2" applyFont="1" applyFill="1" applyBorder="1" applyAlignment="1" applyProtection="1">
      <alignment horizontal="center"/>
    </xf>
    <xf numFmtId="0" fontId="30" fillId="2" borderId="32" xfId="3" applyFill="1" applyBorder="1" applyAlignment="1" applyProtection="1">
      <alignment horizontal="center" vertical="center" wrapText="1"/>
      <protection locked="0"/>
    </xf>
    <xf numFmtId="167" fontId="36" fillId="2" borderId="8" xfId="2" applyNumberFormat="1" applyFont="1" applyFill="1" applyBorder="1" applyAlignment="1" applyProtection="1">
      <alignment horizontal="center"/>
    </xf>
    <xf numFmtId="167" fontId="36" fillId="2" borderId="25" xfId="2" applyNumberFormat="1" applyFont="1" applyFill="1" applyBorder="1" applyAlignment="1" applyProtection="1">
      <alignment horizontal="center"/>
    </xf>
    <xf numFmtId="0" fontId="15" fillId="0" borderId="15" xfId="3" applyFont="1" applyBorder="1" applyAlignment="1" applyProtection="1">
      <alignment horizontal="center" vertical="center" wrapText="1"/>
    </xf>
    <xf numFmtId="44" fontId="27" fillId="2" borderId="0" xfId="2" applyFont="1" applyFill="1" applyBorder="1" applyAlignment="1" applyProtection="1">
      <alignment horizontal="center"/>
    </xf>
    <xf numFmtId="0" fontId="0" fillId="0" borderId="0" xfId="0" applyAlignment="1">
      <alignment horizontal="center"/>
    </xf>
    <xf numFmtId="0" fontId="30" fillId="2" borderId="0" xfId="3" applyFill="1" applyBorder="1" applyAlignment="1" applyProtection="1">
      <alignment horizontal="left"/>
    </xf>
    <xf numFmtId="0" fontId="42" fillId="2" borderId="8" xfId="0" applyFont="1" applyFill="1" applyBorder="1" applyAlignment="1">
      <alignment horizontal="center" wrapText="1"/>
    </xf>
    <xf numFmtId="0" fontId="42" fillId="2" borderId="0" xfId="0" applyFont="1" applyFill="1" applyAlignment="1">
      <alignment horizontal="center" wrapText="1"/>
    </xf>
    <xf numFmtId="0" fontId="42" fillId="2" borderId="9" xfId="0" applyFont="1" applyFill="1" applyBorder="1" applyAlignment="1">
      <alignment horizontal="center" wrapText="1"/>
    </xf>
    <xf numFmtId="0" fontId="42" fillId="2" borderId="0" xfId="0" applyFont="1" applyFill="1" applyAlignment="1">
      <alignment horizontal="left" vertical="top" wrapText="1"/>
    </xf>
    <xf numFmtId="0" fontId="42" fillId="2" borderId="9" xfId="0" applyFont="1" applyFill="1" applyBorder="1" applyAlignment="1">
      <alignment horizontal="left" vertical="top" wrapText="1"/>
    </xf>
    <xf numFmtId="0" fontId="41" fillId="6" borderId="8" xfId="0" applyFont="1" applyFill="1" applyBorder="1" applyAlignment="1">
      <alignment horizontal="left" wrapText="1"/>
    </xf>
    <xf numFmtId="0" fontId="41" fillId="6" borderId="0" xfId="0" applyFont="1" applyFill="1" applyAlignment="1">
      <alignment horizontal="left" wrapText="1"/>
    </xf>
    <xf numFmtId="0" fontId="41" fillId="6" borderId="9" xfId="0" applyFont="1" applyFill="1" applyBorder="1" applyAlignment="1">
      <alignment horizontal="left" wrapText="1"/>
    </xf>
    <xf numFmtId="0" fontId="33" fillId="2" borderId="0" xfId="0" applyFont="1" applyFill="1" applyAlignment="1">
      <alignment horizontal="center"/>
    </xf>
    <xf numFmtId="0" fontId="41" fillId="2" borderId="0" xfId="0" applyFont="1" applyFill="1" applyAlignment="1">
      <alignment horizontal="left" wrapText="1"/>
    </xf>
    <xf numFmtId="0" fontId="66" fillId="2" borderId="0" xfId="0" applyFont="1" applyFill="1" applyAlignment="1">
      <alignment horizontal="left" wrapText="1"/>
    </xf>
    <xf numFmtId="0" fontId="30" fillId="2" borderId="0" xfId="3" applyFill="1" applyAlignment="1" applyProtection="1">
      <alignment horizontal="center"/>
      <protection locked="0"/>
    </xf>
    <xf numFmtId="0" fontId="55" fillId="2" borderId="0" xfId="0" applyFont="1" applyFill="1" applyAlignment="1">
      <alignment horizontal="left" wrapText="1"/>
    </xf>
    <xf numFmtId="44" fontId="0" fillId="2" borderId="0" xfId="0" applyNumberFormat="1" applyFill="1" applyAlignment="1">
      <alignment horizontal="center" wrapText="1"/>
    </xf>
    <xf numFmtId="0" fontId="30" fillId="2" borderId="0" xfId="3" applyFill="1" applyBorder="1" applyAlignment="1" applyProtection="1">
      <alignment horizontal="center" vertical="center"/>
      <protection locked="0"/>
    </xf>
    <xf numFmtId="49" fontId="0" fillId="0" borderId="0" xfId="0" applyNumberFormat="1" applyAlignment="1">
      <alignment horizontal="right"/>
    </xf>
    <xf numFmtId="0" fontId="0" fillId="0" borderId="0" xfId="0" applyAlignment="1">
      <alignment horizontal="center" vertical="center" wrapText="1"/>
    </xf>
    <xf numFmtId="49" fontId="50" fillId="2" borderId="0" xfId="2" applyNumberFormat="1" applyFont="1" applyFill="1" applyBorder="1" applyAlignment="1" applyProtection="1">
      <alignment horizontal="left" vertical="top" wrapText="1"/>
    </xf>
    <xf numFmtId="0" fontId="41" fillId="2" borderId="8" xfId="0" applyFont="1" applyFill="1" applyBorder="1" applyAlignment="1">
      <alignment horizontal="left" vertical="top" wrapText="1"/>
    </xf>
    <xf numFmtId="0" fontId="41" fillId="2" borderId="0" xfId="0" applyFont="1" applyFill="1" applyAlignment="1">
      <alignment horizontal="left" vertical="top" wrapText="1"/>
    </xf>
    <xf numFmtId="0" fontId="41" fillId="2" borderId="9" xfId="0" applyFont="1" applyFill="1" applyBorder="1" applyAlignment="1">
      <alignment horizontal="left" vertical="top" wrapText="1"/>
    </xf>
    <xf numFmtId="0" fontId="0" fillId="6" borderId="8" xfId="0" applyFill="1" applyBorder="1" applyAlignment="1">
      <alignment horizontal="center" vertical="center" wrapText="1"/>
    </xf>
    <xf numFmtId="0" fontId="0" fillId="6" borderId="0" xfId="0" applyFill="1" applyAlignment="1">
      <alignment horizontal="center" vertical="center" wrapText="1"/>
    </xf>
    <xf numFmtId="0" fontId="0" fillId="6" borderId="9" xfId="0" applyFill="1" applyBorder="1" applyAlignment="1">
      <alignment horizontal="center" vertical="center" wrapText="1"/>
    </xf>
    <xf numFmtId="0" fontId="30" fillId="2" borderId="0" xfId="3" applyFill="1" applyBorder="1" applyAlignment="1" applyProtection="1">
      <alignment horizontal="left"/>
      <protection locked="0"/>
    </xf>
    <xf numFmtId="0" fontId="49" fillId="12" borderId="15" xfId="0" applyFont="1" applyFill="1" applyBorder="1" applyAlignment="1">
      <alignment horizontal="center" vertical="center"/>
    </xf>
    <xf numFmtId="0" fontId="49" fillId="12" borderId="17" xfId="0" applyFont="1" applyFill="1" applyBorder="1" applyAlignment="1">
      <alignment horizontal="center" vertical="center"/>
    </xf>
    <xf numFmtId="0" fontId="48" fillId="6" borderId="15" xfId="0" applyFont="1" applyFill="1" applyBorder="1" applyAlignment="1" applyProtection="1">
      <alignment horizontal="center" vertical="center"/>
      <protection locked="0"/>
    </xf>
    <xf numFmtId="0" fontId="48" fillId="6" borderId="16" xfId="0"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protection locked="0"/>
    </xf>
    <xf numFmtId="0" fontId="45" fillId="6" borderId="8" xfId="0" applyFont="1" applyFill="1" applyBorder="1" applyAlignment="1">
      <alignment horizontal="center" vertical="center" wrapText="1"/>
    </xf>
    <xf numFmtId="0" fontId="45" fillId="6" borderId="0" xfId="0" applyFont="1" applyFill="1" applyAlignment="1">
      <alignment horizontal="center" vertical="center" wrapText="1"/>
    </xf>
    <xf numFmtId="0" fontId="45" fillId="6" borderId="9" xfId="0" applyFont="1" applyFill="1" applyBorder="1" applyAlignment="1">
      <alignment horizontal="center" vertical="center" wrapText="1"/>
    </xf>
    <xf numFmtId="0" fontId="0" fillId="2" borderId="0" xfId="0" applyFill="1" applyAlignment="1">
      <alignment horizontal="left" wrapText="1"/>
    </xf>
    <xf numFmtId="0" fontId="0" fillId="2" borderId="9" xfId="0" applyFill="1" applyBorder="1" applyAlignment="1">
      <alignment horizontal="left" wrapText="1"/>
    </xf>
    <xf numFmtId="0" fontId="30" fillId="2" borderId="0" xfId="3" applyFill="1" applyBorder="1" applyAlignment="1" applyProtection="1">
      <alignment horizontal="left"/>
    </xf>
    <xf numFmtId="0" fontId="45" fillId="2" borderId="0" xfId="0" applyFont="1" applyFill="1" applyAlignment="1">
      <alignment horizontal="left" wrapText="1"/>
    </xf>
    <xf numFmtId="0" fontId="45" fillId="2" borderId="9" xfId="0" applyFont="1" applyFill="1" applyBorder="1" applyAlignment="1">
      <alignment horizontal="left" wrapText="1"/>
    </xf>
    <xf numFmtId="0" fontId="59" fillId="2" borderId="12" xfId="0" applyFont="1" applyFill="1" applyBorder="1" applyAlignment="1">
      <alignment horizontal="center"/>
    </xf>
    <xf numFmtId="0" fontId="59" fillId="2" borderId="6" xfId="0" applyFont="1" applyFill="1" applyBorder="1" applyAlignment="1">
      <alignment horizontal="center"/>
    </xf>
    <xf numFmtId="0" fontId="59" fillId="2" borderId="7" xfId="0" applyFont="1" applyFill="1" applyBorder="1" applyAlignment="1">
      <alignment horizontal="center"/>
    </xf>
    <xf numFmtId="0" fontId="76" fillId="2" borderId="0" xfId="3" applyFont="1" applyFill="1" applyBorder="1" applyAlignment="1" applyProtection="1">
      <alignment horizontal="left"/>
      <protection locked="0"/>
    </xf>
    <xf numFmtId="0" fontId="30" fillId="0" borderId="0" xfId="3" applyAlignment="1" applyProtection="1">
      <protection locked="0"/>
    </xf>
    <xf numFmtId="0" fontId="60" fillId="2" borderId="8" xfId="0" applyFont="1" applyFill="1" applyBorder="1" applyAlignment="1">
      <alignment horizontal="center" vertical="top" wrapText="1"/>
    </xf>
    <xf numFmtId="0" fontId="60" fillId="2" borderId="0" xfId="0" applyFont="1" applyFill="1" applyAlignment="1">
      <alignment horizontal="center" vertical="top" wrapText="1"/>
    </xf>
    <xf numFmtId="0" fontId="60" fillId="2" borderId="9" xfId="0" applyFont="1" applyFill="1" applyBorder="1" applyAlignment="1">
      <alignment horizontal="center" vertical="top" wrapText="1"/>
    </xf>
    <xf numFmtId="0" fontId="42" fillId="2" borderId="8" xfId="0" applyFont="1" applyFill="1" applyBorder="1" applyAlignment="1">
      <alignment horizontal="center" wrapText="1"/>
    </xf>
    <xf numFmtId="0" fontId="42" fillId="2" borderId="0" xfId="0" applyFont="1" applyFill="1" applyAlignment="1">
      <alignment horizontal="center" wrapText="1"/>
    </xf>
    <xf numFmtId="0" fontId="42" fillId="2" borderId="9" xfId="0" applyFont="1" applyFill="1" applyBorder="1" applyAlignment="1">
      <alignment horizontal="center" wrapText="1"/>
    </xf>
    <xf numFmtId="0" fontId="33" fillId="6" borderId="8" xfId="0" applyFont="1" applyFill="1" applyBorder="1" applyAlignment="1">
      <alignment horizontal="center"/>
    </xf>
    <xf numFmtId="0" fontId="20" fillId="2" borderId="0" xfId="3" applyFont="1" applyFill="1" applyBorder="1" applyAlignment="1" applyProtection="1">
      <alignment horizontal="left" wrapText="1"/>
    </xf>
    <xf numFmtId="0" fontId="20" fillId="2" borderId="9" xfId="3" applyFont="1" applyFill="1" applyBorder="1" applyAlignment="1" applyProtection="1">
      <alignment horizontal="left" wrapText="1"/>
    </xf>
    <xf numFmtId="0" fontId="34" fillId="2" borderId="8" xfId="0" applyFont="1" applyFill="1" applyBorder="1" applyAlignment="1">
      <alignment horizontal="left" wrapText="1"/>
    </xf>
    <xf numFmtId="0" fontId="34" fillId="2" borderId="0" xfId="0" applyFont="1" applyFill="1" applyAlignment="1">
      <alignment horizontal="left" wrapText="1"/>
    </xf>
    <xf numFmtId="0" fontId="34" fillId="2" borderId="9" xfId="0" applyFont="1" applyFill="1" applyBorder="1" applyAlignment="1">
      <alignment horizontal="left" wrapText="1"/>
    </xf>
    <xf numFmtId="0" fontId="37" fillId="2" borderId="8" xfId="0" applyFont="1" applyFill="1" applyBorder="1" applyAlignment="1">
      <alignment horizontal="center" wrapText="1"/>
    </xf>
    <xf numFmtId="0" fontId="37" fillId="2" borderId="0" xfId="0" applyFont="1" applyFill="1" applyAlignment="1">
      <alignment horizontal="center" wrapText="1"/>
    </xf>
    <xf numFmtId="0" fontId="37" fillId="2" borderId="9" xfId="0" applyFont="1" applyFill="1" applyBorder="1" applyAlignment="1">
      <alignment horizontal="center" wrapText="1"/>
    </xf>
    <xf numFmtId="0" fontId="61" fillId="2" borderId="12" xfId="0" applyFont="1" applyFill="1" applyBorder="1" applyAlignment="1">
      <alignment horizontal="left" vertical="top" wrapText="1"/>
    </xf>
    <xf numFmtId="0" fontId="61" fillId="2" borderId="6" xfId="0" applyFont="1" applyFill="1" applyBorder="1" applyAlignment="1">
      <alignment horizontal="left" vertical="top" wrapText="1"/>
    </xf>
    <xf numFmtId="0" fontId="61" fillId="2" borderId="7" xfId="0" applyFont="1" applyFill="1" applyBorder="1" applyAlignment="1">
      <alignment horizontal="left" vertical="top" wrapText="1"/>
    </xf>
    <xf numFmtId="0" fontId="61" fillId="2" borderId="8" xfId="0" applyFont="1" applyFill="1" applyBorder="1" applyAlignment="1">
      <alignment horizontal="left" vertical="top" wrapText="1"/>
    </xf>
    <xf numFmtId="0" fontId="61" fillId="2" borderId="0" xfId="0" applyFont="1" applyFill="1" applyAlignment="1">
      <alignment horizontal="left" vertical="top" wrapText="1"/>
    </xf>
    <xf numFmtId="0" fontId="61" fillId="2" borderId="9" xfId="0" applyFont="1" applyFill="1" applyBorder="1" applyAlignment="1">
      <alignment horizontal="left" vertical="top" wrapText="1"/>
    </xf>
    <xf numFmtId="0" fontId="42" fillId="2" borderId="8" xfId="0" applyFont="1" applyFill="1" applyBorder="1" applyAlignment="1">
      <alignment horizontal="left" vertical="top" wrapText="1"/>
    </xf>
    <xf numFmtId="0" fontId="42" fillId="2" borderId="0" xfId="0" applyFont="1" applyFill="1" applyAlignment="1">
      <alignment horizontal="left" vertical="top" wrapText="1"/>
    </xf>
    <xf numFmtId="0" fontId="42" fillId="2" borderId="9" xfId="0" applyFont="1" applyFill="1" applyBorder="1" applyAlignment="1">
      <alignment horizontal="left" vertical="top" wrapText="1"/>
    </xf>
    <xf numFmtId="0" fontId="42" fillId="2" borderId="25" xfId="0" applyFont="1" applyFill="1" applyBorder="1" applyAlignment="1">
      <alignment horizontal="left" vertical="top" wrapText="1"/>
    </xf>
    <xf numFmtId="0" fontId="42" fillId="2" borderId="10" xfId="0" applyFont="1" applyFill="1" applyBorder="1" applyAlignment="1">
      <alignment horizontal="left" vertical="top" wrapText="1"/>
    </xf>
    <xf numFmtId="0" fontId="42" fillId="2" borderId="11" xfId="0" applyFont="1" applyFill="1" applyBorder="1" applyAlignment="1">
      <alignment horizontal="left" vertical="top" wrapText="1"/>
    </xf>
    <xf numFmtId="0" fontId="58" fillId="3" borderId="15" xfId="0" applyFont="1" applyFill="1" applyBorder="1" applyAlignment="1">
      <alignment horizontal="center" vertical="center" wrapText="1"/>
    </xf>
    <xf numFmtId="0" fontId="58" fillId="3" borderId="16" xfId="0" applyFont="1" applyFill="1" applyBorder="1" applyAlignment="1">
      <alignment horizontal="center" vertical="center" wrapText="1"/>
    </xf>
    <xf numFmtId="0" fontId="58" fillId="3" borderId="17" xfId="0" applyFont="1" applyFill="1" applyBorder="1" applyAlignment="1">
      <alignment horizontal="center" vertical="center" wrapText="1"/>
    </xf>
    <xf numFmtId="0" fontId="23" fillId="2" borderId="8" xfId="0" applyFont="1" applyFill="1" applyBorder="1" applyAlignment="1">
      <alignment horizontal="left" vertical="top" wrapText="1"/>
    </xf>
    <xf numFmtId="0" fontId="23" fillId="2" borderId="0" xfId="0" applyFont="1" applyFill="1" applyAlignment="1">
      <alignment horizontal="left" vertical="top" wrapText="1"/>
    </xf>
    <xf numFmtId="0" fontId="23" fillId="2" borderId="9" xfId="0" applyFont="1" applyFill="1" applyBorder="1" applyAlignment="1">
      <alignment horizontal="left" vertical="top" wrapText="1"/>
    </xf>
    <xf numFmtId="0" fontId="41" fillId="6" borderId="8" xfId="0" applyFont="1" applyFill="1" applyBorder="1" applyAlignment="1">
      <alignment horizontal="left" vertical="top" wrapText="1"/>
    </xf>
    <xf numFmtId="0" fontId="41" fillId="6" borderId="0" xfId="0" applyFont="1" applyFill="1" applyAlignment="1">
      <alignment horizontal="left" vertical="top" wrapText="1"/>
    </xf>
    <xf numFmtId="0" fontId="41" fillId="6" borderId="9" xfId="0" applyFont="1" applyFill="1" applyBorder="1" applyAlignment="1">
      <alignment horizontal="left" vertical="top" wrapText="1"/>
    </xf>
    <xf numFmtId="0" fontId="41" fillId="6" borderId="8" xfId="0" applyFont="1" applyFill="1" applyBorder="1" applyAlignment="1">
      <alignment horizontal="left" wrapText="1"/>
    </xf>
    <xf numFmtId="0" fontId="41" fillId="6" borderId="0" xfId="0" applyFont="1" applyFill="1" applyAlignment="1">
      <alignment horizontal="left" wrapText="1"/>
    </xf>
    <xf numFmtId="0" fontId="41" fillId="6" borderId="9" xfId="0" applyFont="1" applyFill="1" applyBorder="1" applyAlignment="1">
      <alignment horizontal="left" wrapText="1"/>
    </xf>
    <xf numFmtId="0" fontId="42" fillId="2" borderId="12" xfId="0" applyFont="1" applyFill="1" applyBorder="1" applyAlignment="1">
      <alignment horizontal="left" vertical="top" wrapText="1"/>
    </xf>
    <xf numFmtId="0" fontId="42" fillId="2" borderId="6" xfId="0" applyFont="1" applyFill="1" applyBorder="1" applyAlignment="1">
      <alignment horizontal="left" vertical="top" wrapText="1"/>
    </xf>
    <xf numFmtId="0" fontId="42" fillId="2" borderId="7" xfId="0" applyFont="1" applyFill="1" applyBorder="1" applyAlignment="1">
      <alignment horizontal="left" vertical="top" wrapText="1"/>
    </xf>
    <xf numFmtId="0" fontId="30" fillId="2" borderId="8" xfId="3" applyFill="1" applyBorder="1" applyAlignment="1" applyProtection="1">
      <alignment horizontal="center"/>
      <protection locked="0"/>
    </xf>
    <xf numFmtId="0" fontId="30" fillId="2" borderId="0" xfId="3" applyFill="1" applyBorder="1" applyAlignment="1" applyProtection="1">
      <alignment horizontal="center"/>
      <protection locked="0"/>
    </xf>
    <xf numFmtId="0" fontId="30" fillId="2" borderId="9" xfId="3" applyFill="1" applyBorder="1" applyAlignment="1" applyProtection="1">
      <alignment horizontal="center"/>
      <protection locked="0"/>
    </xf>
    <xf numFmtId="0" fontId="41" fillId="2" borderId="25" xfId="0" applyFont="1" applyFill="1" applyBorder="1" applyAlignment="1">
      <alignment horizontal="left" vertical="top" wrapText="1"/>
    </xf>
    <xf numFmtId="0" fontId="41" fillId="2" borderId="10" xfId="0" applyFont="1" applyFill="1" applyBorder="1" applyAlignment="1">
      <alignment horizontal="left" vertical="top" wrapText="1"/>
    </xf>
    <xf numFmtId="0" fontId="41" fillId="2" borderId="11" xfId="0" applyFont="1" applyFill="1" applyBorder="1" applyAlignment="1">
      <alignment horizontal="left" vertical="top" wrapText="1"/>
    </xf>
    <xf numFmtId="0" fontId="23" fillId="6" borderId="8" xfId="0" applyFont="1" applyFill="1" applyBorder="1" applyAlignment="1">
      <alignment horizontal="left" wrapText="1"/>
    </xf>
    <xf numFmtId="0" fontId="23" fillId="6" borderId="0" xfId="0" applyFont="1" applyFill="1" applyAlignment="1">
      <alignment horizontal="left" wrapText="1"/>
    </xf>
    <xf numFmtId="0" fontId="23" fillId="6" borderId="9" xfId="0" applyFont="1" applyFill="1" applyBorder="1" applyAlignment="1">
      <alignment horizontal="left" wrapText="1"/>
    </xf>
    <xf numFmtId="0" fontId="33" fillId="2" borderId="8" xfId="0" applyFont="1" applyFill="1" applyBorder="1" applyAlignment="1">
      <alignment horizontal="center"/>
    </xf>
    <xf numFmtId="0" fontId="33" fillId="2" borderId="0" xfId="0" applyFont="1" applyFill="1" applyAlignment="1">
      <alignment horizontal="center"/>
    </xf>
    <xf numFmtId="0" fontId="33" fillId="2" borderId="9" xfId="0" applyFont="1" applyFill="1" applyBorder="1" applyAlignment="1">
      <alignment horizontal="center"/>
    </xf>
    <xf numFmtId="0" fontId="61" fillId="2" borderId="8" xfId="0" applyFont="1" applyFill="1" applyBorder="1" applyAlignment="1">
      <alignment horizontal="center" wrapText="1"/>
    </xf>
    <xf numFmtId="0" fontId="61" fillId="2" borderId="0" xfId="0" applyFont="1" applyFill="1" applyAlignment="1">
      <alignment horizontal="center" wrapText="1"/>
    </xf>
    <xf numFmtId="0" fontId="61" fillId="2" borderId="9" xfId="0" applyFont="1" applyFill="1" applyBorder="1" applyAlignment="1">
      <alignment horizontal="center" wrapText="1"/>
    </xf>
    <xf numFmtId="0" fontId="45" fillId="0" borderId="0" xfId="0" applyFont="1" applyAlignment="1">
      <alignment wrapText="1"/>
    </xf>
    <xf numFmtId="0" fontId="45" fillId="0" borderId="9" xfId="0" applyFont="1" applyBorder="1" applyAlignment="1">
      <alignment wrapText="1"/>
    </xf>
    <xf numFmtId="0" fontId="45" fillId="0" borderId="8" xfId="0" applyFont="1" applyBorder="1" applyAlignment="1">
      <alignment wrapText="1"/>
    </xf>
    <xf numFmtId="0" fontId="41" fillId="2" borderId="8" xfId="0" applyFont="1" applyFill="1" applyBorder="1" applyAlignment="1">
      <alignment horizontal="left" wrapText="1"/>
    </xf>
    <xf numFmtId="0" fontId="41" fillId="2" borderId="0" xfId="0" applyFont="1" applyFill="1" applyAlignment="1">
      <alignment horizontal="left" wrapText="1"/>
    </xf>
    <xf numFmtId="0" fontId="41" fillId="2" borderId="9" xfId="0" applyFont="1" applyFill="1" applyBorder="1" applyAlignment="1">
      <alignment horizontal="left" wrapText="1"/>
    </xf>
    <xf numFmtId="0" fontId="48" fillId="6" borderId="15" xfId="0" applyFont="1" applyFill="1" applyBorder="1" applyAlignment="1">
      <alignment horizontal="center" vertical="center"/>
    </xf>
    <xf numFmtId="0" fontId="48" fillId="6" borderId="16" xfId="0" applyFont="1" applyFill="1" applyBorder="1" applyAlignment="1">
      <alignment horizontal="center" vertical="center"/>
    </xf>
    <xf numFmtId="0" fontId="48" fillId="6" borderId="17" xfId="0" applyFont="1" applyFill="1" applyBorder="1" applyAlignment="1">
      <alignment horizontal="center" vertical="center"/>
    </xf>
    <xf numFmtId="0" fontId="62" fillId="4" borderId="12" xfId="0" applyFont="1" applyFill="1" applyBorder="1" applyAlignment="1">
      <alignment horizontal="center" vertical="center" wrapText="1"/>
    </xf>
    <xf numFmtId="0" fontId="62" fillId="4" borderId="6" xfId="0" applyFont="1" applyFill="1" applyBorder="1" applyAlignment="1">
      <alignment horizontal="center" vertical="center" wrapText="1"/>
    </xf>
    <xf numFmtId="0" fontId="62" fillId="4" borderId="7" xfId="0" applyFont="1" applyFill="1" applyBorder="1" applyAlignment="1">
      <alignment horizontal="center" vertical="center" wrapText="1"/>
    </xf>
    <xf numFmtId="0" fontId="63" fillId="0" borderId="22" xfId="2" applyNumberFormat="1" applyFont="1" applyFill="1" applyBorder="1" applyAlignment="1" applyProtection="1">
      <alignment horizontal="center" vertical="center" wrapText="1"/>
    </xf>
    <xf numFmtId="0" fontId="63" fillId="0" borderId="23" xfId="2" applyNumberFormat="1" applyFont="1" applyFill="1" applyBorder="1" applyAlignment="1" applyProtection="1">
      <alignment horizontal="center" vertical="center" wrapText="1"/>
    </xf>
    <xf numFmtId="0" fontId="63" fillId="0" borderId="24" xfId="2" applyNumberFormat="1" applyFont="1" applyFill="1" applyBorder="1" applyAlignment="1" applyProtection="1">
      <alignment horizontal="center" vertical="center" wrapText="1"/>
    </xf>
    <xf numFmtId="0" fontId="11" fillId="0" borderId="16" xfId="3" applyFont="1" applyBorder="1" applyAlignment="1" applyProtection="1">
      <alignment horizontal="center" vertical="center" wrapText="1"/>
      <protection locked="0"/>
    </xf>
    <xf numFmtId="0" fontId="64" fillId="0" borderId="16" xfId="0" applyFont="1" applyBorder="1" applyAlignment="1">
      <alignment horizontal="center" vertical="center" wrapText="1"/>
    </xf>
    <xf numFmtId="0" fontId="64" fillId="0" borderId="17" xfId="0" applyFont="1" applyBorder="1" applyAlignment="1">
      <alignment horizontal="center" vertical="center" wrapText="1"/>
    </xf>
    <xf numFmtId="0" fontId="36" fillId="5" borderId="13" xfId="0" applyFont="1" applyFill="1" applyBorder="1" applyAlignment="1">
      <alignment horizontal="center" vertical="center" wrapText="1"/>
    </xf>
    <xf numFmtId="0" fontId="36" fillId="5" borderId="18" xfId="0" applyFont="1" applyFill="1" applyBorder="1" applyAlignment="1">
      <alignment horizontal="center" vertical="center" wrapText="1"/>
    </xf>
    <xf numFmtId="0" fontId="64" fillId="5" borderId="13" xfId="0" applyFont="1" applyFill="1" applyBorder="1" applyAlignment="1">
      <alignment horizontal="center" vertical="top" wrapText="1"/>
    </xf>
    <xf numFmtId="0" fontId="64" fillId="5" borderId="18" xfId="0" applyFont="1" applyFill="1" applyBorder="1" applyAlignment="1">
      <alignment horizontal="center" vertical="top" wrapText="1"/>
    </xf>
    <xf numFmtId="44" fontId="31" fillId="6" borderId="46" xfId="2" applyFont="1" applyFill="1" applyBorder="1" applyAlignment="1" applyProtection="1">
      <alignment horizontal="center" vertical="center"/>
      <protection locked="0"/>
    </xf>
    <xf numFmtId="44" fontId="31" fillId="6" borderId="3" xfId="2" applyFont="1" applyFill="1" applyBorder="1" applyAlignment="1" applyProtection="1">
      <alignment horizontal="center" vertical="center"/>
      <protection locked="0"/>
    </xf>
    <xf numFmtId="0" fontId="74" fillId="3" borderId="15" xfId="0" applyFont="1" applyFill="1" applyBorder="1" applyAlignment="1">
      <alignment horizontal="center" wrapText="1"/>
    </xf>
    <xf numFmtId="0" fontId="74" fillId="3" borderId="16" xfId="0" applyFont="1" applyFill="1" applyBorder="1" applyAlignment="1">
      <alignment horizontal="center" wrapText="1"/>
    </xf>
    <xf numFmtId="0" fontId="74" fillId="3" borderId="17" xfId="0" applyFont="1" applyFill="1" applyBorder="1" applyAlignment="1">
      <alignment horizontal="center" wrapText="1"/>
    </xf>
    <xf numFmtId="0" fontId="65" fillId="0" borderId="12" xfId="3" applyFont="1" applyBorder="1" applyAlignment="1" applyProtection="1">
      <alignment horizontal="center" vertical="center" wrapText="1"/>
      <protection locked="0"/>
    </xf>
    <xf numFmtId="0" fontId="65" fillId="0" borderId="6" xfId="3" applyFont="1" applyBorder="1" applyAlignment="1" applyProtection="1">
      <alignment horizontal="center" vertical="center" wrapText="1"/>
      <protection locked="0"/>
    </xf>
    <xf numFmtId="0" fontId="65" fillId="0" borderId="7" xfId="3" applyFont="1" applyBorder="1" applyAlignment="1" applyProtection="1">
      <alignment horizontal="center" vertical="center" wrapText="1"/>
      <protection locked="0"/>
    </xf>
    <xf numFmtId="0" fontId="65" fillId="0" borderId="25" xfId="3" applyFont="1" applyBorder="1" applyAlignment="1" applyProtection="1">
      <alignment horizontal="center" vertical="center" wrapText="1"/>
      <protection locked="0"/>
    </xf>
    <xf numFmtId="0" fontId="65" fillId="0" borderId="10" xfId="3" applyFont="1" applyBorder="1" applyAlignment="1" applyProtection="1">
      <alignment horizontal="center" vertical="center" wrapText="1"/>
      <protection locked="0"/>
    </xf>
    <xf numFmtId="0" fontId="65" fillId="0" borderId="11" xfId="3" applyFont="1" applyBorder="1" applyAlignment="1" applyProtection="1">
      <alignment horizontal="center" vertical="center" wrapText="1"/>
      <protection locked="0"/>
    </xf>
    <xf numFmtId="0" fontId="62" fillId="4" borderId="15" xfId="0" applyFont="1" applyFill="1" applyBorder="1" applyAlignment="1">
      <alignment horizontal="center" vertical="center" wrapText="1"/>
    </xf>
    <xf numFmtId="0" fontId="62" fillId="4" borderId="16" xfId="0" applyFont="1" applyFill="1" applyBorder="1" applyAlignment="1">
      <alignment horizontal="center" vertical="center" wrapText="1"/>
    </xf>
    <xf numFmtId="0" fontId="62" fillId="4" borderId="17" xfId="0" applyFont="1" applyFill="1" applyBorder="1" applyAlignment="1">
      <alignment horizontal="center" vertical="center" wrapText="1"/>
    </xf>
    <xf numFmtId="0" fontId="36" fillId="5" borderId="26" xfId="0" applyFont="1" applyFill="1" applyBorder="1" applyAlignment="1">
      <alignment horizontal="center" wrapText="1"/>
    </xf>
    <xf numFmtId="0" fontId="36" fillId="5" borderId="28" xfId="0" applyFont="1" applyFill="1" applyBorder="1" applyAlignment="1">
      <alignment horizontal="center" wrapText="1"/>
    </xf>
    <xf numFmtId="0" fontId="41" fillId="2" borderId="15" xfId="0" applyFont="1" applyFill="1" applyBorder="1" applyAlignment="1">
      <alignment horizontal="center" wrapText="1"/>
    </xf>
    <xf numFmtId="0" fontId="41" fillId="2" borderId="16" xfId="0" applyFont="1" applyFill="1" applyBorder="1" applyAlignment="1">
      <alignment horizontal="center" wrapText="1"/>
    </xf>
    <xf numFmtId="0" fontId="41" fillId="2" borderId="17" xfId="0" applyFont="1" applyFill="1" applyBorder="1" applyAlignment="1">
      <alignment horizontal="center" wrapText="1"/>
    </xf>
    <xf numFmtId="0" fontId="66" fillId="2" borderId="0" xfId="0" applyFont="1" applyFill="1" applyAlignment="1">
      <alignment horizontal="left" wrapText="1"/>
    </xf>
    <xf numFmtId="0" fontId="30" fillId="0" borderId="15" xfId="3" applyFill="1" applyBorder="1" applyAlignment="1" applyProtection="1">
      <alignment horizontal="center" vertical="center"/>
      <protection locked="0"/>
    </xf>
    <xf numFmtId="0" fontId="30" fillId="0" borderId="16" xfId="3" applyFill="1" applyBorder="1" applyAlignment="1" applyProtection="1">
      <alignment horizontal="center" vertical="center"/>
      <protection locked="0"/>
    </xf>
    <xf numFmtId="0" fontId="30" fillId="0" borderId="17" xfId="3" applyFill="1" applyBorder="1" applyAlignment="1" applyProtection="1">
      <alignment horizontal="center" vertical="center"/>
      <protection locked="0"/>
    </xf>
    <xf numFmtId="167" fontId="36" fillId="6" borderId="15" xfId="2" applyNumberFormat="1" applyFont="1" applyFill="1" applyBorder="1" applyAlignment="1" applyProtection="1">
      <alignment horizontal="center"/>
      <protection locked="0"/>
    </xf>
    <xf numFmtId="167" fontId="36" fillId="6" borderId="17" xfId="2" applyNumberFormat="1" applyFont="1" applyFill="1" applyBorder="1" applyAlignment="1" applyProtection="1">
      <alignment horizontal="center"/>
      <protection locked="0"/>
    </xf>
    <xf numFmtId="0" fontId="36" fillId="5" borderId="1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8" xfId="0" applyFont="1" applyFill="1" applyBorder="1" applyAlignment="1">
      <alignment horizontal="center" vertical="center" wrapText="1"/>
    </xf>
    <xf numFmtId="0" fontId="36" fillId="5" borderId="9" xfId="0" applyFont="1" applyFill="1" applyBorder="1" applyAlignment="1">
      <alignment horizontal="center" vertical="center" wrapText="1"/>
    </xf>
    <xf numFmtId="0" fontId="67" fillId="2" borderId="10" xfId="0" applyFont="1" applyFill="1" applyBorder="1" applyAlignment="1">
      <alignment horizontal="center" vertical="top"/>
    </xf>
    <xf numFmtId="0" fontId="31" fillId="5" borderId="15" xfId="0" applyFont="1" applyFill="1" applyBorder="1" applyAlignment="1">
      <alignment horizontal="center"/>
    </xf>
    <xf numFmtId="0" fontId="31" fillId="5" borderId="16" xfId="0" applyFont="1" applyFill="1" applyBorder="1" applyAlignment="1">
      <alignment horizontal="center"/>
    </xf>
    <xf numFmtId="0" fontId="31" fillId="5" borderId="17" xfId="0" applyFont="1" applyFill="1" applyBorder="1" applyAlignment="1">
      <alignment horizontal="center"/>
    </xf>
    <xf numFmtId="0" fontId="55" fillId="2" borderId="12" xfId="0" applyFont="1" applyFill="1" applyBorder="1" applyAlignment="1">
      <alignment horizontal="left" wrapText="1"/>
    </xf>
    <xf numFmtId="0" fontId="55" fillId="2" borderId="6" xfId="0" applyFont="1" applyFill="1" applyBorder="1" applyAlignment="1">
      <alignment horizontal="left" wrapText="1"/>
    </xf>
    <xf numFmtId="0" fontId="55" fillId="2" borderId="7" xfId="0" applyFont="1" applyFill="1" applyBorder="1" applyAlignment="1">
      <alignment horizontal="left" wrapText="1"/>
    </xf>
    <xf numFmtId="0" fontId="55" fillId="2" borderId="25" xfId="0" applyFont="1" applyFill="1" applyBorder="1" applyAlignment="1">
      <alignment horizontal="left" wrapText="1"/>
    </xf>
    <xf numFmtId="0" fontId="55" fillId="2" borderId="10" xfId="0" applyFont="1" applyFill="1" applyBorder="1" applyAlignment="1">
      <alignment horizontal="left" wrapText="1"/>
    </xf>
    <xf numFmtId="0" fontId="55" fillId="2" borderId="11" xfId="0" applyFont="1" applyFill="1" applyBorder="1" applyAlignment="1">
      <alignment horizontal="left" wrapText="1"/>
    </xf>
    <xf numFmtId="0" fontId="31" fillId="4" borderId="10" xfId="0" applyFont="1" applyFill="1" applyBorder="1" applyAlignment="1">
      <alignment horizontal="left" wrapText="1"/>
    </xf>
    <xf numFmtId="0" fontId="31" fillId="9" borderId="12" xfId="0" applyFont="1" applyFill="1" applyBorder="1" applyAlignment="1">
      <alignment horizontal="center" wrapText="1"/>
    </xf>
    <xf numFmtId="0" fontId="31" fillId="9" borderId="7" xfId="0" applyFont="1" applyFill="1" applyBorder="1" applyAlignment="1">
      <alignment horizontal="center" wrapText="1"/>
    </xf>
    <xf numFmtId="0" fontId="31" fillId="9" borderId="37" xfId="0" applyFont="1" applyFill="1" applyBorder="1" applyAlignment="1">
      <alignment horizontal="center" wrapText="1"/>
    </xf>
    <xf numFmtId="0" fontId="31" fillId="9" borderId="38" xfId="0" applyFont="1" applyFill="1" applyBorder="1" applyAlignment="1">
      <alignment horizontal="center" wrapText="1"/>
    </xf>
    <xf numFmtId="167" fontId="31" fillId="0" borderId="25" xfId="2" applyNumberFormat="1" applyFont="1" applyFill="1" applyBorder="1" applyAlignment="1" applyProtection="1">
      <alignment horizontal="center"/>
    </xf>
    <xf numFmtId="167" fontId="31" fillId="0" borderId="11" xfId="2" applyNumberFormat="1" applyFont="1" applyFill="1" applyBorder="1" applyAlignment="1" applyProtection="1">
      <alignment horizontal="center"/>
    </xf>
    <xf numFmtId="0" fontId="30" fillId="2" borderId="0" xfId="3" applyFill="1" applyAlignment="1" applyProtection="1">
      <alignment horizontal="center"/>
      <protection locked="0"/>
    </xf>
    <xf numFmtId="0" fontId="31" fillId="0" borderId="21" xfId="0" applyFont="1" applyBorder="1" applyAlignment="1">
      <alignment horizontal="center" wrapText="1"/>
    </xf>
    <xf numFmtId="0" fontId="31" fillId="0" borderId="39" xfId="0" applyFont="1" applyBorder="1" applyAlignment="1">
      <alignment horizontal="center" wrapText="1"/>
    </xf>
    <xf numFmtId="0" fontId="31" fillId="0" borderId="40" xfId="0" applyFont="1" applyBorder="1" applyAlignment="1">
      <alignment horizontal="center" wrapText="1"/>
    </xf>
    <xf numFmtId="0" fontId="49" fillId="8" borderId="12" xfId="0" applyFont="1" applyFill="1" applyBorder="1" applyAlignment="1">
      <alignment horizontal="center" wrapText="1"/>
    </xf>
    <xf numFmtId="0" fontId="49" fillId="8" borderId="7" xfId="0" applyFont="1" applyFill="1" applyBorder="1" applyAlignment="1">
      <alignment horizontal="center" wrapText="1"/>
    </xf>
    <xf numFmtId="0" fontId="49" fillId="8" borderId="37" xfId="0" applyFont="1" applyFill="1" applyBorder="1" applyAlignment="1">
      <alignment horizontal="center" wrapText="1"/>
    </xf>
    <xf numFmtId="0" fontId="49" fillId="8" borderId="38" xfId="0" applyFont="1" applyFill="1" applyBorder="1" applyAlignment="1">
      <alignment horizontal="center" wrapText="1"/>
    </xf>
    <xf numFmtId="0" fontId="55" fillId="0" borderId="12" xfId="0" applyFont="1" applyBorder="1" applyAlignment="1">
      <alignment horizontal="center" wrapText="1"/>
    </xf>
    <xf numFmtId="0" fontId="55" fillId="0" borderId="6" xfId="0" applyFont="1" applyBorder="1" applyAlignment="1">
      <alignment horizontal="center" wrapText="1"/>
    </xf>
    <xf numFmtId="0" fontId="55" fillId="0" borderId="7" xfId="0" applyFont="1" applyBorder="1" applyAlignment="1">
      <alignment horizontal="center" wrapText="1"/>
    </xf>
    <xf numFmtId="0" fontId="55" fillId="0" borderId="25" xfId="0" applyFont="1" applyBorder="1" applyAlignment="1">
      <alignment horizontal="center" wrapText="1"/>
    </xf>
    <xf numFmtId="0" fontId="55" fillId="0" borderId="10" xfId="0" applyFont="1" applyBorder="1" applyAlignment="1">
      <alignment horizontal="center" wrapText="1"/>
    </xf>
    <xf numFmtId="0" fontId="55" fillId="0" borderId="11" xfId="0" applyFont="1" applyBorder="1" applyAlignment="1">
      <alignment horizontal="center" wrapText="1"/>
    </xf>
    <xf numFmtId="0" fontId="63" fillId="0" borderId="41" xfId="2" applyNumberFormat="1" applyFont="1" applyFill="1" applyBorder="1" applyAlignment="1" applyProtection="1">
      <alignment horizontal="center" vertical="center" wrapText="1"/>
    </xf>
    <xf numFmtId="0" fontId="63" fillId="0" borderId="42" xfId="2" applyNumberFormat="1" applyFont="1" applyFill="1" applyBorder="1" applyAlignment="1" applyProtection="1">
      <alignment horizontal="center" vertical="center" wrapText="1"/>
    </xf>
    <xf numFmtId="0" fontId="50" fillId="0" borderId="36" xfId="0" applyFont="1" applyBorder="1" applyAlignment="1">
      <alignment horizontal="center" wrapText="1"/>
    </xf>
    <xf numFmtId="0" fontId="50" fillId="0" borderId="43" xfId="0" applyFont="1" applyBorder="1" applyAlignment="1">
      <alignment horizontal="center" wrapText="1"/>
    </xf>
    <xf numFmtId="0" fontId="50" fillId="0" borderId="34" xfId="0" applyFont="1" applyBorder="1" applyAlignment="1">
      <alignment horizontal="center" wrapText="1"/>
    </xf>
    <xf numFmtId="0" fontId="50" fillId="0" borderId="25" xfId="0" applyFont="1" applyBorder="1" applyAlignment="1">
      <alignment horizontal="center" wrapText="1"/>
    </xf>
    <xf numFmtId="0" fontId="50" fillId="0" borderId="10" xfId="0" applyFont="1" applyBorder="1" applyAlignment="1">
      <alignment horizontal="center" wrapText="1"/>
    </xf>
    <xf numFmtId="0" fontId="50" fillId="0" borderId="11" xfId="0" applyFont="1" applyBorder="1" applyAlignment="1">
      <alignment horizontal="center" wrapText="1"/>
    </xf>
    <xf numFmtId="0" fontId="49" fillId="7" borderId="12" xfId="0" applyFont="1" applyFill="1" applyBorder="1" applyAlignment="1">
      <alignment horizontal="center" vertical="top" wrapText="1"/>
    </xf>
    <xf numFmtId="0" fontId="49" fillId="7" borderId="7" xfId="0" applyFont="1" applyFill="1" applyBorder="1" applyAlignment="1">
      <alignment horizontal="center" vertical="top" wrapText="1"/>
    </xf>
    <xf numFmtId="0" fontId="49" fillId="7" borderId="8" xfId="0" applyFont="1" applyFill="1" applyBorder="1" applyAlignment="1">
      <alignment horizontal="center" vertical="top" wrapText="1"/>
    </xf>
    <xf numFmtId="0" fontId="49" fillId="7" borderId="9" xfId="0" applyFont="1" applyFill="1" applyBorder="1" applyAlignment="1">
      <alignment horizontal="center" vertical="top" wrapText="1"/>
    </xf>
    <xf numFmtId="44" fontId="83" fillId="0" borderId="15" xfId="0" applyNumberFormat="1" applyFont="1" applyBorder="1" applyAlignment="1">
      <alignment horizontal="center"/>
    </xf>
    <xf numFmtId="44" fontId="83" fillId="0" borderId="17" xfId="0" applyNumberFormat="1" applyFont="1" applyBorder="1" applyAlignment="1">
      <alignment horizontal="center"/>
    </xf>
    <xf numFmtId="0" fontId="59" fillId="5" borderId="15" xfId="0" applyFont="1" applyFill="1" applyBorder="1" applyAlignment="1">
      <alignment horizontal="center"/>
    </xf>
    <xf numFmtId="0" fontId="59" fillId="5" borderId="16" xfId="0" applyFont="1" applyFill="1" applyBorder="1" applyAlignment="1">
      <alignment horizontal="center"/>
    </xf>
    <xf numFmtId="0" fontId="59" fillId="5" borderId="17" xfId="0" applyFont="1" applyFill="1" applyBorder="1" applyAlignment="1">
      <alignment horizontal="center"/>
    </xf>
    <xf numFmtId="0" fontId="55" fillId="2" borderId="0" xfId="0" applyFont="1" applyFill="1" applyAlignment="1">
      <alignment horizontal="left" wrapText="1"/>
    </xf>
    <xf numFmtId="0" fontId="34" fillId="5" borderId="15" xfId="0" applyFont="1" applyFill="1" applyBorder="1" applyAlignment="1">
      <alignment horizontal="center"/>
    </xf>
    <xf numFmtId="0" fontId="34" fillId="5" borderId="16" xfId="0" applyFont="1" applyFill="1" applyBorder="1" applyAlignment="1">
      <alignment horizontal="center"/>
    </xf>
    <xf numFmtId="0" fontId="34" fillId="5" borderId="17" xfId="0" applyFont="1" applyFill="1" applyBorder="1" applyAlignment="1">
      <alignment horizontal="center"/>
    </xf>
    <xf numFmtId="0" fontId="55" fillId="0" borderId="15" xfId="0" applyFont="1" applyBorder="1" applyAlignment="1">
      <alignment horizontal="center" vertical="center" wrapText="1"/>
    </xf>
    <xf numFmtId="0" fontId="55" fillId="0" borderId="16" xfId="0" applyFont="1" applyBorder="1" applyAlignment="1">
      <alignment horizontal="center" vertical="center"/>
    </xf>
    <xf numFmtId="0" fontId="55" fillId="0" borderId="17" xfId="0" applyFont="1" applyBorder="1" applyAlignment="1">
      <alignment horizontal="center" vertical="center"/>
    </xf>
    <xf numFmtId="49" fontId="63" fillId="2" borderId="36" xfId="2" applyNumberFormat="1" applyFont="1" applyFill="1" applyBorder="1" applyAlignment="1" applyProtection="1">
      <alignment horizontal="center" vertical="top" wrapText="1"/>
    </xf>
    <xf numFmtId="49" fontId="63" fillId="2" borderId="43" xfId="2" applyNumberFormat="1" applyFont="1" applyFill="1" applyBorder="1" applyAlignment="1" applyProtection="1">
      <alignment horizontal="center" vertical="top" wrapText="1"/>
    </xf>
    <xf numFmtId="49" fontId="63" fillId="2" borderId="34" xfId="2" applyNumberFormat="1" applyFont="1" applyFill="1" applyBorder="1" applyAlignment="1" applyProtection="1">
      <alignment horizontal="center" vertical="top" wrapText="1"/>
    </xf>
    <xf numFmtId="49" fontId="63" fillId="2" borderId="25" xfId="2" applyNumberFormat="1" applyFont="1" applyFill="1" applyBorder="1" applyAlignment="1" applyProtection="1">
      <alignment horizontal="center" vertical="top" wrapText="1"/>
    </xf>
    <xf numFmtId="49" fontId="63" fillId="2" borderId="10" xfId="2" applyNumberFormat="1" applyFont="1" applyFill="1" applyBorder="1" applyAlignment="1" applyProtection="1">
      <alignment horizontal="center" vertical="top" wrapText="1"/>
    </xf>
    <xf numFmtId="49" fontId="63" fillId="2" borderId="11" xfId="2" applyNumberFormat="1" applyFont="1" applyFill="1" applyBorder="1" applyAlignment="1" applyProtection="1">
      <alignment horizontal="center" vertical="top" wrapText="1"/>
    </xf>
    <xf numFmtId="44" fontId="0" fillId="2" borderId="0" xfId="0" applyNumberFormat="1" applyFill="1" applyAlignment="1">
      <alignment horizontal="center" wrapText="1"/>
    </xf>
    <xf numFmtId="0" fontId="36" fillId="5" borderId="29" xfId="0" applyFont="1" applyFill="1" applyBorder="1" applyAlignment="1">
      <alignment horizontal="center" vertical="center" wrapText="1"/>
    </xf>
    <xf numFmtId="0" fontId="36" fillId="5" borderId="45" xfId="0" applyFont="1" applyFill="1" applyBorder="1" applyAlignment="1">
      <alignment horizontal="center" vertical="center" wrapText="1"/>
    </xf>
    <xf numFmtId="0" fontId="11" fillId="0" borderId="46" xfId="2" applyNumberFormat="1" applyFont="1" applyFill="1" applyBorder="1" applyAlignment="1" applyProtection="1">
      <alignment horizontal="center" vertical="center" wrapText="1"/>
    </xf>
    <xf numFmtId="0" fontId="63" fillId="0" borderId="47" xfId="2" applyNumberFormat="1" applyFont="1" applyFill="1" applyBorder="1" applyAlignment="1" applyProtection="1">
      <alignment horizontal="center" vertical="center" wrapText="1"/>
    </xf>
    <xf numFmtId="0" fontId="30" fillId="2" borderId="0" xfId="3" applyFill="1" applyBorder="1" applyAlignment="1" applyProtection="1">
      <alignment horizontal="center" vertical="center"/>
      <protection locked="0"/>
    </xf>
    <xf numFmtId="0" fontId="30" fillId="2" borderId="9" xfId="3" applyFill="1" applyBorder="1" applyAlignment="1" applyProtection="1">
      <alignment horizontal="center" vertical="center"/>
      <protection locked="0"/>
    </xf>
    <xf numFmtId="0" fontId="66" fillId="2" borderId="6" xfId="0" applyFont="1" applyFill="1" applyBorder="1" applyAlignment="1">
      <alignment horizontal="center" wrapText="1"/>
    </xf>
    <xf numFmtId="0" fontId="48" fillId="12" borderId="15" xfId="0" applyFont="1" applyFill="1" applyBorder="1" applyAlignment="1">
      <alignment horizontal="center" vertical="center"/>
    </xf>
    <xf numFmtId="0" fontId="48" fillId="12" borderId="17" xfId="0" applyFont="1" applyFill="1" applyBorder="1" applyAlignment="1">
      <alignment horizontal="center" vertical="center"/>
    </xf>
    <xf numFmtId="0" fontId="49" fillId="7" borderId="37" xfId="0" applyFont="1" applyFill="1" applyBorder="1" applyAlignment="1">
      <alignment horizontal="center" vertical="top" wrapText="1"/>
    </xf>
    <xf numFmtId="0" fontId="49" fillId="7" borderId="38" xfId="0" applyFont="1" applyFill="1" applyBorder="1" applyAlignment="1">
      <alignment horizontal="center" vertical="top" wrapText="1"/>
    </xf>
    <xf numFmtId="167" fontId="31" fillId="0" borderId="44" xfId="2" applyNumberFormat="1" applyFont="1" applyFill="1" applyBorder="1" applyAlignment="1" applyProtection="1">
      <alignment horizontal="center"/>
    </xf>
    <xf numFmtId="0" fontId="36" fillId="5" borderId="26" xfId="0"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63" fillId="0" borderId="13" xfId="2" applyNumberFormat="1" applyFont="1" applyFill="1" applyBorder="1" applyAlignment="1" applyProtection="1">
      <alignment horizontal="center" vertical="center" wrapText="1"/>
    </xf>
    <xf numFmtId="0" fontId="63" fillId="0" borderId="18" xfId="2" applyNumberFormat="1" applyFont="1" applyFill="1" applyBorder="1" applyAlignment="1" applyProtection="1">
      <alignment horizontal="center" vertical="center" wrapText="1"/>
    </xf>
    <xf numFmtId="0" fontId="63" fillId="0" borderId="14" xfId="2" applyNumberFormat="1" applyFont="1" applyFill="1" applyBorder="1" applyAlignment="1" applyProtection="1">
      <alignment horizontal="center" vertical="center" wrapText="1"/>
    </xf>
    <xf numFmtId="0" fontId="34" fillId="5" borderId="29" xfId="0" applyFont="1" applyFill="1" applyBorder="1" applyAlignment="1">
      <alignment horizontal="center" vertical="center" wrapText="1"/>
    </xf>
    <xf numFmtId="0" fontId="34" fillId="5" borderId="50" xfId="0" applyFont="1" applyFill="1" applyBorder="1" applyAlignment="1">
      <alignment horizontal="center" vertical="center" wrapText="1"/>
    </xf>
    <xf numFmtId="0" fontId="34" fillId="5" borderId="45" xfId="0" applyFont="1" applyFill="1" applyBorder="1" applyAlignment="1">
      <alignment horizontal="center" vertical="center" wrapText="1"/>
    </xf>
    <xf numFmtId="0" fontId="55" fillId="0" borderId="46"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47" xfId="0" applyFont="1" applyBorder="1" applyAlignment="1">
      <alignment horizontal="center" vertical="center" wrapText="1"/>
    </xf>
    <xf numFmtId="49" fontId="0" fillId="0" borderId="0" xfId="0" applyNumberFormat="1" applyAlignment="1">
      <alignment horizontal="right"/>
    </xf>
    <xf numFmtId="0" fontId="30" fillId="0" borderId="0" xfId="3" applyAlignment="1" applyProtection="1">
      <alignment horizontal="center"/>
      <protection locked="0"/>
    </xf>
    <xf numFmtId="0" fontId="31" fillId="0" borderId="6" xfId="0" applyFont="1" applyBorder="1" applyAlignment="1">
      <alignment horizontal="center" vertical="center" wrapText="1"/>
    </xf>
    <xf numFmtId="0" fontId="68" fillId="0" borderId="0" xfId="0" applyFont="1" applyAlignment="1">
      <alignment horizontal="center" vertical="center" wrapText="1"/>
    </xf>
    <xf numFmtId="0" fontId="39" fillId="0" borderId="6" xfId="0" applyFont="1" applyBorder="1" applyAlignment="1">
      <alignment horizontal="center" vertical="top" wrapText="1"/>
    </xf>
    <xf numFmtId="0" fontId="46" fillId="11" borderId="12" xfId="0" applyFont="1" applyFill="1" applyBorder="1" applyAlignment="1">
      <alignment horizontal="center" vertical="center"/>
    </xf>
    <xf numFmtId="0" fontId="46" fillId="11" borderId="6" xfId="0" applyFont="1" applyFill="1" applyBorder="1" applyAlignment="1">
      <alignment horizontal="center" vertical="center"/>
    </xf>
    <xf numFmtId="0" fontId="46" fillId="11" borderId="7" xfId="0" applyFont="1" applyFill="1" applyBorder="1" applyAlignment="1">
      <alignment horizontal="center" vertical="center"/>
    </xf>
    <xf numFmtId="0" fontId="46" fillId="11" borderId="8" xfId="0" applyFont="1" applyFill="1" applyBorder="1" applyAlignment="1">
      <alignment horizontal="center" vertical="center"/>
    </xf>
    <xf numFmtId="0" fontId="46" fillId="11" borderId="0" xfId="0" applyFont="1" applyFill="1" applyAlignment="1">
      <alignment horizontal="center" vertical="center"/>
    </xf>
    <xf numFmtId="0" fontId="46" fillId="11" borderId="9" xfId="0" applyFont="1" applyFill="1" applyBorder="1" applyAlignment="1">
      <alignment horizontal="center" vertical="center"/>
    </xf>
    <xf numFmtId="0" fontId="46" fillId="11" borderId="25" xfId="0" applyFont="1" applyFill="1" applyBorder="1" applyAlignment="1">
      <alignment horizontal="center" vertical="center"/>
    </xf>
    <xf numFmtId="0" fontId="46" fillId="11" borderId="10" xfId="0" applyFont="1" applyFill="1" applyBorder="1" applyAlignment="1">
      <alignment horizontal="center" vertical="center"/>
    </xf>
    <xf numFmtId="0" fontId="46" fillId="11" borderId="11" xfId="0" applyFont="1" applyFill="1" applyBorder="1" applyAlignment="1">
      <alignment horizontal="center" vertical="center"/>
    </xf>
    <xf numFmtId="0" fontId="36" fillId="8" borderId="29" xfId="0" applyFont="1" applyFill="1" applyBorder="1" applyAlignment="1">
      <alignment horizontal="right" vertical="center" wrapText="1"/>
    </xf>
    <xf numFmtId="0" fontId="36" fillId="8" borderId="50" xfId="0" applyFont="1" applyFill="1" applyBorder="1" applyAlignment="1">
      <alignment horizontal="right" vertical="center" wrapText="1"/>
    </xf>
    <xf numFmtId="0" fontId="36" fillId="8" borderId="51" xfId="0" applyFont="1" applyFill="1" applyBorder="1" applyAlignment="1">
      <alignment horizontal="right" vertical="center" wrapText="1"/>
    </xf>
    <xf numFmtId="0" fontId="69" fillId="8" borderId="41" xfId="0" applyFont="1" applyFill="1" applyBorder="1" applyAlignment="1">
      <alignment horizontal="right" vertical="center" wrapText="1"/>
    </xf>
    <xf numFmtId="0" fontId="69" fillId="8" borderId="52" xfId="0" applyFont="1" applyFill="1" applyBorder="1" applyAlignment="1">
      <alignment horizontal="right" vertical="center" wrapText="1"/>
    </xf>
    <xf numFmtId="0" fontId="69" fillId="8" borderId="53" xfId="0" applyFont="1" applyFill="1" applyBorder="1" applyAlignment="1">
      <alignment horizontal="right" vertical="center" wrapText="1"/>
    </xf>
    <xf numFmtId="0" fontId="34" fillId="5" borderId="15" xfId="0" applyFont="1" applyFill="1" applyBorder="1" applyAlignment="1">
      <alignment horizontal="center" vertical="center" wrapText="1"/>
    </xf>
    <xf numFmtId="0" fontId="34" fillId="5" borderId="16" xfId="0" applyFont="1" applyFill="1" applyBorder="1" applyAlignment="1">
      <alignment horizontal="center" vertical="center" wrapText="1"/>
    </xf>
    <xf numFmtId="0" fontId="34" fillId="5" borderId="17" xfId="0" applyFont="1" applyFill="1" applyBorder="1" applyAlignment="1">
      <alignment horizontal="center" vertical="center" wrapText="1"/>
    </xf>
    <xf numFmtId="164" fontId="31" fillId="2" borderId="30" xfId="0" applyNumberFormat="1" applyFont="1" applyFill="1" applyBorder="1" applyAlignment="1">
      <alignment horizontal="center" vertical="center"/>
    </xf>
    <xf numFmtId="164" fontId="31" fillId="2" borderId="42" xfId="0" applyNumberFormat="1" applyFont="1" applyFill="1" applyBorder="1" applyAlignment="1">
      <alignment horizontal="center" vertical="center"/>
    </xf>
    <xf numFmtId="164" fontId="46" fillId="2" borderId="6" xfId="0" applyNumberFormat="1" applyFont="1" applyFill="1" applyBorder="1" applyAlignment="1">
      <alignment horizontal="center" vertical="center" wrapText="1"/>
    </xf>
    <xf numFmtId="164" fontId="46" fillId="2" borderId="7" xfId="0" applyNumberFormat="1" applyFont="1" applyFill="1" applyBorder="1" applyAlignment="1">
      <alignment horizontal="center" vertical="center" wrapText="1"/>
    </xf>
    <xf numFmtId="0" fontId="34" fillId="7" borderId="15" xfId="0" applyFont="1" applyFill="1" applyBorder="1" applyAlignment="1">
      <alignment horizontal="center" vertical="center" wrapText="1"/>
    </xf>
    <xf numFmtId="0" fontId="34" fillId="7" borderId="16" xfId="0" applyFont="1" applyFill="1" applyBorder="1" applyAlignment="1">
      <alignment horizontal="center" vertical="center" wrapText="1"/>
    </xf>
    <xf numFmtId="0" fontId="34" fillId="7" borderId="17" xfId="0" applyFont="1" applyFill="1" applyBorder="1" applyAlignment="1">
      <alignment horizontal="center" vertical="center" wrapText="1"/>
    </xf>
    <xf numFmtId="0" fontId="31" fillId="6" borderId="0" xfId="0" applyFont="1" applyFill="1" applyAlignment="1">
      <alignment horizontal="right" vertical="center" wrapText="1"/>
    </xf>
    <xf numFmtId="0" fontId="49" fillId="6" borderId="15" xfId="0" applyFont="1" applyFill="1" applyBorder="1" applyAlignment="1">
      <alignment horizontal="center" vertical="center"/>
    </xf>
    <xf numFmtId="0" fontId="49" fillId="6" borderId="16" xfId="0" applyFont="1" applyFill="1" applyBorder="1" applyAlignment="1">
      <alignment horizontal="center" vertical="center"/>
    </xf>
    <xf numFmtId="0" fontId="49" fillId="6" borderId="17" xfId="0" applyFont="1" applyFill="1" applyBorder="1" applyAlignment="1">
      <alignment horizontal="center" vertical="center"/>
    </xf>
    <xf numFmtId="164" fontId="31" fillId="0" borderId="49" xfId="0" applyNumberFormat="1" applyFont="1" applyBorder="1" applyAlignment="1">
      <alignment horizontal="center" vertical="center"/>
    </xf>
    <xf numFmtId="164" fontId="31" fillId="0" borderId="7" xfId="0" applyNumberFormat="1" applyFont="1" applyBorder="1" applyAlignment="1">
      <alignment horizontal="center" vertical="center"/>
    </xf>
    <xf numFmtId="164" fontId="31" fillId="0" borderId="44" xfId="0" applyNumberFormat="1" applyFont="1" applyBorder="1" applyAlignment="1">
      <alignment horizontal="center" vertical="center"/>
    </xf>
    <xf numFmtId="164" fontId="31" fillId="0" borderId="11" xfId="0" applyNumberFormat="1" applyFont="1" applyBorder="1" applyAlignment="1">
      <alignment horizontal="center" vertical="center"/>
    </xf>
    <xf numFmtId="0" fontId="31" fillId="9" borderId="15" xfId="0" applyFont="1" applyFill="1" applyBorder="1" applyAlignment="1">
      <alignment horizontal="right" vertical="center" wrapText="1"/>
    </xf>
    <xf numFmtId="0" fontId="31" fillId="9" borderId="16" xfId="0" applyFont="1" applyFill="1" applyBorder="1" applyAlignment="1">
      <alignment horizontal="right" vertical="center" wrapText="1"/>
    </xf>
    <xf numFmtId="164" fontId="31" fillId="0" borderId="48" xfId="0" applyNumberFormat="1" applyFont="1" applyBorder="1" applyAlignment="1">
      <alignment horizontal="center" vertical="center"/>
    </xf>
    <xf numFmtId="164" fontId="31" fillId="0" borderId="17" xfId="0" applyNumberFormat="1" applyFont="1" applyBorder="1" applyAlignment="1">
      <alignment horizontal="center" vertical="center"/>
    </xf>
    <xf numFmtId="0" fontId="56" fillId="0" borderId="10" xfId="0" applyFont="1" applyBorder="1" applyAlignment="1">
      <alignment horizontal="center"/>
    </xf>
    <xf numFmtId="0" fontId="56" fillId="0" borderId="0" xfId="0" applyFont="1" applyAlignment="1">
      <alignment horizontal="center" vertical="center" wrapText="1"/>
    </xf>
    <xf numFmtId="0" fontId="31" fillId="12" borderId="12" xfId="0" applyFont="1" applyFill="1" applyBorder="1" applyAlignment="1">
      <alignment horizontal="left" vertical="top" wrapText="1"/>
    </xf>
    <xf numFmtId="0" fontId="31" fillId="12" borderId="6" xfId="0" applyFont="1" applyFill="1" applyBorder="1" applyAlignment="1">
      <alignment horizontal="left" vertical="top" wrapText="1"/>
    </xf>
    <xf numFmtId="0" fontId="31" fillId="12" borderId="7" xfId="0" applyFont="1" applyFill="1" applyBorder="1" applyAlignment="1">
      <alignment horizontal="left" vertical="top" wrapText="1"/>
    </xf>
    <xf numFmtId="0" fontId="31" fillId="6" borderId="41" xfId="0" applyFont="1" applyFill="1" applyBorder="1" applyAlignment="1" applyProtection="1">
      <alignment horizontal="center" vertical="top" wrapText="1"/>
      <protection locked="0"/>
    </xf>
    <xf numFmtId="0" fontId="31" fillId="6" borderId="52" xfId="0" applyFont="1" applyFill="1" applyBorder="1" applyAlignment="1" applyProtection="1">
      <alignment horizontal="center" vertical="top" wrapText="1"/>
      <protection locked="0"/>
    </xf>
    <xf numFmtId="0" fontId="31" fillId="6" borderId="42" xfId="0" applyFont="1" applyFill="1" applyBorder="1" applyAlignment="1" applyProtection="1">
      <alignment horizontal="center" vertical="top" wrapText="1"/>
      <protection locked="0"/>
    </xf>
    <xf numFmtId="0" fontId="0" fillId="0" borderId="0" xfId="0" applyAlignment="1">
      <alignment horizontal="center" vertical="center" wrapText="1"/>
    </xf>
    <xf numFmtId="0" fontId="31" fillId="12" borderId="15" xfId="0" applyFont="1" applyFill="1" applyBorder="1" applyAlignment="1">
      <alignment horizontal="right" vertical="center"/>
    </xf>
    <xf numFmtId="0" fontId="31" fillId="12" borderId="16" xfId="0" applyFont="1" applyFill="1" applyBorder="1" applyAlignment="1">
      <alignment horizontal="right" vertical="center"/>
    </xf>
    <xf numFmtId="164" fontId="0" fillId="6" borderId="48" xfId="0" applyNumberFormat="1" applyFill="1" applyBorder="1" applyAlignment="1" applyProtection="1">
      <alignment horizontal="center"/>
      <protection locked="0"/>
    </xf>
    <xf numFmtId="164" fontId="0" fillId="6" borderId="17" xfId="0" applyNumberFormat="1" applyFill="1" applyBorder="1" applyAlignment="1" applyProtection="1">
      <alignment horizontal="center"/>
      <protection locked="0"/>
    </xf>
    <xf numFmtId="0" fontId="31" fillId="9" borderId="12" xfId="0" applyFont="1" applyFill="1" applyBorder="1" applyAlignment="1">
      <alignment horizontal="right" vertical="center" wrapText="1"/>
    </xf>
    <xf numFmtId="0" fontId="31" fillId="9" borderId="6" xfId="0" applyFont="1" applyFill="1" applyBorder="1" applyAlignment="1">
      <alignment horizontal="right" vertical="center" wrapText="1"/>
    </xf>
    <xf numFmtId="0" fontId="31" fillId="9" borderId="25" xfId="0" applyFont="1" applyFill="1" applyBorder="1" applyAlignment="1">
      <alignment horizontal="right" vertical="center" wrapText="1"/>
    </xf>
    <xf numFmtId="0" fontId="31" fillId="9" borderId="10" xfId="0" applyFont="1" applyFill="1" applyBorder="1" applyAlignment="1">
      <alignment horizontal="right" vertical="center" wrapText="1"/>
    </xf>
    <xf numFmtId="0" fontId="31" fillId="12" borderId="15" xfId="0" applyFont="1" applyFill="1" applyBorder="1" applyAlignment="1">
      <alignment horizontal="right" vertical="center" wrapText="1"/>
    </xf>
    <xf numFmtId="0" fontId="31" fillId="12" borderId="16" xfId="0" applyFont="1" applyFill="1" applyBorder="1" applyAlignment="1">
      <alignment horizontal="right" vertical="center" wrapText="1"/>
    </xf>
    <xf numFmtId="164" fontId="31" fillId="6" borderId="48" xfId="0" applyNumberFormat="1" applyFont="1" applyFill="1" applyBorder="1" applyAlignment="1" applyProtection="1">
      <alignment horizontal="center" vertical="center"/>
      <protection locked="0"/>
    </xf>
    <xf numFmtId="164" fontId="31" fillId="6" borderId="17" xfId="0" applyNumberFormat="1" applyFont="1" applyFill="1" applyBorder="1" applyAlignment="1" applyProtection="1">
      <alignment horizontal="center" vertical="center"/>
      <protection locked="0"/>
    </xf>
    <xf numFmtId="0" fontId="55" fillId="2" borderId="0" xfId="0" applyFont="1" applyFill="1" applyAlignment="1">
      <alignment horizontal="center" vertical="top" wrapText="1"/>
    </xf>
    <xf numFmtId="0" fontId="30" fillId="2" borderId="0" xfId="3" applyFill="1" applyAlignment="1" applyProtection="1">
      <alignment horizontal="center" vertical="center"/>
      <protection locked="0"/>
    </xf>
    <xf numFmtId="0" fontId="59" fillId="0" borderId="0" xfId="0" applyFont="1" applyAlignment="1">
      <alignment horizontal="center"/>
    </xf>
    <xf numFmtId="0" fontId="59" fillId="7" borderId="15" xfId="0" applyFont="1" applyFill="1" applyBorder="1" applyAlignment="1">
      <alignment horizontal="center" vertical="center"/>
    </xf>
    <xf numFmtId="0" fontId="59" fillId="7" borderId="16" xfId="0" applyFont="1" applyFill="1" applyBorder="1" applyAlignment="1">
      <alignment horizontal="center" vertical="center"/>
    </xf>
    <xf numFmtId="0" fontId="59" fillId="7" borderId="17" xfId="0" applyFont="1" applyFill="1" applyBorder="1" applyAlignment="1">
      <alignment horizontal="center" vertical="center"/>
    </xf>
    <xf numFmtId="0" fontId="49" fillId="0" borderId="0" xfId="0" applyFont="1" applyAlignment="1">
      <alignment horizontal="center" wrapText="1"/>
    </xf>
    <xf numFmtId="49" fontId="50" fillId="2" borderId="0" xfId="2" applyNumberFormat="1" applyFont="1" applyFill="1" applyBorder="1" applyAlignment="1" applyProtection="1">
      <alignment horizontal="left" vertical="top" wrapText="1"/>
    </xf>
    <xf numFmtId="0" fontId="55" fillId="2" borderId="0" xfId="0" applyFont="1" applyFill="1" applyAlignment="1">
      <alignment horizontal="left" vertical="top" wrapText="1"/>
    </xf>
    <xf numFmtId="167" fontId="31" fillId="2" borderId="16" xfId="2" applyNumberFormat="1" applyFont="1" applyFill="1" applyBorder="1" applyAlignment="1" applyProtection="1">
      <alignment horizontal="center"/>
    </xf>
    <xf numFmtId="167" fontId="31" fillId="2" borderId="17" xfId="2" applyNumberFormat="1" applyFont="1" applyFill="1" applyBorder="1" applyAlignment="1" applyProtection="1">
      <alignment horizontal="center"/>
    </xf>
    <xf numFmtId="44" fontId="43" fillId="0" borderId="8" xfId="2" applyFont="1" applyFill="1" applyBorder="1" applyAlignment="1" applyProtection="1">
      <alignment horizontal="center"/>
    </xf>
    <xf numFmtId="44" fontId="43" fillId="0" borderId="0" xfId="2" applyFont="1" applyFill="1" applyBorder="1" applyAlignment="1" applyProtection="1">
      <alignment horizontal="center"/>
    </xf>
  </cellXfs>
  <cellStyles count="4">
    <cellStyle name="Comma" xfId="1" builtinId="3"/>
    <cellStyle name="Currency" xfId="2" builtinId="4"/>
    <cellStyle name="Hyperlink" xfId="3" builtinId="8"/>
    <cellStyle name="Normal" xfId="0" builtinId="0"/>
  </cellStyles>
  <dxfs count="5">
    <dxf>
      <fill>
        <patternFill>
          <bgColor theme="6" tint="0.39994506668294322"/>
        </patternFill>
      </fill>
    </dxf>
    <dxf>
      <fill>
        <patternFill>
          <bgColor theme="6" tint="0.59996337778862885"/>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6" tint="0.39994506668294322"/>
        </patternFill>
      </fill>
    </dxf>
    <dxf>
      <fill>
        <patternFill>
          <bgColor theme="6" tint="0.39994506668294322"/>
        </patternFill>
      </fill>
    </dxf>
  </dxfs>
  <tableStyles count="0" defaultTableStyle="TableStyleMedium9" defaultPivotStyle="PivotStyleLight16"/>
  <colors>
    <mruColors>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16" fmlaLink="$J$22" fmlaRange="$J$16:$J$21" sel="1" val="0"/>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7</xdr:col>
      <xdr:colOff>2133600</xdr:colOff>
      <xdr:row>0</xdr:row>
      <xdr:rowOff>866774</xdr:rowOff>
    </xdr:to>
    <xdr:pic>
      <xdr:nvPicPr>
        <xdr:cNvPr id="3" name="Picture 2" descr="USDA Logo for PLE" title="USDA 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0"/>
          <a:ext cx="6400800" cy="771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352425</xdr:colOff>
          <xdr:row>19</xdr:row>
          <xdr:rowOff>104775</xdr:rowOff>
        </xdr:from>
        <xdr:to>
          <xdr:col>6</xdr:col>
          <xdr:colOff>295275</xdr:colOff>
          <xdr:row>21</xdr:row>
          <xdr:rowOff>114300</xdr:rowOff>
        </xdr:to>
        <xdr:sp macro="" textlink="">
          <xdr:nvSpPr>
            <xdr:cNvPr id="5123" name="Drop Down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6411913</xdr:colOff>
      <xdr:row>0</xdr:row>
      <xdr:rowOff>771524</xdr:rowOff>
    </xdr:to>
    <xdr:pic>
      <xdr:nvPicPr>
        <xdr:cNvPr id="2" name="Picture 1" descr="USDA Logo for PLE" title="USDA 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411913" cy="77152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eehr, Brian - FNS" id="{655C6397-8E27-49DD-AB2B-980EAEBBD1AB}" userId="Brian.Deehr@usda.gov" providerId="PeoplePicker"/>
  <person displayName="Del Toro, Ivette - FNS" id="{43178772-6D53-468E-95A9-4C19F4CE7F61}" userId="S::Ivette.DelToro@usda.gov::bd86630b-119e-4074-90f3-235925ec87b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17" dT="2022-02-17T16:20:16.26" personId="{43178772-6D53-468E-95A9-4C19F4CE7F61}" id="{DC2B2F46-5658-4FEE-B329-3A2E4D4C7403}">
    <text>@Deehr, Brian - FNS These were hidden cells. Something to add to our notes.  Need to change the dates.  I did here.  NO ACTION</text>
    <mentions>
      <mention mentionpersonId="{655C6397-8E27-49DD-AB2B-980EAEBBD1AB}" mentionId="{A0942B64-C5C8-4F08-9995-878F2DF6D14C}" startIndex="0" length="19"/>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XFD220"/>
  <sheetViews>
    <sheetView showGridLines="0" zoomScale="106" zoomScaleNormal="106" workbookViewId="0">
      <selection activeCell="C2" sqref="C2:H2"/>
    </sheetView>
  </sheetViews>
  <sheetFormatPr defaultColWidth="8.5703125" defaultRowHeight="15" x14ac:dyDescent="0.25"/>
  <cols>
    <col min="1" max="7" width="9.140625" customWidth="1"/>
    <col min="8" max="8" width="48.42578125" customWidth="1"/>
    <col min="9" max="9" width="0.5703125" hidden="1" customWidth="1"/>
    <col min="10" max="16361" width="8.5703125" hidden="1" customWidth="1"/>
    <col min="16362" max="16362" width="3.42578125" hidden="1" customWidth="1"/>
    <col min="16363" max="16382" width="8.5703125" hidden="1" customWidth="1"/>
    <col min="16383" max="16383" width="8.140625" hidden="1" customWidth="1"/>
    <col min="16384" max="16384" width="0.140625" hidden="1" customWidth="1"/>
  </cols>
  <sheetData>
    <row r="1" spans="1:8" ht="69" customHeight="1" thickBot="1" x14ac:dyDescent="0.3">
      <c r="A1" s="36"/>
      <c r="B1" s="9"/>
      <c r="C1" s="9"/>
      <c r="D1" s="9"/>
      <c r="E1" s="9"/>
      <c r="F1" s="9"/>
      <c r="G1" s="9"/>
      <c r="H1" s="10"/>
    </row>
    <row r="2" spans="1:8" ht="30" customHeight="1" thickBot="1" x14ac:dyDescent="0.3">
      <c r="A2" s="327" t="s">
        <v>0</v>
      </c>
      <c r="B2" s="328"/>
      <c r="C2" s="329"/>
      <c r="D2" s="330"/>
      <c r="E2" s="330"/>
      <c r="F2" s="330"/>
      <c r="G2" s="330"/>
      <c r="H2" s="331"/>
    </row>
    <row r="3" spans="1:8" ht="18.75" x14ac:dyDescent="0.3">
      <c r="A3" s="340" t="s">
        <v>1</v>
      </c>
      <c r="B3" s="341"/>
      <c r="C3" s="341"/>
      <c r="D3" s="341"/>
      <c r="E3" s="341"/>
      <c r="F3" s="341"/>
      <c r="G3" s="341"/>
      <c r="H3" s="342"/>
    </row>
    <row r="4" spans="1:8" ht="15" customHeight="1" x14ac:dyDescent="0.25">
      <c r="A4" s="345" t="s">
        <v>2</v>
      </c>
      <c r="B4" s="346"/>
      <c r="C4" s="346"/>
      <c r="D4" s="346"/>
      <c r="E4" s="346"/>
      <c r="F4" s="346"/>
      <c r="G4" s="346"/>
      <c r="H4" s="347"/>
    </row>
    <row r="5" spans="1:8" x14ac:dyDescent="0.25">
      <c r="A5" s="345"/>
      <c r="B5" s="346"/>
      <c r="C5" s="346"/>
      <c r="D5" s="346"/>
      <c r="E5" s="346"/>
      <c r="F5" s="346"/>
      <c r="G5" s="346"/>
      <c r="H5" s="347"/>
    </row>
    <row r="6" spans="1:8" ht="15.75" x14ac:dyDescent="0.25">
      <c r="A6" s="11" t="s">
        <v>3</v>
      </c>
      <c r="B6" s="8"/>
      <c r="C6" s="8"/>
      <c r="D6" s="8"/>
      <c r="E6" s="8"/>
      <c r="F6" s="8"/>
      <c r="G6" s="8"/>
      <c r="H6" s="12"/>
    </row>
    <row r="7" spans="1:8" ht="15.75" x14ac:dyDescent="0.25">
      <c r="A7" s="33" t="s">
        <v>4</v>
      </c>
      <c r="B7" s="8"/>
      <c r="C7" s="8"/>
      <c r="D7" s="8"/>
      <c r="E7" s="8"/>
      <c r="F7" s="8"/>
      <c r="G7" s="8"/>
      <c r="H7" s="12"/>
    </row>
    <row r="8" spans="1:8" ht="15.75" x14ac:dyDescent="0.25">
      <c r="A8" s="11" t="s">
        <v>5</v>
      </c>
      <c r="B8" s="8"/>
      <c r="C8" s="8"/>
      <c r="D8" s="8"/>
      <c r="E8" s="8"/>
      <c r="F8" s="8"/>
      <c r="G8" s="8"/>
      <c r="H8" s="12"/>
    </row>
    <row r="9" spans="1:8" ht="15.75" x14ac:dyDescent="0.25">
      <c r="A9" s="33" t="s">
        <v>6</v>
      </c>
      <c r="B9" s="8"/>
      <c r="C9" s="8"/>
      <c r="D9" s="8"/>
      <c r="E9" s="8"/>
      <c r="F9" s="8"/>
      <c r="G9" s="8"/>
      <c r="H9" s="12"/>
    </row>
    <row r="10" spans="1:8" ht="15.75" x14ac:dyDescent="0.25">
      <c r="A10" s="33" t="s">
        <v>7</v>
      </c>
      <c r="B10" s="8"/>
      <c r="C10" s="8"/>
      <c r="D10" s="8"/>
      <c r="E10" s="8"/>
      <c r="F10" s="8"/>
      <c r="G10" s="8"/>
      <c r="H10" s="12"/>
    </row>
    <row r="11" spans="1:8" ht="15.75" x14ac:dyDescent="0.25">
      <c r="A11" s="33" t="s">
        <v>8</v>
      </c>
      <c r="B11" s="8"/>
      <c r="C11" s="8"/>
      <c r="D11" s="8"/>
      <c r="E11" s="8"/>
      <c r="F11" s="8"/>
      <c r="G11" s="8"/>
      <c r="H11" s="12"/>
    </row>
    <row r="12" spans="1:8" ht="15.75" x14ac:dyDescent="0.25">
      <c r="A12" s="207"/>
      <c r="B12" s="8"/>
      <c r="C12" s="8"/>
      <c r="D12" s="8"/>
      <c r="E12" s="8"/>
      <c r="F12" s="8"/>
      <c r="G12" s="8"/>
      <c r="H12" s="12"/>
    </row>
    <row r="13" spans="1:8" ht="15.75" x14ac:dyDescent="0.25">
      <c r="A13" s="220" t="s">
        <v>9</v>
      </c>
      <c r="B13" s="8"/>
      <c r="C13" s="8"/>
      <c r="D13" s="8"/>
      <c r="E13" s="8"/>
      <c r="F13" s="8"/>
      <c r="G13" s="8"/>
      <c r="H13" s="12"/>
    </row>
    <row r="14" spans="1:8" ht="15.75" x14ac:dyDescent="0.25">
      <c r="A14" s="221" t="s">
        <v>10</v>
      </c>
      <c r="B14" s="8"/>
      <c r="C14" s="8"/>
      <c r="D14" s="8"/>
      <c r="E14" s="8"/>
      <c r="F14" s="8"/>
      <c r="G14" s="8"/>
      <c r="H14" s="12"/>
    </row>
    <row r="15" spans="1:8" ht="15.75" x14ac:dyDescent="0.25">
      <c r="A15" s="221" t="s">
        <v>11</v>
      </c>
      <c r="B15" s="8"/>
      <c r="C15" s="8"/>
      <c r="D15" s="8"/>
      <c r="E15" s="8"/>
      <c r="F15" s="8"/>
      <c r="G15" s="8"/>
      <c r="H15" s="12"/>
    </row>
    <row r="16" spans="1:8" ht="15.75" x14ac:dyDescent="0.25">
      <c r="A16" s="221" t="s">
        <v>12</v>
      </c>
      <c r="B16" s="8"/>
      <c r="C16" s="8"/>
      <c r="D16" s="8"/>
      <c r="E16" s="8"/>
      <c r="F16" s="8"/>
      <c r="G16" s="8"/>
      <c r="H16" s="12"/>
    </row>
    <row r="17" spans="1:9" ht="33" customHeight="1" x14ac:dyDescent="0.25">
      <c r="A17" s="375" t="s">
        <v>13</v>
      </c>
      <c r="B17" s="376"/>
      <c r="C17" s="376"/>
      <c r="D17" s="376"/>
      <c r="E17" s="376"/>
      <c r="F17" s="376"/>
      <c r="G17" s="376"/>
      <c r="H17" s="377"/>
    </row>
    <row r="18" spans="1:9" ht="65.25" customHeight="1" x14ac:dyDescent="0.25">
      <c r="A18" s="320" t="s">
        <v>14</v>
      </c>
      <c r="B18" s="321"/>
      <c r="C18" s="321"/>
      <c r="D18" s="321"/>
      <c r="E18" s="321"/>
      <c r="F18" s="321"/>
      <c r="G18" s="321"/>
      <c r="H18" s="322"/>
    </row>
    <row r="19" spans="1:9" ht="15.75" x14ac:dyDescent="0.25">
      <c r="A19" s="11"/>
      <c r="B19" s="8"/>
      <c r="C19" s="8"/>
      <c r="D19" s="8"/>
      <c r="E19" s="8"/>
      <c r="F19" s="8"/>
      <c r="G19" s="8"/>
      <c r="H19" s="12"/>
    </row>
    <row r="20" spans="1:9" ht="15.75" x14ac:dyDescent="0.25">
      <c r="A20" s="13" t="s">
        <v>15</v>
      </c>
      <c r="B20" s="8"/>
      <c r="C20" s="8"/>
      <c r="D20" s="8"/>
      <c r="E20" s="8"/>
      <c r="F20" s="8"/>
      <c r="G20" s="8"/>
      <c r="H20" s="12"/>
    </row>
    <row r="21" spans="1:9" ht="15.75" x14ac:dyDescent="0.25">
      <c r="A21" s="11"/>
      <c r="B21" s="8"/>
      <c r="C21" s="8"/>
      <c r="D21" s="8"/>
      <c r="E21" s="8"/>
      <c r="F21" s="8"/>
      <c r="G21" s="8"/>
      <c r="H21" s="12"/>
    </row>
    <row r="22" spans="1:9" ht="15.75" customHeight="1" x14ac:dyDescent="0.25">
      <c r="A22" s="348" t="s">
        <v>16</v>
      </c>
      <c r="B22" s="349"/>
      <c r="C22" s="349"/>
      <c r="D22" s="349"/>
      <c r="E22" s="349"/>
      <c r="F22" s="349"/>
      <c r="G22" s="349"/>
      <c r="H22" s="350"/>
      <c r="I22" t="s">
        <v>17</v>
      </c>
    </row>
    <row r="23" spans="1:9" ht="15.75" customHeight="1" x14ac:dyDescent="0.25">
      <c r="A23" s="348"/>
      <c r="B23" s="349"/>
      <c r="C23" s="349"/>
      <c r="D23" s="349"/>
      <c r="E23" s="349"/>
      <c r="F23" s="349"/>
      <c r="G23" s="349"/>
      <c r="H23" s="350"/>
    </row>
    <row r="24" spans="1:9" ht="15.75" x14ac:dyDescent="0.25">
      <c r="A24" s="11"/>
      <c r="B24" s="8"/>
      <c r="C24" s="8"/>
      <c r="D24" s="8"/>
      <c r="E24" s="8"/>
      <c r="F24" s="8"/>
      <c r="G24" s="8"/>
      <c r="H24" s="12"/>
    </row>
    <row r="25" spans="1:9" ht="15.75" x14ac:dyDescent="0.25">
      <c r="A25" s="13" t="s">
        <v>18</v>
      </c>
      <c r="B25" s="8"/>
      <c r="C25" s="8"/>
      <c r="D25" s="8"/>
      <c r="E25" s="8"/>
      <c r="F25" s="8"/>
      <c r="G25" s="8"/>
      <c r="H25" s="12"/>
    </row>
    <row r="26" spans="1:9" ht="15.75" x14ac:dyDescent="0.25">
      <c r="A26" s="33" t="s">
        <v>19</v>
      </c>
      <c r="B26" s="8"/>
      <c r="C26" s="8"/>
      <c r="D26" s="8"/>
      <c r="E26" s="8"/>
      <c r="F26" s="8"/>
      <c r="G26" s="8"/>
      <c r="H26" s="12"/>
    </row>
    <row r="27" spans="1:9" ht="15.75" x14ac:dyDescent="0.25">
      <c r="A27" s="33" t="s">
        <v>20</v>
      </c>
      <c r="B27" s="8"/>
      <c r="C27" s="8"/>
      <c r="D27" s="8"/>
      <c r="E27" s="8"/>
      <c r="F27" s="8"/>
      <c r="G27" s="8"/>
      <c r="H27" s="12"/>
    </row>
    <row r="28" spans="1:9" ht="15.75" x14ac:dyDescent="0.25">
      <c r="A28" s="11"/>
      <c r="B28" s="8"/>
      <c r="C28" s="8"/>
      <c r="D28" s="8"/>
      <c r="E28" s="8"/>
      <c r="F28" s="8"/>
      <c r="G28" s="8"/>
      <c r="H28" s="12"/>
    </row>
    <row r="29" spans="1:9" ht="15.75" x14ac:dyDescent="0.25">
      <c r="A29" s="222" t="s">
        <v>21</v>
      </c>
      <c r="B29" s="293" t="s">
        <v>22</v>
      </c>
      <c r="C29" s="8"/>
      <c r="D29" s="8"/>
      <c r="E29" s="8"/>
      <c r="F29" s="8"/>
      <c r="G29" s="8"/>
      <c r="H29" s="12"/>
    </row>
    <row r="30" spans="1:9" ht="15.75" x14ac:dyDescent="0.25">
      <c r="A30" s="222" t="s">
        <v>23</v>
      </c>
      <c r="B30" s="343" t="s">
        <v>24</v>
      </c>
      <c r="C30" s="343"/>
      <c r="D30" s="343"/>
      <c r="E30" s="343"/>
      <c r="F30" s="22"/>
      <c r="G30" s="8"/>
      <c r="H30" s="12"/>
    </row>
    <row r="31" spans="1:9" ht="15.75" x14ac:dyDescent="0.25">
      <c r="A31" s="222" t="s">
        <v>25</v>
      </c>
      <c r="B31" s="344" t="s">
        <v>26</v>
      </c>
      <c r="C31" s="344"/>
      <c r="D31" s="344"/>
      <c r="E31" s="344"/>
      <c r="F31" s="22"/>
      <c r="G31" s="8"/>
      <c r="H31" s="12"/>
    </row>
    <row r="32" spans="1:9" ht="15.75" x14ac:dyDescent="0.25">
      <c r="A32" s="222" t="s">
        <v>27</v>
      </c>
      <c r="B32" s="326" t="s">
        <v>28</v>
      </c>
      <c r="C32" s="326"/>
      <c r="D32" s="326"/>
      <c r="E32" s="326"/>
      <c r="F32" s="326"/>
      <c r="G32" s="8"/>
      <c r="H32" s="12"/>
    </row>
    <row r="33" spans="1:8" ht="15.75" x14ac:dyDescent="0.25">
      <c r="A33" s="222" t="s">
        <v>29</v>
      </c>
      <c r="B33" s="326" t="s">
        <v>30</v>
      </c>
      <c r="C33" s="326"/>
      <c r="D33" s="326"/>
      <c r="E33" s="22"/>
      <c r="F33" s="22"/>
      <c r="G33" s="8"/>
      <c r="H33" s="12"/>
    </row>
    <row r="34" spans="1:8" ht="15.75" x14ac:dyDescent="0.25">
      <c r="A34" s="222" t="s">
        <v>31</v>
      </c>
      <c r="B34" s="326" t="s">
        <v>32</v>
      </c>
      <c r="C34" s="326"/>
      <c r="D34" s="326"/>
      <c r="E34" s="22"/>
      <c r="F34" s="22"/>
      <c r="G34" s="8"/>
      <c r="H34" s="12"/>
    </row>
    <row r="35" spans="1:8" ht="15.75" x14ac:dyDescent="0.25">
      <c r="A35" s="222" t="s">
        <v>33</v>
      </c>
      <c r="B35" s="344" t="s">
        <v>34</v>
      </c>
      <c r="C35" s="344"/>
      <c r="D35" s="344"/>
      <c r="E35" s="22"/>
      <c r="F35" s="22"/>
      <c r="G35" s="8"/>
      <c r="H35" s="12"/>
    </row>
    <row r="36" spans="1:8" ht="15.75" x14ac:dyDescent="0.25">
      <c r="A36" s="222" t="s">
        <v>35</v>
      </c>
      <c r="B36" s="326" t="s">
        <v>36</v>
      </c>
      <c r="C36" s="326"/>
      <c r="D36" s="326"/>
      <c r="E36" s="22"/>
      <c r="F36" s="22"/>
      <c r="G36" s="8"/>
      <c r="H36" s="12"/>
    </row>
    <row r="37" spans="1:8" ht="15.75" x14ac:dyDescent="0.25">
      <c r="A37" s="222" t="s">
        <v>37</v>
      </c>
      <c r="B37" s="326" t="s">
        <v>38</v>
      </c>
      <c r="C37" s="326"/>
      <c r="D37" s="301"/>
      <c r="E37" s="22"/>
      <c r="F37" s="22"/>
      <c r="G37" s="8"/>
      <c r="H37" s="12"/>
    </row>
    <row r="38" spans="1:8" s="184" customFormat="1" ht="15.75" x14ac:dyDescent="0.25">
      <c r="A38" s="223" t="s">
        <v>39</v>
      </c>
      <c r="B38" s="31"/>
      <c r="C38" s="31"/>
      <c r="D38" s="31"/>
      <c r="E38" s="31"/>
      <c r="F38" s="31"/>
      <c r="G38" s="31"/>
      <c r="H38" s="195"/>
    </row>
    <row r="39" spans="1:8" ht="17.25" customHeight="1" x14ac:dyDescent="0.25">
      <c r="A39" s="396"/>
      <c r="B39" s="397"/>
      <c r="C39" s="397"/>
      <c r="D39" s="397"/>
      <c r="E39" s="397"/>
      <c r="F39" s="397"/>
      <c r="G39" s="397"/>
      <c r="H39" s="398"/>
    </row>
    <row r="40" spans="1:8" x14ac:dyDescent="0.25">
      <c r="A40" s="351"/>
      <c r="B40" s="352" t="s">
        <v>40</v>
      </c>
      <c r="C40" s="352"/>
      <c r="D40" s="352"/>
      <c r="E40" s="352"/>
      <c r="F40" s="352"/>
      <c r="G40" s="352"/>
      <c r="H40" s="353"/>
    </row>
    <row r="41" spans="1:8" ht="15.75" thickBot="1" x14ac:dyDescent="0.3">
      <c r="A41" s="351"/>
      <c r="B41" s="352"/>
      <c r="C41" s="352"/>
      <c r="D41" s="352"/>
      <c r="E41" s="352"/>
      <c r="F41" s="352"/>
      <c r="G41" s="352"/>
      <c r="H41" s="353"/>
    </row>
    <row r="42" spans="1:8" ht="37.5" customHeight="1" thickBot="1" x14ac:dyDescent="0.3">
      <c r="A42" s="372" t="s">
        <v>41</v>
      </c>
      <c r="B42" s="373"/>
      <c r="C42" s="373"/>
      <c r="D42" s="373"/>
      <c r="E42" s="373"/>
      <c r="F42" s="373"/>
      <c r="G42" s="373"/>
      <c r="H42" s="374"/>
    </row>
    <row r="43" spans="1:8" ht="9.75" customHeight="1" x14ac:dyDescent="0.25">
      <c r="A43" s="354" t="s">
        <v>42</v>
      </c>
      <c r="B43" s="355"/>
      <c r="C43" s="355"/>
      <c r="D43" s="355"/>
      <c r="E43" s="355"/>
      <c r="F43" s="355"/>
      <c r="G43" s="355"/>
      <c r="H43" s="356"/>
    </row>
    <row r="44" spans="1:8" ht="15.75" customHeight="1" x14ac:dyDescent="0.25">
      <c r="A44" s="354"/>
      <c r="B44" s="355"/>
      <c r="C44" s="355"/>
      <c r="D44" s="355"/>
      <c r="E44" s="355"/>
      <c r="F44" s="355"/>
      <c r="G44" s="355"/>
      <c r="H44" s="356"/>
    </row>
    <row r="45" spans="1:8" ht="15.75" customHeight="1" x14ac:dyDescent="0.25">
      <c r="A45" s="393" t="s">
        <v>43</v>
      </c>
      <c r="B45" s="394"/>
      <c r="C45" s="394"/>
      <c r="D45" s="394"/>
      <c r="E45" s="394"/>
      <c r="F45" s="394"/>
      <c r="G45" s="394"/>
      <c r="H45" s="395"/>
    </row>
    <row r="46" spans="1:8" ht="15.75" x14ac:dyDescent="0.25">
      <c r="A46" s="157" t="s">
        <v>44</v>
      </c>
      <c r="B46" s="150"/>
      <c r="C46" s="150"/>
      <c r="D46" s="150"/>
      <c r="E46" s="150"/>
      <c r="F46" s="150"/>
      <c r="G46" s="150"/>
      <c r="H46" s="151"/>
    </row>
    <row r="47" spans="1:8" ht="16.5" customHeight="1" x14ac:dyDescent="0.25">
      <c r="A47" s="157" t="s">
        <v>45</v>
      </c>
      <c r="B47" s="150"/>
      <c r="C47" s="150"/>
      <c r="D47" s="150"/>
      <c r="E47" s="150"/>
      <c r="F47" s="150"/>
      <c r="G47" s="150"/>
      <c r="H47" s="151"/>
    </row>
    <row r="48" spans="1:8" ht="15.75" x14ac:dyDescent="0.25">
      <c r="A48" s="157" t="s">
        <v>46</v>
      </c>
      <c r="B48" s="150"/>
      <c r="C48" s="150"/>
      <c r="D48" s="150"/>
      <c r="E48" s="150"/>
      <c r="F48" s="150"/>
      <c r="G48" s="150"/>
      <c r="H48" s="151"/>
    </row>
    <row r="49" spans="1:9" ht="15.75" x14ac:dyDescent="0.25">
      <c r="A49" s="13"/>
      <c r="B49" s="8"/>
      <c r="C49" s="8"/>
      <c r="D49" s="8"/>
      <c r="E49" s="8"/>
      <c r="F49" s="8"/>
      <c r="G49" s="8"/>
      <c r="H49" s="12"/>
    </row>
    <row r="50" spans="1:9" ht="15.75" x14ac:dyDescent="0.25">
      <c r="A50" s="13" t="s">
        <v>47</v>
      </c>
      <c r="B50" s="8"/>
      <c r="C50" s="8"/>
      <c r="D50" s="8"/>
      <c r="E50" s="8"/>
      <c r="F50" s="8"/>
      <c r="G50" s="8"/>
      <c r="H50" s="12"/>
    </row>
    <row r="51" spans="1:9" ht="15.75" x14ac:dyDescent="0.25">
      <c r="A51" s="157" t="s">
        <v>48</v>
      </c>
      <c r="B51" s="150"/>
      <c r="C51" s="150"/>
      <c r="D51" s="150"/>
      <c r="E51" s="150"/>
      <c r="F51" s="150"/>
      <c r="G51" s="150"/>
      <c r="H51" s="151"/>
    </row>
    <row r="52" spans="1:9" ht="15.75" x14ac:dyDescent="0.25">
      <c r="A52" s="149" t="s">
        <v>49</v>
      </c>
      <c r="B52" s="150"/>
      <c r="C52" s="150"/>
      <c r="D52" s="150"/>
      <c r="E52" s="150"/>
      <c r="F52" s="150"/>
      <c r="G52" s="150"/>
      <c r="H52" s="151"/>
    </row>
    <row r="53" spans="1:9" ht="15.75" x14ac:dyDescent="0.25">
      <c r="A53" s="157" t="s">
        <v>50</v>
      </c>
      <c r="B53" s="150"/>
      <c r="C53" s="150"/>
      <c r="D53" s="150"/>
      <c r="E53" s="150"/>
      <c r="F53" s="150"/>
      <c r="G53" s="150"/>
      <c r="H53" s="151"/>
    </row>
    <row r="54" spans="1:9" ht="15.75" x14ac:dyDescent="0.25">
      <c r="A54" s="149" t="s">
        <v>51</v>
      </c>
      <c r="B54" s="150"/>
      <c r="C54" s="150"/>
      <c r="D54" s="150"/>
      <c r="E54" s="150"/>
      <c r="F54" s="150"/>
      <c r="G54" s="150"/>
      <c r="H54" s="151"/>
    </row>
    <row r="55" spans="1:9" ht="15.75" x14ac:dyDescent="0.25">
      <c r="A55" s="13"/>
      <c r="B55" s="8"/>
      <c r="C55" s="8"/>
      <c r="D55" s="8"/>
      <c r="E55" s="8"/>
      <c r="F55" s="8"/>
      <c r="G55" s="8"/>
      <c r="H55" s="12"/>
    </row>
    <row r="56" spans="1:9" ht="18.75" x14ac:dyDescent="0.3">
      <c r="A56" s="158" t="s">
        <v>52</v>
      </c>
      <c r="B56" s="8"/>
      <c r="C56" s="8"/>
      <c r="D56" s="8"/>
      <c r="E56" s="8"/>
      <c r="F56" s="8"/>
      <c r="G56" s="8"/>
      <c r="H56" s="12"/>
    </row>
    <row r="57" spans="1:9" x14ac:dyDescent="0.25">
      <c r="A57" s="357" t="s">
        <v>53</v>
      </c>
      <c r="B57" s="358"/>
      <c r="C57" s="358"/>
      <c r="D57" s="358"/>
      <c r="E57" s="358"/>
      <c r="F57" s="358"/>
      <c r="G57" s="358"/>
      <c r="H57" s="359"/>
      <c r="I57" t="s">
        <v>54</v>
      </c>
    </row>
    <row r="58" spans="1:9" x14ac:dyDescent="0.25">
      <c r="A58" s="357"/>
      <c r="B58" s="358"/>
      <c r="C58" s="358"/>
      <c r="D58" s="358"/>
      <c r="E58" s="358"/>
      <c r="F58" s="358"/>
      <c r="G58" s="358"/>
      <c r="H58" s="359"/>
    </row>
    <row r="59" spans="1:9" ht="15.75" x14ac:dyDescent="0.25">
      <c r="A59" s="21" t="s">
        <v>55</v>
      </c>
      <c r="B59" s="8"/>
      <c r="C59" s="8"/>
      <c r="D59" s="8"/>
      <c r="E59" s="8"/>
      <c r="F59" s="8"/>
      <c r="G59" s="8"/>
      <c r="H59" s="12"/>
    </row>
    <row r="60" spans="1:9" ht="15.75" x14ac:dyDescent="0.25">
      <c r="A60" s="222" t="s">
        <v>23</v>
      </c>
      <c r="B60" s="343" t="s">
        <v>24</v>
      </c>
      <c r="C60" s="343"/>
      <c r="D60" s="343"/>
      <c r="E60" s="343"/>
      <c r="F60" s="8"/>
      <c r="G60" s="8"/>
      <c r="H60" s="12"/>
    </row>
    <row r="61" spans="1:9" ht="15.75" x14ac:dyDescent="0.25">
      <c r="A61" s="13"/>
      <c r="B61" s="8"/>
      <c r="C61" s="8"/>
      <c r="D61" s="8"/>
      <c r="E61" s="8"/>
      <c r="F61" s="8"/>
      <c r="G61" s="8"/>
      <c r="H61" s="12"/>
    </row>
    <row r="62" spans="1:9" ht="16.5" customHeight="1" x14ac:dyDescent="0.25">
      <c r="A62" s="381" t="s">
        <v>56</v>
      </c>
      <c r="B62" s="382"/>
      <c r="C62" s="382"/>
      <c r="D62" s="382"/>
      <c r="E62" s="382"/>
      <c r="F62" s="382"/>
      <c r="G62" s="382"/>
      <c r="H62" s="383"/>
    </row>
    <row r="63" spans="1:9" ht="35.25" customHeight="1" x14ac:dyDescent="0.25">
      <c r="A63" s="381"/>
      <c r="B63" s="382"/>
      <c r="C63" s="382"/>
      <c r="D63" s="382"/>
      <c r="E63" s="382"/>
      <c r="F63" s="382"/>
      <c r="G63" s="382"/>
      <c r="H63" s="383"/>
    </row>
    <row r="64" spans="1:9" x14ac:dyDescent="0.25">
      <c r="A64" s="366" t="s">
        <v>57</v>
      </c>
      <c r="B64" s="367"/>
      <c r="C64" s="367"/>
      <c r="D64" s="367"/>
      <c r="E64" s="367"/>
      <c r="F64" s="367"/>
      <c r="G64" s="367"/>
      <c r="H64" s="368"/>
    </row>
    <row r="65" spans="1:9" ht="15.75" thickBot="1" x14ac:dyDescent="0.3">
      <c r="A65" s="369"/>
      <c r="B65" s="370"/>
      <c r="C65" s="370"/>
      <c r="D65" s="370"/>
      <c r="E65" s="370"/>
      <c r="F65" s="370"/>
      <c r="G65" s="370"/>
      <c r="H65" s="371"/>
    </row>
    <row r="66" spans="1:9" ht="15.75" x14ac:dyDescent="0.25">
      <c r="A66" s="162"/>
      <c r="B66" s="9"/>
      <c r="C66" s="9"/>
      <c r="D66" s="9"/>
      <c r="E66" s="9"/>
      <c r="F66" s="9"/>
      <c r="G66" s="9"/>
      <c r="H66" s="10"/>
    </row>
    <row r="67" spans="1:9" ht="15.75" x14ac:dyDescent="0.25">
      <c r="A67" s="14"/>
      <c r="B67" s="8"/>
      <c r="C67" s="8"/>
      <c r="D67" s="8"/>
      <c r="E67" s="8"/>
      <c r="F67" s="8"/>
      <c r="G67" s="8"/>
      <c r="H67" s="12"/>
    </row>
    <row r="68" spans="1:9" ht="16.5" thickBot="1" x14ac:dyDescent="0.3">
      <c r="A68" s="156"/>
      <c r="B68" s="15"/>
      <c r="C68" s="15"/>
      <c r="D68" s="15"/>
      <c r="E68" s="15"/>
      <c r="F68" s="15"/>
      <c r="G68" s="15"/>
      <c r="H68" s="16"/>
    </row>
    <row r="69" spans="1:9" x14ac:dyDescent="0.25">
      <c r="A69" s="360" t="s">
        <v>58</v>
      </c>
      <c r="B69" s="361"/>
      <c r="C69" s="361"/>
      <c r="D69" s="361"/>
      <c r="E69" s="361"/>
      <c r="F69" s="361"/>
      <c r="G69" s="361"/>
      <c r="H69" s="362"/>
      <c r="I69" t="s">
        <v>59</v>
      </c>
    </row>
    <row r="70" spans="1:9" x14ac:dyDescent="0.25">
      <c r="A70" s="363"/>
      <c r="B70" s="364"/>
      <c r="C70" s="364"/>
      <c r="D70" s="364"/>
      <c r="E70" s="364"/>
      <c r="F70" s="364"/>
      <c r="G70" s="364"/>
      <c r="H70" s="365"/>
    </row>
    <row r="71" spans="1:9" ht="15.75" x14ac:dyDescent="0.25">
      <c r="A71" s="21" t="s">
        <v>60</v>
      </c>
      <c r="B71" s="8"/>
      <c r="C71" s="8"/>
      <c r="D71" s="8"/>
      <c r="E71" s="8"/>
      <c r="F71" s="8"/>
      <c r="G71" s="8"/>
      <c r="H71" s="12"/>
    </row>
    <row r="72" spans="1:9" ht="15.75" x14ac:dyDescent="0.25">
      <c r="A72" s="222" t="s">
        <v>25</v>
      </c>
      <c r="B72" s="326" t="s">
        <v>61</v>
      </c>
      <c r="C72" s="326"/>
      <c r="D72" s="326"/>
      <c r="E72" s="326"/>
      <c r="F72" s="8"/>
      <c r="G72" s="8"/>
      <c r="H72" s="12"/>
    </row>
    <row r="73" spans="1:9" ht="15.95" customHeight="1" x14ac:dyDescent="0.25">
      <c r="A73" s="163" t="s">
        <v>62</v>
      </c>
      <c r="B73" s="13"/>
      <c r="C73" s="8"/>
      <c r="D73" s="8"/>
      <c r="E73" s="8"/>
      <c r="F73" s="8"/>
      <c r="G73" s="8"/>
      <c r="H73" s="12"/>
    </row>
    <row r="74" spans="1:9" ht="15.75" x14ac:dyDescent="0.25">
      <c r="A74" s="13"/>
      <c r="B74" s="31"/>
      <c r="C74" s="8"/>
      <c r="D74" s="8"/>
      <c r="E74" s="8"/>
      <c r="F74" s="8"/>
      <c r="G74" s="8"/>
      <c r="H74" s="12"/>
    </row>
    <row r="75" spans="1:9" ht="15.75" x14ac:dyDescent="0.25">
      <c r="A75" s="11" t="s">
        <v>63</v>
      </c>
      <c r="B75" s="8"/>
      <c r="C75" s="8"/>
      <c r="D75" s="8"/>
      <c r="E75" s="8"/>
      <c r="F75" s="8"/>
      <c r="G75" s="8"/>
      <c r="H75" s="12"/>
    </row>
    <row r="76" spans="1:9" ht="15.75" x14ac:dyDescent="0.25">
      <c r="A76" s="11"/>
      <c r="B76" s="8"/>
      <c r="C76" s="8"/>
      <c r="D76" s="8"/>
      <c r="E76" s="8"/>
      <c r="F76" s="8"/>
      <c r="G76" s="8"/>
      <c r="H76" s="12"/>
    </row>
    <row r="77" spans="1:9" x14ac:dyDescent="0.25">
      <c r="A77" s="381" t="s">
        <v>64</v>
      </c>
      <c r="B77" s="382"/>
      <c r="C77" s="382"/>
      <c r="D77" s="382"/>
      <c r="E77" s="382"/>
      <c r="F77" s="382"/>
      <c r="G77" s="382"/>
      <c r="H77" s="383"/>
      <c r="I77" t="s">
        <v>65</v>
      </c>
    </row>
    <row r="78" spans="1:9" x14ac:dyDescent="0.25">
      <c r="A78" s="381"/>
      <c r="B78" s="382"/>
      <c r="C78" s="382"/>
      <c r="D78" s="382"/>
      <c r="E78" s="382"/>
      <c r="F78" s="382"/>
      <c r="G78" s="382"/>
      <c r="H78" s="383"/>
    </row>
    <row r="79" spans="1:9" x14ac:dyDescent="0.25">
      <c r="A79" s="381" t="s">
        <v>66</v>
      </c>
      <c r="B79" s="382"/>
      <c r="C79" s="382"/>
      <c r="D79" s="382"/>
      <c r="E79" s="382"/>
      <c r="F79" s="382"/>
      <c r="G79" s="382"/>
      <c r="H79" s="383"/>
      <c r="I79" t="s">
        <v>67</v>
      </c>
    </row>
    <row r="80" spans="1:9" x14ac:dyDescent="0.25">
      <c r="A80" s="381"/>
      <c r="B80" s="382"/>
      <c r="C80" s="382"/>
      <c r="D80" s="382"/>
      <c r="E80" s="382"/>
      <c r="F80" s="382"/>
      <c r="G80" s="382"/>
      <c r="H80" s="383"/>
    </row>
    <row r="81" spans="1:9" ht="15.75" x14ac:dyDescent="0.25">
      <c r="A81" s="11"/>
      <c r="B81" s="8"/>
      <c r="C81" s="8"/>
      <c r="D81" s="8"/>
      <c r="E81" s="8"/>
      <c r="F81" s="8"/>
      <c r="G81" s="8"/>
      <c r="H81" s="12"/>
    </row>
    <row r="82" spans="1:9" x14ac:dyDescent="0.25">
      <c r="A82" s="348" t="s">
        <v>68</v>
      </c>
      <c r="B82" s="349"/>
      <c r="C82" s="349"/>
      <c r="D82" s="349"/>
      <c r="E82" s="349"/>
      <c r="F82" s="349"/>
      <c r="G82" s="349"/>
      <c r="H82" s="350"/>
      <c r="I82" t="s">
        <v>69</v>
      </c>
    </row>
    <row r="83" spans="1:9" x14ac:dyDescent="0.25">
      <c r="A83" s="348"/>
      <c r="B83" s="349"/>
      <c r="C83" s="349"/>
      <c r="D83" s="349"/>
      <c r="E83" s="349"/>
      <c r="F83" s="349"/>
      <c r="G83" s="349"/>
      <c r="H83" s="350"/>
    </row>
    <row r="84" spans="1:9" ht="15.75" x14ac:dyDescent="0.25">
      <c r="A84" s="302"/>
      <c r="B84" s="303"/>
      <c r="C84" s="303"/>
      <c r="D84" s="303"/>
      <c r="E84" s="303"/>
      <c r="F84" s="303"/>
      <c r="G84" s="303"/>
      <c r="H84" s="304"/>
    </row>
    <row r="85" spans="1:9" ht="15.75" x14ac:dyDescent="0.25">
      <c r="A85" s="224" t="s">
        <v>70</v>
      </c>
      <c r="B85" s="326" t="s">
        <v>32</v>
      </c>
      <c r="C85" s="326"/>
      <c r="D85" s="326"/>
      <c r="E85" s="303"/>
      <c r="F85" s="303"/>
      <c r="G85" s="303"/>
      <c r="H85" s="304"/>
    </row>
    <row r="86" spans="1:9" ht="15.75" x14ac:dyDescent="0.25">
      <c r="A86" s="11"/>
      <c r="B86" s="335" t="s">
        <v>71</v>
      </c>
      <c r="C86" s="335"/>
      <c r="D86" s="335"/>
      <c r="E86" s="335"/>
      <c r="F86" s="335"/>
      <c r="G86" s="335"/>
      <c r="H86" s="336"/>
    </row>
    <row r="87" spans="1:9" ht="30.75" customHeight="1" x14ac:dyDescent="0.25">
      <c r="A87" s="11"/>
      <c r="B87" s="335"/>
      <c r="C87" s="335"/>
      <c r="D87" s="335"/>
      <c r="E87" s="335"/>
      <c r="F87" s="335"/>
      <c r="G87" s="335"/>
      <c r="H87" s="336"/>
    </row>
    <row r="88" spans="1:9" x14ac:dyDescent="0.25">
      <c r="A88" s="323" t="s">
        <v>72</v>
      </c>
      <c r="B88" s="324"/>
      <c r="C88" s="324"/>
      <c r="D88" s="324"/>
      <c r="E88" s="324"/>
      <c r="F88" s="324"/>
      <c r="G88" s="324"/>
      <c r="H88" s="325"/>
    </row>
    <row r="89" spans="1:9" x14ac:dyDescent="0.25">
      <c r="A89" s="160"/>
      <c r="B89" s="318"/>
      <c r="C89" s="318"/>
      <c r="D89" s="318"/>
      <c r="E89" s="318"/>
      <c r="F89" s="318"/>
      <c r="G89" s="318"/>
      <c r="H89" s="159"/>
    </row>
    <row r="90" spans="1:9" ht="15.75" x14ac:dyDescent="0.25">
      <c r="A90" s="32" t="s">
        <v>73</v>
      </c>
      <c r="B90" s="8"/>
      <c r="C90" s="8"/>
      <c r="D90" s="8"/>
      <c r="E90" s="8"/>
      <c r="F90" s="8"/>
      <c r="G90" s="8"/>
      <c r="H90" s="12"/>
    </row>
    <row r="91" spans="1:9" ht="15.75" x14ac:dyDescent="0.25">
      <c r="A91" s="13" t="s">
        <v>74</v>
      </c>
      <c r="B91" s="8"/>
      <c r="C91" s="8"/>
      <c r="D91" s="8"/>
      <c r="E91" s="8"/>
      <c r="F91" s="8"/>
      <c r="G91" s="8"/>
      <c r="H91" s="12"/>
    </row>
    <row r="92" spans="1:9" ht="15.75" x14ac:dyDescent="0.25">
      <c r="A92" s="33" t="s">
        <v>75</v>
      </c>
      <c r="B92" s="8"/>
      <c r="C92" s="8"/>
      <c r="D92" s="8"/>
      <c r="E92" s="8"/>
      <c r="F92" s="8"/>
      <c r="G92" s="8"/>
      <c r="H92" s="12"/>
    </row>
    <row r="93" spans="1:9" ht="15.75" x14ac:dyDescent="0.25">
      <c r="A93" s="11" t="s">
        <v>76</v>
      </c>
      <c r="B93" s="8"/>
      <c r="C93" s="8"/>
      <c r="D93" s="8"/>
      <c r="E93" s="8"/>
      <c r="F93" s="8"/>
      <c r="G93" s="8"/>
      <c r="H93" s="12"/>
    </row>
    <row r="94" spans="1:9" ht="15.75" x14ac:dyDescent="0.25">
      <c r="A94" s="11" t="s">
        <v>77</v>
      </c>
      <c r="B94" s="8"/>
      <c r="C94" s="8"/>
      <c r="D94" s="8"/>
      <c r="E94" s="8"/>
      <c r="F94" s="8"/>
      <c r="G94" s="8"/>
      <c r="H94" s="12"/>
    </row>
    <row r="95" spans="1:9" ht="15.75" x14ac:dyDescent="0.25">
      <c r="A95" s="11"/>
      <c r="B95" s="8"/>
      <c r="C95" s="8"/>
      <c r="D95" s="8"/>
      <c r="E95" s="8"/>
      <c r="F95" s="8"/>
      <c r="G95" s="8"/>
      <c r="H95" s="12"/>
    </row>
    <row r="96" spans="1:9" x14ac:dyDescent="0.25">
      <c r="A96" s="381" t="s">
        <v>78</v>
      </c>
      <c r="B96" s="382"/>
      <c r="C96" s="382"/>
      <c r="D96" s="382"/>
      <c r="E96" s="382"/>
      <c r="F96" s="382"/>
      <c r="G96" s="382"/>
      <c r="H96" s="383"/>
      <c r="I96" t="s">
        <v>79</v>
      </c>
    </row>
    <row r="97" spans="1:9" x14ac:dyDescent="0.25">
      <c r="A97" s="381"/>
      <c r="B97" s="382"/>
      <c r="C97" s="382"/>
      <c r="D97" s="382"/>
      <c r="E97" s="382"/>
      <c r="F97" s="382"/>
      <c r="G97" s="382"/>
      <c r="H97" s="383"/>
    </row>
    <row r="98" spans="1:9" x14ac:dyDescent="0.25">
      <c r="A98" s="381" t="s">
        <v>80</v>
      </c>
      <c r="B98" s="382"/>
      <c r="C98" s="382"/>
      <c r="D98" s="382"/>
      <c r="E98" s="382"/>
      <c r="F98" s="382"/>
      <c r="G98" s="382"/>
      <c r="H98" s="383"/>
    </row>
    <row r="99" spans="1:9" ht="30" customHeight="1" x14ac:dyDescent="0.25">
      <c r="A99" s="381"/>
      <c r="B99" s="382"/>
      <c r="C99" s="382"/>
      <c r="D99" s="382"/>
      <c r="E99" s="382"/>
      <c r="F99" s="382"/>
      <c r="G99" s="382"/>
      <c r="H99" s="383"/>
    </row>
    <row r="100" spans="1:9" ht="15.75" x14ac:dyDescent="0.25">
      <c r="A100" s="14"/>
      <c r="B100" s="8"/>
      <c r="C100" s="8"/>
      <c r="D100" s="8"/>
      <c r="E100" s="8"/>
      <c r="F100" s="8"/>
      <c r="G100" s="8"/>
      <c r="H100" s="12"/>
    </row>
    <row r="101" spans="1:9" x14ac:dyDescent="0.25">
      <c r="A101" s="405" t="s">
        <v>81</v>
      </c>
      <c r="B101" s="406"/>
      <c r="C101" s="406"/>
      <c r="D101" s="406"/>
      <c r="E101" s="406"/>
      <c r="F101" s="406"/>
      <c r="G101" s="406"/>
      <c r="H101" s="407"/>
      <c r="I101" t="s">
        <v>82</v>
      </c>
    </row>
    <row r="102" spans="1:9" x14ac:dyDescent="0.25">
      <c r="A102" s="405"/>
      <c r="B102" s="406"/>
      <c r="C102" s="406"/>
      <c r="D102" s="406"/>
      <c r="E102" s="406"/>
      <c r="F102" s="406"/>
      <c r="G102" s="406"/>
      <c r="H102" s="407"/>
    </row>
    <row r="103" spans="1:9" ht="15.75" x14ac:dyDescent="0.25">
      <c r="A103" s="11"/>
      <c r="B103" s="8"/>
      <c r="C103" s="8"/>
      <c r="D103" s="8"/>
      <c r="E103" s="8"/>
      <c r="F103" s="8"/>
      <c r="G103" s="8"/>
      <c r="H103" s="12"/>
    </row>
    <row r="104" spans="1:9" x14ac:dyDescent="0.25">
      <c r="A104" s="387" t="s">
        <v>83</v>
      </c>
      <c r="B104" s="388"/>
      <c r="C104" s="388"/>
      <c r="D104" s="388"/>
      <c r="E104" s="388"/>
      <c r="F104" s="388"/>
      <c r="G104" s="388"/>
      <c r="H104" s="389"/>
    </row>
    <row r="105" spans="1:9" ht="15" customHeight="1" x14ac:dyDescent="0.3">
      <c r="A105" s="158" t="s">
        <v>84</v>
      </c>
      <c r="B105" s="27"/>
      <c r="C105" s="27"/>
      <c r="D105" s="27"/>
      <c r="E105" s="27"/>
      <c r="F105" s="27"/>
      <c r="G105" s="27"/>
      <c r="H105" s="28"/>
    </row>
    <row r="106" spans="1:9" ht="15" customHeight="1" x14ac:dyDescent="0.25">
      <c r="A106" s="26"/>
      <c r="B106" s="29"/>
      <c r="C106" s="29"/>
      <c r="D106" s="29"/>
      <c r="E106" s="29"/>
      <c r="F106" s="29"/>
      <c r="G106" s="29"/>
      <c r="H106" s="30"/>
    </row>
    <row r="107" spans="1:9" ht="15" customHeight="1" x14ac:dyDescent="0.25">
      <c r="A107" s="21" t="s">
        <v>55</v>
      </c>
      <c r="B107" s="29"/>
      <c r="C107" s="29"/>
      <c r="D107" s="29"/>
      <c r="E107" s="29"/>
      <c r="F107" s="29"/>
      <c r="G107" s="29"/>
      <c r="H107" s="30"/>
    </row>
    <row r="108" spans="1:9" ht="15.75" x14ac:dyDescent="0.25">
      <c r="A108" s="222" t="s">
        <v>85</v>
      </c>
      <c r="B108" s="343" t="s">
        <v>24</v>
      </c>
      <c r="C108" s="343"/>
      <c r="D108" s="343"/>
      <c r="E108" s="343"/>
      <c r="F108" s="8"/>
      <c r="G108" s="8"/>
      <c r="H108" s="12"/>
    </row>
    <row r="109" spans="1:9" ht="15.75" x14ac:dyDescent="0.25">
      <c r="A109" s="13"/>
      <c r="B109" s="8"/>
      <c r="C109" s="8"/>
      <c r="D109" s="8"/>
      <c r="E109" s="8"/>
      <c r="F109" s="8"/>
      <c r="G109" s="8"/>
      <c r="H109" s="12"/>
    </row>
    <row r="110" spans="1:9" x14ac:dyDescent="0.25">
      <c r="A110" s="381" t="s">
        <v>86</v>
      </c>
      <c r="B110" s="382"/>
      <c r="C110" s="382"/>
      <c r="D110" s="382"/>
      <c r="E110" s="382"/>
      <c r="F110" s="382"/>
      <c r="G110" s="382"/>
      <c r="H110" s="383"/>
    </row>
    <row r="111" spans="1:9" x14ac:dyDescent="0.25">
      <c r="A111" s="381"/>
      <c r="B111" s="382"/>
      <c r="C111" s="382"/>
      <c r="D111" s="382"/>
      <c r="E111" s="382"/>
      <c r="F111" s="382"/>
      <c r="G111" s="382"/>
      <c r="H111" s="383"/>
    </row>
    <row r="112" spans="1:9" x14ac:dyDescent="0.25">
      <c r="A112" s="320" t="s">
        <v>87</v>
      </c>
      <c r="B112" s="321"/>
      <c r="C112" s="321"/>
      <c r="D112" s="321"/>
      <c r="E112" s="321"/>
      <c r="F112" s="321"/>
      <c r="G112" s="321"/>
      <c r="H112" s="322"/>
      <c r="I112" t="s">
        <v>88</v>
      </c>
    </row>
    <row r="113" spans="1:9" x14ac:dyDescent="0.25">
      <c r="A113" s="320"/>
      <c r="B113" s="321"/>
      <c r="C113" s="321"/>
      <c r="D113" s="321"/>
      <c r="E113" s="321"/>
      <c r="F113" s="321"/>
      <c r="G113" s="321"/>
      <c r="H113" s="322"/>
    </row>
    <row r="114" spans="1:9" x14ac:dyDescent="0.25">
      <c r="A114" s="320" t="s">
        <v>89</v>
      </c>
      <c r="B114" s="321"/>
      <c r="C114" s="321"/>
      <c r="D114" s="321"/>
      <c r="E114" s="321"/>
      <c r="F114" s="321"/>
      <c r="G114" s="321"/>
      <c r="H114" s="322"/>
    </row>
    <row r="115" spans="1:9" x14ac:dyDescent="0.25">
      <c r="A115" s="320"/>
      <c r="B115" s="321"/>
      <c r="C115" s="321"/>
      <c r="D115" s="321"/>
      <c r="E115" s="321"/>
      <c r="F115" s="321"/>
      <c r="G115" s="321"/>
      <c r="H115" s="322"/>
    </row>
    <row r="116" spans="1:9" x14ac:dyDescent="0.25">
      <c r="A116" s="320"/>
      <c r="B116" s="321"/>
      <c r="C116" s="321"/>
      <c r="D116" s="321"/>
      <c r="E116" s="321"/>
      <c r="F116" s="321"/>
      <c r="G116" s="321"/>
      <c r="H116" s="322"/>
    </row>
    <row r="117" spans="1:9" ht="15.75" thickBot="1" x14ac:dyDescent="0.3">
      <c r="A117" s="390"/>
      <c r="B117" s="391"/>
      <c r="C117" s="391"/>
      <c r="D117" s="391"/>
      <c r="E117" s="391"/>
      <c r="F117" s="391"/>
      <c r="G117" s="391"/>
      <c r="H117" s="392"/>
    </row>
    <row r="118" spans="1:9" ht="15.75" x14ac:dyDescent="0.25">
      <c r="A118" s="162"/>
      <c r="B118" s="9"/>
      <c r="C118" s="9"/>
      <c r="D118" s="9"/>
      <c r="E118" s="9"/>
      <c r="F118" s="9"/>
      <c r="G118" s="9"/>
      <c r="H118" s="10"/>
    </row>
    <row r="119" spans="1:9" ht="15" customHeight="1" x14ac:dyDescent="0.25">
      <c r="A119" s="14"/>
      <c r="B119" s="8"/>
      <c r="C119" s="8"/>
      <c r="D119" s="8"/>
      <c r="E119" s="8"/>
      <c r="F119" s="8"/>
      <c r="G119" s="8"/>
      <c r="H119" s="12"/>
    </row>
    <row r="120" spans="1:9" ht="15" customHeight="1" thickBot="1" x14ac:dyDescent="0.3">
      <c r="A120" s="156"/>
      <c r="B120" s="15"/>
      <c r="C120" s="15"/>
      <c r="D120" s="15"/>
      <c r="E120" s="15"/>
      <c r="F120" s="15"/>
      <c r="G120" s="15"/>
      <c r="H120" s="16"/>
    </row>
    <row r="121" spans="1:9" ht="15" customHeight="1" x14ac:dyDescent="0.25">
      <c r="A121" s="21" t="s">
        <v>60</v>
      </c>
      <c r="B121" s="209"/>
      <c r="C121" s="209"/>
      <c r="D121" s="209"/>
      <c r="E121" s="209"/>
      <c r="F121" s="8"/>
      <c r="G121" s="8"/>
      <c r="H121" s="12"/>
    </row>
    <row r="122" spans="1:9" ht="16.5" thickBot="1" x14ac:dyDescent="0.3">
      <c r="A122" s="222" t="s">
        <v>90</v>
      </c>
      <c r="B122" s="326" t="s">
        <v>91</v>
      </c>
      <c r="C122" s="326"/>
      <c r="D122" s="326"/>
      <c r="E122" s="326"/>
      <c r="F122" s="8"/>
      <c r="G122" s="8"/>
      <c r="H122" s="12"/>
    </row>
    <row r="123" spans="1:9" ht="15.75" x14ac:dyDescent="0.25">
      <c r="A123" s="164"/>
      <c r="B123" s="165" t="s">
        <v>62</v>
      </c>
      <c r="C123" s="9"/>
      <c r="D123" s="9"/>
      <c r="E123" s="9"/>
      <c r="F123" s="9"/>
      <c r="G123" s="9"/>
      <c r="H123" s="10"/>
    </row>
    <row r="124" spans="1:9" ht="15" customHeight="1" x14ac:dyDescent="0.25">
      <c r="A124" s="23" t="s">
        <v>92</v>
      </c>
      <c r="B124" s="8"/>
      <c r="C124" s="8"/>
      <c r="D124" s="8"/>
      <c r="E124" s="8"/>
      <c r="F124" s="8"/>
      <c r="G124" s="8"/>
      <c r="H124" s="12"/>
      <c r="I124" s="180" t="s">
        <v>93</v>
      </c>
    </row>
    <row r="125" spans="1:9" ht="15" customHeight="1" x14ac:dyDescent="0.25">
      <c r="A125" s="23"/>
      <c r="B125" s="8"/>
      <c r="C125" s="8"/>
      <c r="D125" s="8"/>
      <c r="E125" s="8"/>
      <c r="F125" s="8"/>
      <c r="G125" s="8"/>
      <c r="H125" s="12"/>
    </row>
    <row r="126" spans="1:9" x14ac:dyDescent="0.25">
      <c r="A126" s="381" t="s">
        <v>94</v>
      </c>
      <c r="B126" s="402"/>
      <c r="C126" s="402"/>
      <c r="D126" s="402"/>
      <c r="E126" s="402"/>
      <c r="F126" s="402"/>
      <c r="G126" s="402"/>
      <c r="H126" s="403"/>
    </row>
    <row r="127" spans="1:9" x14ac:dyDescent="0.25">
      <c r="A127" s="404"/>
      <c r="B127" s="402"/>
      <c r="C127" s="402"/>
      <c r="D127" s="402"/>
      <c r="E127" s="402"/>
      <c r="F127" s="402"/>
      <c r="G127" s="402"/>
      <c r="H127" s="403"/>
    </row>
    <row r="128" spans="1:9" x14ac:dyDescent="0.25">
      <c r="A128" s="404"/>
      <c r="B128" s="402"/>
      <c r="C128" s="402"/>
      <c r="D128" s="402"/>
      <c r="E128" s="402"/>
      <c r="F128" s="402"/>
      <c r="G128" s="402"/>
      <c r="H128" s="403"/>
    </row>
    <row r="129" spans="1:9" x14ac:dyDescent="0.25">
      <c r="A129" s="404"/>
      <c r="B129" s="402"/>
      <c r="C129" s="402"/>
      <c r="D129" s="402"/>
      <c r="E129" s="402"/>
      <c r="F129" s="402"/>
      <c r="G129" s="402"/>
      <c r="H129" s="403"/>
    </row>
    <row r="130" spans="1:9" ht="15.75" x14ac:dyDescent="0.25">
      <c r="A130" s="307"/>
      <c r="B130" s="308"/>
      <c r="C130" s="308"/>
      <c r="D130" s="308"/>
      <c r="E130" s="308"/>
      <c r="F130" s="308"/>
      <c r="G130" s="308"/>
      <c r="H130" s="309"/>
    </row>
    <row r="131" spans="1:9" ht="15.75" x14ac:dyDescent="0.25">
      <c r="A131" s="157" t="s">
        <v>95</v>
      </c>
      <c r="B131" s="150"/>
      <c r="C131" s="150"/>
      <c r="D131" s="150"/>
      <c r="E131" s="150"/>
      <c r="F131" s="150"/>
      <c r="G131" s="150"/>
      <c r="H131" s="151"/>
    </row>
    <row r="132" spans="1:9" ht="15.75" x14ac:dyDescent="0.25">
      <c r="A132" s="149" t="s">
        <v>96</v>
      </c>
      <c r="B132" s="150"/>
      <c r="C132" s="150"/>
      <c r="D132" s="150"/>
      <c r="E132" s="150"/>
      <c r="F132" s="150"/>
      <c r="G132" s="150"/>
      <c r="H132" s="151"/>
    </row>
    <row r="133" spans="1:9" ht="15.75" x14ac:dyDescent="0.25">
      <c r="A133" s="157" t="s">
        <v>97</v>
      </c>
      <c r="B133" s="150"/>
      <c r="C133" s="150"/>
      <c r="D133" s="150"/>
      <c r="E133" s="150"/>
      <c r="F133" s="150"/>
      <c r="G133" s="150"/>
      <c r="H133" s="151"/>
      <c r="I133" t="s">
        <v>98</v>
      </c>
    </row>
    <row r="134" spans="1:9" ht="15.75" x14ac:dyDescent="0.25">
      <c r="A134" s="33"/>
      <c r="B134" s="8"/>
      <c r="C134" s="8"/>
      <c r="D134" s="8"/>
      <c r="E134" s="8"/>
      <c r="F134" s="8"/>
      <c r="G134" s="8"/>
      <c r="H134" s="12"/>
    </row>
    <row r="135" spans="1:9" x14ac:dyDescent="0.25">
      <c r="A135" s="399" t="s">
        <v>99</v>
      </c>
      <c r="B135" s="400"/>
      <c r="C135" s="400"/>
      <c r="D135" s="400"/>
      <c r="E135" s="400"/>
      <c r="F135" s="400"/>
      <c r="G135" s="400"/>
      <c r="H135" s="401"/>
    </row>
    <row r="136" spans="1:9" x14ac:dyDescent="0.25">
      <c r="A136" s="399"/>
      <c r="B136" s="400"/>
      <c r="C136" s="400"/>
      <c r="D136" s="400"/>
      <c r="E136" s="400"/>
      <c r="F136" s="400"/>
      <c r="G136" s="400"/>
      <c r="H136" s="401"/>
    </row>
    <row r="137" spans="1:9" ht="15.75" x14ac:dyDescent="0.25">
      <c r="A137" s="11"/>
      <c r="B137" s="8"/>
      <c r="C137" s="8"/>
      <c r="D137" s="8"/>
      <c r="E137" s="8"/>
      <c r="F137" s="8"/>
      <c r="G137" s="8"/>
      <c r="H137" s="12"/>
    </row>
    <row r="138" spans="1:9" ht="15.75" x14ac:dyDescent="0.25">
      <c r="A138" s="288" t="s">
        <v>100</v>
      </c>
      <c r="B138" s="150"/>
      <c r="C138" s="150"/>
      <c r="D138" s="150"/>
      <c r="E138" s="150"/>
      <c r="F138" s="150"/>
      <c r="G138" s="150"/>
      <c r="H138" s="151"/>
    </row>
    <row r="139" spans="1:9" ht="15.75" x14ac:dyDescent="0.25">
      <c r="A139" s="201" t="s">
        <v>101</v>
      </c>
      <c r="B139" s="150"/>
      <c r="C139" s="150"/>
      <c r="D139" s="150"/>
      <c r="E139" s="150"/>
      <c r="F139" s="150"/>
      <c r="G139" s="150"/>
      <c r="H139" s="151"/>
    </row>
    <row r="140" spans="1:9" ht="15.75" x14ac:dyDescent="0.25">
      <c r="A140" s="11"/>
      <c r="B140" s="8"/>
      <c r="C140" s="8"/>
      <c r="D140" s="8"/>
      <c r="E140" s="8"/>
      <c r="F140" s="8"/>
      <c r="G140" s="8"/>
      <c r="H140" s="12"/>
    </row>
    <row r="141" spans="1:9" ht="15.75" x14ac:dyDescent="0.25">
      <c r="A141" s="285" t="s">
        <v>102</v>
      </c>
      <c r="B141" s="8"/>
      <c r="C141" s="8"/>
      <c r="D141" s="8"/>
      <c r="E141" s="8"/>
      <c r="F141" s="8"/>
      <c r="G141" s="8"/>
      <c r="H141" s="12"/>
    </row>
    <row r="142" spans="1:9" ht="15.75" x14ac:dyDescent="0.25">
      <c r="A142" s="11" t="s">
        <v>103</v>
      </c>
      <c r="B142" s="8"/>
      <c r="C142" s="8"/>
      <c r="D142" s="8"/>
      <c r="E142" s="8"/>
      <c r="F142" s="8"/>
      <c r="G142" s="8"/>
      <c r="H142" s="12"/>
    </row>
    <row r="143" spans="1:9" ht="15.75" x14ac:dyDescent="0.25">
      <c r="A143" s="11" t="s">
        <v>104</v>
      </c>
      <c r="B143" s="8"/>
      <c r="C143" s="8"/>
      <c r="D143" s="8"/>
      <c r="E143" s="8"/>
      <c r="F143" s="8"/>
      <c r="G143" s="8"/>
      <c r="H143" s="12"/>
    </row>
    <row r="144" spans="1:9" ht="15.75" x14ac:dyDescent="0.25">
      <c r="A144" s="11"/>
      <c r="B144" s="8"/>
      <c r="C144" s="8"/>
      <c r="D144" s="8"/>
      <c r="E144" s="310" t="s">
        <v>105</v>
      </c>
      <c r="F144" s="8"/>
      <c r="G144" s="8"/>
      <c r="H144" s="12"/>
    </row>
    <row r="145" spans="1:8" ht="15.75" x14ac:dyDescent="0.25">
      <c r="A145" s="11" t="s">
        <v>106</v>
      </c>
      <c r="B145" s="8"/>
      <c r="C145" s="8"/>
      <c r="D145" s="8"/>
      <c r="E145" s="8"/>
      <c r="F145" s="8"/>
      <c r="G145" s="8"/>
      <c r="H145" s="12"/>
    </row>
    <row r="146" spans="1:8" ht="15.75" x14ac:dyDescent="0.25">
      <c r="A146" s="11" t="s">
        <v>107</v>
      </c>
      <c r="B146" s="65"/>
      <c r="C146" s="8"/>
      <c r="D146" s="8"/>
      <c r="E146" s="8"/>
      <c r="F146" s="8"/>
      <c r="G146" s="8"/>
      <c r="H146" s="12"/>
    </row>
    <row r="147" spans="1:8" ht="15.75" x14ac:dyDescent="0.25">
      <c r="A147" s="11"/>
      <c r="B147" s="8"/>
      <c r="C147" s="8"/>
      <c r="D147" s="8"/>
      <c r="E147" s="8"/>
      <c r="F147" s="8"/>
      <c r="G147" s="8"/>
      <c r="H147" s="12"/>
    </row>
    <row r="148" spans="1:8" ht="15.75" x14ac:dyDescent="0.25">
      <c r="A148" s="11" t="s">
        <v>108</v>
      </c>
      <c r="B148" s="8"/>
      <c r="C148" s="8"/>
      <c r="D148" s="8"/>
      <c r="E148" s="8"/>
      <c r="F148" s="8"/>
      <c r="G148" s="8"/>
      <c r="H148" s="12"/>
    </row>
    <row r="149" spans="1:8" ht="15.75" x14ac:dyDescent="0.25">
      <c r="A149" s="11" t="s">
        <v>109</v>
      </c>
      <c r="B149" s="8"/>
      <c r="C149" s="8"/>
      <c r="D149" s="8"/>
      <c r="E149" s="8"/>
      <c r="F149" s="8"/>
      <c r="G149" s="8"/>
      <c r="H149" s="12"/>
    </row>
    <row r="150" spans="1:8" ht="15.75" x14ac:dyDescent="0.25">
      <c r="A150" s="11"/>
      <c r="B150" s="8"/>
      <c r="C150" s="8"/>
      <c r="D150" s="8"/>
      <c r="E150" s="8"/>
      <c r="F150" s="8"/>
      <c r="G150" s="8"/>
      <c r="H150" s="12"/>
    </row>
    <row r="151" spans="1:8" ht="15.75" x14ac:dyDescent="0.25">
      <c r="A151" s="33" t="s">
        <v>110</v>
      </c>
      <c r="B151" s="8"/>
      <c r="C151" s="8"/>
      <c r="D151" s="8"/>
      <c r="E151" s="8"/>
      <c r="F151" s="8"/>
      <c r="G151" s="8"/>
      <c r="H151" s="12"/>
    </row>
    <row r="152" spans="1:8" ht="15.75" x14ac:dyDescent="0.25">
      <c r="A152" s="35"/>
      <c r="B152" s="34" t="s">
        <v>111</v>
      </c>
      <c r="C152" s="34"/>
      <c r="D152" s="8"/>
      <c r="E152" s="8"/>
      <c r="F152" s="8"/>
      <c r="G152" s="8"/>
      <c r="H152" s="12"/>
    </row>
    <row r="153" spans="1:8" ht="15.75" x14ac:dyDescent="0.25">
      <c r="A153" s="35"/>
      <c r="B153" s="34" t="s">
        <v>112</v>
      </c>
      <c r="C153" s="34"/>
      <c r="D153" s="8"/>
      <c r="E153" s="8"/>
      <c r="F153" s="8"/>
      <c r="G153" s="8"/>
      <c r="H153" s="12"/>
    </row>
    <row r="154" spans="1:8" ht="15.75" x14ac:dyDescent="0.25">
      <c r="A154" s="35"/>
      <c r="B154" s="34" t="s">
        <v>113</v>
      </c>
      <c r="C154" s="34"/>
      <c r="D154" s="8"/>
      <c r="E154" s="8"/>
      <c r="F154" s="8"/>
      <c r="G154" s="8"/>
      <c r="H154" s="12"/>
    </row>
    <row r="155" spans="1:8" x14ac:dyDescent="0.25">
      <c r="A155" s="35"/>
      <c r="B155" s="8"/>
      <c r="C155" s="8"/>
      <c r="D155" s="8"/>
      <c r="E155" s="8"/>
      <c r="F155" s="8"/>
      <c r="G155" s="8"/>
      <c r="H155" s="12"/>
    </row>
    <row r="156" spans="1:8" ht="15.75" x14ac:dyDescent="0.25">
      <c r="A156" s="224" t="s">
        <v>70</v>
      </c>
      <c r="B156" s="326" t="s">
        <v>32</v>
      </c>
      <c r="C156" s="326"/>
      <c r="D156" s="326"/>
      <c r="E156" s="303"/>
      <c r="F156" s="303"/>
      <c r="G156" s="303"/>
      <c r="H156" s="304"/>
    </row>
    <row r="157" spans="1:8" ht="15.75" x14ac:dyDescent="0.25">
      <c r="A157" s="11"/>
      <c r="B157" s="335" t="s">
        <v>114</v>
      </c>
      <c r="C157" s="335"/>
      <c r="D157" s="335"/>
      <c r="E157" s="335"/>
      <c r="F157" s="335"/>
      <c r="G157" s="335"/>
      <c r="H157" s="336"/>
    </row>
    <row r="158" spans="1:8" s="8" customFormat="1" ht="15.75" x14ac:dyDescent="0.25">
      <c r="A158" s="11"/>
      <c r="B158" s="335"/>
      <c r="C158" s="335"/>
      <c r="D158" s="335"/>
      <c r="E158" s="335"/>
      <c r="F158" s="335"/>
      <c r="G158" s="335"/>
      <c r="H158" s="336"/>
    </row>
    <row r="159" spans="1:8" s="187" customFormat="1" x14ac:dyDescent="0.25">
      <c r="A159" s="323" t="s">
        <v>72</v>
      </c>
      <c r="B159" s="324"/>
      <c r="C159" s="324"/>
      <c r="D159" s="324"/>
      <c r="E159" s="324"/>
      <c r="F159" s="324"/>
      <c r="G159" s="324"/>
      <c r="H159" s="325"/>
    </row>
    <row r="160" spans="1:8" s="184" customFormat="1" x14ac:dyDescent="0.25">
      <c r="A160" s="191"/>
      <c r="B160" s="192"/>
      <c r="C160" s="192"/>
      <c r="D160" s="192"/>
      <c r="E160" s="192"/>
      <c r="F160" s="192"/>
      <c r="G160" s="192"/>
      <c r="H160" s="193"/>
    </row>
    <row r="161" spans="1:8" s="184" customFormat="1" ht="18.75" x14ac:dyDescent="0.3">
      <c r="A161" s="158" t="s">
        <v>115</v>
      </c>
      <c r="B161" s="185"/>
      <c r="C161" s="185"/>
      <c r="D161" s="185"/>
      <c r="E161" s="185"/>
      <c r="F161" s="185"/>
      <c r="G161" s="185"/>
      <c r="H161" s="186"/>
    </row>
    <row r="162" spans="1:8" ht="15.75" x14ac:dyDescent="0.25">
      <c r="A162" s="181" t="s">
        <v>116</v>
      </c>
      <c r="B162" s="182"/>
      <c r="C162" s="182"/>
      <c r="D162" s="182"/>
      <c r="E162" s="182"/>
      <c r="F162" s="182"/>
      <c r="G162" s="182"/>
      <c r="H162" s="183"/>
    </row>
    <row r="163" spans="1:8" ht="15.75" x14ac:dyDescent="0.25">
      <c r="A163" s="181" t="s">
        <v>117</v>
      </c>
      <c r="B163" s="182"/>
      <c r="C163" s="182"/>
      <c r="D163" s="182"/>
      <c r="E163" s="182"/>
      <c r="F163" s="182"/>
      <c r="G163" s="182"/>
      <c r="H163" s="183"/>
    </row>
    <row r="164" spans="1:8" ht="15.75" x14ac:dyDescent="0.25">
      <c r="A164" s="188" t="s">
        <v>55</v>
      </c>
      <c r="B164" s="337"/>
      <c r="C164" s="337"/>
      <c r="D164" s="337"/>
      <c r="E164" s="337"/>
      <c r="F164" s="8"/>
      <c r="G164" s="8"/>
      <c r="H164" s="12"/>
    </row>
    <row r="165" spans="1:8" ht="15.75" x14ac:dyDescent="0.25">
      <c r="A165" s="222" t="s">
        <v>23</v>
      </c>
      <c r="B165" s="326" t="s">
        <v>118</v>
      </c>
      <c r="C165" s="326"/>
      <c r="D165" s="326"/>
      <c r="E165" s="326"/>
      <c r="F165" s="8"/>
      <c r="G165" s="8"/>
      <c r="H165" s="12"/>
    </row>
    <row r="166" spans="1:8" ht="15.75" x14ac:dyDescent="0.25">
      <c r="A166" s="13"/>
      <c r="B166" s="8"/>
      <c r="C166" s="8"/>
      <c r="D166" s="8"/>
      <c r="E166" s="8"/>
      <c r="F166" s="8"/>
      <c r="G166" s="8"/>
      <c r="H166" s="12"/>
    </row>
    <row r="167" spans="1:8" x14ac:dyDescent="0.25">
      <c r="A167" s="381" t="s">
        <v>56</v>
      </c>
      <c r="B167" s="382"/>
      <c r="C167" s="382"/>
      <c r="D167" s="382"/>
      <c r="E167" s="382"/>
      <c r="F167" s="382"/>
      <c r="G167" s="382"/>
      <c r="H167" s="383"/>
    </row>
    <row r="168" spans="1:8" ht="15.75" thickBot="1" x14ac:dyDescent="0.3">
      <c r="A168" s="381"/>
      <c r="B168" s="382"/>
      <c r="C168" s="382"/>
      <c r="D168" s="382"/>
      <c r="E168" s="382"/>
      <c r="F168" s="382"/>
      <c r="G168" s="382"/>
      <c r="H168" s="383"/>
    </row>
    <row r="169" spans="1:8" x14ac:dyDescent="0.25">
      <c r="A169" s="384" t="s">
        <v>119</v>
      </c>
      <c r="B169" s="385"/>
      <c r="C169" s="385"/>
      <c r="D169" s="385"/>
      <c r="E169" s="385"/>
      <c r="F169" s="385"/>
      <c r="G169" s="385"/>
      <c r="H169" s="386"/>
    </row>
    <row r="170" spans="1:8" x14ac:dyDescent="0.25">
      <c r="A170" s="366"/>
      <c r="B170" s="367"/>
      <c r="C170" s="367"/>
      <c r="D170" s="367"/>
      <c r="E170" s="367"/>
      <c r="F170" s="367"/>
      <c r="G170" s="367"/>
      <c r="H170" s="368"/>
    </row>
    <row r="171" spans="1:8" ht="15.75" x14ac:dyDescent="0.25">
      <c r="A171" s="189" t="s">
        <v>60</v>
      </c>
      <c r="B171" s="305"/>
      <c r="C171" s="305"/>
      <c r="D171" s="305"/>
      <c r="E171" s="305"/>
      <c r="F171" s="305"/>
      <c r="G171" s="305"/>
      <c r="H171" s="306"/>
    </row>
    <row r="172" spans="1:8" ht="15.75" x14ac:dyDescent="0.25">
      <c r="A172" s="222" t="s">
        <v>29</v>
      </c>
      <c r="B172" s="326" t="s">
        <v>30</v>
      </c>
      <c r="C172" s="326"/>
      <c r="D172" s="326"/>
      <c r="E172" s="326"/>
      <c r="F172" s="8"/>
      <c r="G172" s="8"/>
      <c r="H172" s="12"/>
    </row>
    <row r="173" spans="1:8" ht="15.75" x14ac:dyDescent="0.25">
      <c r="A173" s="163" t="s">
        <v>62</v>
      </c>
      <c r="B173" s="13"/>
      <c r="C173" s="8"/>
      <c r="D173" s="8"/>
      <c r="E173" s="8"/>
      <c r="F173" s="8"/>
      <c r="G173" s="8"/>
      <c r="H173" s="12"/>
    </row>
    <row r="174" spans="1:8" ht="15.75" x14ac:dyDescent="0.25">
      <c r="A174" s="11" t="s">
        <v>63</v>
      </c>
      <c r="B174" s="8"/>
      <c r="C174" s="8"/>
      <c r="D174" s="8"/>
      <c r="E174" s="8"/>
      <c r="F174" s="8"/>
      <c r="G174" s="8"/>
      <c r="H174" s="12"/>
    </row>
    <row r="175" spans="1:8" ht="15.75" x14ac:dyDescent="0.25">
      <c r="A175" s="11"/>
      <c r="B175" s="8"/>
      <c r="C175" s="8"/>
      <c r="D175" s="8"/>
      <c r="E175" s="8"/>
      <c r="F175" s="8"/>
      <c r="G175" s="8"/>
      <c r="H175" s="12"/>
    </row>
    <row r="176" spans="1:8" x14ac:dyDescent="0.25">
      <c r="A176" s="381" t="s">
        <v>78</v>
      </c>
      <c r="B176" s="382"/>
      <c r="C176" s="382"/>
      <c r="D176" s="382"/>
      <c r="E176" s="382"/>
      <c r="F176" s="382"/>
      <c r="G176" s="382"/>
      <c r="H176" s="383"/>
    </row>
    <row r="177" spans="1:8" x14ac:dyDescent="0.25">
      <c r="A177" s="381"/>
      <c r="B177" s="382"/>
      <c r="C177" s="382"/>
      <c r="D177" s="382"/>
      <c r="E177" s="382"/>
      <c r="F177" s="382"/>
      <c r="G177" s="382"/>
      <c r="H177" s="383"/>
    </row>
    <row r="178" spans="1:8" x14ac:dyDescent="0.25">
      <c r="A178" s="381" t="s">
        <v>66</v>
      </c>
      <c r="B178" s="382"/>
      <c r="C178" s="382"/>
      <c r="D178" s="382"/>
      <c r="E178" s="382"/>
      <c r="F178" s="382"/>
      <c r="G178" s="382"/>
      <c r="H178" s="383"/>
    </row>
    <row r="179" spans="1:8" x14ac:dyDescent="0.25">
      <c r="A179" s="381"/>
      <c r="B179" s="382"/>
      <c r="C179" s="382"/>
      <c r="D179" s="382"/>
      <c r="E179" s="382"/>
      <c r="F179" s="382"/>
      <c r="G179" s="382"/>
      <c r="H179" s="383"/>
    </row>
    <row r="180" spans="1:8" ht="15.75" x14ac:dyDescent="0.25">
      <c r="A180" s="11"/>
      <c r="B180" s="8"/>
      <c r="C180" s="8"/>
      <c r="D180" s="8"/>
      <c r="E180" s="8"/>
      <c r="F180" s="8"/>
      <c r="G180" s="8"/>
      <c r="H180" s="12"/>
    </row>
    <row r="181" spans="1:8" x14ac:dyDescent="0.25">
      <c r="A181" s="348" t="s">
        <v>68</v>
      </c>
      <c r="B181" s="349"/>
      <c r="C181" s="349"/>
      <c r="D181" s="349"/>
      <c r="E181" s="349"/>
      <c r="F181" s="349"/>
      <c r="G181" s="349"/>
      <c r="H181" s="350"/>
    </row>
    <row r="182" spans="1:8" ht="15" customHeight="1" thickBot="1" x14ac:dyDescent="0.3">
      <c r="A182" s="348"/>
      <c r="B182" s="349"/>
      <c r="C182" s="349"/>
      <c r="D182" s="349"/>
      <c r="E182" s="349"/>
      <c r="F182" s="349"/>
      <c r="G182" s="349"/>
      <c r="H182" s="350"/>
    </row>
    <row r="183" spans="1:8" ht="15" customHeight="1" x14ac:dyDescent="0.25">
      <c r="A183" s="162"/>
      <c r="B183" s="9"/>
      <c r="C183" s="9"/>
      <c r="D183" s="9"/>
      <c r="E183" s="9"/>
      <c r="F183" s="9"/>
      <c r="G183" s="9"/>
      <c r="H183" s="10"/>
    </row>
    <row r="184" spans="1:8" ht="15.75" x14ac:dyDescent="0.25">
      <c r="A184" s="14"/>
      <c r="B184" s="8"/>
      <c r="C184" s="8"/>
      <c r="D184" s="8"/>
      <c r="E184" s="8"/>
      <c r="F184" s="8"/>
      <c r="G184" s="8"/>
      <c r="H184" s="12"/>
    </row>
    <row r="185" spans="1:8" s="60" customFormat="1" ht="15.75" x14ac:dyDescent="0.25">
      <c r="A185" s="21" t="s">
        <v>120</v>
      </c>
      <c r="B185" s="8"/>
      <c r="C185" s="8"/>
      <c r="D185" s="8"/>
      <c r="E185" s="8"/>
      <c r="F185" s="8"/>
      <c r="G185" s="8"/>
      <c r="H185" s="12"/>
    </row>
    <row r="186" spans="1:8" s="45" customFormat="1" ht="32.25" customHeight="1" x14ac:dyDescent="0.25">
      <c r="A186" s="378" t="s">
        <v>121</v>
      </c>
      <c r="B186" s="379"/>
      <c r="C186" s="379"/>
      <c r="D186" s="379"/>
      <c r="E186" s="379"/>
      <c r="F186" s="379"/>
      <c r="G186" s="379"/>
      <c r="H186" s="380"/>
    </row>
    <row r="187" spans="1:8" s="45" customFormat="1" ht="15.75" x14ac:dyDescent="0.25">
      <c r="A187" s="33"/>
      <c r="B187" s="60"/>
      <c r="C187" s="60"/>
      <c r="D187" s="60"/>
      <c r="E187" s="60"/>
      <c r="F187" s="60"/>
      <c r="G187" s="60"/>
      <c r="H187" s="190"/>
    </row>
    <row r="188" spans="1:8" s="45" customFormat="1" ht="15.75" x14ac:dyDescent="0.25">
      <c r="A188" s="21" t="s">
        <v>122</v>
      </c>
      <c r="B188" s="60"/>
      <c r="C188" s="60"/>
      <c r="D188" s="60"/>
      <c r="E188" s="60"/>
      <c r="F188" s="60"/>
      <c r="G188" s="60"/>
      <c r="H188" s="190"/>
    </row>
    <row r="189" spans="1:8" ht="15.75" x14ac:dyDescent="0.25">
      <c r="A189" s="33" t="s">
        <v>123</v>
      </c>
      <c r="B189" s="60"/>
      <c r="C189" s="60"/>
      <c r="D189" s="60"/>
      <c r="E189" s="60"/>
      <c r="F189" s="60"/>
      <c r="G189" s="60"/>
      <c r="H189" s="190"/>
    </row>
    <row r="190" spans="1:8" ht="15.75" x14ac:dyDescent="0.25">
      <c r="A190" s="21"/>
      <c r="B190" s="60"/>
      <c r="C190" s="60"/>
      <c r="D190" s="60"/>
      <c r="E190" s="60"/>
      <c r="F190" s="60"/>
      <c r="G190" s="60"/>
      <c r="H190" s="190"/>
    </row>
    <row r="191" spans="1:8" ht="15.75" x14ac:dyDescent="0.25">
      <c r="A191" s="157" t="s">
        <v>124</v>
      </c>
      <c r="B191" s="150"/>
      <c r="C191" s="150"/>
      <c r="D191" s="150"/>
      <c r="E191" s="150"/>
      <c r="F191" s="150"/>
      <c r="G191" s="150"/>
      <c r="H191" s="151"/>
    </row>
    <row r="192" spans="1:8" ht="15.75" x14ac:dyDescent="0.25">
      <c r="A192" s="149" t="s">
        <v>96</v>
      </c>
      <c r="B192" s="150"/>
      <c r="C192" s="150"/>
      <c r="D192" s="150"/>
      <c r="E192" s="150"/>
      <c r="F192" s="150"/>
      <c r="G192" s="150"/>
      <c r="H192" s="151"/>
    </row>
    <row r="193" spans="1:8" ht="15.75" x14ac:dyDescent="0.25">
      <c r="A193" s="157" t="s">
        <v>97</v>
      </c>
      <c r="B193" s="150"/>
      <c r="C193" s="150"/>
      <c r="D193" s="150"/>
      <c r="E193" s="150"/>
      <c r="F193" s="150"/>
      <c r="G193" s="150"/>
      <c r="H193" s="151"/>
    </row>
    <row r="194" spans="1:8" s="8" customFormat="1" ht="15.75" x14ac:dyDescent="0.25">
      <c r="A194" s="149" t="s">
        <v>125</v>
      </c>
      <c r="B194" s="150"/>
      <c r="C194" s="150"/>
      <c r="D194" s="150"/>
      <c r="E194" s="150"/>
      <c r="F194" s="150"/>
      <c r="G194" s="150"/>
      <c r="H194" s="151"/>
    </row>
    <row r="195" spans="1:8" ht="15.75" x14ac:dyDescent="0.25">
      <c r="A195" s="149" t="s">
        <v>126</v>
      </c>
      <c r="B195" s="150"/>
      <c r="C195" s="150"/>
      <c r="D195" s="150"/>
      <c r="E195" s="150"/>
      <c r="F195" s="150"/>
      <c r="G195" s="150"/>
      <c r="H195" s="151"/>
    </row>
    <row r="196" spans="1:8" ht="15.75" x14ac:dyDescent="0.25">
      <c r="A196" s="11"/>
      <c r="B196" s="8"/>
      <c r="C196" s="8"/>
      <c r="D196" s="8"/>
      <c r="E196" s="8"/>
      <c r="F196" s="8"/>
      <c r="G196" s="8"/>
      <c r="H196" s="12"/>
    </row>
    <row r="197" spans="1:8" ht="15.75" x14ac:dyDescent="0.25">
      <c r="A197" s="285" t="s">
        <v>102</v>
      </c>
      <c r="B197" s="8"/>
      <c r="C197" s="8"/>
      <c r="D197" s="8"/>
      <c r="E197" s="8"/>
      <c r="F197" s="8"/>
      <c r="G197" s="8"/>
      <c r="H197" s="12"/>
    </row>
    <row r="198" spans="1:8" ht="15.75" x14ac:dyDescent="0.25">
      <c r="A198" s="11" t="s">
        <v>103</v>
      </c>
      <c r="B198" s="8"/>
      <c r="C198" s="8"/>
      <c r="D198" s="8"/>
      <c r="E198" s="8"/>
      <c r="F198" s="8"/>
      <c r="G198" s="8"/>
      <c r="H198" s="12"/>
    </row>
    <row r="199" spans="1:8" ht="15.75" x14ac:dyDescent="0.25">
      <c r="A199" s="11" t="s">
        <v>104</v>
      </c>
      <c r="B199" s="8"/>
      <c r="C199" s="8"/>
      <c r="D199" s="8"/>
      <c r="E199" s="8"/>
      <c r="F199" s="8"/>
      <c r="G199" s="8"/>
      <c r="H199" s="12"/>
    </row>
    <row r="200" spans="1:8" ht="15.75" x14ac:dyDescent="0.25">
      <c r="A200" s="11"/>
      <c r="B200" s="8"/>
      <c r="C200" s="8"/>
      <c r="D200" s="8"/>
      <c r="E200" s="310" t="s">
        <v>105</v>
      </c>
      <c r="F200" s="287"/>
      <c r="G200" s="8"/>
      <c r="H200" s="12"/>
    </row>
    <row r="201" spans="1:8" ht="15.75" x14ac:dyDescent="0.25">
      <c r="A201" s="11" t="s">
        <v>106</v>
      </c>
      <c r="B201" s="8"/>
      <c r="C201" s="8"/>
      <c r="D201" s="8"/>
      <c r="E201" s="8"/>
      <c r="F201" s="8"/>
      <c r="G201" s="8"/>
      <c r="H201" s="12"/>
    </row>
    <row r="202" spans="1:8" ht="15.75" x14ac:dyDescent="0.25">
      <c r="A202" s="11" t="s">
        <v>107</v>
      </c>
      <c r="B202" s="8"/>
      <c r="C202" s="8"/>
      <c r="D202" s="8"/>
      <c r="E202" s="8"/>
      <c r="F202" s="8"/>
      <c r="G202" s="8"/>
      <c r="H202" s="12"/>
    </row>
    <row r="203" spans="1:8" ht="15.75" x14ac:dyDescent="0.25">
      <c r="A203" s="11"/>
      <c r="B203" s="8"/>
      <c r="C203" s="8"/>
      <c r="D203" s="8"/>
      <c r="E203" s="8"/>
      <c r="F203" s="8"/>
      <c r="G203" s="8"/>
      <c r="H203" s="12"/>
    </row>
    <row r="204" spans="1:8" ht="15.75" x14ac:dyDescent="0.25">
      <c r="A204" s="11" t="s">
        <v>127</v>
      </c>
      <c r="B204" s="8"/>
      <c r="C204" s="8"/>
      <c r="D204" s="8"/>
      <c r="E204" s="8"/>
      <c r="F204" s="8"/>
      <c r="G204" s="8"/>
      <c r="H204" s="12"/>
    </row>
    <row r="205" spans="1:8" ht="15.75" x14ac:dyDescent="0.25">
      <c r="A205" s="11" t="s">
        <v>128</v>
      </c>
      <c r="B205" s="8"/>
      <c r="C205" s="8"/>
      <c r="D205" s="8"/>
      <c r="E205" s="8"/>
      <c r="F205" s="8"/>
      <c r="G205" s="8"/>
      <c r="H205" s="12"/>
    </row>
    <row r="206" spans="1:8" ht="15.75" x14ac:dyDescent="0.25">
      <c r="A206" s="11"/>
      <c r="B206" s="8"/>
      <c r="C206" s="8"/>
      <c r="D206" s="8"/>
      <c r="E206" s="8"/>
      <c r="F206" s="8"/>
      <c r="G206" s="8"/>
      <c r="H206" s="12"/>
    </row>
    <row r="207" spans="1:8" ht="15.75" x14ac:dyDescent="0.25">
      <c r="A207" s="33" t="s">
        <v>110</v>
      </c>
      <c r="B207" s="8"/>
      <c r="C207" s="8"/>
      <c r="D207" s="8"/>
      <c r="E207" s="8"/>
      <c r="F207" s="8"/>
      <c r="G207" s="8"/>
      <c r="H207" s="12"/>
    </row>
    <row r="208" spans="1:8" ht="15.75" x14ac:dyDescent="0.25">
      <c r="A208" s="35"/>
      <c r="B208" s="34" t="s">
        <v>111</v>
      </c>
      <c r="C208" s="34"/>
      <c r="D208" s="8"/>
      <c r="E208" s="8"/>
      <c r="F208" s="8"/>
      <c r="G208" s="8"/>
      <c r="H208" s="12"/>
    </row>
    <row r="209" spans="1:16384" customFormat="1" ht="15" customHeight="1" x14ac:dyDescent="0.25">
      <c r="A209" s="35"/>
      <c r="B209" s="34" t="s">
        <v>112</v>
      </c>
      <c r="C209" s="34"/>
      <c r="D209" s="8"/>
      <c r="E209" s="8"/>
      <c r="F209" s="8"/>
      <c r="G209" s="8"/>
      <c r="H209" s="12"/>
    </row>
    <row r="210" spans="1:16384" customFormat="1" ht="15" customHeight="1" x14ac:dyDescent="0.25">
      <c r="A210" s="35"/>
      <c r="B210" s="34" t="s">
        <v>113</v>
      </c>
      <c r="C210" s="34"/>
      <c r="D210" s="8"/>
      <c r="E210" s="8"/>
      <c r="F210" s="8"/>
      <c r="G210" s="8"/>
      <c r="H210" s="12"/>
      <c r="I210" s="152"/>
      <c r="J210" s="337"/>
      <c r="K210" s="337"/>
      <c r="L210" s="337"/>
      <c r="M210" s="303"/>
      <c r="N210" s="303"/>
      <c r="O210" s="303"/>
      <c r="P210" s="304"/>
      <c r="Q210" s="152"/>
      <c r="R210" s="337"/>
      <c r="S210" s="337"/>
      <c r="T210" s="337"/>
      <c r="U210" s="303"/>
      <c r="V210" s="303"/>
      <c r="W210" s="303"/>
      <c r="X210" s="304"/>
      <c r="Y210" s="152"/>
      <c r="Z210" s="337"/>
      <c r="AA210" s="337"/>
      <c r="AB210" s="337"/>
      <c r="AC210" s="303"/>
      <c r="AD210" s="303"/>
      <c r="AE210" s="303"/>
      <c r="AF210" s="304"/>
      <c r="AG210" s="152"/>
      <c r="AH210" s="337"/>
      <c r="AI210" s="337"/>
      <c r="AJ210" s="337"/>
      <c r="AK210" s="303"/>
      <c r="AL210" s="303"/>
      <c r="AM210" s="303"/>
      <c r="AN210" s="304"/>
      <c r="AO210" s="152"/>
      <c r="AP210" s="337"/>
      <c r="AQ210" s="337"/>
      <c r="AR210" s="337"/>
      <c r="AS210" s="303"/>
      <c r="AT210" s="303"/>
      <c r="AU210" s="303"/>
      <c r="AV210" s="304"/>
      <c r="AW210" s="152"/>
      <c r="AX210" s="337"/>
      <c r="AY210" s="337"/>
      <c r="AZ210" s="337"/>
      <c r="BA210" s="303"/>
      <c r="BB210" s="303"/>
      <c r="BC210" s="303"/>
      <c r="BD210" s="304"/>
      <c r="BE210" s="152"/>
      <c r="BF210" s="337"/>
      <c r="BG210" s="337"/>
      <c r="BH210" s="337"/>
      <c r="BI210" s="303"/>
      <c r="BJ210" s="303"/>
      <c r="BK210" s="303"/>
      <c r="BL210" s="304"/>
      <c r="BM210" s="152"/>
      <c r="BN210" s="337"/>
      <c r="BO210" s="337"/>
      <c r="BP210" s="337"/>
      <c r="BQ210" s="303"/>
      <c r="BR210" s="303"/>
      <c r="BS210" s="303"/>
      <c r="BT210" s="304"/>
      <c r="BU210" s="152"/>
      <c r="BV210" s="337"/>
      <c r="BW210" s="337"/>
      <c r="BX210" s="337"/>
      <c r="BY210" s="303"/>
      <c r="BZ210" s="303"/>
      <c r="CA210" s="303"/>
      <c r="CB210" s="304"/>
      <c r="CC210" s="152"/>
      <c r="CD210" s="337"/>
      <c r="CE210" s="337"/>
      <c r="CF210" s="337"/>
      <c r="CG210" s="303"/>
      <c r="CH210" s="303"/>
      <c r="CI210" s="303"/>
      <c r="CJ210" s="304"/>
      <c r="CK210" s="152"/>
      <c r="CL210" s="337"/>
      <c r="CM210" s="337"/>
      <c r="CN210" s="337"/>
      <c r="CO210" s="303"/>
      <c r="CP210" s="303"/>
      <c r="CQ210" s="303"/>
      <c r="CR210" s="304"/>
      <c r="CS210" s="152"/>
      <c r="CT210" s="337"/>
      <c r="CU210" s="337"/>
      <c r="CV210" s="337"/>
      <c r="CW210" s="303"/>
      <c r="CX210" s="303"/>
      <c r="CY210" s="303"/>
      <c r="CZ210" s="304"/>
      <c r="DA210" s="152"/>
      <c r="DB210" s="337"/>
      <c r="DC210" s="337"/>
      <c r="DD210" s="337"/>
      <c r="DE210" s="303"/>
      <c r="DF210" s="303"/>
      <c r="DG210" s="303"/>
      <c r="DH210" s="304"/>
      <c r="DI210" s="152"/>
      <c r="DJ210" s="337"/>
      <c r="DK210" s="337"/>
      <c r="DL210" s="337"/>
      <c r="DM210" s="303"/>
      <c r="DN210" s="303"/>
      <c r="DO210" s="303"/>
      <c r="DP210" s="304"/>
      <c r="DQ210" s="152"/>
      <c r="DR210" s="337"/>
      <c r="DS210" s="337"/>
      <c r="DT210" s="337"/>
      <c r="DU210" s="303"/>
      <c r="DV210" s="303"/>
      <c r="DW210" s="303"/>
      <c r="DX210" s="304"/>
      <c r="DY210" s="152"/>
      <c r="DZ210" s="337"/>
      <c r="EA210" s="337"/>
      <c r="EB210" s="337"/>
      <c r="EC210" s="303"/>
      <c r="ED210" s="303"/>
      <c r="EE210" s="303"/>
      <c r="EF210" s="304"/>
      <c r="EG210" s="152"/>
      <c r="EH210" s="337"/>
      <c r="EI210" s="337"/>
      <c r="EJ210" s="337"/>
      <c r="EK210" s="303"/>
      <c r="EL210" s="303"/>
      <c r="EM210" s="303"/>
      <c r="EN210" s="304"/>
      <c r="EO210" s="152"/>
      <c r="EP210" s="337"/>
      <c r="EQ210" s="337"/>
      <c r="ER210" s="337"/>
      <c r="ES210" s="303"/>
      <c r="ET210" s="303"/>
      <c r="EU210" s="303"/>
      <c r="EV210" s="304"/>
      <c r="EW210" s="152"/>
      <c r="EX210" s="337"/>
      <c r="EY210" s="337"/>
      <c r="EZ210" s="337"/>
      <c r="FA210" s="303"/>
      <c r="FB210" s="303"/>
      <c r="FC210" s="303"/>
      <c r="FD210" s="304"/>
      <c r="FE210" s="152"/>
      <c r="FF210" s="337"/>
      <c r="FG210" s="337"/>
      <c r="FH210" s="337"/>
      <c r="FI210" s="303"/>
      <c r="FJ210" s="303"/>
      <c r="FK210" s="303"/>
      <c r="FL210" s="304"/>
      <c r="FM210" s="152"/>
      <c r="FN210" s="337"/>
      <c r="FO210" s="337"/>
      <c r="FP210" s="337"/>
      <c r="FQ210" s="303"/>
      <c r="FR210" s="303"/>
      <c r="FS210" s="303"/>
      <c r="FT210" s="304"/>
      <c r="FU210" s="152"/>
      <c r="FV210" s="337"/>
      <c r="FW210" s="337"/>
      <c r="FX210" s="337"/>
      <c r="FY210" s="303"/>
      <c r="FZ210" s="303"/>
      <c r="GA210" s="303"/>
      <c r="GB210" s="304"/>
      <c r="GC210" s="152"/>
      <c r="GD210" s="337"/>
      <c r="GE210" s="337"/>
      <c r="GF210" s="337"/>
      <c r="GG210" s="303"/>
      <c r="GH210" s="303"/>
      <c r="GI210" s="303"/>
      <c r="GJ210" s="304"/>
      <c r="GK210" s="152"/>
      <c r="GL210" s="337"/>
      <c r="GM210" s="337"/>
      <c r="GN210" s="337"/>
      <c r="GO210" s="303"/>
      <c r="GP210" s="303"/>
      <c r="GQ210" s="303"/>
      <c r="GR210" s="304"/>
      <c r="GS210" s="152"/>
      <c r="GT210" s="337"/>
      <c r="GU210" s="337"/>
      <c r="GV210" s="337"/>
      <c r="GW210" s="303"/>
      <c r="GX210" s="303"/>
      <c r="GY210" s="303"/>
      <c r="GZ210" s="304"/>
      <c r="HA210" s="152"/>
      <c r="HB210" s="337"/>
      <c r="HC210" s="337"/>
      <c r="HD210" s="337"/>
      <c r="HE210" s="303"/>
      <c r="HF210" s="303"/>
      <c r="HG210" s="303"/>
      <c r="HH210" s="304"/>
      <c r="HI210" s="152"/>
      <c r="HJ210" s="337"/>
      <c r="HK210" s="337"/>
      <c r="HL210" s="337"/>
      <c r="HM210" s="303"/>
      <c r="HN210" s="303"/>
      <c r="HO210" s="303"/>
      <c r="HP210" s="304"/>
      <c r="HQ210" s="152"/>
      <c r="HR210" s="337"/>
      <c r="HS210" s="337"/>
      <c r="HT210" s="337"/>
      <c r="HU210" s="303"/>
      <c r="HV210" s="303"/>
      <c r="HW210" s="303"/>
      <c r="HX210" s="304"/>
      <c r="HY210" s="152"/>
      <c r="HZ210" s="337"/>
      <c r="IA210" s="337"/>
      <c r="IB210" s="337"/>
      <c r="IC210" s="303"/>
      <c r="ID210" s="303"/>
      <c r="IE210" s="303"/>
      <c r="IF210" s="304"/>
      <c r="IG210" s="152"/>
      <c r="IH210" s="337"/>
      <c r="II210" s="337"/>
      <c r="IJ210" s="337"/>
      <c r="IK210" s="303"/>
      <c r="IL210" s="303"/>
      <c r="IM210" s="303"/>
      <c r="IN210" s="304"/>
      <c r="IO210" s="152"/>
      <c r="IP210" s="337"/>
      <c r="IQ210" s="337"/>
      <c r="IR210" s="337"/>
      <c r="IS210" s="303"/>
      <c r="IT210" s="303"/>
      <c r="IU210" s="303"/>
      <c r="IV210" s="304"/>
      <c r="IW210" s="152"/>
      <c r="IX210" s="337"/>
      <c r="IY210" s="337"/>
      <c r="IZ210" s="337"/>
      <c r="JA210" s="303"/>
      <c r="JB210" s="303"/>
      <c r="JC210" s="303"/>
      <c r="JD210" s="304"/>
      <c r="JE210" s="152"/>
      <c r="JF210" s="337"/>
      <c r="JG210" s="337"/>
      <c r="JH210" s="337"/>
      <c r="JI210" s="303"/>
      <c r="JJ210" s="303"/>
      <c r="JK210" s="303"/>
      <c r="JL210" s="304"/>
      <c r="JM210" s="152"/>
      <c r="JN210" s="337"/>
      <c r="JO210" s="337"/>
      <c r="JP210" s="337"/>
      <c r="JQ210" s="303"/>
      <c r="JR210" s="303"/>
      <c r="JS210" s="303"/>
      <c r="JT210" s="304"/>
      <c r="JU210" s="152"/>
      <c r="JV210" s="337"/>
      <c r="JW210" s="337"/>
      <c r="JX210" s="337"/>
      <c r="JY210" s="303"/>
      <c r="JZ210" s="303"/>
      <c r="KA210" s="303"/>
      <c r="KB210" s="304"/>
      <c r="KC210" s="152"/>
      <c r="KD210" s="337"/>
      <c r="KE210" s="337"/>
      <c r="KF210" s="337"/>
      <c r="KG210" s="303"/>
      <c r="KH210" s="303"/>
      <c r="KI210" s="303"/>
      <c r="KJ210" s="304"/>
      <c r="KK210" s="152"/>
      <c r="KL210" s="337"/>
      <c r="KM210" s="337"/>
      <c r="KN210" s="337"/>
      <c r="KO210" s="303"/>
      <c r="KP210" s="303"/>
      <c r="KQ210" s="303"/>
      <c r="KR210" s="304"/>
      <c r="KS210" s="152"/>
      <c r="KT210" s="337"/>
      <c r="KU210" s="337"/>
      <c r="KV210" s="337"/>
      <c r="KW210" s="303"/>
      <c r="KX210" s="303"/>
      <c r="KY210" s="303"/>
      <c r="KZ210" s="304"/>
      <c r="LA210" s="152"/>
      <c r="LB210" s="337"/>
      <c r="LC210" s="337"/>
      <c r="LD210" s="337"/>
      <c r="LE210" s="303"/>
      <c r="LF210" s="303"/>
      <c r="LG210" s="303"/>
      <c r="LH210" s="304"/>
      <c r="LI210" s="152"/>
      <c r="LJ210" s="337"/>
      <c r="LK210" s="337"/>
      <c r="LL210" s="337"/>
      <c r="LM210" s="303"/>
      <c r="LN210" s="303"/>
      <c r="LO210" s="303"/>
      <c r="LP210" s="304"/>
      <c r="LQ210" s="152"/>
      <c r="LR210" s="337"/>
      <c r="LS210" s="337"/>
      <c r="LT210" s="337"/>
      <c r="LU210" s="303"/>
      <c r="LV210" s="303"/>
      <c r="LW210" s="303"/>
      <c r="LX210" s="304"/>
      <c r="LY210" s="152"/>
      <c r="LZ210" s="337"/>
      <c r="MA210" s="337"/>
      <c r="MB210" s="337"/>
      <c r="MC210" s="303"/>
      <c r="MD210" s="303"/>
      <c r="ME210" s="303"/>
      <c r="MF210" s="304"/>
      <c r="MG210" s="152"/>
      <c r="MH210" s="337"/>
      <c r="MI210" s="337"/>
      <c r="MJ210" s="337"/>
      <c r="MK210" s="303"/>
      <c r="ML210" s="303"/>
      <c r="MM210" s="303"/>
      <c r="MN210" s="304"/>
      <c r="MO210" s="152"/>
      <c r="MP210" s="337"/>
      <c r="MQ210" s="337"/>
      <c r="MR210" s="337"/>
      <c r="MS210" s="303"/>
      <c r="MT210" s="303"/>
      <c r="MU210" s="303"/>
      <c r="MV210" s="304"/>
      <c r="MW210" s="152"/>
      <c r="MX210" s="337"/>
      <c r="MY210" s="337"/>
      <c r="MZ210" s="337"/>
      <c r="NA210" s="303"/>
      <c r="NB210" s="303"/>
      <c r="NC210" s="303"/>
      <c r="ND210" s="304"/>
      <c r="NE210" s="152"/>
      <c r="NF210" s="337"/>
      <c r="NG210" s="337"/>
      <c r="NH210" s="337"/>
      <c r="NI210" s="303"/>
      <c r="NJ210" s="303"/>
      <c r="NK210" s="303"/>
      <c r="NL210" s="304"/>
      <c r="NM210" s="152"/>
      <c r="NN210" s="337"/>
      <c r="NO210" s="337"/>
      <c r="NP210" s="337"/>
      <c r="NQ210" s="303"/>
      <c r="NR210" s="303"/>
      <c r="NS210" s="303"/>
      <c r="NT210" s="304"/>
      <c r="NU210" s="152"/>
      <c r="NV210" s="337"/>
      <c r="NW210" s="337"/>
      <c r="NX210" s="337"/>
      <c r="NY210" s="303"/>
      <c r="NZ210" s="303"/>
      <c r="OA210" s="303"/>
      <c r="OB210" s="304"/>
      <c r="OC210" s="152"/>
      <c r="OD210" s="337"/>
      <c r="OE210" s="337"/>
      <c r="OF210" s="337"/>
      <c r="OG210" s="303"/>
      <c r="OH210" s="303"/>
      <c r="OI210" s="303"/>
      <c r="OJ210" s="304"/>
      <c r="OK210" s="152"/>
      <c r="OL210" s="337"/>
      <c r="OM210" s="337"/>
      <c r="ON210" s="337"/>
      <c r="OO210" s="303"/>
      <c r="OP210" s="303"/>
      <c r="OQ210" s="303"/>
      <c r="OR210" s="304"/>
      <c r="OS210" s="152"/>
      <c r="OT210" s="337"/>
      <c r="OU210" s="337"/>
      <c r="OV210" s="337"/>
      <c r="OW210" s="303"/>
      <c r="OX210" s="303"/>
      <c r="OY210" s="303"/>
      <c r="OZ210" s="304"/>
      <c r="PA210" s="152"/>
      <c r="PB210" s="337"/>
      <c r="PC210" s="337"/>
      <c r="PD210" s="337"/>
      <c r="PE210" s="303"/>
      <c r="PF210" s="303"/>
      <c r="PG210" s="303"/>
      <c r="PH210" s="304"/>
      <c r="PI210" s="152"/>
      <c r="PJ210" s="337"/>
      <c r="PK210" s="337"/>
      <c r="PL210" s="337"/>
      <c r="PM210" s="303"/>
      <c r="PN210" s="303"/>
      <c r="PO210" s="303"/>
      <c r="PP210" s="304"/>
      <c r="PQ210" s="152"/>
      <c r="PR210" s="337"/>
      <c r="PS210" s="337"/>
      <c r="PT210" s="337"/>
      <c r="PU210" s="303"/>
      <c r="PV210" s="303"/>
      <c r="PW210" s="303"/>
      <c r="PX210" s="304"/>
      <c r="PY210" s="152"/>
      <c r="PZ210" s="337"/>
      <c r="QA210" s="337"/>
      <c r="QB210" s="337"/>
      <c r="QC210" s="303"/>
      <c r="QD210" s="303"/>
      <c r="QE210" s="303"/>
      <c r="QF210" s="304"/>
      <c r="QG210" s="152"/>
      <c r="QH210" s="337"/>
      <c r="QI210" s="337"/>
      <c r="QJ210" s="337"/>
      <c r="QK210" s="303"/>
      <c r="QL210" s="303"/>
      <c r="QM210" s="303"/>
      <c r="QN210" s="304"/>
      <c r="QO210" s="152"/>
      <c r="QP210" s="337"/>
      <c r="QQ210" s="337"/>
      <c r="QR210" s="337"/>
      <c r="QS210" s="303"/>
      <c r="QT210" s="303"/>
      <c r="QU210" s="303"/>
      <c r="QV210" s="304"/>
      <c r="QW210" s="152"/>
      <c r="QX210" s="337"/>
      <c r="QY210" s="337"/>
      <c r="QZ210" s="337"/>
      <c r="RA210" s="303"/>
      <c r="RB210" s="303"/>
      <c r="RC210" s="303"/>
      <c r="RD210" s="304"/>
      <c r="RE210" s="152"/>
      <c r="RF210" s="337"/>
      <c r="RG210" s="337"/>
      <c r="RH210" s="337"/>
      <c r="RI210" s="303"/>
      <c r="RJ210" s="303"/>
      <c r="RK210" s="303"/>
      <c r="RL210" s="304"/>
      <c r="RM210" s="152"/>
      <c r="RN210" s="337"/>
      <c r="RO210" s="337"/>
      <c r="RP210" s="337"/>
      <c r="RQ210" s="303"/>
      <c r="RR210" s="303"/>
      <c r="RS210" s="303"/>
      <c r="RT210" s="304"/>
      <c r="RU210" s="152"/>
      <c r="RV210" s="337"/>
      <c r="RW210" s="337"/>
      <c r="RX210" s="337"/>
      <c r="RY210" s="303"/>
      <c r="RZ210" s="303"/>
      <c r="SA210" s="303"/>
      <c r="SB210" s="304"/>
      <c r="SC210" s="152"/>
      <c r="SD210" s="337"/>
      <c r="SE210" s="337"/>
      <c r="SF210" s="337"/>
      <c r="SG210" s="303"/>
      <c r="SH210" s="303"/>
      <c r="SI210" s="303"/>
      <c r="SJ210" s="304"/>
      <c r="SK210" s="152"/>
      <c r="SL210" s="337"/>
      <c r="SM210" s="337"/>
      <c r="SN210" s="337"/>
      <c r="SO210" s="303"/>
      <c r="SP210" s="303"/>
      <c r="SQ210" s="303"/>
      <c r="SR210" s="304"/>
      <c r="SS210" s="152"/>
      <c r="ST210" s="337"/>
      <c r="SU210" s="337"/>
      <c r="SV210" s="337"/>
      <c r="SW210" s="303"/>
      <c r="SX210" s="303"/>
      <c r="SY210" s="303"/>
      <c r="SZ210" s="304"/>
      <c r="TA210" s="152"/>
      <c r="TB210" s="337"/>
      <c r="TC210" s="337"/>
      <c r="TD210" s="337"/>
      <c r="TE210" s="303"/>
      <c r="TF210" s="303"/>
      <c r="TG210" s="303"/>
      <c r="TH210" s="304"/>
      <c r="TI210" s="152"/>
      <c r="TJ210" s="337"/>
      <c r="TK210" s="337"/>
      <c r="TL210" s="337"/>
      <c r="TM210" s="303"/>
      <c r="TN210" s="303"/>
      <c r="TO210" s="303"/>
      <c r="TP210" s="304"/>
      <c r="TQ210" s="152"/>
      <c r="TR210" s="337"/>
      <c r="TS210" s="337"/>
      <c r="TT210" s="337"/>
      <c r="TU210" s="303"/>
      <c r="TV210" s="303"/>
      <c r="TW210" s="303"/>
      <c r="TX210" s="304"/>
      <c r="TY210" s="152"/>
      <c r="TZ210" s="337"/>
      <c r="UA210" s="337"/>
      <c r="UB210" s="337"/>
      <c r="UC210" s="303"/>
      <c r="UD210" s="303"/>
      <c r="UE210" s="303"/>
      <c r="UF210" s="304"/>
      <c r="UG210" s="152"/>
      <c r="UH210" s="337"/>
      <c r="UI210" s="337"/>
      <c r="UJ210" s="337"/>
      <c r="UK210" s="303"/>
      <c r="UL210" s="303"/>
      <c r="UM210" s="303"/>
      <c r="UN210" s="304"/>
      <c r="UO210" s="152"/>
      <c r="UP210" s="337"/>
      <c r="UQ210" s="337"/>
      <c r="UR210" s="337"/>
      <c r="US210" s="303"/>
      <c r="UT210" s="303"/>
      <c r="UU210" s="303"/>
      <c r="UV210" s="304"/>
      <c r="UW210" s="152"/>
      <c r="UX210" s="337"/>
      <c r="UY210" s="337"/>
      <c r="UZ210" s="337"/>
      <c r="VA210" s="303"/>
      <c r="VB210" s="303"/>
      <c r="VC210" s="303"/>
      <c r="VD210" s="304"/>
      <c r="VE210" s="152"/>
      <c r="VF210" s="337"/>
      <c r="VG210" s="337"/>
      <c r="VH210" s="337"/>
      <c r="VI210" s="303"/>
      <c r="VJ210" s="303"/>
      <c r="VK210" s="303"/>
      <c r="VL210" s="304"/>
      <c r="VM210" s="152"/>
      <c r="VN210" s="337"/>
      <c r="VO210" s="337"/>
      <c r="VP210" s="337"/>
      <c r="VQ210" s="303"/>
      <c r="VR210" s="303"/>
      <c r="VS210" s="303"/>
      <c r="VT210" s="304"/>
      <c r="VU210" s="152"/>
      <c r="VV210" s="337"/>
      <c r="VW210" s="337"/>
      <c r="VX210" s="337"/>
      <c r="VY210" s="303"/>
      <c r="VZ210" s="303"/>
      <c r="WA210" s="303"/>
      <c r="WB210" s="304"/>
      <c r="WC210" s="152"/>
      <c r="WD210" s="337"/>
      <c r="WE210" s="337"/>
      <c r="WF210" s="337"/>
      <c r="WG210" s="303"/>
      <c r="WH210" s="303"/>
      <c r="WI210" s="303"/>
      <c r="WJ210" s="304"/>
      <c r="WK210" s="152"/>
      <c r="WL210" s="337"/>
      <c r="WM210" s="337"/>
      <c r="WN210" s="337"/>
      <c r="WO210" s="303"/>
      <c r="WP210" s="303"/>
      <c r="WQ210" s="303"/>
      <c r="WR210" s="304"/>
      <c r="WS210" s="152"/>
      <c r="WT210" s="337"/>
      <c r="WU210" s="337"/>
      <c r="WV210" s="337"/>
      <c r="WW210" s="303"/>
      <c r="WX210" s="303"/>
      <c r="WY210" s="303"/>
      <c r="WZ210" s="304"/>
      <c r="XA210" s="152"/>
      <c r="XB210" s="337"/>
      <c r="XC210" s="337"/>
      <c r="XD210" s="337"/>
      <c r="XE210" s="303"/>
      <c r="XF210" s="303"/>
      <c r="XG210" s="303"/>
      <c r="XH210" s="304"/>
      <c r="XI210" s="152"/>
      <c r="XJ210" s="337"/>
      <c r="XK210" s="337"/>
      <c r="XL210" s="337"/>
      <c r="XM210" s="303"/>
      <c r="XN210" s="303"/>
      <c r="XO210" s="303"/>
      <c r="XP210" s="304"/>
      <c r="XQ210" s="152"/>
      <c r="XR210" s="337"/>
      <c r="XS210" s="337"/>
      <c r="XT210" s="337"/>
      <c r="XU210" s="303"/>
      <c r="XV210" s="303"/>
      <c r="XW210" s="303"/>
      <c r="XX210" s="304"/>
      <c r="XY210" s="152"/>
      <c r="XZ210" s="337"/>
      <c r="YA210" s="337"/>
      <c r="YB210" s="337"/>
      <c r="YC210" s="303"/>
      <c r="YD210" s="303"/>
      <c r="YE210" s="303"/>
      <c r="YF210" s="304"/>
      <c r="YG210" s="152"/>
      <c r="YH210" s="337"/>
      <c r="YI210" s="337"/>
      <c r="YJ210" s="337"/>
      <c r="YK210" s="303"/>
      <c r="YL210" s="303"/>
      <c r="YM210" s="303"/>
      <c r="YN210" s="304"/>
      <c r="YO210" s="152"/>
      <c r="YP210" s="337"/>
      <c r="YQ210" s="337"/>
      <c r="YR210" s="337"/>
      <c r="YS210" s="303"/>
      <c r="YT210" s="303"/>
      <c r="YU210" s="303"/>
      <c r="YV210" s="304"/>
      <c r="YW210" s="152"/>
      <c r="YX210" s="337"/>
      <c r="YY210" s="337"/>
      <c r="YZ210" s="337"/>
      <c r="ZA210" s="303"/>
      <c r="ZB210" s="303"/>
      <c r="ZC210" s="303"/>
      <c r="ZD210" s="304"/>
      <c r="ZE210" s="152"/>
      <c r="ZF210" s="337"/>
      <c r="ZG210" s="337"/>
      <c r="ZH210" s="337"/>
      <c r="ZI210" s="303"/>
      <c r="ZJ210" s="303"/>
      <c r="ZK210" s="303"/>
      <c r="ZL210" s="304"/>
      <c r="ZM210" s="152"/>
      <c r="ZN210" s="337"/>
      <c r="ZO210" s="337"/>
      <c r="ZP210" s="337"/>
      <c r="ZQ210" s="303"/>
      <c r="ZR210" s="303"/>
      <c r="ZS210" s="303"/>
      <c r="ZT210" s="304"/>
      <c r="ZU210" s="152"/>
      <c r="ZV210" s="337"/>
      <c r="ZW210" s="337"/>
      <c r="ZX210" s="337"/>
      <c r="ZY210" s="303"/>
      <c r="ZZ210" s="303"/>
      <c r="AAA210" s="303"/>
      <c r="AAB210" s="304"/>
      <c r="AAC210" s="152"/>
      <c r="AAD210" s="337"/>
      <c r="AAE210" s="337"/>
      <c r="AAF210" s="337"/>
      <c r="AAG210" s="303"/>
      <c r="AAH210" s="303"/>
      <c r="AAI210" s="303"/>
      <c r="AAJ210" s="304"/>
      <c r="AAK210" s="152"/>
      <c r="AAL210" s="337"/>
      <c r="AAM210" s="337"/>
      <c r="AAN210" s="337"/>
      <c r="AAO210" s="303"/>
      <c r="AAP210" s="303"/>
      <c r="AAQ210" s="303"/>
      <c r="AAR210" s="304"/>
      <c r="AAS210" s="152"/>
      <c r="AAT210" s="337"/>
      <c r="AAU210" s="337"/>
      <c r="AAV210" s="337"/>
      <c r="AAW210" s="303"/>
      <c r="AAX210" s="303"/>
      <c r="AAY210" s="303"/>
      <c r="AAZ210" s="304"/>
      <c r="ABA210" s="152"/>
      <c r="ABB210" s="337"/>
      <c r="ABC210" s="337"/>
      <c r="ABD210" s="337"/>
      <c r="ABE210" s="303"/>
      <c r="ABF210" s="303"/>
      <c r="ABG210" s="303"/>
      <c r="ABH210" s="304"/>
      <c r="ABI210" s="152"/>
      <c r="ABJ210" s="337"/>
      <c r="ABK210" s="337"/>
      <c r="ABL210" s="337"/>
      <c r="ABM210" s="303"/>
      <c r="ABN210" s="303"/>
      <c r="ABO210" s="303"/>
      <c r="ABP210" s="304"/>
      <c r="ABQ210" s="152"/>
      <c r="ABR210" s="337"/>
      <c r="ABS210" s="337"/>
      <c r="ABT210" s="337"/>
      <c r="ABU210" s="303"/>
      <c r="ABV210" s="303"/>
      <c r="ABW210" s="303"/>
      <c r="ABX210" s="304"/>
      <c r="ABY210" s="152"/>
      <c r="ABZ210" s="337"/>
      <c r="ACA210" s="337"/>
      <c r="ACB210" s="337"/>
      <c r="ACC210" s="303"/>
      <c r="ACD210" s="303"/>
      <c r="ACE210" s="303"/>
      <c r="ACF210" s="304"/>
      <c r="ACG210" s="152"/>
      <c r="ACH210" s="337"/>
      <c r="ACI210" s="337"/>
      <c r="ACJ210" s="337"/>
      <c r="ACK210" s="303"/>
      <c r="ACL210" s="303"/>
      <c r="ACM210" s="303"/>
      <c r="ACN210" s="304"/>
      <c r="ACO210" s="152"/>
      <c r="ACP210" s="337"/>
      <c r="ACQ210" s="337"/>
      <c r="ACR210" s="337"/>
      <c r="ACS210" s="303"/>
      <c r="ACT210" s="303"/>
      <c r="ACU210" s="303"/>
      <c r="ACV210" s="304"/>
      <c r="ACW210" s="152"/>
      <c r="ACX210" s="337"/>
      <c r="ACY210" s="337"/>
      <c r="ACZ210" s="337"/>
      <c r="ADA210" s="303"/>
      <c r="ADB210" s="303"/>
      <c r="ADC210" s="303"/>
      <c r="ADD210" s="304"/>
      <c r="ADE210" s="152"/>
      <c r="ADF210" s="337"/>
      <c r="ADG210" s="337"/>
      <c r="ADH210" s="337"/>
      <c r="ADI210" s="303"/>
      <c r="ADJ210" s="303"/>
      <c r="ADK210" s="303"/>
      <c r="ADL210" s="304"/>
      <c r="ADM210" s="152"/>
      <c r="ADN210" s="337"/>
      <c r="ADO210" s="337"/>
      <c r="ADP210" s="337"/>
      <c r="ADQ210" s="303"/>
      <c r="ADR210" s="303"/>
      <c r="ADS210" s="303"/>
      <c r="ADT210" s="304"/>
      <c r="ADU210" s="152"/>
      <c r="ADV210" s="337"/>
      <c r="ADW210" s="337"/>
      <c r="ADX210" s="337"/>
      <c r="ADY210" s="303"/>
      <c r="ADZ210" s="303"/>
      <c r="AEA210" s="303"/>
      <c r="AEB210" s="304"/>
      <c r="AEC210" s="152"/>
      <c r="AED210" s="337"/>
      <c r="AEE210" s="337"/>
      <c r="AEF210" s="337"/>
      <c r="AEG210" s="303"/>
      <c r="AEH210" s="303"/>
      <c r="AEI210" s="303"/>
      <c r="AEJ210" s="304"/>
      <c r="AEK210" s="152"/>
      <c r="AEL210" s="337"/>
      <c r="AEM210" s="337"/>
      <c r="AEN210" s="337"/>
      <c r="AEO210" s="303"/>
      <c r="AEP210" s="303"/>
      <c r="AEQ210" s="303"/>
      <c r="AER210" s="304"/>
      <c r="AES210" s="152"/>
      <c r="AET210" s="337"/>
      <c r="AEU210" s="337"/>
      <c r="AEV210" s="337"/>
      <c r="AEW210" s="303"/>
      <c r="AEX210" s="303"/>
      <c r="AEY210" s="303"/>
      <c r="AEZ210" s="304"/>
      <c r="AFA210" s="152"/>
      <c r="AFB210" s="337"/>
      <c r="AFC210" s="337"/>
      <c r="AFD210" s="337"/>
      <c r="AFE210" s="303"/>
      <c r="AFF210" s="303"/>
      <c r="AFG210" s="303"/>
      <c r="AFH210" s="304"/>
      <c r="AFI210" s="152"/>
      <c r="AFJ210" s="337"/>
      <c r="AFK210" s="337"/>
      <c r="AFL210" s="337"/>
      <c r="AFM210" s="303"/>
      <c r="AFN210" s="303"/>
      <c r="AFO210" s="303"/>
      <c r="AFP210" s="304"/>
      <c r="AFQ210" s="152"/>
      <c r="AFR210" s="337"/>
      <c r="AFS210" s="337"/>
      <c r="AFT210" s="337"/>
      <c r="AFU210" s="303"/>
      <c r="AFV210" s="303"/>
      <c r="AFW210" s="303"/>
      <c r="AFX210" s="304"/>
      <c r="AFY210" s="152"/>
      <c r="AFZ210" s="337"/>
      <c r="AGA210" s="337"/>
      <c r="AGB210" s="337"/>
      <c r="AGC210" s="303"/>
      <c r="AGD210" s="303"/>
      <c r="AGE210" s="303"/>
      <c r="AGF210" s="304"/>
      <c r="AGG210" s="152"/>
      <c r="AGH210" s="337"/>
      <c r="AGI210" s="337"/>
      <c r="AGJ210" s="337"/>
      <c r="AGK210" s="303"/>
      <c r="AGL210" s="303"/>
      <c r="AGM210" s="303"/>
      <c r="AGN210" s="304"/>
      <c r="AGO210" s="152"/>
      <c r="AGP210" s="337"/>
      <c r="AGQ210" s="337"/>
      <c r="AGR210" s="337"/>
      <c r="AGS210" s="303"/>
      <c r="AGT210" s="303"/>
      <c r="AGU210" s="303"/>
      <c r="AGV210" s="304"/>
      <c r="AGW210" s="152"/>
      <c r="AGX210" s="337"/>
      <c r="AGY210" s="337"/>
      <c r="AGZ210" s="337"/>
      <c r="AHA210" s="303"/>
      <c r="AHB210" s="303"/>
      <c r="AHC210" s="303"/>
      <c r="AHD210" s="304"/>
      <c r="AHE210" s="152"/>
      <c r="AHF210" s="337"/>
      <c r="AHG210" s="337"/>
      <c r="AHH210" s="337"/>
      <c r="AHI210" s="303"/>
      <c r="AHJ210" s="303"/>
      <c r="AHK210" s="303"/>
      <c r="AHL210" s="304"/>
      <c r="AHM210" s="152"/>
      <c r="AHN210" s="337"/>
      <c r="AHO210" s="337"/>
      <c r="AHP210" s="337"/>
      <c r="AHQ210" s="303"/>
      <c r="AHR210" s="303"/>
      <c r="AHS210" s="303"/>
      <c r="AHT210" s="304"/>
      <c r="AHU210" s="152"/>
      <c r="AHV210" s="337"/>
      <c r="AHW210" s="337"/>
      <c r="AHX210" s="337"/>
      <c r="AHY210" s="303"/>
      <c r="AHZ210" s="303"/>
      <c r="AIA210" s="303"/>
      <c r="AIB210" s="304"/>
      <c r="AIC210" s="152"/>
      <c r="AID210" s="337"/>
      <c r="AIE210" s="337"/>
      <c r="AIF210" s="337"/>
      <c r="AIG210" s="303"/>
      <c r="AIH210" s="303"/>
      <c r="AII210" s="303"/>
      <c r="AIJ210" s="304"/>
      <c r="AIK210" s="152"/>
      <c r="AIL210" s="337"/>
      <c r="AIM210" s="337"/>
      <c r="AIN210" s="337"/>
      <c r="AIO210" s="303"/>
      <c r="AIP210" s="303"/>
      <c r="AIQ210" s="303"/>
      <c r="AIR210" s="304"/>
      <c r="AIS210" s="152"/>
      <c r="AIT210" s="337"/>
      <c r="AIU210" s="337"/>
      <c r="AIV210" s="337"/>
      <c r="AIW210" s="303"/>
      <c r="AIX210" s="303"/>
      <c r="AIY210" s="303"/>
      <c r="AIZ210" s="304"/>
      <c r="AJA210" s="152"/>
      <c r="AJB210" s="337"/>
      <c r="AJC210" s="337"/>
      <c r="AJD210" s="337"/>
      <c r="AJE210" s="303"/>
      <c r="AJF210" s="303"/>
      <c r="AJG210" s="303"/>
      <c r="AJH210" s="304"/>
      <c r="AJI210" s="152"/>
      <c r="AJJ210" s="337"/>
      <c r="AJK210" s="337"/>
      <c r="AJL210" s="337"/>
      <c r="AJM210" s="303"/>
      <c r="AJN210" s="303"/>
      <c r="AJO210" s="303"/>
      <c r="AJP210" s="304"/>
      <c r="AJQ210" s="152"/>
      <c r="AJR210" s="337"/>
      <c r="AJS210" s="337"/>
      <c r="AJT210" s="337"/>
      <c r="AJU210" s="303"/>
      <c r="AJV210" s="303"/>
      <c r="AJW210" s="303"/>
      <c r="AJX210" s="304"/>
      <c r="AJY210" s="152"/>
      <c r="AJZ210" s="337"/>
      <c r="AKA210" s="337"/>
      <c r="AKB210" s="337"/>
      <c r="AKC210" s="303"/>
      <c r="AKD210" s="303"/>
      <c r="AKE210" s="303"/>
      <c r="AKF210" s="304"/>
      <c r="AKG210" s="152"/>
      <c r="AKH210" s="337"/>
      <c r="AKI210" s="337"/>
      <c r="AKJ210" s="337"/>
      <c r="AKK210" s="303"/>
      <c r="AKL210" s="303"/>
      <c r="AKM210" s="303"/>
      <c r="AKN210" s="304"/>
      <c r="AKO210" s="152"/>
      <c r="AKP210" s="337"/>
      <c r="AKQ210" s="337"/>
      <c r="AKR210" s="337"/>
      <c r="AKS210" s="303"/>
      <c r="AKT210" s="303"/>
      <c r="AKU210" s="303"/>
      <c r="AKV210" s="304"/>
      <c r="AKW210" s="152"/>
      <c r="AKX210" s="337"/>
      <c r="AKY210" s="337"/>
      <c r="AKZ210" s="337"/>
      <c r="ALA210" s="303"/>
      <c r="ALB210" s="303"/>
      <c r="ALC210" s="303"/>
      <c r="ALD210" s="304"/>
      <c r="ALE210" s="152"/>
      <c r="ALF210" s="337"/>
      <c r="ALG210" s="337"/>
      <c r="ALH210" s="337"/>
      <c r="ALI210" s="303"/>
      <c r="ALJ210" s="303"/>
      <c r="ALK210" s="303"/>
      <c r="ALL210" s="304"/>
      <c r="ALM210" s="152"/>
      <c r="ALN210" s="337"/>
      <c r="ALO210" s="337"/>
      <c r="ALP210" s="337"/>
      <c r="ALQ210" s="303"/>
      <c r="ALR210" s="303"/>
      <c r="ALS210" s="303"/>
      <c r="ALT210" s="304"/>
      <c r="ALU210" s="152"/>
      <c r="ALV210" s="337"/>
      <c r="ALW210" s="337"/>
      <c r="ALX210" s="337"/>
      <c r="ALY210" s="303"/>
      <c r="ALZ210" s="303"/>
      <c r="AMA210" s="303"/>
      <c r="AMB210" s="304"/>
      <c r="AMC210" s="152"/>
      <c r="AMD210" s="337"/>
      <c r="AME210" s="337"/>
      <c r="AMF210" s="337"/>
      <c r="AMG210" s="303"/>
      <c r="AMH210" s="303"/>
      <c r="AMI210" s="303"/>
      <c r="AMJ210" s="304"/>
      <c r="AMK210" s="152"/>
      <c r="AML210" s="337"/>
      <c r="AMM210" s="337"/>
      <c r="AMN210" s="337"/>
      <c r="AMO210" s="303"/>
      <c r="AMP210" s="303"/>
      <c r="AMQ210" s="303"/>
      <c r="AMR210" s="304"/>
      <c r="AMS210" s="152"/>
      <c r="AMT210" s="337"/>
      <c r="AMU210" s="337"/>
      <c r="AMV210" s="337"/>
      <c r="AMW210" s="303"/>
      <c r="AMX210" s="303"/>
      <c r="AMY210" s="303"/>
      <c r="AMZ210" s="304"/>
      <c r="ANA210" s="152"/>
      <c r="ANB210" s="337"/>
      <c r="ANC210" s="337"/>
      <c r="AND210" s="337"/>
      <c r="ANE210" s="303"/>
      <c r="ANF210" s="303"/>
      <c r="ANG210" s="303"/>
      <c r="ANH210" s="304"/>
      <c r="ANI210" s="152"/>
      <c r="ANJ210" s="337"/>
      <c r="ANK210" s="337"/>
      <c r="ANL210" s="337"/>
      <c r="ANM210" s="303"/>
      <c r="ANN210" s="303"/>
      <c r="ANO210" s="303"/>
      <c r="ANP210" s="304"/>
      <c r="ANQ210" s="152"/>
      <c r="ANR210" s="337"/>
      <c r="ANS210" s="337"/>
      <c r="ANT210" s="337"/>
      <c r="ANU210" s="303"/>
      <c r="ANV210" s="303"/>
      <c r="ANW210" s="303"/>
      <c r="ANX210" s="304"/>
      <c r="ANY210" s="152"/>
      <c r="ANZ210" s="337"/>
      <c r="AOA210" s="337"/>
      <c r="AOB210" s="337"/>
      <c r="AOC210" s="303"/>
      <c r="AOD210" s="303"/>
      <c r="AOE210" s="303"/>
      <c r="AOF210" s="304"/>
      <c r="AOG210" s="152"/>
      <c r="AOH210" s="337"/>
      <c r="AOI210" s="337"/>
      <c r="AOJ210" s="337"/>
      <c r="AOK210" s="303"/>
      <c r="AOL210" s="303"/>
      <c r="AOM210" s="303"/>
      <c r="AON210" s="304"/>
      <c r="AOO210" s="152"/>
      <c r="AOP210" s="337"/>
      <c r="AOQ210" s="337"/>
      <c r="AOR210" s="337"/>
      <c r="AOS210" s="303"/>
      <c r="AOT210" s="303"/>
      <c r="AOU210" s="303"/>
      <c r="AOV210" s="304"/>
      <c r="AOW210" s="152"/>
      <c r="AOX210" s="337"/>
      <c r="AOY210" s="337"/>
      <c r="AOZ210" s="337"/>
      <c r="APA210" s="303"/>
      <c r="APB210" s="303"/>
      <c r="APC210" s="303"/>
      <c r="APD210" s="304"/>
      <c r="APE210" s="152"/>
      <c r="APF210" s="337"/>
      <c r="APG210" s="337"/>
      <c r="APH210" s="337"/>
      <c r="API210" s="303"/>
      <c r="APJ210" s="303"/>
      <c r="APK210" s="303"/>
      <c r="APL210" s="304"/>
      <c r="APM210" s="152"/>
      <c r="APN210" s="337"/>
      <c r="APO210" s="337"/>
      <c r="APP210" s="337"/>
      <c r="APQ210" s="303"/>
      <c r="APR210" s="303"/>
      <c r="APS210" s="303"/>
      <c r="APT210" s="304"/>
      <c r="APU210" s="152"/>
      <c r="APV210" s="337"/>
      <c r="APW210" s="337"/>
      <c r="APX210" s="337"/>
      <c r="APY210" s="303"/>
      <c r="APZ210" s="303"/>
      <c r="AQA210" s="303"/>
      <c r="AQB210" s="304"/>
      <c r="AQC210" s="152"/>
      <c r="AQD210" s="337"/>
      <c r="AQE210" s="337"/>
      <c r="AQF210" s="337"/>
      <c r="AQG210" s="303"/>
      <c r="AQH210" s="303"/>
      <c r="AQI210" s="303"/>
      <c r="AQJ210" s="304"/>
      <c r="AQK210" s="152"/>
      <c r="AQL210" s="337"/>
      <c r="AQM210" s="337"/>
      <c r="AQN210" s="337"/>
      <c r="AQO210" s="303"/>
      <c r="AQP210" s="303"/>
      <c r="AQQ210" s="303"/>
      <c r="AQR210" s="304"/>
      <c r="AQS210" s="152"/>
      <c r="AQT210" s="337"/>
      <c r="AQU210" s="337"/>
      <c r="AQV210" s="337"/>
      <c r="AQW210" s="303"/>
      <c r="AQX210" s="303"/>
      <c r="AQY210" s="303"/>
      <c r="AQZ210" s="304"/>
      <c r="ARA210" s="152"/>
      <c r="ARB210" s="337"/>
      <c r="ARC210" s="337"/>
      <c r="ARD210" s="337"/>
      <c r="ARE210" s="303"/>
      <c r="ARF210" s="303"/>
      <c r="ARG210" s="303"/>
      <c r="ARH210" s="304"/>
      <c r="ARI210" s="152"/>
      <c r="ARJ210" s="337"/>
      <c r="ARK210" s="337"/>
      <c r="ARL210" s="337"/>
      <c r="ARM210" s="303"/>
      <c r="ARN210" s="303"/>
      <c r="ARO210" s="303"/>
      <c r="ARP210" s="304"/>
      <c r="ARQ210" s="152"/>
      <c r="ARR210" s="337"/>
      <c r="ARS210" s="337"/>
      <c r="ART210" s="337"/>
      <c r="ARU210" s="303"/>
      <c r="ARV210" s="303"/>
      <c r="ARW210" s="303"/>
      <c r="ARX210" s="304"/>
      <c r="ARY210" s="152"/>
      <c r="ARZ210" s="337"/>
      <c r="ASA210" s="337"/>
      <c r="ASB210" s="337"/>
      <c r="ASC210" s="303"/>
      <c r="ASD210" s="303"/>
      <c r="ASE210" s="303"/>
      <c r="ASF210" s="304"/>
      <c r="ASG210" s="152"/>
      <c r="ASH210" s="337"/>
      <c r="ASI210" s="337"/>
      <c r="ASJ210" s="337"/>
      <c r="ASK210" s="303"/>
      <c r="ASL210" s="303"/>
      <c r="ASM210" s="303"/>
      <c r="ASN210" s="304"/>
      <c r="ASO210" s="152"/>
      <c r="ASP210" s="337"/>
      <c r="ASQ210" s="337"/>
      <c r="ASR210" s="337"/>
      <c r="ASS210" s="303"/>
      <c r="AST210" s="303"/>
      <c r="ASU210" s="303"/>
      <c r="ASV210" s="304"/>
      <c r="ASW210" s="152"/>
      <c r="ASX210" s="337"/>
      <c r="ASY210" s="337"/>
      <c r="ASZ210" s="337"/>
      <c r="ATA210" s="303"/>
      <c r="ATB210" s="303"/>
      <c r="ATC210" s="303"/>
      <c r="ATD210" s="304"/>
      <c r="ATE210" s="152"/>
      <c r="ATF210" s="337"/>
      <c r="ATG210" s="337"/>
      <c r="ATH210" s="337"/>
      <c r="ATI210" s="303"/>
      <c r="ATJ210" s="303"/>
      <c r="ATK210" s="303"/>
      <c r="ATL210" s="304"/>
      <c r="ATM210" s="152"/>
      <c r="ATN210" s="337"/>
      <c r="ATO210" s="337"/>
      <c r="ATP210" s="337"/>
      <c r="ATQ210" s="303"/>
      <c r="ATR210" s="303"/>
      <c r="ATS210" s="303"/>
      <c r="ATT210" s="304"/>
      <c r="ATU210" s="152"/>
      <c r="ATV210" s="337"/>
      <c r="ATW210" s="337"/>
      <c r="ATX210" s="337"/>
      <c r="ATY210" s="303"/>
      <c r="ATZ210" s="303"/>
      <c r="AUA210" s="303"/>
      <c r="AUB210" s="304"/>
      <c r="AUC210" s="152"/>
      <c r="AUD210" s="337"/>
      <c r="AUE210" s="337"/>
      <c r="AUF210" s="337"/>
      <c r="AUG210" s="303"/>
      <c r="AUH210" s="303"/>
      <c r="AUI210" s="303"/>
      <c r="AUJ210" s="304"/>
      <c r="AUK210" s="152"/>
      <c r="AUL210" s="337"/>
      <c r="AUM210" s="337"/>
      <c r="AUN210" s="337"/>
      <c r="AUO210" s="303"/>
      <c r="AUP210" s="303"/>
      <c r="AUQ210" s="303"/>
      <c r="AUR210" s="304"/>
      <c r="AUS210" s="152"/>
      <c r="AUT210" s="337"/>
      <c r="AUU210" s="337"/>
      <c r="AUV210" s="337"/>
      <c r="AUW210" s="303"/>
      <c r="AUX210" s="303"/>
      <c r="AUY210" s="303"/>
      <c r="AUZ210" s="304"/>
      <c r="AVA210" s="152"/>
      <c r="AVB210" s="337"/>
      <c r="AVC210" s="337"/>
      <c r="AVD210" s="337"/>
      <c r="AVE210" s="303"/>
      <c r="AVF210" s="303"/>
      <c r="AVG210" s="303"/>
      <c r="AVH210" s="304"/>
      <c r="AVI210" s="152"/>
      <c r="AVJ210" s="337"/>
      <c r="AVK210" s="337"/>
      <c r="AVL210" s="337"/>
      <c r="AVM210" s="303"/>
      <c r="AVN210" s="303"/>
      <c r="AVO210" s="303"/>
      <c r="AVP210" s="304"/>
      <c r="AVQ210" s="152"/>
      <c r="AVR210" s="337"/>
      <c r="AVS210" s="337"/>
      <c r="AVT210" s="337"/>
      <c r="AVU210" s="303"/>
      <c r="AVV210" s="303"/>
      <c r="AVW210" s="303"/>
      <c r="AVX210" s="304"/>
      <c r="AVY210" s="152"/>
      <c r="AVZ210" s="337"/>
      <c r="AWA210" s="337"/>
      <c r="AWB210" s="337"/>
      <c r="AWC210" s="303"/>
      <c r="AWD210" s="303"/>
      <c r="AWE210" s="303"/>
      <c r="AWF210" s="304"/>
      <c r="AWG210" s="152"/>
      <c r="AWH210" s="337"/>
      <c r="AWI210" s="337"/>
      <c r="AWJ210" s="337"/>
      <c r="AWK210" s="303"/>
      <c r="AWL210" s="303"/>
      <c r="AWM210" s="303"/>
      <c r="AWN210" s="304"/>
      <c r="AWO210" s="152"/>
      <c r="AWP210" s="337"/>
      <c r="AWQ210" s="337"/>
      <c r="AWR210" s="337"/>
      <c r="AWS210" s="303"/>
      <c r="AWT210" s="303"/>
      <c r="AWU210" s="303"/>
      <c r="AWV210" s="304"/>
      <c r="AWW210" s="152"/>
      <c r="AWX210" s="337"/>
      <c r="AWY210" s="337"/>
      <c r="AWZ210" s="337"/>
      <c r="AXA210" s="303"/>
      <c r="AXB210" s="303"/>
      <c r="AXC210" s="303"/>
      <c r="AXD210" s="304"/>
      <c r="AXE210" s="152"/>
      <c r="AXF210" s="337"/>
      <c r="AXG210" s="337"/>
      <c r="AXH210" s="337"/>
      <c r="AXI210" s="303"/>
      <c r="AXJ210" s="303"/>
      <c r="AXK210" s="303"/>
      <c r="AXL210" s="304"/>
      <c r="AXM210" s="152"/>
      <c r="AXN210" s="337"/>
      <c r="AXO210" s="337"/>
      <c r="AXP210" s="337"/>
      <c r="AXQ210" s="303"/>
      <c r="AXR210" s="303"/>
      <c r="AXS210" s="303"/>
      <c r="AXT210" s="304"/>
      <c r="AXU210" s="152"/>
      <c r="AXV210" s="337"/>
      <c r="AXW210" s="337"/>
      <c r="AXX210" s="337"/>
      <c r="AXY210" s="303"/>
      <c r="AXZ210" s="303"/>
      <c r="AYA210" s="303"/>
      <c r="AYB210" s="304"/>
      <c r="AYC210" s="152"/>
      <c r="AYD210" s="337"/>
      <c r="AYE210" s="337"/>
      <c r="AYF210" s="337"/>
      <c r="AYG210" s="303"/>
      <c r="AYH210" s="303"/>
      <c r="AYI210" s="303"/>
      <c r="AYJ210" s="304"/>
      <c r="AYK210" s="152"/>
      <c r="AYL210" s="337"/>
      <c r="AYM210" s="337"/>
      <c r="AYN210" s="337"/>
      <c r="AYO210" s="303"/>
      <c r="AYP210" s="303"/>
      <c r="AYQ210" s="303"/>
      <c r="AYR210" s="304"/>
      <c r="AYS210" s="152"/>
      <c r="AYT210" s="337"/>
      <c r="AYU210" s="337"/>
      <c r="AYV210" s="337"/>
      <c r="AYW210" s="303"/>
      <c r="AYX210" s="303"/>
      <c r="AYY210" s="303"/>
      <c r="AYZ210" s="304"/>
      <c r="AZA210" s="152"/>
      <c r="AZB210" s="337"/>
      <c r="AZC210" s="337"/>
      <c r="AZD210" s="337"/>
      <c r="AZE210" s="303"/>
      <c r="AZF210" s="303"/>
      <c r="AZG210" s="303"/>
      <c r="AZH210" s="304"/>
      <c r="AZI210" s="152"/>
      <c r="AZJ210" s="337"/>
      <c r="AZK210" s="337"/>
      <c r="AZL210" s="337"/>
      <c r="AZM210" s="303"/>
      <c r="AZN210" s="303"/>
      <c r="AZO210" s="303"/>
      <c r="AZP210" s="304"/>
      <c r="AZQ210" s="152"/>
      <c r="AZR210" s="337"/>
      <c r="AZS210" s="337"/>
      <c r="AZT210" s="337"/>
      <c r="AZU210" s="303"/>
      <c r="AZV210" s="303"/>
      <c r="AZW210" s="303"/>
      <c r="AZX210" s="304"/>
      <c r="AZY210" s="152"/>
      <c r="AZZ210" s="337"/>
      <c r="BAA210" s="337"/>
      <c r="BAB210" s="337"/>
      <c r="BAC210" s="303"/>
      <c r="BAD210" s="303"/>
      <c r="BAE210" s="303"/>
      <c r="BAF210" s="304"/>
      <c r="BAG210" s="152"/>
      <c r="BAH210" s="337"/>
      <c r="BAI210" s="337"/>
      <c r="BAJ210" s="337"/>
      <c r="BAK210" s="303"/>
      <c r="BAL210" s="303"/>
      <c r="BAM210" s="303"/>
      <c r="BAN210" s="304"/>
      <c r="BAO210" s="152"/>
      <c r="BAP210" s="337"/>
      <c r="BAQ210" s="337"/>
      <c r="BAR210" s="337"/>
      <c r="BAS210" s="303"/>
      <c r="BAT210" s="303"/>
      <c r="BAU210" s="303"/>
      <c r="BAV210" s="304"/>
      <c r="BAW210" s="152"/>
      <c r="BAX210" s="337"/>
      <c r="BAY210" s="337"/>
      <c r="BAZ210" s="337"/>
      <c r="BBA210" s="303"/>
      <c r="BBB210" s="303"/>
      <c r="BBC210" s="303"/>
      <c r="BBD210" s="304"/>
      <c r="BBE210" s="152"/>
      <c r="BBF210" s="337"/>
      <c r="BBG210" s="337"/>
      <c r="BBH210" s="337"/>
      <c r="BBI210" s="303"/>
      <c r="BBJ210" s="303"/>
      <c r="BBK210" s="303"/>
      <c r="BBL210" s="304"/>
      <c r="BBM210" s="152"/>
      <c r="BBN210" s="337"/>
      <c r="BBO210" s="337"/>
      <c r="BBP210" s="337"/>
      <c r="BBQ210" s="303"/>
      <c r="BBR210" s="303"/>
      <c r="BBS210" s="303"/>
      <c r="BBT210" s="304"/>
      <c r="BBU210" s="152"/>
      <c r="BBV210" s="337"/>
      <c r="BBW210" s="337"/>
      <c r="BBX210" s="337"/>
      <c r="BBY210" s="303"/>
      <c r="BBZ210" s="303"/>
      <c r="BCA210" s="303"/>
      <c r="BCB210" s="304"/>
      <c r="BCC210" s="152"/>
      <c r="BCD210" s="337"/>
      <c r="BCE210" s="337"/>
      <c r="BCF210" s="337"/>
      <c r="BCG210" s="303"/>
      <c r="BCH210" s="303"/>
      <c r="BCI210" s="303"/>
      <c r="BCJ210" s="304"/>
      <c r="BCK210" s="152"/>
      <c r="BCL210" s="337"/>
      <c r="BCM210" s="337"/>
      <c r="BCN210" s="337"/>
      <c r="BCO210" s="303"/>
      <c r="BCP210" s="303"/>
      <c r="BCQ210" s="303"/>
      <c r="BCR210" s="304"/>
      <c r="BCS210" s="152"/>
      <c r="BCT210" s="337"/>
      <c r="BCU210" s="337"/>
      <c r="BCV210" s="337"/>
      <c r="BCW210" s="303"/>
      <c r="BCX210" s="303"/>
      <c r="BCY210" s="303"/>
      <c r="BCZ210" s="304"/>
      <c r="BDA210" s="152"/>
      <c r="BDB210" s="337"/>
      <c r="BDC210" s="337"/>
      <c r="BDD210" s="337"/>
      <c r="BDE210" s="303"/>
      <c r="BDF210" s="303"/>
      <c r="BDG210" s="303"/>
      <c r="BDH210" s="304"/>
      <c r="BDI210" s="152"/>
      <c r="BDJ210" s="337"/>
      <c r="BDK210" s="337"/>
      <c r="BDL210" s="337"/>
      <c r="BDM210" s="303"/>
      <c r="BDN210" s="303"/>
      <c r="BDO210" s="303"/>
      <c r="BDP210" s="304"/>
      <c r="BDQ210" s="152"/>
      <c r="BDR210" s="337"/>
      <c r="BDS210" s="337"/>
      <c r="BDT210" s="337"/>
      <c r="BDU210" s="303"/>
      <c r="BDV210" s="303"/>
      <c r="BDW210" s="303"/>
      <c r="BDX210" s="304"/>
      <c r="BDY210" s="152"/>
      <c r="BDZ210" s="337"/>
      <c r="BEA210" s="337"/>
      <c r="BEB210" s="337"/>
      <c r="BEC210" s="303"/>
      <c r="BED210" s="303"/>
      <c r="BEE210" s="303"/>
      <c r="BEF210" s="304"/>
      <c r="BEG210" s="152"/>
      <c r="BEH210" s="337"/>
      <c r="BEI210" s="337"/>
      <c r="BEJ210" s="337"/>
      <c r="BEK210" s="303"/>
      <c r="BEL210" s="303"/>
      <c r="BEM210" s="303"/>
      <c r="BEN210" s="304"/>
      <c r="BEO210" s="152"/>
      <c r="BEP210" s="337"/>
      <c r="BEQ210" s="337"/>
      <c r="BER210" s="337"/>
      <c r="BES210" s="303"/>
      <c r="BET210" s="303"/>
      <c r="BEU210" s="303"/>
      <c r="BEV210" s="304"/>
      <c r="BEW210" s="152"/>
      <c r="BEX210" s="337"/>
      <c r="BEY210" s="337"/>
      <c r="BEZ210" s="337"/>
      <c r="BFA210" s="303"/>
      <c r="BFB210" s="303"/>
      <c r="BFC210" s="303"/>
      <c r="BFD210" s="304"/>
      <c r="BFE210" s="152"/>
      <c r="BFF210" s="337"/>
      <c r="BFG210" s="337"/>
      <c r="BFH210" s="337"/>
      <c r="BFI210" s="303"/>
      <c r="BFJ210" s="303"/>
      <c r="BFK210" s="303"/>
      <c r="BFL210" s="304"/>
      <c r="BFM210" s="152"/>
      <c r="BFN210" s="337"/>
      <c r="BFO210" s="337"/>
      <c r="BFP210" s="337"/>
      <c r="BFQ210" s="303"/>
      <c r="BFR210" s="303"/>
      <c r="BFS210" s="303"/>
      <c r="BFT210" s="304"/>
      <c r="BFU210" s="152"/>
      <c r="BFV210" s="337"/>
      <c r="BFW210" s="337"/>
      <c r="BFX210" s="337"/>
      <c r="BFY210" s="303"/>
      <c r="BFZ210" s="303"/>
      <c r="BGA210" s="303"/>
      <c r="BGB210" s="304"/>
      <c r="BGC210" s="152"/>
      <c r="BGD210" s="337"/>
      <c r="BGE210" s="337"/>
      <c r="BGF210" s="337"/>
      <c r="BGG210" s="303"/>
      <c r="BGH210" s="303"/>
      <c r="BGI210" s="303"/>
      <c r="BGJ210" s="304"/>
      <c r="BGK210" s="152"/>
      <c r="BGL210" s="337"/>
      <c r="BGM210" s="337"/>
      <c r="BGN210" s="337"/>
      <c r="BGO210" s="303"/>
      <c r="BGP210" s="303"/>
      <c r="BGQ210" s="303"/>
      <c r="BGR210" s="304"/>
      <c r="BGS210" s="152"/>
      <c r="BGT210" s="337"/>
      <c r="BGU210" s="337"/>
      <c r="BGV210" s="337"/>
      <c r="BGW210" s="303"/>
      <c r="BGX210" s="303"/>
      <c r="BGY210" s="303"/>
      <c r="BGZ210" s="304"/>
      <c r="BHA210" s="152"/>
      <c r="BHB210" s="337"/>
      <c r="BHC210" s="337"/>
      <c r="BHD210" s="337"/>
      <c r="BHE210" s="303"/>
      <c r="BHF210" s="303"/>
      <c r="BHG210" s="303"/>
      <c r="BHH210" s="304"/>
      <c r="BHI210" s="152"/>
      <c r="BHJ210" s="337"/>
      <c r="BHK210" s="337"/>
      <c r="BHL210" s="337"/>
      <c r="BHM210" s="303"/>
      <c r="BHN210" s="303"/>
      <c r="BHO210" s="303"/>
      <c r="BHP210" s="304"/>
      <c r="BHQ210" s="152"/>
      <c r="BHR210" s="337"/>
      <c r="BHS210" s="337"/>
      <c r="BHT210" s="337"/>
      <c r="BHU210" s="303"/>
      <c r="BHV210" s="303"/>
      <c r="BHW210" s="303"/>
      <c r="BHX210" s="304"/>
      <c r="BHY210" s="152"/>
      <c r="BHZ210" s="337"/>
      <c r="BIA210" s="337"/>
      <c r="BIB210" s="337"/>
      <c r="BIC210" s="303"/>
      <c r="BID210" s="303"/>
      <c r="BIE210" s="303"/>
      <c r="BIF210" s="304"/>
      <c r="BIG210" s="152"/>
      <c r="BIH210" s="337"/>
      <c r="BII210" s="337"/>
      <c r="BIJ210" s="337"/>
      <c r="BIK210" s="303"/>
      <c r="BIL210" s="303"/>
      <c r="BIM210" s="303"/>
      <c r="BIN210" s="304"/>
      <c r="BIO210" s="152"/>
      <c r="BIP210" s="337"/>
      <c r="BIQ210" s="337"/>
      <c r="BIR210" s="337"/>
      <c r="BIS210" s="303"/>
      <c r="BIT210" s="303"/>
      <c r="BIU210" s="303"/>
      <c r="BIV210" s="304"/>
      <c r="BIW210" s="152"/>
      <c r="BIX210" s="337"/>
      <c r="BIY210" s="337"/>
      <c r="BIZ210" s="337"/>
      <c r="BJA210" s="303"/>
      <c r="BJB210" s="303"/>
      <c r="BJC210" s="303"/>
      <c r="BJD210" s="304"/>
      <c r="BJE210" s="152"/>
      <c r="BJF210" s="337"/>
      <c r="BJG210" s="337"/>
      <c r="BJH210" s="337"/>
      <c r="BJI210" s="303"/>
      <c r="BJJ210" s="303"/>
      <c r="BJK210" s="303"/>
      <c r="BJL210" s="304"/>
      <c r="BJM210" s="152"/>
      <c r="BJN210" s="337"/>
      <c r="BJO210" s="337"/>
      <c r="BJP210" s="337"/>
      <c r="BJQ210" s="303"/>
      <c r="BJR210" s="303"/>
      <c r="BJS210" s="303"/>
      <c r="BJT210" s="304"/>
      <c r="BJU210" s="152"/>
      <c r="BJV210" s="337"/>
      <c r="BJW210" s="337"/>
      <c r="BJX210" s="337"/>
      <c r="BJY210" s="303"/>
      <c r="BJZ210" s="303"/>
      <c r="BKA210" s="303"/>
      <c r="BKB210" s="304"/>
      <c r="BKC210" s="152"/>
      <c r="BKD210" s="337"/>
      <c r="BKE210" s="337"/>
      <c r="BKF210" s="337"/>
      <c r="BKG210" s="303"/>
      <c r="BKH210" s="303"/>
      <c r="BKI210" s="303"/>
      <c r="BKJ210" s="304"/>
      <c r="BKK210" s="152"/>
      <c r="BKL210" s="337"/>
      <c r="BKM210" s="337"/>
      <c r="BKN210" s="337"/>
      <c r="BKO210" s="303"/>
      <c r="BKP210" s="303"/>
      <c r="BKQ210" s="303"/>
      <c r="BKR210" s="304"/>
      <c r="BKS210" s="152"/>
      <c r="BKT210" s="337"/>
      <c r="BKU210" s="337"/>
      <c r="BKV210" s="337"/>
      <c r="BKW210" s="303"/>
      <c r="BKX210" s="303"/>
      <c r="BKY210" s="303"/>
      <c r="BKZ210" s="304"/>
      <c r="BLA210" s="152"/>
      <c r="BLB210" s="337"/>
      <c r="BLC210" s="337"/>
      <c r="BLD210" s="337"/>
      <c r="BLE210" s="303"/>
      <c r="BLF210" s="303"/>
      <c r="BLG210" s="303"/>
      <c r="BLH210" s="304"/>
      <c r="BLI210" s="152"/>
      <c r="BLJ210" s="337"/>
      <c r="BLK210" s="337"/>
      <c r="BLL210" s="337"/>
      <c r="BLM210" s="303"/>
      <c r="BLN210" s="303"/>
      <c r="BLO210" s="303"/>
      <c r="BLP210" s="304"/>
      <c r="BLQ210" s="152"/>
      <c r="BLR210" s="337"/>
      <c r="BLS210" s="337"/>
      <c r="BLT210" s="337"/>
      <c r="BLU210" s="303"/>
      <c r="BLV210" s="303"/>
      <c r="BLW210" s="303"/>
      <c r="BLX210" s="304"/>
      <c r="BLY210" s="152"/>
      <c r="BLZ210" s="337"/>
      <c r="BMA210" s="337"/>
      <c r="BMB210" s="337"/>
      <c r="BMC210" s="303"/>
      <c r="BMD210" s="303"/>
      <c r="BME210" s="303"/>
      <c r="BMF210" s="304"/>
      <c r="BMG210" s="152"/>
      <c r="BMH210" s="337"/>
      <c r="BMI210" s="337"/>
      <c r="BMJ210" s="337"/>
      <c r="BMK210" s="303"/>
      <c r="BML210" s="303"/>
      <c r="BMM210" s="303"/>
      <c r="BMN210" s="304"/>
      <c r="BMO210" s="152"/>
      <c r="BMP210" s="337"/>
      <c r="BMQ210" s="337"/>
      <c r="BMR210" s="337"/>
      <c r="BMS210" s="303"/>
      <c r="BMT210" s="303"/>
      <c r="BMU210" s="303"/>
      <c r="BMV210" s="304"/>
      <c r="BMW210" s="152"/>
      <c r="BMX210" s="337"/>
      <c r="BMY210" s="337"/>
      <c r="BMZ210" s="337"/>
      <c r="BNA210" s="303"/>
      <c r="BNB210" s="303"/>
      <c r="BNC210" s="303"/>
      <c r="BND210" s="304"/>
      <c r="BNE210" s="152"/>
      <c r="BNF210" s="337"/>
      <c r="BNG210" s="337"/>
      <c r="BNH210" s="337"/>
      <c r="BNI210" s="303"/>
      <c r="BNJ210" s="303"/>
      <c r="BNK210" s="303"/>
      <c r="BNL210" s="304"/>
      <c r="BNM210" s="152"/>
      <c r="BNN210" s="337"/>
      <c r="BNO210" s="337"/>
      <c r="BNP210" s="337"/>
      <c r="BNQ210" s="303"/>
      <c r="BNR210" s="303"/>
      <c r="BNS210" s="303"/>
      <c r="BNT210" s="304"/>
      <c r="BNU210" s="152"/>
      <c r="BNV210" s="337"/>
      <c r="BNW210" s="337"/>
      <c r="BNX210" s="337"/>
      <c r="BNY210" s="303"/>
      <c r="BNZ210" s="303"/>
      <c r="BOA210" s="303"/>
      <c r="BOB210" s="304"/>
      <c r="BOC210" s="152"/>
      <c r="BOD210" s="337"/>
      <c r="BOE210" s="337"/>
      <c r="BOF210" s="337"/>
      <c r="BOG210" s="303"/>
      <c r="BOH210" s="303"/>
      <c r="BOI210" s="303"/>
      <c r="BOJ210" s="304"/>
      <c r="BOK210" s="152"/>
      <c r="BOL210" s="337"/>
      <c r="BOM210" s="337"/>
      <c r="BON210" s="337"/>
      <c r="BOO210" s="303"/>
      <c r="BOP210" s="303"/>
      <c r="BOQ210" s="303"/>
      <c r="BOR210" s="304"/>
      <c r="BOS210" s="152"/>
      <c r="BOT210" s="337"/>
      <c r="BOU210" s="337"/>
      <c r="BOV210" s="337"/>
      <c r="BOW210" s="303"/>
      <c r="BOX210" s="303"/>
      <c r="BOY210" s="303"/>
      <c r="BOZ210" s="304"/>
      <c r="BPA210" s="152"/>
      <c r="BPB210" s="337"/>
      <c r="BPC210" s="337"/>
      <c r="BPD210" s="337"/>
      <c r="BPE210" s="303"/>
      <c r="BPF210" s="303"/>
      <c r="BPG210" s="303"/>
      <c r="BPH210" s="304"/>
      <c r="BPI210" s="152"/>
      <c r="BPJ210" s="337"/>
      <c r="BPK210" s="337"/>
      <c r="BPL210" s="337"/>
      <c r="BPM210" s="303"/>
      <c r="BPN210" s="303"/>
      <c r="BPO210" s="303"/>
      <c r="BPP210" s="304"/>
      <c r="BPQ210" s="152"/>
      <c r="BPR210" s="337"/>
      <c r="BPS210" s="337"/>
      <c r="BPT210" s="337"/>
      <c r="BPU210" s="303"/>
      <c r="BPV210" s="303"/>
      <c r="BPW210" s="303"/>
      <c r="BPX210" s="304"/>
      <c r="BPY210" s="152"/>
      <c r="BPZ210" s="337"/>
      <c r="BQA210" s="337"/>
      <c r="BQB210" s="337"/>
      <c r="BQC210" s="303"/>
      <c r="BQD210" s="303"/>
      <c r="BQE210" s="303"/>
      <c r="BQF210" s="304"/>
      <c r="BQG210" s="152"/>
      <c r="BQH210" s="337"/>
      <c r="BQI210" s="337"/>
      <c r="BQJ210" s="337"/>
      <c r="BQK210" s="303"/>
      <c r="BQL210" s="303"/>
      <c r="BQM210" s="303"/>
      <c r="BQN210" s="304"/>
      <c r="BQO210" s="152"/>
      <c r="BQP210" s="337"/>
      <c r="BQQ210" s="337"/>
      <c r="BQR210" s="337"/>
      <c r="BQS210" s="303"/>
      <c r="BQT210" s="303"/>
      <c r="BQU210" s="303"/>
      <c r="BQV210" s="304"/>
      <c r="BQW210" s="152"/>
      <c r="BQX210" s="337"/>
      <c r="BQY210" s="337"/>
      <c r="BQZ210" s="337"/>
      <c r="BRA210" s="303"/>
      <c r="BRB210" s="303"/>
      <c r="BRC210" s="303"/>
      <c r="BRD210" s="304"/>
      <c r="BRE210" s="152"/>
      <c r="BRF210" s="337"/>
      <c r="BRG210" s="337"/>
      <c r="BRH210" s="337"/>
      <c r="BRI210" s="303"/>
      <c r="BRJ210" s="303"/>
      <c r="BRK210" s="303"/>
      <c r="BRL210" s="304"/>
      <c r="BRM210" s="152"/>
      <c r="BRN210" s="337"/>
      <c r="BRO210" s="337"/>
      <c r="BRP210" s="337"/>
      <c r="BRQ210" s="303"/>
      <c r="BRR210" s="303"/>
      <c r="BRS210" s="303"/>
      <c r="BRT210" s="304"/>
      <c r="BRU210" s="152"/>
      <c r="BRV210" s="337"/>
      <c r="BRW210" s="337"/>
      <c r="BRX210" s="337"/>
      <c r="BRY210" s="303"/>
      <c r="BRZ210" s="303"/>
      <c r="BSA210" s="303"/>
      <c r="BSB210" s="304"/>
      <c r="BSC210" s="152"/>
      <c r="BSD210" s="337"/>
      <c r="BSE210" s="337"/>
      <c r="BSF210" s="337"/>
      <c r="BSG210" s="303"/>
      <c r="BSH210" s="303"/>
      <c r="BSI210" s="303"/>
      <c r="BSJ210" s="304"/>
      <c r="BSK210" s="152"/>
      <c r="BSL210" s="337"/>
      <c r="BSM210" s="337"/>
      <c r="BSN210" s="337"/>
      <c r="BSO210" s="303"/>
      <c r="BSP210" s="303"/>
      <c r="BSQ210" s="303"/>
      <c r="BSR210" s="304"/>
      <c r="BSS210" s="152"/>
      <c r="BST210" s="337"/>
      <c r="BSU210" s="337"/>
      <c r="BSV210" s="337"/>
      <c r="BSW210" s="303"/>
      <c r="BSX210" s="303"/>
      <c r="BSY210" s="303"/>
      <c r="BSZ210" s="304"/>
      <c r="BTA210" s="152"/>
      <c r="BTB210" s="337"/>
      <c r="BTC210" s="337"/>
      <c r="BTD210" s="337"/>
      <c r="BTE210" s="303"/>
      <c r="BTF210" s="303"/>
      <c r="BTG210" s="303"/>
      <c r="BTH210" s="304"/>
      <c r="BTI210" s="152"/>
      <c r="BTJ210" s="337"/>
      <c r="BTK210" s="337"/>
      <c r="BTL210" s="337"/>
      <c r="BTM210" s="303"/>
      <c r="BTN210" s="303"/>
      <c r="BTO210" s="303"/>
      <c r="BTP210" s="304"/>
      <c r="BTQ210" s="152"/>
      <c r="BTR210" s="337"/>
      <c r="BTS210" s="337"/>
      <c r="BTT210" s="337"/>
      <c r="BTU210" s="303"/>
      <c r="BTV210" s="303"/>
      <c r="BTW210" s="303"/>
      <c r="BTX210" s="304"/>
      <c r="BTY210" s="152"/>
      <c r="BTZ210" s="337"/>
      <c r="BUA210" s="337"/>
      <c r="BUB210" s="337"/>
      <c r="BUC210" s="303"/>
      <c r="BUD210" s="303"/>
      <c r="BUE210" s="303"/>
      <c r="BUF210" s="304"/>
      <c r="BUG210" s="152"/>
      <c r="BUH210" s="337"/>
      <c r="BUI210" s="337"/>
      <c r="BUJ210" s="337"/>
      <c r="BUK210" s="303"/>
      <c r="BUL210" s="303"/>
      <c r="BUM210" s="303"/>
      <c r="BUN210" s="304"/>
      <c r="BUO210" s="152"/>
      <c r="BUP210" s="337"/>
      <c r="BUQ210" s="337"/>
      <c r="BUR210" s="337"/>
      <c r="BUS210" s="303"/>
      <c r="BUT210" s="303"/>
      <c r="BUU210" s="303"/>
      <c r="BUV210" s="304"/>
      <c r="BUW210" s="152"/>
      <c r="BUX210" s="337"/>
      <c r="BUY210" s="337"/>
      <c r="BUZ210" s="337"/>
      <c r="BVA210" s="303"/>
      <c r="BVB210" s="303"/>
      <c r="BVC210" s="303"/>
      <c r="BVD210" s="304"/>
      <c r="BVE210" s="152"/>
      <c r="BVF210" s="337"/>
      <c r="BVG210" s="337"/>
      <c r="BVH210" s="337"/>
      <c r="BVI210" s="303"/>
      <c r="BVJ210" s="303"/>
      <c r="BVK210" s="303"/>
      <c r="BVL210" s="304"/>
      <c r="BVM210" s="152"/>
      <c r="BVN210" s="337"/>
      <c r="BVO210" s="337"/>
      <c r="BVP210" s="337"/>
      <c r="BVQ210" s="303"/>
      <c r="BVR210" s="303"/>
      <c r="BVS210" s="303"/>
      <c r="BVT210" s="304"/>
      <c r="BVU210" s="152"/>
      <c r="BVV210" s="337"/>
      <c r="BVW210" s="337"/>
      <c r="BVX210" s="337"/>
      <c r="BVY210" s="303"/>
      <c r="BVZ210" s="303"/>
      <c r="BWA210" s="303"/>
      <c r="BWB210" s="304"/>
      <c r="BWC210" s="152"/>
      <c r="BWD210" s="337"/>
      <c r="BWE210" s="337"/>
      <c r="BWF210" s="337"/>
      <c r="BWG210" s="303"/>
      <c r="BWH210" s="303"/>
      <c r="BWI210" s="303"/>
      <c r="BWJ210" s="304"/>
      <c r="BWK210" s="152"/>
      <c r="BWL210" s="337"/>
      <c r="BWM210" s="337"/>
      <c r="BWN210" s="337"/>
      <c r="BWO210" s="303"/>
      <c r="BWP210" s="303"/>
      <c r="BWQ210" s="303"/>
      <c r="BWR210" s="304"/>
      <c r="BWS210" s="152"/>
      <c r="BWT210" s="337"/>
      <c r="BWU210" s="337"/>
      <c r="BWV210" s="337"/>
      <c r="BWW210" s="303"/>
      <c r="BWX210" s="303"/>
      <c r="BWY210" s="303"/>
      <c r="BWZ210" s="304"/>
      <c r="BXA210" s="152"/>
      <c r="BXB210" s="337"/>
      <c r="BXC210" s="337"/>
      <c r="BXD210" s="337"/>
      <c r="BXE210" s="303"/>
      <c r="BXF210" s="303"/>
      <c r="BXG210" s="303"/>
      <c r="BXH210" s="304"/>
      <c r="BXI210" s="152"/>
      <c r="BXJ210" s="337"/>
      <c r="BXK210" s="337"/>
      <c r="BXL210" s="337"/>
      <c r="BXM210" s="303"/>
      <c r="BXN210" s="303"/>
      <c r="BXO210" s="303"/>
      <c r="BXP210" s="304"/>
      <c r="BXQ210" s="152"/>
      <c r="BXR210" s="337"/>
      <c r="BXS210" s="337"/>
      <c r="BXT210" s="337"/>
      <c r="BXU210" s="303"/>
      <c r="BXV210" s="303"/>
      <c r="BXW210" s="303"/>
      <c r="BXX210" s="304"/>
      <c r="BXY210" s="152"/>
      <c r="BXZ210" s="337"/>
      <c r="BYA210" s="337"/>
      <c r="BYB210" s="337"/>
      <c r="BYC210" s="303"/>
      <c r="BYD210" s="303"/>
      <c r="BYE210" s="303"/>
      <c r="BYF210" s="304"/>
      <c r="BYG210" s="152"/>
      <c r="BYH210" s="337"/>
      <c r="BYI210" s="337"/>
      <c r="BYJ210" s="337"/>
      <c r="BYK210" s="303"/>
      <c r="BYL210" s="303"/>
      <c r="BYM210" s="303"/>
      <c r="BYN210" s="304"/>
      <c r="BYO210" s="152"/>
      <c r="BYP210" s="337"/>
      <c r="BYQ210" s="337"/>
      <c r="BYR210" s="337"/>
      <c r="BYS210" s="303"/>
      <c r="BYT210" s="303"/>
      <c r="BYU210" s="303"/>
      <c r="BYV210" s="304"/>
      <c r="BYW210" s="152"/>
      <c r="BYX210" s="337"/>
      <c r="BYY210" s="337"/>
      <c r="BYZ210" s="337"/>
      <c r="BZA210" s="303"/>
      <c r="BZB210" s="303"/>
      <c r="BZC210" s="303"/>
      <c r="BZD210" s="304"/>
      <c r="BZE210" s="152"/>
      <c r="BZF210" s="337"/>
      <c r="BZG210" s="337"/>
      <c r="BZH210" s="337"/>
      <c r="BZI210" s="303"/>
      <c r="BZJ210" s="303"/>
      <c r="BZK210" s="303"/>
      <c r="BZL210" s="304"/>
      <c r="BZM210" s="152"/>
      <c r="BZN210" s="337"/>
      <c r="BZO210" s="337"/>
      <c r="BZP210" s="337"/>
      <c r="BZQ210" s="303"/>
      <c r="BZR210" s="303"/>
      <c r="BZS210" s="303"/>
      <c r="BZT210" s="304"/>
      <c r="BZU210" s="152"/>
      <c r="BZV210" s="337"/>
      <c r="BZW210" s="337"/>
      <c r="BZX210" s="337"/>
      <c r="BZY210" s="303"/>
      <c r="BZZ210" s="303"/>
      <c r="CAA210" s="303"/>
      <c r="CAB210" s="304"/>
      <c r="CAC210" s="152"/>
      <c r="CAD210" s="337"/>
      <c r="CAE210" s="337"/>
      <c r="CAF210" s="337"/>
      <c r="CAG210" s="303"/>
      <c r="CAH210" s="303"/>
      <c r="CAI210" s="303"/>
      <c r="CAJ210" s="304"/>
      <c r="CAK210" s="152"/>
      <c r="CAL210" s="337"/>
      <c r="CAM210" s="337"/>
      <c r="CAN210" s="337"/>
      <c r="CAO210" s="303"/>
      <c r="CAP210" s="303"/>
      <c r="CAQ210" s="303"/>
      <c r="CAR210" s="304"/>
      <c r="CAS210" s="152"/>
      <c r="CAT210" s="337"/>
      <c r="CAU210" s="337"/>
      <c r="CAV210" s="337"/>
      <c r="CAW210" s="303"/>
      <c r="CAX210" s="303"/>
      <c r="CAY210" s="303"/>
      <c r="CAZ210" s="304"/>
      <c r="CBA210" s="152"/>
      <c r="CBB210" s="337"/>
      <c r="CBC210" s="337"/>
      <c r="CBD210" s="337"/>
      <c r="CBE210" s="303"/>
      <c r="CBF210" s="303"/>
      <c r="CBG210" s="303"/>
      <c r="CBH210" s="304"/>
      <c r="CBI210" s="152"/>
      <c r="CBJ210" s="337"/>
      <c r="CBK210" s="337"/>
      <c r="CBL210" s="337"/>
      <c r="CBM210" s="303"/>
      <c r="CBN210" s="303"/>
      <c r="CBO210" s="303"/>
      <c r="CBP210" s="304"/>
      <c r="CBQ210" s="152"/>
      <c r="CBR210" s="337"/>
      <c r="CBS210" s="337"/>
      <c r="CBT210" s="337"/>
      <c r="CBU210" s="303"/>
      <c r="CBV210" s="303"/>
      <c r="CBW210" s="303"/>
      <c r="CBX210" s="304"/>
      <c r="CBY210" s="152"/>
      <c r="CBZ210" s="337"/>
      <c r="CCA210" s="337"/>
      <c r="CCB210" s="337"/>
      <c r="CCC210" s="303"/>
      <c r="CCD210" s="303"/>
      <c r="CCE210" s="303"/>
      <c r="CCF210" s="304"/>
      <c r="CCG210" s="152"/>
      <c r="CCH210" s="337"/>
      <c r="CCI210" s="337"/>
      <c r="CCJ210" s="337"/>
      <c r="CCK210" s="303"/>
      <c r="CCL210" s="303"/>
      <c r="CCM210" s="303"/>
      <c r="CCN210" s="304"/>
      <c r="CCO210" s="152"/>
      <c r="CCP210" s="337"/>
      <c r="CCQ210" s="337"/>
      <c r="CCR210" s="337"/>
      <c r="CCS210" s="303"/>
      <c r="CCT210" s="303"/>
      <c r="CCU210" s="303"/>
      <c r="CCV210" s="304"/>
      <c r="CCW210" s="152"/>
      <c r="CCX210" s="337"/>
      <c r="CCY210" s="337"/>
      <c r="CCZ210" s="337"/>
      <c r="CDA210" s="303"/>
      <c r="CDB210" s="303"/>
      <c r="CDC210" s="303"/>
      <c r="CDD210" s="304"/>
      <c r="CDE210" s="152"/>
      <c r="CDF210" s="337"/>
      <c r="CDG210" s="337"/>
      <c r="CDH210" s="337"/>
      <c r="CDI210" s="303"/>
      <c r="CDJ210" s="303"/>
      <c r="CDK210" s="303"/>
      <c r="CDL210" s="304"/>
      <c r="CDM210" s="152"/>
      <c r="CDN210" s="337"/>
      <c r="CDO210" s="337"/>
      <c r="CDP210" s="337"/>
      <c r="CDQ210" s="303"/>
      <c r="CDR210" s="303"/>
      <c r="CDS210" s="303"/>
      <c r="CDT210" s="304"/>
      <c r="CDU210" s="152"/>
      <c r="CDV210" s="337"/>
      <c r="CDW210" s="337"/>
      <c r="CDX210" s="337"/>
      <c r="CDY210" s="303"/>
      <c r="CDZ210" s="303"/>
      <c r="CEA210" s="303"/>
      <c r="CEB210" s="304"/>
      <c r="CEC210" s="152"/>
      <c r="CED210" s="337"/>
      <c r="CEE210" s="337"/>
      <c r="CEF210" s="337"/>
      <c r="CEG210" s="303"/>
      <c r="CEH210" s="303"/>
      <c r="CEI210" s="303"/>
      <c r="CEJ210" s="304"/>
      <c r="CEK210" s="152"/>
      <c r="CEL210" s="337"/>
      <c r="CEM210" s="337"/>
      <c r="CEN210" s="337"/>
      <c r="CEO210" s="303"/>
      <c r="CEP210" s="303"/>
      <c r="CEQ210" s="303"/>
      <c r="CER210" s="304"/>
      <c r="CES210" s="152"/>
      <c r="CET210" s="337"/>
      <c r="CEU210" s="337"/>
      <c r="CEV210" s="337"/>
      <c r="CEW210" s="303"/>
      <c r="CEX210" s="303"/>
      <c r="CEY210" s="303"/>
      <c r="CEZ210" s="304"/>
      <c r="CFA210" s="152"/>
      <c r="CFB210" s="337"/>
      <c r="CFC210" s="337"/>
      <c r="CFD210" s="337"/>
      <c r="CFE210" s="303"/>
      <c r="CFF210" s="303"/>
      <c r="CFG210" s="303"/>
      <c r="CFH210" s="304"/>
      <c r="CFI210" s="152"/>
      <c r="CFJ210" s="337"/>
      <c r="CFK210" s="337"/>
      <c r="CFL210" s="337"/>
      <c r="CFM210" s="303"/>
      <c r="CFN210" s="303"/>
      <c r="CFO210" s="303"/>
      <c r="CFP210" s="304"/>
      <c r="CFQ210" s="152"/>
      <c r="CFR210" s="337"/>
      <c r="CFS210" s="337"/>
      <c r="CFT210" s="337"/>
      <c r="CFU210" s="303"/>
      <c r="CFV210" s="303"/>
      <c r="CFW210" s="303"/>
      <c r="CFX210" s="304"/>
      <c r="CFY210" s="152"/>
      <c r="CFZ210" s="337"/>
      <c r="CGA210" s="337"/>
      <c r="CGB210" s="337"/>
      <c r="CGC210" s="303"/>
      <c r="CGD210" s="303"/>
      <c r="CGE210" s="303"/>
      <c r="CGF210" s="304"/>
      <c r="CGG210" s="152"/>
      <c r="CGH210" s="337"/>
      <c r="CGI210" s="337"/>
      <c r="CGJ210" s="337"/>
      <c r="CGK210" s="303"/>
      <c r="CGL210" s="303"/>
      <c r="CGM210" s="303"/>
      <c r="CGN210" s="304"/>
      <c r="CGO210" s="152"/>
      <c r="CGP210" s="337"/>
      <c r="CGQ210" s="337"/>
      <c r="CGR210" s="337"/>
      <c r="CGS210" s="303"/>
      <c r="CGT210" s="303"/>
      <c r="CGU210" s="303"/>
      <c r="CGV210" s="304"/>
      <c r="CGW210" s="152"/>
      <c r="CGX210" s="337"/>
      <c r="CGY210" s="337"/>
      <c r="CGZ210" s="337"/>
      <c r="CHA210" s="303"/>
      <c r="CHB210" s="303"/>
      <c r="CHC210" s="303"/>
      <c r="CHD210" s="304"/>
      <c r="CHE210" s="152"/>
      <c r="CHF210" s="337"/>
      <c r="CHG210" s="337"/>
      <c r="CHH210" s="337"/>
      <c r="CHI210" s="303"/>
      <c r="CHJ210" s="303"/>
      <c r="CHK210" s="303"/>
      <c r="CHL210" s="304"/>
      <c r="CHM210" s="152"/>
      <c r="CHN210" s="337"/>
      <c r="CHO210" s="337"/>
      <c r="CHP210" s="337"/>
      <c r="CHQ210" s="303"/>
      <c r="CHR210" s="303"/>
      <c r="CHS210" s="303"/>
      <c r="CHT210" s="304"/>
      <c r="CHU210" s="152"/>
      <c r="CHV210" s="337"/>
      <c r="CHW210" s="337"/>
      <c r="CHX210" s="337"/>
      <c r="CHY210" s="303"/>
      <c r="CHZ210" s="303"/>
      <c r="CIA210" s="303"/>
      <c r="CIB210" s="304"/>
      <c r="CIC210" s="152"/>
      <c r="CID210" s="337"/>
      <c r="CIE210" s="337"/>
      <c r="CIF210" s="337"/>
      <c r="CIG210" s="303"/>
      <c r="CIH210" s="303"/>
      <c r="CII210" s="303"/>
      <c r="CIJ210" s="304"/>
      <c r="CIK210" s="152"/>
      <c r="CIL210" s="337"/>
      <c r="CIM210" s="337"/>
      <c r="CIN210" s="337"/>
      <c r="CIO210" s="303"/>
      <c r="CIP210" s="303"/>
      <c r="CIQ210" s="303"/>
      <c r="CIR210" s="304"/>
      <c r="CIS210" s="152"/>
      <c r="CIT210" s="337"/>
      <c r="CIU210" s="337"/>
      <c r="CIV210" s="337"/>
      <c r="CIW210" s="303"/>
      <c r="CIX210" s="303"/>
      <c r="CIY210" s="303"/>
      <c r="CIZ210" s="304"/>
      <c r="CJA210" s="152"/>
      <c r="CJB210" s="337"/>
      <c r="CJC210" s="337"/>
      <c r="CJD210" s="337"/>
      <c r="CJE210" s="303"/>
      <c r="CJF210" s="303"/>
      <c r="CJG210" s="303"/>
      <c r="CJH210" s="304"/>
      <c r="CJI210" s="152"/>
      <c r="CJJ210" s="337"/>
      <c r="CJK210" s="337"/>
      <c r="CJL210" s="337"/>
      <c r="CJM210" s="303"/>
      <c r="CJN210" s="303"/>
      <c r="CJO210" s="303"/>
      <c r="CJP210" s="304"/>
      <c r="CJQ210" s="152"/>
      <c r="CJR210" s="337"/>
      <c r="CJS210" s="337"/>
      <c r="CJT210" s="337"/>
      <c r="CJU210" s="303"/>
      <c r="CJV210" s="303"/>
      <c r="CJW210" s="303"/>
      <c r="CJX210" s="304"/>
      <c r="CJY210" s="152"/>
      <c r="CJZ210" s="337"/>
      <c r="CKA210" s="337"/>
      <c r="CKB210" s="337"/>
      <c r="CKC210" s="303"/>
      <c r="CKD210" s="303"/>
      <c r="CKE210" s="303"/>
      <c r="CKF210" s="304"/>
      <c r="CKG210" s="152"/>
      <c r="CKH210" s="337"/>
      <c r="CKI210" s="337"/>
      <c r="CKJ210" s="337"/>
      <c r="CKK210" s="303"/>
      <c r="CKL210" s="303"/>
      <c r="CKM210" s="303"/>
      <c r="CKN210" s="304"/>
      <c r="CKO210" s="152"/>
      <c r="CKP210" s="337"/>
      <c r="CKQ210" s="337"/>
      <c r="CKR210" s="337"/>
      <c r="CKS210" s="303"/>
      <c r="CKT210" s="303"/>
      <c r="CKU210" s="303"/>
      <c r="CKV210" s="304"/>
      <c r="CKW210" s="152"/>
      <c r="CKX210" s="337"/>
      <c r="CKY210" s="337"/>
      <c r="CKZ210" s="337"/>
      <c r="CLA210" s="303"/>
      <c r="CLB210" s="303"/>
      <c r="CLC210" s="303"/>
      <c r="CLD210" s="304"/>
      <c r="CLE210" s="152"/>
      <c r="CLF210" s="337"/>
      <c r="CLG210" s="337"/>
      <c r="CLH210" s="337"/>
      <c r="CLI210" s="303"/>
      <c r="CLJ210" s="303"/>
      <c r="CLK210" s="303"/>
      <c r="CLL210" s="304"/>
      <c r="CLM210" s="152"/>
      <c r="CLN210" s="337"/>
      <c r="CLO210" s="337"/>
      <c r="CLP210" s="337"/>
      <c r="CLQ210" s="303"/>
      <c r="CLR210" s="303"/>
      <c r="CLS210" s="303"/>
      <c r="CLT210" s="304"/>
      <c r="CLU210" s="152"/>
      <c r="CLV210" s="337"/>
      <c r="CLW210" s="337"/>
      <c r="CLX210" s="337"/>
      <c r="CLY210" s="303"/>
      <c r="CLZ210" s="303"/>
      <c r="CMA210" s="303"/>
      <c r="CMB210" s="304"/>
      <c r="CMC210" s="152"/>
      <c r="CMD210" s="337"/>
      <c r="CME210" s="337"/>
      <c r="CMF210" s="337"/>
      <c r="CMG210" s="303"/>
      <c r="CMH210" s="303"/>
      <c r="CMI210" s="303"/>
      <c r="CMJ210" s="304"/>
      <c r="CMK210" s="152"/>
      <c r="CML210" s="337"/>
      <c r="CMM210" s="337"/>
      <c r="CMN210" s="337"/>
      <c r="CMO210" s="303"/>
      <c r="CMP210" s="303"/>
      <c r="CMQ210" s="303"/>
      <c r="CMR210" s="304"/>
      <c r="CMS210" s="152"/>
      <c r="CMT210" s="337"/>
      <c r="CMU210" s="337"/>
      <c r="CMV210" s="337"/>
      <c r="CMW210" s="303"/>
      <c r="CMX210" s="303"/>
      <c r="CMY210" s="303"/>
      <c r="CMZ210" s="304"/>
      <c r="CNA210" s="152"/>
      <c r="CNB210" s="337"/>
      <c r="CNC210" s="337"/>
      <c r="CND210" s="337"/>
      <c r="CNE210" s="303"/>
      <c r="CNF210" s="303"/>
      <c r="CNG210" s="303"/>
      <c r="CNH210" s="304"/>
      <c r="CNI210" s="152"/>
      <c r="CNJ210" s="337"/>
      <c r="CNK210" s="337"/>
      <c r="CNL210" s="337"/>
      <c r="CNM210" s="303"/>
      <c r="CNN210" s="303"/>
      <c r="CNO210" s="303"/>
      <c r="CNP210" s="304"/>
      <c r="CNQ210" s="152"/>
      <c r="CNR210" s="337"/>
      <c r="CNS210" s="337"/>
      <c r="CNT210" s="337"/>
      <c r="CNU210" s="303"/>
      <c r="CNV210" s="303"/>
      <c r="CNW210" s="303"/>
      <c r="CNX210" s="304"/>
      <c r="CNY210" s="152"/>
      <c r="CNZ210" s="337"/>
      <c r="COA210" s="337"/>
      <c r="COB210" s="337"/>
      <c r="COC210" s="303"/>
      <c r="COD210" s="303"/>
      <c r="COE210" s="303"/>
      <c r="COF210" s="304"/>
      <c r="COG210" s="152"/>
      <c r="COH210" s="337"/>
      <c r="COI210" s="337"/>
      <c r="COJ210" s="337"/>
      <c r="COK210" s="303"/>
      <c r="COL210" s="303"/>
      <c r="COM210" s="303"/>
      <c r="CON210" s="304"/>
      <c r="COO210" s="152"/>
      <c r="COP210" s="337"/>
      <c r="COQ210" s="337"/>
      <c r="COR210" s="337"/>
      <c r="COS210" s="303"/>
      <c r="COT210" s="303"/>
      <c r="COU210" s="303"/>
      <c r="COV210" s="304"/>
      <c r="COW210" s="152"/>
      <c r="COX210" s="337"/>
      <c r="COY210" s="337"/>
      <c r="COZ210" s="337"/>
      <c r="CPA210" s="303"/>
      <c r="CPB210" s="303"/>
      <c r="CPC210" s="303"/>
      <c r="CPD210" s="304"/>
      <c r="CPE210" s="152"/>
      <c r="CPF210" s="337"/>
      <c r="CPG210" s="337"/>
      <c r="CPH210" s="337"/>
      <c r="CPI210" s="303"/>
      <c r="CPJ210" s="303"/>
      <c r="CPK210" s="303"/>
      <c r="CPL210" s="304"/>
      <c r="CPM210" s="152"/>
      <c r="CPN210" s="337"/>
      <c r="CPO210" s="337"/>
      <c r="CPP210" s="337"/>
      <c r="CPQ210" s="303"/>
      <c r="CPR210" s="303"/>
      <c r="CPS210" s="303"/>
      <c r="CPT210" s="304"/>
      <c r="CPU210" s="152"/>
      <c r="CPV210" s="337"/>
      <c r="CPW210" s="337"/>
      <c r="CPX210" s="337"/>
      <c r="CPY210" s="303"/>
      <c r="CPZ210" s="303"/>
      <c r="CQA210" s="303"/>
      <c r="CQB210" s="304"/>
      <c r="CQC210" s="152"/>
      <c r="CQD210" s="337"/>
      <c r="CQE210" s="337"/>
      <c r="CQF210" s="337"/>
      <c r="CQG210" s="303"/>
      <c r="CQH210" s="303"/>
      <c r="CQI210" s="303"/>
      <c r="CQJ210" s="304"/>
      <c r="CQK210" s="152"/>
      <c r="CQL210" s="337"/>
      <c r="CQM210" s="337"/>
      <c r="CQN210" s="337"/>
      <c r="CQO210" s="303"/>
      <c r="CQP210" s="303"/>
      <c r="CQQ210" s="303"/>
      <c r="CQR210" s="304"/>
      <c r="CQS210" s="152"/>
      <c r="CQT210" s="337"/>
      <c r="CQU210" s="337"/>
      <c r="CQV210" s="337"/>
      <c r="CQW210" s="303"/>
      <c r="CQX210" s="303"/>
      <c r="CQY210" s="303"/>
      <c r="CQZ210" s="304"/>
      <c r="CRA210" s="152"/>
      <c r="CRB210" s="337"/>
      <c r="CRC210" s="337"/>
      <c r="CRD210" s="337"/>
      <c r="CRE210" s="303"/>
      <c r="CRF210" s="303"/>
      <c r="CRG210" s="303"/>
      <c r="CRH210" s="304"/>
      <c r="CRI210" s="152"/>
      <c r="CRJ210" s="337"/>
      <c r="CRK210" s="337"/>
      <c r="CRL210" s="337"/>
      <c r="CRM210" s="303"/>
      <c r="CRN210" s="303"/>
      <c r="CRO210" s="303"/>
      <c r="CRP210" s="304"/>
      <c r="CRQ210" s="152"/>
      <c r="CRR210" s="337"/>
      <c r="CRS210" s="337"/>
      <c r="CRT210" s="337"/>
      <c r="CRU210" s="303"/>
      <c r="CRV210" s="303"/>
      <c r="CRW210" s="303"/>
      <c r="CRX210" s="304"/>
      <c r="CRY210" s="152"/>
      <c r="CRZ210" s="337"/>
      <c r="CSA210" s="337"/>
      <c r="CSB210" s="337"/>
      <c r="CSC210" s="303"/>
      <c r="CSD210" s="303"/>
      <c r="CSE210" s="303"/>
      <c r="CSF210" s="304"/>
      <c r="CSG210" s="152"/>
      <c r="CSH210" s="337"/>
      <c r="CSI210" s="337"/>
      <c r="CSJ210" s="337"/>
      <c r="CSK210" s="303"/>
      <c r="CSL210" s="303"/>
      <c r="CSM210" s="303"/>
      <c r="CSN210" s="304"/>
      <c r="CSO210" s="152"/>
      <c r="CSP210" s="337"/>
      <c r="CSQ210" s="337"/>
      <c r="CSR210" s="337"/>
      <c r="CSS210" s="303"/>
      <c r="CST210" s="303"/>
      <c r="CSU210" s="303"/>
      <c r="CSV210" s="304"/>
      <c r="CSW210" s="152"/>
      <c r="CSX210" s="337"/>
      <c r="CSY210" s="337"/>
      <c r="CSZ210" s="337"/>
      <c r="CTA210" s="303"/>
      <c r="CTB210" s="303"/>
      <c r="CTC210" s="303"/>
      <c r="CTD210" s="304"/>
      <c r="CTE210" s="152"/>
      <c r="CTF210" s="337"/>
      <c r="CTG210" s="337"/>
      <c r="CTH210" s="337"/>
      <c r="CTI210" s="303"/>
      <c r="CTJ210" s="303"/>
      <c r="CTK210" s="303"/>
      <c r="CTL210" s="304"/>
      <c r="CTM210" s="152"/>
      <c r="CTN210" s="337"/>
      <c r="CTO210" s="337"/>
      <c r="CTP210" s="337"/>
      <c r="CTQ210" s="303"/>
      <c r="CTR210" s="303"/>
      <c r="CTS210" s="303"/>
      <c r="CTT210" s="304"/>
      <c r="CTU210" s="152"/>
      <c r="CTV210" s="337"/>
      <c r="CTW210" s="337"/>
      <c r="CTX210" s="337"/>
      <c r="CTY210" s="303"/>
      <c r="CTZ210" s="303"/>
      <c r="CUA210" s="303"/>
      <c r="CUB210" s="304"/>
      <c r="CUC210" s="152"/>
      <c r="CUD210" s="337"/>
      <c r="CUE210" s="337"/>
      <c r="CUF210" s="337"/>
      <c r="CUG210" s="303"/>
      <c r="CUH210" s="303"/>
      <c r="CUI210" s="303"/>
      <c r="CUJ210" s="304"/>
      <c r="CUK210" s="152"/>
      <c r="CUL210" s="337"/>
      <c r="CUM210" s="337"/>
      <c r="CUN210" s="337"/>
      <c r="CUO210" s="303"/>
      <c r="CUP210" s="303"/>
      <c r="CUQ210" s="303"/>
      <c r="CUR210" s="304"/>
      <c r="CUS210" s="152"/>
      <c r="CUT210" s="337"/>
      <c r="CUU210" s="337"/>
      <c r="CUV210" s="337"/>
      <c r="CUW210" s="303"/>
      <c r="CUX210" s="303"/>
      <c r="CUY210" s="303"/>
      <c r="CUZ210" s="304"/>
      <c r="CVA210" s="152"/>
      <c r="CVB210" s="337"/>
      <c r="CVC210" s="337"/>
      <c r="CVD210" s="337"/>
      <c r="CVE210" s="303"/>
      <c r="CVF210" s="303"/>
      <c r="CVG210" s="303"/>
      <c r="CVH210" s="304"/>
      <c r="CVI210" s="152"/>
      <c r="CVJ210" s="337"/>
      <c r="CVK210" s="337"/>
      <c r="CVL210" s="337"/>
      <c r="CVM210" s="303"/>
      <c r="CVN210" s="303"/>
      <c r="CVO210" s="303"/>
      <c r="CVP210" s="304"/>
      <c r="CVQ210" s="152"/>
      <c r="CVR210" s="337"/>
      <c r="CVS210" s="337"/>
      <c r="CVT210" s="337"/>
      <c r="CVU210" s="303"/>
      <c r="CVV210" s="303"/>
      <c r="CVW210" s="303"/>
      <c r="CVX210" s="304"/>
      <c r="CVY210" s="152"/>
      <c r="CVZ210" s="337"/>
      <c r="CWA210" s="337"/>
      <c r="CWB210" s="337"/>
      <c r="CWC210" s="303"/>
      <c r="CWD210" s="303"/>
      <c r="CWE210" s="303"/>
      <c r="CWF210" s="304"/>
      <c r="CWG210" s="152"/>
      <c r="CWH210" s="337"/>
      <c r="CWI210" s="337"/>
      <c r="CWJ210" s="337"/>
      <c r="CWK210" s="303"/>
      <c r="CWL210" s="303"/>
      <c r="CWM210" s="303"/>
      <c r="CWN210" s="304"/>
      <c r="CWO210" s="152"/>
      <c r="CWP210" s="337"/>
      <c r="CWQ210" s="337"/>
      <c r="CWR210" s="337"/>
      <c r="CWS210" s="303"/>
      <c r="CWT210" s="303"/>
      <c r="CWU210" s="303"/>
      <c r="CWV210" s="304"/>
      <c r="CWW210" s="152"/>
      <c r="CWX210" s="337"/>
      <c r="CWY210" s="337"/>
      <c r="CWZ210" s="337"/>
      <c r="CXA210" s="303"/>
      <c r="CXB210" s="303"/>
      <c r="CXC210" s="303"/>
      <c r="CXD210" s="304"/>
      <c r="CXE210" s="152"/>
      <c r="CXF210" s="337"/>
      <c r="CXG210" s="337"/>
      <c r="CXH210" s="337"/>
      <c r="CXI210" s="303"/>
      <c r="CXJ210" s="303"/>
      <c r="CXK210" s="303"/>
      <c r="CXL210" s="304"/>
      <c r="CXM210" s="152"/>
      <c r="CXN210" s="337"/>
      <c r="CXO210" s="337"/>
      <c r="CXP210" s="337"/>
      <c r="CXQ210" s="303"/>
      <c r="CXR210" s="303"/>
      <c r="CXS210" s="303"/>
      <c r="CXT210" s="304"/>
      <c r="CXU210" s="152"/>
      <c r="CXV210" s="337"/>
      <c r="CXW210" s="337"/>
      <c r="CXX210" s="337"/>
      <c r="CXY210" s="303"/>
      <c r="CXZ210" s="303"/>
      <c r="CYA210" s="303"/>
      <c r="CYB210" s="304"/>
      <c r="CYC210" s="152"/>
      <c r="CYD210" s="337"/>
      <c r="CYE210" s="337"/>
      <c r="CYF210" s="337"/>
      <c r="CYG210" s="303"/>
      <c r="CYH210" s="303"/>
      <c r="CYI210" s="303"/>
      <c r="CYJ210" s="304"/>
      <c r="CYK210" s="152"/>
      <c r="CYL210" s="337"/>
      <c r="CYM210" s="337"/>
      <c r="CYN210" s="337"/>
      <c r="CYO210" s="303"/>
      <c r="CYP210" s="303"/>
      <c r="CYQ210" s="303"/>
      <c r="CYR210" s="304"/>
      <c r="CYS210" s="152"/>
      <c r="CYT210" s="337"/>
      <c r="CYU210" s="337"/>
      <c r="CYV210" s="337"/>
      <c r="CYW210" s="303"/>
      <c r="CYX210" s="303"/>
      <c r="CYY210" s="303"/>
      <c r="CYZ210" s="304"/>
      <c r="CZA210" s="152"/>
      <c r="CZB210" s="337"/>
      <c r="CZC210" s="337"/>
      <c r="CZD210" s="337"/>
      <c r="CZE210" s="303"/>
      <c r="CZF210" s="303"/>
      <c r="CZG210" s="303"/>
      <c r="CZH210" s="304"/>
      <c r="CZI210" s="152"/>
      <c r="CZJ210" s="337"/>
      <c r="CZK210" s="337"/>
      <c r="CZL210" s="337"/>
      <c r="CZM210" s="303"/>
      <c r="CZN210" s="303"/>
      <c r="CZO210" s="303"/>
      <c r="CZP210" s="304"/>
      <c r="CZQ210" s="152"/>
      <c r="CZR210" s="337"/>
      <c r="CZS210" s="337"/>
      <c r="CZT210" s="337"/>
      <c r="CZU210" s="303"/>
      <c r="CZV210" s="303"/>
      <c r="CZW210" s="303"/>
      <c r="CZX210" s="304"/>
      <c r="CZY210" s="152"/>
      <c r="CZZ210" s="337"/>
      <c r="DAA210" s="337"/>
      <c r="DAB210" s="337"/>
      <c r="DAC210" s="303"/>
      <c r="DAD210" s="303"/>
      <c r="DAE210" s="303"/>
      <c r="DAF210" s="304"/>
      <c r="DAG210" s="152"/>
      <c r="DAH210" s="337"/>
      <c r="DAI210" s="337"/>
      <c r="DAJ210" s="337"/>
      <c r="DAK210" s="303"/>
      <c r="DAL210" s="303"/>
      <c r="DAM210" s="303"/>
      <c r="DAN210" s="304"/>
      <c r="DAO210" s="152"/>
      <c r="DAP210" s="337"/>
      <c r="DAQ210" s="337"/>
      <c r="DAR210" s="337"/>
      <c r="DAS210" s="303"/>
      <c r="DAT210" s="303"/>
      <c r="DAU210" s="303"/>
      <c r="DAV210" s="304"/>
      <c r="DAW210" s="152"/>
      <c r="DAX210" s="337"/>
      <c r="DAY210" s="337"/>
      <c r="DAZ210" s="337"/>
      <c r="DBA210" s="303"/>
      <c r="DBB210" s="303"/>
      <c r="DBC210" s="303"/>
      <c r="DBD210" s="304"/>
      <c r="DBE210" s="152"/>
      <c r="DBF210" s="337"/>
      <c r="DBG210" s="337"/>
      <c r="DBH210" s="337"/>
      <c r="DBI210" s="303"/>
      <c r="DBJ210" s="303"/>
      <c r="DBK210" s="303"/>
      <c r="DBL210" s="304"/>
      <c r="DBM210" s="152"/>
      <c r="DBN210" s="337"/>
      <c r="DBO210" s="337"/>
      <c r="DBP210" s="337"/>
      <c r="DBQ210" s="303"/>
      <c r="DBR210" s="303"/>
      <c r="DBS210" s="303"/>
      <c r="DBT210" s="304"/>
      <c r="DBU210" s="152"/>
      <c r="DBV210" s="337"/>
      <c r="DBW210" s="337"/>
      <c r="DBX210" s="337"/>
      <c r="DBY210" s="303"/>
      <c r="DBZ210" s="303"/>
      <c r="DCA210" s="303"/>
      <c r="DCB210" s="304"/>
      <c r="DCC210" s="152"/>
      <c r="DCD210" s="337"/>
      <c r="DCE210" s="337"/>
      <c r="DCF210" s="337"/>
      <c r="DCG210" s="303"/>
      <c r="DCH210" s="303"/>
      <c r="DCI210" s="303"/>
      <c r="DCJ210" s="304"/>
      <c r="DCK210" s="152"/>
      <c r="DCL210" s="337"/>
      <c r="DCM210" s="337"/>
      <c r="DCN210" s="337"/>
      <c r="DCO210" s="303"/>
      <c r="DCP210" s="303"/>
      <c r="DCQ210" s="303"/>
      <c r="DCR210" s="304"/>
      <c r="DCS210" s="152"/>
      <c r="DCT210" s="337"/>
      <c r="DCU210" s="337"/>
      <c r="DCV210" s="337"/>
      <c r="DCW210" s="303"/>
      <c r="DCX210" s="303"/>
      <c r="DCY210" s="303"/>
      <c r="DCZ210" s="304"/>
      <c r="DDA210" s="152"/>
      <c r="DDB210" s="337"/>
      <c r="DDC210" s="337"/>
      <c r="DDD210" s="337"/>
      <c r="DDE210" s="303"/>
      <c r="DDF210" s="303"/>
      <c r="DDG210" s="303"/>
      <c r="DDH210" s="304"/>
      <c r="DDI210" s="152"/>
      <c r="DDJ210" s="337"/>
      <c r="DDK210" s="337"/>
      <c r="DDL210" s="337"/>
      <c r="DDM210" s="303"/>
      <c r="DDN210" s="303"/>
      <c r="DDO210" s="303"/>
      <c r="DDP210" s="304"/>
      <c r="DDQ210" s="152"/>
      <c r="DDR210" s="337"/>
      <c r="DDS210" s="337"/>
      <c r="DDT210" s="337"/>
      <c r="DDU210" s="303"/>
      <c r="DDV210" s="303"/>
      <c r="DDW210" s="303"/>
      <c r="DDX210" s="304"/>
      <c r="DDY210" s="152"/>
      <c r="DDZ210" s="337"/>
      <c r="DEA210" s="337"/>
      <c r="DEB210" s="337"/>
      <c r="DEC210" s="303"/>
      <c r="DED210" s="303"/>
      <c r="DEE210" s="303"/>
      <c r="DEF210" s="304"/>
      <c r="DEG210" s="152"/>
      <c r="DEH210" s="337"/>
      <c r="DEI210" s="337"/>
      <c r="DEJ210" s="337"/>
      <c r="DEK210" s="303"/>
      <c r="DEL210" s="303"/>
      <c r="DEM210" s="303"/>
      <c r="DEN210" s="304"/>
      <c r="DEO210" s="152"/>
      <c r="DEP210" s="337"/>
      <c r="DEQ210" s="337"/>
      <c r="DER210" s="337"/>
      <c r="DES210" s="303"/>
      <c r="DET210" s="303"/>
      <c r="DEU210" s="303"/>
      <c r="DEV210" s="304"/>
      <c r="DEW210" s="152"/>
      <c r="DEX210" s="337"/>
      <c r="DEY210" s="337"/>
      <c r="DEZ210" s="337"/>
      <c r="DFA210" s="303"/>
      <c r="DFB210" s="303"/>
      <c r="DFC210" s="303"/>
      <c r="DFD210" s="304"/>
      <c r="DFE210" s="152"/>
      <c r="DFF210" s="337"/>
      <c r="DFG210" s="337"/>
      <c r="DFH210" s="337"/>
      <c r="DFI210" s="303"/>
      <c r="DFJ210" s="303"/>
      <c r="DFK210" s="303"/>
      <c r="DFL210" s="304"/>
      <c r="DFM210" s="152"/>
      <c r="DFN210" s="337"/>
      <c r="DFO210" s="337"/>
      <c r="DFP210" s="337"/>
      <c r="DFQ210" s="303"/>
      <c r="DFR210" s="303"/>
      <c r="DFS210" s="303"/>
      <c r="DFT210" s="304"/>
      <c r="DFU210" s="152"/>
      <c r="DFV210" s="337"/>
      <c r="DFW210" s="337"/>
      <c r="DFX210" s="337"/>
      <c r="DFY210" s="303"/>
      <c r="DFZ210" s="303"/>
      <c r="DGA210" s="303"/>
      <c r="DGB210" s="304"/>
      <c r="DGC210" s="152"/>
      <c r="DGD210" s="337"/>
      <c r="DGE210" s="337"/>
      <c r="DGF210" s="337"/>
      <c r="DGG210" s="303"/>
      <c r="DGH210" s="303"/>
      <c r="DGI210" s="303"/>
      <c r="DGJ210" s="304"/>
      <c r="DGK210" s="152"/>
      <c r="DGL210" s="337"/>
      <c r="DGM210" s="337"/>
      <c r="DGN210" s="337"/>
      <c r="DGO210" s="303"/>
      <c r="DGP210" s="303"/>
      <c r="DGQ210" s="303"/>
      <c r="DGR210" s="304"/>
      <c r="DGS210" s="152"/>
      <c r="DGT210" s="337"/>
      <c r="DGU210" s="337"/>
      <c r="DGV210" s="337"/>
      <c r="DGW210" s="303"/>
      <c r="DGX210" s="303"/>
      <c r="DGY210" s="303"/>
      <c r="DGZ210" s="304"/>
      <c r="DHA210" s="152"/>
      <c r="DHB210" s="337"/>
      <c r="DHC210" s="337"/>
      <c r="DHD210" s="337"/>
      <c r="DHE210" s="303"/>
      <c r="DHF210" s="303"/>
      <c r="DHG210" s="303"/>
      <c r="DHH210" s="304"/>
      <c r="DHI210" s="152"/>
      <c r="DHJ210" s="337"/>
      <c r="DHK210" s="337"/>
      <c r="DHL210" s="337"/>
      <c r="DHM210" s="303"/>
      <c r="DHN210" s="303"/>
      <c r="DHO210" s="303"/>
      <c r="DHP210" s="304"/>
      <c r="DHQ210" s="152"/>
      <c r="DHR210" s="337"/>
      <c r="DHS210" s="337"/>
      <c r="DHT210" s="337"/>
      <c r="DHU210" s="303"/>
      <c r="DHV210" s="303"/>
      <c r="DHW210" s="303"/>
      <c r="DHX210" s="304"/>
      <c r="DHY210" s="152"/>
      <c r="DHZ210" s="337"/>
      <c r="DIA210" s="337"/>
      <c r="DIB210" s="337"/>
      <c r="DIC210" s="303"/>
      <c r="DID210" s="303"/>
      <c r="DIE210" s="303"/>
      <c r="DIF210" s="304"/>
      <c r="DIG210" s="152"/>
      <c r="DIH210" s="337"/>
      <c r="DII210" s="337"/>
      <c r="DIJ210" s="337"/>
      <c r="DIK210" s="303"/>
      <c r="DIL210" s="303"/>
      <c r="DIM210" s="303"/>
      <c r="DIN210" s="304"/>
      <c r="DIO210" s="152"/>
      <c r="DIP210" s="337"/>
      <c r="DIQ210" s="337"/>
      <c r="DIR210" s="337"/>
      <c r="DIS210" s="303"/>
      <c r="DIT210" s="303"/>
      <c r="DIU210" s="303"/>
      <c r="DIV210" s="304"/>
      <c r="DIW210" s="152"/>
      <c r="DIX210" s="337"/>
      <c r="DIY210" s="337"/>
      <c r="DIZ210" s="337"/>
      <c r="DJA210" s="303"/>
      <c r="DJB210" s="303"/>
      <c r="DJC210" s="303"/>
      <c r="DJD210" s="304"/>
      <c r="DJE210" s="152"/>
      <c r="DJF210" s="337"/>
      <c r="DJG210" s="337"/>
      <c r="DJH210" s="337"/>
      <c r="DJI210" s="303"/>
      <c r="DJJ210" s="303"/>
      <c r="DJK210" s="303"/>
      <c r="DJL210" s="304"/>
      <c r="DJM210" s="152"/>
      <c r="DJN210" s="337"/>
      <c r="DJO210" s="337"/>
      <c r="DJP210" s="337"/>
      <c r="DJQ210" s="303"/>
      <c r="DJR210" s="303"/>
      <c r="DJS210" s="303"/>
      <c r="DJT210" s="304"/>
      <c r="DJU210" s="152"/>
      <c r="DJV210" s="337"/>
      <c r="DJW210" s="337"/>
      <c r="DJX210" s="337"/>
      <c r="DJY210" s="303"/>
      <c r="DJZ210" s="303"/>
      <c r="DKA210" s="303"/>
      <c r="DKB210" s="304"/>
      <c r="DKC210" s="152"/>
      <c r="DKD210" s="337"/>
      <c r="DKE210" s="337"/>
      <c r="DKF210" s="337"/>
      <c r="DKG210" s="303"/>
      <c r="DKH210" s="303"/>
      <c r="DKI210" s="303"/>
      <c r="DKJ210" s="304"/>
      <c r="DKK210" s="152"/>
      <c r="DKL210" s="337"/>
      <c r="DKM210" s="337"/>
      <c r="DKN210" s="337"/>
      <c r="DKO210" s="303"/>
      <c r="DKP210" s="303"/>
      <c r="DKQ210" s="303"/>
      <c r="DKR210" s="304"/>
      <c r="DKS210" s="152"/>
      <c r="DKT210" s="337"/>
      <c r="DKU210" s="337"/>
      <c r="DKV210" s="337"/>
      <c r="DKW210" s="303"/>
      <c r="DKX210" s="303"/>
      <c r="DKY210" s="303"/>
      <c r="DKZ210" s="304"/>
      <c r="DLA210" s="152"/>
      <c r="DLB210" s="337"/>
      <c r="DLC210" s="337"/>
      <c r="DLD210" s="337"/>
      <c r="DLE210" s="303"/>
      <c r="DLF210" s="303"/>
      <c r="DLG210" s="303"/>
      <c r="DLH210" s="304"/>
      <c r="DLI210" s="152"/>
      <c r="DLJ210" s="337"/>
      <c r="DLK210" s="337"/>
      <c r="DLL210" s="337"/>
      <c r="DLM210" s="303"/>
      <c r="DLN210" s="303"/>
      <c r="DLO210" s="303"/>
      <c r="DLP210" s="304"/>
      <c r="DLQ210" s="152"/>
      <c r="DLR210" s="337"/>
      <c r="DLS210" s="337"/>
      <c r="DLT210" s="337"/>
      <c r="DLU210" s="303"/>
      <c r="DLV210" s="303"/>
      <c r="DLW210" s="303"/>
      <c r="DLX210" s="304"/>
      <c r="DLY210" s="152"/>
      <c r="DLZ210" s="337"/>
      <c r="DMA210" s="337"/>
      <c r="DMB210" s="337"/>
      <c r="DMC210" s="303"/>
      <c r="DMD210" s="303"/>
      <c r="DME210" s="303"/>
      <c r="DMF210" s="304"/>
      <c r="DMG210" s="152"/>
      <c r="DMH210" s="337"/>
      <c r="DMI210" s="337"/>
      <c r="DMJ210" s="337"/>
      <c r="DMK210" s="303"/>
      <c r="DML210" s="303"/>
      <c r="DMM210" s="303"/>
      <c r="DMN210" s="304"/>
      <c r="DMO210" s="152"/>
      <c r="DMP210" s="337"/>
      <c r="DMQ210" s="337"/>
      <c r="DMR210" s="337"/>
      <c r="DMS210" s="303"/>
      <c r="DMT210" s="303"/>
      <c r="DMU210" s="303"/>
      <c r="DMV210" s="304"/>
      <c r="DMW210" s="152"/>
      <c r="DMX210" s="337"/>
      <c r="DMY210" s="337"/>
      <c r="DMZ210" s="337"/>
      <c r="DNA210" s="303"/>
      <c r="DNB210" s="303"/>
      <c r="DNC210" s="303"/>
      <c r="DND210" s="304"/>
      <c r="DNE210" s="152"/>
      <c r="DNF210" s="337"/>
      <c r="DNG210" s="337"/>
      <c r="DNH210" s="337"/>
      <c r="DNI210" s="303"/>
      <c r="DNJ210" s="303"/>
      <c r="DNK210" s="303"/>
      <c r="DNL210" s="304"/>
      <c r="DNM210" s="152"/>
      <c r="DNN210" s="337"/>
      <c r="DNO210" s="337"/>
      <c r="DNP210" s="337"/>
      <c r="DNQ210" s="303"/>
      <c r="DNR210" s="303"/>
      <c r="DNS210" s="303"/>
      <c r="DNT210" s="304"/>
      <c r="DNU210" s="152"/>
      <c r="DNV210" s="337"/>
      <c r="DNW210" s="337"/>
      <c r="DNX210" s="337"/>
      <c r="DNY210" s="303"/>
      <c r="DNZ210" s="303"/>
      <c r="DOA210" s="303"/>
      <c r="DOB210" s="304"/>
      <c r="DOC210" s="152"/>
      <c r="DOD210" s="337"/>
      <c r="DOE210" s="337"/>
      <c r="DOF210" s="337"/>
      <c r="DOG210" s="303"/>
      <c r="DOH210" s="303"/>
      <c r="DOI210" s="303"/>
      <c r="DOJ210" s="304"/>
      <c r="DOK210" s="152"/>
      <c r="DOL210" s="337"/>
      <c r="DOM210" s="337"/>
      <c r="DON210" s="337"/>
      <c r="DOO210" s="303"/>
      <c r="DOP210" s="303"/>
      <c r="DOQ210" s="303"/>
      <c r="DOR210" s="304"/>
      <c r="DOS210" s="152"/>
      <c r="DOT210" s="337"/>
      <c r="DOU210" s="337"/>
      <c r="DOV210" s="337"/>
      <c r="DOW210" s="303"/>
      <c r="DOX210" s="303"/>
      <c r="DOY210" s="303"/>
      <c r="DOZ210" s="304"/>
      <c r="DPA210" s="152"/>
      <c r="DPB210" s="337"/>
      <c r="DPC210" s="337"/>
      <c r="DPD210" s="337"/>
      <c r="DPE210" s="303"/>
      <c r="DPF210" s="303"/>
      <c r="DPG210" s="303"/>
      <c r="DPH210" s="304"/>
      <c r="DPI210" s="152"/>
      <c r="DPJ210" s="337"/>
      <c r="DPK210" s="337"/>
      <c r="DPL210" s="337"/>
      <c r="DPM210" s="303"/>
      <c r="DPN210" s="303"/>
      <c r="DPO210" s="303"/>
      <c r="DPP210" s="304"/>
      <c r="DPQ210" s="152"/>
      <c r="DPR210" s="337"/>
      <c r="DPS210" s="337"/>
      <c r="DPT210" s="337"/>
      <c r="DPU210" s="303"/>
      <c r="DPV210" s="303"/>
      <c r="DPW210" s="303"/>
      <c r="DPX210" s="304"/>
      <c r="DPY210" s="152"/>
      <c r="DPZ210" s="337"/>
      <c r="DQA210" s="337"/>
      <c r="DQB210" s="337"/>
      <c r="DQC210" s="303"/>
      <c r="DQD210" s="303"/>
      <c r="DQE210" s="303"/>
      <c r="DQF210" s="304"/>
      <c r="DQG210" s="152"/>
      <c r="DQH210" s="337"/>
      <c r="DQI210" s="337"/>
      <c r="DQJ210" s="337"/>
      <c r="DQK210" s="303"/>
      <c r="DQL210" s="303"/>
      <c r="DQM210" s="303"/>
      <c r="DQN210" s="304"/>
      <c r="DQO210" s="152"/>
      <c r="DQP210" s="337"/>
      <c r="DQQ210" s="337"/>
      <c r="DQR210" s="337"/>
      <c r="DQS210" s="303"/>
      <c r="DQT210" s="303"/>
      <c r="DQU210" s="303"/>
      <c r="DQV210" s="304"/>
      <c r="DQW210" s="152"/>
      <c r="DQX210" s="337"/>
      <c r="DQY210" s="337"/>
      <c r="DQZ210" s="337"/>
      <c r="DRA210" s="303"/>
      <c r="DRB210" s="303"/>
      <c r="DRC210" s="303"/>
      <c r="DRD210" s="304"/>
      <c r="DRE210" s="152"/>
      <c r="DRF210" s="337"/>
      <c r="DRG210" s="337"/>
      <c r="DRH210" s="337"/>
      <c r="DRI210" s="303"/>
      <c r="DRJ210" s="303"/>
      <c r="DRK210" s="303"/>
      <c r="DRL210" s="304"/>
      <c r="DRM210" s="152"/>
      <c r="DRN210" s="337"/>
      <c r="DRO210" s="337"/>
      <c r="DRP210" s="337"/>
      <c r="DRQ210" s="303"/>
      <c r="DRR210" s="303"/>
      <c r="DRS210" s="303"/>
      <c r="DRT210" s="304"/>
      <c r="DRU210" s="152"/>
      <c r="DRV210" s="337"/>
      <c r="DRW210" s="337"/>
      <c r="DRX210" s="337"/>
      <c r="DRY210" s="303"/>
      <c r="DRZ210" s="303"/>
      <c r="DSA210" s="303"/>
      <c r="DSB210" s="304"/>
      <c r="DSC210" s="152"/>
      <c r="DSD210" s="337"/>
      <c r="DSE210" s="337"/>
      <c r="DSF210" s="337"/>
      <c r="DSG210" s="303"/>
      <c r="DSH210" s="303"/>
      <c r="DSI210" s="303"/>
      <c r="DSJ210" s="304"/>
      <c r="DSK210" s="152"/>
      <c r="DSL210" s="337"/>
      <c r="DSM210" s="337"/>
      <c r="DSN210" s="337"/>
      <c r="DSO210" s="303"/>
      <c r="DSP210" s="303"/>
      <c r="DSQ210" s="303"/>
      <c r="DSR210" s="304"/>
      <c r="DSS210" s="152"/>
      <c r="DST210" s="337"/>
      <c r="DSU210" s="337"/>
      <c r="DSV210" s="337"/>
      <c r="DSW210" s="303"/>
      <c r="DSX210" s="303"/>
      <c r="DSY210" s="303"/>
      <c r="DSZ210" s="304"/>
      <c r="DTA210" s="152"/>
      <c r="DTB210" s="337"/>
      <c r="DTC210" s="337"/>
      <c r="DTD210" s="337"/>
      <c r="DTE210" s="303"/>
      <c r="DTF210" s="303"/>
      <c r="DTG210" s="303"/>
      <c r="DTH210" s="304"/>
      <c r="DTI210" s="152"/>
      <c r="DTJ210" s="337"/>
      <c r="DTK210" s="337"/>
      <c r="DTL210" s="337"/>
      <c r="DTM210" s="303"/>
      <c r="DTN210" s="303"/>
      <c r="DTO210" s="303"/>
      <c r="DTP210" s="304"/>
      <c r="DTQ210" s="152"/>
      <c r="DTR210" s="337"/>
      <c r="DTS210" s="337"/>
      <c r="DTT210" s="337"/>
      <c r="DTU210" s="303"/>
      <c r="DTV210" s="303"/>
      <c r="DTW210" s="303"/>
      <c r="DTX210" s="304"/>
      <c r="DTY210" s="152"/>
      <c r="DTZ210" s="337"/>
      <c r="DUA210" s="337"/>
      <c r="DUB210" s="337"/>
      <c r="DUC210" s="303"/>
      <c r="DUD210" s="303"/>
      <c r="DUE210" s="303"/>
      <c r="DUF210" s="304"/>
      <c r="DUG210" s="152"/>
      <c r="DUH210" s="337"/>
      <c r="DUI210" s="337"/>
      <c r="DUJ210" s="337"/>
      <c r="DUK210" s="303"/>
      <c r="DUL210" s="303"/>
      <c r="DUM210" s="303"/>
      <c r="DUN210" s="304"/>
      <c r="DUO210" s="152"/>
      <c r="DUP210" s="337"/>
      <c r="DUQ210" s="337"/>
      <c r="DUR210" s="337"/>
      <c r="DUS210" s="303"/>
      <c r="DUT210" s="303"/>
      <c r="DUU210" s="303"/>
      <c r="DUV210" s="304"/>
      <c r="DUW210" s="152"/>
      <c r="DUX210" s="337"/>
      <c r="DUY210" s="337"/>
      <c r="DUZ210" s="337"/>
      <c r="DVA210" s="303"/>
      <c r="DVB210" s="303"/>
      <c r="DVC210" s="303"/>
      <c r="DVD210" s="304"/>
      <c r="DVE210" s="152"/>
      <c r="DVF210" s="337"/>
      <c r="DVG210" s="337"/>
      <c r="DVH210" s="337"/>
      <c r="DVI210" s="303"/>
      <c r="DVJ210" s="303"/>
      <c r="DVK210" s="303"/>
      <c r="DVL210" s="304"/>
      <c r="DVM210" s="152"/>
      <c r="DVN210" s="337"/>
      <c r="DVO210" s="337"/>
      <c r="DVP210" s="337"/>
      <c r="DVQ210" s="303"/>
      <c r="DVR210" s="303"/>
      <c r="DVS210" s="303"/>
      <c r="DVT210" s="304"/>
      <c r="DVU210" s="152"/>
      <c r="DVV210" s="337"/>
      <c r="DVW210" s="337"/>
      <c r="DVX210" s="337"/>
      <c r="DVY210" s="303"/>
      <c r="DVZ210" s="303"/>
      <c r="DWA210" s="303"/>
      <c r="DWB210" s="304"/>
      <c r="DWC210" s="152"/>
      <c r="DWD210" s="337"/>
      <c r="DWE210" s="337"/>
      <c r="DWF210" s="337"/>
      <c r="DWG210" s="303"/>
      <c r="DWH210" s="303"/>
      <c r="DWI210" s="303"/>
      <c r="DWJ210" s="304"/>
      <c r="DWK210" s="152"/>
      <c r="DWL210" s="337"/>
      <c r="DWM210" s="337"/>
      <c r="DWN210" s="337"/>
      <c r="DWO210" s="303"/>
      <c r="DWP210" s="303"/>
      <c r="DWQ210" s="303"/>
      <c r="DWR210" s="304"/>
      <c r="DWS210" s="152"/>
      <c r="DWT210" s="337"/>
      <c r="DWU210" s="337"/>
      <c r="DWV210" s="337"/>
      <c r="DWW210" s="303"/>
      <c r="DWX210" s="303"/>
      <c r="DWY210" s="303"/>
      <c r="DWZ210" s="304"/>
      <c r="DXA210" s="152"/>
      <c r="DXB210" s="337"/>
      <c r="DXC210" s="337"/>
      <c r="DXD210" s="337"/>
      <c r="DXE210" s="303"/>
      <c r="DXF210" s="303"/>
      <c r="DXG210" s="303"/>
      <c r="DXH210" s="304"/>
      <c r="DXI210" s="152"/>
      <c r="DXJ210" s="337"/>
      <c r="DXK210" s="337"/>
      <c r="DXL210" s="337"/>
      <c r="DXM210" s="303"/>
      <c r="DXN210" s="303"/>
      <c r="DXO210" s="303"/>
      <c r="DXP210" s="304"/>
      <c r="DXQ210" s="152"/>
      <c r="DXR210" s="337"/>
      <c r="DXS210" s="337"/>
      <c r="DXT210" s="337"/>
      <c r="DXU210" s="303"/>
      <c r="DXV210" s="303"/>
      <c r="DXW210" s="303"/>
      <c r="DXX210" s="304"/>
      <c r="DXY210" s="152"/>
      <c r="DXZ210" s="337"/>
      <c r="DYA210" s="337"/>
      <c r="DYB210" s="337"/>
      <c r="DYC210" s="303"/>
      <c r="DYD210" s="303"/>
      <c r="DYE210" s="303"/>
      <c r="DYF210" s="304"/>
      <c r="DYG210" s="152"/>
      <c r="DYH210" s="337"/>
      <c r="DYI210" s="337"/>
      <c r="DYJ210" s="337"/>
      <c r="DYK210" s="303"/>
      <c r="DYL210" s="303"/>
      <c r="DYM210" s="303"/>
      <c r="DYN210" s="304"/>
      <c r="DYO210" s="152"/>
      <c r="DYP210" s="337"/>
      <c r="DYQ210" s="337"/>
      <c r="DYR210" s="337"/>
      <c r="DYS210" s="303"/>
      <c r="DYT210" s="303"/>
      <c r="DYU210" s="303"/>
      <c r="DYV210" s="304"/>
      <c r="DYW210" s="152"/>
      <c r="DYX210" s="337"/>
      <c r="DYY210" s="337"/>
      <c r="DYZ210" s="337"/>
      <c r="DZA210" s="303"/>
      <c r="DZB210" s="303"/>
      <c r="DZC210" s="303"/>
      <c r="DZD210" s="304"/>
      <c r="DZE210" s="152"/>
      <c r="DZF210" s="337"/>
      <c r="DZG210" s="337"/>
      <c r="DZH210" s="337"/>
      <c r="DZI210" s="303"/>
      <c r="DZJ210" s="303"/>
      <c r="DZK210" s="303"/>
      <c r="DZL210" s="304"/>
      <c r="DZM210" s="152"/>
      <c r="DZN210" s="337"/>
      <c r="DZO210" s="337"/>
      <c r="DZP210" s="337"/>
      <c r="DZQ210" s="303"/>
      <c r="DZR210" s="303"/>
      <c r="DZS210" s="303"/>
      <c r="DZT210" s="304"/>
      <c r="DZU210" s="152"/>
      <c r="DZV210" s="337"/>
      <c r="DZW210" s="337"/>
      <c r="DZX210" s="337"/>
      <c r="DZY210" s="303"/>
      <c r="DZZ210" s="303"/>
      <c r="EAA210" s="303"/>
      <c r="EAB210" s="304"/>
      <c r="EAC210" s="152"/>
      <c r="EAD210" s="337"/>
      <c r="EAE210" s="337"/>
      <c r="EAF210" s="337"/>
      <c r="EAG210" s="303"/>
      <c r="EAH210" s="303"/>
      <c r="EAI210" s="303"/>
      <c r="EAJ210" s="304"/>
      <c r="EAK210" s="152"/>
      <c r="EAL210" s="337"/>
      <c r="EAM210" s="337"/>
      <c r="EAN210" s="337"/>
      <c r="EAO210" s="303"/>
      <c r="EAP210" s="303"/>
      <c r="EAQ210" s="303"/>
      <c r="EAR210" s="304"/>
      <c r="EAS210" s="152"/>
      <c r="EAT210" s="337"/>
      <c r="EAU210" s="337"/>
      <c r="EAV210" s="337"/>
      <c r="EAW210" s="303"/>
      <c r="EAX210" s="303"/>
      <c r="EAY210" s="303"/>
      <c r="EAZ210" s="304"/>
      <c r="EBA210" s="152"/>
      <c r="EBB210" s="337"/>
      <c r="EBC210" s="337"/>
      <c r="EBD210" s="337"/>
      <c r="EBE210" s="303"/>
      <c r="EBF210" s="303"/>
      <c r="EBG210" s="303"/>
      <c r="EBH210" s="304"/>
      <c r="EBI210" s="152"/>
      <c r="EBJ210" s="337"/>
      <c r="EBK210" s="337"/>
      <c r="EBL210" s="337"/>
      <c r="EBM210" s="303"/>
      <c r="EBN210" s="303"/>
      <c r="EBO210" s="303"/>
      <c r="EBP210" s="304"/>
      <c r="EBQ210" s="152"/>
      <c r="EBR210" s="337"/>
      <c r="EBS210" s="337"/>
      <c r="EBT210" s="337"/>
      <c r="EBU210" s="303"/>
      <c r="EBV210" s="303"/>
      <c r="EBW210" s="303"/>
      <c r="EBX210" s="304"/>
      <c r="EBY210" s="152"/>
      <c r="EBZ210" s="337"/>
      <c r="ECA210" s="337"/>
      <c r="ECB210" s="337"/>
      <c r="ECC210" s="303"/>
      <c r="ECD210" s="303"/>
      <c r="ECE210" s="303"/>
      <c r="ECF210" s="304"/>
      <c r="ECG210" s="152"/>
      <c r="ECH210" s="337"/>
      <c r="ECI210" s="337"/>
      <c r="ECJ210" s="337"/>
      <c r="ECK210" s="303"/>
      <c r="ECL210" s="303"/>
      <c r="ECM210" s="303"/>
      <c r="ECN210" s="304"/>
      <c r="ECO210" s="152"/>
      <c r="ECP210" s="337"/>
      <c r="ECQ210" s="337"/>
      <c r="ECR210" s="337"/>
      <c r="ECS210" s="303"/>
      <c r="ECT210" s="303"/>
      <c r="ECU210" s="303"/>
      <c r="ECV210" s="304"/>
      <c r="ECW210" s="152"/>
      <c r="ECX210" s="337"/>
      <c r="ECY210" s="337"/>
      <c r="ECZ210" s="337"/>
      <c r="EDA210" s="303"/>
      <c r="EDB210" s="303"/>
      <c r="EDC210" s="303"/>
      <c r="EDD210" s="304"/>
      <c r="EDE210" s="152"/>
      <c r="EDF210" s="337"/>
      <c r="EDG210" s="337"/>
      <c r="EDH210" s="337"/>
      <c r="EDI210" s="303"/>
      <c r="EDJ210" s="303"/>
      <c r="EDK210" s="303"/>
      <c r="EDL210" s="304"/>
      <c r="EDM210" s="152"/>
      <c r="EDN210" s="337"/>
      <c r="EDO210" s="337"/>
      <c r="EDP210" s="337"/>
      <c r="EDQ210" s="303"/>
      <c r="EDR210" s="303"/>
      <c r="EDS210" s="303"/>
      <c r="EDT210" s="304"/>
      <c r="EDU210" s="152"/>
      <c r="EDV210" s="337"/>
      <c r="EDW210" s="337"/>
      <c r="EDX210" s="337"/>
      <c r="EDY210" s="303"/>
      <c r="EDZ210" s="303"/>
      <c r="EEA210" s="303"/>
      <c r="EEB210" s="304"/>
      <c r="EEC210" s="152"/>
      <c r="EED210" s="337"/>
      <c r="EEE210" s="337"/>
      <c r="EEF210" s="337"/>
      <c r="EEG210" s="303"/>
      <c r="EEH210" s="303"/>
      <c r="EEI210" s="303"/>
      <c r="EEJ210" s="304"/>
      <c r="EEK210" s="152"/>
      <c r="EEL210" s="337"/>
      <c r="EEM210" s="337"/>
      <c r="EEN210" s="337"/>
      <c r="EEO210" s="303"/>
      <c r="EEP210" s="303"/>
      <c r="EEQ210" s="303"/>
      <c r="EER210" s="304"/>
      <c r="EES210" s="152"/>
      <c r="EET210" s="337"/>
      <c r="EEU210" s="337"/>
      <c r="EEV210" s="337"/>
      <c r="EEW210" s="303"/>
      <c r="EEX210" s="303"/>
      <c r="EEY210" s="303"/>
      <c r="EEZ210" s="304"/>
      <c r="EFA210" s="152"/>
      <c r="EFB210" s="337"/>
      <c r="EFC210" s="337"/>
      <c r="EFD210" s="337"/>
      <c r="EFE210" s="303"/>
      <c r="EFF210" s="303"/>
      <c r="EFG210" s="303"/>
      <c r="EFH210" s="304"/>
      <c r="EFI210" s="152"/>
      <c r="EFJ210" s="337"/>
      <c r="EFK210" s="337"/>
      <c r="EFL210" s="337"/>
      <c r="EFM210" s="303"/>
      <c r="EFN210" s="303"/>
      <c r="EFO210" s="303"/>
      <c r="EFP210" s="304"/>
      <c r="EFQ210" s="152"/>
      <c r="EFR210" s="337"/>
      <c r="EFS210" s="337"/>
      <c r="EFT210" s="337"/>
      <c r="EFU210" s="303"/>
      <c r="EFV210" s="303"/>
      <c r="EFW210" s="303"/>
      <c r="EFX210" s="304"/>
      <c r="EFY210" s="152"/>
      <c r="EFZ210" s="337"/>
      <c r="EGA210" s="337"/>
      <c r="EGB210" s="337"/>
      <c r="EGC210" s="303"/>
      <c r="EGD210" s="303"/>
      <c r="EGE210" s="303"/>
      <c r="EGF210" s="304"/>
      <c r="EGG210" s="152"/>
      <c r="EGH210" s="337"/>
      <c r="EGI210" s="337"/>
      <c r="EGJ210" s="337"/>
      <c r="EGK210" s="303"/>
      <c r="EGL210" s="303"/>
      <c r="EGM210" s="303"/>
      <c r="EGN210" s="304"/>
      <c r="EGO210" s="152"/>
      <c r="EGP210" s="337"/>
      <c r="EGQ210" s="337"/>
      <c r="EGR210" s="337"/>
      <c r="EGS210" s="303"/>
      <c r="EGT210" s="303"/>
      <c r="EGU210" s="303"/>
      <c r="EGV210" s="304"/>
      <c r="EGW210" s="152"/>
      <c r="EGX210" s="337"/>
      <c r="EGY210" s="337"/>
      <c r="EGZ210" s="337"/>
      <c r="EHA210" s="303"/>
      <c r="EHB210" s="303"/>
      <c r="EHC210" s="303"/>
      <c r="EHD210" s="304"/>
      <c r="EHE210" s="152"/>
      <c r="EHF210" s="337"/>
      <c r="EHG210" s="337"/>
      <c r="EHH210" s="337"/>
      <c r="EHI210" s="303"/>
      <c r="EHJ210" s="303"/>
      <c r="EHK210" s="303"/>
      <c r="EHL210" s="304"/>
      <c r="EHM210" s="152"/>
      <c r="EHN210" s="337"/>
      <c r="EHO210" s="337"/>
      <c r="EHP210" s="337"/>
      <c r="EHQ210" s="303"/>
      <c r="EHR210" s="303"/>
      <c r="EHS210" s="303"/>
      <c r="EHT210" s="304"/>
      <c r="EHU210" s="152"/>
      <c r="EHV210" s="337"/>
      <c r="EHW210" s="337"/>
      <c r="EHX210" s="337"/>
      <c r="EHY210" s="303"/>
      <c r="EHZ210" s="303"/>
      <c r="EIA210" s="303"/>
      <c r="EIB210" s="304"/>
      <c r="EIC210" s="152"/>
      <c r="EID210" s="337"/>
      <c r="EIE210" s="337"/>
      <c r="EIF210" s="337"/>
      <c r="EIG210" s="303"/>
      <c r="EIH210" s="303"/>
      <c r="EII210" s="303"/>
      <c r="EIJ210" s="304"/>
      <c r="EIK210" s="152"/>
      <c r="EIL210" s="337"/>
      <c r="EIM210" s="337"/>
      <c r="EIN210" s="337"/>
      <c r="EIO210" s="303"/>
      <c r="EIP210" s="303"/>
      <c r="EIQ210" s="303"/>
      <c r="EIR210" s="304"/>
      <c r="EIS210" s="152"/>
      <c r="EIT210" s="337"/>
      <c r="EIU210" s="337"/>
      <c r="EIV210" s="337"/>
      <c r="EIW210" s="303"/>
      <c r="EIX210" s="303"/>
      <c r="EIY210" s="303"/>
      <c r="EIZ210" s="304"/>
      <c r="EJA210" s="152"/>
      <c r="EJB210" s="337"/>
      <c r="EJC210" s="337"/>
      <c r="EJD210" s="337"/>
      <c r="EJE210" s="303"/>
      <c r="EJF210" s="303"/>
      <c r="EJG210" s="303"/>
      <c r="EJH210" s="304"/>
      <c r="EJI210" s="152"/>
      <c r="EJJ210" s="337"/>
      <c r="EJK210" s="337"/>
      <c r="EJL210" s="337"/>
      <c r="EJM210" s="303"/>
      <c r="EJN210" s="303"/>
      <c r="EJO210" s="303"/>
      <c r="EJP210" s="304"/>
      <c r="EJQ210" s="152"/>
      <c r="EJR210" s="337"/>
      <c r="EJS210" s="337"/>
      <c r="EJT210" s="337"/>
      <c r="EJU210" s="303"/>
      <c r="EJV210" s="303"/>
      <c r="EJW210" s="303"/>
      <c r="EJX210" s="304"/>
      <c r="EJY210" s="152"/>
      <c r="EJZ210" s="337"/>
      <c r="EKA210" s="337"/>
      <c r="EKB210" s="337"/>
      <c r="EKC210" s="303"/>
      <c r="EKD210" s="303"/>
      <c r="EKE210" s="303"/>
      <c r="EKF210" s="304"/>
      <c r="EKG210" s="152"/>
      <c r="EKH210" s="337"/>
      <c r="EKI210" s="337"/>
      <c r="EKJ210" s="337"/>
      <c r="EKK210" s="303"/>
      <c r="EKL210" s="303"/>
      <c r="EKM210" s="303"/>
      <c r="EKN210" s="304"/>
      <c r="EKO210" s="152"/>
      <c r="EKP210" s="337"/>
      <c r="EKQ210" s="337"/>
      <c r="EKR210" s="337"/>
      <c r="EKS210" s="303"/>
      <c r="EKT210" s="303"/>
      <c r="EKU210" s="303"/>
      <c r="EKV210" s="304"/>
      <c r="EKW210" s="152"/>
      <c r="EKX210" s="337"/>
      <c r="EKY210" s="337"/>
      <c r="EKZ210" s="337"/>
      <c r="ELA210" s="303"/>
      <c r="ELB210" s="303"/>
      <c r="ELC210" s="303"/>
      <c r="ELD210" s="304"/>
      <c r="ELE210" s="152"/>
      <c r="ELF210" s="337"/>
      <c r="ELG210" s="337"/>
      <c r="ELH210" s="337"/>
      <c r="ELI210" s="303"/>
      <c r="ELJ210" s="303"/>
      <c r="ELK210" s="303"/>
      <c r="ELL210" s="304"/>
      <c r="ELM210" s="152"/>
      <c r="ELN210" s="337"/>
      <c r="ELO210" s="337"/>
      <c r="ELP210" s="337"/>
      <c r="ELQ210" s="303"/>
      <c r="ELR210" s="303"/>
      <c r="ELS210" s="303"/>
      <c r="ELT210" s="304"/>
      <c r="ELU210" s="152"/>
      <c r="ELV210" s="337"/>
      <c r="ELW210" s="337"/>
      <c r="ELX210" s="337"/>
      <c r="ELY210" s="303"/>
      <c r="ELZ210" s="303"/>
      <c r="EMA210" s="303"/>
      <c r="EMB210" s="304"/>
      <c r="EMC210" s="152"/>
      <c r="EMD210" s="337"/>
      <c r="EME210" s="337"/>
      <c r="EMF210" s="337"/>
      <c r="EMG210" s="303"/>
      <c r="EMH210" s="303"/>
      <c r="EMI210" s="303"/>
      <c r="EMJ210" s="304"/>
      <c r="EMK210" s="152"/>
      <c r="EML210" s="337"/>
      <c r="EMM210" s="337"/>
      <c r="EMN210" s="337"/>
      <c r="EMO210" s="303"/>
      <c r="EMP210" s="303"/>
      <c r="EMQ210" s="303"/>
      <c r="EMR210" s="304"/>
      <c r="EMS210" s="152"/>
      <c r="EMT210" s="337"/>
      <c r="EMU210" s="337"/>
      <c r="EMV210" s="337"/>
      <c r="EMW210" s="303"/>
      <c r="EMX210" s="303"/>
      <c r="EMY210" s="303"/>
      <c r="EMZ210" s="304"/>
      <c r="ENA210" s="152"/>
      <c r="ENB210" s="337"/>
      <c r="ENC210" s="337"/>
      <c r="END210" s="337"/>
      <c r="ENE210" s="303"/>
      <c r="ENF210" s="303"/>
      <c r="ENG210" s="303"/>
      <c r="ENH210" s="304"/>
      <c r="ENI210" s="152"/>
      <c r="ENJ210" s="337"/>
      <c r="ENK210" s="337"/>
      <c r="ENL210" s="337"/>
      <c r="ENM210" s="303"/>
      <c r="ENN210" s="303"/>
      <c r="ENO210" s="303"/>
      <c r="ENP210" s="304"/>
      <c r="ENQ210" s="152"/>
      <c r="ENR210" s="337"/>
      <c r="ENS210" s="337"/>
      <c r="ENT210" s="337"/>
      <c r="ENU210" s="303"/>
      <c r="ENV210" s="303"/>
      <c r="ENW210" s="303"/>
      <c r="ENX210" s="304"/>
      <c r="ENY210" s="152"/>
      <c r="ENZ210" s="337"/>
      <c r="EOA210" s="337"/>
      <c r="EOB210" s="337"/>
      <c r="EOC210" s="303"/>
      <c r="EOD210" s="303"/>
      <c r="EOE210" s="303"/>
      <c r="EOF210" s="304"/>
      <c r="EOG210" s="152"/>
      <c r="EOH210" s="337"/>
      <c r="EOI210" s="337"/>
      <c r="EOJ210" s="337"/>
      <c r="EOK210" s="303"/>
      <c r="EOL210" s="303"/>
      <c r="EOM210" s="303"/>
      <c r="EON210" s="304"/>
      <c r="EOO210" s="152"/>
      <c r="EOP210" s="337"/>
      <c r="EOQ210" s="337"/>
      <c r="EOR210" s="337"/>
      <c r="EOS210" s="303"/>
      <c r="EOT210" s="303"/>
      <c r="EOU210" s="303"/>
      <c r="EOV210" s="304"/>
      <c r="EOW210" s="152"/>
      <c r="EOX210" s="337"/>
      <c r="EOY210" s="337"/>
      <c r="EOZ210" s="337"/>
      <c r="EPA210" s="303"/>
      <c r="EPB210" s="303"/>
      <c r="EPC210" s="303"/>
      <c r="EPD210" s="304"/>
      <c r="EPE210" s="152"/>
      <c r="EPF210" s="337"/>
      <c r="EPG210" s="337"/>
      <c r="EPH210" s="337"/>
      <c r="EPI210" s="303"/>
      <c r="EPJ210" s="303"/>
      <c r="EPK210" s="303"/>
      <c r="EPL210" s="304"/>
      <c r="EPM210" s="152"/>
      <c r="EPN210" s="337"/>
      <c r="EPO210" s="337"/>
      <c r="EPP210" s="337"/>
      <c r="EPQ210" s="303"/>
      <c r="EPR210" s="303"/>
      <c r="EPS210" s="303"/>
      <c r="EPT210" s="304"/>
      <c r="EPU210" s="152"/>
      <c r="EPV210" s="337"/>
      <c r="EPW210" s="337"/>
      <c r="EPX210" s="337"/>
      <c r="EPY210" s="303"/>
      <c r="EPZ210" s="303"/>
      <c r="EQA210" s="303"/>
      <c r="EQB210" s="304"/>
      <c r="EQC210" s="152"/>
      <c r="EQD210" s="337"/>
      <c r="EQE210" s="337"/>
      <c r="EQF210" s="337"/>
      <c r="EQG210" s="303"/>
      <c r="EQH210" s="303"/>
      <c r="EQI210" s="303"/>
      <c r="EQJ210" s="304"/>
      <c r="EQK210" s="152"/>
      <c r="EQL210" s="337"/>
      <c r="EQM210" s="337"/>
      <c r="EQN210" s="337"/>
      <c r="EQO210" s="303"/>
      <c r="EQP210" s="303"/>
      <c r="EQQ210" s="303"/>
      <c r="EQR210" s="304"/>
      <c r="EQS210" s="152"/>
      <c r="EQT210" s="337"/>
      <c r="EQU210" s="337"/>
      <c r="EQV210" s="337"/>
      <c r="EQW210" s="303"/>
      <c r="EQX210" s="303"/>
      <c r="EQY210" s="303"/>
      <c r="EQZ210" s="304"/>
      <c r="ERA210" s="152"/>
      <c r="ERB210" s="337"/>
      <c r="ERC210" s="337"/>
      <c r="ERD210" s="337"/>
      <c r="ERE210" s="303"/>
      <c r="ERF210" s="303"/>
      <c r="ERG210" s="303"/>
      <c r="ERH210" s="304"/>
      <c r="ERI210" s="152"/>
      <c r="ERJ210" s="337"/>
      <c r="ERK210" s="337"/>
      <c r="ERL210" s="337"/>
      <c r="ERM210" s="303"/>
      <c r="ERN210" s="303"/>
      <c r="ERO210" s="303"/>
      <c r="ERP210" s="304"/>
      <c r="ERQ210" s="152"/>
      <c r="ERR210" s="337"/>
      <c r="ERS210" s="337"/>
      <c r="ERT210" s="337"/>
      <c r="ERU210" s="303"/>
      <c r="ERV210" s="303"/>
      <c r="ERW210" s="303"/>
      <c r="ERX210" s="304"/>
      <c r="ERY210" s="152"/>
      <c r="ERZ210" s="337"/>
      <c r="ESA210" s="337"/>
      <c r="ESB210" s="337"/>
      <c r="ESC210" s="303"/>
      <c r="ESD210" s="303"/>
      <c r="ESE210" s="303"/>
      <c r="ESF210" s="304"/>
      <c r="ESG210" s="152"/>
      <c r="ESH210" s="337"/>
      <c r="ESI210" s="337"/>
      <c r="ESJ210" s="337"/>
      <c r="ESK210" s="303"/>
      <c r="ESL210" s="303"/>
      <c r="ESM210" s="303"/>
      <c r="ESN210" s="304"/>
      <c r="ESO210" s="152"/>
      <c r="ESP210" s="337"/>
      <c r="ESQ210" s="337"/>
      <c r="ESR210" s="337"/>
      <c r="ESS210" s="303"/>
      <c r="EST210" s="303"/>
      <c r="ESU210" s="303"/>
      <c r="ESV210" s="304"/>
      <c r="ESW210" s="152"/>
      <c r="ESX210" s="337"/>
      <c r="ESY210" s="337"/>
      <c r="ESZ210" s="337"/>
      <c r="ETA210" s="303"/>
      <c r="ETB210" s="303"/>
      <c r="ETC210" s="303"/>
      <c r="ETD210" s="304"/>
      <c r="ETE210" s="152"/>
      <c r="ETF210" s="337"/>
      <c r="ETG210" s="337"/>
      <c r="ETH210" s="337"/>
      <c r="ETI210" s="303"/>
      <c r="ETJ210" s="303"/>
      <c r="ETK210" s="303"/>
      <c r="ETL210" s="304"/>
      <c r="ETM210" s="152"/>
      <c r="ETN210" s="337"/>
      <c r="ETO210" s="337"/>
      <c r="ETP210" s="337"/>
      <c r="ETQ210" s="303"/>
      <c r="ETR210" s="303"/>
      <c r="ETS210" s="303"/>
      <c r="ETT210" s="304"/>
      <c r="ETU210" s="152"/>
      <c r="ETV210" s="337"/>
      <c r="ETW210" s="337"/>
      <c r="ETX210" s="337"/>
      <c r="ETY210" s="303"/>
      <c r="ETZ210" s="303"/>
      <c r="EUA210" s="303"/>
      <c r="EUB210" s="304"/>
      <c r="EUC210" s="152"/>
      <c r="EUD210" s="337"/>
      <c r="EUE210" s="337"/>
      <c r="EUF210" s="337"/>
      <c r="EUG210" s="303"/>
      <c r="EUH210" s="303"/>
      <c r="EUI210" s="303"/>
      <c r="EUJ210" s="304"/>
      <c r="EUK210" s="152"/>
      <c r="EUL210" s="337"/>
      <c r="EUM210" s="337"/>
      <c r="EUN210" s="337"/>
      <c r="EUO210" s="303"/>
      <c r="EUP210" s="303"/>
      <c r="EUQ210" s="303"/>
      <c r="EUR210" s="304"/>
      <c r="EUS210" s="152"/>
      <c r="EUT210" s="337"/>
      <c r="EUU210" s="337"/>
      <c r="EUV210" s="337"/>
      <c r="EUW210" s="303"/>
      <c r="EUX210" s="303"/>
      <c r="EUY210" s="303"/>
      <c r="EUZ210" s="304"/>
      <c r="EVA210" s="152"/>
      <c r="EVB210" s="337"/>
      <c r="EVC210" s="337"/>
      <c r="EVD210" s="337"/>
      <c r="EVE210" s="303"/>
      <c r="EVF210" s="303"/>
      <c r="EVG210" s="303"/>
      <c r="EVH210" s="304"/>
      <c r="EVI210" s="152"/>
      <c r="EVJ210" s="337"/>
      <c r="EVK210" s="337"/>
      <c r="EVL210" s="337"/>
      <c r="EVM210" s="303"/>
      <c r="EVN210" s="303"/>
      <c r="EVO210" s="303"/>
      <c r="EVP210" s="304"/>
      <c r="EVQ210" s="152"/>
      <c r="EVR210" s="337"/>
      <c r="EVS210" s="337"/>
      <c r="EVT210" s="337"/>
      <c r="EVU210" s="303"/>
      <c r="EVV210" s="303"/>
      <c r="EVW210" s="303"/>
      <c r="EVX210" s="304"/>
      <c r="EVY210" s="152"/>
      <c r="EVZ210" s="337"/>
      <c r="EWA210" s="337"/>
      <c r="EWB210" s="337"/>
      <c r="EWC210" s="303"/>
      <c r="EWD210" s="303"/>
      <c r="EWE210" s="303"/>
      <c r="EWF210" s="304"/>
      <c r="EWG210" s="152"/>
      <c r="EWH210" s="337"/>
      <c r="EWI210" s="337"/>
      <c r="EWJ210" s="337"/>
      <c r="EWK210" s="303"/>
      <c r="EWL210" s="303"/>
      <c r="EWM210" s="303"/>
      <c r="EWN210" s="304"/>
      <c r="EWO210" s="152"/>
      <c r="EWP210" s="337"/>
      <c r="EWQ210" s="337"/>
      <c r="EWR210" s="337"/>
      <c r="EWS210" s="303"/>
      <c r="EWT210" s="303"/>
      <c r="EWU210" s="303"/>
      <c r="EWV210" s="304"/>
      <c r="EWW210" s="152"/>
      <c r="EWX210" s="337"/>
      <c r="EWY210" s="337"/>
      <c r="EWZ210" s="337"/>
      <c r="EXA210" s="303"/>
      <c r="EXB210" s="303"/>
      <c r="EXC210" s="303"/>
      <c r="EXD210" s="304"/>
      <c r="EXE210" s="152"/>
      <c r="EXF210" s="337"/>
      <c r="EXG210" s="337"/>
      <c r="EXH210" s="337"/>
      <c r="EXI210" s="303"/>
      <c r="EXJ210" s="303"/>
      <c r="EXK210" s="303"/>
      <c r="EXL210" s="304"/>
      <c r="EXM210" s="152"/>
      <c r="EXN210" s="337"/>
      <c r="EXO210" s="337"/>
      <c r="EXP210" s="337"/>
      <c r="EXQ210" s="303"/>
      <c r="EXR210" s="303"/>
      <c r="EXS210" s="303"/>
      <c r="EXT210" s="304"/>
      <c r="EXU210" s="152"/>
      <c r="EXV210" s="337"/>
      <c r="EXW210" s="337"/>
      <c r="EXX210" s="337"/>
      <c r="EXY210" s="303"/>
      <c r="EXZ210" s="303"/>
      <c r="EYA210" s="303"/>
      <c r="EYB210" s="304"/>
      <c r="EYC210" s="152"/>
      <c r="EYD210" s="337"/>
      <c r="EYE210" s="337"/>
      <c r="EYF210" s="337"/>
      <c r="EYG210" s="303"/>
      <c r="EYH210" s="303"/>
      <c r="EYI210" s="303"/>
      <c r="EYJ210" s="304"/>
      <c r="EYK210" s="152"/>
      <c r="EYL210" s="337"/>
      <c r="EYM210" s="337"/>
      <c r="EYN210" s="337"/>
      <c r="EYO210" s="303"/>
      <c r="EYP210" s="303"/>
      <c r="EYQ210" s="303"/>
      <c r="EYR210" s="304"/>
      <c r="EYS210" s="152"/>
      <c r="EYT210" s="337"/>
      <c r="EYU210" s="337"/>
      <c r="EYV210" s="337"/>
      <c r="EYW210" s="303"/>
      <c r="EYX210" s="303"/>
      <c r="EYY210" s="303"/>
      <c r="EYZ210" s="304"/>
      <c r="EZA210" s="152"/>
      <c r="EZB210" s="337"/>
      <c r="EZC210" s="337"/>
      <c r="EZD210" s="337"/>
      <c r="EZE210" s="303"/>
      <c r="EZF210" s="303"/>
      <c r="EZG210" s="303"/>
      <c r="EZH210" s="304"/>
      <c r="EZI210" s="152"/>
      <c r="EZJ210" s="337"/>
      <c r="EZK210" s="337"/>
      <c r="EZL210" s="337"/>
      <c r="EZM210" s="303"/>
      <c r="EZN210" s="303"/>
      <c r="EZO210" s="303"/>
      <c r="EZP210" s="304"/>
      <c r="EZQ210" s="152"/>
      <c r="EZR210" s="337"/>
      <c r="EZS210" s="337"/>
      <c r="EZT210" s="337"/>
      <c r="EZU210" s="303"/>
      <c r="EZV210" s="303"/>
      <c r="EZW210" s="303"/>
      <c r="EZX210" s="304"/>
      <c r="EZY210" s="152"/>
      <c r="EZZ210" s="337"/>
      <c r="FAA210" s="337"/>
      <c r="FAB210" s="337"/>
      <c r="FAC210" s="303"/>
      <c r="FAD210" s="303"/>
      <c r="FAE210" s="303"/>
      <c r="FAF210" s="304"/>
      <c r="FAG210" s="152"/>
      <c r="FAH210" s="337"/>
      <c r="FAI210" s="337"/>
      <c r="FAJ210" s="337"/>
      <c r="FAK210" s="303"/>
      <c r="FAL210" s="303"/>
      <c r="FAM210" s="303"/>
      <c r="FAN210" s="304"/>
      <c r="FAO210" s="152"/>
      <c r="FAP210" s="337"/>
      <c r="FAQ210" s="337"/>
      <c r="FAR210" s="337"/>
      <c r="FAS210" s="303"/>
      <c r="FAT210" s="303"/>
      <c r="FAU210" s="303"/>
      <c r="FAV210" s="304"/>
      <c r="FAW210" s="152"/>
      <c r="FAX210" s="337"/>
      <c r="FAY210" s="337"/>
      <c r="FAZ210" s="337"/>
      <c r="FBA210" s="303"/>
      <c r="FBB210" s="303"/>
      <c r="FBC210" s="303"/>
      <c r="FBD210" s="304"/>
      <c r="FBE210" s="152"/>
      <c r="FBF210" s="337"/>
      <c r="FBG210" s="337"/>
      <c r="FBH210" s="337"/>
      <c r="FBI210" s="303"/>
      <c r="FBJ210" s="303"/>
      <c r="FBK210" s="303"/>
      <c r="FBL210" s="304"/>
      <c r="FBM210" s="152"/>
      <c r="FBN210" s="337"/>
      <c r="FBO210" s="337"/>
      <c r="FBP210" s="337"/>
      <c r="FBQ210" s="303"/>
      <c r="FBR210" s="303"/>
      <c r="FBS210" s="303"/>
      <c r="FBT210" s="304"/>
      <c r="FBU210" s="152"/>
      <c r="FBV210" s="337"/>
      <c r="FBW210" s="337"/>
      <c r="FBX210" s="337"/>
      <c r="FBY210" s="303"/>
      <c r="FBZ210" s="303"/>
      <c r="FCA210" s="303"/>
      <c r="FCB210" s="304"/>
      <c r="FCC210" s="152"/>
      <c r="FCD210" s="337"/>
      <c r="FCE210" s="337"/>
      <c r="FCF210" s="337"/>
      <c r="FCG210" s="303"/>
      <c r="FCH210" s="303"/>
      <c r="FCI210" s="303"/>
      <c r="FCJ210" s="304"/>
      <c r="FCK210" s="152"/>
      <c r="FCL210" s="337"/>
      <c r="FCM210" s="337"/>
      <c r="FCN210" s="337"/>
      <c r="FCO210" s="303"/>
      <c r="FCP210" s="303"/>
      <c r="FCQ210" s="303"/>
      <c r="FCR210" s="304"/>
      <c r="FCS210" s="152"/>
      <c r="FCT210" s="337"/>
      <c r="FCU210" s="337"/>
      <c r="FCV210" s="337"/>
      <c r="FCW210" s="303"/>
      <c r="FCX210" s="303"/>
      <c r="FCY210" s="303"/>
      <c r="FCZ210" s="304"/>
      <c r="FDA210" s="152"/>
      <c r="FDB210" s="337"/>
      <c r="FDC210" s="337"/>
      <c r="FDD210" s="337"/>
      <c r="FDE210" s="303"/>
      <c r="FDF210" s="303"/>
      <c r="FDG210" s="303"/>
      <c r="FDH210" s="304"/>
      <c r="FDI210" s="152"/>
      <c r="FDJ210" s="337"/>
      <c r="FDK210" s="337"/>
      <c r="FDL210" s="337"/>
      <c r="FDM210" s="303"/>
      <c r="FDN210" s="303"/>
      <c r="FDO210" s="303"/>
      <c r="FDP210" s="304"/>
      <c r="FDQ210" s="152"/>
      <c r="FDR210" s="337"/>
      <c r="FDS210" s="337"/>
      <c r="FDT210" s="337"/>
      <c r="FDU210" s="303"/>
      <c r="FDV210" s="303"/>
      <c r="FDW210" s="303"/>
      <c r="FDX210" s="304"/>
      <c r="FDY210" s="152"/>
      <c r="FDZ210" s="337"/>
      <c r="FEA210" s="337"/>
      <c r="FEB210" s="337"/>
      <c r="FEC210" s="303"/>
      <c r="FED210" s="303"/>
      <c r="FEE210" s="303"/>
      <c r="FEF210" s="304"/>
      <c r="FEG210" s="152"/>
      <c r="FEH210" s="337"/>
      <c r="FEI210" s="337"/>
      <c r="FEJ210" s="337"/>
      <c r="FEK210" s="303"/>
      <c r="FEL210" s="303"/>
      <c r="FEM210" s="303"/>
      <c r="FEN210" s="304"/>
      <c r="FEO210" s="152"/>
      <c r="FEP210" s="337"/>
      <c r="FEQ210" s="337"/>
      <c r="FER210" s="337"/>
      <c r="FES210" s="303"/>
      <c r="FET210" s="303"/>
      <c r="FEU210" s="303"/>
      <c r="FEV210" s="304"/>
      <c r="FEW210" s="152"/>
      <c r="FEX210" s="337"/>
      <c r="FEY210" s="337"/>
      <c r="FEZ210" s="337"/>
      <c r="FFA210" s="303"/>
      <c r="FFB210" s="303"/>
      <c r="FFC210" s="303"/>
      <c r="FFD210" s="304"/>
      <c r="FFE210" s="152"/>
      <c r="FFF210" s="337"/>
      <c r="FFG210" s="337"/>
      <c r="FFH210" s="337"/>
      <c r="FFI210" s="303"/>
      <c r="FFJ210" s="303"/>
      <c r="FFK210" s="303"/>
      <c r="FFL210" s="304"/>
      <c r="FFM210" s="152"/>
      <c r="FFN210" s="337"/>
      <c r="FFO210" s="337"/>
      <c r="FFP210" s="337"/>
      <c r="FFQ210" s="303"/>
      <c r="FFR210" s="303"/>
      <c r="FFS210" s="303"/>
      <c r="FFT210" s="304"/>
      <c r="FFU210" s="152"/>
      <c r="FFV210" s="337"/>
      <c r="FFW210" s="337"/>
      <c r="FFX210" s="337"/>
      <c r="FFY210" s="303"/>
      <c r="FFZ210" s="303"/>
      <c r="FGA210" s="303"/>
      <c r="FGB210" s="304"/>
      <c r="FGC210" s="152"/>
      <c r="FGD210" s="337"/>
      <c r="FGE210" s="337"/>
      <c r="FGF210" s="337"/>
      <c r="FGG210" s="303"/>
      <c r="FGH210" s="303"/>
      <c r="FGI210" s="303"/>
      <c r="FGJ210" s="304"/>
      <c r="FGK210" s="152"/>
      <c r="FGL210" s="337"/>
      <c r="FGM210" s="337"/>
      <c r="FGN210" s="337"/>
      <c r="FGO210" s="303"/>
      <c r="FGP210" s="303"/>
      <c r="FGQ210" s="303"/>
      <c r="FGR210" s="304"/>
      <c r="FGS210" s="152"/>
      <c r="FGT210" s="337"/>
      <c r="FGU210" s="337"/>
      <c r="FGV210" s="337"/>
      <c r="FGW210" s="303"/>
      <c r="FGX210" s="303"/>
      <c r="FGY210" s="303"/>
      <c r="FGZ210" s="304"/>
      <c r="FHA210" s="152"/>
      <c r="FHB210" s="337"/>
      <c r="FHC210" s="337"/>
      <c r="FHD210" s="337"/>
      <c r="FHE210" s="303"/>
      <c r="FHF210" s="303"/>
      <c r="FHG210" s="303"/>
      <c r="FHH210" s="304"/>
      <c r="FHI210" s="152"/>
      <c r="FHJ210" s="337"/>
      <c r="FHK210" s="337"/>
      <c r="FHL210" s="337"/>
      <c r="FHM210" s="303"/>
      <c r="FHN210" s="303"/>
      <c r="FHO210" s="303"/>
      <c r="FHP210" s="304"/>
      <c r="FHQ210" s="152"/>
      <c r="FHR210" s="337"/>
      <c r="FHS210" s="337"/>
      <c r="FHT210" s="337"/>
      <c r="FHU210" s="303"/>
      <c r="FHV210" s="303"/>
      <c r="FHW210" s="303"/>
      <c r="FHX210" s="304"/>
      <c r="FHY210" s="152"/>
      <c r="FHZ210" s="337"/>
      <c r="FIA210" s="337"/>
      <c r="FIB210" s="337"/>
      <c r="FIC210" s="303"/>
      <c r="FID210" s="303"/>
      <c r="FIE210" s="303"/>
      <c r="FIF210" s="304"/>
      <c r="FIG210" s="152"/>
      <c r="FIH210" s="337"/>
      <c r="FII210" s="337"/>
      <c r="FIJ210" s="337"/>
      <c r="FIK210" s="303"/>
      <c r="FIL210" s="303"/>
      <c r="FIM210" s="303"/>
      <c r="FIN210" s="304"/>
      <c r="FIO210" s="152"/>
      <c r="FIP210" s="337"/>
      <c r="FIQ210" s="337"/>
      <c r="FIR210" s="337"/>
      <c r="FIS210" s="303"/>
      <c r="FIT210" s="303"/>
      <c r="FIU210" s="303"/>
      <c r="FIV210" s="304"/>
      <c r="FIW210" s="152"/>
      <c r="FIX210" s="337"/>
      <c r="FIY210" s="337"/>
      <c r="FIZ210" s="337"/>
      <c r="FJA210" s="303"/>
      <c r="FJB210" s="303"/>
      <c r="FJC210" s="303"/>
      <c r="FJD210" s="304"/>
      <c r="FJE210" s="152"/>
      <c r="FJF210" s="337"/>
      <c r="FJG210" s="337"/>
      <c r="FJH210" s="337"/>
      <c r="FJI210" s="303"/>
      <c r="FJJ210" s="303"/>
      <c r="FJK210" s="303"/>
      <c r="FJL210" s="304"/>
      <c r="FJM210" s="152"/>
      <c r="FJN210" s="337"/>
      <c r="FJO210" s="337"/>
      <c r="FJP210" s="337"/>
      <c r="FJQ210" s="303"/>
      <c r="FJR210" s="303"/>
      <c r="FJS210" s="303"/>
      <c r="FJT210" s="304"/>
      <c r="FJU210" s="152"/>
      <c r="FJV210" s="337"/>
      <c r="FJW210" s="337"/>
      <c r="FJX210" s="337"/>
      <c r="FJY210" s="303"/>
      <c r="FJZ210" s="303"/>
      <c r="FKA210" s="303"/>
      <c r="FKB210" s="304"/>
      <c r="FKC210" s="152"/>
      <c r="FKD210" s="337"/>
      <c r="FKE210" s="337"/>
      <c r="FKF210" s="337"/>
      <c r="FKG210" s="303"/>
      <c r="FKH210" s="303"/>
      <c r="FKI210" s="303"/>
      <c r="FKJ210" s="304"/>
      <c r="FKK210" s="152"/>
      <c r="FKL210" s="337"/>
      <c r="FKM210" s="337"/>
      <c r="FKN210" s="337"/>
      <c r="FKO210" s="303"/>
      <c r="FKP210" s="303"/>
      <c r="FKQ210" s="303"/>
      <c r="FKR210" s="304"/>
      <c r="FKS210" s="152"/>
      <c r="FKT210" s="337"/>
      <c r="FKU210" s="337"/>
      <c r="FKV210" s="337"/>
      <c r="FKW210" s="303"/>
      <c r="FKX210" s="303"/>
      <c r="FKY210" s="303"/>
      <c r="FKZ210" s="304"/>
      <c r="FLA210" s="152"/>
      <c r="FLB210" s="337"/>
      <c r="FLC210" s="337"/>
      <c r="FLD210" s="337"/>
      <c r="FLE210" s="303"/>
      <c r="FLF210" s="303"/>
      <c r="FLG210" s="303"/>
      <c r="FLH210" s="304"/>
      <c r="FLI210" s="152"/>
      <c r="FLJ210" s="337"/>
      <c r="FLK210" s="337"/>
      <c r="FLL210" s="337"/>
      <c r="FLM210" s="303"/>
      <c r="FLN210" s="303"/>
      <c r="FLO210" s="303"/>
      <c r="FLP210" s="304"/>
      <c r="FLQ210" s="152"/>
      <c r="FLR210" s="337"/>
      <c r="FLS210" s="337"/>
      <c r="FLT210" s="337"/>
      <c r="FLU210" s="303"/>
      <c r="FLV210" s="303"/>
      <c r="FLW210" s="303"/>
      <c r="FLX210" s="304"/>
      <c r="FLY210" s="152"/>
      <c r="FLZ210" s="337"/>
      <c r="FMA210" s="337"/>
      <c r="FMB210" s="337"/>
      <c r="FMC210" s="303"/>
      <c r="FMD210" s="303"/>
      <c r="FME210" s="303"/>
      <c r="FMF210" s="304"/>
      <c r="FMG210" s="152"/>
      <c r="FMH210" s="337"/>
      <c r="FMI210" s="337"/>
      <c r="FMJ210" s="337"/>
      <c r="FMK210" s="303"/>
      <c r="FML210" s="303"/>
      <c r="FMM210" s="303"/>
      <c r="FMN210" s="304"/>
      <c r="FMO210" s="152"/>
      <c r="FMP210" s="337"/>
      <c r="FMQ210" s="337"/>
      <c r="FMR210" s="337"/>
      <c r="FMS210" s="303"/>
      <c r="FMT210" s="303"/>
      <c r="FMU210" s="303"/>
      <c r="FMV210" s="304"/>
      <c r="FMW210" s="152"/>
      <c r="FMX210" s="337"/>
      <c r="FMY210" s="337"/>
      <c r="FMZ210" s="337"/>
      <c r="FNA210" s="303"/>
      <c r="FNB210" s="303"/>
      <c r="FNC210" s="303"/>
      <c r="FND210" s="304"/>
      <c r="FNE210" s="152"/>
      <c r="FNF210" s="337"/>
      <c r="FNG210" s="337"/>
      <c r="FNH210" s="337"/>
      <c r="FNI210" s="303"/>
      <c r="FNJ210" s="303"/>
      <c r="FNK210" s="303"/>
      <c r="FNL210" s="304"/>
      <c r="FNM210" s="152"/>
      <c r="FNN210" s="337"/>
      <c r="FNO210" s="337"/>
      <c r="FNP210" s="337"/>
      <c r="FNQ210" s="303"/>
      <c r="FNR210" s="303"/>
      <c r="FNS210" s="303"/>
      <c r="FNT210" s="304"/>
      <c r="FNU210" s="152"/>
      <c r="FNV210" s="337"/>
      <c r="FNW210" s="337"/>
      <c r="FNX210" s="337"/>
      <c r="FNY210" s="303"/>
      <c r="FNZ210" s="303"/>
      <c r="FOA210" s="303"/>
      <c r="FOB210" s="304"/>
      <c r="FOC210" s="152"/>
      <c r="FOD210" s="337"/>
      <c r="FOE210" s="337"/>
      <c r="FOF210" s="337"/>
      <c r="FOG210" s="303"/>
      <c r="FOH210" s="303"/>
      <c r="FOI210" s="303"/>
      <c r="FOJ210" s="304"/>
      <c r="FOK210" s="152"/>
      <c r="FOL210" s="337"/>
      <c r="FOM210" s="337"/>
      <c r="FON210" s="337"/>
      <c r="FOO210" s="303"/>
      <c r="FOP210" s="303"/>
      <c r="FOQ210" s="303"/>
      <c r="FOR210" s="304"/>
      <c r="FOS210" s="152"/>
      <c r="FOT210" s="337"/>
      <c r="FOU210" s="337"/>
      <c r="FOV210" s="337"/>
      <c r="FOW210" s="303"/>
      <c r="FOX210" s="303"/>
      <c r="FOY210" s="303"/>
      <c r="FOZ210" s="304"/>
      <c r="FPA210" s="152"/>
      <c r="FPB210" s="337"/>
      <c r="FPC210" s="337"/>
      <c r="FPD210" s="337"/>
      <c r="FPE210" s="303"/>
      <c r="FPF210" s="303"/>
      <c r="FPG210" s="303"/>
      <c r="FPH210" s="304"/>
      <c r="FPI210" s="152"/>
      <c r="FPJ210" s="337"/>
      <c r="FPK210" s="337"/>
      <c r="FPL210" s="337"/>
      <c r="FPM210" s="303"/>
      <c r="FPN210" s="303"/>
      <c r="FPO210" s="303"/>
      <c r="FPP210" s="304"/>
      <c r="FPQ210" s="152"/>
      <c r="FPR210" s="337"/>
      <c r="FPS210" s="337"/>
      <c r="FPT210" s="337"/>
      <c r="FPU210" s="303"/>
      <c r="FPV210" s="303"/>
      <c r="FPW210" s="303"/>
      <c r="FPX210" s="304"/>
      <c r="FPY210" s="152"/>
      <c r="FPZ210" s="337"/>
      <c r="FQA210" s="337"/>
      <c r="FQB210" s="337"/>
      <c r="FQC210" s="303"/>
      <c r="FQD210" s="303"/>
      <c r="FQE210" s="303"/>
      <c r="FQF210" s="304"/>
      <c r="FQG210" s="152"/>
      <c r="FQH210" s="337"/>
      <c r="FQI210" s="337"/>
      <c r="FQJ210" s="337"/>
      <c r="FQK210" s="303"/>
      <c r="FQL210" s="303"/>
      <c r="FQM210" s="303"/>
      <c r="FQN210" s="304"/>
      <c r="FQO210" s="152"/>
      <c r="FQP210" s="337"/>
      <c r="FQQ210" s="337"/>
      <c r="FQR210" s="337"/>
      <c r="FQS210" s="303"/>
      <c r="FQT210" s="303"/>
      <c r="FQU210" s="303"/>
      <c r="FQV210" s="304"/>
      <c r="FQW210" s="152"/>
      <c r="FQX210" s="337"/>
      <c r="FQY210" s="337"/>
      <c r="FQZ210" s="337"/>
      <c r="FRA210" s="303"/>
      <c r="FRB210" s="303"/>
      <c r="FRC210" s="303"/>
      <c r="FRD210" s="304"/>
      <c r="FRE210" s="152"/>
      <c r="FRF210" s="337"/>
      <c r="FRG210" s="337"/>
      <c r="FRH210" s="337"/>
      <c r="FRI210" s="303"/>
      <c r="FRJ210" s="303"/>
      <c r="FRK210" s="303"/>
      <c r="FRL210" s="304"/>
      <c r="FRM210" s="152"/>
      <c r="FRN210" s="337"/>
      <c r="FRO210" s="337"/>
      <c r="FRP210" s="337"/>
      <c r="FRQ210" s="303"/>
      <c r="FRR210" s="303"/>
      <c r="FRS210" s="303"/>
      <c r="FRT210" s="304"/>
      <c r="FRU210" s="152"/>
      <c r="FRV210" s="337"/>
      <c r="FRW210" s="337"/>
      <c r="FRX210" s="337"/>
      <c r="FRY210" s="303"/>
      <c r="FRZ210" s="303"/>
      <c r="FSA210" s="303"/>
      <c r="FSB210" s="304"/>
      <c r="FSC210" s="152"/>
      <c r="FSD210" s="337"/>
      <c r="FSE210" s="337"/>
      <c r="FSF210" s="337"/>
      <c r="FSG210" s="303"/>
      <c r="FSH210" s="303"/>
      <c r="FSI210" s="303"/>
      <c r="FSJ210" s="304"/>
      <c r="FSK210" s="152"/>
      <c r="FSL210" s="337"/>
      <c r="FSM210" s="337"/>
      <c r="FSN210" s="337"/>
      <c r="FSO210" s="303"/>
      <c r="FSP210" s="303"/>
      <c r="FSQ210" s="303"/>
      <c r="FSR210" s="304"/>
      <c r="FSS210" s="152"/>
      <c r="FST210" s="337"/>
      <c r="FSU210" s="337"/>
      <c r="FSV210" s="337"/>
      <c r="FSW210" s="303"/>
      <c r="FSX210" s="303"/>
      <c r="FSY210" s="303"/>
      <c r="FSZ210" s="304"/>
      <c r="FTA210" s="152"/>
      <c r="FTB210" s="337"/>
      <c r="FTC210" s="337"/>
      <c r="FTD210" s="337"/>
      <c r="FTE210" s="303"/>
      <c r="FTF210" s="303"/>
      <c r="FTG210" s="303"/>
      <c r="FTH210" s="304"/>
      <c r="FTI210" s="152"/>
      <c r="FTJ210" s="337"/>
      <c r="FTK210" s="337"/>
      <c r="FTL210" s="337"/>
      <c r="FTM210" s="303"/>
      <c r="FTN210" s="303"/>
      <c r="FTO210" s="303"/>
      <c r="FTP210" s="304"/>
      <c r="FTQ210" s="152"/>
      <c r="FTR210" s="337"/>
      <c r="FTS210" s="337"/>
      <c r="FTT210" s="337"/>
      <c r="FTU210" s="303"/>
      <c r="FTV210" s="303"/>
      <c r="FTW210" s="303"/>
      <c r="FTX210" s="304"/>
      <c r="FTY210" s="152"/>
      <c r="FTZ210" s="337"/>
      <c r="FUA210" s="337"/>
      <c r="FUB210" s="337"/>
      <c r="FUC210" s="303"/>
      <c r="FUD210" s="303"/>
      <c r="FUE210" s="303"/>
      <c r="FUF210" s="304"/>
      <c r="FUG210" s="152"/>
      <c r="FUH210" s="337"/>
      <c r="FUI210" s="337"/>
      <c r="FUJ210" s="337"/>
      <c r="FUK210" s="303"/>
      <c r="FUL210" s="303"/>
      <c r="FUM210" s="303"/>
      <c r="FUN210" s="304"/>
      <c r="FUO210" s="152"/>
      <c r="FUP210" s="337"/>
      <c r="FUQ210" s="337"/>
      <c r="FUR210" s="337"/>
      <c r="FUS210" s="303"/>
      <c r="FUT210" s="303"/>
      <c r="FUU210" s="303"/>
      <c r="FUV210" s="304"/>
      <c r="FUW210" s="152"/>
      <c r="FUX210" s="337"/>
      <c r="FUY210" s="337"/>
      <c r="FUZ210" s="337"/>
      <c r="FVA210" s="303"/>
      <c r="FVB210" s="303"/>
      <c r="FVC210" s="303"/>
      <c r="FVD210" s="304"/>
      <c r="FVE210" s="152"/>
      <c r="FVF210" s="337"/>
      <c r="FVG210" s="337"/>
      <c r="FVH210" s="337"/>
      <c r="FVI210" s="303"/>
      <c r="FVJ210" s="303"/>
      <c r="FVK210" s="303"/>
      <c r="FVL210" s="304"/>
      <c r="FVM210" s="152"/>
      <c r="FVN210" s="337"/>
      <c r="FVO210" s="337"/>
      <c r="FVP210" s="337"/>
      <c r="FVQ210" s="303"/>
      <c r="FVR210" s="303"/>
      <c r="FVS210" s="303"/>
      <c r="FVT210" s="304"/>
      <c r="FVU210" s="152"/>
      <c r="FVV210" s="337"/>
      <c r="FVW210" s="337"/>
      <c r="FVX210" s="337"/>
      <c r="FVY210" s="303"/>
      <c r="FVZ210" s="303"/>
      <c r="FWA210" s="303"/>
      <c r="FWB210" s="304"/>
      <c r="FWC210" s="152"/>
      <c r="FWD210" s="337"/>
      <c r="FWE210" s="337"/>
      <c r="FWF210" s="337"/>
      <c r="FWG210" s="303"/>
      <c r="FWH210" s="303"/>
      <c r="FWI210" s="303"/>
      <c r="FWJ210" s="304"/>
      <c r="FWK210" s="152"/>
      <c r="FWL210" s="337"/>
      <c r="FWM210" s="337"/>
      <c r="FWN210" s="337"/>
      <c r="FWO210" s="303"/>
      <c r="FWP210" s="303"/>
      <c r="FWQ210" s="303"/>
      <c r="FWR210" s="304"/>
      <c r="FWS210" s="152"/>
      <c r="FWT210" s="337"/>
      <c r="FWU210" s="337"/>
      <c r="FWV210" s="337"/>
      <c r="FWW210" s="303"/>
      <c r="FWX210" s="303"/>
      <c r="FWY210" s="303"/>
      <c r="FWZ210" s="304"/>
      <c r="FXA210" s="152"/>
      <c r="FXB210" s="337"/>
      <c r="FXC210" s="337"/>
      <c r="FXD210" s="337"/>
      <c r="FXE210" s="303"/>
      <c r="FXF210" s="303"/>
      <c r="FXG210" s="303"/>
      <c r="FXH210" s="304"/>
      <c r="FXI210" s="152"/>
      <c r="FXJ210" s="337"/>
      <c r="FXK210" s="337"/>
      <c r="FXL210" s="337"/>
      <c r="FXM210" s="303"/>
      <c r="FXN210" s="303"/>
      <c r="FXO210" s="303"/>
      <c r="FXP210" s="304"/>
      <c r="FXQ210" s="152"/>
      <c r="FXR210" s="337"/>
      <c r="FXS210" s="337"/>
      <c r="FXT210" s="337"/>
      <c r="FXU210" s="303"/>
      <c r="FXV210" s="303"/>
      <c r="FXW210" s="303"/>
      <c r="FXX210" s="304"/>
      <c r="FXY210" s="152"/>
      <c r="FXZ210" s="337"/>
      <c r="FYA210" s="337"/>
      <c r="FYB210" s="337"/>
      <c r="FYC210" s="303"/>
      <c r="FYD210" s="303"/>
      <c r="FYE210" s="303"/>
      <c r="FYF210" s="304"/>
      <c r="FYG210" s="152"/>
      <c r="FYH210" s="337"/>
      <c r="FYI210" s="337"/>
      <c r="FYJ210" s="337"/>
      <c r="FYK210" s="303"/>
      <c r="FYL210" s="303"/>
      <c r="FYM210" s="303"/>
      <c r="FYN210" s="304"/>
      <c r="FYO210" s="152"/>
      <c r="FYP210" s="337"/>
      <c r="FYQ210" s="337"/>
      <c r="FYR210" s="337"/>
      <c r="FYS210" s="303"/>
      <c r="FYT210" s="303"/>
      <c r="FYU210" s="303"/>
      <c r="FYV210" s="304"/>
      <c r="FYW210" s="152"/>
      <c r="FYX210" s="337"/>
      <c r="FYY210" s="337"/>
      <c r="FYZ210" s="337"/>
      <c r="FZA210" s="303"/>
      <c r="FZB210" s="303"/>
      <c r="FZC210" s="303"/>
      <c r="FZD210" s="304"/>
      <c r="FZE210" s="152"/>
      <c r="FZF210" s="337"/>
      <c r="FZG210" s="337"/>
      <c r="FZH210" s="337"/>
      <c r="FZI210" s="303"/>
      <c r="FZJ210" s="303"/>
      <c r="FZK210" s="303"/>
      <c r="FZL210" s="304"/>
      <c r="FZM210" s="152"/>
      <c r="FZN210" s="337"/>
      <c r="FZO210" s="337"/>
      <c r="FZP210" s="337"/>
      <c r="FZQ210" s="303"/>
      <c r="FZR210" s="303"/>
      <c r="FZS210" s="303"/>
      <c r="FZT210" s="304"/>
      <c r="FZU210" s="152"/>
      <c r="FZV210" s="337"/>
      <c r="FZW210" s="337"/>
      <c r="FZX210" s="337"/>
      <c r="FZY210" s="303"/>
      <c r="FZZ210" s="303"/>
      <c r="GAA210" s="303"/>
      <c r="GAB210" s="304"/>
      <c r="GAC210" s="152"/>
      <c r="GAD210" s="337"/>
      <c r="GAE210" s="337"/>
      <c r="GAF210" s="337"/>
      <c r="GAG210" s="303"/>
      <c r="GAH210" s="303"/>
      <c r="GAI210" s="303"/>
      <c r="GAJ210" s="304"/>
      <c r="GAK210" s="152"/>
      <c r="GAL210" s="337"/>
      <c r="GAM210" s="337"/>
      <c r="GAN210" s="337"/>
      <c r="GAO210" s="303"/>
      <c r="GAP210" s="303"/>
      <c r="GAQ210" s="303"/>
      <c r="GAR210" s="304"/>
      <c r="GAS210" s="152"/>
      <c r="GAT210" s="337"/>
      <c r="GAU210" s="337"/>
      <c r="GAV210" s="337"/>
      <c r="GAW210" s="303"/>
      <c r="GAX210" s="303"/>
      <c r="GAY210" s="303"/>
      <c r="GAZ210" s="304"/>
      <c r="GBA210" s="152"/>
      <c r="GBB210" s="337"/>
      <c r="GBC210" s="337"/>
      <c r="GBD210" s="337"/>
      <c r="GBE210" s="303"/>
      <c r="GBF210" s="303"/>
      <c r="GBG210" s="303"/>
      <c r="GBH210" s="304"/>
      <c r="GBI210" s="152"/>
      <c r="GBJ210" s="337"/>
      <c r="GBK210" s="337"/>
      <c r="GBL210" s="337"/>
      <c r="GBM210" s="303"/>
      <c r="GBN210" s="303"/>
      <c r="GBO210" s="303"/>
      <c r="GBP210" s="304"/>
      <c r="GBQ210" s="152"/>
      <c r="GBR210" s="337"/>
      <c r="GBS210" s="337"/>
      <c r="GBT210" s="337"/>
      <c r="GBU210" s="303"/>
      <c r="GBV210" s="303"/>
      <c r="GBW210" s="303"/>
      <c r="GBX210" s="304"/>
      <c r="GBY210" s="152"/>
      <c r="GBZ210" s="337"/>
      <c r="GCA210" s="337"/>
      <c r="GCB210" s="337"/>
      <c r="GCC210" s="303"/>
      <c r="GCD210" s="303"/>
      <c r="GCE210" s="303"/>
      <c r="GCF210" s="304"/>
      <c r="GCG210" s="152"/>
      <c r="GCH210" s="337"/>
      <c r="GCI210" s="337"/>
      <c r="GCJ210" s="337"/>
      <c r="GCK210" s="303"/>
      <c r="GCL210" s="303"/>
      <c r="GCM210" s="303"/>
      <c r="GCN210" s="304"/>
      <c r="GCO210" s="152"/>
      <c r="GCP210" s="337"/>
      <c r="GCQ210" s="337"/>
      <c r="GCR210" s="337"/>
      <c r="GCS210" s="303"/>
      <c r="GCT210" s="303"/>
      <c r="GCU210" s="303"/>
      <c r="GCV210" s="304"/>
      <c r="GCW210" s="152"/>
      <c r="GCX210" s="337"/>
      <c r="GCY210" s="337"/>
      <c r="GCZ210" s="337"/>
      <c r="GDA210" s="303"/>
      <c r="GDB210" s="303"/>
      <c r="GDC210" s="303"/>
      <c r="GDD210" s="304"/>
      <c r="GDE210" s="152"/>
      <c r="GDF210" s="337"/>
      <c r="GDG210" s="337"/>
      <c r="GDH210" s="337"/>
      <c r="GDI210" s="303"/>
      <c r="GDJ210" s="303"/>
      <c r="GDK210" s="303"/>
      <c r="GDL210" s="304"/>
      <c r="GDM210" s="152"/>
      <c r="GDN210" s="337"/>
      <c r="GDO210" s="337"/>
      <c r="GDP210" s="337"/>
      <c r="GDQ210" s="303"/>
      <c r="GDR210" s="303"/>
      <c r="GDS210" s="303"/>
      <c r="GDT210" s="304"/>
      <c r="GDU210" s="152"/>
      <c r="GDV210" s="337"/>
      <c r="GDW210" s="337"/>
      <c r="GDX210" s="337"/>
      <c r="GDY210" s="303"/>
      <c r="GDZ210" s="303"/>
      <c r="GEA210" s="303"/>
      <c r="GEB210" s="304"/>
      <c r="GEC210" s="152"/>
      <c r="GED210" s="337"/>
      <c r="GEE210" s="337"/>
      <c r="GEF210" s="337"/>
      <c r="GEG210" s="303"/>
      <c r="GEH210" s="303"/>
      <c r="GEI210" s="303"/>
      <c r="GEJ210" s="304"/>
      <c r="GEK210" s="152"/>
      <c r="GEL210" s="337"/>
      <c r="GEM210" s="337"/>
      <c r="GEN210" s="337"/>
      <c r="GEO210" s="303"/>
      <c r="GEP210" s="303"/>
      <c r="GEQ210" s="303"/>
      <c r="GER210" s="304"/>
      <c r="GES210" s="152"/>
      <c r="GET210" s="337"/>
      <c r="GEU210" s="337"/>
      <c r="GEV210" s="337"/>
      <c r="GEW210" s="303"/>
      <c r="GEX210" s="303"/>
      <c r="GEY210" s="303"/>
      <c r="GEZ210" s="304"/>
      <c r="GFA210" s="152"/>
      <c r="GFB210" s="337"/>
      <c r="GFC210" s="337"/>
      <c r="GFD210" s="337"/>
      <c r="GFE210" s="303"/>
      <c r="GFF210" s="303"/>
      <c r="GFG210" s="303"/>
      <c r="GFH210" s="304"/>
      <c r="GFI210" s="152"/>
      <c r="GFJ210" s="337"/>
      <c r="GFK210" s="337"/>
      <c r="GFL210" s="337"/>
      <c r="GFM210" s="303"/>
      <c r="GFN210" s="303"/>
      <c r="GFO210" s="303"/>
      <c r="GFP210" s="304"/>
      <c r="GFQ210" s="152"/>
      <c r="GFR210" s="337"/>
      <c r="GFS210" s="337"/>
      <c r="GFT210" s="337"/>
      <c r="GFU210" s="303"/>
      <c r="GFV210" s="303"/>
      <c r="GFW210" s="303"/>
      <c r="GFX210" s="304"/>
      <c r="GFY210" s="152"/>
      <c r="GFZ210" s="337"/>
      <c r="GGA210" s="337"/>
      <c r="GGB210" s="337"/>
      <c r="GGC210" s="303"/>
      <c r="GGD210" s="303"/>
      <c r="GGE210" s="303"/>
      <c r="GGF210" s="304"/>
      <c r="GGG210" s="152"/>
      <c r="GGH210" s="337"/>
      <c r="GGI210" s="337"/>
      <c r="GGJ210" s="337"/>
      <c r="GGK210" s="303"/>
      <c r="GGL210" s="303"/>
      <c r="GGM210" s="303"/>
      <c r="GGN210" s="304"/>
      <c r="GGO210" s="152"/>
      <c r="GGP210" s="337"/>
      <c r="GGQ210" s="337"/>
      <c r="GGR210" s="337"/>
      <c r="GGS210" s="303"/>
      <c r="GGT210" s="303"/>
      <c r="GGU210" s="303"/>
      <c r="GGV210" s="304"/>
      <c r="GGW210" s="152"/>
      <c r="GGX210" s="337"/>
      <c r="GGY210" s="337"/>
      <c r="GGZ210" s="337"/>
      <c r="GHA210" s="303"/>
      <c r="GHB210" s="303"/>
      <c r="GHC210" s="303"/>
      <c r="GHD210" s="304"/>
      <c r="GHE210" s="152"/>
      <c r="GHF210" s="337"/>
      <c r="GHG210" s="337"/>
      <c r="GHH210" s="337"/>
      <c r="GHI210" s="303"/>
      <c r="GHJ210" s="303"/>
      <c r="GHK210" s="303"/>
      <c r="GHL210" s="304"/>
      <c r="GHM210" s="152"/>
      <c r="GHN210" s="337"/>
      <c r="GHO210" s="337"/>
      <c r="GHP210" s="337"/>
      <c r="GHQ210" s="303"/>
      <c r="GHR210" s="303"/>
      <c r="GHS210" s="303"/>
      <c r="GHT210" s="304"/>
      <c r="GHU210" s="152"/>
      <c r="GHV210" s="337"/>
      <c r="GHW210" s="337"/>
      <c r="GHX210" s="337"/>
      <c r="GHY210" s="303"/>
      <c r="GHZ210" s="303"/>
      <c r="GIA210" s="303"/>
      <c r="GIB210" s="304"/>
      <c r="GIC210" s="152"/>
      <c r="GID210" s="337"/>
      <c r="GIE210" s="337"/>
      <c r="GIF210" s="337"/>
      <c r="GIG210" s="303"/>
      <c r="GIH210" s="303"/>
      <c r="GII210" s="303"/>
      <c r="GIJ210" s="304"/>
      <c r="GIK210" s="152"/>
      <c r="GIL210" s="337"/>
      <c r="GIM210" s="337"/>
      <c r="GIN210" s="337"/>
      <c r="GIO210" s="303"/>
      <c r="GIP210" s="303"/>
      <c r="GIQ210" s="303"/>
      <c r="GIR210" s="304"/>
      <c r="GIS210" s="152"/>
      <c r="GIT210" s="337"/>
      <c r="GIU210" s="337"/>
      <c r="GIV210" s="337"/>
      <c r="GIW210" s="303"/>
      <c r="GIX210" s="303"/>
      <c r="GIY210" s="303"/>
      <c r="GIZ210" s="304"/>
      <c r="GJA210" s="152"/>
      <c r="GJB210" s="337"/>
      <c r="GJC210" s="337"/>
      <c r="GJD210" s="337"/>
      <c r="GJE210" s="303"/>
      <c r="GJF210" s="303"/>
      <c r="GJG210" s="303"/>
      <c r="GJH210" s="304"/>
      <c r="GJI210" s="152"/>
      <c r="GJJ210" s="337"/>
      <c r="GJK210" s="337"/>
      <c r="GJL210" s="337"/>
      <c r="GJM210" s="303"/>
      <c r="GJN210" s="303"/>
      <c r="GJO210" s="303"/>
      <c r="GJP210" s="304"/>
      <c r="GJQ210" s="152"/>
      <c r="GJR210" s="337"/>
      <c r="GJS210" s="337"/>
      <c r="GJT210" s="337"/>
      <c r="GJU210" s="303"/>
      <c r="GJV210" s="303"/>
      <c r="GJW210" s="303"/>
      <c r="GJX210" s="304"/>
      <c r="GJY210" s="152"/>
      <c r="GJZ210" s="337"/>
      <c r="GKA210" s="337"/>
      <c r="GKB210" s="337"/>
      <c r="GKC210" s="303"/>
      <c r="GKD210" s="303"/>
      <c r="GKE210" s="303"/>
      <c r="GKF210" s="304"/>
      <c r="GKG210" s="152"/>
      <c r="GKH210" s="337"/>
      <c r="GKI210" s="337"/>
      <c r="GKJ210" s="337"/>
      <c r="GKK210" s="303"/>
      <c r="GKL210" s="303"/>
      <c r="GKM210" s="303"/>
      <c r="GKN210" s="304"/>
      <c r="GKO210" s="152"/>
      <c r="GKP210" s="337"/>
      <c r="GKQ210" s="337"/>
      <c r="GKR210" s="337"/>
      <c r="GKS210" s="303"/>
      <c r="GKT210" s="303"/>
      <c r="GKU210" s="303"/>
      <c r="GKV210" s="304"/>
      <c r="GKW210" s="152"/>
      <c r="GKX210" s="337"/>
      <c r="GKY210" s="337"/>
      <c r="GKZ210" s="337"/>
      <c r="GLA210" s="303"/>
      <c r="GLB210" s="303"/>
      <c r="GLC210" s="303"/>
      <c r="GLD210" s="304"/>
      <c r="GLE210" s="152"/>
      <c r="GLF210" s="337"/>
      <c r="GLG210" s="337"/>
      <c r="GLH210" s="337"/>
      <c r="GLI210" s="303"/>
      <c r="GLJ210" s="303"/>
      <c r="GLK210" s="303"/>
      <c r="GLL210" s="304"/>
      <c r="GLM210" s="152"/>
      <c r="GLN210" s="337"/>
      <c r="GLO210" s="337"/>
      <c r="GLP210" s="337"/>
      <c r="GLQ210" s="303"/>
      <c r="GLR210" s="303"/>
      <c r="GLS210" s="303"/>
      <c r="GLT210" s="304"/>
      <c r="GLU210" s="152"/>
      <c r="GLV210" s="337"/>
      <c r="GLW210" s="337"/>
      <c r="GLX210" s="337"/>
      <c r="GLY210" s="303"/>
      <c r="GLZ210" s="303"/>
      <c r="GMA210" s="303"/>
      <c r="GMB210" s="304"/>
      <c r="GMC210" s="152"/>
      <c r="GMD210" s="337"/>
      <c r="GME210" s="337"/>
      <c r="GMF210" s="337"/>
      <c r="GMG210" s="303"/>
      <c r="GMH210" s="303"/>
      <c r="GMI210" s="303"/>
      <c r="GMJ210" s="304"/>
      <c r="GMK210" s="152"/>
      <c r="GML210" s="337"/>
      <c r="GMM210" s="337"/>
      <c r="GMN210" s="337"/>
      <c r="GMO210" s="303"/>
      <c r="GMP210" s="303"/>
      <c r="GMQ210" s="303"/>
      <c r="GMR210" s="304"/>
      <c r="GMS210" s="152"/>
      <c r="GMT210" s="337"/>
      <c r="GMU210" s="337"/>
      <c r="GMV210" s="337"/>
      <c r="GMW210" s="303"/>
      <c r="GMX210" s="303"/>
      <c r="GMY210" s="303"/>
      <c r="GMZ210" s="304"/>
      <c r="GNA210" s="152"/>
      <c r="GNB210" s="337"/>
      <c r="GNC210" s="337"/>
      <c r="GND210" s="337"/>
      <c r="GNE210" s="303"/>
      <c r="GNF210" s="303"/>
      <c r="GNG210" s="303"/>
      <c r="GNH210" s="304"/>
      <c r="GNI210" s="152"/>
      <c r="GNJ210" s="337"/>
      <c r="GNK210" s="337"/>
      <c r="GNL210" s="337"/>
      <c r="GNM210" s="303"/>
      <c r="GNN210" s="303"/>
      <c r="GNO210" s="303"/>
      <c r="GNP210" s="304"/>
      <c r="GNQ210" s="152"/>
      <c r="GNR210" s="337"/>
      <c r="GNS210" s="337"/>
      <c r="GNT210" s="337"/>
      <c r="GNU210" s="303"/>
      <c r="GNV210" s="303"/>
      <c r="GNW210" s="303"/>
      <c r="GNX210" s="304"/>
      <c r="GNY210" s="152"/>
      <c r="GNZ210" s="337"/>
      <c r="GOA210" s="337"/>
      <c r="GOB210" s="337"/>
      <c r="GOC210" s="303"/>
      <c r="GOD210" s="303"/>
      <c r="GOE210" s="303"/>
      <c r="GOF210" s="304"/>
      <c r="GOG210" s="152"/>
      <c r="GOH210" s="337"/>
      <c r="GOI210" s="337"/>
      <c r="GOJ210" s="337"/>
      <c r="GOK210" s="303"/>
      <c r="GOL210" s="303"/>
      <c r="GOM210" s="303"/>
      <c r="GON210" s="304"/>
      <c r="GOO210" s="152"/>
      <c r="GOP210" s="337"/>
      <c r="GOQ210" s="337"/>
      <c r="GOR210" s="337"/>
      <c r="GOS210" s="303"/>
      <c r="GOT210" s="303"/>
      <c r="GOU210" s="303"/>
      <c r="GOV210" s="304"/>
      <c r="GOW210" s="152"/>
      <c r="GOX210" s="337"/>
      <c r="GOY210" s="337"/>
      <c r="GOZ210" s="337"/>
      <c r="GPA210" s="303"/>
      <c r="GPB210" s="303"/>
      <c r="GPC210" s="303"/>
      <c r="GPD210" s="304"/>
      <c r="GPE210" s="152"/>
      <c r="GPF210" s="337"/>
      <c r="GPG210" s="337"/>
      <c r="GPH210" s="337"/>
      <c r="GPI210" s="303"/>
      <c r="GPJ210" s="303"/>
      <c r="GPK210" s="303"/>
      <c r="GPL210" s="304"/>
      <c r="GPM210" s="152"/>
      <c r="GPN210" s="337"/>
      <c r="GPO210" s="337"/>
      <c r="GPP210" s="337"/>
      <c r="GPQ210" s="303"/>
      <c r="GPR210" s="303"/>
      <c r="GPS210" s="303"/>
      <c r="GPT210" s="304"/>
      <c r="GPU210" s="152"/>
      <c r="GPV210" s="337"/>
      <c r="GPW210" s="337"/>
      <c r="GPX210" s="337"/>
      <c r="GPY210" s="303"/>
      <c r="GPZ210" s="303"/>
      <c r="GQA210" s="303"/>
      <c r="GQB210" s="304"/>
      <c r="GQC210" s="152"/>
      <c r="GQD210" s="337"/>
      <c r="GQE210" s="337"/>
      <c r="GQF210" s="337"/>
      <c r="GQG210" s="303"/>
      <c r="GQH210" s="303"/>
      <c r="GQI210" s="303"/>
      <c r="GQJ210" s="304"/>
      <c r="GQK210" s="152"/>
      <c r="GQL210" s="337"/>
      <c r="GQM210" s="337"/>
      <c r="GQN210" s="337"/>
      <c r="GQO210" s="303"/>
      <c r="GQP210" s="303"/>
      <c r="GQQ210" s="303"/>
      <c r="GQR210" s="304"/>
      <c r="GQS210" s="152"/>
      <c r="GQT210" s="337"/>
      <c r="GQU210" s="337"/>
      <c r="GQV210" s="337"/>
      <c r="GQW210" s="303"/>
      <c r="GQX210" s="303"/>
      <c r="GQY210" s="303"/>
      <c r="GQZ210" s="304"/>
      <c r="GRA210" s="152"/>
      <c r="GRB210" s="337"/>
      <c r="GRC210" s="337"/>
      <c r="GRD210" s="337"/>
      <c r="GRE210" s="303"/>
      <c r="GRF210" s="303"/>
      <c r="GRG210" s="303"/>
      <c r="GRH210" s="304"/>
      <c r="GRI210" s="152"/>
      <c r="GRJ210" s="337"/>
      <c r="GRK210" s="337"/>
      <c r="GRL210" s="337"/>
      <c r="GRM210" s="303"/>
      <c r="GRN210" s="303"/>
      <c r="GRO210" s="303"/>
      <c r="GRP210" s="304"/>
      <c r="GRQ210" s="152"/>
      <c r="GRR210" s="337"/>
      <c r="GRS210" s="337"/>
      <c r="GRT210" s="337"/>
      <c r="GRU210" s="303"/>
      <c r="GRV210" s="303"/>
      <c r="GRW210" s="303"/>
      <c r="GRX210" s="304"/>
      <c r="GRY210" s="152"/>
      <c r="GRZ210" s="337"/>
      <c r="GSA210" s="337"/>
      <c r="GSB210" s="337"/>
      <c r="GSC210" s="303"/>
      <c r="GSD210" s="303"/>
      <c r="GSE210" s="303"/>
      <c r="GSF210" s="304"/>
      <c r="GSG210" s="152"/>
      <c r="GSH210" s="337"/>
      <c r="GSI210" s="337"/>
      <c r="GSJ210" s="337"/>
      <c r="GSK210" s="303"/>
      <c r="GSL210" s="303"/>
      <c r="GSM210" s="303"/>
      <c r="GSN210" s="304"/>
      <c r="GSO210" s="152"/>
      <c r="GSP210" s="337"/>
      <c r="GSQ210" s="337"/>
      <c r="GSR210" s="337"/>
      <c r="GSS210" s="303"/>
      <c r="GST210" s="303"/>
      <c r="GSU210" s="303"/>
      <c r="GSV210" s="304"/>
      <c r="GSW210" s="152"/>
      <c r="GSX210" s="337"/>
      <c r="GSY210" s="337"/>
      <c r="GSZ210" s="337"/>
      <c r="GTA210" s="303"/>
      <c r="GTB210" s="303"/>
      <c r="GTC210" s="303"/>
      <c r="GTD210" s="304"/>
      <c r="GTE210" s="152"/>
      <c r="GTF210" s="337"/>
      <c r="GTG210" s="337"/>
      <c r="GTH210" s="337"/>
      <c r="GTI210" s="303"/>
      <c r="GTJ210" s="303"/>
      <c r="GTK210" s="303"/>
      <c r="GTL210" s="304"/>
      <c r="GTM210" s="152"/>
      <c r="GTN210" s="337"/>
      <c r="GTO210" s="337"/>
      <c r="GTP210" s="337"/>
      <c r="GTQ210" s="303"/>
      <c r="GTR210" s="303"/>
      <c r="GTS210" s="303"/>
      <c r="GTT210" s="304"/>
      <c r="GTU210" s="152"/>
      <c r="GTV210" s="337"/>
      <c r="GTW210" s="337"/>
      <c r="GTX210" s="337"/>
      <c r="GTY210" s="303"/>
      <c r="GTZ210" s="303"/>
      <c r="GUA210" s="303"/>
      <c r="GUB210" s="304"/>
      <c r="GUC210" s="152"/>
      <c r="GUD210" s="337"/>
      <c r="GUE210" s="337"/>
      <c r="GUF210" s="337"/>
      <c r="GUG210" s="303"/>
      <c r="GUH210" s="303"/>
      <c r="GUI210" s="303"/>
      <c r="GUJ210" s="304"/>
      <c r="GUK210" s="152"/>
      <c r="GUL210" s="337"/>
      <c r="GUM210" s="337"/>
      <c r="GUN210" s="337"/>
      <c r="GUO210" s="303"/>
      <c r="GUP210" s="303"/>
      <c r="GUQ210" s="303"/>
      <c r="GUR210" s="304"/>
      <c r="GUS210" s="152"/>
      <c r="GUT210" s="337"/>
      <c r="GUU210" s="337"/>
      <c r="GUV210" s="337"/>
      <c r="GUW210" s="303"/>
      <c r="GUX210" s="303"/>
      <c r="GUY210" s="303"/>
      <c r="GUZ210" s="304"/>
      <c r="GVA210" s="152"/>
      <c r="GVB210" s="337"/>
      <c r="GVC210" s="337"/>
      <c r="GVD210" s="337"/>
      <c r="GVE210" s="303"/>
      <c r="GVF210" s="303"/>
      <c r="GVG210" s="303"/>
      <c r="GVH210" s="304"/>
      <c r="GVI210" s="152"/>
      <c r="GVJ210" s="337"/>
      <c r="GVK210" s="337"/>
      <c r="GVL210" s="337"/>
      <c r="GVM210" s="303"/>
      <c r="GVN210" s="303"/>
      <c r="GVO210" s="303"/>
      <c r="GVP210" s="304"/>
      <c r="GVQ210" s="152"/>
      <c r="GVR210" s="337"/>
      <c r="GVS210" s="337"/>
      <c r="GVT210" s="337"/>
      <c r="GVU210" s="303"/>
      <c r="GVV210" s="303"/>
      <c r="GVW210" s="303"/>
      <c r="GVX210" s="304"/>
      <c r="GVY210" s="152"/>
      <c r="GVZ210" s="337"/>
      <c r="GWA210" s="337"/>
      <c r="GWB210" s="337"/>
      <c r="GWC210" s="303"/>
      <c r="GWD210" s="303"/>
      <c r="GWE210" s="303"/>
      <c r="GWF210" s="304"/>
      <c r="GWG210" s="152"/>
      <c r="GWH210" s="337"/>
      <c r="GWI210" s="337"/>
      <c r="GWJ210" s="337"/>
      <c r="GWK210" s="303"/>
      <c r="GWL210" s="303"/>
      <c r="GWM210" s="303"/>
      <c r="GWN210" s="304"/>
      <c r="GWO210" s="152"/>
      <c r="GWP210" s="337"/>
      <c r="GWQ210" s="337"/>
      <c r="GWR210" s="337"/>
      <c r="GWS210" s="303"/>
      <c r="GWT210" s="303"/>
      <c r="GWU210" s="303"/>
      <c r="GWV210" s="304"/>
      <c r="GWW210" s="152"/>
      <c r="GWX210" s="337"/>
      <c r="GWY210" s="337"/>
      <c r="GWZ210" s="337"/>
      <c r="GXA210" s="303"/>
      <c r="GXB210" s="303"/>
      <c r="GXC210" s="303"/>
      <c r="GXD210" s="304"/>
      <c r="GXE210" s="152"/>
      <c r="GXF210" s="337"/>
      <c r="GXG210" s="337"/>
      <c r="GXH210" s="337"/>
      <c r="GXI210" s="303"/>
      <c r="GXJ210" s="303"/>
      <c r="GXK210" s="303"/>
      <c r="GXL210" s="304"/>
      <c r="GXM210" s="152"/>
      <c r="GXN210" s="337"/>
      <c r="GXO210" s="337"/>
      <c r="GXP210" s="337"/>
      <c r="GXQ210" s="303"/>
      <c r="GXR210" s="303"/>
      <c r="GXS210" s="303"/>
      <c r="GXT210" s="304"/>
      <c r="GXU210" s="152"/>
      <c r="GXV210" s="337"/>
      <c r="GXW210" s="337"/>
      <c r="GXX210" s="337"/>
      <c r="GXY210" s="303"/>
      <c r="GXZ210" s="303"/>
      <c r="GYA210" s="303"/>
      <c r="GYB210" s="304"/>
      <c r="GYC210" s="152"/>
      <c r="GYD210" s="337"/>
      <c r="GYE210" s="337"/>
      <c r="GYF210" s="337"/>
      <c r="GYG210" s="303"/>
      <c r="GYH210" s="303"/>
      <c r="GYI210" s="303"/>
      <c r="GYJ210" s="304"/>
      <c r="GYK210" s="152"/>
      <c r="GYL210" s="337"/>
      <c r="GYM210" s="337"/>
      <c r="GYN210" s="337"/>
      <c r="GYO210" s="303"/>
      <c r="GYP210" s="303"/>
      <c r="GYQ210" s="303"/>
      <c r="GYR210" s="304"/>
      <c r="GYS210" s="152"/>
      <c r="GYT210" s="337"/>
      <c r="GYU210" s="337"/>
      <c r="GYV210" s="337"/>
      <c r="GYW210" s="303"/>
      <c r="GYX210" s="303"/>
      <c r="GYY210" s="303"/>
      <c r="GYZ210" s="304"/>
      <c r="GZA210" s="152"/>
      <c r="GZB210" s="337"/>
      <c r="GZC210" s="337"/>
      <c r="GZD210" s="337"/>
      <c r="GZE210" s="303"/>
      <c r="GZF210" s="303"/>
      <c r="GZG210" s="303"/>
      <c r="GZH210" s="304"/>
      <c r="GZI210" s="152"/>
      <c r="GZJ210" s="337"/>
      <c r="GZK210" s="337"/>
      <c r="GZL210" s="337"/>
      <c r="GZM210" s="303"/>
      <c r="GZN210" s="303"/>
      <c r="GZO210" s="303"/>
      <c r="GZP210" s="304"/>
      <c r="GZQ210" s="152"/>
      <c r="GZR210" s="337"/>
      <c r="GZS210" s="337"/>
      <c r="GZT210" s="337"/>
      <c r="GZU210" s="303"/>
      <c r="GZV210" s="303"/>
      <c r="GZW210" s="303"/>
      <c r="GZX210" s="304"/>
      <c r="GZY210" s="152"/>
      <c r="GZZ210" s="337"/>
      <c r="HAA210" s="337"/>
      <c r="HAB210" s="337"/>
      <c r="HAC210" s="303"/>
      <c r="HAD210" s="303"/>
      <c r="HAE210" s="303"/>
      <c r="HAF210" s="304"/>
      <c r="HAG210" s="152"/>
      <c r="HAH210" s="337"/>
      <c r="HAI210" s="337"/>
      <c r="HAJ210" s="337"/>
      <c r="HAK210" s="303"/>
      <c r="HAL210" s="303"/>
      <c r="HAM210" s="303"/>
      <c r="HAN210" s="304"/>
      <c r="HAO210" s="152"/>
      <c r="HAP210" s="337"/>
      <c r="HAQ210" s="337"/>
      <c r="HAR210" s="337"/>
      <c r="HAS210" s="303"/>
      <c r="HAT210" s="303"/>
      <c r="HAU210" s="303"/>
      <c r="HAV210" s="304"/>
      <c r="HAW210" s="152"/>
      <c r="HAX210" s="337"/>
      <c r="HAY210" s="337"/>
      <c r="HAZ210" s="337"/>
      <c r="HBA210" s="303"/>
      <c r="HBB210" s="303"/>
      <c r="HBC210" s="303"/>
      <c r="HBD210" s="304"/>
      <c r="HBE210" s="152"/>
      <c r="HBF210" s="337"/>
      <c r="HBG210" s="337"/>
      <c r="HBH210" s="337"/>
      <c r="HBI210" s="303"/>
      <c r="HBJ210" s="303"/>
      <c r="HBK210" s="303"/>
      <c r="HBL210" s="304"/>
      <c r="HBM210" s="152"/>
      <c r="HBN210" s="337"/>
      <c r="HBO210" s="337"/>
      <c r="HBP210" s="337"/>
      <c r="HBQ210" s="303"/>
      <c r="HBR210" s="303"/>
      <c r="HBS210" s="303"/>
      <c r="HBT210" s="304"/>
      <c r="HBU210" s="152"/>
      <c r="HBV210" s="337"/>
      <c r="HBW210" s="337"/>
      <c r="HBX210" s="337"/>
      <c r="HBY210" s="303"/>
      <c r="HBZ210" s="303"/>
      <c r="HCA210" s="303"/>
      <c r="HCB210" s="304"/>
      <c r="HCC210" s="152"/>
      <c r="HCD210" s="337"/>
      <c r="HCE210" s="337"/>
      <c r="HCF210" s="337"/>
      <c r="HCG210" s="303"/>
      <c r="HCH210" s="303"/>
      <c r="HCI210" s="303"/>
      <c r="HCJ210" s="304"/>
      <c r="HCK210" s="152"/>
      <c r="HCL210" s="337"/>
      <c r="HCM210" s="337"/>
      <c r="HCN210" s="337"/>
      <c r="HCO210" s="303"/>
      <c r="HCP210" s="303"/>
      <c r="HCQ210" s="303"/>
      <c r="HCR210" s="304"/>
      <c r="HCS210" s="152"/>
      <c r="HCT210" s="337"/>
      <c r="HCU210" s="337"/>
      <c r="HCV210" s="337"/>
      <c r="HCW210" s="303"/>
      <c r="HCX210" s="303"/>
      <c r="HCY210" s="303"/>
      <c r="HCZ210" s="304"/>
      <c r="HDA210" s="152"/>
      <c r="HDB210" s="337"/>
      <c r="HDC210" s="337"/>
      <c r="HDD210" s="337"/>
      <c r="HDE210" s="303"/>
      <c r="HDF210" s="303"/>
      <c r="HDG210" s="303"/>
      <c r="HDH210" s="304"/>
      <c r="HDI210" s="152"/>
      <c r="HDJ210" s="337"/>
      <c r="HDK210" s="337"/>
      <c r="HDL210" s="337"/>
      <c r="HDM210" s="303"/>
      <c r="HDN210" s="303"/>
      <c r="HDO210" s="303"/>
      <c r="HDP210" s="304"/>
      <c r="HDQ210" s="152"/>
      <c r="HDR210" s="337"/>
      <c r="HDS210" s="337"/>
      <c r="HDT210" s="337"/>
      <c r="HDU210" s="303"/>
      <c r="HDV210" s="303"/>
      <c r="HDW210" s="303"/>
      <c r="HDX210" s="304"/>
      <c r="HDY210" s="152"/>
      <c r="HDZ210" s="337"/>
      <c r="HEA210" s="337"/>
      <c r="HEB210" s="337"/>
      <c r="HEC210" s="303"/>
      <c r="HED210" s="303"/>
      <c r="HEE210" s="303"/>
      <c r="HEF210" s="304"/>
      <c r="HEG210" s="152"/>
      <c r="HEH210" s="337"/>
      <c r="HEI210" s="337"/>
      <c r="HEJ210" s="337"/>
      <c r="HEK210" s="303"/>
      <c r="HEL210" s="303"/>
      <c r="HEM210" s="303"/>
      <c r="HEN210" s="304"/>
      <c r="HEO210" s="152"/>
      <c r="HEP210" s="337"/>
      <c r="HEQ210" s="337"/>
      <c r="HER210" s="337"/>
      <c r="HES210" s="303"/>
      <c r="HET210" s="303"/>
      <c r="HEU210" s="303"/>
      <c r="HEV210" s="304"/>
      <c r="HEW210" s="152"/>
      <c r="HEX210" s="337"/>
      <c r="HEY210" s="337"/>
      <c r="HEZ210" s="337"/>
      <c r="HFA210" s="303"/>
      <c r="HFB210" s="303"/>
      <c r="HFC210" s="303"/>
      <c r="HFD210" s="304"/>
      <c r="HFE210" s="152"/>
      <c r="HFF210" s="337"/>
      <c r="HFG210" s="337"/>
      <c r="HFH210" s="337"/>
      <c r="HFI210" s="303"/>
      <c r="HFJ210" s="303"/>
      <c r="HFK210" s="303"/>
      <c r="HFL210" s="304"/>
      <c r="HFM210" s="152"/>
      <c r="HFN210" s="337"/>
      <c r="HFO210" s="337"/>
      <c r="HFP210" s="337"/>
      <c r="HFQ210" s="303"/>
      <c r="HFR210" s="303"/>
      <c r="HFS210" s="303"/>
      <c r="HFT210" s="304"/>
      <c r="HFU210" s="152"/>
      <c r="HFV210" s="337"/>
      <c r="HFW210" s="337"/>
      <c r="HFX210" s="337"/>
      <c r="HFY210" s="303"/>
      <c r="HFZ210" s="303"/>
      <c r="HGA210" s="303"/>
      <c r="HGB210" s="304"/>
      <c r="HGC210" s="152"/>
      <c r="HGD210" s="337"/>
      <c r="HGE210" s="337"/>
      <c r="HGF210" s="337"/>
      <c r="HGG210" s="303"/>
      <c r="HGH210" s="303"/>
      <c r="HGI210" s="303"/>
      <c r="HGJ210" s="304"/>
      <c r="HGK210" s="152"/>
      <c r="HGL210" s="337"/>
      <c r="HGM210" s="337"/>
      <c r="HGN210" s="337"/>
      <c r="HGO210" s="303"/>
      <c r="HGP210" s="303"/>
      <c r="HGQ210" s="303"/>
      <c r="HGR210" s="304"/>
      <c r="HGS210" s="152"/>
      <c r="HGT210" s="337"/>
      <c r="HGU210" s="337"/>
      <c r="HGV210" s="337"/>
      <c r="HGW210" s="303"/>
      <c r="HGX210" s="303"/>
      <c r="HGY210" s="303"/>
      <c r="HGZ210" s="304"/>
      <c r="HHA210" s="152"/>
      <c r="HHB210" s="337"/>
      <c r="HHC210" s="337"/>
      <c r="HHD210" s="337"/>
      <c r="HHE210" s="303"/>
      <c r="HHF210" s="303"/>
      <c r="HHG210" s="303"/>
      <c r="HHH210" s="304"/>
      <c r="HHI210" s="152"/>
      <c r="HHJ210" s="337"/>
      <c r="HHK210" s="337"/>
      <c r="HHL210" s="337"/>
      <c r="HHM210" s="303"/>
      <c r="HHN210" s="303"/>
      <c r="HHO210" s="303"/>
      <c r="HHP210" s="304"/>
      <c r="HHQ210" s="152"/>
      <c r="HHR210" s="337"/>
      <c r="HHS210" s="337"/>
      <c r="HHT210" s="337"/>
      <c r="HHU210" s="303"/>
      <c r="HHV210" s="303"/>
      <c r="HHW210" s="303"/>
      <c r="HHX210" s="304"/>
      <c r="HHY210" s="152"/>
      <c r="HHZ210" s="337"/>
      <c r="HIA210" s="337"/>
      <c r="HIB210" s="337"/>
      <c r="HIC210" s="303"/>
      <c r="HID210" s="303"/>
      <c r="HIE210" s="303"/>
      <c r="HIF210" s="304"/>
      <c r="HIG210" s="152"/>
      <c r="HIH210" s="337"/>
      <c r="HII210" s="337"/>
      <c r="HIJ210" s="337"/>
      <c r="HIK210" s="303"/>
      <c r="HIL210" s="303"/>
      <c r="HIM210" s="303"/>
      <c r="HIN210" s="304"/>
      <c r="HIO210" s="152"/>
      <c r="HIP210" s="337"/>
      <c r="HIQ210" s="337"/>
      <c r="HIR210" s="337"/>
      <c r="HIS210" s="303"/>
      <c r="HIT210" s="303"/>
      <c r="HIU210" s="303"/>
      <c r="HIV210" s="304"/>
      <c r="HIW210" s="152"/>
      <c r="HIX210" s="337"/>
      <c r="HIY210" s="337"/>
      <c r="HIZ210" s="337"/>
      <c r="HJA210" s="303"/>
      <c r="HJB210" s="303"/>
      <c r="HJC210" s="303"/>
      <c r="HJD210" s="304"/>
      <c r="HJE210" s="152"/>
      <c r="HJF210" s="337"/>
      <c r="HJG210" s="337"/>
      <c r="HJH210" s="337"/>
      <c r="HJI210" s="303"/>
      <c r="HJJ210" s="303"/>
      <c r="HJK210" s="303"/>
      <c r="HJL210" s="304"/>
      <c r="HJM210" s="152"/>
      <c r="HJN210" s="337"/>
      <c r="HJO210" s="337"/>
      <c r="HJP210" s="337"/>
      <c r="HJQ210" s="303"/>
      <c r="HJR210" s="303"/>
      <c r="HJS210" s="303"/>
      <c r="HJT210" s="304"/>
      <c r="HJU210" s="152"/>
      <c r="HJV210" s="337"/>
      <c r="HJW210" s="337"/>
      <c r="HJX210" s="337"/>
      <c r="HJY210" s="303"/>
      <c r="HJZ210" s="303"/>
      <c r="HKA210" s="303"/>
      <c r="HKB210" s="304"/>
      <c r="HKC210" s="152"/>
      <c r="HKD210" s="337"/>
      <c r="HKE210" s="337"/>
      <c r="HKF210" s="337"/>
      <c r="HKG210" s="303"/>
      <c r="HKH210" s="303"/>
      <c r="HKI210" s="303"/>
      <c r="HKJ210" s="304"/>
      <c r="HKK210" s="152"/>
      <c r="HKL210" s="337"/>
      <c r="HKM210" s="337"/>
      <c r="HKN210" s="337"/>
      <c r="HKO210" s="303"/>
      <c r="HKP210" s="303"/>
      <c r="HKQ210" s="303"/>
      <c r="HKR210" s="304"/>
      <c r="HKS210" s="152"/>
      <c r="HKT210" s="337"/>
      <c r="HKU210" s="337"/>
      <c r="HKV210" s="337"/>
      <c r="HKW210" s="303"/>
      <c r="HKX210" s="303"/>
      <c r="HKY210" s="303"/>
      <c r="HKZ210" s="304"/>
      <c r="HLA210" s="152"/>
      <c r="HLB210" s="337"/>
      <c r="HLC210" s="337"/>
      <c r="HLD210" s="337"/>
      <c r="HLE210" s="303"/>
      <c r="HLF210" s="303"/>
      <c r="HLG210" s="303"/>
      <c r="HLH210" s="304"/>
      <c r="HLI210" s="152"/>
      <c r="HLJ210" s="337"/>
      <c r="HLK210" s="337"/>
      <c r="HLL210" s="337"/>
      <c r="HLM210" s="303"/>
      <c r="HLN210" s="303"/>
      <c r="HLO210" s="303"/>
      <c r="HLP210" s="304"/>
      <c r="HLQ210" s="152"/>
      <c r="HLR210" s="337"/>
      <c r="HLS210" s="337"/>
      <c r="HLT210" s="337"/>
      <c r="HLU210" s="303"/>
      <c r="HLV210" s="303"/>
      <c r="HLW210" s="303"/>
      <c r="HLX210" s="304"/>
      <c r="HLY210" s="152"/>
      <c r="HLZ210" s="337"/>
      <c r="HMA210" s="337"/>
      <c r="HMB210" s="337"/>
      <c r="HMC210" s="303"/>
      <c r="HMD210" s="303"/>
      <c r="HME210" s="303"/>
      <c r="HMF210" s="304"/>
      <c r="HMG210" s="152"/>
      <c r="HMH210" s="337"/>
      <c r="HMI210" s="337"/>
      <c r="HMJ210" s="337"/>
      <c r="HMK210" s="303"/>
      <c r="HML210" s="303"/>
      <c r="HMM210" s="303"/>
      <c r="HMN210" s="304"/>
      <c r="HMO210" s="152"/>
      <c r="HMP210" s="337"/>
      <c r="HMQ210" s="337"/>
      <c r="HMR210" s="337"/>
      <c r="HMS210" s="303"/>
      <c r="HMT210" s="303"/>
      <c r="HMU210" s="303"/>
      <c r="HMV210" s="304"/>
      <c r="HMW210" s="152"/>
      <c r="HMX210" s="337"/>
      <c r="HMY210" s="337"/>
      <c r="HMZ210" s="337"/>
      <c r="HNA210" s="303"/>
      <c r="HNB210" s="303"/>
      <c r="HNC210" s="303"/>
      <c r="HND210" s="304"/>
      <c r="HNE210" s="152"/>
      <c r="HNF210" s="337"/>
      <c r="HNG210" s="337"/>
      <c r="HNH210" s="337"/>
      <c r="HNI210" s="303"/>
      <c r="HNJ210" s="303"/>
      <c r="HNK210" s="303"/>
      <c r="HNL210" s="304"/>
      <c r="HNM210" s="152"/>
      <c r="HNN210" s="337"/>
      <c r="HNO210" s="337"/>
      <c r="HNP210" s="337"/>
      <c r="HNQ210" s="303"/>
      <c r="HNR210" s="303"/>
      <c r="HNS210" s="303"/>
      <c r="HNT210" s="304"/>
      <c r="HNU210" s="152"/>
      <c r="HNV210" s="337"/>
      <c r="HNW210" s="337"/>
      <c r="HNX210" s="337"/>
      <c r="HNY210" s="303"/>
      <c r="HNZ210" s="303"/>
      <c r="HOA210" s="303"/>
      <c r="HOB210" s="304"/>
      <c r="HOC210" s="152"/>
      <c r="HOD210" s="337"/>
      <c r="HOE210" s="337"/>
      <c r="HOF210" s="337"/>
      <c r="HOG210" s="303"/>
      <c r="HOH210" s="303"/>
      <c r="HOI210" s="303"/>
      <c r="HOJ210" s="304"/>
      <c r="HOK210" s="152"/>
      <c r="HOL210" s="337"/>
      <c r="HOM210" s="337"/>
      <c r="HON210" s="337"/>
      <c r="HOO210" s="303"/>
      <c r="HOP210" s="303"/>
      <c r="HOQ210" s="303"/>
      <c r="HOR210" s="304"/>
      <c r="HOS210" s="152"/>
      <c r="HOT210" s="337"/>
      <c r="HOU210" s="337"/>
      <c r="HOV210" s="337"/>
      <c r="HOW210" s="303"/>
      <c r="HOX210" s="303"/>
      <c r="HOY210" s="303"/>
      <c r="HOZ210" s="304"/>
      <c r="HPA210" s="152"/>
      <c r="HPB210" s="337"/>
      <c r="HPC210" s="337"/>
      <c r="HPD210" s="337"/>
      <c r="HPE210" s="303"/>
      <c r="HPF210" s="303"/>
      <c r="HPG210" s="303"/>
      <c r="HPH210" s="304"/>
      <c r="HPI210" s="152"/>
      <c r="HPJ210" s="337"/>
      <c r="HPK210" s="337"/>
      <c r="HPL210" s="337"/>
      <c r="HPM210" s="303"/>
      <c r="HPN210" s="303"/>
      <c r="HPO210" s="303"/>
      <c r="HPP210" s="304"/>
      <c r="HPQ210" s="152"/>
      <c r="HPR210" s="337"/>
      <c r="HPS210" s="337"/>
      <c r="HPT210" s="337"/>
      <c r="HPU210" s="303"/>
      <c r="HPV210" s="303"/>
      <c r="HPW210" s="303"/>
      <c r="HPX210" s="304"/>
      <c r="HPY210" s="152"/>
      <c r="HPZ210" s="337"/>
      <c r="HQA210" s="337"/>
      <c r="HQB210" s="337"/>
      <c r="HQC210" s="303"/>
      <c r="HQD210" s="303"/>
      <c r="HQE210" s="303"/>
      <c r="HQF210" s="304"/>
      <c r="HQG210" s="152"/>
      <c r="HQH210" s="337"/>
      <c r="HQI210" s="337"/>
      <c r="HQJ210" s="337"/>
      <c r="HQK210" s="303"/>
      <c r="HQL210" s="303"/>
      <c r="HQM210" s="303"/>
      <c r="HQN210" s="304"/>
      <c r="HQO210" s="152"/>
      <c r="HQP210" s="337"/>
      <c r="HQQ210" s="337"/>
      <c r="HQR210" s="337"/>
      <c r="HQS210" s="303"/>
      <c r="HQT210" s="303"/>
      <c r="HQU210" s="303"/>
      <c r="HQV210" s="304"/>
      <c r="HQW210" s="152"/>
      <c r="HQX210" s="337"/>
      <c r="HQY210" s="337"/>
      <c r="HQZ210" s="337"/>
      <c r="HRA210" s="303"/>
      <c r="HRB210" s="303"/>
      <c r="HRC210" s="303"/>
      <c r="HRD210" s="304"/>
      <c r="HRE210" s="152"/>
      <c r="HRF210" s="337"/>
      <c r="HRG210" s="337"/>
      <c r="HRH210" s="337"/>
      <c r="HRI210" s="303"/>
      <c r="HRJ210" s="303"/>
      <c r="HRK210" s="303"/>
      <c r="HRL210" s="304"/>
      <c r="HRM210" s="152"/>
      <c r="HRN210" s="337"/>
      <c r="HRO210" s="337"/>
      <c r="HRP210" s="337"/>
      <c r="HRQ210" s="303"/>
      <c r="HRR210" s="303"/>
      <c r="HRS210" s="303"/>
      <c r="HRT210" s="304"/>
      <c r="HRU210" s="152"/>
      <c r="HRV210" s="337"/>
      <c r="HRW210" s="337"/>
      <c r="HRX210" s="337"/>
      <c r="HRY210" s="303"/>
      <c r="HRZ210" s="303"/>
      <c r="HSA210" s="303"/>
      <c r="HSB210" s="304"/>
      <c r="HSC210" s="152"/>
      <c r="HSD210" s="337"/>
      <c r="HSE210" s="337"/>
      <c r="HSF210" s="337"/>
      <c r="HSG210" s="303"/>
      <c r="HSH210" s="303"/>
      <c r="HSI210" s="303"/>
      <c r="HSJ210" s="304"/>
      <c r="HSK210" s="152"/>
      <c r="HSL210" s="337"/>
      <c r="HSM210" s="337"/>
      <c r="HSN210" s="337"/>
      <c r="HSO210" s="303"/>
      <c r="HSP210" s="303"/>
      <c r="HSQ210" s="303"/>
      <c r="HSR210" s="304"/>
      <c r="HSS210" s="152"/>
      <c r="HST210" s="337"/>
      <c r="HSU210" s="337"/>
      <c r="HSV210" s="337"/>
      <c r="HSW210" s="303"/>
      <c r="HSX210" s="303"/>
      <c r="HSY210" s="303"/>
      <c r="HSZ210" s="304"/>
      <c r="HTA210" s="152"/>
      <c r="HTB210" s="337"/>
      <c r="HTC210" s="337"/>
      <c r="HTD210" s="337"/>
      <c r="HTE210" s="303"/>
      <c r="HTF210" s="303"/>
      <c r="HTG210" s="303"/>
      <c r="HTH210" s="304"/>
      <c r="HTI210" s="152"/>
      <c r="HTJ210" s="337"/>
      <c r="HTK210" s="337"/>
      <c r="HTL210" s="337"/>
      <c r="HTM210" s="303"/>
      <c r="HTN210" s="303"/>
      <c r="HTO210" s="303"/>
      <c r="HTP210" s="304"/>
      <c r="HTQ210" s="152"/>
      <c r="HTR210" s="337"/>
      <c r="HTS210" s="337"/>
      <c r="HTT210" s="337"/>
      <c r="HTU210" s="303"/>
      <c r="HTV210" s="303"/>
      <c r="HTW210" s="303"/>
      <c r="HTX210" s="304"/>
      <c r="HTY210" s="152"/>
      <c r="HTZ210" s="337"/>
      <c r="HUA210" s="337"/>
      <c r="HUB210" s="337"/>
      <c r="HUC210" s="303"/>
      <c r="HUD210" s="303"/>
      <c r="HUE210" s="303"/>
      <c r="HUF210" s="304"/>
      <c r="HUG210" s="152"/>
      <c r="HUH210" s="337"/>
      <c r="HUI210" s="337"/>
      <c r="HUJ210" s="337"/>
      <c r="HUK210" s="303"/>
      <c r="HUL210" s="303"/>
      <c r="HUM210" s="303"/>
      <c r="HUN210" s="304"/>
      <c r="HUO210" s="152"/>
      <c r="HUP210" s="337"/>
      <c r="HUQ210" s="337"/>
      <c r="HUR210" s="337"/>
      <c r="HUS210" s="303"/>
      <c r="HUT210" s="303"/>
      <c r="HUU210" s="303"/>
      <c r="HUV210" s="304"/>
      <c r="HUW210" s="152"/>
      <c r="HUX210" s="337"/>
      <c r="HUY210" s="337"/>
      <c r="HUZ210" s="337"/>
      <c r="HVA210" s="303"/>
      <c r="HVB210" s="303"/>
      <c r="HVC210" s="303"/>
      <c r="HVD210" s="304"/>
      <c r="HVE210" s="152"/>
      <c r="HVF210" s="337"/>
      <c r="HVG210" s="337"/>
      <c r="HVH210" s="337"/>
      <c r="HVI210" s="303"/>
      <c r="HVJ210" s="303"/>
      <c r="HVK210" s="303"/>
      <c r="HVL210" s="304"/>
      <c r="HVM210" s="152"/>
      <c r="HVN210" s="337"/>
      <c r="HVO210" s="337"/>
      <c r="HVP210" s="337"/>
      <c r="HVQ210" s="303"/>
      <c r="HVR210" s="303"/>
      <c r="HVS210" s="303"/>
      <c r="HVT210" s="304"/>
      <c r="HVU210" s="152"/>
      <c r="HVV210" s="337"/>
      <c r="HVW210" s="337"/>
      <c r="HVX210" s="337"/>
      <c r="HVY210" s="303"/>
      <c r="HVZ210" s="303"/>
      <c r="HWA210" s="303"/>
      <c r="HWB210" s="304"/>
      <c r="HWC210" s="152"/>
      <c r="HWD210" s="337"/>
      <c r="HWE210" s="337"/>
      <c r="HWF210" s="337"/>
      <c r="HWG210" s="303"/>
      <c r="HWH210" s="303"/>
      <c r="HWI210" s="303"/>
      <c r="HWJ210" s="304"/>
      <c r="HWK210" s="152"/>
      <c r="HWL210" s="337"/>
      <c r="HWM210" s="337"/>
      <c r="HWN210" s="337"/>
      <c r="HWO210" s="303"/>
      <c r="HWP210" s="303"/>
      <c r="HWQ210" s="303"/>
      <c r="HWR210" s="304"/>
      <c r="HWS210" s="152"/>
      <c r="HWT210" s="337"/>
      <c r="HWU210" s="337"/>
      <c r="HWV210" s="337"/>
      <c r="HWW210" s="303"/>
      <c r="HWX210" s="303"/>
      <c r="HWY210" s="303"/>
      <c r="HWZ210" s="304"/>
      <c r="HXA210" s="152"/>
      <c r="HXB210" s="337"/>
      <c r="HXC210" s="337"/>
      <c r="HXD210" s="337"/>
      <c r="HXE210" s="303"/>
      <c r="HXF210" s="303"/>
      <c r="HXG210" s="303"/>
      <c r="HXH210" s="304"/>
      <c r="HXI210" s="152"/>
      <c r="HXJ210" s="337"/>
      <c r="HXK210" s="337"/>
      <c r="HXL210" s="337"/>
      <c r="HXM210" s="303"/>
      <c r="HXN210" s="303"/>
      <c r="HXO210" s="303"/>
      <c r="HXP210" s="304"/>
      <c r="HXQ210" s="152"/>
      <c r="HXR210" s="337"/>
      <c r="HXS210" s="337"/>
      <c r="HXT210" s="337"/>
      <c r="HXU210" s="303"/>
      <c r="HXV210" s="303"/>
      <c r="HXW210" s="303"/>
      <c r="HXX210" s="304"/>
      <c r="HXY210" s="152"/>
      <c r="HXZ210" s="337"/>
      <c r="HYA210" s="337"/>
      <c r="HYB210" s="337"/>
      <c r="HYC210" s="303"/>
      <c r="HYD210" s="303"/>
      <c r="HYE210" s="303"/>
      <c r="HYF210" s="304"/>
      <c r="HYG210" s="152"/>
      <c r="HYH210" s="337"/>
      <c r="HYI210" s="337"/>
      <c r="HYJ210" s="337"/>
      <c r="HYK210" s="303"/>
      <c r="HYL210" s="303"/>
      <c r="HYM210" s="303"/>
      <c r="HYN210" s="304"/>
      <c r="HYO210" s="152"/>
      <c r="HYP210" s="337"/>
      <c r="HYQ210" s="337"/>
      <c r="HYR210" s="337"/>
      <c r="HYS210" s="303"/>
      <c r="HYT210" s="303"/>
      <c r="HYU210" s="303"/>
      <c r="HYV210" s="304"/>
      <c r="HYW210" s="152"/>
      <c r="HYX210" s="337"/>
      <c r="HYY210" s="337"/>
      <c r="HYZ210" s="337"/>
      <c r="HZA210" s="303"/>
      <c r="HZB210" s="303"/>
      <c r="HZC210" s="303"/>
      <c r="HZD210" s="304"/>
      <c r="HZE210" s="152"/>
      <c r="HZF210" s="337"/>
      <c r="HZG210" s="337"/>
      <c r="HZH210" s="337"/>
      <c r="HZI210" s="303"/>
      <c r="HZJ210" s="303"/>
      <c r="HZK210" s="303"/>
      <c r="HZL210" s="304"/>
      <c r="HZM210" s="152"/>
      <c r="HZN210" s="337"/>
      <c r="HZO210" s="337"/>
      <c r="HZP210" s="337"/>
      <c r="HZQ210" s="303"/>
      <c r="HZR210" s="303"/>
      <c r="HZS210" s="303"/>
      <c r="HZT210" s="304"/>
      <c r="HZU210" s="152"/>
      <c r="HZV210" s="337"/>
      <c r="HZW210" s="337"/>
      <c r="HZX210" s="337"/>
      <c r="HZY210" s="303"/>
      <c r="HZZ210" s="303"/>
      <c r="IAA210" s="303"/>
      <c r="IAB210" s="304"/>
      <c r="IAC210" s="152"/>
      <c r="IAD210" s="337"/>
      <c r="IAE210" s="337"/>
      <c r="IAF210" s="337"/>
      <c r="IAG210" s="303"/>
      <c r="IAH210" s="303"/>
      <c r="IAI210" s="303"/>
      <c r="IAJ210" s="304"/>
      <c r="IAK210" s="152"/>
      <c r="IAL210" s="337"/>
      <c r="IAM210" s="337"/>
      <c r="IAN210" s="337"/>
      <c r="IAO210" s="303"/>
      <c r="IAP210" s="303"/>
      <c r="IAQ210" s="303"/>
      <c r="IAR210" s="304"/>
      <c r="IAS210" s="152"/>
      <c r="IAT210" s="337"/>
      <c r="IAU210" s="337"/>
      <c r="IAV210" s="337"/>
      <c r="IAW210" s="303"/>
      <c r="IAX210" s="303"/>
      <c r="IAY210" s="303"/>
      <c r="IAZ210" s="304"/>
      <c r="IBA210" s="152"/>
      <c r="IBB210" s="337"/>
      <c r="IBC210" s="337"/>
      <c r="IBD210" s="337"/>
      <c r="IBE210" s="303"/>
      <c r="IBF210" s="303"/>
      <c r="IBG210" s="303"/>
      <c r="IBH210" s="304"/>
      <c r="IBI210" s="152"/>
      <c r="IBJ210" s="337"/>
      <c r="IBK210" s="337"/>
      <c r="IBL210" s="337"/>
      <c r="IBM210" s="303"/>
      <c r="IBN210" s="303"/>
      <c r="IBO210" s="303"/>
      <c r="IBP210" s="304"/>
      <c r="IBQ210" s="152"/>
      <c r="IBR210" s="337"/>
      <c r="IBS210" s="337"/>
      <c r="IBT210" s="337"/>
      <c r="IBU210" s="303"/>
      <c r="IBV210" s="303"/>
      <c r="IBW210" s="303"/>
      <c r="IBX210" s="304"/>
      <c r="IBY210" s="152"/>
      <c r="IBZ210" s="337"/>
      <c r="ICA210" s="337"/>
      <c r="ICB210" s="337"/>
      <c r="ICC210" s="303"/>
      <c r="ICD210" s="303"/>
      <c r="ICE210" s="303"/>
      <c r="ICF210" s="304"/>
      <c r="ICG210" s="152"/>
      <c r="ICH210" s="337"/>
      <c r="ICI210" s="337"/>
      <c r="ICJ210" s="337"/>
      <c r="ICK210" s="303"/>
      <c r="ICL210" s="303"/>
      <c r="ICM210" s="303"/>
      <c r="ICN210" s="304"/>
      <c r="ICO210" s="152"/>
      <c r="ICP210" s="337"/>
      <c r="ICQ210" s="337"/>
      <c r="ICR210" s="337"/>
      <c r="ICS210" s="303"/>
      <c r="ICT210" s="303"/>
      <c r="ICU210" s="303"/>
      <c r="ICV210" s="304"/>
      <c r="ICW210" s="152"/>
      <c r="ICX210" s="337"/>
      <c r="ICY210" s="337"/>
      <c r="ICZ210" s="337"/>
      <c r="IDA210" s="303"/>
      <c r="IDB210" s="303"/>
      <c r="IDC210" s="303"/>
      <c r="IDD210" s="304"/>
      <c r="IDE210" s="152"/>
      <c r="IDF210" s="337"/>
      <c r="IDG210" s="337"/>
      <c r="IDH210" s="337"/>
      <c r="IDI210" s="303"/>
      <c r="IDJ210" s="303"/>
      <c r="IDK210" s="303"/>
      <c r="IDL210" s="304"/>
      <c r="IDM210" s="152"/>
      <c r="IDN210" s="337"/>
      <c r="IDO210" s="337"/>
      <c r="IDP210" s="337"/>
      <c r="IDQ210" s="303"/>
      <c r="IDR210" s="303"/>
      <c r="IDS210" s="303"/>
      <c r="IDT210" s="304"/>
      <c r="IDU210" s="152"/>
      <c r="IDV210" s="337"/>
      <c r="IDW210" s="337"/>
      <c r="IDX210" s="337"/>
      <c r="IDY210" s="303"/>
      <c r="IDZ210" s="303"/>
      <c r="IEA210" s="303"/>
      <c r="IEB210" s="304"/>
      <c r="IEC210" s="152"/>
      <c r="IED210" s="337"/>
      <c r="IEE210" s="337"/>
      <c r="IEF210" s="337"/>
      <c r="IEG210" s="303"/>
      <c r="IEH210" s="303"/>
      <c r="IEI210" s="303"/>
      <c r="IEJ210" s="304"/>
      <c r="IEK210" s="152"/>
      <c r="IEL210" s="337"/>
      <c r="IEM210" s="337"/>
      <c r="IEN210" s="337"/>
      <c r="IEO210" s="303"/>
      <c r="IEP210" s="303"/>
      <c r="IEQ210" s="303"/>
      <c r="IER210" s="304"/>
      <c r="IES210" s="152"/>
      <c r="IET210" s="337"/>
      <c r="IEU210" s="337"/>
      <c r="IEV210" s="337"/>
      <c r="IEW210" s="303"/>
      <c r="IEX210" s="303"/>
      <c r="IEY210" s="303"/>
      <c r="IEZ210" s="304"/>
      <c r="IFA210" s="152"/>
      <c r="IFB210" s="337"/>
      <c r="IFC210" s="337"/>
      <c r="IFD210" s="337"/>
      <c r="IFE210" s="303"/>
      <c r="IFF210" s="303"/>
      <c r="IFG210" s="303"/>
      <c r="IFH210" s="304"/>
      <c r="IFI210" s="152"/>
      <c r="IFJ210" s="337"/>
      <c r="IFK210" s="337"/>
      <c r="IFL210" s="337"/>
      <c r="IFM210" s="303"/>
      <c r="IFN210" s="303"/>
      <c r="IFO210" s="303"/>
      <c r="IFP210" s="304"/>
      <c r="IFQ210" s="152"/>
      <c r="IFR210" s="337"/>
      <c r="IFS210" s="337"/>
      <c r="IFT210" s="337"/>
      <c r="IFU210" s="303"/>
      <c r="IFV210" s="303"/>
      <c r="IFW210" s="303"/>
      <c r="IFX210" s="304"/>
      <c r="IFY210" s="152"/>
      <c r="IFZ210" s="337"/>
      <c r="IGA210" s="337"/>
      <c r="IGB210" s="337"/>
      <c r="IGC210" s="303"/>
      <c r="IGD210" s="303"/>
      <c r="IGE210" s="303"/>
      <c r="IGF210" s="304"/>
      <c r="IGG210" s="152"/>
      <c r="IGH210" s="337"/>
      <c r="IGI210" s="337"/>
      <c r="IGJ210" s="337"/>
      <c r="IGK210" s="303"/>
      <c r="IGL210" s="303"/>
      <c r="IGM210" s="303"/>
      <c r="IGN210" s="304"/>
      <c r="IGO210" s="152"/>
      <c r="IGP210" s="337"/>
      <c r="IGQ210" s="337"/>
      <c r="IGR210" s="337"/>
      <c r="IGS210" s="303"/>
      <c r="IGT210" s="303"/>
      <c r="IGU210" s="303"/>
      <c r="IGV210" s="304"/>
      <c r="IGW210" s="152"/>
      <c r="IGX210" s="337"/>
      <c r="IGY210" s="337"/>
      <c r="IGZ210" s="337"/>
      <c r="IHA210" s="303"/>
      <c r="IHB210" s="303"/>
      <c r="IHC210" s="303"/>
      <c r="IHD210" s="304"/>
      <c r="IHE210" s="152"/>
      <c r="IHF210" s="337"/>
      <c r="IHG210" s="337"/>
      <c r="IHH210" s="337"/>
      <c r="IHI210" s="303"/>
      <c r="IHJ210" s="303"/>
      <c r="IHK210" s="303"/>
      <c r="IHL210" s="304"/>
      <c r="IHM210" s="152"/>
      <c r="IHN210" s="337"/>
      <c r="IHO210" s="337"/>
      <c r="IHP210" s="337"/>
      <c r="IHQ210" s="303"/>
      <c r="IHR210" s="303"/>
      <c r="IHS210" s="303"/>
      <c r="IHT210" s="304"/>
      <c r="IHU210" s="152"/>
      <c r="IHV210" s="337"/>
      <c r="IHW210" s="337"/>
      <c r="IHX210" s="337"/>
      <c r="IHY210" s="303"/>
      <c r="IHZ210" s="303"/>
      <c r="IIA210" s="303"/>
      <c r="IIB210" s="304"/>
      <c r="IIC210" s="152"/>
      <c r="IID210" s="337"/>
      <c r="IIE210" s="337"/>
      <c r="IIF210" s="337"/>
      <c r="IIG210" s="303"/>
      <c r="IIH210" s="303"/>
      <c r="III210" s="303"/>
      <c r="IIJ210" s="304"/>
      <c r="IIK210" s="152"/>
      <c r="IIL210" s="337"/>
      <c r="IIM210" s="337"/>
      <c r="IIN210" s="337"/>
      <c r="IIO210" s="303"/>
      <c r="IIP210" s="303"/>
      <c r="IIQ210" s="303"/>
      <c r="IIR210" s="304"/>
      <c r="IIS210" s="152"/>
      <c r="IIT210" s="337"/>
      <c r="IIU210" s="337"/>
      <c r="IIV210" s="337"/>
      <c r="IIW210" s="303"/>
      <c r="IIX210" s="303"/>
      <c r="IIY210" s="303"/>
      <c r="IIZ210" s="304"/>
      <c r="IJA210" s="152"/>
      <c r="IJB210" s="337"/>
      <c r="IJC210" s="337"/>
      <c r="IJD210" s="337"/>
      <c r="IJE210" s="303"/>
      <c r="IJF210" s="303"/>
      <c r="IJG210" s="303"/>
      <c r="IJH210" s="304"/>
      <c r="IJI210" s="152"/>
      <c r="IJJ210" s="337"/>
      <c r="IJK210" s="337"/>
      <c r="IJL210" s="337"/>
      <c r="IJM210" s="303"/>
      <c r="IJN210" s="303"/>
      <c r="IJO210" s="303"/>
      <c r="IJP210" s="304"/>
      <c r="IJQ210" s="152"/>
      <c r="IJR210" s="337"/>
      <c r="IJS210" s="337"/>
      <c r="IJT210" s="337"/>
      <c r="IJU210" s="303"/>
      <c r="IJV210" s="303"/>
      <c r="IJW210" s="303"/>
      <c r="IJX210" s="304"/>
      <c r="IJY210" s="152"/>
      <c r="IJZ210" s="337"/>
      <c r="IKA210" s="337"/>
      <c r="IKB210" s="337"/>
      <c r="IKC210" s="303"/>
      <c r="IKD210" s="303"/>
      <c r="IKE210" s="303"/>
      <c r="IKF210" s="304"/>
      <c r="IKG210" s="152"/>
      <c r="IKH210" s="337"/>
      <c r="IKI210" s="337"/>
      <c r="IKJ210" s="337"/>
      <c r="IKK210" s="303"/>
      <c r="IKL210" s="303"/>
      <c r="IKM210" s="303"/>
      <c r="IKN210" s="304"/>
      <c r="IKO210" s="152"/>
      <c r="IKP210" s="337"/>
      <c r="IKQ210" s="337"/>
      <c r="IKR210" s="337"/>
      <c r="IKS210" s="303"/>
      <c r="IKT210" s="303"/>
      <c r="IKU210" s="303"/>
      <c r="IKV210" s="304"/>
      <c r="IKW210" s="152"/>
      <c r="IKX210" s="337"/>
      <c r="IKY210" s="337"/>
      <c r="IKZ210" s="337"/>
      <c r="ILA210" s="303"/>
      <c r="ILB210" s="303"/>
      <c r="ILC210" s="303"/>
      <c r="ILD210" s="304"/>
      <c r="ILE210" s="152"/>
      <c r="ILF210" s="337"/>
      <c r="ILG210" s="337"/>
      <c r="ILH210" s="337"/>
      <c r="ILI210" s="303"/>
      <c r="ILJ210" s="303"/>
      <c r="ILK210" s="303"/>
      <c r="ILL210" s="304"/>
      <c r="ILM210" s="152"/>
      <c r="ILN210" s="337"/>
      <c r="ILO210" s="337"/>
      <c r="ILP210" s="337"/>
      <c r="ILQ210" s="303"/>
      <c r="ILR210" s="303"/>
      <c r="ILS210" s="303"/>
      <c r="ILT210" s="304"/>
      <c r="ILU210" s="152"/>
      <c r="ILV210" s="337"/>
      <c r="ILW210" s="337"/>
      <c r="ILX210" s="337"/>
      <c r="ILY210" s="303"/>
      <c r="ILZ210" s="303"/>
      <c r="IMA210" s="303"/>
      <c r="IMB210" s="304"/>
      <c r="IMC210" s="152"/>
      <c r="IMD210" s="337"/>
      <c r="IME210" s="337"/>
      <c r="IMF210" s="337"/>
      <c r="IMG210" s="303"/>
      <c r="IMH210" s="303"/>
      <c r="IMI210" s="303"/>
      <c r="IMJ210" s="304"/>
      <c r="IMK210" s="152"/>
      <c r="IML210" s="337"/>
      <c r="IMM210" s="337"/>
      <c r="IMN210" s="337"/>
      <c r="IMO210" s="303"/>
      <c r="IMP210" s="303"/>
      <c r="IMQ210" s="303"/>
      <c r="IMR210" s="304"/>
      <c r="IMS210" s="152"/>
      <c r="IMT210" s="337"/>
      <c r="IMU210" s="337"/>
      <c r="IMV210" s="337"/>
      <c r="IMW210" s="303"/>
      <c r="IMX210" s="303"/>
      <c r="IMY210" s="303"/>
      <c r="IMZ210" s="304"/>
      <c r="INA210" s="152"/>
      <c r="INB210" s="337"/>
      <c r="INC210" s="337"/>
      <c r="IND210" s="337"/>
      <c r="INE210" s="303"/>
      <c r="INF210" s="303"/>
      <c r="ING210" s="303"/>
      <c r="INH210" s="304"/>
      <c r="INI210" s="152"/>
      <c r="INJ210" s="337"/>
      <c r="INK210" s="337"/>
      <c r="INL210" s="337"/>
      <c r="INM210" s="303"/>
      <c r="INN210" s="303"/>
      <c r="INO210" s="303"/>
      <c r="INP210" s="304"/>
      <c r="INQ210" s="152"/>
      <c r="INR210" s="337"/>
      <c r="INS210" s="337"/>
      <c r="INT210" s="337"/>
      <c r="INU210" s="303"/>
      <c r="INV210" s="303"/>
      <c r="INW210" s="303"/>
      <c r="INX210" s="304"/>
      <c r="INY210" s="152"/>
      <c r="INZ210" s="337"/>
      <c r="IOA210" s="337"/>
      <c r="IOB210" s="337"/>
      <c r="IOC210" s="303"/>
      <c r="IOD210" s="303"/>
      <c r="IOE210" s="303"/>
      <c r="IOF210" s="304"/>
      <c r="IOG210" s="152"/>
      <c r="IOH210" s="337"/>
      <c r="IOI210" s="337"/>
      <c r="IOJ210" s="337"/>
      <c r="IOK210" s="303"/>
      <c r="IOL210" s="303"/>
      <c r="IOM210" s="303"/>
      <c r="ION210" s="304"/>
      <c r="IOO210" s="152"/>
      <c r="IOP210" s="337"/>
      <c r="IOQ210" s="337"/>
      <c r="IOR210" s="337"/>
      <c r="IOS210" s="303"/>
      <c r="IOT210" s="303"/>
      <c r="IOU210" s="303"/>
      <c r="IOV210" s="304"/>
      <c r="IOW210" s="152"/>
      <c r="IOX210" s="337"/>
      <c r="IOY210" s="337"/>
      <c r="IOZ210" s="337"/>
      <c r="IPA210" s="303"/>
      <c r="IPB210" s="303"/>
      <c r="IPC210" s="303"/>
      <c r="IPD210" s="304"/>
      <c r="IPE210" s="152"/>
      <c r="IPF210" s="337"/>
      <c r="IPG210" s="337"/>
      <c r="IPH210" s="337"/>
      <c r="IPI210" s="303"/>
      <c r="IPJ210" s="303"/>
      <c r="IPK210" s="303"/>
      <c r="IPL210" s="304"/>
      <c r="IPM210" s="152"/>
      <c r="IPN210" s="337"/>
      <c r="IPO210" s="337"/>
      <c r="IPP210" s="337"/>
      <c r="IPQ210" s="303"/>
      <c r="IPR210" s="303"/>
      <c r="IPS210" s="303"/>
      <c r="IPT210" s="304"/>
      <c r="IPU210" s="152"/>
      <c r="IPV210" s="337"/>
      <c r="IPW210" s="337"/>
      <c r="IPX210" s="337"/>
      <c r="IPY210" s="303"/>
      <c r="IPZ210" s="303"/>
      <c r="IQA210" s="303"/>
      <c r="IQB210" s="304"/>
      <c r="IQC210" s="152"/>
      <c r="IQD210" s="337"/>
      <c r="IQE210" s="337"/>
      <c r="IQF210" s="337"/>
      <c r="IQG210" s="303"/>
      <c r="IQH210" s="303"/>
      <c r="IQI210" s="303"/>
      <c r="IQJ210" s="304"/>
      <c r="IQK210" s="152"/>
      <c r="IQL210" s="337"/>
      <c r="IQM210" s="337"/>
      <c r="IQN210" s="337"/>
      <c r="IQO210" s="303"/>
      <c r="IQP210" s="303"/>
      <c r="IQQ210" s="303"/>
      <c r="IQR210" s="304"/>
      <c r="IQS210" s="152"/>
      <c r="IQT210" s="337"/>
      <c r="IQU210" s="337"/>
      <c r="IQV210" s="337"/>
      <c r="IQW210" s="303"/>
      <c r="IQX210" s="303"/>
      <c r="IQY210" s="303"/>
      <c r="IQZ210" s="304"/>
      <c r="IRA210" s="152"/>
      <c r="IRB210" s="337"/>
      <c r="IRC210" s="337"/>
      <c r="IRD210" s="337"/>
      <c r="IRE210" s="303"/>
      <c r="IRF210" s="303"/>
      <c r="IRG210" s="303"/>
      <c r="IRH210" s="304"/>
      <c r="IRI210" s="152"/>
      <c r="IRJ210" s="337"/>
      <c r="IRK210" s="337"/>
      <c r="IRL210" s="337"/>
      <c r="IRM210" s="303"/>
      <c r="IRN210" s="303"/>
      <c r="IRO210" s="303"/>
      <c r="IRP210" s="304"/>
      <c r="IRQ210" s="152"/>
      <c r="IRR210" s="337"/>
      <c r="IRS210" s="337"/>
      <c r="IRT210" s="337"/>
      <c r="IRU210" s="303"/>
      <c r="IRV210" s="303"/>
      <c r="IRW210" s="303"/>
      <c r="IRX210" s="304"/>
      <c r="IRY210" s="152"/>
      <c r="IRZ210" s="337"/>
      <c r="ISA210" s="337"/>
      <c r="ISB210" s="337"/>
      <c r="ISC210" s="303"/>
      <c r="ISD210" s="303"/>
      <c r="ISE210" s="303"/>
      <c r="ISF210" s="304"/>
      <c r="ISG210" s="152"/>
      <c r="ISH210" s="337"/>
      <c r="ISI210" s="337"/>
      <c r="ISJ210" s="337"/>
      <c r="ISK210" s="303"/>
      <c r="ISL210" s="303"/>
      <c r="ISM210" s="303"/>
      <c r="ISN210" s="304"/>
      <c r="ISO210" s="152"/>
      <c r="ISP210" s="337"/>
      <c r="ISQ210" s="337"/>
      <c r="ISR210" s="337"/>
      <c r="ISS210" s="303"/>
      <c r="IST210" s="303"/>
      <c r="ISU210" s="303"/>
      <c r="ISV210" s="304"/>
      <c r="ISW210" s="152"/>
      <c r="ISX210" s="337"/>
      <c r="ISY210" s="337"/>
      <c r="ISZ210" s="337"/>
      <c r="ITA210" s="303"/>
      <c r="ITB210" s="303"/>
      <c r="ITC210" s="303"/>
      <c r="ITD210" s="304"/>
      <c r="ITE210" s="152"/>
      <c r="ITF210" s="337"/>
      <c r="ITG210" s="337"/>
      <c r="ITH210" s="337"/>
      <c r="ITI210" s="303"/>
      <c r="ITJ210" s="303"/>
      <c r="ITK210" s="303"/>
      <c r="ITL210" s="304"/>
      <c r="ITM210" s="152"/>
      <c r="ITN210" s="337"/>
      <c r="ITO210" s="337"/>
      <c r="ITP210" s="337"/>
      <c r="ITQ210" s="303"/>
      <c r="ITR210" s="303"/>
      <c r="ITS210" s="303"/>
      <c r="ITT210" s="304"/>
      <c r="ITU210" s="152"/>
      <c r="ITV210" s="337"/>
      <c r="ITW210" s="337"/>
      <c r="ITX210" s="337"/>
      <c r="ITY210" s="303"/>
      <c r="ITZ210" s="303"/>
      <c r="IUA210" s="303"/>
      <c r="IUB210" s="304"/>
      <c r="IUC210" s="152"/>
      <c r="IUD210" s="337"/>
      <c r="IUE210" s="337"/>
      <c r="IUF210" s="337"/>
      <c r="IUG210" s="303"/>
      <c r="IUH210" s="303"/>
      <c r="IUI210" s="303"/>
      <c r="IUJ210" s="304"/>
      <c r="IUK210" s="152"/>
      <c r="IUL210" s="337"/>
      <c r="IUM210" s="337"/>
      <c r="IUN210" s="337"/>
      <c r="IUO210" s="303"/>
      <c r="IUP210" s="303"/>
      <c r="IUQ210" s="303"/>
      <c r="IUR210" s="304"/>
      <c r="IUS210" s="152"/>
      <c r="IUT210" s="337"/>
      <c r="IUU210" s="337"/>
      <c r="IUV210" s="337"/>
      <c r="IUW210" s="303"/>
      <c r="IUX210" s="303"/>
      <c r="IUY210" s="303"/>
      <c r="IUZ210" s="304"/>
      <c r="IVA210" s="152"/>
      <c r="IVB210" s="337"/>
      <c r="IVC210" s="337"/>
      <c r="IVD210" s="337"/>
      <c r="IVE210" s="303"/>
      <c r="IVF210" s="303"/>
      <c r="IVG210" s="303"/>
      <c r="IVH210" s="304"/>
      <c r="IVI210" s="152"/>
      <c r="IVJ210" s="337"/>
      <c r="IVK210" s="337"/>
      <c r="IVL210" s="337"/>
      <c r="IVM210" s="303"/>
      <c r="IVN210" s="303"/>
      <c r="IVO210" s="303"/>
      <c r="IVP210" s="304"/>
      <c r="IVQ210" s="152"/>
      <c r="IVR210" s="337"/>
      <c r="IVS210" s="337"/>
      <c r="IVT210" s="337"/>
      <c r="IVU210" s="303"/>
      <c r="IVV210" s="303"/>
      <c r="IVW210" s="303"/>
      <c r="IVX210" s="304"/>
      <c r="IVY210" s="152"/>
      <c r="IVZ210" s="337"/>
      <c r="IWA210" s="337"/>
      <c r="IWB210" s="337"/>
      <c r="IWC210" s="303"/>
      <c r="IWD210" s="303"/>
      <c r="IWE210" s="303"/>
      <c r="IWF210" s="304"/>
      <c r="IWG210" s="152"/>
      <c r="IWH210" s="337"/>
      <c r="IWI210" s="337"/>
      <c r="IWJ210" s="337"/>
      <c r="IWK210" s="303"/>
      <c r="IWL210" s="303"/>
      <c r="IWM210" s="303"/>
      <c r="IWN210" s="304"/>
      <c r="IWO210" s="152"/>
      <c r="IWP210" s="337"/>
      <c r="IWQ210" s="337"/>
      <c r="IWR210" s="337"/>
      <c r="IWS210" s="303"/>
      <c r="IWT210" s="303"/>
      <c r="IWU210" s="303"/>
      <c r="IWV210" s="304"/>
      <c r="IWW210" s="152"/>
      <c r="IWX210" s="337"/>
      <c r="IWY210" s="337"/>
      <c r="IWZ210" s="337"/>
      <c r="IXA210" s="303"/>
      <c r="IXB210" s="303"/>
      <c r="IXC210" s="303"/>
      <c r="IXD210" s="304"/>
      <c r="IXE210" s="152"/>
      <c r="IXF210" s="337"/>
      <c r="IXG210" s="337"/>
      <c r="IXH210" s="337"/>
      <c r="IXI210" s="303"/>
      <c r="IXJ210" s="303"/>
      <c r="IXK210" s="303"/>
      <c r="IXL210" s="304"/>
      <c r="IXM210" s="152"/>
      <c r="IXN210" s="337"/>
      <c r="IXO210" s="337"/>
      <c r="IXP210" s="337"/>
      <c r="IXQ210" s="303"/>
      <c r="IXR210" s="303"/>
      <c r="IXS210" s="303"/>
      <c r="IXT210" s="304"/>
      <c r="IXU210" s="152"/>
      <c r="IXV210" s="337"/>
      <c r="IXW210" s="337"/>
      <c r="IXX210" s="337"/>
      <c r="IXY210" s="303"/>
      <c r="IXZ210" s="303"/>
      <c r="IYA210" s="303"/>
      <c r="IYB210" s="304"/>
      <c r="IYC210" s="152"/>
      <c r="IYD210" s="337"/>
      <c r="IYE210" s="337"/>
      <c r="IYF210" s="337"/>
      <c r="IYG210" s="303"/>
      <c r="IYH210" s="303"/>
      <c r="IYI210" s="303"/>
      <c r="IYJ210" s="304"/>
      <c r="IYK210" s="152"/>
      <c r="IYL210" s="337"/>
      <c r="IYM210" s="337"/>
      <c r="IYN210" s="337"/>
      <c r="IYO210" s="303"/>
      <c r="IYP210" s="303"/>
      <c r="IYQ210" s="303"/>
      <c r="IYR210" s="304"/>
      <c r="IYS210" s="152"/>
      <c r="IYT210" s="337"/>
      <c r="IYU210" s="337"/>
      <c r="IYV210" s="337"/>
      <c r="IYW210" s="303"/>
      <c r="IYX210" s="303"/>
      <c r="IYY210" s="303"/>
      <c r="IYZ210" s="304"/>
      <c r="IZA210" s="152"/>
      <c r="IZB210" s="337"/>
      <c r="IZC210" s="337"/>
      <c r="IZD210" s="337"/>
      <c r="IZE210" s="303"/>
      <c r="IZF210" s="303"/>
      <c r="IZG210" s="303"/>
      <c r="IZH210" s="304"/>
      <c r="IZI210" s="152"/>
      <c r="IZJ210" s="337"/>
      <c r="IZK210" s="337"/>
      <c r="IZL210" s="337"/>
      <c r="IZM210" s="303"/>
      <c r="IZN210" s="303"/>
      <c r="IZO210" s="303"/>
      <c r="IZP210" s="304"/>
      <c r="IZQ210" s="152"/>
      <c r="IZR210" s="337"/>
      <c r="IZS210" s="337"/>
      <c r="IZT210" s="337"/>
      <c r="IZU210" s="303"/>
      <c r="IZV210" s="303"/>
      <c r="IZW210" s="303"/>
      <c r="IZX210" s="304"/>
      <c r="IZY210" s="152"/>
      <c r="IZZ210" s="337"/>
      <c r="JAA210" s="337"/>
      <c r="JAB210" s="337"/>
      <c r="JAC210" s="303"/>
      <c r="JAD210" s="303"/>
      <c r="JAE210" s="303"/>
      <c r="JAF210" s="304"/>
      <c r="JAG210" s="152"/>
      <c r="JAH210" s="337"/>
      <c r="JAI210" s="337"/>
      <c r="JAJ210" s="337"/>
      <c r="JAK210" s="303"/>
      <c r="JAL210" s="303"/>
      <c r="JAM210" s="303"/>
      <c r="JAN210" s="304"/>
      <c r="JAO210" s="152"/>
      <c r="JAP210" s="337"/>
      <c r="JAQ210" s="337"/>
      <c r="JAR210" s="337"/>
      <c r="JAS210" s="303"/>
      <c r="JAT210" s="303"/>
      <c r="JAU210" s="303"/>
      <c r="JAV210" s="304"/>
      <c r="JAW210" s="152"/>
      <c r="JAX210" s="337"/>
      <c r="JAY210" s="337"/>
      <c r="JAZ210" s="337"/>
      <c r="JBA210" s="303"/>
      <c r="JBB210" s="303"/>
      <c r="JBC210" s="303"/>
      <c r="JBD210" s="304"/>
      <c r="JBE210" s="152"/>
      <c r="JBF210" s="337"/>
      <c r="JBG210" s="337"/>
      <c r="JBH210" s="337"/>
      <c r="JBI210" s="303"/>
      <c r="JBJ210" s="303"/>
      <c r="JBK210" s="303"/>
      <c r="JBL210" s="304"/>
      <c r="JBM210" s="152"/>
      <c r="JBN210" s="337"/>
      <c r="JBO210" s="337"/>
      <c r="JBP210" s="337"/>
      <c r="JBQ210" s="303"/>
      <c r="JBR210" s="303"/>
      <c r="JBS210" s="303"/>
      <c r="JBT210" s="304"/>
      <c r="JBU210" s="152"/>
      <c r="JBV210" s="337"/>
      <c r="JBW210" s="337"/>
      <c r="JBX210" s="337"/>
      <c r="JBY210" s="303"/>
      <c r="JBZ210" s="303"/>
      <c r="JCA210" s="303"/>
      <c r="JCB210" s="304"/>
      <c r="JCC210" s="152"/>
      <c r="JCD210" s="337"/>
      <c r="JCE210" s="337"/>
      <c r="JCF210" s="337"/>
      <c r="JCG210" s="303"/>
      <c r="JCH210" s="303"/>
      <c r="JCI210" s="303"/>
      <c r="JCJ210" s="304"/>
      <c r="JCK210" s="152"/>
      <c r="JCL210" s="337"/>
      <c r="JCM210" s="337"/>
      <c r="JCN210" s="337"/>
      <c r="JCO210" s="303"/>
      <c r="JCP210" s="303"/>
      <c r="JCQ210" s="303"/>
      <c r="JCR210" s="304"/>
      <c r="JCS210" s="152"/>
      <c r="JCT210" s="337"/>
      <c r="JCU210" s="337"/>
      <c r="JCV210" s="337"/>
      <c r="JCW210" s="303"/>
      <c r="JCX210" s="303"/>
      <c r="JCY210" s="303"/>
      <c r="JCZ210" s="304"/>
      <c r="JDA210" s="152"/>
      <c r="JDB210" s="337"/>
      <c r="JDC210" s="337"/>
      <c r="JDD210" s="337"/>
      <c r="JDE210" s="303"/>
      <c r="JDF210" s="303"/>
      <c r="JDG210" s="303"/>
      <c r="JDH210" s="304"/>
      <c r="JDI210" s="152"/>
      <c r="JDJ210" s="337"/>
      <c r="JDK210" s="337"/>
      <c r="JDL210" s="337"/>
      <c r="JDM210" s="303"/>
      <c r="JDN210" s="303"/>
      <c r="JDO210" s="303"/>
      <c r="JDP210" s="304"/>
      <c r="JDQ210" s="152"/>
      <c r="JDR210" s="337"/>
      <c r="JDS210" s="337"/>
      <c r="JDT210" s="337"/>
      <c r="JDU210" s="303"/>
      <c r="JDV210" s="303"/>
      <c r="JDW210" s="303"/>
      <c r="JDX210" s="304"/>
      <c r="JDY210" s="152"/>
      <c r="JDZ210" s="337"/>
      <c r="JEA210" s="337"/>
      <c r="JEB210" s="337"/>
      <c r="JEC210" s="303"/>
      <c r="JED210" s="303"/>
      <c r="JEE210" s="303"/>
      <c r="JEF210" s="304"/>
      <c r="JEG210" s="152"/>
      <c r="JEH210" s="337"/>
      <c r="JEI210" s="337"/>
      <c r="JEJ210" s="337"/>
      <c r="JEK210" s="303"/>
      <c r="JEL210" s="303"/>
      <c r="JEM210" s="303"/>
      <c r="JEN210" s="304"/>
      <c r="JEO210" s="152"/>
      <c r="JEP210" s="337"/>
      <c r="JEQ210" s="337"/>
      <c r="JER210" s="337"/>
      <c r="JES210" s="303"/>
      <c r="JET210" s="303"/>
      <c r="JEU210" s="303"/>
      <c r="JEV210" s="304"/>
      <c r="JEW210" s="152"/>
      <c r="JEX210" s="337"/>
      <c r="JEY210" s="337"/>
      <c r="JEZ210" s="337"/>
      <c r="JFA210" s="303"/>
      <c r="JFB210" s="303"/>
      <c r="JFC210" s="303"/>
      <c r="JFD210" s="304"/>
      <c r="JFE210" s="152"/>
      <c r="JFF210" s="337"/>
      <c r="JFG210" s="337"/>
      <c r="JFH210" s="337"/>
      <c r="JFI210" s="303"/>
      <c r="JFJ210" s="303"/>
      <c r="JFK210" s="303"/>
      <c r="JFL210" s="304"/>
      <c r="JFM210" s="152"/>
      <c r="JFN210" s="337"/>
      <c r="JFO210" s="337"/>
      <c r="JFP210" s="337"/>
      <c r="JFQ210" s="303"/>
      <c r="JFR210" s="303"/>
      <c r="JFS210" s="303"/>
      <c r="JFT210" s="304"/>
      <c r="JFU210" s="152"/>
      <c r="JFV210" s="337"/>
      <c r="JFW210" s="337"/>
      <c r="JFX210" s="337"/>
      <c r="JFY210" s="303"/>
      <c r="JFZ210" s="303"/>
      <c r="JGA210" s="303"/>
      <c r="JGB210" s="304"/>
      <c r="JGC210" s="152"/>
      <c r="JGD210" s="337"/>
      <c r="JGE210" s="337"/>
      <c r="JGF210" s="337"/>
      <c r="JGG210" s="303"/>
      <c r="JGH210" s="303"/>
      <c r="JGI210" s="303"/>
      <c r="JGJ210" s="304"/>
      <c r="JGK210" s="152"/>
      <c r="JGL210" s="337"/>
      <c r="JGM210" s="337"/>
      <c r="JGN210" s="337"/>
      <c r="JGO210" s="303"/>
      <c r="JGP210" s="303"/>
      <c r="JGQ210" s="303"/>
      <c r="JGR210" s="304"/>
      <c r="JGS210" s="152"/>
      <c r="JGT210" s="337"/>
      <c r="JGU210" s="337"/>
      <c r="JGV210" s="337"/>
      <c r="JGW210" s="303"/>
      <c r="JGX210" s="303"/>
      <c r="JGY210" s="303"/>
      <c r="JGZ210" s="304"/>
      <c r="JHA210" s="152"/>
      <c r="JHB210" s="337"/>
      <c r="JHC210" s="337"/>
      <c r="JHD210" s="337"/>
      <c r="JHE210" s="303"/>
      <c r="JHF210" s="303"/>
      <c r="JHG210" s="303"/>
      <c r="JHH210" s="304"/>
      <c r="JHI210" s="152"/>
      <c r="JHJ210" s="337"/>
      <c r="JHK210" s="337"/>
      <c r="JHL210" s="337"/>
      <c r="JHM210" s="303"/>
      <c r="JHN210" s="303"/>
      <c r="JHO210" s="303"/>
      <c r="JHP210" s="304"/>
      <c r="JHQ210" s="152"/>
      <c r="JHR210" s="337"/>
      <c r="JHS210" s="337"/>
      <c r="JHT210" s="337"/>
      <c r="JHU210" s="303"/>
      <c r="JHV210" s="303"/>
      <c r="JHW210" s="303"/>
      <c r="JHX210" s="304"/>
      <c r="JHY210" s="152"/>
      <c r="JHZ210" s="337"/>
      <c r="JIA210" s="337"/>
      <c r="JIB210" s="337"/>
      <c r="JIC210" s="303"/>
      <c r="JID210" s="303"/>
      <c r="JIE210" s="303"/>
      <c r="JIF210" s="304"/>
      <c r="JIG210" s="152"/>
      <c r="JIH210" s="337"/>
      <c r="JII210" s="337"/>
      <c r="JIJ210" s="337"/>
      <c r="JIK210" s="303"/>
      <c r="JIL210" s="303"/>
      <c r="JIM210" s="303"/>
      <c r="JIN210" s="304"/>
      <c r="JIO210" s="152"/>
      <c r="JIP210" s="337"/>
      <c r="JIQ210" s="337"/>
      <c r="JIR210" s="337"/>
      <c r="JIS210" s="303"/>
      <c r="JIT210" s="303"/>
      <c r="JIU210" s="303"/>
      <c r="JIV210" s="304"/>
      <c r="JIW210" s="152"/>
      <c r="JIX210" s="337"/>
      <c r="JIY210" s="337"/>
      <c r="JIZ210" s="337"/>
      <c r="JJA210" s="303"/>
      <c r="JJB210" s="303"/>
      <c r="JJC210" s="303"/>
      <c r="JJD210" s="304"/>
      <c r="JJE210" s="152"/>
      <c r="JJF210" s="337"/>
      <c r="JJG210" s="337"/>
      <c r="JJH210" s="337"/>
      <c r="JJI210" s="303"/>
      <c r="JJJ210" s="303"/>
      <c r="JJK210" s="303"/>
      <c r="JJL210" s="304"/>
      <c r="JJM210" s="152"/>
      <c r="JJN210" s="337"/>
      <c r="JJO210" s="337"/>
      <c r="JJP210" s="337"/>
      <c r="JJQ210" s="303"/>
      <c r="JJR210" s="303"/>
      <c r="JJS210" s="303"/>
      <c r="JJT210" s="304"/>
      <c r="JJU210" s="152"/>
      <c r="JJV210" s="337"/>
      <c r="JJW210" s="337"/>
      <c r="JJX210" s="337"/>
      <c r="JJY210" s="303"/>
      <c r="JJZ210" s="303"/>
      <c r="JKA210" s="303"/>
      <c r="JKB210" s="304"/>
      <c r="JKC210" s="152"/>
      <c r="JKD210" s="337"/>
      <c r="JKE210" s="337"/>
      <c r="JKF210" s="337"/>
      <c r="JKG210" s="303"/>
      <c r="JKH210" s="303"/>
      <c r="JKI210" s="303"/>
      <c r="JKJ210" s="304"/>
      <c r="JKK210" s="152"/>
      <c r="JKL210" s="337"/>
      <c r="JKM210" s="337"/>
      <c r="JKN210" s="337"/>
      <c r="JKO210" s="303"/>
      <c r="JKP210" s="303"/>
      <c r="JKQ210" s="303"/>
      <c r="JKR210" s="304"/>
      <c r="JKS210" s="152"/>
      <c r="JKT210" s="337"/>
      <c r="JKU210" s="337"/>
      <c r="JKV210" s="337"/>
      <c r="JKW210" s="303"/>
      <c r="JKX210" s="303"/>
      <c r="JKY210" s="303"/>
      <c r="JKZ210" s="304"/>
      <c r="JLA210" s="152"/>
      <c r="JLB210" s="337"/>
      <c r="JLC210" s="337"/>
      <c r="JLD210" s="337"/>
      <c r="JLE210" s="303"/>
      <c r="JLF210" s="303"/>
      <c r="JLG210" s="303"/>
      <c r="JLH210" s="304"/>
      <c r="JLI210" s="152"/>
      <c r="JLJ210" s="337"/>
      <c r="JLK210" s="337"/>
      <c r="JLL210" s="337"/>
      <c r="JLM210" s="303"/>
      <c r="JLN210" s="303"/>
      <c r="JLO210" s="303"/>
      <c r="JLP210" s="304"/>
      <c r="JLQ210" s="152"/>
      <c r="JLR210" s="337"/>
      <c r="JLS210" s="337"/>
      <c r="JLT210" s="337"/>
      <c r="JLU210" s="303"/>
      <c r="JLV210" s="303"/>
      <c r="JLW210" s="303"/>
      <c r="JLX210" s="304"/>
      <c r="JLY210" s="152"/>
      <c r="JLZ210" s="337"/>
      <c r="JMA210" s="337"/>
      <c r="JMB210" s="337"/>
      <c r="JMC210" s="303"/>
      <c r="JMD210" s="303"/>
      <c r="JME210" s="303"/>
      <c r="JMF210" s="304"/>
      <c r="JMG210" s="152"/>
      <c r="JMH210" s="337"/>
      <c r="JMI210" s="337"/>
      <c r="JMJ210" s="337"/>
      <c r="JMK210" s="303"/>
      <c r="JML210" s="303"/>
      <c r="JMM210" s="303"/>
      <c r="JMN210" s="304"/>
      <c r="JMO210" s="152"/>
      <c r="JMP210" s="337"/>
      <c r="JMQ210" s="337"/>
      <c r="JMR210" s="337"/>
      <c r="JMS210" s="303"/>
      <c r="JMT210" s="303"/>
      <c r="JMU210" s="303"/>
      <c r="JMV210" s="304"/>
      <c r="JMW210" s="152"/>
      <c r="JMX210" s="337"/>
      <c r="JMY210" s="337"/>
      <c r="JMZ210" s="337"/>
      <c r="JNA210" s="303"/>
      <c r="JNB210" s="303"/>
      <c r="JNC210" s="303"/>
      <c r="JND210" s="304"/>
      <c r="JNE210" s="152"/>
      <c r="JNF210" s="337"/>
      <c r="JNG210" s="337"/>
      <c r="JNH210" s="337"/>
      <c r="JNI210" s="303"/>
      <c r="JNJ210" s="303"/>
      <c r="JNK210" s="303"/>
      <c r="JNL210" s="304"/>
      <c r="JNM210" s="152"/>
      <c r="JNN210" s="337"/>
      <c r="JNO210" s="337"/>
      <c r="JNP210" s="337"/>
      <c r="JNQ210" s="303"/>
      <c r="JNR210" s="303"/>
      <c r="JNS210" s="303"/>
      <c r="JNT210" s="304"/>
      <c r="JNU210" s="152"/>
      <c r="JNV210" s="337"/>
      <c r="JNW210" s="337"/>
      <c r="JNX210" s="337"/>
      <c r="JNY210" s="303"/>
      <c r="JNZ210" s="303"/>
      <c r="JOA210" s="303"/>
      <c r="JOB210" s="304"/>
      <c r="JOC210" s="152"/>
      <c r="JOD210" s="337"/>
      <c r="JOE210" s="337"/>
      <c r="JOF210" s="337"/>
      <c r="JOG210" s="303"/>
      <c r="JOH210" s="303"/>
      <c r="JOI210" s="303"/>
      <c r="JOJ210" s="304"/>
      <c r="JOK210" s="152"/>
      <c r="JOL210" s="337"/>
      <c r="JOM210" s="337"/>
      <c r="JON210" s="337"/>
      <c r="JOO210" s="303"/>
      <c r="JOP210" s="303"/>
      <c r="JOQ210" s="303"/>
      <c r="JOR210" s="304"/>
      <c r="JOS210" s="152"/>
      <c r="JOT210" s="337"/>
      <c r="JOU210" s="337"/>
      <c r="JOV210" s="337"/>
      <c r="JOW210" s="303"/>
      <c r="JOX210" s="303"/>
      <c r="JOY210" s="303"/>
      <c r="JOZ210" s="304"/>
      <c r="JPA210" s="152"/>
      <c r="JPB210" s="337"/>
      <c r="JPC210" s="337"/>
      <c r="JPD210" s="337"/>
      <c r="JPE210" s="303"/>
      <c r="JPF210" s="303"/>
      <c r="JPG210" s="303"/>
      <c r="JPH210" s="304"/>
      <c r="JPI210" s="152"/>
      <c r="JPJ210" s="337"/>
      <c r="JPK210" s="337"/>
      <c r="JPL210" s="337"/>
      <c r="JPM210" s="303"/>
      <c r="JPN210" s="303"/>
      <c r="JPO210" s="303"/>
      <c r="JPP210" s="304"/>
      <c r="JPQ210" s="152"/>
      <c r="JPR210" s="337"/>
      <c r="JPS210" s="337"/>
      <c r="JPT210" s="337"/>
      <c r="JPU210" s="303"/>
      <c r="JPV210" s="303"/>
      <c r="JPW210" s="303"/>
      <c r="JPX210" s="304"/>
      <c r="JPY210" s="152"/>
      <c r="JPZ210" s="337"/>
      <c r="JQA210" s="337"/>
      <c r="JQB210" s="337"/>
      <c r="JQC210" s="303"/>
      <c r="JQD210" s="303"/>
      <c r="JQE210" s="303"/>
      <c r="JQF210" s="304"/>
      <c r="JQG210" s="152"/>
      <c r="JQH210" s="337"/>
      <c r="JQI210" s="337"/>
      <c r="JQJ210" s="337"/>
      <c r="JQK210" s="303"/>
      <c r="JQL210" s="303"/>
      <c r="JQM210" s="303"/>
      <c r="JQN210" s="304"/>
      <c r="JQO210" s="152"/>
      <c r="JQP210" s="337"/>
      <c r="JQQ210" s="337"/>
      <c r="JQR210" s="337"/>
      <c r="JQS210" s="303"/>
      <c r="JQT210" s="303"/>
      <c r="JQU210" s="303"/>
      <c r="JQV210" s="304"/>
      <c r="JQW210" s="152"/>
      <c r="JQX210" s="337"/>
      <c r="JQY210" s="337"/>
      <c r="JQZ210" s="337"/>
      <c r="JRA210" s="303"/>
      <c r="JRB210" s="303"/>
      <c r="JRC210" s="303"/>
      <c r="JRD210" s="304"/>
      <c r="JRE210" s="152"/>
      <c r="JRF210" s="337"/>
      <c r="JRG210" s="337"/>
      <c r="JRH210" s="337"/>
      <c r="JRI210" s="303"/>
      <c r="JRJ210" s="303"/>
      <c r="JRK210" s="303"/>
      <c r="JRL210" s="304"/>
      <c r="JRM210" s="152"/>
      <c r="JRN210" s="337"/>
      <c r="JRO210" s="337"/>
      <c r="JRP210" s="337"/>
      <c r="JRQ210" s="303"/>
      <c r="JRR210" s="303"/>
      <c r="JRS210" s="303"/>
      <c r="JRT210" s="304"/>
      <c r="JRU210" s="152"/>
      <c r="JRV210" s="337"/>
      <c r="JRW210" s="337"/>
      <c r="JRX210" s="337"/>
      <c r="JRY210" s="303"/>
      <c r="JRZ210" s="303"/>
      <c r="JSA210" s="303"/>
      <c r="JSB210" s="304"/>
      <c r="JSC210" s="152"/>
      <c r="JSD210" s="337"/>
      <c r="JSE210" s="337"/>
      <c r="JSF210" s="337"/>
      <c r="JSG210" s="303"/>
      <c r="JSH210" s="303"/>
      <c r="JSI210" s="303"/>
      <c r="JSJ210" s="304"/>
      <c r="JSK210" s="152"/>
      <c r="JSL210" s="337"/>
      <c r="JSM210" s="337"/>
      <c r="JSN210" s="337"/>
      <c r="JSO210" s="303"/>
      <c r="JSP210" s="303"/>
      <c r="JSQ210" s="303"/>
      <c r="JSR210" s="304"/>
      <c r="JSS210" s="152"/>
      <c r="JST210" s="337"/>
      <c r="JSU210" s="337"/>
      <c r="JSV210" s="337"/>
      <c r="JSW210" s="303"/>
      <c r="JSX210" s="303"/>
      <c r="JSY210" s="303"/>
      <c r="JSZ210" s="304"/>
      <c r="JTA210" s="152"/>
      <c r="JTB210" s="337"/>
      <c r="JTC210" s="337"/>
      <c r="JTD210" s="337"/>
      <c r="JTE210" s="303"/>
      <c r="JTF210" s="303"/>
      <c r="JTG210" s="303"/>
      <c r="JTH210" s="304"/>
      <c r="JTI210" s="152"/>
      <c r="JTJ210" s="337"/>
      <c r="JTK210" s="337"/>
      <c r="JTL210" s="337"/>
      <c r="JTM210" s="303"/>
      <c r="JTN210" s="303"/>
      <c r="JTO210" s="303"/>
      <c r="JTP210" s="304"/>
      <c r="JTQ210" s="152"/>
      <c r="JTR210" s="337"/>
      <c r="JTS210" s="337"/>
      <c r="JTT210" s="337"/>
      <c r="JTU210" s="303"/>
      <c r="JTV210" s="303"/>
      <c r="JTW210" s="303"/>
      <c r="JTX210" s="304"/>
      <c r="JTY210" s="152"/>
      <c r="JTZ210" s="337"/>
      <c r="JUA210" s="337"/>
      <c r="JUB210" s="337"/>
      <c r="JUC210" s="303"/>
      <c r="JUD210" s="303"/>
      <c r="JUE210" s="303"/>
      <c r="JUF210" s="304"/>
      <c r="JUG210" s="152"/>
      <c r="JUH210" s="337"/>
      <c r="JUI210" s="337"/>
      <c r="JUJ210" s="337"/>
      <c r="JUK210" s="303"/>
      <c r="JUL210" s="303"/>
      <c r="JUM210" s="303"/>
      <c r="JUN210" s="304"/>
      <c r="JUO210" s="152"/>
      <c r="JUP210" s="337"/>
      <c r="JUQ210" s="337"/>
      <c r="JUR210" s="337"/>
      <c r="JUS210" s="303"/>
      <c r="JUT210" s="303"/>
      <c r="JUU210" s="303"/>
      <c r="JUV210" s="304"/>
      <c r="JUW210" s="152"/>
      <c r="JUX210" s="337"/>
      <c r="JUY210" s="337"/>
      <c r="JUZ210" s="337"/>
      <c r="JVA210" s="303"/>
      <c r="JVB210" s="303"/>
      <c r="JVC210" s="303"/>
      <c r="JVD210" s="304"/>
      <c r="JVE210" s="152"/>
      <c r="JVF210" s="337"/>
      <c r="JVG210" s="337"/>
      <c r="JVH210" s="337"/>
      <c r="JVI210" s="303"/>
      <c r="JVJ210" s="303"/>
      <c r="JVK210" s="303"/>
      <c r="JVL210" s="304"/>
      <c r="JVM210" s="152"/>
      <c r="JVN210" s="337"/>
      <c r="JVO210" s="337"/>
      <c r="JVP210" s="337"/>
      <c r="JVQ210" s="303"/>
      <c r="JVR210" s="303"/>
      <c r="JVS210" s="303"/>
      <c r="JVT210" s="304"/>
      <c r="JVU210" s="152"/>
      <c r="JVV210" s="337"/>
      <c r="JVW210" s="337"/>
      <c r="JVX210" s="337"/>
      <c r="JVY210" s="303"/>
      <c r="JVZ210" s="303"/>
      <c r="JWA210" s="303"/>
      <c r="JWB210" s="304"/>
      <c r="JWC210" s="152"/>
      <c r="JWD210" s="337"/>
      <c r="JWE210" s="337"/>
      <c r="JWF210" s="337"/>
      <c r="JWG210" s="303"/>
      <c r="JWH210" s="303"/>
      <c r="JWI210" s="303"/>
      <c r="JWJ210" s="304"/>
      <c r="JWK210" s="152"/>
      <c r="JWL210" s="337"/>
      <c r="JWM210" s="337"/>
      <c r="JWN210" s="337"/>
      <c r="JWO210" s="303"/>
      <c r="JWP210" s="303"/>
      <c r="JWQ210" s="303"/>
      <c r="JWR210" s="304"/>
      <c r="JWS210" s="152"/>
      <c r="JWT210" s="337"/>
      <c r="JWU210" s="337"/>
      <c r="JWV210" s="337"/>
      <c r="JWW210" s="303"/>
      <c r="JWX210" s="303"/>
      <c r="JWY210" s="303"/>
      <c r="JWZ210" s="304"/>
      <c r="JXA210" s="152"/>
      <c r="JXB210" s="337"/>
      <c r="JXC210" s="337"/>
      <c r="JXD210" s="337"/>
      <c r="JXE210" s="303"/>
      <c r="JXF210" s="303"/>
      <c r="JXG210" s="303"/>
      <c r="JXH210" s="304"/>
      <c r="JXI210" s="152"/>
      <c r="JXJ210" s="337"/>
      <c r="JXK210" s="337"/>
      <c r="JXL210" s="337"/>
      <c r="JXM210" s="303"/>
      <c r="JXN210" s="303"/>
      <c r="JXO210" s="303"/>
      <c r="JXP210" s="304"/>
      <c r="JXQ210" s="152"/>
      <c r="JXR210" s="337"/>
      <c r="JXS210" s="337"/>
      <c r="JXT210" s="337"/>
      <c r="JXU210" s="303"/>
      <c r="JXV210" s="303"/>
      <c r="JXW210" s="303"/>
      <c r="JXX210" s="304"/>
      <c r="JXY210" s="152"/>
      <c r="JXZ210" s="337"/>
      <c r="JYA210" s="337"/>
      <c r="JYB210" s="337"/>
      <c r="JYC210" s="303"/>
      <c r="JYD210" s="303"/>
      <c r="JYE210" s="303"/>
      <c r="JYF210" s="304"/>
      <c r="JYG210" s="152"/>
      <c r="JYH210" s="337"/>
      <c r="JYI210" s="337"/>
      <c r="JYJ210" s="337"/>
      <c r="JYK210" s="303"/>
      <c r="JYL210" s="303"/>
      <c r="JYM210" s="303"/>
      <c r="JYN210" s="304"/>
      <c r="JYO210" s="152"/>
      <c r="JYP210" s="337"/>
      <c r="JYQ210" s="337"/>
      <c r="JYR210" s="337"/>
      <c r="JYS210" s="303"/>
      <c r="JYT210" s="303"/>
      <c r="JYU210" s="303"/>
      <c r="JYV210" s="304"/>
      <c r="JYW210" s="152"/>
      <c r="JYX210" s="337"/>
      <c r="JYY210" s="337"/>
      <c r="JYZ210" s="337"/>
      <c r="JZA210" s="303"/>
      <c r="JZB210" s="303"/>
      <c r="JZC210" s="303"/>
      <c r="JZD210" s="304"/>
      <c r="JZE210" s="152"/>
      <c r="JZF210" s="337"/>
      <c r="JZG210" s="337"/>
      <c r="JZH210" s="337"/>
      <c r="JZI210" s="303"/>
      <c r="JZJ210" s="303"/>
      <c r="JZK210" s="303"/>
      <c r="JZL210" s="304"/>
      <c r="JZM210" s="152"/>
      <c r="JZN210" s="337"/>
      <c r="JZO210" s="337"/>
      <c r="JZP210" s="337"/>
      <c r="JZQ210" s="303"/>
      <c r="JZR210" s="303"/>
      <c r="JZS210" s="303"/>
      <c r="JZT210" s="304"/>
      <c r="JZU210" s="152"/>
      <c r="JZV210" s="337"/>
      <c r="JZW210" s="337"/>
      <c r="JZX210" s="337"/>
      <c r="JZY210" s="303"/>
      <c r="JZZ210" s="303"/>
      <c r="KAA210" s="303"/>
      <c r="KAB210" s="304"/>
      <c r="KAC210" s="152"/>
      <c r="KAD210" s="337"/>
      <c r="KAE210" s="337"/>
      <c r="KAF210" s="337"/>
      <c r="KAG210" s="303"/>
      <c r="KAH210" s="303"/>
      <c r="KAI210" s="303"/>
      <c r="KAJ210" s="304"/>
      <c r="KAK210" s="152"/>
      <c r="KAL210" s="337"/>
      <c r="KAM210" s="337"/>
      <c r="KAN210" s="337"/>
      <c r="KAO210" s="303"/>
      <c r="KAP210" s="303"/>
      <c r="KAQ210" s="303"/>
      <c r="KAR210" s="304"/>
      <c r="KAS210" s="152"/>
      <c r="KAT210" s="337"/>
      <c r="KAU210" s="337"/>
      <c r="KAV210" s="337"/>
      <c r="KAW210" s="303"/>
      <c r="KAX210" s="303"/>
      <c r="KAY210" s="303"/>
      <c r="KAZ210" s="304"/>
      <c r="KBA210" s="152"/>
      <c r="KBB210" s="337"/>
      <c r="KBC210" s="337"/>
      <c r="KBD210" s="337"/>
      <c r="KBE210" s="303"/>
      <c r="KBF210" s="303"/>
      <c r="KBG210" s="303"/>
      <c r="KBH210" s="304"/>
      <c r="KBI210" s="152"/>
      <c r="KBJ210" s="337"/>
      <c r="KBK210" s="337"/>
      <c r="KBL210" s="337"/>
      <c r="KBM210" s="303"/>
      <c r="KBN210" s="303"/>
      <c r="KBO210" s="303"/>
      <c r="KBP210" s="304"/>
      <c r="KBQ210" s="152"/>
      <c r="KBR210" s="337"/>
      <c r="KBS210" s="337"/>
      <c r="KBT210" s="337"/>
      <c r="KBU210" s="303"/>
      <c r="KBV210" s="303"/>
      <c r="KBW210" s="303"/>
      <c r="KBX210" s="304"/>
      <c r="KBY210" s="152"/>
      <c r="KBZ210" s="337"/>
      <c r="KCA210" s="337"/>
      <c r="KCB210" s="337"/>
      <c r="KCC210" s="303"/>
      <c r="KCD210" s="303"/>
      <c r="KCE210" s="303"/>
      <c r="KCF210" s="304"/>
      <c r="KCG210" s="152"/>
      <c r="KCH210" s="337"/>
      <c r="KCI210" s="337"/>
      <c r="KCJ210" s="337"/>
      <c r="KCK210" s="303"/>
      <c r="KCL210" s="303"/>
      <c r="KCM210" s="303"/>
      <c r="KCN210" s="304"/>
      <c r="KCO210" s="152"/>
      <c r="KCP210" s="337"/>
      <c r="KCQ210" s="337"/>
      <c r="KCR210" s="337"/>
      <c r="KCS210" s="303"/>
      <c r="KCT210" s="303"/>
      <c r="KCU210" s="303"/>
      <c r="KCV210" s="304"/>
      <c r="KCW210" s="152"/>
      <c r="KCX210" s="337"/>
      <c r="KCY210" s="337"/>
      <c r="KCZ210" s="337"/>
      <c r="KDA210" s="303"/>
      <c r="KDB210" s="303"/>
      <c r="KDC210" s="303"/>
      <c r="KDD210" s="304"/>
      <c r="KDE210" s="152"/>
      <c r="KDF210" s="337"/>
      <c r="KDG210" s="337"/>
      <c r="KDH210" s="337"/>
      <c r="KDI210" s="303"/>
      <c r="KDJ210" s="303"/>
      <c r="KDK210" s="303"/>
      <c r="KDL210" s="304"/>
      <c r="KDM210" s="152"/>
      <c r="KDN210" s="337"/>
      <c r="KDO210" s="337"/>
      <c r="KDP210" s="337"/>
      <c r="KDQ210" s="303"/>
      <c r="KDR210" s="303"/>
      <c r="KDS210" s="303"/>
      <c r="KDT210" s="304"/>
      <c r="KDU210" s="152"/>
      <c r="KDV210" s="337"/>
      <c r="KDW210" s="337"/>
      <c r="KDX210" s="337"/>
      <c r="KDY210" s="303"/>
      <c r="KDZ210" s="303"/>
      <c r="KEA210" s="303"/>
      <c r="KEB210" s="304"/>
      <c r="KEC210" s="152"/>
      <c r="KED210" s="337"/>
      <c r="KEE210" s="337"/>
      <c r="KEF210" s="337"/>
      <c r="KEG210" s="303"/>
      <c r="KEH210" s="303"/>
      <c r="KEI210" s="303"/>
      <c r="KEJ210" s="304"/>
      <c r="KEK210" s="152"/>
      <c r="KEL210" s="337"/>
      <c r="KEM210" s="337"/>
      <c r="KEN210" s="337"/>
      <c r="KEO210" s="303"/>
      <c r="KEP210" s="303"/>
      <c r="KEQ210" s="303"/>
      <c r="KER210" s="304"/>
      <c r="KES210" s="152"/>
      <c r="KET210" s="337"/>
      <c r="KEU210" s="337"/>
      <c r="KEV210" s="337"/>
      <c r="KEW210" s="303"/>
      <c r="KEX210" s="303"/>
      <c r="KEY210" s="303"/>
      <c r="KEZ210" s="304"/>
      <c r="KFA210" s="152"/>
      <c r="KFB210" s="337"/>
      <c r="KFC210" s="337"/>
      <c r="KFD210" s="337"/>
      <c r="KFE210" s="303"/>
      <c r="KFF210" s="303"/>
      <c r="KFG210" s="303"/>
      <c r="KFH210" s="304"/>
      <c r="KFI210" s="152"/>
      <c r="KFJ210" s="337"/>
      <c r="KFK210" s="337"/>
      <c r="KFL210" s="337"/>
      <c r="KFM210" s="303"/>
      <c r="KFN210" s="303"/>
      <c r="KFO210" s="303"/>
      <c r="KFP210" s="304"/>
      <c r="KFQ210" s="152"/>
      <c r="KFR210" s="337"/>
      <c r="KFS210" s="337"/>
      <c r="KFT210" s="337"/>
      <c r="KFU210" s="303"/>
      <c r="KFV210" s="303"/>
      <c r="KFW210" s="303"/>
      <c r="KFX210" s="304"/>
      <c r="KFY210" s="152"/>
      <c r="KFZ210" s="337"/>
      <c r="KGA210" s="337"/>
      <c r="KGB210" s="337"/>
      <c r="KGC210" s="303"/>
      <c r="KGD210" s="303"/>
      <c r="KGE210" s="303"/>
      <c r="KGF210" s="304"/>
      <c r="KGG210" s="152"/>
      <c r="KGH210" s="337"/>
      <c r="KGI210" s="337"/>
      <c r="KGJ210" s="337"/>
      <c r="KGK210" s="303"/>
      <c r="KGL210" s="303"/>
      <c r="KGM210" s="303"/>
      <c r="KGN210" s="304"/>
      <c r="KGO210" s="152"/>
      <c r="KGP210" s="337"/>
      <c r="KGQ210" s="337"/>
      <c r="KGR210" s="337"/>
      <c r="KGS210" s="303"/>
      <c r="KGT210" s="303"/>
      <c r="KGU210" s="303"/>
      <c r="KGV210" s="304"/>
      <c r="KGW210" s="152"/>
      <c r="KGX210" s="337"/>
      <c r="KGY210" s="337"/>
      <c r="KGZ210" s="337"/>
      <c r="KHA210" s="303"/>
      <c r="KHB210" s="303"/>
      <c r="KHC210" s="303"/>
      <c r="KHD210" s="304"/>
      <c r="KHE210" s="152"/>
      <c r="KHF210" s="337"/>
      <c r="KHG210" s="337"/>
      <c r="KHH210" s="337"/>
      <c r="KHI210" s="303"/>
      <c r="KHJ210" s="303"/>
      <c r="KHK210" s="303"/>
      <c r="KHL210" s="304"/>
      <c r="KHM210" s="152"/>
      <c r="KHN210" s="337"/>
      <c r="KHO210" s="337"/>
      <c r="KHP210" s="337"/>
      <c r="KHQ210" s="303"/>
      <c r="KHR210" s="303"/>
      <c r="KHS210" s="303"/>
      <c r="KHT210" s="304"/>
      <c r="KHU210" s="152"/>
      <c r="KHV210" s="337"/>
      <c r="KHW210" s="337"/>
      <c r="KHX210" s="337"/>
      <c r="KHY210" s="303"/>
      <c r="KHZ210" s="303"/>
      <c r="KIA210" s="303"/>
      <c r="KIB210" s="304"/>
      <c r="KIC210" s="152"/>
      <c r="KID210" s="337"/>
      <c r="KIE210" s="337"/>
      <c r="KIF210" s="337"/>
      <c r="KIG210" s="303"/>
      <c r="KIH210" s="303"/>
      <c r="KII210" s="303"/>
      <c r="KIJ210" s="304"/>
      <c r="KIK210" s="152"/>
      <c r="KIL210" s="337"/>
      <c r="KIM210" s="337"/>
      <c r="KIN210" s="337"/>
      <c r="KIO210" s="303"/>
      <c r="KIP210" s="303"/>
      <c r="KIQ210" s="303"/>
      <c r="KIR210" s="304"/>
      <c r="KIS210" s="152"/>
      <c r="KIT210" s="337"/>
      <c r="KIU210" s="337"/>
      <c r="KIV210" s="337"/>
      <c r="KIW210" s="303"/>
      <c r="KIX210" s="303"/>
      <c r="KIY210" s="303"/>
      <c r="KIZ210" s="304"/>
      <c r="KJA210" s="152"/>
      <c r="KJB210" s="337"/>
      <c r="KJC210" s="337"/>
      <c r="KJD210" s="337"/>
      <c r="KJE210" s="303"/>
      <c r="KJF210" s="303"/>
      <c r="KJG210" s="303"/>
      <c r="KJH210" s="304"/>
      <c r="KJI210" s="152"/>
      <c r="KJJ210" s="337"/>
      <c r="KJK210" s="337"/>
      <c r="KJL210" s="337"/>
      <c r="KJM210" s="303"/>
      <c r="KJN210" s="303"/>
      <c r="KJO210" s="303"/>
      <c r="KJP210" s="304"/>
      <c r="KJQ210" s="152"/>
      <c r="KJR210" s="337"/>
      <c r="KJS210" s="337"/>
      <c r="KJT210" s="337"/>
      <c r="KJU210" s="303"/>
      <c r="KJV210" s="303"/>
      <c r="KJW210" s="303"/>
      <c r="KJX210" s="304"/>
      <c r="KJY210" s="152"/>
      <c r="KJZ210" s="337"/>
      <c r="KKA210" s="337"/>
      <c r="KKB210" s="337"/>
      <c r="KKC210" s="303"/>
      <c r="KKD210" s="303"/>
      <c r="KKE210" s="303"/>
      <c r="KKF210" s="304"/>
      <c r="KKG210" s="152"/>
      <c r="KKH210" s="337"/>
      <c r="KKI210" s="337"/>
      <c r="KKJ210" s="337"/>
      <c r="KKK210" s="303"/>
      <c r="KKL210" s="303"/>
      <c r="KKM210" s="303"/>
      <c r="KKN210" s="304"/>
      <c r="KKO210" s="152"/>
      <c r="KKP210" s="337"/>
      <c r="KKQ210" s="337"/>
      <c r="KKR210" s="337"/>
      <c r="KKS210" s="303"/>
      <c r="KKT210" s="303"/>
      <c r="KKU210" s="303"/>
      <c r="KKV210" s="304"/>
      <c r="KKW210" s="152"/>
      <c r="KKX210" s="337"/>
      <c r="KKY210" s="337"/>
      <c r="KKZ210" s="337"/>
      <c r="KLA210" s="303"/>
      <c r="KLB210" s="303"/>
      <c r="KLC210" s="303"/>
      <c r="KLD210" s="304"/>
      <c r="KLE210" s="152"/>
      <c r="KLF210" s="337"/>
      <c r="KLG210" s="337"/>
      <c r="KLH210" s="337"/>
      <c r="KLI210" s="303"/>
      <c r="KLJ210" s="303"/>
      <c r="KLK210" s="303"/>
      <c r="KLL210" s="304"/>
      <c r="KLM210" s="152"/>
      <c r="KLN210" s="337"/>
      <c r="KLO210" s="337"/>
      <c r="KLP210" s="337"/>
      <c r="KLQ210" s="303"/>
      <c r="KLR210" s="303"/>
      <c r="KLS210" s="303"/>
      <c r="KLT210" s="304"/>
      <c r="KLU210" s="152"/>
      <c r="KLV210" s="337"/>
      <c r="KLW210" s="337"/>
      <c r="KLX210" s="337"/>
      <c r="KLY210" s="303"/>
      <c r="KLZ210" s="303"/>
      <c r="KMA210" s="303"/>
      <c r="KMB210" s="304"/>
      <c r="KMC210" s="152"/>
      <c r="KMD210" s="337"/>
      <c r="KME210" s="337"/>
      <c r="KMF210" s="337"/>
      <c r="KMG210" s="303"/>
      <c r="KMH210" s="303"/>
      <c r="KMI210" s="303"/>
      <c r="KMJ210" s="304"/>
      <c r="KMK210" s="152"/>
      <c r="KML210" s="337"/>
      <c r="KMM210" s="337"/>
      <c r="KMN210" s="337"/>
      <c r="KMO210" s="303"/>
      <c r="KMP210" s="303"/>
      <c r="KMQ210" s="303"/>
      <c r="KMR210" s="304"/>
      <c r="KMS210" s="152"/>
      <c r="KMT210" s="337"/>
      <c r="KMU210" s="337"/>
      <c r="KMV210" s="337"/>
      <c r="KMW210" s="303"/>
      <c r="KMX210" s="303"/>
      <c r="KMY210" s="303"/>
      <c r="KMZ210" s="304"/>
      <c r="KNA210" s="152"/>
      <c r="KNB210" s="337"/>
      <c r="KNC210" s="337"/>
      <c r="KND210" s="337"/>
      <c r="KNE210" s="303"/>
      <c r="KNF210" s="303"/>
      <c r="KNG210" s="303"/>
      <c r="KNH210" s="304"/>
      <c r="KNI210" s="152"/>
      <c r="KNJ210" s="337"/>
      <c r="KNK210" s="337"/>
      <c r="KNL210" s="337"/>
      <c r="KNM210" s="303"/>
      <c r="KNN210" s="303"/>
      <c r="KNO210" s="303"/>
      <c r="KNP210" s="304"/>
      <c r="KNQ210" s="152"/>
      <c r="KNR210" s="337"/>
      <c r="KNS210" s="337"/>
      <c r="KNT210" s="337"/>
      <c r="KNU210" s="303"/>
      <c r="KNV210" s="303"/>
      <c r="KNW210" s="303"/>
      <c r="KNX210" s="304"/>
      <c r="KNY210" s="152"/>
      <c r="KNZ210" s="337"/>
      <c r="KOA210" s="337"/>
      <c r="KOB210" s="337"/>
      <c r="KOC210" s="303"/>
      <c r="KOD210" s="303"/>
      <c r="KOE210" s="303"/>
      <c r="KOF210" s="304"/>
      <c r="KOG210" s="152"/>
      <c r="KOH210" s="337"/>
      <c r="KOI210" s="337"/>
      <c r="KOJ210" s="337"/>
      <c r="KOK210" s="303"/>
      <c r="KOL210" s="303"/>
      <c r="KOM210" s="303"/>
      <c r="KON210" s="304"/>
      <c r="KOO210" s="152"/>
      <c r="KOP210" s="337"/>
      <c r="KOQ210" s="337"/>
      <c r="KOR210" s="337"/>
      <c r="KOS210" s="303"/>
      <c r="KOT210" s="303"/>
      <c r="KOU210" s="303"/>
      <c r="KOV210" s="304"/>
      <c r="KOW210" s="152"/>
      <c r="KOX210" s="337"/>
      <c r="KOY210" s="337"/>
      <c r="KOZ210" s="337"/>
      <c r="KPA210" s="303"/>
      <c r="KPB210" s="303"/>
      <c r="KPC210" s="303"/>
      <c r="KPD210" s="304"/>
      <c r="KPE210" s="152"/>
      <c r="KPF210" s="337"/>
      <c r="KPG210" s="337"/>
      <c r="KPH210" s="337"/>
      <c r="KPI210" s="303"/>
      <c r="KPJ210" s="303"/>
      <c r="KPK210" s="303"/>
      <c r="KPL210" s="304"/>
      <c r="KPM210" s="152"/>
      <c r="KPN210" s="337"/>
      <c r="KPO210" s="337"/>
      <c r="KPP210" s="337"/>
      <c r="KPQ210" s="303"/>
      <c r="KPR210" s="303"/>
      <c r="KPS210" s="303"/>
      <c r="KPT210" s="304"/>
      <c r="KPU210" s="152"/>
      <c r="KPV210" s="337"/>
      <c r="KPW210" s="337"/>
      <c r="KPX210" s="337"/>
      <c r="KPY210" s="303"/>
      <c r="KPZ210" s="303"/>
      <c r="KQA210" s="303"/>
      <c r="KQB210" s="304"/>
      <c r="KQC210" s="152"/>
      <c r="KQD210" s="337"/>
      <c r="KQE210" s="337"/>
      <c r="KQF210" s="337"/>
      <c r="KQG210" s="303"/>
      <c r="KQH210" s="303"/>
      <c r="KQI210" s="303"/>
      <c r="KQJ210" s="304"/>
      <c r="KQK210" s="152"/>
      <c r="KQL210" s="337"/>
      <c r="KQM210" s="337"/>
      <c r="KQN210" s="337"/>
      <c r="KQO210" s="303"/>
      <c r="KQP210" s="303"/>
      <c r="KQQ210" s="303"/>
      <c r="KQR210" s="304"/>
      <c r="KQS210" s="152"/>
      <c r="KQT210" s="337"/>
      <c r="KQU210" s="337"/>
      <c r="KQV210" s="337"/>
      <c r="KQW210" s="303"/>
      <c r="KQX210" s="303"/>
      <c r="KQY210" s="303"/>
      <c r="KQZ210" s="304"/>
      <c r="KRA210" s="152"/>
      <c r="KRB210" s="337"/>
      <c r="KRC210" s="337"/>
      <c r="KRD210" s="337"/>
      <c r="KRE210" s="303"/>
      <c r="KRF210" s="303"/>
      <c r="KRG210" s="303"/>
      <c r="KRH210" s="304"/>
      <c r="KRI210" s="152"/>
      <c r="KRJ210" s="337"/>
      <c r="KRK210" s="337"/>
      <c r="KRL210" s="337"/>
      <c r="KRM210" s="303"/>
      <c r="KRN210" s="303"/>
      <c r="KRO210" s="303"/>
      <c r="KRP210" s="304"/>
      <c r="KRQ210" s="152"/>
      <c r="KRR210" s="337"/>
      <c r="KRS210" s="337"/>
      <c r="KRT210" s="337"/>
      <c r="KRU210" s="303"/>
      <c r="KRV210" s="303"/>
      <c r="KRW210" s="303"/>
      <c r="KRX210" s="304"/>
      <c r="KRY210" s="152"/>
      <c r="KRZ210" s="337"/>
      <c r="KSA210" s="337"/>
      <c r="KSB210" s="337"/>
      <c r="KSC210" s="303"/>
      <c r="KSD210" s="303"/>
      <c r="KSE210" s="303"/>
      <c r="KSF210" s="304"/>
      <c r="KSG210" s="152"/>
      <c r="KSH210" s="337"/>
      <c r="KSI210" s="337"/>
      <c r="KSJ210" s="337"/>
      <c r="KSK210" s="303"/>
      <c r="KSL210" s="303"/>
      <c r="KSM210" s="303"/>
      <c r="KSN210" s="304"/>
      <c r="KSO210" s="152"/>
      <c r="KSP210" s="337"/>
      <c r="KSQ210" s="337"/>
      <c r="KSR210" s="337"/>
      <c r="KSS210" s="303"/>
      <c r="KST210" s="303"/>
      <c r="KSU210" s="303"/>
      <c r="KSV210" s="304"/>
      <c r="KSW210" s="152"/>
      <c r="KSX210" s="337"/>
      <c r="KSY210" s="337"/>
      <c r="KSZ210" s="337"/>
      <c r="KTA210" s="303"/>
      <c r="KTB210" s="303"/>
      <c r="KTC210" s="303"/>
      <c r="KTD210" s="304"/>
      <c r="KTE210" s="152"/>
      <c r="KTF210" s="337"/>
      <c r="KTG210" s="337"/>
      <c r="KTH210" s="337"/>
      <c r="KTI210" s="303"/>
      <c r="KTJ210" s="303"/>
      <c r="KTK210" s="303"/>
      <c r="KTL210" s="304"/>
      <c r="KTM210" s="152"/>
      <c r="KTN210" s="337"/>
      <c r="KTO210" s="337"/>
      <c r="KTP210" s="337"/>
      <c r="KTQ210" s="303"/>
      <c r="KTR210" s="303"/>
      <c r="KTS210" s="303"/>
      <c r="KTT210" s="304"/>
      <c r="KTU210" s="152"/>
      <c r="KTV210" s="337"/>
      <c r="KTW210" s="337"/>
      <c r="KTX210" s="337"/>
      <c r="KTY210" s="303"/>
      <c r="KTZ210" s="303"/>
      <c r="KUA210" s="303"/>
      <c r="KUB210" s="304"/>
      <c r="KUC210" s="152"/>
      <c r="KUD210" s="337"/>
      <c r="KUE210" s="337"/>
      <c r="KUF210" s="337"/>
      <c r="KUG210" s="303"/>
      <c r="KUH210" s="303"/>
      <c r="KUI210" s="303"/>
      <c r="KUJ210" s="304"/>
      <c r="KUK210" s="152"/>
      <c r="KUL210" s="337"/>
      <c r="KUM210" s="337"/>
      <c r="KUN210" s="337"/>
      <c r="KUO210" s="303"/>
      <c r="KUP210" s="303"/>
      <c r="KUQ210" s="303"/>
      <c r="KUR210" s="304"/>
      <c r="KUS210" s="152"/>
      <c r="KUT210" s="337"/>
      <c r="KUU210" s="337"/>
      <c r="KUV210" s="337"/>
      <c r="KUW210" s="303"/>
      <c r="KUX210" s="303"/>
      <c r="KUY210" s="303"/>
      <c r="KUZ210" s="304"/>
      <c r="KVA210" s="152"/>
      <c r="KVB210" s="337"/>
      <c r="KVC210" s="337"/>
      <c r="KVD210" s="337"/>
      <c r="KVE210" s="303"/>
      <c r="KVF210" s="303"/>
      <c r="KVG210" s="303"/>
      <c r="KVH210" s="304"/>
      <c r="KVI210" s="152"/>
      <c r="KVJ210" s="337"/>
      <c r="KVK210" s="337"/>
      <c r="KVL210" s="337"/>
      <c r="KVM210" s="303"/>
      <c r="KVN210" s="303"/>
      <c r="KVO210" s="303"/>
      <c r="KVP210" s="304"/>
      <c r="KVQ210" s="152"/>
      <c r="KVR210" s="337"/>
      <c r="KVS210" s="337"/>
      <c r="KVT210" s="337"/>
      <c r="KVU210" s="303"/>
      <c r="KVV210" s="303"/>
      <c r="KVW210" s="303"/>
      <c r="KVX210" s="304"/>
      <c r="KVY210" s="152"/>
      <c r="KVZ210" s="337"/>
      <c r="KWA210" s="337"/>
      <c r="KWB210" s="337"/>
      <c r="KWC210" s="303"/>
      <c r="KWD210" s="303"/>
      <c r="KWE210" s="303"/>
      <c r="KWF210" s="304"/>
      <c r="KWG210" s="152"/>
      <c r="KWH210" s="337"/>
      <c r="KWI210" s="337"/>
      <c r="KWJ210" s="337"/>
      <c r="KWK210" s="303"/>
      <c r="KWL210" s="303"/>
      <c r="KWM210" s="303"/>
      <c r="KWN210" s="304"/>
      <c r="KWO210" s="152"/>
      <c r="KWP210" s="337"/>
      <c r="KWQ210" s="337"/>
      <c r="KWR210" s="337"/>
      <c r="KWS210" s="303"/>
      <c r="KWT210" s="303"/>
      <c r="KWU210" s="303"/>
      <c r="KWV210" s="304"/>
      <c r="KWW210" s="152"/>
      <c r="KWX210" s="337"/>
      <c r="KWY210" s="337"/>
      <c r="KWZ210" s="337"/>
      <c r="KXA210" s="303"/>
      <c r="KXB210" s="303"/>
      <c r="KXC210" s="303"/>
      <c r="KXD210" s="304"/>
      <c r="KXE210" s="152"/>
      <c r="KXF210" s="337"/>
      <c r="KXG210" s="337"/>
      <c r="KXH210" s="337"/>
      <c r="KXI210" s="303"/>
      <c r="KXJ210" s="303"/>
      <c r="KXK210" s="303"/>
      <c r="KXL210" s="304"/>
      <c r="KXM210" s="152"/>
      <c r="KXN210" s="337"/>
      <c r="KXO210" s="337"/>
      <c r="KXP210" s="337"/>
      <c r="KXQ210" s="303"/>
      <c r="KXR210" s="303"/>
      <c r="KXS210" s="303"/>
      <c r="KXT210" s="304"/>
      <c r="KXU210" s="152"/>
      <c r="KXV210" s="337"/>
      <c r="KXW210" s="337"/>
      <c r="KXX210" s="337"/>
      <c r="KXY210" s="303"/>
      <c r="KXZ210" s="303"/>
      <c r="KYA210" s="303"/>
      <c r="KYB210" s="304"/>
      <c r="KYC210" s="152"/>
      <c r="KYD210" s="337"/>
      <c r="KYE210" s="337"/>
      <c r="KYF210" s="337"/>
      <c r="KYG210" s="303"/>
      <c r="KYH210" s="303"/>
      <c r="KYI210" s="303"/>
      <c r="KYJ210" s="304"/>
      <c r="KYK210" s="152"/>
      <c r="KYL210" s="337"/>
      <c r="KYM210" s="337"/>
      <c r="KYN210" s="337"/>
      <c r="KYO210" s="303"/>
      <c r="KYP210" s="303"/>
      <c r="KYQ210" s="303"/>
      <c r="KYR210" s="304"/>
      <c r="KYS210" s="152"/>
      <c r="KYT210" s="337"/>
      <c r="KYU210" s="337"/>
      <c r="KYV210" s="337"/>
      <c r="KYW210" s="303"/>
      <c r="KYX210" s="303"/>
      <c r="KYY210" s="303"/>
      <c r="KYZ210" s="304"/>
      <c r="KZA210" s="152"/>
      <c r="KZB210" s="337"/>
      <c r="KZC210" s="337"/>
      <c r="KZD210" s="337"/>
      <c r="KZE210" s="303"/>
      <c r="KZF210" s="303"/>
      <c r="KZG210" s="303"/>
      <c r="KZH210" s="304"/>
      <c r="KZI210" s="152"/>
      <c r="KZJ210" s="337"/>
      <c r="KZK210" s="337"/>
      <c r="KZL210" s="337"/>
      <c r="KZM210" s="303"/>
      <c r="KZN210" s="303"/>
      <c r="KZO210" s="303"/>
      <c r="KZP210" s="304"/>
      <c r="KZQ210" s="152"/>
      <c r="KZR210" s="337"/>
      <c r="KZS210" s="337"/>
      <c r="KZT210" s="337"/>
      <c r="KZU210" s="303"/>
      <c r="KZV210" s="303"/>
      <c r="KZW210" s="303"/>
      <c r="KZX210" s="304"/>
      <c r="KZY210" s="152"/>
      <c r="KZZ210" s="337"/>
      <c r="LAA210" s="337"/>
      <c r="LAB210" s="337"/>
      <c r="LAC210" s="303"/>
      <c r="LAD210" s="303"/>
      <c r="LAE210" s="303"/>
      <c r="LAF210" s="304"/>
      <c r="LAG210" s="152"/>
      <c r="LAH210" s="337"/>
      <c r="LAI210" s="337"/>
      <c r="LAJ210" s="337"/>
      <c r="LAK210" s="303"/>
      <c r="LAL210" s="303"/>
      <c r="LAM210" s="303"/>
      <c r="LAN210" s="304"/>
      <c r="LAO210" s="152"/>
      <c r="LAP210" s="337"/>
      <c r="LAQ210" s="337"/>
      <c r="LAR210" s="337"/>
      <c r="LAS210" s="303"/>
      <c r="LAT210" s="303"/>
      <c r="LAU210" s="303"/>
      <c r="LAV210" s="304"/>
      <c r="LAW210" s="152"/>
      <c r="LAX210" s="337"/>
      <c r="LAY210" s="337"/>
      <c r="LAZ210" s="337"/>
      <c r="LBA210" s="303"/>
      <c r="LBB210" s="303"/>
      <c r="LBC210" s="303"/>
      <c r="LBD210" s="304"/>
      <c r="LBE210" s="152"/>
      <c r="LBF210" s="337"/>
      <c r="LBG210" s="337"/>
      <c r="LBH210" s="337"/>
      <c r="LBI210" s="303"/>
      <c r="LBJ210" s="303"/>
      <c r="LBK210" s="303"/>
      <c r="LBL210" s="304"/>
      <c r="LBM210" s="152"/>
      <c r="LBN210" s="337"/>
      <c r="LBO210" s="337"/>
      <c r="LBP210" s="337"/>
      <c r="LBQ210" s="303"/>
      <c r="LBR210" s="303"/>
      <c r="LBS210" s="303"/>
      <c r="LBT210" s="304"/>
      <c r="LBU210" s="152"/>
      <c r="LBV210" s="337"/>
      <c r="LBW210" s="337"/>
      <c r="LBX210" s="337"/>
      <c r="LBY210" s="303"/>
      <c r="LBZ210" s="303"/>
      <c r="LCA210" s="303"/>
      <c r="LCB210" s="304"/>
      <c r="LCC210" s="152"/>
      <c r="LCD210" s="337"/>
      <c r="LCE210" s="337"/>
      <c r="LCF210" s="337"/>
      <c r="LCG210" s="303"/>
      <c r="LCH210" s="303"/>
      <c r="LCI210" s="303"/>
      <c r="LCJ210" s="304"/>
      <c r="LCK210" s="152"/>
      <c r="LCL210" s="337"/>
      <c r="LCM210" s="337"/>
      <c r="LCN210" s="337"/>
      <c r="LCO210" s="303"/>
      <c r="LCP210" s="303"/>
      <c r="LCQ210" s="303"/>
      <c r="LCR210" s="304"/>
      <c r="LCS210" s="152"/>
      <c r="LCT210" s="337"/>
      <c r="LCU210" s="337"/>
      <c r="LCV210" s="337"/>
      <c r="LCW210" s="303"/>
      <c r="LCX210" s="303"/>
      <c r="LCY210" s="303"/>
      <c r="LCZ210" s="304"/>
      <c r="LDA210" s="152"/>
      <c r="LDB210" s="337"/>
      <c r="LDC210" s="337"/>
      <c r="LDD210" s="337"/>
      <c r="LDE210" s="303"/>
      <c r="LDF210" s="303"/>
      <c r="LDG210" s="303"/>
      <c r="LDH210" s="304"/>
      <c r="LDI210" s="152"/>
      <c r="LDJ210" s="337"/>
      <c r="LDK210" s="337"/>
      <c r="LDL210" s="337"/>
      <c r="LDM210" s="303"/>
      <c r="LDN210" s="303"/>
      <c r="LDO210" s="303"/>
      <c r="LDP210" s="304"/>
      <c r="LDQ210" s="152"/>
      <c r="LDR210" s="337"/>
      <c r="LDS210" s="337"/>
      <c r="LDT210" s="337"/>
      <c r="LDU210" s="303"/>
      <c r="LDV210" s="303"/>
      <c r="LDW210" s="303"/>
      <c r="LDX210" s="304"/>
      <c r="LDY210" s="152"/>
      <c r="LDZ210" s="337"/>
      <c r="LEA210" s="337"/>
      <c r="LEB210" s="337"/>
      <c r="LEC210" s="303"/>
      <c r="LED210" s="303"/>
      <c r="LEE210" s="303"/>
      <c r="LEF210" s="304"/>
      <c r="LEG210" s="152"/>
      <c r="LEH210" s="337"/>
      <c r="LEI210" s="337"/>
      <c r="LEJ210" s="337"/>
      <c r="LEK210" s="303"/>
      <c r="LEL210" s="303"/>
      <c r="LEM210" s="303"/>
      <c r="LEN210" s="304"/>
      <c r="LEO210" s="152"/>
      <c r="LEP210" s="337"/>
      <c r="LEQ210" s="337"/>
      <c r="LER210" s="337"/>
      <c r="LES210" s="303"/>
      <c r="LET210" s="303"/>
      <c r="LEU210" s="303"/>
      <c r="LEV210" s="304"/>
      <c r="LEW210" s="152"/>
      <c r="LEX210" s="337"/>
      <c r="LEY210" s="337"/>
      <c r="LEZ210" s="337"/>
      <c r="LFA210" s="303"/>
      <c r="LFB210" s="303"/>
      <c r="LFC210" s="303"/>
      <c r="LFD210" s="304"/>
      <c r="LFE210" s="152"/>
      <c r="LFF210" s="337"/>
      <c r="LFG210" s="337"/>
      <c r="LFH210" s="337"/>
      <c r="LFI210" s="303"/>
      <c r="LFJ210" s="303"/>
      <c r="LFK210" s="303"/>
      <c r="LFL210" s="304"/>
      <c r="LFM210" s="152"/>
      <c r="LFN210" s="337"/>
      <c r="LFO210" s="337"/>
      <c r="LFP210" s="337"/>
      <c r="LFQ210" s="303"/>
      <c r="LFR210" s="303"/>
      <c r="LFS210" s="303"/>
      <c r="LFT210" s="304"/>
      <c r="LFU210" s="152"/>
      <c r="LFV210" s="337"/>
      <c r="LFW210" s="337"/>
      <c r="LFX210" s="337"/>
      <c r="LFY210" s="303"/>
      <c r="LFZ210" s="303"/>
      <c r="LGA210" s="303"/>
      <c r="LGB210" s="304"/>
      <c r="LGC210" s="152"/>
      <c r="LGD210" s="337"/>
      <c r="LGE210" s="337"/>
      <c r="LGF210" s="337"/>
      <c r="LGG210" s="303"/>
      <c r="LGH210" s="303"/>
      <c r="LGI210" s="303"/>
      <c r="LGJ210" s="304"/>
      <c r="LGK210" s="152"/>
      <c r="LGL210" s="337"/>
      <c r="LGM210" s="337"/>
      <c r="LGN210" s="337"/>
      <c r="LGO210" s="303"/>
      <c r="LGP210" s="303"/>
      <c r="LGQ210" s="303"/>
      <c r="LGR210" s="304"/>
      <c r="LGS210" s="152"/>
      <c r="LGT210" s="337"/>
      <c r="LGU210" s="337"/>
      <c r="LGV210" s="337"/>
      <c r="LGW210" s="303"/>
      <c r="LGX210" s="303"/>
      <c r="LGY210" s="303"/>
      <c r="LGZ210" s="304"/>
      <c r="LHA210" s="152"/>
      <c r="LHB210" s="337"/>
      <c r="LHC210" s="337"/>
      <c r="LHD210" s="337"/>
      <c r="LHE210" s="303"/>
      <c r="LHF210" s="303"/>
      <c r="LHG210" s="303"/>
      <c r="LHH210" s="304"/>
      <c r="LHI210" s="152"/>
      <c r="LHJ210" s="337"/>
      <c r="LHK210" s="337"/>
      <c r="LHL210" s="337"/>
      <c r="LHM210" s="303"/>
      <c r="LHN210" s="303"/>
      <c r="LHO210" s="303"/>
      <c r="LHP210" s="304"/>
      <c r="LHQ210" s="152"/>
      <c r="LHR210" s="337"/>
      <c r="LHS210" s="337"/>
      <c r="LHT210" s="337"/>
      <c r="LHU210" s="303"/>
      <c r="LHV210" s="303"/>
      <c r="LHW210" s="303"/>
      <c r="LHX210" s="304"/>
      <c r="LHY210" s="152"/>
      <c r="LHZ210" s="337"/>
      <c r="LIA210" s="337"/>
      <c r="LIB210" s="337"/>
      <c r="LIC210" s="303"/>
      <c r="LID210" s="303"/>
      <c r="LIE210" s="303"/>
      <c r="LIF210" s="304"/>
      <c r="LIG210" s="152"/>
      <c r="LIH210" s="337"/>
      <c r="LII210" s="337"/>
      <c r="LIJ210" s="337"/>
      <c r="LIK210" s="303"/>
      <c r="LIL210" s="303"/>
      <c r="LIM210" s="303"/>
      <c r="LIN210" s="304"/>
      <c r="LIO210" s="152"/>
      <c r="LIP210" s="337"/>
      <c r="LIQ210" s="337"/>
      <c r="LIR210" s="337"/>
      <c r="LIS210" s="303"/>
      <c r="LIT210" s="303"/>
      <c r="LIU210" s="303"/>
      <c r="LIV210" s="304"/>
      <c r="LIW210" s="152"/>
      <c r="LIX210" s="337"/>
      <c r="LIY210" s="337"/>
      <c r="LIZ210" s="337"/>
      <c r="LJA210" s="303"/>
      <c r="LJB210" s="303"/>
      <c r="LJC210" s="303"/>
      <c r="LJD210" s="304"/>
      <c r="LJE210" s="152"/>
      <c r="LJF210" s="337"/>
      <c r="LJG210" s="337"/>
      <c r="LJH210" s="337"/>
      <c r="LJI210" s="303"/>
      <c r="LJJ210" s="303"/>
      <c r="LJK210" s="303"/>
      <c r="LJL210" s="304"/>
      <c r="LJM210" s="152"/>
      <c r="LJN210" s="337"/>
      <c r="LJO210" s="337"/>
      <c r="LJP210" s="337"/>
      <c r="LJQ210" s="303"/>
      <c r="LJR210" s="303"/>
      <c r="LJS210" s="303"/>
      <c r="LJT210" s="304"/>
      <c r="LJU210" s="152"/>
      <c r="LJV210" s="337"/>
      <c r="LJW210" s="337"/>
      <c r="LJX210" s="337"/>
      <c r="LJY210" s="303"/>
      <c r="LJZ210" s="303"/>
      <c r="LKA210" s="303"/>
      <c r="LKB210" s="304"/>
      <c r="LKC210" s="152"/>
      <c r="LKD210" s="337"/>
      <c r="LKE210" s="337"/>
      <c r="LKF210" s="337"/>
      <c r="LKG210" s="303"/>
      <c r="LKH210" s="303"/>
      <c r="LKI210" s="303"/>
      <c r="LKJ210" s="304"/>
      <c r="LKK210" s="152"/>
      <c r="LKL210" s="337"/>
      <c r="LKM210" s="337"/>
      <c r="LKN210" s="337"/>
      <c r="LKO210" s="303"/>
      <c r="LKP210" s="303"/>
      <c r="LKQ210" s="303"/>
      <c r="LKR210" s="304"/>
      <c r="LKS210" s="152"/>
      <c r="LKT210" s="337"/>
      <c r="LKU210" s="337"/>
      <c r="LKV210" s="337"/>
      <c r="LKW210" s="303"/>
      <c r="LKX210" s="303"/>
      <c r="LKY210" s="303"/>
      <c r="LKZ210" s="304"/>
      <c r="LLA210" s="152"/>
      <c r="LLB210" s="337"/>
      <c r="LLC210" s="337"/>
      <c r="LLD210" s="337"/>
      <c r="LLE210" s="303"/>
      <c r="LLF210" s="303"/>
      <c r="LLG210" s="303"/>
      <c r="LLH210" s="304"/>
      <c r="LLI210" s="152"/>
      <c r="LLJ210" s="337"/>
      <c r="LLK210" s="337"/>
      <c r="LLL210" s="337"/>
      <c r="LLM210" s="303"/>
      <c r="LLN210" s="303"/>
      <c r="LLO210" s="303"/>
      <c r="LLP210" s="304"/>
      <c r="LLQ210" s="152"/>
      <c r="LLR210" s="337"/>
      <c r="LLS210" s="337"/>
      <c r="LLT210" s="337"/>
      <c r="LLU210" s="303"/>
      <c r="LLV210" s="303"/>
      <c r="LLW210" s="303"/>
      <c r="LLX210" s="304"/>
      <c r="LLY210" s="152"/>
      <c r="LLZ210" s="337"/>
      <c r="LMA210" s="337"/>
      <c r="LMB210" s="337"/>
      <c r="LMC210" s="303"/>
      <c r="LMD210" s="303"/>
      <c r="LME210" s="303"/>
      <c r="LMF210" s="304"/>
      <c r="LMG210" s="152"/>
      <c r="LMH210" s="337"/>
      <c r="LMI210" s="337"/>
      <c r="LMJ210" s="337"/>
      <c r="LMK210" s="303"/>
      <c r="LML210" s="303"/>
      <c r="LMM210" s="303"/>
      <c r="LMN210" s="304"/>
      <c r="LMO210" s="152"/>
      <c r="LMP210" s="337"/>
      <c r="LMQ210" s="337"/>
      <c r="LMR210" s="337"/>
      <c r="LMS210" s="303"/>
      <c r="LMT210" s="303"/>
      <c r="LMU210" s="303"/>
      <c r="LMV210" s="304"/>
      <c r="LMW210" s="152"/>
      <c r="LMX210" s="337"/>
      <c r="LMY210" s="337"/>
      <c r="LMZ210" s="337"/>
      <c r="LNA210" s="303"/>
      <c r="LNB210" s="303"/>
      <c r="LNC210" s="303"/>
      <c r="LND210" s="304"/>
      <c r="LNE210" s="152"/>
      <c r="LNF210" s="337"/>
      <c r="LNG210" s="337"/>
      <c r="LNH210" s="337"/>
      <c r="LNI210" s="303"/>
      <c r="LNJ210" s="303"/>
      <c r="LNK210" s="303"/>
      <c r="LNL210" s="304"/>
      <c r="LNM210" s="152"/>
      <c r="LNN210" s="337"/>
      <c r="LNO210" s="337"/>
      <c r="LNP210" s="337"/>
      <c r="LNQ210" s="303"/>
      <c r="LNR210" s="303"/>
      <c r="LNS210" s="303"/>
      <c r="LNT210" s="304"/>
      <c r="LNU210" s="152"/>
      <c r="LNV210" s="337"/>
      <c r="LNW210" s="337"/>
      <c r="LNX210" s="337"/>
      <c r="LNY210" s="303"/>
      <c r="LNZ210" s="303"/>
      <c r="LOA210" s="303"/>
      <c r="LOB210" s="304"/>
      <c r="LOC210" s="152"/>
      <c r="LOD210" s="337"/>
      <c r="LOE210" s="337"/>
      <c r="LOF210" s="337"/>
      <c r="LOG210" s="303"/>
      <c r="LOH210" s="303"/>
      <c r="LOI210" s="303"/>
      <c r="LOJ210" s="304"/>
      <c r="LOK210" s="152"/>
      <c r="LOL210" s="337"/>
      <c r="LOM210" s="337"/>
      <c r="LON210" s="337"/>
      <c r="LOO210" s="303"/>
      <c r="LOP210" s="303"/>
      <c r="LOQ210" s="303"/>
      <c r="LOR210" s="304"/>
      <c r="LOS210" s="152"/>
      <c r="LOT210" s="337"/>
      <c r="LOU210" s="337"/>
      <c r="LOV210" s="337"/>
      <c r="LOW210" s="303"/>
      <c r="LOX210" s="303"/>
      <c r="LOY210" s="303"/>
      <c r="LOZ210" s="304"/>
      <c r="LPA210" s="152"/>
      <c r="LPB210" s="337"/>
      <c r="LPC210" s="337"/>
      <c r="LPD210" s="337"/>
      <c r="LPE210" s="303"/>
      <c r="LPF210" s="303"/>
      <c r="LPG210" s="303"/>
      <c r="LPH210" s="304"/>
      <c r="LPI210" s="152"/>
      <c r="LPJ210" s="337"/>
      <c r="LPK210" s="337"/>
      <c r="LPL210" s="337"/>
      <c r="LPM210" s="303"/>
      <c r="LPN210" s="303"/>
      <c r="LPO210" s="303"/>
      <c r="LPP210" s="304"/>
      <c r="LPQ210" s="152"/>
      <c r="LPR210" s="337"/>
      <c r="LPS210" s="337"/>
      <c r="LPT210" s="337"/>
      <c r="LPU210" s="303"/>
      <c r="LPV210" s="303"/>
      <c r="LPW210" s="303"/>
      <c r="LPX210" s="304"/>
      <c r="LPY210" s="152"/>
      <c r="LPZ210" s="337"/>
      <c r="LQA210" s="337"/>
      <c r="LQB210" s="337"/>
      <c r="LQC210" s="303"/>
      <c r="LQD210" s="303"/>
      <c r="LQE210" s="303"/>
      <c r="LQF210" s="304"/>
      <c r="LQG210" s="152"/>
      <c r="LQH210" s="337"/>
      <c r="LQI210" s="337"/>
      <c r="LQJ210" s="337"/>
      <c r="LQK210" s="303"/>
      <c r="LQL210" s="303"/>
      <c r="LQM210" s="303"/>
      <c r="LQN210" s="304"/>
      <c r="LQO210" s="152"/>
      <c r="LQP210" s="337"/>
      <c r="LQQ210" s="337"/>
      <c r="LQR210" s="337"/>
      <c r="LQS210" s="303"/>
      <c r="LQT210" s="303"/>
      <c r="LQU210" s="303"/>
      <c r="LQV210" s="304"/>
      <c r="LQW210" s="152"/>
      <c r="LQX210" s="337"/>
      <c r="LQY210" s="337"/>
      <c r="LQZ210" s="337"/>
      <c r="LRA210" s="303"/>
      <c r="LRB210" s="303"/>
      <c r="LRC210" s="303"/>
      <c r="LRD210" s="304"/>
      <c r="LRE210" s="152"/>
      <c r="LRF210" s="337"/>
      <c r="LRG210" s="337"/>
      <c r="LRH210" s="337"/>
      <c r="LRI210" s="303"/>
      <c r="LRJ210" s="303"/>
      <c r="LRK210" s="303"/>
      <c r="LRL210" s="304"/>
      <c r="LRM210" s="152"/>
      <c r="LRN210" s="337"/>
      <c r="LRO210" s="337"/>
      <c r="LRP210" s="337"/>
      <c r="LRQ210" s="303"/>
      <c r="LRR210" s="303"/>
      <c r="LRS210" s="303"/>
      <c r="LRT210" s="304"/>
      <c r="LRU210" s="152"/>
      <c r="LRV210" s="337"/>
      <c r="LRW210" s="337"/>
      <c r="LRX210" s="337"/>
      <c r="LRY210" s="303"/>
      <c r="LRZ210" s="303"/>
      <c r="LSA210" s="303"/>
      <c r="LSB210" s="304"/>
      <c r="LSC210" s="152"/>
      <c r="LSD210" s="337"/>
      <c r="LSE210" s="337"/>
      <c r="LSF210" s="337"/>
      <c r="LSG210" s="303"/>
      <c r="LSH210" s="303"/>
      <c r="LSI210" s="303"/>
      <c r="LSJ210" s="304"/>
      <c r="LSK210" s="152"/>
      <c r="LSL210" s="337"/>
      <c r="LSM210" s="337"/>
      <c r="LSN210" s="337"/>
      <c r="LSO210" s="303"/>
      <c r="LSP210" s="303"/>
      <c r="LSQ210" s="303"/>
      <c r="LSR210" s="304"/>
      <c r="LSS210" s="152"/>
      <c r="LST210" s="337"/>
      <c r="LSU210" s="337"/>
      <c r="LSV210" s="337"/>
      <c r="LSW210" s="303"/>
      <c r="LSX210" s="303"/>
      <c r="LSY210" s="303"/>
      <c r="LSZ210" s="304"/>
      <c r="LTA210" s="152"/>
      <c r="LTB210" s="337"/>
      <c r="LTC210" s="337"/>
      <c r="LTD210" s="337"/>
      <c r="LTE210" s="303"/>
      <c r="LTF210" s="303"/>
      <c r="LTG210" s="303"/>
      <c r="LTH210" s="304"/>
      <c r="LTI210" s="152"/>
      <c r="LTJ210" s="337"/>
      <c r="LTK210" s="337"/>
      <c r="LTL210" s="337"/>
      <c r="LTM210" s="303"/>
      <c r="LTN210" s="303"/>
      <c r="LTO210" s="303"/>
      <c r="LTP210" s="304"/>
      <c r="LTQ210" s="152"/>
      <c r="LTR210" s="337"/>
      <c r="LTS210" s="337"/>
      <c r="LTT210" s="337"/>
      <c r="LTU210" s="303"/>
      <c r="LTV210" s="303"/>
      <c r="LTW210" s="303"/>
      <c r="LTX210" s="304"/>
      <c r="LTY210" s="152"/>
      <c r="LTZ210" s="337"/>
      <c r="LUA210" s="337"/>
      <c r="LUB210" s="337"/>
      <c r="LUC210" s="303"/>
      <c r="LUD210" s="303"/>
      <c r="LUE210" s="303"/>
      <c r="LUF210" s="304"/>
      <c r="LUG210" s="152"/>
      <c r="LUH210" s="337"/>
      <c r="LUI210" s="337"/>
      <c r="LUJ210" s="337"/>
      <c r="LUK210" s="303"/>
      <c r="LUL210" s="303"/>
      <c r="LUM210" s="303"/>
      <c r="LUN210" s="304"/>
      <c r="LUO210" s="152"/>
      <c r="LUP210" s="337"/>
      <c r="LUQ210" s="337"/>
      <c r="LUR210" s="337"/>
      <c r="LUS210" s="303"/>
      <c r="LUT210" s="303"/>
      <c r="LUU210" s="303"/>
      <c r="LUV210" s="304"/>
      <c r="LUW210" s="152"/>
      <c r="LUX210" s="337"/>
      <c r="LUY210" s="337"/>
      <c r="LUZ210" s="337"/>
      <c r="LVA210" s="303"/>
      <c r="LVB210" s="303"/>
      <c r="LVC210" s="303"/>
      <c r="LVD210" s="304"/>
      <c r="LVE210" s="152"/>
      <c r="LVF210" s="337"/>
      <c r="LVG210" s="337"/>
      <c r="LVH210" s="337"/>
      <c r="LVI210" s="303"/>
      <c r="LVJ210" s="303"/>
      <c r="LVK210" s="303"/>
      <c r="LVL210" s="304"/>
      <c r="LVM210" s="152"/>
      <c r="LVN210" s="337"/>
      <c r="LVO210" s="337"/>
      <c r="LVP210" s="337"/>
      <c r="LVQ210" s="303"/>
      <c r="LVR210" s="303"/>
      <c r="LVS210" s="303"/>
      <c r="LVT210" s="304"/>
      <c r="LVU210" s="152"/>
      <c r="LVV210" s="337"/>
      <c r="LVW210" s="337"/>
      <c r="LVX210" s="337"/>
      <c r="LVY210" s="303"/>
      <c r="LVZ210" s="303"/>
      <c r="LWA210" s="303"/>
      <c r="LWB210" s="304"/>
      <c r="LWC210" s="152"/>
      <c r="LWD210" s="337"/>
      <c r="LWE210" s="337"/>
      <c r="LWF210" s="337"/>
      <c r="LWG210" s="303"/>
      <c r="LWH210" s="303"/>
      <c r="LWI210" s="303"/>
      <c r="LWJ210" s="304"/>
      <c r="LWK210" s="152"/>
      <c r="LWL210" s="337"/>
      <c r="LWM210" s="337"/>
      <c r="LWN210" s="337"/>
      <c r="LWO210" s="303"/>
      <c r="LWP210" s="303"/>
      <c r="LWQ210" s="303"/>
      <c r="LWR210" s="304"/>
      <c r="LWS210" s="152"/>
      <c r="LWT210" s="337"/>
      <c r="LWU210" s="337"/>
      <c r="LWV210" s="337"/>
      <c r="LWW210" s="303"/>
      <c r="LWX210" s="303"/>
      <c r="LWY210" s="303"/>
      <c r="LWZ210" s="304"/>
      <c r="LXA210" s="152"/>
      <c r="LXB210" s="337"/>
      <c r="LXC210" s="337"/>
      <c r="LXD210" s="337"/>
      <c r="LXE210" s="303"/>
      <c r="LXF210" s="303"/>
      <c r="LXG210" s="303"/>
      <c r="LXH210" s="304"/>
      <c r="LXI210" s="152"/>
      <c r="LXJ210" s="337"/>
      <c r="LXK210" s="337"/>
      <c r="LXL210" s="337"/>
      <c r="LXM210" s="303"/>
      <c r="LXN210" s="303"/>
      <c r="LXO210" s="303"/>
      <c r="LXP210" s="304"/>
      <c r="LXQ210" s="152"/>
      <c r="LXR210" s="337"/>
      <c r="LXS210" s="337"/>
      <c r="LXT210" s="337"/>
      <c r="LXU210" s="303"/>
      <c r="LXV210" s="303"/>
      <c r="LXW210" s="303"/>
      <c r="LXX210" s="304"/>
      <c r="LXY210" s="152"/>
      <c r="LXZ210" s="337"/>
      <c r="LYA210" s="337"/>
      <c r="LYB210" s="337"/>
      <c r="LYC210" s="303"/>
      <c r="LYD210" s="303"/>
      <c r="LYE210" s="303"/>
      <c r="LYF210" s="304"/>
      <c r="LYG210" s="152"/>
      <c r="LYH210" s="337"/>
      <c r="LYI210" s="337"/>
      <c r="LYJ210" s="337"/>
      <c r="LYK210" s="303"/>
      <c r="LYL210" s="303"/>
      <c r="LYM210" s="303"/>
      <c r="LYN210" s="304"/>
      <c r="LYO210" s="152"/>
      <c r="LYP210" s="337"/>
      <c r="LYQ210" s="337"/>
      <c r="LYR210" s="337"/>
      <c r="LYS210" s="303"/>
      <c r="LYT210" s="303"/>
      <c r="LYU210" s="303"/>
      <c r="LYV210" s="304"/>
      <c r="LYW210" s="152"/>
      <c r="LYX210" s="337"/>
      <c r="LYY210" s="337"/>
      <c r="LYZ210" s="337"/>
      <c r="LZA210" s="303"/>
      <c r="LZB210" s="303"/>
      <c r="LZC210" s="303"/>
      <c r="LZD210" s="304"/>
      <c r="LZE210" s="152"/>
      <c r="LZF210" s="337"/>
      <c r="LZG210" s="337"/>
      <c r="LZH210" s="337"/>
      <c r="LZI210" s="303"/>
      <c r="LZJ210" s="303"/>
      <c r="LZK210" s="303"/>
      <c r="LZL210" s="304"/>
      <c r="LZM210" s="152"/>
      <c r="LZN210" s="337"/>
      <c r="LZO210" s="337"/>
      <c r="LZP210" s="337"/>
      <c r="LZQ210" s="303"/>
      <c r="LZR210" s="303"/>
      <c r="LZS210" s="303"/>
      <c r="LZT210" s="304"/>
      <c r="LZU210" s="152"/>
      <c r="LZV210" s="337"/>
      <c r="LZW210" s="337"/>
      <c r="LZX210" s="337"/>
      <c r="LZY210" s="303"/>
      <c r="LZZ210" s="303"/>
      <c r="MAA210" s="303"/>
      <c r="MAB210" s="304"/>
      <c r="MAC210" s="152"/>
      <c r="MAD210" s="337"/>
      <c r="MAE210" s="337"/>
      <c r="MAF210" s="337"/>
      <c r="MAG210" s="303"/>
      <c r="MAH210" s="303"/>
      <c r="MAI210" s="303"/>
      <c r="MAJ210" s="304"/>
      <c r="MAK210" s="152"/>
      <c r="MAL210" s="337"/>
      <c r="MAM210" s="337"/>
      <c r="MAN210" s="337"/>
      <c r="MAO210" s="303"/>
      <c r="MAP210" s="303"/>
      <c r="MAQ210" s="303"/>
      <c r="MAR210" s="304"/>
      <c r="MAS210" s="152"/>
      <c r="MAT210" s="337"/>
      <c r="MAU210" s="337"/>
      <c r="MAV210" s="337"/>
      <c r="MAW210" s="303"/>
      <c r="MAX210" s="303"/>
      <c r="MAY210" s="303"/>
      <c r="MAZ210" s="304"/>
      <c r="MBA210" s="152"/>
      <c r="MBB210" s="337"/>
      <c r="MBC210" s="337"/>
      <c r="MBD210" s="337"/>
      <c r="MBE210" s="303"/>
      <c r="MBF210" s="303"/>
      <c r="MBG210" s="303"/>
      <c r="MBH210" s="304"/>
      <c r="MBI210" s="152"/>
      <c r="MBJ210" s="337"/>
      <c r="MBK210" s="337"/>
      <c r="MBL210" s="337"/>
      <c r="MBM210" s="303"/>
      <c r="MBN210" s="303"/>
      <c r="MBO210" s="303"/>
      <c r="MBP210" s="304"/>
      <c r="MBQ210" s="152"/>
      <c r="MBR210" s="337"/>
      <c r="MBS210" s="337"/>
      <c r="MBT210" s="337"/>
      <c r="MBU210" s="303"/>
      <c r="MBV210" s="303"/>
      <c r="MBW210" s="303"/>
      <c r="MBX210" s="304"/>
      <c r="MBY210" s="152"/>
      <c r="MBZ210" s="337"/>
      <c r="MCA210" s="337"/>
      <c r="MCB210" s="337"/>
      <c r="MCC210" s="303"/>
      <c r="MCD210" s="303"/>
      <c r="MCE210" s="303"/>
      <c r="MCF210" s="304"/>
      <c r="MCG210" s="152"/>
      <c r="MCH210" s="337"/>
      <c r="MCI210" s="337"/>
      <c r="MCJ210" s="337"/>
      <c r="MCK210" s="303"/>
      <c r="MCL210" s="303"/>
      <c r="MCM210" s="303"/>
      <c r="MCN210" s="304"/>
      <c r="MCO210" s="152"/>
      <c r="MCP210" s="337"/>
      <c r="MCQ210" s="337"/>
      <c r="MCR210" s="337"/>
      <c r="MCS210" s="303"/>
      <c r="MCT210" s="303"/>
      <c r="MCU210" s="303"/>
      <c r="MCV210" s="304"/>
      <c r="MCW210" s="152"/>
      <c r="MCX210" s="337"/>
      <c r="MCY210" s="337"/>
      <c r="MCZ210" s="337"/>
      <c r="MDA210" s="303"/>
      <c r="MDB210" s="303"/>
      <c r="MDC210" s="303"/>
      <c r="MDD210" s="304"/>
      <c r="MDE210" s="152"/>
      <c r="MDF210" s="337"/>
      <c r="MDG210" s="337"/>
      <c r="MDH210" s="337"/>
      <c r="MDI210" s="303"/>
      <c r="MDJ210" s="303"/>
      <c r="MDK210" s="303"/>
      <c r="MDL210" s="304"/>
      <c r="MDM210" s="152"/>
      <c r="MDN210" s="337"/>
      <c r="MDO210" s="337"/>
      <c r="MDP210" s="337"/>
      <c r="MDQ210" s="303"/>
      <c r="MDR210" s="303"/>
      <c r="MDS210" s="303"/>
      <c r="MDT210" s="304"/>
      <c r="MDU210" s="152"/>
      <c r="MDV210" s="337"/>
      <c r="MDW210" s="337"/>
      <c r="MDX210" s="337"/>
      <c r="MDY210" s="303"/>
      <c r="MDZ210" s="303"/>
      <c r="MEA210" s="303"/>
      <c r="MEB210" s="304"/>
      <c r="MEC210" s="152"/>
      <c r="MED210" s="337"/>
      <c r="MEE210" s="337"/>
      <c r="MEF210" s="337"/>
      <c r="MEG210" s="303"/>
      <c r="MEH210" s="303"/>
      <c r="MEI210" s="303"/>
      <c r="MEJ210" s="304"/>
      <c r="MEK210" s="152"/>
      <c r="MEL210" s="337"/>
      <c r="MEM210" s="337"/>
      <c r="MEN210" s="337"/>
      <c r="MEO210" s="303"/>
      <c r="MEP210" s="303"/>
      <c r="MEQ210" s="303"/>
      <c r="MER210" s="304"/>
      <c r="MES210" s="152"/>
      <c r="MET210" s="337"/>
      <c r="MEU210" s="337"/>
      <c r="MEV210" s="337"/>
      <c r="MEW210" s="303"/>
      <c r="MEX210" s="303"/>
      <c r="MEY210" s="303"/>
      <c r="MEZ210" s="304"/>
      <c r="MFA210" s="152"/>
      <c r="MFB210" s="337"/>
      <c r="MFC210" s="337"/>
      <c r="MFD210" s="337"/>
      <c r="MFE210" s="303"/>
      <c r="MFF210" s="303"/>
      <c r="MFG210" s="303"/>
      <c r="MFH210" s="304"/>
      <c r="MFI210" s="152"/>
      <c r="MFJ210" s="337"/>
      <c r="MFK210" s="337"/>
      <c r="MFL210" s="337"/>
      <c r="MFM210" s="303"/>
      <c r="MFN210" s="303"/>
      <c r="MFO210" s="303"/>
      <c r="MFP210" s="304"/>
      <c r="MFQ210" s="152"/>
      <c r="MFR210" s="337"/>
      <c r="MFS210" s="337"/>
      <c r="MFT210" s="337"/>
      <c r="MFU210" s="303"/>
      <c r="MFV210" s="303"/>
      <c r="MFW210" s="303"/>
      <c r="MFX210" s="304"/>
      <c r="MFY210" s="152"/>
      <c r="MFZ210" s="337"/>
      <c r="MGA210" s="337"/>
      <c r="MGB210" s="337"/>
      <c r="MGC210" s="303"/>
      <c r="MGD210" s="303"/>
      <c r="MGE210" s="303"/>
      <c r="MGF210" s="304"/>
      <c r="MGG210" s="152"/>
      <c r="MGH210" s="337"/>
      <c r="MGI210" s="337"/>
      <c r="MGJ210" s="337"/>
      <c r="MGK210" s="303"/>
      <c r="MGL210" s="303"/>
      <c r="MGM210" s="303"/>
      <c r="MGN210" s="304"/>
      <c r="MGO210" s="152"/>
      <c r="MGP210" s="337"/>
      <c r="MGQ210" s="337"/>
      <c r="MGR210" s="337"/>
      <c r="MGS210" s="303"/>
      <c r="MGT210" s="303"/>
      <c r="MGU210" s="303"/>
      <c r="MGV210" s="304"/>
      <c r="MGW210" s="152"/>
      <c r="MGX210" s="337"/>
      <c r="MGY210" s="337"/>
      <c r="MGZ210" s="337"/>
      <c r="MHA210" s="303"/>
      <c r="MHB210" s="303"/>
      <c r="MHC210" s="303"/>
      <c r="MHD210" s="304"/>
      <c r="MHE210" s="152"/>
      <c r="MHF210" s="337"/>
      <c r="MHG210" s="337"/>
      <c r="MHH210" s="337"/>
      <c r="MHI210" s="303"/>
      <c r="MHJ210" s="303"/>
      <c r="MHK210" s="303"/>
      <c r="MHL210" s="304"/>
      <c r="MHM210" s="152"/>
      <c r="MHN210" s="337"/>
      <c r="MHO210" s="337"/>
      <c r="MHP210" s="337"/>
      <c r="MHQ210" s="303"/>
      <c r="MHR210" s="303"/>
      <c r="MHS210" s="303"/>
      <c r="MHT210" s="304"/>
      <c r="MHU210" s="152"/>
      <c r="MHV210" s="337"/>
      <c r="MHW210" s="337"/>
      <c r="MHX210" s="337"/>
      <c r="MHY210" s="303"/>
      <c r="MHZ210" s="303"/>
      <c r="MIA210" s="303"/>
      <c r="MIB210" s="304"/>
      <c r="MIC210" s="152"/>
      <c r="MID210" s="337"/>
      <c r="MIE210" s="337"/>
      <c r="MIF210" s="337"/>
      <c r="MIG210" s="303"/>
      <c r="MIH210" s="303"/>
      <c r="MII210" s="303"/>
      <c r="MIJ210" s="304"/>
      <c r="MIK210" s="152"/>
      <c r="MIL210" s="337"/>
      <c r="MIM210" s="337"/>
      <c r="MIN210" s="337"/>
      <c r="MIO210" s="303"/>
      <c r="MIP210" s="303"/>
      <c r="MIQ210" s="303"/>
      <c r="MIR210" s="304"/>
      <c r="MIS210" s="152"/>
      <c r="MIT210" s="337"/>
      <c r="MIU210" s="337"/>
      <c r="MIV210" s="337"/>
      <c r="MIW210" s="303"/>
      <c r="MIX210" s="303"/>
      <c r="MIY210" s="303"/>
      <c r="MIZ210" s="304"/>
      <c r="MJA210" s="152"/>
      <c r="MJB210" s="337"/>
      <c r="MJC210" s="337"/>
      <c r="MJD210" s="337"/>
      <c r="MJE210" s="303"/>
      <c r="MJF210" s="303"/>
      <c r="MJG210" s="303"/>
      <c r="MJH210" s="304"/>
      <c r="MJI210" s="152"/>
      <c r="MJJ210" s="337"/>
      <c r="MJK210" s="337"/>
      <c r="MJL210" s="337"/>
      <c r="MJM210" s="303"/>
      <c r="MJN210" s="303"/>
      <c r="MJO210" s="303"/>
      <c r="MJP210" s="304"/>
      <c r="MJQ210" s="152"/>
      <c r="MJR210" s="337"/>
      <c r="MJS210" s="337"/>
      <c r="MJT210" s="337"/>
      <c r="MJU210" s="303"/>
      <c r="MJV210" s="303"/>
      <c r="MJW210" s="303"/>
      <c r="MJX210" s="304"/>
      <c r="MJY210" s="152"/>
      <c r="MJZ210" s="337"/>
      <c r="MKA210" s="337"/>
      <c r="MKB210" s="337"/>
      <c r="MKC210" s="303"/>
      <c r="MKD210" s="303"/>
      <c r="MKE210" s="303"/>
      <c r="MKF210" s="304"/>
      <c r="MKG210" s="152"/>
      <c r="MKH210" s="337"/>
      <c r="MKI210" s="337"/>
      <c r="MKJ210" s="337"/>
      <c r="MKK210" s="303"/>
      <c r="MKL210" s="303"/>
      <c r="MKM210" s="303"/>
      <c r="MKN210" s="304"/>
      <c r="MKO210" s="152"/>
      <c r="MKP210" s="337"/>
      <c r="MKQ210" s="337"/>
      <c r="MKR210" s="337"/>
      <c r="MKS210" s="303"/>
      <c r="MKT210" s="303"/>
      <c r="MKU210" s="303"/>
      <c r="MKV210" s="304"/>
      <c r="MKW210" s="152"/>
      <c r="MKX210" s="337"/>
      <c r="MKY210" s="337"/>
      <c r="MKZ210" s="337"/>
      <c r="MLA210" s="303"/>
      <c r="MLB210" s="303"/>
      <c r="MLC210" s="303"/>
      <c r="MLD210" s="304"/>
      <c r="MLE210" s="152"/>
      <c r="MLF210" s="337"/>
      <c r="MLG210" s="337"/>
      <c r="MLH210" s="337"/>
      <c r="MLI210" s="303"/>
      <c r="MLJ210" s="303"/>
      <c r="MLK210" s="303"/>
      <c r="MLL210" s="304"/>
      <c r="MLM210" s="152"/>
      <c r="MLN210" s="337"/>
      <c r="MLO210" s="337"/>
      <c r="MLP210" s="337"/>
      <c r="MLQ210" s="303"/>
      <c r="MLR210" s="303"/>
      <c r="MLS210" s="303"/>
      <c r="MLT210" s="304"/>
      <c r="MLU210" s="152"/>
      <c r="MLV210" s="337"/>
      <c r="MLW210" s="337"/>
      <c r="MLX210" s="337"/>
      <c r="MLY210" s="303"/>
      <c r="MLZ210" s="303"/>
      <c r="MMA210" s="303"/>
      <c r="MMB210" s="304"/>
      <c r="MMC210" s="152"/>
      <c r="MMD210" s="337"/>
      <c r="MME210" s="337"/>
      <c r="MMF210" s="337"/>
      <c r="MMG210" s="303"/>
      <c r="MMH210" s="303"/>
      <c r="MMI210" s="303"/>
      <c r="MMJ210" s="304"/>
      <c r="MMK210" s="152"/>
      <c r="MML210" s="337"/>
      <c r="MMM210" s="337"/>
      <c r="MMN210" s="337"/>
      <c r="MMO210" s="303"/>
      <c r="MMP210" s="303"/>
      <c r="MMQ210" s="303"/>
      <c r="MMR210" s="304"/>
      <c r="MMS210" s="152"/>
      <c r="MMT210" s="337"/>
      <c r="MMU210" s="337"/>
      <c r="MMV210" s="337"/>
      <c r="MMW210" s="303"/>
      <c r="MMX210" s="303"/>
      <c r="MMY210" s="303"/>
      <c r="MMZ210" s="304"/>
      <c r="MNA210" s="152"/>
      <c r="MNB210" s="337"/>
      <c r="MNC210" s="337"/>
      <c r="MND210" s="337"/>
      <c r="MNE210" s="303"/>
      <c r="MNF210" s="303"/>
      <c r="MNG210" s="303"/>
      <c r="MNH210" s="304"/>
      <c r="MNI210" s="152"/>
      <c r="MNJ210" s="337"/>
      <c r="MNK210" s="337"/>
      <c r="MNL210" s="337"/>
      <c r="MNM210" s="303"/>
      <c r="MNN210" s="303"/>
      <c r="MNO210" s="303"/>
      <c r="MNP210" s="304"/>
      <c r="MNQ210" s="152"/>
      <c r="MNR210" s="337"/>
      <c r="MNS210" s="337"/>
      <c r="MNT210" s="337"/>
      <c r="MNU210" s="303"/>
      <c r="MNV210" s="303"/>
      <c r="MNW210" s="303"/>
      <c r="MNX210" s="304"/>
      <c r="MNY210" s="152"/>
      <c r="MNZ210" s="337"/>
      <c r="MOA210" s="337"/>
      <c r="MOB210" s="337"/>
      <c r="MOC210" s="303"/>
      <c r="MOD210" s="303"/>
      <c r="MOE210" s="303"/>
      <c r="MOF210" s="304"/>
      <c r="MOG210" s="152"/>
      <c r="MOH210" s="337"/>
      <c r="MOI210" s="337"/>
      <c r="MOJ210" s="337"/>
      <c r="MOK210" s="303"/>
      <c r="MOL210" s="303"/>
      <c r="MOM210" s="303"/>
      <c r="MON210" s="304"/>
      <c r="MOO210" s="152"/>
      <c r="MOP210" s="337"/>
      <c r="MOQ210" s="337"/>
      <c r="MOR210" s="337"/>
      <c r="MOS210" s="303"/>
      <c r="MOT210" s="303"/>
      <c r="MOU210" s="303"/>
      <c r="MOV210" s="304"/>
      <c r="MOW210" s="152"/>
      <c r="MOX210" s="337"/>
      <c r="MOY210" s="337"/>
      <c r="MOZ210" s="337"/>
      <c r="MPA210" s="303"/>
      <c r="MPB210" s="303"/>
      <c r="MPC210" s="303"/>
      <c r="MPD210" s="304"/>
      <c r="MPE210" s="152"/>
      <c r="MPF210" s="337"/>
      <c r="MPG210" s="337"/>
      <c r="MPH210" s="337"/>
      <c r="MPI210" s="303"/>
      <c r="MPJ210" s="303"/>
      <c r="MPK210" s="303"/>
      <c r="MPL210" s="304"/>
      <c r="MPM210" s="152"/>
      <c r="MPN210" s="337"/>
      <c r="MPO210" s="337"/>
      <c r="MPP210" s="337"/>
      <c r="MPQ210" s="303"/>
      <c r="MPR210" s="303"/>
      <c r="MPS210" s="303"/>
      <c r="MPT210" s="304"/>
      <c r="MPU210" s="152"/>
      <c r="MPV210" s="337"/>
      <c r="MPW210" s="337"/>
      <c r="MPX210" s="337"/>
      <c r="MPY210" s="303"/>
      <c r="MPZ210" s="303"/>
      <c r="MQA210" s="303"/>
      <c r="MQB210" s="304"/>
      <c r="MQC210" s="152"/>
      <c r="MQD210" s="337"/>
      <c r="MQE210" s="337"/>
      <c r="MQF210" s="337"/>
      <c r="MQG210" s="303"/>
      <c r="MQH210" s="303"/>
      <c r="MQI210" s="303"/>
      <c r="MQJ210" s="304"/>
      <c r="MQK210" s="152"/>
      <c r="MQL210" s="337"/>
      <c r="MQM210" s="337"/>
      <c r="MQN210" s="337"/>
      <c r="MQO210" s="303"/>
      <c r="MQP210" s="303"/>
      <c r="MQQ210" s="303"/>
      <c r="MQR210" s="304"/>
      <c r="MQS210" s="152"/>
      <c r="MQT210" s="337"/>
      <c r="MQU210" s="337"/>
      <c r="MQV210" s="337"/>
      <c r="MQW210" s="303"/>
      <c r="MQX210" s="303"/>
      <c r="MQY210" s="303"/>
      <c r="MQZ210" s="304"/>
      <c r="MRA210" s="152"/>
      <c r="MRB210" s="337"/>
      <c r="MRC210" s="337"/>
      <c r="MRD210" s="337"/>
      <c r="MRE210" s="303"/>
      <c r="MRF210" s="303"/>
      <c r="MRG210" s="303"/>
      <c r="MRH210" s="304"/>
      <c r="MRI210" s="152"/>
      <c r="MRJ210" s="337"/>
      <c r="MRK210" s="337"/>
      <c r="MRL210" s="337"/>
      <c r="MRM210" s="303"/>
      <c r="MRN210" s="303"/>
      <c r="MRO210" s="303"/>
      <c r="MRP210" s="304"/>
      <c r="MRQ210" s="152"/>
      <c r="MRR210" s="337"/>
      <c r="MRS210" s="337"/>
      <c r="MRT210" s="337"/>
      <c r="MRU210" s="303"/>
      <c r="MRV210" s="303"/>
      <c r="MRW210" s="303"/>
      <c r="MRX210" s="304"/>
      <c r="MRY210" s="152"/>
      <c r="MRZ210" s="337"/>
      <c r="MSA210" s="337"/>
      <c r="MSB210" s="337"/>
      <c r="MSC210" s="303"/>
      <c r="MSD210" s="303"/>
      <c r="MSE210" s="303"/>
      <c r="MSF210" s="304"/>
      <c r="MSG210" s="152"/>
      <c r="MSH210" s="337"/>
      <c r="MSI210" s="337"/>
      <c r="MSJ210" s="337"/>
      <c r="MSK210" s="303"/>
      <c r="MSL210" s="303"/>
      <c r="MSM210" s="303"/>
      <c r="MSN210" s="304"/>
      <c r="MSO210" s="152"/>
      <c r="MSP210" s="337"/>
      <c r="MSQ210" s="337"/>
      <c r="MSR210" s="337"/>
      <c r="MSS210" s="303"/>
      <c r="MST210" s="303"/>
      <c r="MSU210" s="303"/>
      <c r="MSV210" s="304"/>
      <c r="MSW210" s="152"/>
      <c r="MSX210" s="337"/>
      <c r="MSY210" s="337"/>
      <c r="MSZ210" s="337"/>
      <c r="MTA210" s="303"/>
      <c r="MTB210" s="303"/>
      <c r="MTC210" s="303"/>
      <c r="MTD210" s="304"/>
      <c r="MTE210" s="152"/>
      <c r="MTF210" s="337"/>
      <c r="MTG210" s="337"/>
      <c r="MTH210" s="337"/>
      <c r="MTI210" s="303"/>
      <c r="MTJ210" s="303"/>
      <c r="MTK210" s="303"/>
      <c r="MTL210" s="304"/>
      <c r="MTM210" s="152"/>
      <c r="MTN210" s="337"/>
      <c r="MTO210" s="337"/>
      <c r="MTP210" s="337"/>
      <c r="MTQ210" s="303"/>
      <c r="MTR210" s="303"/>
      <c r="MTS210" s="303"/>
      <c r="MTT210" s="304"/>
      <c r="MTU210" s="152"/>
      <c r="MTV210" s="337"/>
      <c r="MTW210" s="337"/>
      <c r="MTX210" s="337"/>
      <c r="MTY210" s="303"/>
      <c r="MTZ210" s="303"/>
      <c r="MUA210" s="303"/>
      <c r="MUB210" s="304"/>
      <c r="MUC210" s="152"/>
      <c r="MUD210" s="337"/>
      <c r="MUE210" s="337"/>
      <c r="MUF210" s="337"/>
      <c r="MUG210" s="303"/>
      <c r="MUH210" s="303"/>
      <c r="MUI210" s="303"/>
      <c r="MUJ210" s="304"/>
      <c r="MUK210" s="152"/>
      <c r="MUL210" s="337"/>
      <c r="MUM210" s="337"/>
      <c r="MUN210" s="337"/>
      <c r="MUO210" s="303"/>
      <c r="MUP210" s="303"/>
      <c r="MUQ210" s="303"/>
      <c r="MUR210" s="304"/>
      <c r="MUS210" s="152"/>
      <c r="MUT210" s="337"/>
      <c r="MUU210" s="337"/>
      <c r="MUV210" s="337"/>
      <c r="MUW210" s="303"/>
      <c r="MUX210" s="303"/>
      <c r="MUY210" s="303"/>
      <c r="MUZ210" s="304"/>
      <c r="MVA210" s="152"/>
      <c r="MVB210" s="337"/>
      <c r="MVC210" s="337"/>
      <c r="MVD210" s="337"/>
      <c r="MVE210" s="303"/>
      <c r="MVF210" s="303"/>
      <c r="MVG210" s="303"/>
      <c r="MVH210" s="304"/>
      <c r="MVI210" s="152"/>
      <c r="MVJ210" s="337"/>
      <c r="MVK210" s="337"/>
      <c r="MVL210" s="337"/>
      <c r="MVM210" s="303"/>
      <c r="MVN210" s="303"/>
      <c r="MVO210" s="303"/>
      <c r="MVP210" s="304"/>
      <c r="MVQ210" s="152"/>
      <c r="MVR210" s="337"/>
      <c r="MVS210" s="337"/>
      <c r="MVT210" s="337"/>
      <c r="MVU210" s="303"/>
      <c r="MVV210" s="303"/>
      <c r="MVW210" s="303"/>
      <c r="MVX210" s="304"/>
      <c r="MVY210" s="152"/>
      <c r="MVZ210" s="337"/>
      <c r="MWA210" s="337"/>
      <c r="MWB210" s="337"/>
      <c r="MWC210" s="303"/>
      <c r="MWD210" s="303"/>
      <c r="MWE210" s="303"/>
      <c r="MWF210" s="304"/>
      <c r="MWG210" s="152"/>
      <c r="MWH210" s="337"/>
      <c r="MWI210" s="337"/>
      <c r="MWJ210" s="337"/>
      <c r="MWK210" s="303"/>
      <c r="MWL210" s="303"/>
      <c r="MWM210" s="303"/>
      <c r="MWN210" s="304"/>
      <c r="MWO210" s="152"/>
      <c r="MWP210" s="337"/>
      <c r="MWQ210" s="337"/>
      <c r="MWR210" s="337"/>
      <c r="MWS210" s="303"/>
      <c r="MWT210" s="303"/>
      <c r="MWU210" s="303"/>
      <c r="MWV210" s="304"/>
      <c r="MWW210" s="152"/>
      <c r="MWX210" s="337"/>
      <c r="MWY210" s="337"/>
      <c r="MWZ210" s="337"/>
      <c r="MXA210" s="303"/>
      <c r="MXB210" s="303"/>
      <c r="MXC210" s="303"/>
      <c r="MXD210" s="304"/>
      <c r="MXE210" s="152"/>
      <c r="MXF210" s="337"/>
      <c r="MXG210" s="337"/>
      <c r="MXH210" s="337"/>
      <c r="MXI210" s="303"/>
      <c r="MXJ210" s="303"/>
      <c r="MXK210" s="303"/>
      <c r="MXL210" s="304"/>
      <c r="MXM210" s="152"/>
      <c r="MXN210" s="337"/>
      <c r="MXO210" s="337"/>
      <c r="MXP210" s="337"/>
      <c r="MXQ210" s="303"/>
      <c r="MXR210" s="303"/>
      <c r="MXS210" s="303"/>
      <c r="MXT210" s="304"/>
      <c r="MXU210" s="152"/>
      <c r="MXV210" s="337"/>
      <c r="MXW210" s="337"/>
      <c r="MXX210" s="337"/>
      <c r="MXY210" s="303"/>
      <c r="MXZ210" s="303"/>
      <c r="MYA210" s="303"/>
      <c r="MYB210" s="304"/>
      <c r="MYC210" s="152"/>
      <c r="MYD210" s="337"/>
      <c r="MYE210" s="337"/>
      <c r="MYF210" s="337"/>
      <c r="MYG210" s="303"/>
      <c r="MYH210" s="303"/>
      <c r="MYI210" s="303"/>
      <c r="MYJ210" s="304"/>
      <c r="MYK210" s="152"/>
      <c r="MYL210" s="337"/>
      <c r="MYM210" s="337"/>
      <c r="MYN210" s="337"/>
      <c r="MYO210" s="303"/>
      <c r="MYP210" s="303"/>
      <c r="MYQ210" s="303"/>
      <c r="MYR210" s="304"/>
      <c r="MYS210" s="152"/>
      <c r="MYT210" s="337"/>
      <c r="MYU210" s="337"/>
      <c r="MYV210" s="337"/>
      <c r="MYW210" s="303"/>
      <c r="MYX210" s="303"/>
      <c r="MYY210" s="303"/>
      <c r="MYZ210" s="304"/>
      <c r="MZA210" s="152"/>
      <c r="MZB210" s="337"/>
      <c r="MZC210" s="337"/>
      <c r="MZD210" s="337"/>
      <c r="MZE210" s="303"/>
      <c r="MZF210" s="303"/>
      <c r="MZG210" s="303"/>
      <c r="MZH210" s="304"/>
      <c r="MZI210" s="152"/>
      <c r="MZJ210" s="337"/>
      <c r="MZK210" s="337"/>
      <c r="MZL210" s="337"/>
      <c r="MZM210" s="303"/>
      <c r="MZN210" s="303"/>
      <c r="MZO210" s="303"/>
      <c r="MZP210" s="304"/>
      <c r="MZQ210" s="152"/>
      <c r="MZR210" s="337"/>
      <c r="MZS210" s="337"/>
      <c r="MZT210" s="337"/>
      <c r="MZU210" s="303"/>
      <c r="MZV210" s="303"/>
      <c r="MZW210" s="303"/>
      <c r="MZX210" s="304"/>
      <c r="MZY210" s="152"/>
      <c r="MZZ210" s="337"/>
      <c r="NAA210" s="337"/>
      <c r="NAB210" s="337"/>
      <c r="NAC210" s="303"/>
      <c r="NAD210" s="303"/>
      <c r="NAE210" s="303"/>
      <c r="NAF210" s="304"/>
      <c r="NAG210" s="152"/>
      <c r="NAH210" s="337"/>
      <c r="NAI210" s="337"/>
      <c r="NAJ210" s="337"/>
      <c r="NAK210" s="303"/>
      <c r="NAL210" s="303"/>
      <c r="NAM210" s="303"/>
      <c r="NAN210" s="304"/>
      <c r="NAO210" s="152"/>
      <c r="NAP210" s="337"/>
      <c r="NAQ210" s="337"/>
      <c r="NAR210" s="337"/>
      <c r="NAS210" s="303"/>
      <c r="NAT210" s="303"/>
      <c r="NAU210" s="303"/>
      <c r="NAV210" s="304"/>
      <c r="NAW210" s="152"/>
      <c r="NAX210" s="337"/>
      <c r="NAY210" s="337"/>
      <c r="NAZ210" s="337"/>
      <c r="NBA210" s="303"/>
      <c r="NBB210" s="303"/>
      <c r="NBC210" s="303"/>
      <c r="NBD210" s="304"/>
      <c r="NBE210" s="152"/>
      <c r="NBF210" s="337"/>
      <c r="NBG210" s="337"/>
      <c r="NBH210" s="337"/>
      <c r="NBI210" s="303"/>
      <c r="NBJ210" s="303"/>
      <c r="NBK210" s="303"/>
      <c r="NBL210" s="304"/>
      <c r="NBM210" s="152"/>
      <c r="NBN210" s="337"/>
      <c r="NBO210" s="337"/>
      <c r="NBP210" s="337"/>
      <c r="NBQ210" s="303"/>
      <c r="NBR210" s="303"/>
      <c r="NBS210" s="303"/>
      <c r="NBT210" s="304"/>
      <c r="NBU210" s="152"/>
      <c r="NBV210" s="337"/>
      <c r="NBW210" s="337"/>
      <c r="NBX210" s="337"/>
      <c r="NBY210" s="303"/>
      <c r="NBZ210" s="303"/>
      <c r="NCA210" s="303"/>
      <c r="NCB210" s="304"/>
      <c r="NCC210" s="152"/>
      <c r="NCD210" s="337"/>
      <c r="NCE210" s="337"/>
      <c r="NCF210" s="337"/>
      <c r="NCG210" s="303"/>
      <c r="NCH210" s="303"/>
      <c r="NCI210" s="303"/>
      <c r="NCJ210" s="304"/>
      <c r="NCK210" s="152"/>
      <c r="NCL210" s="337"/>
      <c r="NCM210" s="337"/>
      <c r="NCN210" s="337"/>
      <c r="NCO210" s="303"/>
      <c r="NCP210" s="303"/>
      <c r="NCQ210" s="303"/>
      <c r="NCR210" s="304"/>
      <c r="NCS210" s="152"/>
      <c r="NCT210" s="337"/>
      <c r="NCU210" s="337"/>
      <c r="NCV210" s="337"/>
      <c r="NCW210" s="303"/>
      <c r="NCX210" s="303"/>
      <c r="NCY210" s="303"/>
      <c r="NCZ210" s="304"/>
      <c r="NDA210" s="152"/>
      <c r="NDB210" s="337"/>
      <c r="NDC210" s="337"/>
      <c r="NDD210" s="337"/>
      <c r="NDE210" s="303"/>
      <c r="NDF210" s="303"/>
      <c r="NDG210" s="303"/>
      <c r="NDH210" s="304"/>
      <c r="NDI210" s="152"/>
      <c r="NDJ210" s="337"/>
      <c r="NDK210" s="337"/>
      <c r="NDL210" s="337"/>
      <c r="NDM210" s="303"/>
      <c r="NDN210" s="303"/>
      <c r="NDO210" s="303"/>
      <c r="NDP210" s="304"/>
      <c r="NDQ210" s="152"/>
      <c r="NDR210" s="337"/>
      <c r="NDS210" s="337"/>
      <c r="NDT210" s="337"/>
      <c r="NDU210" s="303"/>
      <c r="NDV210" s="303"/>
      <c r="NDW210" s="303"/>
      <c r="NDX210" s="304"/>
      <c r="NDY210" s="152"/>
      <c r="NDZ210" s="337"/>
      <c r="NEA210" s="337"/>
      <c r="NEB210" s="337"/>
      <c r="NEC210" s="303"/>
      <c r="NED210" s="303"/>
      <c r="NEE210" s="303"/>
      <c r="NEF210" s="304"/>
      <c r="NEG210" s="152"/>
      <c r="NEH210" s="337"/>
      <c r="NEI210" s="337"/>
      <c r="NEJ210" s="337"/>
      <c r="NEK210" s="303"/>
      <c r="NEL210" s="303"/>
      <c r="NEM210" s="303"/>
      <c r="NEN210" s="304"/>
      <c r="NEO210" s="152"/>
      <c r="NEP210" s="337"/>
      <c r="NEQ210" s="337"/>
      <c r="NER210" s="337"/>
      <c r="NES210" s="303"/>
      <c r="NET210" s="303"/>
      <c r="NEU210" s="303"/>
      <c r="NEV210" s="304"/>
      <c r="NEW210" s="152"/>
      <c r="NEX210" s="337"/>
      <c r="NEY210" s="337"/>
      <c r="NEZ210" s="337"/>
      <c r="NFA210" s="303"/>
      <c r="NFB210" s="303"/>
      <c r="NFC210" s="303"/>
      <c r="NFD210" s="304"/>
      <c r="NFE210" s="152"/>
      <c r="NFF210" s="337"/>
      <c r="NFG210" s="337"/>
      <c r="NFH210" s="337"/>
      <c r="NFI210" s="303"/>
      <c r="NFJ210" s="303"/>
      <c r="NFK210" s="303"/>
      <c r="NFL210" s="304"/>
      <c r="NFM210" s="152"/>
      <c r="NFN210" s="337"/>
      <c r="NFO210" s="337"/>
      <c r="NFP210" s="337"/>
      <c r="NFQ210" s="303"/>
      <c r="NFR210" s="303"/>
      <c r="NFS210" s="303"/>
      <c r="NFT210" s="304"/>
      <c r="NFU210" s="152"/>
      <c r="NFV210" s="337"/>
      <c r="NFW210" s="337"/>
      <c r="NFX210" s="337"/>
      <c r="NFY210" s="303"/>
      <c r="NFZ210" s="303"/>
      <c r="NGA210" s="303"/>
      <c r="NGB210" s="304"/>
      <c r="NGC210" s="152"/>
      <c r="NGD210" s="337"/>
      <c r="NGE210" s="337"/>
      <c r="NGF210" s="337"/>
      <c r="NGG210" s="303"/>
      <c r="NGH210" s="303"/>
      <c r="NGI210" s="303"/>
      <c r="NGJ210" s="304"/>
      <c r="NGK210" s="152"/>
      <c r="NGL210" s="337"/>
      <c r="NGM210" s="337"/>
      <c r="NGN210" s="337"/>
      <c r="NGO210" s="303"/>
      <c r="NGP210" s="303"/>
      <c r="NGQ210" s="303"/>
      <c r="NGR210" s="304"/>
      <c r="NGS210" s="152"/>
      <c r="NGT210" s="337"/>
      <c r="NGU210" s="337"/>
      <c r="NGV210" s="337"/>
      <c r="NGW210" s="303"/>
      <c r="NGX210" s="303"/>
      <c r="NGY210" s="303"/>
      <c r="NGZ210" s="304"/>
      <c r="NHA210" s="152"/>
      <c r="NHB210" s="337"/>
      <c r="NHC210" s="337"/>
      <c r="NHD210" s="337"/>
      <c r="NHE210" s="303"/>
      <c r="NHF210" s="303"/>
      <c r="NHG210" s="303"/>
      <c r="NHH210" s="304"/>
      <c r="NHI210" s="152"/>
      <c r="NHJ210" s="337"/>
      <c r="NHK210" s="337"/>
      <c r="NHL210" s="337"/>
      <c r="NHM210" s="303"/>
      <c r="NHN210" s="303"/>
      <c r="NHO210" s="303"/>
      <c r="NHP210" s="304"/>
      <c r="NHQ210" s="152"/>
      <c r="NHR210" s="337"/>
      <c r="NHS210" s="337"/>
      <c r="NHT210" s="337"/>
      <c r="NHU210" s="303"/>
      <c r="NHV210" s="303"/>
      <c r="NHW210" s="303"/>
      <c r="NHX210" s="304"/>
      <c r="NHY210" s="152"/>
      <c r="NHZ210" s="337"/>
      <c r="NIA210" s="337"/>
      <c r="NIB210" s="337"/>
      <c r="NIC210" s="303"/>
      <c r="NID210" s="303"/>
      <c r="NIE210" s="303"/>
      <c r="NIF210" s="304"/>
      <c r="NIG210" s="152"/>
      <c r="NIH210" s="337"/>
      <c r="NII210" s="337"/>
      <c r="NIJ210" s="337"/>
      <c r="NIK210" s="303"/>
      <c r="NIL210" s="303"/>
      <c r="NIM210" s="303"/>
      <c r="NIN210" s="304"/>
      <c r="NIO210" s="152"/>
      <c r="NIP210" s="337"/>
      <c r="NIQ210" s="337"/>
      <c r="NIR210" s="337"/>
      <c r="NIS210" s="303"/>
      <c r="NIT210" s="303"/>
      <c r="NIU210" s="303"/>
      <c r="NIV210" s="304"/>
      <c r="NIW210" s="152"/>
      <c r="NIX210" s="337"/>
      <c r="NIY210" s="337"/>
      <c r="NIZ210" s="337"/>
      <c r="NJA210" s="303"/>
      <c r="NJB210" s="303"/>
      <c r="NJC210" s="303"/>
      <c r="NJD210" s="304"/>
      <c r="NJE210" s="152"/>
      <c r="NJF210" s="337"/>
      <c r="NJG210" s="337"/>
      <c r="NJH210" s="337"/>
      <c r="NJI210" s="303"/>
      <c r="NJJ210" s="303"/>
      <c r="NJK210" s="303"/>
      <c r="NJL210" s="304"/>
      <c r="NJM210" s="152"/>
      <c r="NJN210" s="337"/>
      <c r="NJO210" s="337"/>
      <c r="NJP210" s="337"/>
      <c r="NJQ210" s="303"/>
      <c r="NJR210" s="303"/>
      <c r="NJS210" s="303"/>
      <c r="NJT210" s="304"/>
      <c r="NJU210" s="152"/>
      <c r="NJV210" s="337"/>
      <c r="NJW210" s="337"/>
      <c r="NJX210" s="337"/>
      <c r="NJY210" s="303"/>
      <c r="NJZ210" s="303"/>
      <c r="NKA210" s="303"/>
      <c r="NKB210" s="304"/>
      <c r="NKC210" s="152"/>
      <c r="NKD210" s="337"/>
      <c r="NKE210" s="337"/>
      <c r="NKF210" s="337"/>
      <c r="NKG210" s="303"/>
      <c r="NKH210" s="303"/>
      <c r="NKI210" s="303"/>
      <c r="NKJ210" s="304"/>
      <c r="NKK210" s="152"/>
      <c r="NKL210" s="337"/>
      <c r="NKM210" s="337"/>
      <c r="NKN210" s="337"/>
      <c r="NKO210" s="303"/>
      <c r="NKP210" s="303"/>
      <c r="NKQ210" s="303"/>
      <c r="NKR210" s="304"/>
      <c r="NKS210" s="152"/>
      <c r="NKT210" s="337"/>
      <c r="NKU210" s="337"/>
      <c r="NKV210" s="337"/>
      <c r="NKW210" s="303"/>
      <c r="NKX210" s="303"/>
      <c r="NKY210" s="303"/>
      <c r="NKZ210" s="304"/>
      <c r="NLA210" s="152"/>
      <c r="NLB210" s="337"/>
      <c r="NLC210" s="337"/>
      <c r="NLD210" s="337"/>
      <c r="NLE210" s="303"/>
      <c r="NLF210" s="303"/>
      <c r="NLG210" s="303"/>
      <c r="NLH210" s="304"/>
      <c r="NLI210" s="152"/>
      <c r="NLJ210" s="337"/>
      <c r="NLK210" s="337"/>
      <c r="NLL210" s="337"/>
      <c r="NLM210" s="303"/>
      <c r="NLN210" s="303"/>
      <c r="NLO210" s="303"/>
      <c r="NLP210" s="304"/>
      <c r="NLQ210" s="152"/>
      <c r="NLR210" s="337"/>
      <c r="NLS210" s="337"/>
      <c r="NLT210" s="337"/>
      <c r="NLU210" s="303"/>
      <c r="NLV210" s="303"/>
      <c r="NLW210" s="303"/>
      <c r="NLX210" s="304"/>
      <c r="NLY210" s="152"/>
      <c r="NLZ210" s="337"/>
      <c r="NMA210" s="337"/>
      <c r="NMB210" s="337"/>
      <c r="NMC210" s="303"/>
      <c r="NMD210" s="303"/>
      <c r="NME210" s="303"/>
      <c r="NMF210" s="304"/>
      <c r="NMG210" s="152"/>
      <c r="NMH210" s="337"/>
      <c r="NMI210" s="337"/>
      <c r="NMJ210" s="337"/>
      <c r="NMK210" s="303"/>
      <c r="NML210" s="303"/>
      <c r="NMM210" s="303"/>
      <c r="NMN210" s="304"/>
      <c r="NMO210" s="152"/>
      <c r="NMP210" s="337"/>
      <c r="NMQ210" s="337"/>
      <c r="NMR210" s="337"/>
      <c r="NMS210" s="303"/>
      <c r="NMT210" s="303"/>
      <c r="NMU210" s="303"/>
      <c r="NMV210" s="304"/>
      <c r="NMW210" s="152"/>
      <c r="NMX210" s="337"/>
      <c r="NMY210" s="337"/>
      <c r="NMZ210" s="337"/>
      <c r="NNA210" s="303"/>
      <c r="NNB210" s="303"/>
      <c r="NNC210" s="303"/>
      <c r="NND210" s="304"/>
      <c r="NNE210" s="152"/>
      <c r="NNF210" s="337"/>
      <c r="NNG210" s="337"/>
      <c r="NNH210" s="337"/>
      <c r="NNI210" s="303"/>
      <c r="NNJ210" s="303"/>
      <c r="NNK210" s="303"/>
      <c r="NNL210" s="304"/>
      <c r="NNM210" s="152"/>
      <c r="NNN210" s="337"/>
      <c r="NNO210" s="337"/>
      <c r="NNP210" s="337"/>
      <c r="NNQ210" s="303"/>
      <c r="NNR210" s="303"/>
      <c r="NNS210" s="303"/>
      <c r="NNT210" s="304"/>
      <c r="NNU210" s="152"/>
      <c r="NNV210" s="337"/>
      <c r="NNW210" s="337"/>
      <c r="NNX210" s="337"/>
      <c r="NNY210" s="303"/>
      <c r="NNZ210" s="303"/>
      <c r="NOA210" s="303"/>
      <c r="NOB210" s="304"/>
      <c r="NOC210" s="152"/>
      <c r="NOD210" s="337"/>
      <c r="NOE210" s="337"/>
      <c r="NOF210" s="337"/>
      <c r="NOG210" s="303"/>
      <c r="NOH210" s="303"/>
      <c r="NOI210" s="303"/>
      <c r="NOJ210" s="304"/>
      <c r="NOK210" s="152"/>
      <c r="NOL210" s="337"/>
      <c r="NOM210" s="337"/>
      <c r="NON210" s="337"/>
      <c r="NOO210" s="303"/>
      <c r="NOP210" s="303"/>
      <c r="NOQ210" s="303"/>
      <c r="NOR210" s="304"/>
      <c r="NOS210" s="152"/>
      <c r="NOT210" s="337"/>
      <c r="NOU210" s="337"/>
      <c r="NOV210" s="337"/>
      <c r="NOW210" s="303"/>
      <c r="NOX210" s="303"/>
      <c r="NOY210" s="303"/>
      <c r="NOZ210" s="304"/>
      <c r="NPA210" s="152"/>
      <c r="NPB210" s="337"/>
      <c r="NPC210" s="337"/>
      <c r="NPD210" s="337"/>
      <c r="NPE210" s="303"/>
      <c r="NPF210" s="303"/>
      <c r="NPG210" s="303"/>
      <c r="NPH210" s="304"/>
      <c r="NPI210" s="152"/>
      <c r="NPJ210" s="337"/>
      <c r="NPK210" s="337"/>
      <c r="NPL210" s="337"/>
      <c r="NPM210" s="303"/>
      <c r="NPN210" s="303"/>
      <c r="NPO210" s="303"/>
      <c r="NPP210" s="304"/>
      <c r="NPQ210" s="152"/>
      <c r="NPR210" s="337"/>
      <c r="NPS210" s="337"/>
      <c r="NPT210" s="337"/>
      <c r="NPU210" s="303"/>
      <c r="NPV210" s="303"/>
      <c r="NPW210" s="303"/>
      <c r="NPX210" s="304"/>
      <c r="NPY210" s="152"/>
      <c r="NPZ210" s="337"/>
      <c r="NQA210" s="337"/>
      <c r="NQB210" s="337"/>
      <c r="NQC210" s="303"/>
      <c r="NQD210" s="303"/>
      <c r="NQE210" s="303"/>
      <c r="NQF210" s="304"/>
      <c r="NQG210" s="152"/>
      <c r="NQH210" s="337"/>
      <c r="NQI210" s="337"/>
      <c r="NQJ210" s="337"/>
      <c r="NQK210" s="303"/>
      <c r="NQL210" s="303"/>
      <c r="NQM210" s="303"/>
      <c r="NQN210" s="304"/>
      <c r="NQO210" s="152"/>
      <c r="NQP210" s="337"/>
      <c r="NQQ210" s="337"/>
      <c r="NQR210" s="337"/>
      <c r="NQS210" s="303"/>
      <c r="NQT210" s="303"/>
      <c r="NQU210" s="303"/>
      <c r="NQV210" s="304"/>
      <c r="NQW210" s="152"/>
      <c r="NQX210" s="337"/>
      <c r="NQY210" s="337"/>
      <c r="NQZ210" s="337"/>
      <c r="NRA210" s="303"/>
      <c r="NRB210" s="303"/>
      <c r="NRC210" s="303"/>
      <c r="NRD210" s="304"/>
      <c r="NRE210" s="152"/>
      <c r="NRF210" s="337"/>
      <c r="NRG210" s="337"/>
      <c r="NRH210" s="337"/>
      <c r="NRI210" s="303"/>
      <c r="NRJ210" s="303"/>
      <c r="NRK210" s="303"/>
      <c r="NRL210" s="304"/>
      <c r="NRM210" s="152"/>
      <c r="NRN210" s="337"/>
      <c r="NRO210" s="337"/>
      <c r="NRP210" s="337"/>
      <c r="NRQ210" s="303"/>
      <c r="NRR210" s="303"/>
      <c r="NRS210" s="303"/>
      <c r="NRT210" s="304"/>
      <c r="NRU210" s="152"/>
      <c r="NRV210" s="337"/>
      <c r="NRW210" s="337"/>
      <c r="NRX210" s="337"/>
      <c r="NRY210" s="303"/>
      <c r="NRZ210" s="303"/>
      <c r="NSA210" s="303"/>
      <c r="NSB210" s="304"/>
      <c r="NSC210" s="152"/>
      <c r="NSD210" s="337"/>
      <c r="NSE210" s="337"/>
      <c r="NSF210" s="337"/>
      <c r="NSG210" s="303"/>
      <c r="NSH210" s="303"/>
      <c r="NSI210" s="303"/>
      <c r="NSJ210" s="304"/>
      <c r="NSK210" s="152"/>
      <c r="NSL210" s="337"/>
      <c r="NSM210" s="337"/>
      <c r="NSN210" s="337"/>
      <c r="NSO210" s="303"/>
      <c r="NSP210" s="303"/>
      <c r="NSQ210" s="303"/>
      <c r="NSR210" s="304"/>
      <c r="NSS210" s="152"/>
      <c r="NST210" s="337"/>
      <c r="NSU210" s="337"/>
      <c r="NSV210" s="337"/>
      <c r="NSW210" s="303"/>
      <c r="NSX210" s="303"/>
      <c r="NSY210" s="303"/>
      <c r="NSZ210" s="304"/>
      <c r="NTA210" s="152"/>
      <c r="NTB210" s="337"/>
      <c r="NTC210" s="337"/>
      <c r="NTD210" s="337"/>
      <c r="NTE210" s="303"/>
      <c r="NTF210" s="303"/>
      <c r="NTG210" s="303"/>
      <c r="NTH210" s="304"/>
      <c r="NTI210" s="152"/>
      <c r="NTJ210" s="337"/>
      <c r="NTK210" s="337"/>
      <c r="NTL210" s="337"/>
      <c r="NTM210" s="303"/>
      <c r="NTN210" s="303"/>
      <c r="NTO210" s="303"/>
      <c r="NTP210" s="304"/>
      <c r="NTQ210" s="152"/>
      <c r="NTR210" s="337"/>
      <c r="NTS210" s="337"/>
      <c r="NTT210" s="337"/>
      <c r="NTU210" s="303"/>
      <c r="NTV210" s="303"/>
      <c r="NTW210" s="303"/>
      <c r="NTX210" s="304"/>
      <c r="NTY210" s="152"/>
      <c r="NTZ210" s="337"/>
      <c r="NUA210" s="337"/>
      <c r="NUB210" s="337"/>
      <c r="NUC210" s="303"/>
      <c r="NUD210" s="303"/>
      <c r="NUE210" s="303"/>
      <c r="NUF210" s="304"/>
      <c r="NUG210" s="152"/>
      <c r="NUH210" s="337"/>
      <c r="NUI210" s="337"/>
      <c r="NUJ210" s="337"/>
      <c r="NUK210" s="303"/>
      <c r="NUL210" s="303"/>
      <c r="NUM210" s="303"/>
      <c r="NUN210" s="304"/>
      <c r="NUO210" s="152"/>
      <c r="NUP210" s="337"/>
      <c r="NUQ210" s="337"/>
      <c r="NUR210" s="337"/>
      <c r="NUS210" s="303"/>
      <c r="NUT210" s="303"/>
      <c r="NUU210" s="303"/>
      <c r="NUV210" s="304"/>
      <c r="NUW210" s="152"/>
      <c r="NUX210" s="337"/>
      <c r="NUY210" s="337"/>
      <c r="NUZ210" s="337"/>
      <c r="NVA210" s="303"/>
      <c r="NVB210" s="303"/>
      <c r="NVC210" s="303"/>
      <c r="NVD210" s="304"/>
      <c r="NVE210" s="152"/>
      <c r="NVF210" s="337"/>
      <c r="NVG210" s="337"/>
      <c r="NVH210" s="337"/>
      <c r="NVI210" s="303"/>
      <c r="NVJ210" s="303"/>
      <c r="NVK210" s="303"/>
      <c r="NVL210" s="304"/>
      <c r="NVM210" s="152"/>
      <c r="NVN210" s="337"/>
      <c r="NVO210" s="337"/>
      <c r="NVP210" s="337"/>
      <c r="NVQ210" s="303"/>
      <c r="NVR210" s="303"/>
      <c r="NVS210" s="303"/>
      <c r="NVT210" s="304"/>
      <c r="NVU210" s="152"/>
      <c r="NVV210" s="337"/>
      <c r="NVW210" s="337"/>
      <c r="NVX210" s="337"/>
      <c r="NVY210" s="303"/>
      <c r="NVZ210" s="303"/>
      <c r="NWA210" s="303"/>
      <c r="NWB210" s="304"/>
      <c r="NWC210" s="152"/>
      <c r="NWD210" s="337"/>
      <c r="NWE210" s="337"/>
      <c r="NWF210" s="337"/>
      <c r="NWG210" s="303"/>
      <c r="NWH210" s="303"/>
      <c r="NWI210" s="303"/>
      <c r="NWJ210" s="304"/>
      <c r="NWK210" s="152"/>
      <c r="NWL210" s="337"/>
      <c r="NWM210" s="337"/>
      <c r="NWN210" s="337"/>
      <c r="NWO210" s="303"/>
      <c r="NWP210" s="303"/>
      <c r="NWQ210" s="303"/>
      <c r="NWR210" s="304"/>
      <c r="NWS210" s="152"/>
      <c r="NWT210" s="337"/>
      <c r="NWU210" s="337"/>
      <c r="NWV210" s="337"/>
      <c r="NWW210" s="303"/>
      <c r="NWX210" s="303"/>
      <c r="NWY210" s="303"/>
      <c r="NWZ210" s="304"/>
      <c r="NXA210" s="152"/>
      <c r="NXB210" s="337"/>
      <c r="NXC210" s="337"/>
      <c r="NXD210" s="337"/>
      <c r="NXE210" s="303"/>
      <c r="NXF210" s="303"/>
      <c r="NXG210" s="303"/>
      <c r="NXH210" s="304"/>
      <c r="NXI210" s="152"/>
      <c r="NXJ210" s="337"/>
      <c r="NXK210" s="337"/>
      <c r="NXL210" s="337"/>
      <c r="NXM210" s="303"/>
      <c r="NXN210" s="303"/>
      <c r="NXO210" s="303"/>
      <c r="NXP210" s="304"/>
      <c r="NXQ210" s="152"/>
      <c r="NXR210" s="337"/>
      <c r="NXS210" s="337"/>
      <c r="NXT210" s="337"/>
      <c r="NXU210" s="303"/>
      <c r="NXV210" s="303"/>
      <c r="NXW210" s="303"/>
      <c r="NXX210" s="304"/>
      <c r="NXY210" s="152"/>
      <c r="NXZ210" s="337"/>
      <c r="NYA210" s="337"/>
      <c r="NYB210" s="337"/>
      <c r="NYC210" s="303"/>
      <c r="NYD210" s="303"/>
      <c r="NYE210" s="303"/>
      <c r="NYF210" s="304"/>
      <c r="NYG210" s="152"/>
      <c r="NYH210" s="337"/>
      <c r="NYI210" s="337"/>
      <c r="NYJ210" s="337"/>
      <c r="NYK210" s="303"/>
      <c r="NYL210" s="303"/>
      <c r="NYM210" s="303"/>
      <c r="NYN210" s="304"/>
      <c r="NYO210" s="152"/>
      <c r="NYP210" s="337"/>
      <c r="NYQ210" s="337"/>
      <c r="NYR210" s="337"/>
      <c r="NYS210" s="303"/>
      <c r="NYT210" s="303"/>
      <c r="NYU210" s="303"/>
      <c r="NYV210" s="304"/>
      <c r="NYW210" s="152"/>
      <c r="NYX210" s="337"/>
      <c r="NYY210" s="337"/>
      <c r="NYZ210" s="337"/>
      <c r="NZA210" s="303"/>
      <c r="NZB210" s="303"/>
      <c r="NZC210" s="303"/>
      <c r="NZD210" s="304"/>
      <c r="NZE210" s="152"/>
      <c r="NZF210" s="337"/>
      <c r="NZG210" s="337"/>
      <c r="NZH210" s="337"/>
      <c r="NZI210" s="303"/>
      <c r="NZJ210" s="303"/>
      <c r="NZK210" s="303"/>
      <c r="NZL210" s="304"/>
      <c r="NZM210" s="152"/>
      <c r="NZN210" s="337"/>
      <c r="NZO210" s="337"/>
      <c r="NZP210" s="337"/>
      <c r="NZQ210" s="303"/>
      <c r="NZR210" s="303"/>
      <c r="NZS210" s="303"/>
      <c r="NZT210" s="304"/>
      <c r="NZU210" s="152"/>
      <c r="NZV210" s="337"/>
      <c r="NZW210" s="337"/>
      <c r="NZX210" s="337"/>
      <c r="NZY210" s="303"/>
      <c r="NZZ210" s="303"/>
      <c r="OAA210" s="303"/>
      <c r="OAB210" s="304"/>
      <c r="OAC210" s="152"/>
      <c r="OAD210" s="337"/>
      <c r="OAE210" s="337"/>
      <c r="OAF210" s="337"/>
      <c r="OAG210" s="303"/>
      <c r="OAH210" s="303"/>
      <c r="OAI210" s="303"/>
      <c r="OAJ210" s="304"/>
      <c r="OAK210" s="152"/>
      <c r="OAL210" s="337"/>
      <c r="OAM210" s="337"/>
      <c r="OAN210" s="337"/>
      <c r="OAO210" s="303"/>
      <c r="OAP210" s="303"/>
      <c r="OAQ210" s="303"/>
      <c r="OAR210" s="304"/>
      <c r="OAS210" s="152"/>
      <c r="OAT210" s="337"/>
      <c r="OAU210" s="337"/>
      <c r="OAV210" s="337"/>
      <c r="OAW210" s="303"/>
      <c r="OAX210" s="303"/>
      <c r="OAY210" s="303"/>
      <c r="OAZ210" s="304"/>
      <c r="OBA210" s="152"/>
      <c r="OBB210" s="337"/>
      <c r="OBC210" s="337"/>
      <c r="OBD210" s="337"/>
      <c r="OBE210" s="303"/>
      <c r="OBF210" s="303"/>
      <c r="OBG210" s="303"/>
      <c r="OBH210" s="304"/>
      <c r="OBI210" s="152"/>
      <c r="OBJ210" s="337"/>
      <c r="OBK210" s="337"/>
      <c r="OBL210" s="337"/>
      <c r="OBM210" s="303"/>
      <c r="OBN210" s="303"/>
      <c r="OBO210" s="303"/>
      <c r="OBP210" s="304"/>
      <c r="OBQ210" s="152"/>
      <c r="OBR210" s="337"/>
      <c r="OBS210" s="337"/>
      <c r="OBT210" s="337"/>
      <c r="OBU210" s="303"/>
      <c r="OBV210" s="303"/>
      <c r="OBW210" s="303"/>
      <c r="OBX210" s="304"/>
      <c r="OBY210" s="152"/>
      <c r="OBZ210" s="337"/>
      <c r="OCA210" s="337"/>
      <c r="OCB210" s="337"/>
      <c r="OCC210" s="303"/>
      <c r="OCD210" s="303"/>
      <c r="OCE210" s="303"/>
      <c r="OCF210" s="304"/>
      <c r="OCG210" s="152"/>
      <c r="OCH210" s="337"/>
      <c r="OCI210" s="337"/>
      <c r="OCJ210" s="337"/>
      <c r="OCK210" s="303"/>
      <c r="OCL210" s="303"/>
      <c r="OCM210" s="303"/>
      <c r="OCN210" s="304"/>
      <c r="OCO210" s="152"/>
      <c r="OCP210" s="337"/>
      <c r="OCQ210" s="337"/>
      <c r="OCR210" s="337"/>
      <c r="OCS210" s="303"/>
      <c r="OCT210" s="303"/>
      <c r="OCU210" s="303"/>
      <c r="OCV210" s="304"/>
      <c r="OCW210" s="152"/>
      <c r="OCX210" s="337"/>
      <c r="OCY210" s="337"/>
      <c r="OCZ210" s="337"/>
      <c r="ODA210" s="303"/>
      <c r="ODB210" s="303"/>
      <c r="ODC210" s="303"/>
      <c r="ODD210" s="304"/>
      <c r="ODE210" s="152"/>
      <c r="ODF210" s="337"/>
      <c r="ODG210" s="337"/>
      <c r="ODH210" s="337"/>
      <c r="ODI210" s="303"/>
      <c r="ODJ210" s="303"/>
      <c r="ODK210" s="303"/>
      <c r="ODL210" s="304"/>
      <c r="ODM210" s="152"/>
      <c r="ODN210" s="337"/>
      <c r="ODO210" s="337"/>
      <c r="ODP210" s="337"/>
      <c r="ODQ210" s="303"/>
      <c r="ODR210" s="303"/>
      <c r="ODS210" s="303"/>
      <c r="ODT210" s="304"/>
      <c r="ODU210" s="152"/>
      <c r="ODV210" s="337"/>
      <c r="ODW210" s="337"/>
      <c r="ODX210" s="337"/>
      <c r="ODY210" s="303"/>
      <c r="ODZ210" s="303"/>
      <c r="OEA210" s="303"/>
      <c r="OEB210" s="304"/>
      <c r="OEC210" s="152"/>
      <c r="OED210" s="337"/>
      <c r="OEE210" s="337"/>
      <c r="OEF210" s="337"/>
      <c r="OEG210" s="303"/>
      <c r="OEH210" s="303"/>
      <c r="OEI210" s="303"/>
      <c r="OEJ210" s="304"/>
      <c r="OEK210" s="152"/>
      <c r="OEL210" s="337"/>
      <c r="OEM210" s="337"/>
      <c r="OEN210" s="337"/>
      <c r="OEO210" s="303"/>
      <c r="OEP210" s="303"/>
      <c r="OEQ210" s="303"/>
      <c r="OER210" s="304"/>
      <c r="OES210" s="152"/>
      <c r="OET210" s="337"/>
      <c r="OEU210" s="337"/>
      <c r="OEV210" s="337"/>
      <c r="OEW210" s="303"/>
      <c r="OEX210" s="303"/>
      <c r="OEY210" s="303"/>
      <c r="OEZ210" s="304"/>
      <c r="OFA210" s="152"/>
      <c r="OFB210" s="337"/>
      <c r="OFC210" s="337"/>
      <c r="OFD210" s="337"/>
      <c r="OFE210" s="303"/>
      <c r="OFF210" s="303"/>
      <c r="OFG210" s="303"/>
      <c r="OFH210" s="304"/>
      <c r="OFI210" s="152"/>
      <c r="OFJ210" s="337"/>
      <c r="OFK210" s="337"/>
      <c r="OFL210" s="337"/>
      <c r="OFM210" s="303"/>
      <c r="OFN210" s="303"/>
      <c r="OFO210" s="303"/>
      <c r="OFP210" s="304"/>
      <c r="OFQ210" s="152"/>
      <c r="OFR210" s="337"/>
      <c r="OFS210" s="337"/>
      <c r="OFT210" s="337"/>
      <c r="OFU210" s="303"/>
      <c r="OFV210" s="303"/>
      <c r="OFW210" s="303"/>
      <c r="OFX210" s="304"/>
      <c r="OFY210" s="152"/>
      <c r="OFZ210" s="337"/>
      <c r="OGA210" s="337"/>
      <c r="OGB210" s="337"/>
      <c r="OGC210" s="303"/>
      <c r="OGD210" s="303"/>
      <c r="OGE210" s="303"/>
      <c r="OGF210" s="304"/>
      <c r="OGG210" s="152"/>
      <c r="OGH210" s="337"/>
      <c r="OGI210" s="337"/>
      <c r="OGJ210" s="337"/>
      <c r="OGK210" s="303"/>
      <c r="OGL210" s="303"/>
      <c r="OGM210" s="303"/>
      <c r="OGN210" s="304"/>
      <c r="OGO210" s="152"/>
      <c r="OGP210" s="337"/>
      <c r="OGQ210" s="337"/>
      <c r="OGR210" s="337"/>
      <c r="OGS210" s="303"/>
      <c r="OGT210" s="303"/>
      <c r="OGU210" s="303"/>
      <c r="OGV210" s="304"/>
      <c r="OGW210" s="152"/>
      <c r="OGX210" s="337"/>
      <c r="OGY210" s="337"/>
      <c r="OGZ210" s="337"/>
      <c r="OHA210" s="303"/>
      <c r="OHB210" s="303"/>
      <c r="OHC210" s="303"/>
      <c r="OHD210" s="304"/>
      <c r="OHE210" s="152"/>
      <c r="OHF210" s="337"/>
      <c r="OHG210" s="337"/>
      <c r="OHH210" s="337"/>
      <c r="OHI210" s="303"/>
      <c r="OHJ210" s="303"/>
      <c r="OHK210" s="303"/>
      <c r="OHL210" s="304"/>
      <c r="OHM210" s="152"/>
      <c r="OHN210" s="337"/>
      <c r="OHO210" s="337"/>
      <c r="OHP210" s="337"/>
      <c r="OHQ210" s="303"/>
      <c r="OHR210" s="303"/>
      <c r="OHS210" s="303"/>
      <c r="OHT210" s="304"/>
      <c r="OHU210" s="152"/>
      <c r="OHV210" s="337"/>
      <c r="OHW210" s="337"/>
      <c r="OHX210" s="337"/>
      <c r="OHY210" s="303"/>
      <c r="OHZ210" s="303"/>
      <c r="OIA210" s="303"/>
      <c r="OIB210" s="304"/>
      <c r="OIC210" s="152"/>
      <c r="OID210" s="337"/>
      <c r="OIE210" s="337"/>
      <c r="OIF210" s="337"/>
      <c r="OIG210" s="303"/>
      <c r="OIH210" s="303"/>
      <c r="OII210" s="303"/>
      <c r="OIJ210" s="304"/>
      <c r="OIK210" s="152"/>
      <c r="OIL210" s="337"/>
      <c r="OIM210" s="337"/>
      <c r="OIN210" s="337"/>
      <c r="OIO210" s="303"/>
      <c r="OIP210" s="303"/>
      <c r="OIQ210" s="303"/>
      <c r="OIR210" s="304"/>
      <c r="OIS210" s="152"/>
      <c r="OIT210" s="337"/>
      <c r="OIU210" s="337"/>
      <c r="OIV210" s="337"/>
      <c r="OIW210" s="303"/>
      <c r="OIX210" s="303"/>
      <c r="OIY210" s="303"/>
      <c r="OIZ210" s="304"/>
      <c r="OJA210" s="152"/>
      <c r="OJB210" s="337"/>
      <c r="OJC210" s="337"/>
      <c r="OJD210" s="337"/>
      <c r="OJE210" s="303"/>
      <c r="OJF210" s="303"/>
      <c r="OJG210" s="303"/>
      <c r="OJH210" s="304"/>
      <c r="OJI210" s="152"/>
      <c r="OJJ210" s="337"/>
      <c r="OJK210" s="337"/>
      <c r="OJL210" s="337"/>
      <c r="OJM210" s="303"/>
      <c r="OJN210" s="303"/>
      <c r="OJO210" s="303"/>
      <c r="OJP210" s="304"/>
      <c r="OJQ210" s="152"/>
      <c r="OJR210" s="337"/>
      <c r="OJS210" s="337"/>
      <c r="OJT210" s="337"/>
      <c r="OJU210" s="303"/>
      <c r="OJV210" s="303"/>
      <c r="OJW210" s="303"/>
      <c r="OJX210" s="304"/>
      <c r="OJY210" s="152"/>
      <c r="OJZ210" s="337"/>
      <c r="OKA210" s="337"/>
      <c r="OKB210" s="337"/>
      <c r="OKC210" s="303"/>
      <c r="OKD210" s="303"/>
      <c r="OKE210" s="303"/>
      <c r="OKF210" s="304"/>
      <c r="OKG210" s="152"/>
      <c r="OKH210" s="337"/>
      <c r="OKI210" s="337"/>
      <c r="OKJ210" s="337"/>
      <c r="OKK210" s="303"/>
      <c r="OKL210" s="303"/>
      <c r="OKM210" s="303"/>
      <c r="OKN210" s="304"/>
      <c r="OKO210" s="152"/>
      <c r="OKP210" s="337"/>
      <c r="OKQ210" s="337"/>
      <c r="OKR210" s="337"/>
      <c r="OKS210" s="303"/>
      <c r="OKT210" s="303"/>
      <c r="OKU210" s="303"/>
      <c r="OKV210" s="304"/>
      <c r="OKW210" s="152"/>
      <c r="OKX210" s="337"/>
      <c r="OKY210" s="337"/>
      <c r="OKZ210" s="337"/>
      <c r="OLA210" s="303"/>
      <c r="OLB210" s="303"/>
      <c r="OLC210" s="303"/>
      <c r="OLD210" s="304"/>
      <c r="OLE210" s="152"/>
      <c r="OLF210" s="337"/>
      <c r="OLG210" s="337"/>
      <c r="OLH210" s="337"/>
      <c r="OLI210" s="303"/>
      <c r="OLJ210" s="303"/>
      <c r="OLK210" s="303"/>
      <c r="OLL210" s="304"/>
      <c r="OLM210" s="152"/>
      <c r="OLN210" s="337"/>
      <c r="OLO210" s="337"/>
      <c r="OLP210" s="337"/>
      <c r="OLQ210" s="303"/>
      <c r="OLR210" s="303"/>
      <c r="OLS210" s="303"/>
      <c r="OLT210" s="304"/>
      <c r="OLU210" s="152"/>
      <c r="OLV210" s="337"/>
      <c r="OLW210" s="337"/>
      <c r="OLX210" s="337"/>
      <c r="OLY210" s="303"/>
      <c r="OLZ210" s="303"/>
      <c r="OMA210" s="303"/>
      <c r="OMB210" s="304"/>
      <c r="OMC210" s="152"/>
      <c r="OMD210" s="337"/>
      <c r="OME210" s="337"/>
      <c r="OMF210" s="337"/>
      <c r="OMG210" s="303"/>
      <c r="OMH210" s="303"/>
      <c r="OMI210" s="303"/>
      <c r="OMJ210" s="304"/>
      <c r="OMK210" s="152"/>
      <c r="OML210" s="337"/>
      <c r="OMM210" s="337"/>
      <c r="OMN210" s="337"/>
      <c r="OMO210" s="303"/>
      <c r="OMP210" s="303"/>
      <c r="OMQ210" s="303"/>
      <c r="OMR210" s="304"/>
      <c r="OMS210" s="152"/>
      <c r="OMT210" s="337"/>
      <c r="OMU210" s="337"/>
      <c r="OMV210" s="337"/>
      <c r="OMW210" s="303"/>
      <c r="OMX210" s="303"/>
      <c r="OMY210" s="303"/>
      <c r="OMZ210" s="304"/>
      <c r="ONA210" s="152"/>
      <c r="ONB210" s="337"/>
      <c r="ONC210" s="337"/>
      <c r="OND210" s="337"/>
      <c r="ONE210" s="303"/>
      <c r="ONF210" s="303"/>
      <c r="ONG210" s="303"/>
      <c r="ONH210" s="304"/>
      <c r="ONI210" s="152"/>
      <c r="ONJ210" s="337"/>
      <c r="ONK210" s="337"/>
      <c r="ONL210" s="337"/>
      <c r="ONM210" s="303"/>
      <c r="ONN210" s="303"/>
      <c r="ONO210" s="303"/>
      <c r="ONP210" s="304"/>
      <c r="ONQ210" s="152"/>
      <c r="ONR210" s="337"/>
      <c r="ONS210" s="337"/>
      <c r="ONT210" s="337"/>
      <c r="ONU210" s="303"/>
      <c r="ONV210" s="303"/>
      <c r="ONW210" s="303"/>
      <c r="ONX210" s="304"/>
      <c r="ONY210" s="152"/>
      <c r="ONZ210" s="337"/>
      <c r="OOA210" s="337"/>
      <c r="OOB210" s="337"/>
      <c r="OOC210" s="303"/>
      <c r="OOD210" s="303"/>
      <c r="OOE210" s="303"/>
      <c r="OOF210" s="304"/>
      <c r="OOG210" s="152"/>
      <c r="OOH210" s="337"/>
      <c r="OOI210" s="337"/>
      <c r="OOJ210" s="337"/>
      <c r="OOK210" s="303"/>
      <c r="OOL210" s="303"/>
      <c r="OOM210" s="303"/>
      <c r="OON210" s="304"/>
      <c r="OOO210" s="152"/>
      <c r="OOP210" s="337"/>
      <c r="OOQ210" s="337"/>
      <c r="OOR210" s="337"/>
      <c r="OOS210" s="303"/>
      <c r="OOT210" s="303"/>
      <c r="OOU210" s="303"/>
      <c r="OOV210" s="304"/>
      <c r="OOW210" s="152"/>
      <c r="OOX210" s="337"/>
      <c r="OOY210" s="337"/>
      <c r="OOZ210" s="337"/>
      <c r="OPA210" s="303"/>
      <c r="OPB210" s="303"/>
      <c r="OPC210" s="303"/>
      <c r="OPD210" s="304"/>
      <c r="OPE210" s="152"/>
      <c r="OPF210" s="337"/>
      <c r="OPG210" s="337"/>
      <c r="OPH210" s="337"/>
      <c r="OPI210" s="303"/>
      <c r="OPJ210" s="303"/>
      <c r="OPK210" s="303"/>
      <c r="OPL210" s="304"/>
      <c r="OPM210" s="152"/>
      <c r="OPN210" s="337"/>
      <c r="OPO210" s="337"/>
      <c r="OPP210" s="337"/>
      <c r="OPQ210" s="303"/>
      <c r="OPR210" s="303"/>
      <c r="OPS210" s="303"/>
      <c r="OPT210" s="304"/>
      <c r="OPU210" s="152"/>
      <c r="OPV210" s="337"/>
      <c r="OPW210" s="337"/>
      <c r="OPX210" s="337"/>
      <c r="OPY210" s="303"/>
      <c r="OPZ210" s="303"/>
      <c r="OQA210" s="303"/>
      <c r="OQB210" s="304"/>
      <c r="OQC210" s="152"/>
      <c r="OQD210" s="337"/>
      <c r="OQE210" s="337"/>
      <c r="OQF210" s="337"/>
      <c r="OQG210" s="303"/>
      <c r="OQH210" s="303"/>
      <c r="OQI210" s="303"/>
      <c r="OQJ210" s="304"/>
      <c r="OQK210" s="152"/>
      <c r="OQL210" s="337"/>
      <c r="OQM210" s="337"/>
      <c r="OQN210" s="337"/>
      <c r="OQO210" s="303"/>
      <c r="OQP210" s="303"/>
      <c r="OQQ210" s="303"/>
      <c r="OQR210" s="304"/>
      <c r="OQS210" s="152"/>
      <c r="OQT210" s="337"/>
      <c r="OQU210" s="337"/>
      <c r="OQV210" s="337"/>
      <c r="OQW210" s="303"/>
      <c r="OQX210" s="303"/>
      <c r="OQY210" s="303"/>
      <c r="OQZ210" s="304"/>
      <c r="ORA210" s="152"/>
      <c r="ORB210" s="337"/>
      <c r="ORC210" s="337"/>
      <c r="ORD210" s="337"/>
      <c r="ORE210" s="303"/>
      <c r="ORF210" s="303"/>
      <c r="ORG210" s="303"/>
      <c r="ORH210" s="304"/>
      <c r="ORI210" s="152"/>
      <c r="ORJ210" s="337"/>
      <c r="ORK210" s="337"/>
      <c r="ORL210" s="337"/>
      <c r="ORM210" s="303"/>
      <c r="ORN210" s="303"/>
      <c r="ORO210" s="303"/>
      <c r="ORP210" s="304"/>
      <c r="ORQ210" s="152"/>
      <c r="ORR210" s="337"/>
      <c r="ORS210" s="337"/>
      <c r="ORT210" s="337"/>
      <c r="ORU210" s="303"/>
      <c r="ORV210" s="303"/>
      <c r="ORW210" s="303"/>
      <c r="ORX210" s="304"/>
      <c r="ORY210" s="152"/>
      <c r="ORZ210" s="337"/>
      <c r="OSA210" s="337"/>
      <c r="OSB210" s="337"/>
      <c r="OSC210" s="303"/>
      <c r="OSD210" s="303"/>
      <c r="OSE210" s="303"/>
      <c r="OSF210" s="304"/>
      <c r="OSG210" s="152"/>
      <c r="OSH210" s="337"/>
      <c r="OSI210" s="337"/>
      <c r="OSJ210" s="337"/>
      <c r="OSK210" s="303"/>
      <c r="OSL210" s="303"/>
      <c r="OSM210" s="303"/>
      <c r="OSN210" s="304"/>
      <c r="OSO210" s="152"/>
      <c r="OSP210" s="337"/>
      <c r="OSQ210" s="337"/>
      <c r="OSR210" s="337"/>
      <c r="OSS210" s="303"/>
      <c r="OST210" s="303"/>
      <c r="OSU210" s="303"/>
      <c r="OSV210" s="304"/>
      <c r="OSW210" s="152"/>
      <c r="OSX210" s="337"/>
      <c r="OSY210" s="337"/>
      <c r="OSZ210" s="337"/>
      <c r="OTA210" s="303"/>
      <c r="OTB210" s="303"/>
      <c r="OTC210" s="303"/>
      <c r="OTD210" s="304"/>
      <c r="OTE210" s="152"/>
      <c r="OTF210" s="337"/>
      <c r="OTG210" s="337"/>
      <c r="OTH210" s="337"/>
      <c r="OTI210" s="303"/>
      <c r="OTJ210" s="303"/>
      <c r="OTK210" s="303"/>
      <c r="OTL210" s="304"/>
      <c r="OTM210" s="152"/>
      <c r="OTN210" s="337"/>
      <c r="OTO210" s="337"/>
      <c r="OTP210" s="337"/>
      <c r="OTQ210" s="303"/>
      <c r="OTR210" s="303"/>
      <c r="OTS210" s="303"/>
      <c r="OTT210" s="304"/>
      <c r="OTU210" s="152"/>
      <c r="OTV210" s="337"/>
      <c r="OTW210" s="337"/>
      <c r="OTX210" s="337"/>
      <c r="OTY210" s="303"/>
      <c r="OTZ210" s="303"/>
      <c r="OUA210" s="303"/>
      <c r="OUB210" s="304"/>
      <c r="OUC210" s="152"/>
      <c r="OUD210" s="337"/>
      <c r="OUE210" s="337"/>
      <c r="OUF210" s="337"/>
      <c r="OUG210" s="303"/>
      <c r="OUH210" s="303"/>
      <c r="OUI210" s="303"/>
      <c r="OUJ210" s="304"/>
      <c r="OUK210" s="152"/>
      <c r="OUL210" s="337"/>
      <c r="OUM210" s="337"/>
      <c r="OUN210" s="337"/>
      <c r="OUO210" s="303"/>
      <c r="OUP210" s="303"/>
      <c r="OUQ210" s="303"/>
      <c r="OUR210" s="304"/>
      <c r="OUS210" s="152"/>
      <c r="OUT210" s="337"/>
      <c r="OUU210" s="337"/>
      <c r="OUV210" s="337"/>
      <c r="OUW210" s="303"/>
      <c r="OUX210" s="303"/>
      <c r="OUY210" s="303"/>
      <c r="OUZ210" s="304"/>
      <c r="OVA210" s="152"/>
      <c r="OVB210" s="337"/>
      <c r="OVC210" s="337"/>
      <c r="OVD210" s="337"/>
      <c r="OVE210" s="303"/>
      <c r="OVF210" s="303"/>
      <c r="OVG210" s="303"/>
      <c r="OVH210" s="304"/>
      <c r="OVI210" s="152"/>
      <c r="OVJ210" s="337"/>
      <c r="OVK210" s="337"/>
      <c r="OVL210" s="337"/>
      <c r="OVM210" s="303"/>
      <c r="OVN210" s="303"/>
      <c r="OVO210" s="303"/>
      <c r="OVP210" s="304"/>
      <c r="OVQ210" s="152"/>
      <c r="OVR210" s="337"/>
      <c r="OVS210" s="337"/>
      <c r="OVT210" s="337"/>
      <c r="OVU210" s="303"/>
      <c r="OVV210" s="303"/>
      <c r="OVW210" s="303"/>
      <c r="OVX210" s="304"/>
      <c r="OVY210" s="152"/>
      <c r="OVZ210" s="337"/>
      <c r="OWA210" s="337"/>
      <c r="OWB210" s="337"/>
      <c r="OWC210" s="303"/>
      <c r="OWD210" s="303"/>
      <c r="OWE210" s="303"/>
      <c r="OWF210" s="304"/>
      <c r="OWG210" s="152"/>
      <c r="OWH210" s="337"/>
      <c r="OWI210" s="337"/>
      <c r="OWJ210" s="337"/>
      <c r="OWK210" s="303"/>
      <c r="OWL210" s="303"/>
      <c r="OWM210" s="303"/>
      <c r="OWN210" s="304"/>
      <c r="OWO210" s="152"/>
      <c r="OWP210" s="337"/>
      <c r="OWQ210" s="337"/>
      <c r="OWR210" s="337"/>
      <c r="OWS210" s="303"/>
      <c r="OWT210" s="303"/>
      <c r="OWU210" s="303"/>
      <c r="OWV210" s="304"/>
      <c r="OWW210" s="152"/>
      <c r="OWX210" s="337"/>
      <c r="OWY210" s="337"/>
      <c r="OWZ210" s="337"/>
      <c r="OXA210" s="303"/>
      <c r="OXB210" s="303"/>
      <c r="OXC210" s="303"/>
      <c r="OXD210" s="304"/>
      <c r="OXE210" s="152"/>
      <c r="OXF210" s="337"/>
      <c r="OXG210" s="337"/>
      <c r="OXH210" s="337"/>
      <c r="OXI210" s="303"/>
      <c r="OXJ210" s="303"/>
      <c r="OXK210" s="303"/>
      <c r="OXL210" s="304"/>
      <c r="OXM210" s="152"/>
      <c r="OXN210" s="337"/>
      <c r="OXO210" s="337"/>
      <c r="OXP210" s="337"/>
      <c r="OXQ210" s="303"/>
      <c r="OXR210" s="303"/>
      <c r="OXS210" s="303"/>
      <c r="OXT210" s="304"/>
      <c r="OXU210" s="152"/>
      <c r="OXV210" s="337"/>
      <c r="OXW210" s="337"/>
      <c r="OXX210" s="337"/>
      <c r="OXY210" s="303"/>
      <c r="OXZ210" s="303"/>
      <c r="OYA210" s="303"/>
      <c r="OYB210" s="304"/>
      <c r="OYC210" s="152"/>
      <c r="OYD210" s="337"/>
      <c r="OYE210" s="337"/>
      <c r="OYF210" s="337"/>
      <c r="OYG210" s="303"/>
      <c r="OYH210" s="303"/>
      <c r="OYI210" s="303"/>
      <c r="OYJ210" s="304"/>
      <c r="OYK210" s="152"/>
      <c r="OYL210" s="337"/>
      <c r="OYM210" s="337"/>
      <c r="OYN210" s="337"/>
      <c r="OYO210" s="303"/>
      <c r="OYP210" s="303"/>
      <c r="OYQ210" s="303"/>
      <c r="OYR210" s="304"/>
      <c r="OYS210" s="152"/>
      <c r="OYT210" s="337"/>
      <c r="OYU210" s="337"/>
      <c r="OYV210" s="337"/>
      <c r="OYW210" s="303"/>
      <c r="OYX210" s="303"/>
      <c r="OYY210" s="303"/>
      <c r="OYZ210" s="304"/>
      <c r="OZA210" s="152"/>
      <c r="OZB210" s="337"/>
      <c r="OZC210" s="337"/>
      <c r="OZD210" s="337"/>
      <c r="OZE210" s="303"/>
      <c r="OZF210" s="303"/>
      <c r="OZG210" s="303"/>
      <c r="OZH210" s="304"/>
      <c r="OZI210" s="152"/>
      <c r="OZJ210" s="337"/>
      <c r="OZK210" s="337"/>
      <c r="OZL210" s="337"/>
      <c r="OZM210" s="303"/>
      <c r="OZN210" s="303"/>
      <c r="OZO210" s="303"/>
      <c r="OZP210" s="304"/>
      <c r="OZQ210" s="152"/>
      <c r="OZR210" s="337"/>
      <c r="OZS210" s="337"/>
      <c r="OZT210" s="337"/>
      <c r="OZU210" s="303"/>
      <c r="OZV210" s="303"/>
      <c r="OZW210" s="303"/>
      <c r="OZX210" s="304"/>
      <c r="OZY210" s="152"/>
      <c r="OZZ210" s="337"/>
      <c r="PAA210" s="337"/>
      <c r="PAB210" s="337"/>
      <c r="PAC210" s="303"/>
      <c r="PAD210" s="303"/>
      <c r="PAE210" s="303"/>
      <c r="PAF210" s="304"/>
      <c r="PAG210" s="152"/>
      <c r="PAH210" s="337"/>
      <c r="PAI210" s="337"/>
      <c r="PAJ210" s="337"/>
      <c r="PAK210" s="303"/>
      <c r="PAL210" s="303"/>
      <c r="PAM210" s="303"/>
      <c r="PAN210" s="304"/>
      <c r="PAO210" s="152"/>
      <c r="PAP210" s="337"/>
      <c r="PAQ210" s="337"/>
      <c r="PAR210" s="337"/>
      <c r="PAS210" s="303"/>
      <c r="PAT210" s="303"/>
      <c r="PAU210" s="303"/>
      <c r="PAV210" s="304"/>
      <c r="PAW210" s="152"/>
      <c r="PAX210" s="337"/>
      <c r="PAY210" s="337"/>
      <c r="PAZ210" s="337"/>
      <c r="PBA210" s="303"/>
      <c r="PBB210" s="303"/>
      <c r="PBC210" s="303"/>
      <c r="PBD210" s="304"/>
      <c r="PBE210" s="152"/>
      <c r="PBF210" s="337"/>
      <c r="PBG210" s="337"/>
      <c r="PBH210" s="337"/>
      <c r="PBI210" s="303"/>
      <c r="PBJ210" s="303"/>
      <c r="PBK210" s="303"/>
      <c r="PBL210" s="304"/>
      <c r="PBM210" s="152"/>
      <c r="PBN210" s="337"/>
      <c r="PBO210" s="337"/>
      <c r="PBP210" s="337"/>
      <c r="PBQ210" s="303"/>
      <c r="PBR210" s="303"/>
      <c r="PBS210" s="303"/>
      <c r="PBT210" s="304"/>
      <c r="PBU210" s="152"/>
      <c r="PBV210" s="337"/>
      <c r="PBW210" s="337"/>
      <c r="PBX210" s="337"/>
      <c r="PBY210" s="303"/>
      <c r="PBZ210" s="303"/>
      <c r="PCA210" s="303"/>
      <c r="PCB210" s="304"/>
      <c r="PCC210" s="152"/>
      <c r="PCD210" s="337"/>
      <c r="PCE210" s="337"/>
      <c r="PCF210" s="337"/>
      <c r="PCG210" s="303"/>
      <c r="PCH210" s="303"/>
      <c r="PCI210" s="303"/>
      <c r="PCJ210" s="304"/>
      <c r="PCK210" s="152"/>
      <c r="PCL210" s="337"/>
      <c r="PCM210" s="337"/>
      <c r="PCN210" s="337"/>
      <c r="PCO210" s="303"/>
      <c r="PCP210" s="303"/>
      <c r="PCQ210" s="303"/>
      <c r="PCR210" s="304"/>
      <c r="PCS210" s="152"/>
      <c r="PCT210" s="337"/>
      <c r="PCU210" s="337"/>
      <c r="PCV210" s="337"/>
      <c r="PCW210" s="303"/>
      <c r="PCX210" s="303"/>
      <c r="PCY210" s="303"/>
      <c r="PCZ210" s="304"/>
      <c r="PDA210" s="152"/>
      <c r="PDB210" s="337"/>
      <c r="PDC210" s="337"/>
      <c r="PDD210" s="337"/>
      <c r="PDE210" s="303"/>
      <c r="PDF210" s="303"/>
      <c r="PDG210" s="303"/>
      <c r="PDH210" s="304"/>
      <c r="PDI210" s="152"/>
      <c r="PDJ210" s="337"/>
      <c r="PDK210" s="337"/>
      <c r="PDL210" s="337"/>
      <c r="PDM210" s="303"/>
      <c r="PDN210" s="303"/>
      <c r="PDO210" s="303"/>
      <c r="PDP210" s="304"/>
      <c r="PDQ210" s="152"/>
      <c r="PDR210" s="337"/>
      <c r="PDS210" s="337"/>
      <c r="PDT210" s="337"/>
      <c r="PDU210" s="303"/>
      <c r="PDV210" s="303"/>
      <c r="PDW210" s="303"/>
      <c r="PDX210" s="304"/>
      <c r="PDY210" s="152"/>
      <c r="PDZ210" s="337"/>
      <c r="PEA210" s="337"/>
      <c r="PEB210" s="337"/>
      <c r="PEC210" s="303"/>
      <c r="PED210" s="303"/>
      <c r="PEE210" s="303"/>
      <c r="PEF210" s="304"/>
      <c r="PEG210" s="152"/>
      <c r="PEH210" s="337"/>
      <c r="PEI210" s="337"/>
      <c r="PEJ210" s="337"/>
      <c r="PEK210" s="303"/>
      <c r="PEL210" s="303"/>
      <c r="PEM210" s="303"/>
      <c r="PEN210" s="304"/>
      <c r="PEO210" s="152"/>
      <c r="PEP210" s="337"/>
      <c r="PEQ210" s="337"/>
      <c r="PER210" s="337"/>
      <c r="PES210" s="303"/>
      <c r="PET210" s="303"/>
      <c r="PEU210" s="303"/>
      <c r="PEV210" s="304"/>
      <c r="PEW210" s="152"/>
      <c r="PEX210" s="337"/>
      <c r="PEY210" s="337"/>
      <c r="PEZ210" s="337"/>
      <c r="PFA210" s="303"/>
      <c r="PFB210" s="303"/>
      <c r="PFC210" s="303"/>
      <c r="PFD210" s="304"/>
      <c r="PFE210" s="152"/>
      <c r="PFF210" s="337"/>
      <c r="PFG210" s="337"/>
      <c r="PFH210" s="337"/>
      <c r="PFI210" s="303"/>
      <c r="PFJ210" s="303"/>
      <c r="PFK210" s="303"/>
      <c r="PFL210" s="304"/>
      <c r="PFM210" s="152"/>
      <c r="PFN210" s="337"/>
      <c r="PFO210" s="337"/>
      <c r="PFP210" s="337"/>
      <c r="PFQ210" s="303"/>
      <c r="PFR210" s="303"/>
      <c r="PFS210" s="303"/>
      <c r="PFT210" s="304"/>
      <c r="PFU210" s="152"/>
      <c r="PFV210" s="337"/>
      <c r="PFW210" s="337"/>
      <c r="PFX210" s="337"/>
      <c r="PFY210" s="303"/>
      <c r="PFZ210" s="303"/>
      <c r="PGA210" s="303"/>
      <c r="PGB210" s="304"/>
      <c r="PGC210" s="152"/>
      <c r="PGD210" s="337"/>
      <c r="PGE210" s="337"/>
      <c r="PGF210" s="337"/>
      <c r="PGG210" s="303"/>
      <c r="PGH210" s="303"/>
      <c r="PGI210" s="303"/>
      <c r="PGJ210" s="304"/>
      <c r="PGK210" s="152"/>
      <c r="PGL210" s="337"/>
      <c r="PGM210" s="337"/>
      <c r="PGN210" s="337"/>
      <c r="PGO210" s="303"/>
      <c r="PGP210" s="303"/>
      <c r="PGQ210" s="303"/>
      <c r="PGR210" s="304"/>
      <c r="PGS210" s="152"/>
      <c r="PGT210" s="337"/>
      <c r="PGU210" s="337"/>
      <c r="PGV210" s="337"/>
      <c r="PGW210" s="303"/>
      <c r="PGX210" s="303"/>
      <c r="PGY210" s="303"/>
      <c r="PGZ210" s="304"/>
      <c r="PHA210" s="152"/>
      <c r="PHB210" s="337"/>
      <c r="PHC210" s="337"/>
      <c r="PHD210" s="337"/>
      <c r="PHE210" s="303"/>
      <c r="PHF210" s="303"/>
      <c r="PHG210" s="303"/>
      <c r="PHH210" s="304"/>
      <c r="PHI210" s="152"/>
      <c r="PHJ210" s="337"/>
      <c r="PHK210" s="337"/>
      <c r="PHL210" s="337"/>
      <c r="PHM210" s="303"/>
      <c r="PHN210" s="303"/>
      <c r="PHO210" s="303"/>
      <c r="PHP210" s="304"/>
      <c r="PHQ210" s="152"/>
      <c r="PHR210" s="337"/>
      <c r="PHS210" s="337"/>
      <c r="PHT210" s="337"/>
      <c r="PHU210" s="303"/>
      <c r="PHV210" s="303"/>
      <c r="PHW210" s="303"/>
      <c r="PHX210" s="304"/>
      <c r="PHY210" s="152"/>
      <c r="PHZ210" s="337"/>
      <c r="PIA210" s="337"/>
      <c r="PIB210" s="337"/>
      <c r="PIC210" s="303"/>
      <c r="PID210" s="303"/>
      <c r="PIE210" s="303"/>
      <c r="PIF210" s="304"/>
      <c r="PIG210" s="152"/>
      <c r="PIH210" s="337"/>
      <c r="PII210" s="337"/>
      <c r="PIJ210" s="337"/>
      <c r="PIK210" s="303"/>
      <c r="PIL210" s="303"/>
      <c r="PIM210" s="303"/>
      <c r="PIN210" s="304"/>
      <c r="PIO210" s="152"/>
      <c r="PIP210" s="337"/>
      <c r="PIQ210" s="337"/>
      <c r="PIR210" s="337"/>
      <c r="PIS210" s="303"/>
      <c r="PIT210" s="303"/>
      <c r="PIU210" s="303"/>
      <c r="PIV210" s="304"/>
      <c r="PIW210" s="152"/>
      <c r="PIX210" s="337"/>
      <c r="PIY210" s="337"/>
      <c r="PIZ210" s="337"/>
      <c r="PJA210" s="303"/>
      <c r="PJB210" s="303"/>
      <c r="PJC210" s="303"/>
      <c r="PJD210" s="304"/>
      <c r="PJE210" s="152"/>
      <c r="PJF210" s="337"/>
      <c r="PJG210" s="337"/>
      <c r="PJH210" s="337"/>
      <c r="PJI210" s="303"/>
      <c r="PJJ210" s="303"/>
      <c r="PJK210" s="303"/>
      <c r="PJL210" s="304"/>
      <c r="PJM210" s="152"/>
      <c r="PJN210" s="337"/>
      <c r="PJO210" s="337"/>
      <c r="PJP210" s="337"/>
      <c r="PJQ210" s="303"/>
      <c r="PJR210" s="303"/>
      <c r="PJS210" s="303"/>
      <c r="PJT210" s="304"/>
      <c r="PJU210" s="152"/>
      <c r="PJV210" s="337"/>
      <c r="PJW210" s="337"/>
      <c r="PJX210" s="337"/>
      <c r="PJY210" s="303"/>
      <c r="PJZ210" s="303"/>
      <c r="PKA210" s="303"/>
      <c r="PKB210" s="304"/>
      <c r="PKC210" s="152"/>
      <c r="PKD210" s="337"/>
      <c r="PKE210" s="337"/>
      <c r="PKF210" s="337"/>
      <c r="PKG210" s="303"/>
      <c r="PKH210" s="303"/>
      <c r="PKI210" s="303"/>
      <c r="PKJ210" s="304"/>
      <c r="PKK210" s="152"/>
      <c r="PKL210" s="337"/>
      <c r="PKM210" s="337"/>
      <c r="PKN210" s="337"/>
      <c r="PKO210" s="303"/>
      <c r="PKP210" s="303"/>
      <c r="PKQ210" s="303"/>
      <c r="PKR210" s="304"/>
      <c r="PKS210" s="152"/>
      <c r="PKT210" s="337"/>
      <c r="PKU210" s="337"/>
      <c r="PKV210" s="337"/>
      <c r="PKW210" s="303"/>
      <c r="PKX210" s="303"/>
      <c r="PKY210" s="303"/>
      <c r="PKZ210" s="304"/>
      <c r="PLA210" s="152"/>
      <c r="PLB210" s="337"/>
      <c r="PLC210" s="337"/>
      <c r="PLD210" s="337"/>
      <c r="PLE210" s="303"/>
      <c r="PLF210" s="303"/>
      <c r="PLG210" s="303"/>
      <c r="PLH210" s="304"/>
      <c r="PLI210" s="152"/>
      <c r="PLJ210" s="337"/>
      <c r="PLK210" s="337"/>
      <c r="PLL210" s="337"/>
      <c r="PLM210" s="303"/>
      <c r="PLN210" s="303"/>
      <c r="PLO210" s="303"/>
      <c r="PLP210" s="304"/>
      <c r="PLQ210" s="152"/>
      <c r="PLR210" s="337"/>
      <c r="PLS210" s="337"/>
      <c r="PLT210" s="337"/>
      <c r="PLU210" s="303"/>
      <c r="PLV210" s="303"/>
      <c r="PLW210" s="303"/>
      <c r="PLX210" s="304"/>
      <c r="PLY210" s="152"/>
      <c r="PLZ210" s="337"/>
      <c r="PMA210" s="337"/>
      <c r="PMB210" s="337"/>
      <c r="PMC210" s="303"/>
      <c r="PMD210" s="303"/>
      <c r="PME210" s="303"/>
      <c r="PMF210" s="304"/>
      <c r="PMG210" s="152"/>
      <c r="PMH210" s="337"/>
      <c r="PMI210" s="337"/>
      <c r="PMJ210" s="337"/>
      <c r="PMK210" s="303"/>
      <c r="PML210" s="303"/>
      <c r="PMM210" s="303"/>
      <c r="PMN210" s="304"/>
      <c r="PMO210" s="152"/>
      <c r="PMP210" s="337"/>
      <c r="PMQ210" s="337"/>
      <c r="PMR210" s="337"/>
      <c r="PMS210" s="303"/>
      <c r="PMT210" s="303"/>
      <c r="PMU210" s="303"/>
      <c r="PMV210" s="304"/>
      <c r="PMW210" s="152"/>
      <c r="PMX210" s="337"/>
      <c r="PMY210" s="337"/>
      <c r="PMZ210" s="337"/>
      <c r="PNA210" s="303"/>
      <c r="PNB210" s="303"/>
      <c r="PNC210" s="303"/>
      <c r="PND210" s="304"/>
      <c r="PNE210" s="152"/>
      <c r="PNF210" s="337"/>
      <c r="PNG210" s="337"/>
      <c r="PNH210" s="337"/>
      <c r="PNI210" s="303"/>
      <c r="PNJ210" s="303"/>
      <c r="PNK210" s="303"/>
      <c r="PNL210" s="304"/>
      <c r="PNM210" s="152"/>
      <c r="PNN210" s="337"/>
      <c r="PNO210" s="337"/>
      <c r="PNP210" s="337"/>
      <c r="PNQ210" s="303"/>
      <c r="PNR210" s="303"/>
      <c r="PNS210" s="303"/>
      <c r="PNT210" s="304"/>
      <c r="PNU210" s="152"/>
      <c r="PNV210" s="337"/>
      <c r="PNW210" s="337"/>
      <c r="PNX210" s="337"/>
      <c r="PNY210" s="303"/>
      <c r="PNZ210" s="303"/>
      <c r="POA210" s="303"/>
      <c r="POB210" s="304"/>
      <c r="POC210" s="152"/>
      <c r="POD210" s="337"/>
      <c r="POE210" s="337"/>
      <c r="POF210" s="337"/>
      <c r="POG210" s="303"/>
      <c r="POH210" s="303"/>
      <c r="POI210" s="303"/>
      <c r="POJ210" s="304"/>
      <c r="POK210" s="152"/>
      <c r="POL210" s="337"/>
      <c r="POM210" s="337"/>
      <c r="PON210" s="337"/>
      <c r="POO210" s="303"/>
      <c r="POP210" s="303"/>
      <c r="POQ210" s="303"/>
      <c r="POR210" s="304"/>
      <c r="POS210" s="152"/>
      <c r="POT210" s="337"/>
      <c r="POU210" s="337"/>
      <c r="POV210" s="337"/>
      <c r="POW210" s="303"/>
      <c r="POX210" s="303"/>
      <c r="POY210" s="303"/>
      <c r="POZ210" s="304"/>
      <c r="PPA210" s="152"/>
      <c r="PPB210" s="337"/>
      <c r="PPC210" s="337"/>
      <c r="PPD210" s="337"/>
      <c r="PPE210" s="303"/>
      <c r="PPF210" s="303"/>
      <c r="PPG210" s="303"/>
      <c r="PPH210" s="304"/>
      <c r="PPI210" s="152"/>
      <c r="PPJ210" s="337"/>
      <c r="PPK210" s="337"/>
      <c r="PPL210" s="337"/>
      <c r="PPM210" s="303"/>
      <c r="PPN210" s="303"/>
      <c r="PPO210" s="303"/>
      <c r="PPP210" s="304"/>
      <c r="PPQ210" s="152"/>
      <c r="PPR210" s="337"/>
      <c r="PPS210" s="337"/>
      <c r="PPT210" s="337"/>
      <c r="PPU210" s="303"/>
      <c r="PPV210" s="303"/>
      <c r="PPW210" s="303"/>
      <c r="PPX210" s="304"/>
      <c r="PPY210" s="152"/>
      <c r="PPZ210" s="337"/>
      <c r="PQA210" s="337"/>
      <c r="PQB210" s="337"/>
      <c r="PQC210" s="303"/>
      <c r="PQD210" s="303"/>
      <c r="PQE210" s="303"/>
      <c r="PQF210" s="304"/>
      <c r="PQG210" s="152"/>
      <c r="PQH210" s="337"/>
      <c r="PQI210" s="337"/>
      <c r="PQJ210" s="337"/>
      <c r="PQK210" s="303"/>
      <c r="PQL210" s="303"/>
      <c r="PQM210" s="303"/>
      <c r="PQN210" s="304"/>
      <c r="PQO210" s="152"/>
      <c r="PQP210" s="337"/>
      <c r="PQQ210" s="337"/>
      <c r="PQR210" s="337"/>
      <c r="PQS210" s="303"/>
      <c r="PQT210" s="303"/>
      <c r="PQU210" s="303"/>
      <c r="PQV210" s="304"/>
      <c r="PQW210" s="152"/>
      <c r="PQX210" s="337"/>
      <c r="PQY210" s="337"/>
      <c r="PQZ210" s="337"/>
      <c r="PRA210" s="303"/>
      <c r="PRB210" s="303"/>
      <c r="PRC210" s="303"/>
      <c r="PRD210" s="304"/>
      <c r="PRE210" s="152"/>
      <c r="PRF210" s="337"/>
      <c r="PRG210" s="337"/>
      <c r="PRH210" s="337"/>
      <c r="PRI210" s="303"/>
      <c r="PRJ210" s="303"/>
      <c r="PRK210" s="303"/>
      <c r="PRL210" s="304"/>
      <c r="PRM210" s="152"/>
      <c r="PRN210" s="337"/>
      <c r="PRO210" s="337"/>
      <c r="PRP210" s="337"/>
      <c r="PRQ210" s="303"/>
      <c r="PRR210" s="303"/>
      <c r="PRS210" s="303"/>
      <c r="PRT210" s="304"/>
      <c r="PRU210" s="152"/>
      <c r="PRV210" s="337"/>
      <c r="PRW210" s="337"/>
      <c r="PRX210" s="337"/>
      <c r="PRY210" s="303"/>
      <c r="PRZ210" s="303"/>
      <c r="PSA210" s="303"/>
      <c r="PSB210" s="304"/>
      <c r="PSC210" s="152"/>
      <c r="PSD210" s="337"/>
      <c r="PSE210" s="337"/>
      <c r="PSF210" s="337"/>
      <c r="PSG210" s="303"/>
      <c r="PSH210" s="303"/>
      <c r="PSI210" s="303"/>
      <c r="PSJ210" s="304"/>
      <c r="PSK210" s="152"/>
      <c r="PSL210" s="337"/>
      <c r="PSM210" s="337"/>
      <c r="PSN210" s="337"/>
      <c r="PSO210" s="303"/>
      <c r="PSP210" s="303"/>
      <c r="PSQ210" s="303"/>
      <c r="PSR210" s="304"/>
      <c r="PSS210" s="152"/>
      <c r="PST210" s="337"/>
      <c r="PSU210" s="337"/>
      <c r="PSV210" s="337"/>
      <c r="PSW210" s="303"/>
      <c r="PSX210" s="303"/>
      <c r="PSY210" s="303"/>
      <c r="PSZ210" s="304"/>
      <c r="PTA210" s="152"/>
      <c r="PTB210" s="337"/>
      <c r="PTC210" s="337"/>
      <c r="PTD210" s="337"/>
      <c r="PTE210" s="303"/>
      <c r="PTF210" s="303"/>
      <c r="PTG210" s="303"/>
      <c r="PTH210" s="304"/>
      <c r="PTI210" s="152"/>
      <c r="PTJ210" s="337"/>
      <c r="PTK210" s="337"/>
      <c r="PTL210" s="337"/>
      <c r="PTM210" s="303"/>
      <c r="PTN210" s="303"/>
      <c r="PTO210" s="303"/>
      <c r="PTP210" s="304"/>
      <c r="PTQ210" s="152"/>
      <c r="PTR210" s="337"/>
      <c r="PTS210" s="337"/>
      <c r="PTT210" s="337"/>
      <c r="PTU210" s="303"/>
      <c r="PTV210" s="303"/>
      <c r="PTW210" s="303"/>
      <c r="PTX210" s="304"/>
      <c r="PTY210" s="152"/>
      <c r="PTZ210" s="337"/>
      <c r="PUA210" s="337"/>
      <c r="PUB210" s="337"/>
      <c r="PUC210" s="303"/>
      <c r="PUD210" s="303"/>
      <c r="PUE210" s="303"/>
      <c r="PUF210" s="304"/>
      <c r="PUG210" s="152"/>
      <c r="PUH210" s="337"/>
      <c r="PUI210" s="337"/>
      <c r="PUJ210" s="337"/>
      <c r="PUK210" s="303"/>
      <c r="PUL210" s="303"/>
      <c r="PUM210" s="303"/>
      <c r="PUN210" s="304"/>
      <c r="PUO210" s="152"/>
      <c r="PUP210" s="337"/>
      <c r="PUQ210" s="337"/>
      <c r="PUR210" s="337"/>
      <c r="PUS210" s="303"/>
      <c r="PUT210" s="303"/>
      <c r="PUU210" s="303"/>
      <c r="PUV210" s="304"/>
      <c r="PUW210" s="152"/>
      <c r="PUX210" s="337"/>
      <c r="PUY210" s="337"/>
      <c r="PUZ210" s="337"/>
      <c r="PVA210" s="303"/>
      <c r="PVB210" s="303"/>
      <c r="PVC210" s="303"/>
      <c r="PVD210" s="304"/>
      <c r="PVE210" s="152"/>
      <c r="PVF210" s="337"/>
      <c r="PVG210" s="337"/>
      <c r="PVH210" s="337"/>
      <c r="PVI210" s="303"/>
      <c r="PVJ210" s="303"/>
      <c r="PVK210" s="303"/>
      <c r="PVL210" s="304"/>
      <c r="PVM210" s="152"/>
      <c r="PVN210" s="337"/>
      <c r="PVO210" s="337"/>
      <c r="PVP210" s="337"/>
      <c r="PVQ210" s="303"/>
      <c r="PVR210" s="303"/>
      <c r="PVS210" s="303"/>
      <c r="PVT210" s="304"/>
      <c r="PVU210" s="152"/>
      <c r="PVV210" s="337"/>
      <c r="PVW210" s="337"/>
      <c r="PVX210" s="337"/>
      <c r="PVY210" s="303"/>
      <c r="PVZ210" s="303"/>
      <c r="PWA210" s="303"/>
      <c r="PWB210" s="304"/>
      <c r="PWC210" s="152"/>
      <c r="PWD210" s="337"/>
      <c r="PWE210" s="337"/>
      <c r="PWF210" s="337"/>
      <c r="PWG210" s="303"/>
      <c r="PWH210" s="303"/>
      <c r="PWI210" s="303"/>
      <c r="PWJ210" s="304"/>
      <c r="PWK210" s="152"/>
      <c r="PWL210" s="337"/>
      <c r="PWM210" s="337"/>
      <c r="PWN210" s="337"/>
      <c r="PWO210" s="303"/>
      <c r="PWP210" s="303"/>
      <c r="PWQ210" s="303"/>
      <c r="PWR210" s="304"/>
      <c r="PWS210" s="152"/>
      <c r="PWT210" s="337"/>
      <c r="PWU210" s="337"/>
      <c r="PWV210" s="337"/>
      <c r="PWW210" s="303"/>
      <c r="PWX210" s="303"/>
      <c r="PWY210" s="303"/>
      <c r="PWZ210" s="304"/>
      <c r="PXA210" s="152"/>
      <c r="PXB210" s="337"/>
      <c r="PXC210" s="337"/>
      <c r="PXD210" s="337"/>
      <c r="PXE210" s="303"/>
      <c r="PXF210" s="303"/>
      <c r="PXG210" s="303"/>
      <c r="PXH210" s="304"/>
      <c r="PXI210" s="152"/>
      <c r="PXJ210" s="337"/>
      <c r="PXK210" s="337"/>
      <c r="PXL210" s="337"/>
      <c r="PXM210" s="303"/>
      <c r="PXN210" s="303"/>
      <c r="PXO210" s="303"/>
      <c r="PXP210" s="304"/>
      <c r="PXQ210" s="152"/>
      <c r="PXR210" s="337"/>
      <c r="PXS210" s="337"/>
      <c r="PXT210" s="337"/>
      <c r="PXU210" s="303"/>
      <c r="PXV210" s="303"/>
      <c r="PXW210" s="303"/>
      <c r="PXX210" s="304"/>
      <c r="PXY210" s="152"/>
      <c r="PXZ210" s="337"/>
      <c r="PYA210" s="337"/>
      <c r="PYB210" s="337"/>
      <c r="PYC210" s="303"/>
      <c r="PYD210" s="303"/>
      <c r="PYE210" s="303"/>
      <c r="PYF210" s="304"/>
      <c r="PYG210" s="152"/>
      <c r="PYH210" s="337"/>
      <c r="PYI210" s="337"/>
      <c r="PYJ210" s="337"/>
      <c r="PYK210" s="303"/>
      <c r="PYL210" s="303"/>
      <c r="PYM210" s="303"/>
      <c r="PYN210" s="304"/>
      <c r="PYO210" s="152"/>
      <c r="PYP210" s="337"/>
      <c r="PYQ210" s="337"/>
      <c r="PYR210" s="337"/>
      <c r="PYS210" s="303"/>
      <c r="PYT210" s="303"/>
      <c r="PYU210" s="303"/>
      <c r="PYV210" s="304"/>
      <c r="PYW210" s="152"/>
      <c r="PYX210" s="337"/>
      <c r="PYY210" s="337"/>
      <c r="PYZ210" s="337"/>
      <c r="PZA210" s="303"/>
      <c r="PZB210" s="303"/>
      <c r="PZC210" s="303"/>
      <c r="PZD210" s="304"/>
      <c r="PZE210" s="152"/>
      <c r="PZF210" s="337"/>
      <c r="PZG210" s="337"/>
      <c r="PZH210" s="337"/>
      <c r="PZI210" s="303"/>
      <c r="PZJ210" s="303"/>
      <c r="PZK210" s="303"/>
      <c r="PZL210" s="304"/>
      <c r="PZM210" s="152"/>
      <c r="PZN210" s="337"/>
      <c r="PZO210" s="337"/>
      <c r="PZP210" s="337"/>
      <c r="PZQ210" s="303"/>
      <c r="PZR210" s="303"/>
      <c r="PZS210" s="303"/>
      <c r="PZT210" s="304"/>
      <c r="PZU210" s="152"/>
      <c r="PZV210" s="337"/>
      <c r="PZW210" s="337"/>
      <c r="PZX210" s="337"/>
      <c r="PZY210" s="303"/>
      <c r="PZZ210" s="303"/>
      <c r="QAA210" s="303"/>
      <c r="QAB210" s="304"/>
      <c r="QAC210" s="152"/>
      <c r="QAD210" s="337"/>
      <c r="QAE210" s="337"/>
      <c r="QAF210" s="337"/>
      <c r="QAG210" s="303"/>
      <c r="QAH210" s="303"/>
      <c r="QAI210" s="303"/>
      <c r="QAJ210" s="304"/>
      <c r="QAK210" s="152"/>
      <c r="QAL210" s="337"/>
      <c r="QAM210" s="337"/>
      <c r="QAN210" s="337"/>
      <c r="QAO210" s="303"/>
      <c r="QAP210" s="303"/>
      <c r="QAQ210" s="303"/>
      <c r="QAR210" s="304"/>
      <c r="QAS210" s="152"/>
      <c r="QAT210" s="337"/>
      <c r="QAU210" s="337"/>
      <c r="QAV210" s="337"/>
      <c r="QAW210" s="303"/>
      <c r="QAX210" s="303"/>
      <c r="QAY210" s="303"/>
      <c r="QAZ210" s="304"/>
      <c r="QBA210" s="152"/>
      <c r="QBB210" s="337"/>
      <c r="QBC210" s="337"/>
      <c r="QBD210" s="337"/>
      <c r="QBE210" s="303"/>
      <c r="QBF210" s="303"/>
      <c r="QBG210" s="303"/>
      <c r="QBH210" s="304"/>
      <c r="QBI210" s="152"/>
      <c r="QBJ210" s="337"/>
      <c r="QBK210" s="337"/>
      <c r="QBL210" s="337"/>
      <c r="QBM210" s="303"/>
      <c r="QBN210" s="303"/>
      <c r="QBO210" s="303"/>
      <c r="QBP210" s="304"/>
      <c r="QBQ210" s="152"/>
      <c r="QBR210" s="337"/>
      <c r="QBS210" s="337"/>
      <c r="QBT210" s="337"/>
      <c r="QBU210" s="303"/>
      <c r="QBV210" s="303"/>
      <c r="QBW210" s="303"/>
      <c r="QBX210" s="304"/>
      <c r="QBY210" s="152"/>
      <c r="QBZ210" s="337"/>
      <c r="QCA210" s="337"/>
      <c r="QCB210" s="337"/>
      <c r="QCC210" s="303"/>
      <c r="QCD210" s="303"/>
      <c r="QCE210" s="303"/>
      <c r="QCF210" s="304"/>
      <c r="QCG210" s="152"/>
      <c r="QCH210" s="337"/>
      <c r="QCI210" s="337"/>
      <c r="QCJ210" s="337"/>
      <c r="QCK210" s="303"/>
      <c r="QCL210" s="303"/>
      <c r="QCM210" s="303"/>
      <c r="QCN210" s="304"/>
      <c r="QCO210" s="152"/>
      <c r="QCP210" s="337"/>
      <c r="QCQ210" s="337"/>
      <c r="QCR210" s="337"/>
      <c r="QCS210" s="303"/>
      <c r="QCT210" s="303"/>
      <c r="QCU210" s="303"/>
      <c r="QCV210" s="304"/>
      <c r="QCW210" s="152"/>
      <c r="QCX210" s="337"/>
      <c r="QCY210" s="337"/>
      <c r="QCZ210" s="337"/>
      <c r="QDA210" s="303"/>
      <c r="QDB210" s="303"/>
      <c r="QDC210" s="303"/>
      <c r="QDD210" s="304"/>
      <c r="QDE210" s="152"/>
      <c r="QDF210" s="337"/>
      <c r="QDG210" s="337"/>
      <c r="QDH210" s="337"/>
      <c r="QDI210" s="303"/>
      <c r="QDJ210" s="303"/>
      <c r="QDK210" s="303"/>
      <c r="QDL210" s="304"/>
      <c r="QDM210" s="152"/>
      <c r="QDN210" s="337"/>
      <c r="QDO210" s="337"/>
      <c r="QDP210" s="337"/>
      <c r="QDQ210" s="303"/>
      <c r="QDR210" s="303"/>
      <c r="QDS210" s="303"/>
      <c r="QDT210" s="304"/>
      <c r="QDU210" s="152"/>
      <c r="QDV210" s="337"/>
      <c r="QDW210" s="337"/>
      <c r="QDX210" s="337"/>
      <c r="QDY210" s="303"/>
      <c r="QDZ210" s="303"/>
      <c r="QEA210" s="303"/>
      <c r="QEB210" s="304"/>
      <c r="QEC210" s="152"/>
      <c r="QED210" s="337"/>
      <c r="QEE210" s="337"/>
      <c r="QEF210" s="337"/>
      <c r="QEG210" s="303"/>
      <c r="QEH210" s="303"/>
      <c r="QEI210" s="303"/>
      <c r="QEJ210" s="304"/>
      <c r="QEK210" s="152"/>
      <c r="QEL210" s="337"/>
      <c r="QEM210" s="337"/>
      <c r="QEN210" s="337"/>
      <c r="QEO210" s="303"/>
      <c r="QEP210" s="303"/>
      <c r="QEQ210" s="303"/>
      <c r="QER210" s="304"/>
      <c r="QES210" s="152"/>
      <c r="QET210" s="337"/>
      <c r="QEU210" s="337"/>
      <c r="QEV210" s="337"/>
      <c r="QEW210" s="303"/>
      <c r="QEX210" s="303"/>
      <c r="QEY210" s="303"/>
      <c r="QEZ210" s="304"/>
      <c r="QFA210" s="152"/>
      <c r="QFB210" s="337"/>
      <c r="QFC210" s="337"/>
      <c r="QFD210" s="337"/>
      <c r="QFE210" s="303"/>
      <c r="QFF210" s="303"/>
      <c r="QFG210" s="303"/>
      <c r="QFH210" s="304"/>
      <c r="QFI210" s="152"/>
      <c r="QFJ210" s="337"/>
      <c r="QFK210" s="337"/>
      <c r="QFL210" s="337"/>
      <c r="QFM210" s="303"/>
      <c r="QFN210" s="303"/>
      <c r="QFO210" s="303"/>
      <c r="QFP210" s="304"/>
      <c r="QFQ210" s="152"/>
      <c r="QFR210" s="337"/>
      <c r="QFS210" s="337"/>
      <c r="QFT210" s="337"/>
      <c r="QFU210" s="303"/>
      <c r="QFV210" s="303"/>
      <c r="QFW210" s="303"/>
      <c r="QFX210" s="304"/>
      <c r="QFY210" s="152"/>
      <c r="QFZ210" s="337"/>
      <c r="QGA210" s="337"/>
      <c r="QGB210" s="337"/>
      <c r="QGC210" s="303"/>
      <c r="QGD210" s="303"/>
      <c r="QGE210" s="303"/>
      <c r="QGF210" s="304"/>
      <c r="QGG210" s="152"/>
      <c r="QGH210" s="337"/>
      <c r="QGI210" s="337"/>
      <c r="QGJ210" s="337"/>
      <c r="QGK210" s="303"/>
      <c r="QGL210" s="303"/>
      <c r="QGM210" s="303"/>
      <c r="QGN210" s="304"/>
      <c r="QGO210" s="152"/>
      <c r="QGP210" s="337"/>
      <c r="QGQ210" s="337"/>
      <c r="QGR210" s="337"/>
      <c r="QGS210" s="303"/>
      <c r="QGT210" s="303"/>
      <c r="QGU210" s="303"/>
      <c r="QGV210" s="304"/>
      <c r="QGW210" s="152"/>
      <c r="QGX210" s="337"/>
      <c r="QGY210" s="337"/>
      <c r="QGZ210" s="337"/>
      <c r="QHA210" s="303"/>
      <c r="QHB210" s="303"/>
      <c r="QHC210" s="303"/>
      <c r="QHD210" s="304"/>
      <c r="QHE210" s="152"/>
      <c r="QHF210" s="337"/>
      <c r="QHG210" s="337"/>
      <c r="QHH210" s="337"/>
      <c r="QHI210" s="303"/>
      <c r="QHJ210" s="303"/>
      <c r="QHK210" s="303"/>
      <c r="QHL210" s="304"/>
      <c r="QHM210" s="152"/>
      <c r="QHN210" s="337"/>
      <c r="QHO210" s="337"/>
      <c r="QHP210" s="337"/>
      <c r="QHQ210" s="303"/>
      <c r="QHR210" s="303"/>
      <c r="QHS210" s="303"/>
      <c r="QHT210" s="304"/>
      <c r="QHU210" s="152"/>
      <c r="QHV210" s="337"/>
      <c r="QHW210" s="337"/>
      <c r="QHX210" s="337"/>
      <c r="QHY210" s="303"/>
      <c r="QHZ210" s="303"/>
      <c r="QIA210" s="303"/>
      <c r="QIB210" s="304"/>
      <c r="QIC210" s="152"/>
      <c r="QID210" s="337"/>
      <c r="QIE210" s="337"/>
      <c r="QIF210" s="337"/>
      <c r="QIG210" s="303"/>
      <c r="QIH210" s="303"/>
      <c r="QII210" s="303"/>
      <c r="QIJ210" s="304"/>
      <c r="QIK210" s="152"/>
      <c r="QIL210" s="337"/>
      <c r="QIM210" s="337"/>
      <c r="QIN210" s="337"/>
      <c r="QIO210" s="303"/>
      <c r="QIP210" s="303"/>
      <c r="QIQ210" s="303"/>
      <c r="QIR210" s="304"/>
      <c r="QIS210" s="152"/>
      <c r="QIT210" s="337"/>
      <c r="QIU210" s="337"/>
      <c r="QIV210" s="337"/>
      <c r="QIW210" s="303"/>
      <c r="QIX210" s="303"/>
      <c r="QIY210" s="303"/>
      <c r="QIZ210" s="304"/>
      <c r="QJA210" s="152"/>
      <c r="QJB210" s="337"/>
      <c r="QJC210" s="337"/>
      <c r="QJD210" s="337"/>
      <c r="QJE210" s="303"/>
      <c r="QJF210" s="303"/>
      <c r="QJG210" s="303"/>
      <c r="QJH210" s="304"/>
      <c r="QJI210" s="152"/>
      <c r="QJJ210" s="337"/>
      <c r="QJK210" s="337"/>
      <c r="QJL210" s="337"/>
      <c r="QJM210" s="303"/>
      <c r="QJN210" s="303"/>
      <c r="QJO210" s="303"/>
      <c r="QJP210" s="304"/>
      <c r="QJQ210" s="152"/>
      <c r="QJR210" s="337"/>
      <c r="QJS210" s="337"/>
      <c r="QJT210" s="337"/>
      <c r="QJU210" s="303"/>
      <c r="QJV210" s="303"/>
      <c r="QJW210" s="303"/>
      <c r="QJX210" s="304"/>
      <c r="QJY210" s="152"/>
      <c r="QJZ210" s="337"/>
      <c r="QKA210" s="337"/>
      <c r="QKB210" s="337"/>
      <c r="QKC210" s="303"/>
      <c r="QKD210" s="303"/>
      <c r="QKE210" s="303"/>
      <c r="QKF210" s="304"/>
      <c r="QKG210" s="152"/>
      <c r="QKH210" s="337"/>
      <c r="QKI210" s="337"/>
      <c r="QKJ210" s="337"/>
      <c r="QKK210" s="303"/>
      <c r="QKL210" s="303"/>
      <c r="QKM210" s="303"/>
      <c r="QKN210" s="304"/>
      <c r="QKO210" s="152"/>
      <c r="QKP210" s="337"/>
      <c r="QKQ210" s="337"/>
      <c r="QKR210" s="337"/>
      <c r="QKS210" s="303"/>
      <c r="QKT210" s="303"/>
      <c r="QKU210" s="303"/>
      <c r="QKV210" s="304"/>
      <c r="QKW210" s="152"/>
      <c r="QKX210" s="337"/>
      <c r="QKY210" s="337"/>
      <c r="QKZ210" s="337"/>
      <c r="QLA210" s="303"/>
      <c r="QLB210" s="303"/>
      <c r="QLC210" s="303"/>
      <c r="QLD210" s="304"/>
      <c r="QLE210" s="152"/>
      <c r="QLF210" s="337"/>
      <c r="QLG210" s="337"/>
      <c r="QLH210" s="337"/>
      <c r="QLI210" s="303"/>
      <c r="QLJ210" s="303"/>
      <c r="QLK210" s="303"/>
      <c r="QLL210" s="304"/>
      <c r="QLM210" s="152"/>
      <c r="QLN210" s="337"/>
      <c r="QLO210" s="337"/>
      <c r="QLP210" s="337"/>
      <c r="QLQ210" s="303"/>
      <c r="QLR210" s="303"/>
      <c r="QLS210" s="303"/>
      <c r="QLT210" s="304"/>
      <c r="QLU210" s="152"/>
      <c r="QLV210" s="337"/>
      <c r="QLW210" s="337"/>
      <c r="QLX210" s="337"/>
      <c r="QLY210" s="303"/>
      <c r="QLZ210" s="303"/>
      <c r="QMA210" s="303"/>
      <c r="QMB210" s="304"/>
      <c r="QMC210" s="152"/>
      <c r="QMD210" s="337"/>
      <c r="QME210" s="337"/>
      <c r="QMF210" s="337"/>
      <c r="QMG210" s="303"/>
      <c r="QMH210" s="303"/>
      <c r="QMI210" s="303"/>
      <c r="QMJ210" s="304"/>
      <c r="QMK210" s="152"/>
      <c r="QML210" s="337"/>
      <c r="QMM210" s="337"/>
      <c r="QMN210" s="337"/>
      <c r="QMO210" s="303"/>
      <c r="QMP210" s="303"/>
      <c r="QMQ210" s="303"/>
      <c r="QMR210" s="304"/>
      <c r="QMS210" s="152"/>
      <c r="QMT210" s="337"/>
      <c r="QMU210" s="337"/>
      <c r="QMV210" s="337"/>
      <c r="QMW210" s="303"/>
      <c r="QMX210" s="303"/>
      <c r="QMY210" s="303"/>
      <c r="QMZ210" s="304"/>
      <c r="QNA210" s="152"/>
      <c r="QNB210" s="337"/>
      <c r="QNC210" s="337"/>
      <c r="QND210" s="337"/>
      <c r="QNE210" s="303"/>
      <c r="QNF210" s="303"/>
      <c r="QNG210" s="303"/>
      <c r="QNH210" s="304"/>
      <c r="QNI210" s="152"/>
      <c r="QNJ210" s="337"/>
      <c r="QNK210" s="337"/>
      <c r="QNL210" s="337"/>
      <c r="QNM210" s="303"/>
      <c r="QNN210" s="303"/>
      <c r="QNO210" s="303"/>
      <c r="QNP210" s="304"/>
      <c r="QNQ210" s="152"/>
      <c r="QNR210" s="337"/>
      <c r="QNS210" s="337"/>
      <c r="QNT210" s="337"/>
      <c r="QNU210" s="303"/>
      <c r="QNV210" s="303"/>
      <c r="QNW210" s="303"/>
      <c r="QNX210" s="304"/>
      <c r="QNY210" s="152"/>
      <c r="QNZ210" s="337"/>
      <c r="QOA210" s="337"/>
      <c r="QOB210" s="337"/>
      <c r="QOC210" s="303"/>
      <c r="QOD210" s="303"/>
      <c r="QOE210" s="303"/>
      <c r="QOF210" s="304"/>
      <c r="QOG210" s="152"/>
      <c r="QOH210" s="337"/>
      <c r="QOI210" s="337"/>
      <c r="QOJ210" s="337"/>
      <c r="QOK210" s="303"/>
      <c r="QOL210" s="303"/>
      <c r="QOM210" s="303"/>
      <c r="QON210" s="304"/>
      <c r="QOO210" s="152"/>
      <c r="QOP210" s="337"/>
      <c r="QOQ210" s="337"/>
      <c r="QOR210" s="337"/>
      <c r="QOS210" s="303"/>
      <c r="QOT210" s="303"/>
      <c r="QOU210" s="303"/>
      <c r="QOV210" s="304"/>
      <c r="QOW210" s="152"/>
      <c r="QOX210" s="337"/>
      <c r="QOY210" s="337"/>
      <c r="QOZ210" s="337"/>
      <c r="QPA210" s="303"/>
      <c r="QPB210" s="303"/>
      <c r="QPC210" s="303"/>
      <c r="QPD210" s="304"/>
      <c r="QPE210" s="152"/>
      <c r="QPF210" s="337"/>
      <c r="QPG210" s="337"/>
      <c r="QPH210" s="337"/>
      <c r="QPI210" s="303"/>
      <c r="QPJ210" s="303"/>
      <c r="QPK210" s="303"/>
      <c r="QPL210" s="304"/>
      <c r="QPM210" s="152"/>
      <c r="QPN210" s="337"/>
      <c r="QPO210" s="337"/>
      <c r="QPP210" s="337"/>
      <c r="QPQ210" s="303"/>
      <c r="QPR210" s="303"/>
      <c r="QPS210" s="303"/>
      <c r="QPT210" s="304"/>
      <c r="QPU210" s="152"/>
      <c r="QPV210" s="337"/>
      <c r="QPW210" s="337"/>
      <c r="QPX210" s="337"/>
      <c r="QPY210" s="303"/>
      <c r="QPZ210" s="303"/>
      <c r="QQA210" s="303"/>
      <c r="QQB210" s="304"/>
      <c r="QQC210" s="152"/>
      <c r="QQD210" s="337"/>
      <c r="QQE210" s="337"/>
      <c r="QQF210" s="337"/>
      <c r="QQG210" s="303"/>
      <c r="QQH210" s="303"/>
      <c r="QQI210" s="303"/>
      <c r="QQJ210" s="304"/>
      <c r="QQK210" s="152"/>
      <c r="QQL210" s="337"/>
      <c r="QQM210" s="337"/>
      <c r="QQN210" s="337"/>
      <c r="QQO210" s="303"/>
      <c r="QQP210" s="303"/>
      <c r="QQQ210" s="303"/>
      <c r="QQR210" s="304"/>
      <c r="QQS210" s="152"/>
      <c r="QQT210" s="337"/>
      <c r="QQU210" s="337"/>
      <c r="QQV210" s="337"/>
      <c r="QQW210" s="303"/>
      <c r="QQX210" s="303"/>
      <c r="QQY210" s="303"/>
      <c r="QQZ210" s="304"/>
      <c r="QRA210" s="152"/>
      <c r="QRB210" s="337"/>
      <c r="QRC210" s="337"/>
      <c r="QRD210" s="337"/>
      <c r="QRE210" s="303"/>
      <c r="QRF210" s="303"/>
      <c r="QRG210" s="303"/>
      <c r="QRH210" s="304"/>
      <c r="QRI210" s="152"/>
      <c r="QRJ210" s="337"/>
      <c r="QRK210" s="337"/>
      <c r="QRL210" s="337"/>
      <c r="QRM210" s="303"/>
      <c r="QRN210" s="303"/>
      <c r="QRO210" s="303"/>
      <c r="QRP210" s="304"/>
      <c r="QRQ210" s="152"/>
      <c r="QRR210" s="337"/>
      <c r="QRS210" s="337"/>
      <c r="QRT210" s="337"/>
      <c r="QRU210" s="303"/>
      <c r="QRV210" s="303"/>
      <c r="QRW210" s="303"/>
      <c r="QRX210" s="304"/>
      <c r="QRY210" s="152"/>
      <c r="QRZ210" s="337"/>
      <c r="QSA210" s="337"/>
      <c r="QSB210" s="337"/>
      <c r="QSC210" s="303"/>
      <c r="QSD210" s="303"/>
      <c r="QSE210" s="303"/>
      <c r="QSF210" s="304"/>
      <c r="QSG210" s="152"/>
      <c r="QSH210" s="337"/>
      <c r="QSI210" s="337"/>
      <c r="QSJ210" s="337"/>
      <c r="QSK210" s="303"/>
      <c r="QSL210" s="303"/>
      <c r="QSM210" s="303"/>
      <c r="QSN210" s="304"/>
      <c r="QSO210" s="152"/>
      <c r="QSP210" s="337"/>
      <c r="QSQ210" s="337"/>
      <c r="QSR210" s="337"/>
      <c r="QSS210" s="303"/>
      <c r="QST210" s="303"/>
      <c r="QSU210" s="303"/>
      <c r="QSV210" s="304"/>
      <c r="QSW210" s="152"/>
      <c r="QSX210" s="337"/>
      <c r="QSY210" s="337"/>
      <c r="QSZ210" s="337"/>
      <c r="QTA210" s="303"/>
      <c r="QTB210" s="303"/>
      <c r="QTC210" s="303"/>
      <c r="QTD210" s="304"/>
      <c r="QTE210" s="152"/>
      <c r="QTF210" s="337"/>
      <c r="QTG210" s="337"/>
      <c r="QTH210" s="337"/>
      <c r="QTI210" s="303"/>
      <c r="QTJ210" s="303"/>
      <c r="QTK210" s="303"/>
      <c r="QTL210" s="304"/>
      <c r="QTM210" s="152"/>
      <c r="QTN210" s="337"/>
      <c r="QTO210" s="337"/>
      <c r="QTP210" s="337"/>
      <c r="QTQ210" s="303"/>
      <c r="QTR210" s="303"/>
      <c r="QTS210" s="303"/>
      <c r="QTT210" s="304"/>
      <c r="QTU210" s="152"/>
      <c r="QTV210" s="337"/>
      <c r="QTW210" s="337"/>
      <c r="QTX210" s="337"/>
      <c r="QTY210" s="303"/>
      <c r="QTZ210" s="303"/>
      <c r="QUA210" s="303"/>
      <c r="QUB210" s="304"/>
      <c r="QUC210" s="152"/>
      <c r="QUD210" s="337"/>
      <c r="QUE210" s="337"/>
      <c r="QUF210" s="337"/>
      <c r="QUG210" s="303"/>
      <c r="QUH210" s="303"/>
      <c r="QUI210" s="303"/>
      <c r="QUJ210" s="304"/>
      <c r="QUK210" s="152"/>
      <c r="QUL210" s="337"/>
      <c r="QUM210" s="337"/>
      <c r="QUN210" s="337"/>
      <c r="QUO210" s="303"/>
      <c r="QUP210" s="303"/>
      <c r="QUQ210" s="303"/>
      <c r="QUR210" s="304"/>
      <c r="QUS210" s="152"/>
      <c r="QUT210" s="337"/>
      <c r="QUU210" s="337"/>
      <c r="QUV210" s="337"/>
      <c r="QUW210" s="303"/>
      <c r="QUX210" s="303"/>
      <c r="QUY210" s="303"/>
      <c r="QUZ210" s="304"/>
      <c r="QVA210" s="152"/>
      <c r="QVB210" s="337"/>
      <c r="QVC210" s="337"/>
      <c r="QVD210" s="337"/>
      <c r="QVE210" s="303"/>
      <c r="QVF210" s="303"/>
      <c r="QVG210" s="303"/>
      <c r="QVH210" s="304"/>
      <c r="QVI210" s="152"/>
      <c r="QVJ210" s="337"/>
      <c r="QVK210" s="337"/>
      <c r="QVL210" s="337"/>
      <c r="QVM210" s="303"/>
      <c r="QVN210" s="303"/>
      <c r="QVO210" s="303"/>
      <c r="QVP210" s="304"/>
      <c r="QVQ210" s="152"/>
      <c r="QVR210" s="337"/>
      <c r="QVS210" s="337"/>
      <c r="QVT210" s="337"/>
      <c r="QVU210" s="303"/>
      <c r="QVV210" s="303"/>
      <c r="QVW210" s="303"/>
      <c r="QVX210" s="304"/>
      <c r="QVY210" s="152"/>
      <c r="QVZ210" s="337"/>
      <c r="QWA210" s="337"/>
      <c r="QWB210" s="337"/>
      <c r="QWC210" s="303"/>
      <c r="QWD210" s="303"/>
      <c r="QWE210" s="303"/>
      <c r="QWF210" s="304"/>
      <c r="QWG210" s="152"/>
      <c r="QWH210" s="337"/>
      <c r="QWI210" s="337"/>
      <c r="QWJ210" s="337"/>
      <c r="QWK210" s="303"/>
      <c r="QWL210" s="303"/>
      <c r="QWM210" s="303"/>
      <c r="QWN210" s="304"/>
      <c r="QWO210" s="152"/>
      <c r="QWP210" s="337"/>
      <c r="QWQ210" s="337"/>
      <c r="QWR210" s="337"/>
      <c r="QWS210" s="303"/>
      <c r="QWT210" s="303"/>
      <c r="QWU210" s="303"/>
      <c r="QWV210" s="304"/>
      <c r="QWW210" s="152"/>
      <c r="QWX210" s="337"/>
      <c r="QWY210" s="337"/>
      <c r="QWZ210" s="337"/>
      <c r="QXA210" s="303"/>
      <c r="QXB210" s="303"/>
      <c r="QXC210" s="303"/>
      <c r="QXD210" s="304"/>
      <c r="QXE210" s="152"/>
      <c r="QXF210" s="337"/>
      <c r="QXG210" s="337"/>
      <c r="QXH210" s="337"/>
      <c r="QXI210" s="303"/>
      <c r="QXJ210" s="303"/>
      <c r="QXK210" s="303"/>
      <c r="QXL210" s="304"/>
      <c r="QXM210" s="152"/>
      <c r="QXN210" s="337"/>
      <c r="QXO210" s="337"/>
      <c r="QXP210" s="337"/>
      <c r="QXQ210" s="303"/>
      <c r="QXR210" s="303"/>
      <c r="QXS210" s="303"/>
      <c r="QXT210" s="304"/>
      <c r="QXU210" s="152"/>
      <c r="QXV210" s="337"/>
      <c r="QXW210" s="337"/>
      <c r="QXX210" s="337"/>
      <c r="QXY210" s="303"/>
      <c r="QXZ210" s="303"/>
      <c r="QYA210" s="303"/>
      <c r="QYB210" s="304"/>
      <c r="QYC210" s="152"/>
      <c r="QYD210" s="337"/>
      <c r="QYE210" s="337"/>
      <c r="QYF210" s="337"/>
      <c r="QYG210" s="303"/>
      <c r="QYH210" s="303"/>
      <c r="QYI210" s="303"/>
      <c r="QYJ210" s="304"/>
      <c r="QYK210" s="152"/>
      <c r="QYL210" s="337"/>
      <c r="QYM210" s="337"/>
      <c r="QYN210" s="337"/>
      <c r="QYO210" s="303"/>
      <c r="QYP210" s="303"/>
      <c r="QYQ210" s="303"/>
      <c r="QYR210" s="304"/>
      <c r="QYS210" s="152"/>
      <c r="QYT210" s="337"/>
      <c r="QYU210" s="337"/>
      <c r="QYV210" s="337"/>
      <c r="QYW210" s="303"/>
      <c r="QYX210" s="303"/>
      <c r="QYY210" s="303"/>
      <c r="QYZ210" s="304"/>
      <c r="QZA210" s="152"/>
      <c r="QZB210" s="337"/>
      <c r="QZC210" s="337"/>
      <c r="QZD210" s="337"/>
      <c r="QZE210" s="303"/>
      <c r="QZF210" s="303"/>
      <c r="QZG210" s="303"/>
      <c r="QZH210" s="304"/>
      <c r="QZI210" s="152"/>
      <c r="QZJ210" s="337"/>
      <c r="QZK210" s="337"/>
      <c r="QZL210" s="337"/>
      <c r="QZM210" s="303"/>
      <c r="QZN210" s="303"/>
      <c r="QZO210" s="303"/>
      <c r="QZP210" s="304"/>
      <c r="QZQ210" s="152"/>
      <c r="QZR210" s="337"/>
      <c r="QZS210" s="337"/>
      <c r="QZT210" s="337"/>
      <c r="QZU210" s="303"/>
      <c r="QZV210" s="303"/>
      <c r="QZW210" s="303"/>
      <c r="QZX210" s="304"/>
      <c r="QZY210" s="152"/>
      <c r="QZZ210" s="337"/>
      <c r="RAA210" s="337"/>
      <c r="RAB210" s="337"/>
      <c r="RAC210" s="303"/>
      <c r="RAD210" s="303"/>
      <c r="RAE210" s="303"/>
      <c r="RAF210" s="304"/>
      <c r="RAG210" s="152"/>
      <c r="RAH210" s="337"/>
      <c r="RAI210" s="337"/>
      <c r="RAJ210" s="337"/>
      <c r="RAK210" s="303"/>
      <c r="RAL210" s="303"/>
      <c r="RAM210" s="303"/>
      <c r="RAN210" s="304"/>
      <c r="RAO210" s="152"/>
      <c r="RAP210" s="337"/>
      <c r="RAQ210" s="337"/>
      <c r="RAR210" s="337"/>
      <c r="RAS210" s="303"/>
      <c r="RAT210" s="303"/>
      <c r="RAU210" s="303"/>
      <c r="RAV210" s="304"/>
      <c r="RAW210" s="152"/>
      <c r="RAX210" s="337"/>
      <c r="RAY210" s="337"/>
      <c r="RAZ210" s="337"/>
      <c r="RBA210" s="303"/>
      <c r="RBB210" s="303"/>
      <c r="RBC210" s="303"/>
      <c r="RBD210" s="304"/>
      <c r="RBE210" s="152"/>
      <c r="RBF210" s="337"/>
      <c r="RBG210" s="337"/>
      <c r="RBH210" s="337"/>
      <c r="RBI210" s="303"/>
      <c r="RBJ210" s="303"/>
      <c r="RBK210" s="303"/>
      <c r="RBL210" s="304"/>
      <c r="RBM210" s="152"/>
      <c r="RBN210" s="337"/>
      <c r="RBO210" s="337"/>
      <c r="RBP210" s="337"/>
      <c r="RBQ210" s="303"/>
      <c r="RBR210" s="303"/>
      <c r="RBS210" s="303"/>
      <c r="RBT210" s="304"/>
      <c r="RBU210" s="152"/>
      <c r="RBV210" s="337"/>
      <c r="RBW210" s="337"/>
      <c r="RBX210" s="337"/>
      <c r="RBY210" s="303"/>
      <c r="RBZ210" s="303"/>
      <c r="RCA210" s="303"/>
      <c r="RCB210" s="304"/>
      <c r="RCC210" s="152"/>
      <c r="RCD210" s="337"/>
      <c r="RCE210" s="337"/>
      <c r="RCF210" s="337"/>
      <c r="RCG210" s="303"/>
      <c r="RCH210" s="303"/>
      <c r="RCI210" s="303"/>
      <c r="RCJ210" s="304"/>
      <c r="RCK210" s="152"/>
      <c r="RCL210" s="337"/>
      <c r="RCM210" s="337"/>
      <c r="RCN210" s="337"/>
      <c r="RCO210" s="303"/>
      <c r="RCP210" s="303"/>
      <c r="RCQ210" s="303"/>
      <c r="RCR210" s="304"/>
      <c r="RCS210" s="152"/>
      <c r="RCT210" s="337"/>
      <c r="RCU210" s="337"/>
      <c r="RCV210" s="337"/>
      <c r="RCW210" s="303"/>
      <c r="RCX210" s="303"/>
      <c r="RCY210" s="303"/>
      <c r="RCZ210" s="304"/>
      <c r="RDA210" s="152"/>
      <c r="RDB210" s="337"/>
      <c r="RDC210" s="337"/>
      <c r="RDD210" s="337"/>
      <c r="RDE210" s="303"/>
      <c r="RDF210" s="303"/>
      <c r="RDG210" s="303"/>
      <c r="RDH210" s="304"/>
      <c r="RDI210" s="152"/>
      <c r="RDJ210" s="337"/>
      <c r="RDK210" s="337"/>
      <c r="RDL210" s="337"/>
      <c r="RDM210" s="303"/>
      <c r="RDN210" s="303"/>
      <c r="RDO210" s="303"/>
      <c r="RDP210" s="304"/>
      <c r="RDQ210" s="152"/>
      <c r="RDR210" s="337"/>
      <c r="RDS210" s="337"/>
      <c r="RDT210" s="337"/>
      <c r="RDU210" s="303"/>
      <c r="RDV210" s="303"/>
      <c r="RDW210" s="303"/>
      <c r="RDX210" s="304"/>
      <c r="RDY210" s="152"/>
      <c r="RDZ210" s="337"/>
      <c r="REA210" s="337"/>
      <c r="REB210" s="337"/>
      <c r="REC210" s="303"/>
      <c r="RED210" s="303"/>
      <c r="REE210" s="303"/>
      <c r="REF210" s="304"/>
      <c r="REG210" s="152"/>
      <c r="REH210" s="337"/>
      <c r="REI210" s="337"/>
      <c r="REJ210" s="337"/>
      <c r="REK210" s="303"/>
      <c r="REL210" s="303"/>
      <c r="REM210" s="303"/>
      <c r="REN210" s="304"/>
      <c r="REO210" s="152"/>
      <c r="REP210" s="337"/>
      <c r="REQ210" s="337"/>
      <c r="RER210" s="337"/>
      <c r="RES210" s="303"/>
      <c r="RET210" s="303"/>
      <c r="REU210" s="303"/>
      <c r="REV210" s="304"/>
      <c r="REW210" s="152"/>
      <c r="REX210" s="337"/>
      <c r="REY210" s="337"/>
      <c r="REZ210" s="337"/>
      <c r="RFA210" s="303"/>
      <c r="RFB210" s="303"/>
      <c r="RFC210" s="303"/>
      <c r="RFD210" s="304"/>
      <c r="RFE210" s="152"/>
      <c r="RFF210" s="337"/>
      <c r="RFG210" s="337"/>
      <c r="RFH210" s="337"/>
      <c r="RFI210" s="303"/>
      <c r="RFJ210" s="303"/>
      <c r="RFK210" s="303"/>
      <c r="RFL210" s="304"/>
      <c r="RFM210" s="152"/>
      <c r="RFN210" s="337"/>
      <c r="RFO210" s="337"/>
      <c r="RFP210" s="337"/>
      <c r="RFQ210" s="303"/>
      <c r="RFR210" s="303"/>
      <c r="RFS210" s="303"/>
      <c r="RFT210" s="304"/>
      <c r="RFU210" s="152"/>
      <c r="RFV210" s="337"/>
      <c r="RFW210" s="337"/>
      <c r="RFX210" s="337"/>
      <c r="RFY210" s="303"/>
      <c r="RFZ210" s="303"/>
      <c r="RGA210" s="303"/>
      <c r="RGB210" s="304"/>
      <c r="RGC210" s="152"/>
      <c r="RGD210" s="337"/>
      <c r="RGE210" s="337"/>
      <c r="RGF210" s="337"/>
      <c r="RGG210" s="303"/>
      <c r="RGH210" s="303"/>
      <c r="RGI210" s="303"/>
      <c r="RGJ210" s="304"/>
      <c r="RGK210" s="152"/>
      <c r="RGL210" s="337"/>
      <c r="RGM210" s="337"/>
      <c r="RGN210" s="337"/>
      <c r="RGO210" s="303"/>
      <c r="RGP210" s="303"/>
      <c r="RGQ210" s="303"/>
      <c r="RGR210" s="304"/>
      <c r="RGS210" s="152"/>
      <c r="RGT210" s="337"/>
      <c r="RGU210" s="337"/>
      <c r="RGV210" s="337"/>
      <c r="RGW210" s="303"/>
      <c r="RGX210" s="303"/>
      <c r="RGY210" s="303"/>
      <c r="RGZ210" s="304"/>
      <c r="RHA210" s="152"/>
      <c r="RHB210" s="337"/>
      <c r="RHC210" s="337"/>
      <c r="RHD210" s="337"/>
      <c r="RHE210" s="303"/>
      <c r="RHF210" s="303"/>
      <c r="RHG210" s="303"/>
      <c r="RHH210" s="304"/>
      <c r="RHI210" s="152"/>
      <c r="RHJ210" s="337"/>
      <c r="RHK210" s="337"/>
      <c r="RHL210" s="337"/>
      <c r="RHM210" s="303"/>
      <c r="RHN210" s="303"/>
      <c r="RHO210" s="303"/>
      <c r="RHP210" s="304"/>
      <c r="RHQ210" s="152"/>
      <c r="RHR210" s="337"/>
      <c r="RHS210" s="337"/>
      <c r="RHT210" s="337"/>
      <c r="RHU210" s="303"/>
      <c r="RHV210" s="303"/>
      <c r="RHW210" s="303"/>
      <c r="RHX210" s="304"/>
      <c r="RHY210" s="152"/>
      <c r="RHZ210" s="337"/>
      <c r="RIA210" s="337"/>
      <c r="RIB210" s="337"/>
      <c r="RIC210" s="303"/>
      <c r="RID210" s="303"/>
      <c r="RIE210" s="303"/>
      <c r="RIF210" s="304"/>
      <c r="RIG210" s="152"/>
      <c r="RIH210" s="337"/>
      <c r="RII210" s="337"/>
      <c r="RIJ210" s="337"/>
      <c r="RIK210" s="303"/>
      <c r="RIL210" s="303"/>
      <c r="RIM210" s="303"/>
      <c r="RIN210" s="304"/>
      <c r="RIO210" s="152"/>
      <c r="RIP210" s="337"/>
      <c r="RIQ210" s="337"/>
      <c r="RIR210" s="337"/>
      <c r="RIS210" s="303"/>
      <c r="RIT210" s="303"/>
      <c r="RIU210" s="303"/>
      <c r="RIV210" s="304"/>
      <c r="RIW210" s="152"/>
      <c r="RIX210" s="337"/>
      <c r="RIY210" s="337"/>
      <c r="RIZ210" s="337"/>
      <c r="RJA210" s="303"/>
      <c r="RJB210" s="303"/>
      <c r="RJC210" s="303"/>
      <c r="RJD210" s="304"/>
      <c r="RJE210" s="152"/>
      <c r="RJF210" s="337"/>
      <c r="RJG210" s="337"/>
      <c r="RJH210" s="337"/>
      <c r="RJI210" s="303"/>
      <c r="RJJ210" s="303"/>
      <c r="RJK210" s="303"/>
      <c r="RJL210" s="304"/>
      <c r="RJM210" s="152"/>
      <c r="RJN210" s="337"/>
      <c r="RJO210" s="337"/>
      <c r="RJP210" s="337"/>
      <c r="RJQ210" s="303"/>
      <c r="RJR210" s="303"/>
      <c r="RJS210" s="303"/>
      <c r="RJT210" s="304"/>
      <c r="RJU210" s="152"/>
      <c r="RJV210" s="337"/>
      <c r="RJW210" s="337"/>
      <c r="RJX210" s="337"/>
      <c r="RJY210" s="303"/>
      <c r="RJZ210" s="303"/>
      <c r="RKA210" s="303"/>
      <c r="RKB210" s="304"/>
      <c r="RKC210" s="152"/>
      <c r="RKD210" s="337"/>
      <c r="RKE210" s="337"/>
      <c r="RKF210" s="337"/>
      <c r="RKG210" s="303"/>
      <c r="RKH210" s="303"/>
      <c r="RKI210" s="303"/>
      <c r="RKJ210" s="304"/>
      <c r="RKK210" s="152"/>
      <c r="RKL210" s="337"/>
      <c r="RKM210" s="337"/>
      <c r="RKN210" s="337"/>
      <c r="RKO210" s="303"/>
      <c r="RKP210" s="303"/>
      <c r="RKQ210" s="303"/>
      <c r="RKR210" s="304"/>
      <c r="RKS210" s="152"/>
      <c r="RKT210" s="337"/>
      <c r="RKU210" s="337"/>
      <c r="RKV210" s="337"/>
      <c r="RKW210" s="303"/>
      <c r="RKX210" s="303"/>
      <c r="RKY210" s="303"/>
      <c r="RKZ210" s="304"/>
      <c r="RLA210" s="152"/>
      <c r="RLB210" s="337"/>
      <c r="RLC210" s="337"/>
      <c r="RLD210" s="337"/>
      <c r="RLE210" s="303"/>
      <c r="RLF210" s="303"/>
      <c r="RLG210" s="303"/>
      <c r="RLH210" s="304"/>
      <c r="RLI210" s="152"/>
      <c r="RLJ210" s="337"/>
      <c r="RLK210" s="337"/>
      <c r="RLL210" s="337"/>
      <c r="RLM210" s="303"/>
      <c r="RLN210" s="303"/>
      <c r="RLO210" s="303"/>
      <c r="RLP210" s="304"/>
      <c r="RLQ210" s="152"/>
      <c r="RLR210" s="337"/>
      <c r="RLS210" s="337"/>
      <c r="RLT210" s="337"/>
      <c r="RLU210" s="303"/>
      <c r="RLV210" s="303"/>
      <c r="RLW210" s="303"/>
      <c r="RLX210" s="304"/>
      <c r="RLY210" s="152"/>
      <c r="RLZ210" s="337"/>
      <c r="RMA210" s="337"/>
      <c r="RMB210" s="337"/>
      <c r="RMC210" s="303"/>
      <c r="RMD210" s="303"/>
      <c r="RME210" s="303"/>
      <c r="RMF210" s="304"/>
      <c r="RMG210" s="152"/>
      <c r="RMH210" s="337"/>
      <c r="RMI210" s="337"/>
      <c r="RMJ210" s="337"/>
      <c r="RMK210" s="303"/>
      <c r="RML210" s="303"/>
      <c r="RMM210" s="303"/>
      <c r="RMN210" s="304"/>
      <c r="RMO210" s="152"/>
      <c r="RMP210" s="337"/>
      <c r="RMQ210" s="337"/>
      <c r="RMR210" s="337"/>
      <c r="RMS210" s="303"/>
      <c r="RMT210" s="303"/>
      <c r="RMU210" s="303"/>
      <c r="RMV210" s="304"/>
      <c r="RMW210" s="152"/>
      <c r="RMX210" s="337"/>
      <c r="RMY210" s="337"/>
      <c r="RMZ210" s="337"/>
      <c r="RNA210" s="303"/>
      <c r="RNB210" s="303"/>
      <c r="RNC210" s="303"/>
      <c r="RND210" s="304"/>
      <c r="RNE210" s="152"/>
      <c r="RNF210" s="337"/>
      <c r="RNG210" s="337"/>
      <c r="RNH210" s="337"/>
      <c r="RNI210" s="303"/>
      <c r="RNJ210" s="303"/>
      <c r="RNK210" s="303"/>
      <c r="RNL210" s="304"/>
      <c r="RNM210" s="152"/>
      <c r="RNN210" s="337"/>
      <c r="RNO210" s="337"/>
      <c r="RNP210" s="337"/>
      <c r="RNQ210" s="303"/>
      <c r="RNR210" s="303"/>
      <c r="RNS210" s="303"/>
      <c r="RNT210" s="304"/>
      <c r="RNU210" s="152"/>
      <c r="RNV210" s="337"/>
      <c r="RNW210" s="337"/>
      <c r="RNX210" s="337"/>
      <c r="RNY210" s="303"/>
      <c r="RNZ210" s="303"/>
      <c r="ROA210" s="303"/>
      <c r="ROB210" s="304"/>
      <c r="ROC210" s="152"/>
      <c r="ROD210" s="337"/>
      <c r="ROE210" s="337"/>
      <c r="ROF210" s="337"/>
      <c r="ROG210" s="303"/>
      <c r="ROH210" s="303"/>
      <c r="ROI210" s="303"/>
      <c r="ROJ210" s="304"/>
      <c r="ROK210" s="152"/>
      <c r="ROL210" s="337"/>
      <c r="ROM210" s="337"/>
      <c r="RON210" s="337"/>
      <c r="ROO210" s="303"/>
      <c r="ROP210" s="303"/>
      <c r="ROQ210" s="303"/>
      <c r="ROR210" s="304"/>
      <c r="ROS210" s="152"/>
      <c r="ROT210" s="337"/>
      <c r="ROU210" s="337"/>
      <c r="ROV210" s="337"/>
      <c r="ROW210" s="303"/>
      <c r="ROX210" s="303"/>
      <c r="ROY210" s="303"/>
      <c r="ROZ210" s="304"/>
      <c r="RPA210" s="152"/>
      <c r="RPB210" s="337"/>
      <c r="RPC210" s="337"/>
      <c r="RPD210" s="337"/>
      <c r="RPE210" s="303"/>
      <c r="RPF210" s="303"/>
      <c r="RPG210" s="303"/>
      <c r="RPH210" s="304"/>
      <c r="RPI210" s="152"/>
      <c r="RPJ210" s="337"/>
      <c r="RPK210" s="337"/>
      <c r="RPL210" s="337"/>
      <c r="RPM210" s="303"/>
      <c r="RPN210" s="303"/>
      <c r="RPO210" s="303"/>
      <c r="RPP210" s="304"/>
      <c r="RPQ210" s="152"/>
      <c r="RPR210" s="337"/>
      <c r="RPS210" s="337"/>
      <c r="RPT210" s="337"/>
      <c r="RPU210" s="303"/>
      <c r="RPV210" s="303"/>
      <c r="RPW210" s="303"/>
      <c r="RPX210" s="304"/>
      <c r="RPY210" s="152"/>
      <c r="RPZ210" s="337"/>
      <c r="RQA210" s="337"/>
      <c r="RQB210" s="337"/>
      <c r="RQC210" s="303"/>
      <c r="RQD210" s="303"/>
      <c r="RQE210" s="303"/>
      <c r="RQF210" s="304"/>
      <c r="RQG210" s="152"/>
      <c r="RQH210" s="337"/>
      <c r="RQI210" s="337"/>
      <c r="RQJ210" s="337"/>
      <c r="RQK210" s="303"/>
      <c r="RQL210" s="303"/>
      <c r="RQM210" s="303"/>
      <c r="RQN210" s="304"/>
      <c r="RQO210" s="152"/>
      <c r="RQP210" s="337"/>
      <c r="RQQ210" s="337"/>
      <c r="RQR210" s="337"/>
      <c r="RQS210" s="303"/>
      <c r="RQT210" s="303"/>
      <c r="RQU210" s="303"/>
      <c r="RQV210" s="304"/>
      <c r="RQW210" s="152"/>
      <c r="RQX210" s="337"/>
      <c r="RQY210" s="337"/>
      <c r="RQZ210" s="337"/>
      <c r="RRA210" s="303"/>
      <c r="RRB210" s="303"/>
      <c r="RRC210" s="303"/>
      <c r="RRD210" s="304"/>
      <c r="RRE210" s="152"/>
      <c r="RRF210" s="337"/>
      <c r="RRG210" s="337"/>
      <c r="RRH210" s="337"/>
      <c r="RRI210" s="303"/>
      <c r="RRJ210" s="303"/>
      <c r="RRK210" s="303"/>
      <c r="RRL210" s="304"/>
      <c r="RRM210" s="152"/>
      <c r="RRN210" s="337"/>
      <c r="RRO210" s="337"/>
      <c r="RRP210" s="337"/>
      <c r="RRQ210" s="303"/>
      <c r="RRR210" s="303"/>
      <c r="RRS210" s="303"/>
      <c r="RRT210" s="304"/>
      <c r="RRU210" s="152"/>
      <c r="RRV210" s="337"/>
      <c r="RRW210" s="337"/>
      <c r="RRX210" s="337"/>
      <c r="RRY210" s="303"/>
      <c r="RRZ210" s="303"/>
      <c r="RSA210" s="303"/>
      <c r="RSB210" s="304"/>
      <c r="RSC210" s="152"/>
      <c r="RSD210" s="337"/>
      <c r="RSE210" s="337"/>
      <c r="RSF210" s="337"/>
      <c r="RSG210" s="303"/>
      <c r="RSH210" s="303"/>
      <c r="RSI210" s="303"/>
      <c r="RSJ210" s="304"/>
      <c r="RSK210" s="152"/>
      <c r="RSL210" s="337"/>
      <c r="RSM210" s="337"/>
      <c r="RSN210" s="337"/>
      <c r="RSO210" s="303"/>
      <c r="RSP210" s="303"/>
      <c r="RSQ210" s="303"/>
      <c r="RSR210" s="304"/>
      <c r="RSS210" s="152"/>
      <c r="RST210" s="337"/>
      <c r="RSU210" s="337"/>
      <c r="RSV210" s="337"/>
      <c r="RSW210" s="303"/>
      <c r="RSX210" s="303"/>
      <c r="RSY210" s="303"/>
      <c r="RSZ210" s="304"/>
      <c r="RTA210" s="152"/>
      <c r="RTB210" s="337"/>
      <c r="RTC210" s="337"/>
      <c r="RTD210" s="337"/>
      <c r="RTE210" s="303"/>
      <c r="RTF210" s="303"/>
      <c r="RTG210" s="303"/>
      <c r="RTH210" s="304"/>
      <c r="RTI210" s="152"/>
      <c r="RTJ210" s="337"/>
      <c r="RTK210" s="337"/>
      <c r="RTL210" s="337"/>
      <c r="RTM210" s="303"/>
      <c r="RTN210" s="303"/>
      <c r="RTO210" s="303"/>
      <c r="RTP210" s="304"/>
      <c r="RTQ210" s="152"/>
      <c r="RTR210" s="337"/>
      <c r="RTS210" s="337"/>
      <c r="RTT210" s="337"/>
      <c r="RTU210" s="303"/>
      <c r="RTV210" s="303"/>
      <c r="RTW210" s="303"/>
      <c r="RTX210" s="304"/>
      <c r="RTY210" s="152"/>
      <c r="RTZ210" s="337"/>
      <c r="RUA210" s="337"/>
      <c r="RUB210" s="337"/>
      <c r="RUC210" s="303"/>
      <c r="RUD210" s="303"/>
      <c r="RUE210" s="303"/>
      <c r="RUF210" s="304"/>
      <c r="RUG210" s="152"/>
      <c r="RUH210" s="337"/>
      <c r="RUI210" s="337"/>
      <c r="RUJ210" s="337"/>
      <c r="RUK210" s="303"/>
      <c r="RUL210" s="303"/>
      <c r="RUM210" s="303"/>
      <c r="RUN210" s="304"/>
      <c r="RUO210" s="152"/>
      <c r="RUP210" s="337"/>
      <c r="RUQ210" s="337"/>
      <c r="RUR210" s="337"/>
      <c r="RUS210" s="303"/>
      <c r="RUT210" s="303"/>
      <c r="RUU210" s="303"/>
      <c r="RUV210" s="304"/>
      <c r="RUW210" s="152"/>
      <c r="RUX210" s="337"/>
      <c r="RUY210" s="337"/>
      <c r="RUZ210" s="337"/>
      <c r="RVA210" s="303"/>
      <c r="RVB210" s="303"/>
      <c r="RVC210" s="303"/>
      <c r="RVD210" s="304"/>
      <c r="RVE210" s="152"/>
      <c r="RVF210" s="337"/>
      <c r="RVG210" s="337"/>
      <c r="RVH210" s="337"/>
      <c r="RVI210" s="303"/>
      <c r="RVJ210" s="303"/>
      <c r="RVK210" s="303"/>
      <c r="RVL210" s="304"/>
      <c r="RVM210" s="152"/>
      <c r="RVN210" s="337"/>
      <c r="RVO210" s="337"/>
      <c r="RVP210" s="337"/>
      <c r="RVQ210" s="303"/>
      <c r="RVR210" s="303"/>
      <c r="RVS210" s="303"/>
      <c r="RVT210" s="304"/>
      <c r="RVU210" s="152"/>
      <c r="RVV210" s="337"/>
      <c r="RVW210" s="337"/>
      <c r="RVX210" s="337"/>
      <c r="RVY210" s="303"/>
      <c r="RVZ210" s="303"/>
      <c r="RWA210" s="303"/>
      <c r="RWB210" s="304"/>
      <c r="RWC210" s="152"/>
      <c r="RWD210" s="337"/>
      <c r="RWE210" s="337"/>
      <c r="RWF210" s="337"/>
      <c r="RWG210" s="303"/>
      <c r="RWH210" s="303"/>
      <c r="RWI210" s="303"/>
      <c r="RWJ210" s="304"/>
      <c r="RWK210" s="152"/>
      <c r="RWL210" s="337"/>
      <c r="RWM210" s="337"/>
      <c r="RWN210" s="337"/>
      <c r="RWO210" s="303"/>
      <c r="RWP210" s="303"/>
      <c r="RWQ210" s="303"/>
      <c r="RWR210" s="304"/>
      <c r="RWS210" s="152"/>
      <c r="RWT210" s="337"/>
      <c r="RWU210" s="337"/>
      <c r="RWV210" s="337"/>
      <c r="RWW210" s="303"/>
      <c r="RWX210" s="303"/>
      <c r="RWY210" s="303"/>
      <c r="RWZ210" s="304"/>
      <c r="RXA210" s="152"/>
      <c r="RXB210" s="337"/>
      <c r="RXC210" s="337"/>
      <c r="RXD210" s="337"/>
      <c r="RXE210" s="303"/>
      <c r="RXF210" s="303"/>
      <c r="RXG210" s="303"/>
      <c r="RXH210" s="304"/>
      <c r="RXI210" s="152"/>
      <c r="RXJ210" s="337"/>
      <c r="RXK210" s="337"/>
      <c r="RXL210" s="337"/>
      <c r="RXM210" s="303"/>
      <c r="RXN210" s="303"/>
      <c r="RXO210" s="303"/>
      <c r="RXP210" s="304"/>
      <c r="RXQ210" s="152"/>
      <c r="RXR210" s="337"/>
      <c r="RXS210" s="337"/>
      <c r="RXT210" s="337"/>
      <c r="RXU210" s="303"/>
      <c r="RXV210" s="303"/>
      <c r="RXW210" s="303"/>
      <c r="RXX210" s="304"/>
      <c r="RXY210" s="152"/>
      <c r="RXZ210" s="337"/>
      <c r="RYA210" s="337"/>
      <c r="RYB210" s="337"/>
      <c r="RYC210" s="303"/>
      <c r="RYD210" s="303"/>
      <c r="RYE210" s="303"/>
      <c r="RYF210" s="304"/>
      <c r="RYG210" s="152"/>
      <c r="RYH210" s="337"/>
      <c r="RYI210" s="337"/>
      <c r="RYJ210" s="337"/>
      <c r="RYK210" s="303"/>
      <c r="RYL210" s="303"/>
      <c r="RYM210" s="303"/>
      <c r="RYN210" s="304"/>
      <c r="RYO210" s="152"/>
      <c r="RYP210" s="337"/>
      <c r="RYQ210" s="337"/>
      <c r="RYR210" s="337"/>
      <c r="RYS210" s="303"/>
      <c r="RYT210" s="303"/>
      <c r="RYU210" s="303"/>
      <c r="RYV210" s="304"/>
      <c r="RYW210" s="152"/>
      <c r="RYX210" s="337"/>
      <c r="RYY210" s="337"/>
      <c r="RYZ210" s="337"/>
      <c r="RZA210" s="303"/>
      <c r="RZB210" s="303"/>
      <c r="RZC210" s="303"/>
      <c r="RZD210" s="304"/>
      <c r="RZE210" s="152"/>
      <c r="RZF210" s="337"/>
      <c r="RZG210" s="337"/>
      <c r="RZH210" s="337"/>
      <c r="RZI210" s="303"/>
      <c r="RZJ210" s="303"/>
      <c r="RZK210" s="303"/>
      <c r="RZL210" s="304"/>
      <c r="RZM210" s="152"/>
      <c r="RZN210" s="337"/>
      <c r="RZO210" s="337"/>
      <c r="RZP210" s="337"/>
      <c r="RZQ210" s="303"/>
      <c r="RZR210" s="303"/>
      <c r="RZS210" s="303"/>
      <c r="RZT210" s="304"/>
      <c r="RZU210" s="152"/>
      <c r="RZV210" s="337"/>
      <c r="RZW210" s="337"/>
      <c r="RZX210" s="337"/>
      <c r="RZY210" s="303"/>
      <c r="RZZ210" s="303"/>
      <c r="SAA210" s="303"/>
      <c r="SAB210" s="304"/>
      <c r="SAC210" s="152"/>
      <c r="SAD210" s="337"/>
      <c r="SAE210" s="337"/>
      <c r="SAF210" s="337"/>
      <c r="SAG210" s="303"/>
      <c r="SAH210" s="303"/>
      <c r="SAI210" s="303"/>
      <c r="SAJ210" s="304"/>
      <c r="SAK210" s="152"/>
      <c r="SAL210" s="337"/>
      <c r="SAM210" s="337"/>
      <c r="SAN210" s="337"/>
      <c r="SAO210" s="303"/>
      <c r="SAP210" s="303"/>
      <c r="SAQ210" s="303"/>
      <c r="SAR210" s="304"/>
      <c r="SAS210" s="152"/>
      <c r="SAT210" s="337"/>
      <c r="SAU210" s="337"/>
      <c r="SAV210" s="337"/>
      <c r="SAW210" s="303"/>
      <c r="SAX210" s="303"/>
      <c r="SAY210" s="303"/>
      <c r="SAZ210" s="304"/>
      <c r="SBA210" s="152"/>
      <c r="SBB210" s="337"/>
      <c r="SBC210" s="337"/>
      <c r="SBD210" s="337"/>
      <c r="SBE210" s="303"/>
      <c r="SBF210" s="303"/>
      <c r="SBG210" s="303"/>
      <c r="SBH210" s="304"/>
      <c r="SBI210" s="152"/>
      <c r="SBJ210" s="337"/>
      <c r="SBK210" s="337"/>
      <c r="SBL210" s="337"/>
      <c r="SBM210" s="303"/>
      <c r="SBN210" s="303"/>
      <c r="SBO210" s="303"/>
      <c r="SBP210" s="304"/>
      <c r="SBQ210" s="152"/>
      <c r="SBR210" s="337"/>
      <c r="SBS210" s="337"/>
      <c r="SBT210" s="337"/>
      <c r="SBU210" s="303"/>
      <c r="SBV210" s="303"/>
      <c r="SBW210" s="303"/>
      <c r="SBX210" s="304"/>
      <c r="SBY210" s="152"/>
      <c r="SBZ210" s="337"/>
      <c r="SCA210" s="337"/>
      <c r="SCB210" s="337"/>
      <c r="SCC210" s="303"/>
      <c r="SCD210" s="303"/>
      <c r="SCE210" s="303"/>
      <c r="SCF210" s="304"/>
      <c r="SCG210" s="152"/>
      <c r="SCH210" s="337"/>
      <c r="SCI210" s="337"/>
      <c r="SCJ210" s="337"/>
      <c r="SCK210" s="303"/>
      <c r="SCL210" s="303"/>
      <c r="SCM210" s="303"/>
      <c r="SCN210" s="304"/>
      <c r="SCO210" s="152"/>
      <c r="SCP210" s="337"/>
      <c r="SCQ210" s="337"/>
      <c r="SCR210" s="337"/>
      <c r="SCS210" s="303"/>
      <c r="SCT210" s="303"/>
      <c r="SCU210" s="303"/>
      <c r="SCV210" s="304"/>
      <c r="SCW210" s="152"/>
      <c r="SCX210" s="337"/>
      <c r="SCY210" s="337"/>
      <c r="SCZ210" s="337"/>
      <c r="SDA210" s="303"/>
      <c r="SDB210" s="303"/>
      <c r="SDC210" s="303"/>
      <c r="SDD210" s="304"/>
      <c r="SDE210" s="152"/>
      <c r="SDF210" s="337"/>
      <c r="SDG210" s="337"/>
      <c r="SDH210" s="337"/>
      <c r="SDI210" s="303"/>
      <c r="SDJ210" s="303"/>
      <c r="SDK210" s="303"/>
      <c r="SDL210" s="304"/>
      <c r="SDM210" s="152"/>
      <c r="SDN210" s="337"/>
      <c r="SDO210" s="337"/>
      <c r="SDP210" s="337"/>
      <c r="SDQ210" s="303"/>
      <c r="SDR210" s="303"/>
      <c r="SDS210" s="303"/>
      <c r="SDT210" s="304"/>
      <c r="SDU210" s="152"/>
      <c r="SDV210" s="337"/>
      <c r="SDW210" s="337"/>
      <c r="SDX210" s="337"/>
      <c r="SDY210" s="303"/>
      <c r="SDZ210" s="303"/>
      <c r="SEA210" s="303"/>
      <c r="SEB210" s="304"/>
      <c r="SEC210" s="152"/>
      <c r="SED210" s="337"/>
      <c r="SEE210" s="337"/>
      <c r="SEF210" s="337"/>
      <c r="SEG210" s="303"/>
      <c r="SEH210" s="303"/>
      <c r="SEI210" s="303"/>
      <c r="SEJ210" s="304"/>
      <c r="SEK210" s="152"/>
      <c r="SEL210" s="337"/>
      <c r="SEM210" s="337"/>
      <c r="SEN210" s="337"/>
      <c r="SEO210" s="303"/>
      <c r="SEP210" s="303"/>
      <c r="SEQ210" s="303"/>
      <c r="SER210" s="304"/>
      <c r="SES210" s="152"/>
      <c r="SET210" s="337"/>
      <c r="SEU210" s="337"/>
      <c r="SEV210" s="337"/>
      <c r="SEW210" s="303"/>
      <c r="SEX210" s="303"/>
      <c r="SEY210" s="303"/>
      <c r="SEZ210" s="304"/>
      <c r="SFA210" s="152"/>
      <c r="SFB210" s="337"/>
      <c r="SFC210" s="337"/>
      <c r="SFD210" s="337"/>
      <c r="SFE210" s="303"/>
      <c r="SFF210" s="303"/>
      <c r="SFG210" s="303"/>
      <c r="SFH210" s="304"/>
      <c r="SFI210" s="152"/>
      <c r="SFJ210" s="337"/>
      <c r="SFK210" s="337"/>
      <c r="SFL210" s="337"/>
      <c r="SFM210" s="303"/>
      <c r="SFN210" s="303"/>
      <c r="SFO210" s="303"/>
      <c r="SFP210" s="304"/>
      <c r="SFQ210" s="152"/>
      <c r="SFR210" s="337"/>
      <c r="SFS210" s="337"/>
      <c r="SFT210" s="337"/>
      <c r="SFU210" s="303"/>
      <c r="SFV210" s="303"/>
      <c r="SFW210" s="303"/>
      <c r="SFX210" s="304"/>
      <c r="SFY210" s="152"/>
      <c r="SFZ210" s="337"/>
      <c r="SGA210" s="337"/>
      <c r="SGB210" s="337"/>
      <c r="SGC210" s="303"/>
      <c r="SGD210" s="303"/>
      <c r="SGE210" s="303"/>
      <c r="SGF210" s="304"/>
      <c r="SGG210" s="152"/>
      <c r="SGH210" s="337"/>
      <c r="SGI210" s="337"/>
      <c r="SGJ210" s="337"/>
      <c r="SGK210" s="303"/>
      <c r="SGL210" s="303"/>
      <c r="SGM210" s="303"/>
      <c r="SGN210" s="304"/>
      <c r="SGO210" s="152"/>
      <c r="SGP210" s="337"/>
      <c r="SGQ210" s="337"/>
      <c r="SGR210" s="337"/>
      <c r="SGS210" s="303"/>
      <c r="SGT210" s="303"/>
      <c r="SGU210" s="303"/>
      <c r="SGV210" s="304"/>
      <c r="SGW210" s="152"/>
      <c r="SGX210" s="337"/>
      <c r="SGY210" s="337"/>
      <c r="SGZ210" s="337"/>
      <c r="SHA210" s="303"/>
      <c r="SHB210" s="303"/>
      <c r="SHC210" s="303"/>
      <c r="SHD210" s="304"/>
      <c r="SHE210" s="152"/>
      <c r="SHF210" s="337"/>
      <c r="SHG210" s="337"/>
      <c r="SHH210" s="337"/>
      <c r="SHI210" s="303"/>
      <c r="SHJ210" s="303"/>
      <c r="SHK210" s="303"/>
      <c r="SHL210" s="304"/>
      <c r="SHM210" s="152"/>
      <c r="SHN210" s="337"/>
      <c r="SHO210" s="337"/>
      <c r="SHP210" s="337"/>
      <c r="SHQ210" s="303"/>
      <c r="SHR210" s="303"/>
      <c r="SHS210" s="303"/>
      <c r="SHT210" s="304"/>
      <c r="SHU210" s="152"/>
      <c r="SHV210" s="337"/>
      <c r="SHW210" s="337"/>
      <c r="SHX210" s="337"/>
      <c r="SHY210" s="303"/>
      <c r="SHZ210" s="303"/>
      <c r="SIA210" s="303"/>
      <c r="SIB210" s="304"/>
      <c r="SIC210" s="152"/>
      <c r="SID210" s="337"/>
      <c r="SIE210" s="337"/>
      <c r="SIF210" s="337"/>
      <c r="SIG210" s="303"/>
      <c r="SIH210" s="303"/>
      <c r="SII210" s="303"/>
      <c r="SIJ210" s="304"/>
      <c r="SIK210" s="152"/>
      <c r="SIL210" s="337"/>
      <c r="SIM210" s="337"/>
      <c r="SIN210" s="337"/>
      <c r="SIO210" s="303"/>
      <c r="SIP210" s="303"/>
      <c r="SIQ210" s="303"/>
      <c r="SIR210" s="304"/>
      <c r="SIS210" s="152"/>
      <c r="SIT210" s="337"/>
      <c r="SIU210" s="337"/>
      <c r="SIV210" s="337"/>
      <c r="SIW210" s="303"/>
      <c r="SIX210" s="303"/>
      <c r="SIY210" s="303"/>
      <c r="SIZ210" s="304"/>
      <c r="SJA210" s="152"/>
      <c r="SJB210" s="337"/>
      <c r="SJC210" s="337"/>
      <c r="SJD210" s="337"/>
      <c r="SJE210" s="303"/>
      <c r="SJF210" s="303"/>
      <c r="SJG210" s="303"/>
      <c r="SJH210" s="304"/>
      <c r="SJI210" s="152"/>
      <c r="SJJ210" s="337"/>
      <c r="SJK210" s="337"/>
      <c r="SJL210" s="337"/>
      <c r="SJM210" s="303"/>
      <c r="SJN210" s="303"/>
      <c r="SJO210" s="303"/>
      <c r="SJP210" s="304"/>
      <c r="SJQ210" s="152"/>
      <c r="SJR210" s="337"/>
      <c r="SJS210" s="337"/>
      <c r="SJT210" s="337"/>
      <c r="SJU210" s="303"/>
      <c r="SJV210" s="303"/>
      <c r="SJW210" s="303"/>
      <c r="SJX210" s="304"/>
      <c r="SJY210" s="152"/>
      <c r="SJZ210" s="337"/>
      <c r="SKA210" s="337"/>
      <c r="SKB210" s="337"/>
      <c r="SKC210" s="303"/>
      <c r="SKD210" s="303"/>
      <c r="SKE210" s="303"/>
      <c r="SKF210" s="304"/>
      <c r="SKG210" s="152"/>
      <c r="SKH210" s="337"/>
      <c r="SKI210" s="337"/>
      <c r="SKJ210" s="337"/>
      <c r="SKK210" s="303"/>
      <c r="SKL210" s="303"/>
      <c r="SKM210" s="303"/>
      <c r="SKN210" s="304"/>
      <c r="SKO210" s="152"/>
      <c r="SKP210" s="337"/>
      <c r="SKQ210" s="337"/>
      <c r="SKR210" s="337"/>
      <c r="SKS210" s="303"/>
      <c r="SKT210" s="303"/>
      <c r="SKU210" s="303"/>
      <c r="SKV210" s="304"/>
      <c r="SKW210" s="152"/>
      <c r="SKX210" s="337"/>
      <c r="SKY210" s="337"/>
      <c r="SKZ210" s="337"/>
      <c r="SLA210" s="303"/>
      <c r="SLB210" s="303"/>
      <c r="SLC210" s="303"/>
      <c r="SLD210" s="304"/>
      <c r="SLE210" s="152"/>
      <c r="SLF210" s="337"/>
      <c r="SLG210" s="337"/>
      <c r="SLH210" s="337"/>
      <c r="SLI210" s="303"/>
      <c r="SLJ210" s="303"/>
      <c r="SLK210" s="303"/>
      <c r="SLL210" s="304"/>
      <c r="SLM210" s="152"/>
      <c r="SLN210" s="337"/>
      <c r="SLO210" s="337"/>
      <c r="SLP210" s="337"/>
      <c r="SLQ210" s="303"/>
      <c r="SLR210" s="303"/>
      <c r="SLS210" s="303"/>
      <c r="SLT210" s="304"/>
      <c r="SLU210" s="152"/>
      <c r="SLV210" s="337"/>
      <c r="SLW210" s="337"/>
      <c r="SLX210" s="337"/>
      <c r="SLY210" s="303"/>
      <c r="SLZ210" s="303"/>
      <c r="SMA210" s="303"/>
      <c r="SMB210" s="304"/>
      <c r="SMC210" s="152"/>
      <c r="SMD210" s="337"/>
      <c r="SME210" s="337"/>
      <c r="SMF210" s="337"/>
      <c r="SMG210" s="303"/>
      <c r="SMH210" s="303"/>
      <c r="SMI210" s="303"/>
      <c r="SMJ210" s="304"/>
      <c r="SMK210" s="152"/>
      <c r="SML210" s="337"/>
      <c r="SMM210" s="337"/>
      <c r="SMN210" s="337"/>
      <c r="SMO210" s="303"/>
      <c r="SMP210" s="303"/>
      <c r="SMQ210" s="303"/>
      <c r="SMR210" s="304"/>
      <c r="SMS210" s="152"/>
      <c r="SMT210" s="337"/>
      <c r="SMU210" s="337"/>
      <c r="SMV210" s="337"/>
      <c r="SMW210" s="303"/>
      <c r="SMX210" s="303"/>
      <c r="SMY210" s="303"/>
      <c r="SMZ210" s="304"/>
      <c r="SNA210" s="152"/>
      <c r="SNB210" s="337"/>
      <c r="SNC210" s="337"/>
      <c r="SND210" s="337"/>
      <c r="SNE210" s="303"/>
      <c r="SNF210" s="303"/>
      <c r="SNG210" s="303"/>
      <c r="SNH210" s="304"/>
      <c r="SNI210" s="152"/>
      <c r="SNJ210" s="337"/>
      <c r="SNK210" s="337"/>
      <c r="SNL210" s="337"/>
      <c r="SNM210" s="303"/>
      <c r="SNN210" s="303"/>
      <c r="SNO210" s="303"/>
      <c r="SNP210" s="304"/>
      <c r="SNQ210" s="152"/>
      <c r="SNR210" s="337"/>
      <c r="SNS210" s="337"/>
      <c r="SNT210" s="337"/>
      <c r="SNU210" s="303"/>
      <c r="SNV210" s="303"/>
      <c r="SNW210" s="303"/>
      <c r="SNX210" s="304"/>
      <c r="SNY210" s="152"/>
      <c r="SNZ210" s="337"/>
      <c r="SOA210" s="337"/>
      <c r="SOB210" s="337"/>
      <c r="SOC210" s="303"/>
      <c r="SOD210" s="303"/>
      <c r="SOE210" s="303"/>
      <c r="SOF210" s="304"/>
      <c r="SOG210" s="152"/>
      <c r="SOH210" s="337"/>
      <c r="SOI210" s="337"/>
      <c r="SOJ210" s="337"/>
      <c r="SOK210" s="303"/>
      <c r="SOL210" s="303"/>
      <c r="SOM210" s="303"/>
      <c r="SON210" s="304"/>
      <c r="SOO210" s="152"/>
      <c r="SOP210" s="337"/>
      <c r="SOQ210" s="337"/>
      <c r="SOR210" s="337"/>
      <c r="SOS210" s="303"/>
      <c r="SOT210" s="303"/>
      <c r="SOU210" s="303"/>
      <c r="SOV210" s="304"/>
      <c r="SOW210" s="152"/>
      <c r="SOX210" s="337"/>
      <c r="SOY210" s="337"/>
      <c r="SOZ210" s="337"/>
      <c r="SPA210" s="303"/>
      <c r="SPB210" s="303"/>
      <c r="SPC210" s="303"/>
      <c r="SPD210" s="304"/>
      <c r="SPE210" s="152"/>
      <c r="SPF210" s="337"/>
      <c r="SPG210" s="337"/>
      <c r="SPH210" s="337"/>
      <c r="SPI210" s="303"/>
      <c r="SPJ210" s="303"/>
      <c r="SPK210" s="303"/>
      <c r="SPL210" s="304"/>
      <c r="SPM210" s="152"/>
      <c r="SPN210" s="337"/>
      <c r="SPO210" s="337"/>
      <c r="SPP210" s="337"/>
      <c r="SPQ210" s="303"/>
      <c r="SPR210" s="303"/>
      <c r="SPS210" s="303"/>
      <c r="SPT210" s="304"/>
      <c r="SPU210" s="152"/>
      <c r="SPV210" s="337"/>
      <c r="SPW210" s="337"/>
      <c r="SPX210" s="337"/>
      <c r="SPY210" s="303"/>
      <c r="SPZ210" s="303"/>
      <c r="SQA210" s="303"/>
      <c r="SQB210" s="304"/>
      <c r="SQC210" s="152"/>
      <c r="SQD210" s="337"/>
      <c r="SQE210" s="337"/>
      <c r="SQF210" s="337"/>
      <c r="SQG210" s="303"/>
      <c r="SQH210" s="303"/>
      <c r="SQI210" s="303"/>
      <c r="SQJ210" s="304"/>
      <c r="SQK210" s="152"/>
      <c r="SQL210" s="337"/>
      <c r="SQM210" s="337"/>
      <c r="SQN210" s="337"/>
      <c r="SQO210" s="303"/>
      <c r="SQP210" s="303"/>
      <c r="SQQ210" s="303"/>
      <c r="SQR210" s="304"/>
      <c r="SQS210" s="152"/>
      <c r="SQT210" s="337"/>
      <c r="SQU210" s="337"/>
      <c r="SQV210" s="337"/>
      <c r="SQW210" s="303"/>
      <c r="SQX210" s="303"/>
      <c r="SQY210" s="303"/>
      <c r="SQZ210" s="304"/>
      <c r="SRA210" s="152"/>
      <c r="SRB210" s="337"/>
      <c r="SRC210" s="337"/>
      <c r="SRD210" s="337"/>
      <c r="SRE210" s="303"/>
      <c r="SRF210" s="303"/>
      <c r="SRG210" s="303"/>
      <c r="SRH210" s="304"/>
      <c r="SRI210" s="152"/>
      <c r="SRJ210" s="337"/>
      <c r="SRK210" s="337"/>
      <c r="SRL210" s="337"/>
      <c r="SRM210" s="303"/>
      <c r="SRN210" s="303"/>
      <c r="SRO210" s="303"/>
      <c r="SRP210" s="304"/>
      <c r="SRQ210" s="152"/>
      <c r="SRR210" s="337"/>
      <c r="SRS210" s="337"/>
      <c r="SRT210" s="337"/>
      <c r="SRU210" s="303"/>
      <c r="SRV210" s="303"/>
      <c r="SRW210" s="303"/>
      <c r="SRX210" s="304"/>
      <c r="SRY210" s="152"/>
      <c r="SRZ210" s="337"/>
      <c r="SSA210" s="337"/>
      <c r="SSB210" s="337"/>
      <c r="SSC210" s="303"/>
      <c r="SSD210" s="303"/>
      <c r="SSE210" s="303"/>
      <c r="SSF210" s="304"/>
      <c r="SSG210" s="152"/>
      <c r="SSH210" s="337"/>
      <c r="SSI210" s="337"/>
      <c r="SSJ210" s="337"/>
      <c r="SSK210" s="303"/>
      <c r="SSL210" s="303"/>
      <c r="SSM210" s="303"/>
      <c r="SSN210" s="304"/>
      <c r="SSO210" s="152"/>
      <c r="SSP210" s="337"/>
      <c r="SSQ210" s="337"/>
      <c r="SSR210" s="337"/>
      <c r="SSS210" s="303"/>
      <c r="SST210" s="303"/>
      <c r="SSU210" s="303"/>
      <c r="SSV210" s="304"/>
      <c r="SSW210" s="152"/>
      <c r="SSX210" s="337"/>
      <c r="SSY210" s="337"/>
      <c r="SSZ210" s="337"/>
      <c r="STA210" s="303"/>
      <c r="STB210" s="303"/>
      <c r="STC210" s="303"/>
      <c r="STD210" s="304"/>
      <c r="STE210" s="152"/>
      <c r="STF210" s="337"/>
      <c r="STG210" s="337"/>
      <c r="STH210" s="337"/>
      <c r="STI210" s="303"/>
      <c r="STJ210" s="303"/>
      <c r="STK210" s="303"/>
      <c r="STL210" s="304"/>
      <c r="STM210" s="152"/>
      <c r="STN210" s="337"/>
      <c r="STO210" s="337"/>
      <c r="STP210" s="337"/>
      <c r="STQ210" s="303"/>
      <c r="STR210" s="303"/>
      <c r="STS210" s="303"/>
      <c r="STT210" s="304"/>
      <c r="STU210" s="152"/>
      <c r="STV210" s="337"/>
      <c r="STW210" s="337"/>
      <c r="STX210" s="337"/>
      <c r="STY210" s="303"/>
      <c r="STZ210" s="303"/>
      <c r="SUA210" s="303"/>
      <c r="SUB210" s="304"/>
      <c r="SUC210" s="152"/>
      <c r="SUD210" s="337"/>
      <c r="SUE210" s="337"/>
      <c r="SUF210" s="337"/>
      <c r="SUG210" s="303"/>
      <c r="SUH210" s="303"/>
      <c r="SUI210" s="303"/>
      <c r="SUJ210" s="304"/>
      <c r="SUK210" s="152"/>
      <c r="SUL210" s="337"/>
      <c r="SUM210" s="337"/>
      <c r="SUN210" s="337"/>
      <c r="SUO210" s="303"/>
      <c r="SUP210" s="303"/>
      <c r="SUQ210" s="303"/>
      <c r="SUR210" s="304"/>
      <c r="SUS210" s="152"/>
      <c r="SUT210" s="337"/>
      <c r="SUU210" s="337"/>
      <c r="SUV210" s="337"/>
      <c r="SUW210" s="303"/>
      <c r="SUX210" s="303"/>
      <c r="SUY210" s="303"/>
      <c r="SUZ210" s="304"/>
      <c r="SVA210" s="152"/>
      <c r="SVB210" s="337"/>
      <c r="SVC210" s="337"/>
      <c r="SVD210" s="337"/>
      <c r="SVE210" s="303"/>
      <c r="SVF210" s="303"/>
      <c r="SVG210" s="303"/>
      <c r="SVH210" s="304"/>
      <c r="SVI210" s="152"/>
      <c r="SVJ210" s="337"/>
      <c r="SVK210" s="337"/>
      <c r="SVL210" s="337"/>
      <c r="SVM210" s="303"/>
      <c r="SVN210" s="303"/>
      <c r="SVO210" s="303"/>
      <c r="SVP210" s="304"/>
      <c r="SVQ210" s="152"/>
      <c r="SVR210" s="337"/>
      <c r="SVS210" s="337"/>
      <c r="SVT210" s="337"/>
      <c r="SVU210" s="303"/>
      <c r="SVV210" s="303"/>
      <c r="SVW210" s="303"/>
      <c r="SVX210" s="304"/>
      <c r="SVY210" s="152"/>
      <c r="SVZ210" s="337"/>
      <c r="SWA210" s="337"/>
      <c r="SWB210" s="337"/>
      <c r="SWC210" s="303"/>
      <c r="SWD210" s="303"/>
      <c r="SWE210" s="303"/>
      <c r="SWF210" s="304"/>
      <c r="SWG210" s="152"/>
      <c r="SWH210" s="337"/>
      <c r="SWI210" s="337"/>
      <c r="SWJ210" s="337"/>
      <c r="SWK210" s="303"/>
      <c r="SWL210" s="303"/>
      <c r="SWM210" s="303"/>
      <c r="SWN210" s="304"/>
      <c r="SWO210" s="152"/>
      <c r="SWP210" s="337"/>
      <c r="SWQ210" s="337"/>
      <c r="SWR210" s="337"/>
      <c r="SWS210" s="303"/>
      <c r="SWT210" s="303"/>
      <c r="SWU210" s="303"/>
      <c r="SWV210" s="304"/>
      <c r="SWW210" s="152"/>
      <c r="SWX210" s="337"/>
      <c r="SWY210" s="337"/>
      <c r="SWZ210" s="337"/>
      <c r="SXA210" s="303"/>
      <c r="SXB210" s="303"/>
      <c r="SXC210" s="303"/>
      <c r="SXD210" s="304"/>
      <c r="SXE210" s="152"/>
      <c r="SXF210" s="337"/>
      <c r="SXG210" s="337"/>
      <c r="SXH210" s="337"/>
      <c r="SXI210" s="303"/>
      <c r="SXJ210" s="303"/>
      <c r="SXK210" s="303"/>
      <c r="SXL210" s="304"/>
      <c r="SXM210" s="152"/>
      <c r="SXN210" s="337"/>
      <c r="SXO210" s="337"/>
      <c r="SXP210" s="337"/>
      <c r="SXQ210" s="303"/>
      <c r="SXR210" s="303"/>
      <c r="SXS210" s="303"/>
      <c r="SXT210" s="304"/>
      <c r="SXU210" s="152"/>
      <c r="SXV210" s="337"/>
      <c r="SXW210" s="337"/>
      <c r="SXX210" s="337"/>
      <c r="SXY210" s="303"/>
      <c r="SXZ210" s="303"/>
      <c r="SYA210" s="303"/>
      <c r="SYB210" s="304"/>
      <c r="SYC210" s="152"/>
      <c r="SYD210" s="337"/>
      <c r="SYE210" s="337"/>
      <c r="SYF210" s="337"/>
      <c r="SYG210" s="303"/>
      <c r="SYH210" s="303"/>
      <c r="SYI210" s="303"/>
      <c r="SYJ210" s="304"/>
      <c r="SYK210" s="152"/>
      <c r="SYL210" s="337"/>
      <c r="SYM210" s="337"/>
      <c r="SYN210" s="337"/>
      <c r="SYO210" s="303"/>
      <c r="SYP210" s="303"/>
      <c r="SYQ210" s="303"/>
      <c r="SYR210" s="304"/>
      <c r="SYS210" s="152"/>
      <c r="SYT210" s="337"/>
      <c r="SYU210" s="337"/>
      <c r="SYV210" s="337"/>
      <c r="SYW210" s="303"/>
      <c r="SYX210" s="303"/>
      <c r="SYY210" s="303"/>
      <c r="SYZ210" s="304"/>
      <c r="SZA210" s="152"/>
      <c r="SZB210" s="337"/>
      <c r="SZC210" s="337"/>
      <c r="SZD210" s="337"/>
      <c r="SZE210" s="303"/>
      <c r="SZF210" s="303"/>
      <c r="SZG210" s="303"/>
      <c r="SZH210" s="304"/>
      <c r="SZI210" s="152"/>
      <c r="SZJ210" s="337"/>
      <c r="SZK210" s="337"/>
      <c r="SZL210" s="337"/>
      <c r="SZM210" s="303"/>
      <c r="SZN210" s="303"/>
      <c r="SZO210" s="303"/>
      <c r="SZP210" s="304"/>
      <c r="SZQ210" s="152"/>
      <c r="SZR210" s="337"/>
      <c r="SZS210" s="337"/>
      <c r="SZT210" s="337"/>
      <c r="SZU210" s="303"/>
      <c r="SZV210" s="303"/>
      <c r="SZW210" s="303"/>
      <c r="SZX210" s="304"/>
      <c r="SZY210" s="152"/>
      <c r="SZZ210" s="337"/>
      <c r="TAA210" s="337"/>
      <c r="TAB210" s="337"/>
      <c r="TAC210" s="303"/>
      <c r="TAD210" s="303"/>
      <c r="TAE210" s="303"/>
      <c r="TAF210" s="304"/>
      <c r="TAG210" s="152"/>
      <c r="TAH210" s="337"/>
      <c r="TAI210" s="337"/>
      <c r="TAJ210" s="337"/>
      <c r="TAK210" s="303"/>
      <c r="TAL210" s="303"/>
      <c r="TAM210" s="303"/>
      <c r="TAN210" s="304"/>
      <c r="TAO210" s="152"/>
      <c r="TAP210" s="337"/>
      <c r="TAQ210" s="337"/>
      <c r="TAR210" s="337"/>
      <c r="TAS210" s="303"/>
      <c r="TAT210" s="303"/>
      <c r="TAU210" s="303"/>
      <c r="TAV210" s="304"/>
      <c r="TAW210" s="152"/>
      <c r="TAX210" s="337"/>
      <c r="TAY210" s="337"/>
      <c r="TAZ210" s="337"/>
      <c r="TBA210" s="303"/>
      <c r="TBB210" s="303"/>
      <c r="TBC210" s="303"/>
      <c r="TBD210" s="304"/>
      <c r="TBE210" s="152"/>
      <c r="TBF210" s="337"/>
      <c r="TBG210" s="337"/>
      <c r="TBH210" s="337"/>
      <c r="TBI210" s="303"/>
      <c r="TBJ210" s="303"/>
      <c r="TBK210" s="303"/>
      <c r="TBL210" s="304"/>
      <c r="TBM210" s="152"/>
      <c r="TBN210" s="337"/>
      <c r="TBO210" s="337"/>
      <c r="TBP210" s="337"/>
      <c r="TBQ210" s="303"/>
      <c r="TBR210" s="303"/>
      <c r="TBS210" s="303"/>
      <c r="TBT210" s="304"/>
      <c r="TBU210" s="152"/>
      <c r="TBV210" s="337"/>
      <c r="TBW210" s="337"/>
      <c r="TBX210" s="337"/>
      <c r="TBY210" s="303"/>
      <c r="TBZ210" s="303"/>
      <c r="TCA210" s="303"/>
      <c r="TCB210" s="304"/>
      <c r="TCC210" s="152"/>
      <c r="TCD210" s="337"/>
      <c r="TCE210" s="337"/>
      <c r="TCF210" s="337"/>
      <c r="TCG210" s="303"/>
      <c r="TCH210" s="303"/>
      <c r="TCI210" s="303"/>
      <c r="TCJ210" s="304"/>
      <c r="TCK210" s="152"/>
      <c r="TCL210" s="337"/>
      <c r="TCM210" s="337"/>
      <c r="TCN210" s="337"/>
      <c r="TCO210" s="303"/>
      <c r="TCP210" s="303"/>
      <c r="TCQ210" s="303"/>
      <c r="TCR210" s="304"/>
      <c r="TCS210" s="152"/>
      <c r="TCT210" s="337"/>
      <c r="TCU210" s="337"/>
      <c r="TCV210" s="337"/>
      <c r="TCW210" s="303"/>
      <c r="TCX210" s="303"/>
      <c r="TCY210" s="303"/>
      <c r="TCZ210" s="304"/>
      <c r="TDA210" s="152"/>
      <c r="TDB210" s="337"/>
      <c r="TDC210" s="337"/>
      <c r="TDD210" s="337"/>
      <c r="TDE210" s="303"/>
      <c r="TDF210" s="303"/>
      <c r="TDG210" s="303"/>
      <c r="TDH210" s="304"/>
      <c r="TDI210" s="152"/>
      <c r="TDJ210" s="337"/>
      <c r="TDK210" s="337"/>
      <c r="TDL210" s="337"/>
      <c r="TDM210" s="303"/>
      <c r="TDN210" s="303"/>
      <c r="TDO210" s="303"/>
      <c r="TDP210" s="304"/>
      <c r="TDQ210" s="152"/>
      <c r="TDR210" s="337"/>
      <c r="TDS210" s="337"/>
      <c r="TDT210" s="337"/>
      <c r="TDU210" s="303"/>
      <c r="TDV210" s="303"/>
      <c r="TDW210" s="303"/>
      <c r="TDX210" s="304"/>
      <c r="TDY210" s="152"/>
      <c r="TDZ210" s="337"/>
      <c r="TEA210" s="337"/>
      <c r="TEB210" s="337"/>
      <c r="TEC210" s="303"/>
      <c r="TED210" s="303"/>
      <c r="TEE210" s="303"/>
      <c r="TEF210" s="304"/>
      <c r="TEG210" s="152"/>
      <c r="TEH210" s="337"/>
      <c r="TEI210" s="337"/>
      <c r="TEJ210" s="337"/>
      <c r="TEK210" s="303"/>
      <c r="TEL210" s="303"/>
      <c r="TEM210" s="303"/>
      <c r="TEN210" s="304"/>
      <c r="TEO210" s="152"/>
      <c r="TEP210" s="337"/>
      <c r="TEQ210" s="337"/>
      <c r="TER210" s="337"/>
      <c r="TES210" s="303"/>
      <c r="TET210" s="303"/>
      <c r="TEU210" s="303"/>
      <c r="TEV210" s="304"/>
      <c r="TEW210" s="152"/>
      <c r="TEX210" s="337"/>
      <c r="TEY210" s="337"/>
      <c r="TEZ210" s="337"/>
      <c r="TFA210" s="303"/>
      <c r="TFB210" s="303"/>
      <c r="TFC210" s="303"/>
      <c r="TFD210" s="304"/>
      <c r="TFE210" s="152"/>
      <c r="TFF210" s="337"/>
      <c r="TFG210" s="337"/>
      <c r="TFH210" s="337"/>
      <c r="TFI210" s="303"/>
      <c r="TFJ210" s="303"/>
      <c r="TFK210" s="303"/>
      <c r="TFL210" s="304"/>
      <c r="TFM210" s="152"/>
      <c r="TFN210" s="337"/>
      <c r="TFO210" s="337"/>
      <c r="TFP210" s="337"/>
      <c r="TFQ210" s="303"/>
      <c r="TFR210" s="303"/>
      <c r="TFS210" s="303"/>
      <c r="TFT210" s="304"/>
      <c r="TFU210" s="152"/>
      <c r="TFV210" s="337"/>
      <c r="TFW210" s="337"/>
      <c r="TFX210" s="337"/>
      <c r="TFY210" s="303"/>
      <c r="TFZ210" s="303"/>
      <c r="TGA210" s="303"/>
      <c r="TGB210" s="304"/>
      <c r="TGC210" s="152"/>
      <c r="TGD210" s="337"/>
      <c r="TGE210" s="337"/>
      <c r="TGF210" s="337"/>
      <c r="TGG210" s="303"/>
      <c r="TGH210" s="303"/>
      <c r="TGI210" s="303"/>
      <c r="TGJ210" s="304"/>
      <c r="TGK210" s="152"/>
      <c r="TGL210" s="337"/>
      <c r="TGM210" s="337"/>
      <c r="TGN210" s="337"/>
      <c r="TGO210" s="303"/>
      <c r="TGP210" s="303"/>
      <c r="TGQ210" s="303"/>
      <c r="TGR210" s="304"/>
      <c r="TGS210" s="152"/>
      <c r="TGT210" s="337"/>
      <c r="TGU210" s="337"/>
      <c r="TGV210" s="337"/>
      <c r="TGW210" s="303"/>
      <c r="TGX210" s="303"/>
      <c r="TGY210" s="303"/>
      <c r="TGZ210" s="304"/>
      <c r="THA210" s="152"/>
      <c r="THB210" s="337"/>
      <c r="THC210" s="337"/>
      <c r="THD210" s="337"/>
      <c r="THE210" s="303"/>
      <c r="THF210" s="303"/>
      <c r="THG210" s="303"/>
      <c r="THH210" s="304"/>
      <c r="THI210" s="152"/>
      <c r="THJ210" s="337"/>
      <c r="THK210" s="337"/>
      <c r="THL210" s="337"/>
      <c r="THM210" s="303"/>
      <c r="THN210" s="303"/>
      <c r="THO210" s="303"/>
      <c r="THP210" s="304"/>
      <c r="THQ210" s="152"/>
      <c r="THR210" s="337"/>
      <c r="THS210" s="337"/>
      <c r="THT210" s="337"/>
      <c r="THU210" s="303"/>
      <c r="THV210" s="303"/>
      <c r="THW210" s="303"/>
      <c r="THX210" s="304"/>
      <c r="THY210" s="152"/>
      <c r="THZ210" s="337"/>
      <c r="TIA210" s="337"/>
      <c r="TIB210" s="337"/>
      <c r="TIC210" s="303"/>
      <c r="TID210" s="303"/>
      <c r="TIE210" s="303"/>
      <c r="TIF210" s="304"/>
      <c r="TIG210" s="152"/>
      <c r="TIH210" s="337"/>
      <c r="TII210" s="337"/>
      <c r="TIJ210" s="337"/>
      <c r="TIK210" s="303"/>
      <c r="TIL210" s="303"/>
      <c r="TIM210" s="303"/>
      <c r="TIN210" s="304"/>
      <c r="TIO210" s="152"/>
      <c r="TIP210" s="337"/>
      <c r="TIQ210" s="337"/>
      <c r="TIR210" s="337"/>
      <c r="TIS210" s="303"/>
      <c r="TIT210" s="303"/>
      <c r="TIU210" s="303"/>
      <c r="TIV210" s="304"/>
      <c r="TIW210" s="152"/>
      <c r="TIX210" s="337"/>
      <c r="TIY210" s="337"/>
      <c r="TIZ210" s="337"/>
      <c r="TJA210" s="303"/>
      <c r="TJB210" s="303"/>
      <c r="TJC210" s="303"/>
      <c r="TJD210" s="304"/>
      <c r="TJE210" s="152"/>
      <c r="TJF210" s="337"/>
      <c r="TJG210" s="337"/>
      <c r="TJH210" s="337"/>
      <c r="TJI210" s="303"/>
      <c r="TJJ210" s="303"/>
      <c r="TJK210" s="303"/>
      <c r="TJL210" s="304"/>
      <c r="TJM210" s="152"/>
      <c r="TJN210" s="337"/>
      <c r="TJO210" s="337"/>
      <c r="TJP210" s="337"/>
      <c r="TJQ210" s="303"/>
      <c r="TJR210" s="303"/>
      <c r="TJS210" s="303"/>
      <c r="TJT210" s="304"/>
      <c r="TJU210" s="152"/>
      <c r="TJV210" s="337"/>
      <c r="TJW210" s="337"/>
      <c r="TJX210" s="337"/>
      <c r="TJY210" s="303"/>
      <c r="TJZ210" s="303"/>
      <c r="TKA210" s="303"/>
      <c r="TKB210" s="304"/>
      <c r="TKC210" s="152"/>
      <c r="TKD210" s="337"/>
      <c r="TKE210" s="337"/>
      <c r="TKF210" s="337"/>
      <c r="TKG210" s="303"/>
      <c r="TKH210" s="303"/>
      <c r="TKI210" s="303"/>
      <c r="TKJ210" s="304"/>
      <c r="TKK210" s="152"/>
      <c r="TKL210" s="337"/>
      <c r="TKM210" s="337"/>
      <c r="TKN210" s="337"/>
      <c r="TKO210" s="303"/>
      <c r="TKP210" s="303"/>
      <c r="TKQ210" s="303"/>
      <c r="TKR210" s="304"/>
      <c r="TKS210" s="152"/>
      <c r="TKT210" s="337"/>
      <c r="TKU210" s="337"/>
      <c r="TKV210" s="337"/>
      <c r="TKW210" s="303"/>
      <c r="TKX210" s="303"/>
      <c r="TKY210" s="303"/>
      <c r="TKZ210" s="304"/>
      <c r="TLA210" s="152"/>
      <c r="TLB210" s="337"/>
      <c r="TLC210" s="337"/>
      <c r="TLD210" s="337"/>
      <c r="TLE210" s="303"/>
      <c r="TLF210" s="303"/>
      <c r="TLG210" s="303"/>
      <c r="TLH210" s="304"/>
      <c r="TLI210" s="152"/>
      <c r="TLJ210" s="337"/>
      <c r="TLK210" s="337"/>
      <c r="TLL210" s="337"/>
      <c r="TLM210" s="303"/>
      <c r="TLN210" s="303"/>
      <c r="TLO210" s="303"/>
      <c r="TLP210" s="304"/>
      <c r="TLQ210" s="152"/>
      <c r="TLR210" s="337"/>
      <c r="TLS210" s="337"/>
      <c r="TLT210" s="337"/>
      <c r="TLU210" s="303"/>
      <c r="TLV210" s="303"/>
      <c r="TLW210" s="303"/>
      <c r="TLX210" s="304"/>
      <c r="TLY210" s="152"/>
      <c r="TLZ210" s="337"/>
      <c r="TMA210" s="337"/>
      <c r="TMB210" s="337"/>
      <c r="TMC210" s="303"/>
      <c r="TMD210" s="303"/>
      <c r="TME210" s="303"/>
      <c r="TMF210" s="304"/>
      <c r="TMG210" s="152"/>
      <c r="TMH210" s="337"/>
      <c r="TMI210" s="337"/>
      <c r="TMJ210" s="337"/>
      <c r="TMK210" s="303"/>
      <c r="TML210" s="303"/>
      <c r="TMM210" s="303"/>
      <c r="TMN210" s="304"/>
      <c r="TMO210" s="152"/>
      <c r="TMP210" s="337"/>
      <c r="TMQ210" s="337"/>
      <c r="TMR210" s="337"/>
      <c r="TMS210" s="303"/>
      <c r="TMT210" s="303"/>
      <c r="TMU210" s="303"/>
      <c r="TMV210" s="304"/>
      <c r="TMW210" s="152"/>
      <c r="TMX210" s="337"/>
      <c r="TMY210" s="337"/>
      <c r="TMZ210" s="337"/>
      <c r="TNA210" s="303"/>
      <c r="TNB210" s="303"/>
      <c r="TNC210" s="303"/>
      <c r="TND210" s="304"/>
      <c r="TNE210" s="152"/>
      <c r="TNF210" s="337"/>
      <c r="TNG210" s="337"/>
      <c r="TNH210" s="337"/>
      <c r="TNI210" s="303"/>
      <c r="TNJ210" s="303"/>
      <c r="TNK210" s="303"/>
      <c r="TNL210" s="304"/>
      <c r="TNM210" s="152"/>
      <c r="TNN210" s="337"/>
      <c r="TNO210" s="337"/>
      <c r="TNP210" s="337"/>
      <c r="TNQ210" s="303"/>
      <c r="TNR210" s="303"/>
      <c r="TNS210" s="303"/>
      <c r="TNT210" s="304"/>
      <c r="TNU210" s="152"/>
      <c r="TNV210" s="337"/>
      <c r="TNW210" s="337"/>
      <c r="TNX210" s="337"/>
      <c r="TNY210" s="303"/>
      <c r="TNZ210" s="303"/>
      <c r="TOA210" s="303"/>
      <c r="TOB210" s="304"/>
      <c r="TOC210" s="152"/>
      <c r="TOD210" s="337"/>
      <c r="TOE210" s="337"/>
      <c r="TOF210" s="337"/>
      <c r="TOG210" s="303"/>
      <c r="TOH210" s="303"/>
      <c r="TOI210" s="303"/>
      <c r="TOJ210" s="304"/>
      <c r="TOK210" s="152"/>
      <c r="TOL210" s="337"/>
      <c r="TOM210" s="337"/>
      <c r="TON210" s="337"/>
      <c r="TOO210" s="303"/>
      <c r="TOP210" s="303"/>
      <c r="TOQ210" s="303"/>
      <c r="TOR210" s="304"/>
      <c r="TOS210" s="152"/>
      <c r="TOT210" s="337"/>
      <c r="TOU210" s="337"/>
      <c r="TOV210" s="337"/>
      <c r="TOW210" s="303"/>
      <c r="TOX210" s="303"/>
      <c r="TOY210" s="303"/>
      <c r="TOZ210" s="304"/>
      <c r="TPA210" s="152"/>
      <c r="TPB210" s="337"/>
      <c r="TPC210" s="337"/>
      <c r="TPD210" s="337"/>
      <c r="TPE210" s="303"/>
      <c r="TPF210" s="303"/>
      <c r="TPG210" s="303"/>
      <c r="TPH210" s="304"/>
      <c r="TPI210" s="152"/>
      <c r="TPJ210" s="337"/>
      <c r="TPK210" s="337"/>
      <c r="TPL210" s="337"/>
      <c r="TPM210" s="303"/>
      <c r="TPN210" s="303"/>
      <c r="TPO210" s="303"/>
      <c r="TPP210" s="304"/>
      <c r="TPQ210" s="152"/>
      <c r="TPR210" s="337"/>
      <c r="TPS210" s="337"/>
      <c r="TPT210" s="337"/>
      <c r="TPU210" s="303"/>
      <c r="TPV210" s="303"/>
      <c r="TPW210" s="303"/>
      <c r="TPX210" s="304"/>
      <c r="TPY210" s="152"/>
      <c r="TPZ210" s="337"/>
      <c r="TQA210" s="337"/>
      <c r="TQB210" s="337"/>
      <c r="TQC210" s="303"/>
      <c r="TQD210" s="303"/>
      <c r="TQE210" s="303"/>
      <c r="TQF210" s="304"/>
      <c r="TQG210" s="152"/>
      <c r="TQH210" s="337"/>
      <c r="TQI210" s="337"/>
      <c r="TQJ210" s="337"/>
      <c r="TQK210" s="303"/>
      <c r="TQL210" s="303"/>
      <c r="TQM210" s="303"/>
      <c r="TQN210" s="304"/>
      <c r="TQO210" s="152"/>
      <c r="TQP210" s="337"/>
      <c r="TQQ210" s="337"/>
      <c r="TQR210" s="337"/>
      <c r="TQS210" s="303"/>
      <c r="TQT210" s="303"/>
      <c r="TQU210" s="303"/>
      <c r="TQV210" s="304"/>
      <c r="TQW210" s="152"/>
      <c r="TQX210" s="337"/>
      <c r="TQY210" s="337"/>
      <c r="TQZ210" s="337"/>
      <c r="TRA210" s="303"/>
      <c r="TRB210" s="303"/>
      <c r="TRC210" s="303"/>
      <c r="TRD210" s="304"/>
      <c r="TRE210" s="152"/>
      <c r="TRF210" s="337"/>
      <c r="TRG210" s="337"/>
      <c r="TRH210" s="337"/>
      <c r="TRI210" s="303"/>
      <c r="TRJ210" s="303"/>
      <c r="TRK210" s="303"/>
      <c r="TRL210" s="304"/>
      <c r="TRM210" s="152"/>
      <c r="TRN210" s="337"/>
      <c r="TRO210" s="337"/>
      <c r="TRP210" s="337"/>
      <c r="TRQ210" s="303"/>
      <c r="TRR210" s="303"/>
      <c r="TRS210" s="303"/>
      <c r="TRT210" s="304"/>
      <c r="TRU210" s="152"/>
      <c r="TRV210" s="337"/>
      <c r="TRW210" s="337"/>
      <c r="TRX210" s="337"/>
      <c r="TRY210" s="303"/>
      <c r="TRZ210" s="303"/>
      <c r="TSA210" s="303"/>
      <c r="TSB210" s="304"/>
      <c r="TSC210" s="152"/>
      <c r="TSD210" s="337"/>
      <c r="TSE210" s="337"/>
      <c r="TSF210" s="337"/>
      <c r="TSG210" s="303"/>
      <c r="TSH210" s="303"/>
      <c r="TSI210" s="303"/>
      <c r="TSJ210" s="304"/>
      <c r="TSK210" s="152"/>
      <c r="TSL210" s="337"/>
      <c r="TSM210" s="337"/>
      <c r="TSN210" s="337"/>
      <c r="TSO210" s="303"/>
      <c r="TSP210" s="303"/>
      <c r="TSQ210" s="303"/>
      <c r="TSR210" s="304"/>
      <c r="TSS210" s="152"/>
      <c r="TST210" s="337"/>
      <c r="TSU210" s="337"/>
      <c r="TSV210" s="337"/>
      <c r="TSW210" s="303"/>
      <c r="TSX210" s="303"/>
      <c r="TSY210" s="303"/>
      <c r="TSZ210" s="304"/>
      <c r="TTA210" s="152"/>
      <c r="TTB210" s="337"/>
      <c r="TTC210" s="337"/>
      <c r="TTD210" s="337"/>
      <c r="TTE210" s="303"/>
      <c r="TTF210" s="303"/>
      <c r="TTG210" s="303"/>
      <c r="TTH210" s="304"/>
      <c r="TTI210" s="152"/>
      <c r="TTJ210" s="337"/>
      <c r="TTK210" s="337"/>
      <c r="TTL210" s="337"/>
      <c r="TTM210" s="303"/>
      <c r="TTN210" s="303"/>
      <c r="TTO210" s="303"/>
      <c r="TTP210" s="304"/>
      <c r="TTQ210" s="152"/>
      <c r="TTR210" s="337"/>
      <c r="TTS210" s="337"/>
      <c r="TTT210" s="337"/>
      <c r="TTU210" s="303"/>
      <c r="TTV210" s="303"/>
      <c r="TTW210" s="303"/>
      <c r="TTX210" s="304"/>
      <c r="TTY210" s="152"/>
      <c r="TTZ210" s="337"/>
      <c r="TUA210" s="337"/>
      <c r="TUB210" s="337"/>
      <c r="TUC210" s="303"/>
      <c r="TUD210" s="303"/>
      <c r="TUE210" s="303"/>
      <c r="TUF210" s="304"/>
      <c r="TUG210" s="152"/>
      <c r="TUH210" s="337"/>
      <c r="TUI210" s="337"/>
      <c r="TUJ210" s="337"/>
      <c r="TUK210" s="303"/>
      <c r="TUL210" s="303"/>
      <c r="TUM210" s="303"/>
      <c r="TUN210" s="304"/>
      <c r="TUO210" s="152"/>
      <c r="TUP210" s="337"/>
      <c r="TUQ210" s="337"/>
      <c r="TUR210" s="337"/>
      <c r="TUS210" s="303"/>
      <c r="TUT210" s="303"/>
      <c r="TUU210" s="303"/>
      <c r="TUV210" s="304"/>
      <c r="TUW210" s="152"/>
      <c r="TUX210" s="337"/>
      <c r="TUY210" s="337"/>
      <c r="TUZ210" s="337"/>
      <c r="TVA210" s="303"/>
      <c r="TVB210" s="303"/>
      <c r="TVC210" s="303"/>
      <c r="TVD210" s="304"/>
      <c r="TVE210" s="152"/>
      <c r="TVF210" s="337"/>
      <c r="TVG210" s="337"/>
      <c r="TVH210" s="337"/>
      <c r="TVI210" s="303"/>
      <c r="TVJ210" s="303"/>
      <c r="TVK210" s="303"/>
      <c r="TVL210" s="304"/>
      <c r="TVM210" s="152"/>
      <c r="TVN210" s="337"/>
      <c r="TVO210" s="337"/>
      <c r="TVP210" s="337"/>
      <c r="TVQ210" s="303"/>
      <c r="TVR210" s="303"/>
      <c r="TVS210" s="303"/>
      <c r="TVT210" s="304"/>
      <c r="TVU210" s="152"/>
      <c r="TVV210" s="337"/>
      <c r="TVW210" s="337"/>
      <c r="TVX210" s="337"/>
      <c r="TVY210" s="303"/>
      <c r="TVZ210" s="303"/>
      <c r="TWA210" s="303"/>
      <c r="TWB210" s="304"/>
      <c r="TWC210" s="152"/>
      <c r="TWD210" s="337"/>
      <c r="TWE210" s="337"/>
      <c r="TWF210" s="337"/>
      <c r="TWG210" s="303"/>
      <c r="TWH210" s="303"/>
      <c r="TWI210" s="303"/>
      <c r="TWJ210" s="304"/>
      <c r="TWK210" s="152"/>
      <c r="TWL210" s="337"/>
      <c r="TWM210" s="337"/>
      <c r="TWN210" s="337"/>
      <c r="TWO210" s="303"/>
      <c r="TWP210" s="303"/>
      <c r="TWQ210" s="303"/>
      <c r="TWR210" s="304"/>
      <c r="TWS210" s="152"/>
      <c r="TWT210" s="337"/>
      <c r="TWU210" s="337"/>
      <c r="TWV210" s="337"/>
      <c r="TWW210" s="303"/>
      <c r="TWX210" s="303"/>
      <c r="TWY210" s="303"/>
      <c r="TWZ210" s="304"/>
      <c r="TXA210" s="152"/>
      <c r="TXB210" s="337"/>
      <c r="TXC210" s="337"/>
      <c r="TXD210" s="337"/>
      <c r="TXE210" s="303"/>
      <c r="TXF210" s="303"/>
      <c r="TXG210" s="303"/>
      <c r="TXH210" s="304"/>
      <c r="TXI210" s="152"/>
      <c r="TXJ210" s="337"/>
      <c r="TXK210" s="337"/>
      <c r="TXL210" s="337"/>
      <c r="TXM210" s="303"/>
      <c r="TXN210" s="303"/>
      <c r="TXO210" s="303"/>
      <c r="TXP210" s="304"/>
      <c r="TXQ210" s="152"/>
      <c r="TXR210" s="337"/>
      <c r="TXS210" s="337"/>
      <c r="TXT210" s="337"/>
      <c r="TXU210" s="303"/>
      <c r="TXV210" s="303"/>
      <c r="TXW210" s="303"/>
      <c r="TXX210" s="304"/>
      <c r="TXY210" s="152"/>
      <c r="TXZ210" s="337"/>
      <c r="TYA210" s="337"/>
      <c r="TYB210" s="337"/>
      <c r="TYC210" s="303"/>
      <c r="TYD210" s="303"/>
      <c r="TYE210" s="303"/>
      <c r="TYF210" s="304"/>
      <c r="TYG210" s="152"/>
      <c r="TYH210" s="337"/>
      <c r="TYI210" s="337"/>
      <c r="TYJ210" s="337"/>
      <c r="TYK210" s="303"/>
      <c r="TYL210" s="303"/>
      <c r="TYM210" s="303"/>
      <c r="TYN210" s="304"/>
      <c r="TYO210" s="152"/>
      <c r="TYP210" s="337"/>
      <c r="TYQ210" s="337"/>
      <c r="TYR210" s="337"/>
      <c r="TYS210" s="303"/>
      <c r="TYT210" s="303"/>
      <c r="TYU210" s="303"/>
      <c r="TYV210" s="304"/>
      <c r="TYW210" s="152"/>
      <c r="TYX210" s="337"/>
      <c r="TYY210" s="337"/>
      <c r="TYZ210" s="337"/>
      <c r="TZA210" s="303"/>
      <c r="TZB210" s="303"/>
      <c r="TZC210" s="303"/>
      <c r="TZD210" s="304"/>
      <c r="TZE210" s="152"/>
      <c r="TZF210" s="337"/>
      <c r="TZG210" s="337"/>
      <c r="TZH210" s="337"/>
      <c r="TZI210" s="303"/>
      <c r="TZJ210" s="303"/>
      <c r="TZK210" s="303"/>
      <c r="TZL210" s="304"/>
      <c r="TZM210" s="152"/>
      <c r="TZN210" s="337"/>
      <c r="TZO210" s="337"/>
      <c r="TZP210" s="337"/>
      <c r="TZQ210" s="303"/>
      <c r="TZR210" s="303"/>
      <c r="TZS210" s="303"/>
      <c r="TZT210" s="304"/>
      <c r="TZU210" s="152"/>
      <c r="TZV210" s="337"/>
      <c r="TZW210" s="337"/>
      <c r="TZX210" s="337"/>
      <c r="TZY210" s="303"/>
      <c r="TZZ210" s="303"/>
      <c r="UAA210" s="303"/>
      <c r="UAB210" s="304"/>
      <c r="UAC210" s="152"/>
      <c r="UAD210" s="337"/>
      <c r="UAE210" s="337"/>
      <c r="UAF210" s="337"/>
      <c r="UAG210" s="303"/>
      <c r="UAH210" s="303"/>
      <c r="UAI210" s="303"/>
      <c r="UAJ210" s="304"/>
      <c r="UAK210" s="152"/>
      <c r="UAL210" s="337"/>
      <c r="UAM210" s="337"/>
      <c r="UAN210" s="337"/>
      <c r="UAO210" s="303"/>
      <c r="UAP210" s="303"/>
      <c r="UAQ210" s="303"/>
      <c r="UAR210" s="304"/>
      <c r="UAS210" s="152"/>
      <c r="UAT210" s="337"/>
      <c r="UAU210" s="337"/>
      <c r="UAV210" s="337"/>
      <c r="UAW210" s="303"/>
      <c r="UAX210" s="303"/>
      <c r="UAY210" s="303"/>
      <c r="UAZ210" s="304"/>
      <c r="UBA210" s="152"/>
      <c r="UBB210" s="337"/>
      <c r="UBC210" s="337"/>
      <c r="UBD210" s="337"/>
      <c r="UBE210" s="303"/>
      <c r="UBF210" s="303"/>
      <c r="UBG210" s="303"/>
      <c r="UBH210" s="304"/>
      <c r="UBI210" s="152"/>
      <c r="UBJ210" s="337"/>
      <c r="UBK210" s="337"/>
      <c r="UBL210" s="337"/>
      <c r="UBM210" s="303"/>
      <c r="UBN210" s="303"/>
      <c r="UBO210" s="303"/>
      <c r="UBP210" s="304"/>
      <c r="UBQ210" s="152"/>
      <c r="UBR210" s="337"/>
      <c r="UBS210" s="337"/>
      <c r="UBT210" s="337"/>
      <c r="UBU210" s="303"/>
      <c r="UBV210" s="303"/>
      <c r="UBW210" s="303"/>
      <c r="UBX210" s="304"/>
      <c r="UBY210" s="152"/>
      <c r="UBZ210" s="337"/>
      <c r="UCA210" s="337"/>
      <c r="UCB210" s="337"/>
      <c r="UCC210" s="303"/>
      <c r="UCD210" s="303"/>
      <c r="UCE210" s="303"/>
      <c r="UCF210" s="304"/>
      <c r="UCG210" s="152"/>
      <c r="UCH210" s="337"/>
      <c r="UCI210" s="337"/>
      <c r="UCJ210" s="337"/>
      <c r="UCK210" s="303"/>
      <c r="UCL210" s="303"/>
      <c r="UCM210" s="303"/>
      <c r="UCN210" s="304"/>
      <c r="UCO210" s="152"/>
      <c r="UCP210" s="337"/>
      <c r="UCQ210" s="337"/>
      <c r="UCR210" s="337"/>
      <c r="UCS210" s="303"/>
      <c r="UCT210" s="303"/>
      <c r="UCU210" s="303"/>
      <c r="UCV210" s="304"/>
      <c r="UCW210" s="152"/>
      <c r="UCX210" s="337"/>
      <c r="UCY210" s="337"/>
      <c r="UCZ210" s="337"/>
      <c r="UDA210" s="303"/>
      <c r="UDB210" s="303"/>
      <c r="UDC210" s="303"/>
      <c r="UDD210" s="304"/>
      <c r="UDE210" s="152"/>
      <c r="UDF210" s="337"/>
      <c r="UDG210" s="337"/>
      <c r="UDH210" s="337"/>
      <c r="UDI210" s="303"/>
      <c r="UDJ210" s="303"/>
      <c r="UDK210" s="303"/>
      <c r="UDL210" s="304"/>
      <c r="UDM210" s="152"/>
      <c r="UDN210" s="337"/>
      <c r="UDO210" s="337"/>
      <c r="UDP210" s="337"/>
      <c r="UDQ210" s="303"/>
      <c r="UDR210" s="303"/>
      <c r="UDS210" s="303"/>
      <c r="UDT210" s="304"/>
      <c r="UDU210" s="152"/>
      <c r="UDV210" s="337"/>
      <c r="UDW210" s="337"/>
      <c r="UDX210" s="337"/>
      <c r="UDY210" s="303"/>
      <c r="UDZ210" s="303"/>
      <c r="UEA210" s="303"/>
      <c r="UEB210" s="304"/>
      <c r="UEC210" s="152"/>
      <c r="UED210" s="337"/>
      <c r="UEE210" s="337"/>
      <c r="UEF210" s="337"/>
      <c r="UEG210" s="303"/>
      <c r="UEH210" s="303"/>
      <c r="UEI210" s="303"/>
      <c r="UEJ210" s="304"/>
      <c r="UEK210" s="152"/>
      <c r="UEL210" s="337"/>
      <c r="UEM210" s="337"/>
      <c r="UEN210" s="337"/>
      <c r="UEO210" s="303"/>
      <c r="UEP210" s="303"/>
      <c r="UEQ210" s="303"/>
      <c r="UER210" s="304"/>
      <c r="UES210" s="152"/>
      <c r="UET210" s="337"/>
      <c r="UEU210" s="337"/>
      <c r="UEV210" s="337"/>
      <c r="UEW210" s="303"/>
      <c r="UEX210" s="303"/>
      <c r="UEY210" s="303"/>
      <c r="UEZ210" s="304"/>
      <c r="UFA210" s="152"/>
      <c r="UFB210" s="337"/>
      <c r="UFC210" s="337"/>
      <c r="UFD210" s="337"/>
      <c r="UFE210" s="303"/>
      <c r="UFF210" s="303"/>
      <c r="UFG210" s="303"/>
      <c r="UFH210" s="304"/>
      <c r="UFI210" s="152"/>
      <c r="UFJ210" s="337"/>
      <c r="UFK210" s="337"/>
      <c r="UFL210" s="337"/>
      <c r="UFM210" s="303"/>
      <c r="UFN210" s="303"/>
      <c r="UFO210" s="303"/>
      <c r="UFP210" s="304"/>
      <c r="UFQ210" s="152"/>
      <c r="UFR210" s="337"/>
      <c r="UFS210" s="337"/>
      <c r="UFT210" s="337"/>
      <c r="UFU210" s="303"/>
      <c r="UFV210" s="303"/>
      <c r="UFW210" s="303"/>
      <c r="UFX210" s="304"/>
      <c r="UFY210" s="152"/>
      <c r="UFZ210" s="337"/>
      <c r="UGA210" s="337"/>
      <c r="UGB210" s="337"/>
      <c r="UGC210" s="303"/>
      <c r="UGD210" s="303"/>
      <c r="UGE210" s="303"/>
      <c r="UGF210" s="304"/>
      <c r="UGG210" s="152"/>
      <c r="UGH210" s="337"/>
      <c r="UGI210" s="337"/>
      <c r="UGJ210" s="337"/>
      <c r="UGK210" s="303"/>
      <c r="UGL210" s="303"/>
      <c r="UGM210" s="303"/>
      <c r="UGN210" s="304"/>
      <c r="UGO210" s="152"/>
      <c r="UGP210" s="337"/>
      <c r="UGQ210" s="337"/>
      <c r="UGR210" s="337"/>
      <c r="UGS210" s="303"/>
      <c r="UGT210" s="303"/>
      <c r="UGU210" s="303"/>
      <c r="UGV210" s="304"/>
      <c r="UGW210" s="152"/>
      <c r="UGX210" s="337"/>
      <c r="UGY210" s="337"/>
      <c r="UGZ210" s="337"/>
      <c r="UHA210" s="303"/>
      <c r="UHB210" s="303"/>
      <c r="UHC210" s="303"/>
      <c r="UHD210" s="304"/>
      <c r="UHE210" s="152"/>
      <c r="UHF210" s="337"/>
      <c r="UHG210" s="337"/>
      <c r="UHH210" s="337"/>
      <c r="UHI210" s="303"/>
      <c r="UHJ210" s="303"/>
      <c r="UHK210" s="303"/>
      <c r="UHL210" s="304"/>
      <c r="UHM210" s="152"/>
      <c r="UHN210" s="337"/>
      <c r="UHO210" s="337"/>
      <c r="UHP210" s="337"/>
      <c r="UHQ210" s="303"/>
      <c r="UHR210" s="303"/>
      <c r="UHS210" s="303"/>
      <c r="UHT210" s="304"/>
      <c r="UHU210" s="152"/>
      <c r="UHV210" s="337"/>
      <c r="UHW210" s="337"/>
      <c r="UHX210" s="337"/>
      <c r="UHY210" s="303"/>
      <c r="UHZ210" s="303"/>
      <c r="UIA210" s="303"/>
      <c r="UIB210" s="304"/>
      <c r="UIC210" s="152"/>
      <c r="UID210" s="337"/>
      <c r="UIE210" s="337"/>
      <c r="UIF210" s="337"/>
      <c r="UIG210" s="303"/>
      <c r="UIH210" s="303"/>
      <c r="UII210" s="303"/>
      <c r="UIJ210" s="304"/>
      <c r="UIK210" s="152"/>
      <c r="UIL210" s="337"/>
      <c r="UIM210" s="337"/>
      <c r="UIN210" s="337"/>
      <c r="UIO210" s="303"/>
      <c r="UIP210" s="303"/>
      <c r="UIQ210" s="303"/>
      <c r="UIR210" s="304"/>
      <c r="UIS210" s="152"/>
      <c r="UIT210" s="337"/>
      <c r="UIU210" s="337"/>
      <c r="UIV210" s="337"/>
      <c r="UIW210" s="303"/>
      <c r="UIX210" s="303"/>
      <c r="UIY210" s="303"/>
      <c r="UIZ210" s="304"/>
      <c r="UJA210" s="152"/>
      <c r="UJB210" s="337"/>
      <c r="UJC210" s="337"/>
      <c r="UJD210" s="337"/>
      <c r="UJE210" s="303"/>
      <c r="UJF210" s="303"/>
      <c r="UJG210" s="303"/>
      <c r="UJH210" s="304"/>
      <c r="UJI210" s="152"/>
      <c r="UJJ210" s="337"/>
      <c r="UJK210" s="337"/>
      <c r="UJL210" s="337"/>
      <c r="UJM210" s="303"/>
      <c r="UJN210" s="303"/>
      <c r="UJO210" s="303"/>
      <c r="UJP210" s="304"/>
      <c r="UJQ210" s="152"/>
      <c r="UJR210" s="337"/>
      <c r="UJS210" s="337"/>
      <c r="UJT210" s="337"/>
      <c r="UJU210" s="303"/>
      <c r="UJV210" s="303"/>
      <c r="UJW210" s="303"/>
      <c r="UJX210" s="304"/>
      <c r="UJY210" s="152"/>
      <c r="UJZ210" s="337"/>
      <c r="UKA210" s="337"/>
      <c r="UKB210" s="337"/>
      <c r="UKC210" s="303"/>
      <c r="UKD210" s="303"/>
      <c r="UKE210" s="303"/>
      <c r="UKF210" s="304"/>
      <c r="UKG210" s="152"/>
      <c r="UKH210" s="337"/>
      <c r="UKI210" s="337"/>
      <c r="UKJ210" s="337"/>
      <c r="UKK210" s="303"/>
      <c r="UKL210" s="303"/>
      <c r="UKM210" s="303"/>
      <c r="UKN210" s="304"/>
      <c r="UKO210" s="152"/>
      <c r="UKP210" s="337"/>
      <c r="UKQ210" s="337"/>
      <c r="UKR210" s="337"/>
      <c r="UKS210" s="303"/>
      <c r="UKT210" s="303"/>
      <c r="UKU210" s="303"/>
      <c r="UKV210" s="304"/>
      <c r="UKW210" s="152"/>
      <c r="UKX210" s="337"/>
      <c r="UKY210" s="337"/>
      <c r="UKZ210" s="337"/>
      <c r="ULA210" s="303"/>
      <c r="ULB210" s="303"/>
      <c r="ULC210" s="303"/>
      <c r="ULD210" s="304"/>
      <c r="ULE210" s="152"/>
      <c r="ULF210" s="337"/>
      <c r="ULG210" s="337"/>
      <c r="ULH210" s="337"/>
      <c r="ULI210" s="303"/>
      <c r="ULJ210" s="303"/>
      <c r="ULK210" s="303"/>
      <c r="ULL210" s="304"/>
      <c r="ULM210" s="152"/>
      <c r="ULN210" s="337"/>
      <c r="ULO210" s="337"/>
      <c r="ULP210" s="337"/>
      <c r="ULQ210" s="303"/>
      <c r="ULR210" s="303"/>
      <c r="ULS210" s="303"/>
      <c r="ULT210" s="304"/>
      <c r="ULU210" s="152"/>
      <c r="ULV210" s="337"/>
      <c r="ULW210" s="337"/>
      <c r="ULX210" s="337"/>
      <c r="ULY210" s="303"/>
      <c r="ULZ210" s="303"/>
      <c r="UMA210" s="303"/>
      <c r="UMB210" s="304"/>
      <c r="UMC210" s="152"/>
      <c r="UMD210" s="337"/>
      <c r="UME210" s="337"/>
      <c r="UMF210" s="337"/>
      <c r="UMG210" s="303"/>
      <c r="UMH210" s="303"/>
      <c r="UMI210" s="303"/>
      <c r="UMJ210" s="304"/>
      <c r="UMK210" s="152"/>
      <c r="UML210" s="337"/>
      <c r="UMM210" s="337"/>
      <c r="UMN210" s="337"/>
      <c r="UMO210" s="303"/>
      <c r="UMP210" s="303"/>
      <c r="UMQ210" s="303"/>
      <c r="UMR210" s="304"/>
      <c r="UMS210" s="152"/>
      <c r="UMT210" s="337"/>
      <c r="UMU210" s="337"/>
      <c r="UMV210" s="337"/>
      <c r="UMW210" s="303"/>
      <c r="UMX210" s="303"/>
      <c r="UMY210" s="303"/>
      <c r="UMZ210" s="304"/>
      <c r="UNA210" s="152"/>
      <c r="UNB210" s="337"/>
      <c r="UNC210" s="337"/>
      <c r="UND210" s="337"/>
      <c r="UNE210" s="303"/>
      <c r="UNF210" s="303"/>
      <c r="UNG210" s="303"/>
      <c r="UNH210" s="304"/>
      <c r="UNI210" s="152"/>
      <c r="UNJ210" s="337"/>
      <c r="UNK210" s="337"/>
      <c r="UNL210" s="337"/>
      <c r="UNM210" s="303"/>
      <c r="UNN210" s="303"/>
      <c r="UNO210" s="303"/>
      <c r="UNP210" s="304"/>
      <c r="UNQ210" s="152"/>
      <c r="UNR210" s="337"/>
      <c r="UNS210" s="337"/>
      <c r="UNT210" s="337"/>
      <c r="UNU210" s="303"/>
      <c r="UNV210" s="303"/>
      <c r="UNW210" s="303"/>
      <c r="UNX210" s="304"/>
      <c r="UNY210" s="152"/>
      <c r="UNZ210" s="337"/>
      <c r="UOA210" s="337"/>
      <c r="UOB210" s="337"/>
      <c r="UOC210" s="303"/>
      <c r="UOD210" s="303"/>
      <c r="UOE210" s="303"/>
      <c r="UOF210" s="304"/>
      <c r="UOG210" s="152"/>
      <c r="UOH210" s="337"/>
      <c r="UOI210" s="337"/>
      <c r="UOJ210" s="337"/>
      <c r="UOK210" s="303"/>
      <c r="UOL210" s="303"/>
      <c r="UOM210" s="303"/>
      <c r="UON210" s="304"/>
      <c r="UOO210" s="152"/>
      <c r="UOP210" s="337"/>
      <c r="UOQ210" s="337"/>
      <c r="UOR210" s="337"/>
      <c r="UOS210" s="303"/>
      <c r="UOT210" s="303"/>
      <c r="UOU210" s="303"/>
      <c r="UOV210" s="304"/>
      <c r="UOW210" s="152"/>
      <c r="UOX210" s="337"/>
      <c r="UOY210" s="337"/>
      <c r="UOZ210" s="337"/>
      <c r="UPA210" s="303"/>
      <c r="UPB210" s="303"/>
      <c r="UPC210" s="303"/>
      <c r="UPD210" s="304"/>
      <c r="UPE210" s="152"/>
      <c r="UPF210" s="337"/>
      <c r="UPG210" s="337"/>
      <c r="UPH210" s="337"/>
      <c r="UPI210" s="303"/>
      <c r="UPJ210" s="303"/>
      <c r="UPK210" s="303"/>
      <c r="UPL210" s="304"/>
      <c r="UPM210" s="152"/>
      <c r="UPN210" s="337"/>
      <c r="UPO210" s="337"/>
      <c r="UPP210" s="337"/>
      <c r="UPQ210" s="303"/>
      <c r="UPR210" s="303"/>
      <c r="UPS210" s="303"/>
      <c r="UPT210" s="304"/>
      <c r="UPU210" s="152"/>
      <c r="UPV210" s="337"/>
      <c r="UPW210" s="337"/>
      <c r="UPX210" s="337"/>
      <c r="UPY210" s="303"/>
      <c r="UPZ210" s="303"/>
      <c r="UQA210" s="303"/>
      <c r="UQB210" s="304"/>
      <c r="UQC210" s="152"/>
      <c r="UQD210" s="337"/>
      <c r="UQE210" s="337"/>
      <c r="UQF210" s="337"/>
      <c r="UQG210" s="303"/>
      <c r="UQH210" s="303"/>
      <c r="UQI210" s="303"/>
      <c r="UQJ210" s="304"/>
      <c r="UQK210" s="152"/>
      <c r="UQL210" s="337"/>
      <c r="UQM210" s="337"/>
      <c r="UQN210" s="337"/>
      <c r="UQO210" s="303"/>
      <c r="UQP210" s="303"/>
      <c r="UQQ210" s="303"/>
      <c r="UQR210" s="304"/>
      <c r="UQS210" s="152"/>
      <c r="UQT210" s="337"/>
      <c r="UQU210" s="337"/>
      <c r="UQV210" s="337"/>
      <c r="UQW210" s="303"/>
      <c r="UQX210" s="303"/>
      <c r="UQY210" s="303"/>
      <c r="UQZ210" s="304"/>
      <c r="URA210" s="152"/>
      <c r="URB210" s="337"/>
      <c r="URC210" s="337"/>
      <c r="URD210" s="337"/>
      <c r="URE210" s="303"/>
      <c r="URF210" s="303"/>
      <c r="URG210" s="303"/>
      <c r="URH210" s="304"/>
      <c r="URI210" s="152"/>
      <c r="URJ210" s="337"/>
      <c r="URK210" s="337"/>
      <c r="URL210" s="337"/>
      <c r="URM210" s="303"/>
      <c r="URN210" s="303"/>
      <c r="URO210" s="303"/>
      <c r="URP210" s="304"/>
      <c r="URQ210" s="152"/>
      <c r="URR210" s="337"/>
      <c r="URS210" s="337"/>
      <c r="URT210" s="337"/>
      <c r="URU210" s="303"/>
      <c r="URV210" s="303"/>
      <c r="URW210" s="303"/>
      <c r="URX210" s="304"/>
      <c r="URY210" s="152"/>
      <c r="URZ210" s="337"/>
      <c r="USA210" s="337"/>
      <c r="USB210" s="337"/>
      <c r="USC210" s="303"/>
      <c r="USD210" s="303"/>
      <c r="USE210" s="303"/>
      <c r="USF210" s="304"/>
      <c r="USG210" s="152"/>
      <c r="USH210" s="337"/>
      <c r="USI210" s="337"/>
      <c r="USJ210" s="337"/>
      <c r="USK210" s="303"/>
      <c r="USL210" s="303"/>
      <c r="USM210" s="303"/>
      <c r="USN210" s="304"/>
      <c r="USO210" s="152"/>
      <c r="USP210" s="337"/>
      <c r="USQ210" s="337"/>
      <c r="USR210" s="337"/>
      <c r="USS210" s="303"/>
      <c r="UST210" s="303"/>
      <c r="USU210" s="303"/>
      <c r="USV210" s="304"/>
      <c r="USW210" s="152"/>
      <c r="USX210" s="337"/>
      <c r="USY210" s="337"/>
      <c r="USZ210" s="337"/>
      <c r="UTA210" s="303"/>
      <c r="UTB210" s="303"/>
      <c r="UTC210" s="303"/>
      <c r="UTD210" s="304"/>
      <c r="UTE210" s="152"/>
      <c r="UTF210" s="337"/>
      <c r="UTG210" s="337"/>
      <c r="UTH210" s="337"/>
      <c r="UTI210" s="303"/>
      <c r="UTJ210" s="303"/>
      <c r="UTK210" s="303"/>
      <c r="UTL210" s="304"/>
      <c r="UTM210" s="152"/>
      <c r="UTN210" s="337"/>
      <c r="UTO210" s="337"/>
      <c r="UTP210" s="337"/>
      <c r="UTQ210" s="303"/>
      <c r="UTR210" s="303"/>
      <c r="UTS210" s="303"/>
      <c r="UTT210" s="304"/>
      <c r="UTU210" s="152"/>
      <c r="UTV210" s="337"/>
      <c r="UTW210" s="337"/>
      <c r="UTX210" s="337"/>
      <c r="UTY210" s="303"/>
      <c r="UTZ210" s="303"/>
      <c r="UUA210" s="303"/>
      <c r="UUB210" s="304"/>
      <c r="UUC210" s="152"/>
      <c r="UUD210" s="337"/>
      <c r="UUE210" s="337"/>
      <c r="UUF210" s="337"/>
      <c r="UUG210" s="303"/>
      <c r="UUH210" s="303"/>
      <c r="UUI210" s="303"/>
      <c r="UUJ210" s="304"/>
      <c r="UUK210" s="152"/>
      <c r="UUL210" s="337"/>
      <c r="UUM210" s="337"/>
      <c r="UUN210" s="337"/>
      <c r="UUO210" s="303"/>
      <c r="UUP210" s="303"/>
      <c r="UUQ210" s="303"/>
      <c r="UUR210" s="304"/>
      <c r="UUS210" s="152"/>
      <c r="UUT210" s="337"/>
      <c r="UUU210" s="337"/>
      <c r="UUV210" s="337"/>
      <c r="UUW210" s="303"/>
      <c r="UUX210" s="303"/>
      <c r="UUY210" s="303"/>
      <c r="UUZ210" s="304"/>
      <c r="UVA210" s="152"/>
      <c r="UVB210" s="337"/>
      <c r="UVC210" s="337"/>
      <c r="UVD210" s="337"/>
      <c r="UVE210" s="303"/>
      <c r="UVF210" s="303"/>
      <c r="UVG210" s="303"/>
      <c r="UVH210" s="304"/>
      <c r="UVI210" s="152"/>
      <c r="UVJ210" s="337"/>
      <c r="UVK210" s="337"/>
      <c r="UVL210" s="337"/>
      <c r="UVM210" s="303"/>
      <c r="UVN210" s="303"/>
      <c r="UVO210" s="303"/>
      <c r="UVP210" s="304"/>
      <c r="UVQ210" s="152"/>
      <c r="UVR210" s="337"/>
      <c r="UVS210" s="337"/>
      <c r="UVT210" s="337"/>
      <c r="UVU210" s="303"/>
      <c r="UVV210" s="303"/>
      <c r="UVW210" s="303"/>
      <c r="UVX210" s="304"/>
      <c r="UVY210" s="152"/>
      <c r="UVZ210" s="337"/>
      <c r="UWA210" s="337"/>
      <c r="UWB210" s="337"/>
      <c r="UWC210" s="303"/>
      <c r="UWD210" s="303"/>
      <c r="UWE210" s="303"/>
      <c r="UWF210" s="304"/>
      <c r="UWG210" s="152"/>
      <c r="UWH210" s="337"/>
      <c r="UWI210" s="337"/>
      <c r="UWJ210" s="337"/>
      <c r="UWK210" s="303"/>
      <c r="UWL210" s="303"/>
      <c r="UWM210" s="303"/>
      <c r="UWN210" s="304"/>
      <c r="UWO210" s="152"/>
      <c r="UWP210" s="337"/>
      <c r="UWQ210" s="337"/>
      <c r="UWR210" s="337"/>
      <c r="UWS210" s="303"/>
      <c r="UWT210" s="303"/>
      <c r="UWU210" s="303"/>
      <c r="UWV210" s="304"/>
      <c r="UWW210" s="152"/>
      <c r="UWX210" s="337"/>
      <c r="UWY210" s="337"/>
      <c r="UWZ210" s="337"/>
      <c r="UXA210" s="303"/>
      <c r="UXB210" s="303"/>
      <c r="UXC210" s="303"/>
      <c r="UXD210" s="304"/>
      <c r="UXE210" s="152"/>
      <c r="UXF210" s="337"/>
      <c r="UXG210" s="337"/>
      <c r="UXH210" s="337"/>
      <c r="UXI210" s="303"/>
      <c r="UXJ210" s="303"/>
      <c r="UXK210" s="303"/>
      <c r="UXL210" s="304"/>
      <c r="UXM210" s="152"/>
      <c r="UXN210" s="337"/>
      <c r="UXO210" s="337"/>
      <c r="UXP210" s="337"/>
      <c r="UXQ210" s="303"/>
      <c r="UXR210" s="303"/>
      <c r="UXS210" s="303"/>
      <c r="UXT210" s="304"/>
      <c r="UXU210" s="152"/>
      <c r="UXV210" s="337"/>
      <c r="UXW210" s="337"/>
      <c r="UXX210" s="337"/>
      <c r="UXY210" s="303"/>
      <c r="UXZ210" s="303"/>
      <c r="UYA210" s="303"/>
      <c r="UYB210" s="304"/>
      <c r="UYC210" s="152"/>
      <c r="UYD210" s="337"/>
      <c r="UYE210" s="337"/>
      <c r="UYF210" s="337"/>
      <c r="UYG210" s="303"/>
      <c r="UYH210" s="303"/>
      <c r="UYI210" s="303"/>
      <c r="UYJ210" s="304"/>
      <c r="UYK210" s="152"/>
      <c r="UYL210" s="337"/>
      <c r="UYM210" s="337"/>
      <c r="UYN210" s="337"/>
      <c r="UYO210" s="303"/>
      <c r="UYP210" s="303"/>
      <c r="UYQ210" s="303"/>
      <c r="UYR210" s="304"/>
      <c r="UYS210" s="152"/>
      <c r="UYT210" s="337"/>
      <c r="UYU210" s="337"/>
      <c r="UYV210" s="337"/>
      <c r="UYW210" s="303"/>
      <c r="UYX210" s="303"/>
      <c r="UYY210" s="303"/>
      <c r="UYZ210" s="304"/>
      <c r="UZA210" s="152"/>
      <c r="UZB210" s="337"/>
      <c r="UZC210" s="337"/>
      <c r="UZD210" s="337"/>
      <c r="UZE210" s="303"/>
      <c r="UZF210" s="303"/>
      <c r="UZG210" s="303"/>
      <c r="UZH210" s="304"/>
      <c r="UZI210" s="152"/>
      <c r="UZJ210" s="337"/>
      <c r="UZK210" s="337"/>
      <c r="UZL210" s="337"/>
      <c r="UZM210" s="303"/>
      <c r="UZN210" s="303"/>
      <c r="UZO210" s="303"/>
      <c r="UZP210" s="304"/>
      <c r="UZQ210" s="152"/>
      <c r="UZR210" s="337"/>
      <c r="UZS210" s="337"/>
      <c r="UZT210" s="337"/>
      <c r="UZU210" s="303"/>
      <c r="UZV210" s="303"/>
      <c r="UZW210" s="303"/>
      <c r="UZX210" s="304"/>
      <c r="UZY210" s="152"/>
      <c r="UZZ210" s="337"/>
      <c r="VAA210" s="337"/>
      <c r="VAB210" s="337"/>
      <c r="VAC210" s="303"/>
      <c r="VAD210" s="303"/>
      <c r="VAE210" s="303"/>
      <c r="VAF210" s="304"/>
      <c r="VAG210" s="152"/>
      <c r="VAH210" s="337"/>
      <c r="VAI210" s="337"/>
      <c r="VAJ210" s="337"/>
      <c r="VAK210" s="303"/>
      <c r="VAL210" s="303"/>
      <c r="VAM210" s="303"/>
      <c r="VAN210" s="304"/>
      <c r="VAO210" s="152"/>
      <c r="VAP210" s="337"/>
      <c r="VAQ210" s="337"/>
      <c r="VAR210" s="337"/>
      <c r="VAS210" s="303"/>
      <c r="VAT210" s="303"/>
      <c r="VAU210" s="303"/>
      <c r="VAV210" s="304"/>
      <c r="VAW210" s="152"/>
      <c r="VAX210" s="337"/>
      <c r="VAY210" s="337"/>
      <c r="VAZ210" s="337"/>
      <c r="VBA210" s="303"/>
      <c r="VBB210" s="303"/>
      <c r="VBC210" s="303"/>
      <c r="VBD210" s="304"/>
      <c r="VBE210" s="152"/>
      <c r="VBF210" s="337"/>
      <c r="VBG210" s="337"/>
      <c r="VBH210" s="337"/>
      <c r="VBI210" s="303"/>
      <c r="VBJ210" s="303"/>
      <c r="VBK210" s="303"/>
      <c r="VBL210" s="304"/>
      <c r="VBM210" s="152"/>
      <c r="VBN210" s="337"/>
      <c r="VBO210" s="337"/>
      <c r="VBP210" s="337"/>
      <c r="VBQ210" s="303"/>
      <c r="VBR210" s="303"/>
      <c r="VBS210" s="303"/>
      <c r="VBT210" s="304"/>
      <c r="VBU210" s="152"/>
      <c r="VBV210" s="337"/>
      <c r="VBW210" s="337"/>
      <c r="VBX210" s="337"/>
      <c r="VBY210" s="303"/>
      <c r="VBZ210" s="303"/>
      <c r="VCA210" s="303"/>
      <c r="VCB210" s="304"/>
      <c r="VCC210" s="152"/>
      <c r="VCD210" s="337"/>
      <c r="VCE210" s="337"/>
      <c r="VCF210" s="337"/>
      <c r="VCG210" s="303"/>
      <c r="VCH210" s="303"/>
      <c r="VCI210" s="303"/>
      <c r="VCJ210" s="304"/>
      <c r="VCK210" s="152"/>
      <c r="VCL210" s="337"/>
      <c r="VCM210" s="337"/>
      <c r="VCN210" s="337"/>
      <c r="VCO210" s="303"/>
      <c r="VCP210" s="303"/>
      <c r="VCQ210" s="303"/>
      <c r="VCR210" s="304"/>
      <c r="VCS210" s="152"/>
      <c r="VCT210" s="337"/>
      <c r="VCU210" s="337"/>
      <c r="VCV210" s="337"/>
      <c r="VCW210" s="303"/>
      <c r="VCX210" s="303"/>
      <c r="VCY210" s="303"/>
      <c r="VCZ210" s="304"/>
      <c r="VDA210" s="152"/>
      <c r="VDB210" s="337"/>
      <c r="VDC210" s="337"/>
      <c r="VDD210" s="337"/>
      <c r="VDE210" s="303"/>
      <c r="VDF210" s="303"/>
      <c r="VDG210" s="303"/>
      <c r="VDH210" s="304"/>
      <c r="VDI210" s="152"/>
      <c r="VDJ210" s="337"/>
      <c r="VDK210" s="337"/>
      <c r="VDL210" s="337"/>
      <c r="VDM210" s="303"/>
      <c r="VDN210" s="303"/>
      <c r="VDO210" s="303"/>
      <c r="VDP210" s="304"/>
      <c r="VDQ210" s="152"/>
      <c r="VDR210" s="337"/>
      <c r="VDS210" s="337"/>
      <c r="VDT210" s="337"/>
      <c r="VDU210" s="303"/>
      <c r="VDV210" s="303"/>
      <c r="VDW210" s="303"/>
      <c r="VDX210" s="304"/>
      <c r="VDY210" s="152"/>
      <c r="VDZ210" s="337"/>
      <c r="VEA210" s="337"/>
      <c r="VEB210" s="337"/>
      <c r="VEC210" s="303"/>
      <c r="VED210" s="303"/>
      <c r="VEE210" s="303"/>
      <c r="VEF210" s="304"/>
      <c r="VEG210" s="152"/>
      <c r="VEH210" s="337"/>
      <c r="VEI210" s="337"/>
      <c r="VEJ210" s="337"/>
      <c r="VEK210" s="303"/>
      <c r="VEL210" s="303"/>
      <c r="VEM210" s="303"/>
      <c r="VEN210" s="304"/>
      <c r="VEO210" s="152"/>
      <c r="VEP210" s="337"/>
      <c r="VEQ210" s="337"/>
      <c r="VER210" s="337"/>
      <c r="VES210" s="303"/>
      <c r="VET210" s="303"/>
      <c r="VEU210" s="303"/>
      <c r="VEV210" s="304"/>
      <c r="VEW210" s="152"/>
      <c r="VEX210" s="337"/>
      <c r="VEY210" s="337"/>
      <c r="VEZ210" s="337"/>
      <c r="VFA210" s="303"/>
      <c r="VFB210" s="303"/>
      <c r="VFC210" s="303"/>
      <c r="VFD210" s="304"/>
      <c r="VFE210" s="152"/>
      <c r="VFF210" s="337"/>
      <c r="VFG210" s="337"/>
      <c r="VFH210" s="337"/>
      <c r="VFI210" s="303"/>
      <c r="VFJ210" s="303"/>
      <c r="VFK210" s="303"/>
      <c r="VFL210" s="304"/>
      <c r="VFM210" s="152"/>
      <c r="VFN210" s="337"/>
      <c r="VFO210" s="337"/>
      <c r="VFP210" s="337"/>
      <c r="VFQ210" s="303"/>
      <c r="VFR210" s="303"/>
      <c r="VFS210" s="303"/>
      <c r="VFT210" s="304"/>
      <c r="VFU210" s="152"/>
      <c r="VFV210" s="337"/>
      <c r="VFW210" s="337"/>
      <c r="VFX210" s="337"/>
      <c r="VFY210" s="303"/>
      <c r="VFZ210" s="303"/>
      <c r="VGA210" s="303"/>
      <c r="VGB210" s="304"/>
      <c r="VGC210" s="152"/>
      <c r="VGD210" s="337"/>
      <c r="VGE210" s="337"/>
      <c r="VGF210" s="337"/>
      <c r="VGG210" s="303"/>
      <c r="VGH210" s="303"/>
      <c r="VGI210" s="303"/>
      <c r="VGJ210" s="304"/>
      <c r="VGK210" s="152"/>
      <c r="VGL210" s="337"/>
      <c r="VGM210" s="337"/>
      <c r="VGN210" s="337"/>
      <c r="VGO210" s="303"/>
      <c r="VGP210" s="303"/>
      <c r="VGQ210" s="303"/>
      <c r="VGR210" s="304"/>
      <c r="VGS210" s="152"/>
      <c r="VGT210" s="337"/>
      <c r="VGU210" s="337"/>
      <c r="VGV210" s="337"/>
      <c r="VGW210" s="303"/>
      <c r="VGX210" s="303"/>
      <c r="VGY210" s="303"/>
      <c r="VGZ210" s="304"/>
      <c r="VHA210" s="152"/>
      <c r="VHB210" s="337"/>
      <c r="VHC210" s="337"/>
      <c r="VHD210" s="337"/>
      <c r="VHE210" s="303"/>
      <c r="VHF210" s="303"/>
      <c r="VHG210" s="303"/>
      <c r="VHH210" s="304"/>
      <c r="VHI210" s="152"/>
      <c r="VHJ210" s="337"/>
      <c r="VHK210" s="337"/>
      <c r="VHL210" s="337"/>
      <c r="VHM210" s="303"/>
      <c r="VHN210" s="303"/>
      <c r="VHO210" s="303"/>
      <c r="VHP210" s="304"/>
      <c r="VHQ210" s="152"/>
      <c r="VHR210" s="337"/>
      <c r="VHS210" s="337"/>
      <c r="VHT210" s="337"/>
      <c r="VHU210" s="303"/>
      <c r="VHV210" s="303"/>
      <c r="VHW210" s="303"/>
      <c r="VHX210" s="304"/>
      <c r="VHY210" s="152"/>
      <c r="VHZ210" s="337"/>
      <c r="VIA210" s="337"/>
      <c r="VIB210" s="337"/>
      <c r="VIC210" s="303"/>
      <c r="VID210" s="303"/>
      <c r="VIE210" s="303"/>
      <c r="VIF210" s="304"/>
      <c r="VIG210" s="152"/>
      <c r="VIH210" s="337"/>
      <c r="VII210" s="337"/>
      <c r="VIJ210" s="337"/>
      <c r="VIK210" s="303"/>
      <c r="VIL210" s="303"/>
      <c r="VIM210" s="303"/>
      <c r="VIN210" s="304"/>
      <c r="VIO210" s="152"/>
      <c r="VIP210" s="337"/>
      <c r="VIQ210" s="337"/>
      <c r="VIR210" s="337"/>
      <c r="VIS210" s="303"/>
      <c r="VIT210" s="303"/>
      <c r="VIU210" s="303"/>
      <c r="VIV210" s="304"/>
      <c r="VIW210" s="152"/>
      <c r="VIX210" s="337"/>
      <c r="VIY210" s="337"/>
      <c r="VIZ210" s="337"/>
      <c r="VJA210" s="303"/>
      <c r="VJB210" s="303"/>
      <c r="VJC210" s="303"/>
      <c r="VJD210" s="304"/>
      <c r="VJE210" s="152"/>
      <c r="VJF210" s="337"/>
      <c r="VJG210" s="337"/>
      <c r="VJH210" s="337"/>
      <c r="VJI210" s="303"/>
      <c r="VJJ210" s="303"/>
      <c r="VJK210" s="303"/>
      <c r="VJL210" s="304"/>
      <c r="VJM210" s="152"/>
      <c r="VJN210" s="337"/>
      <c r="VJO210" s="337"/>
      <c r="VJP210" s="337"/>
      <c r="VJQ210" s="303"/>
      <c r="VJR210" s="303"/>
      <c r="VJS210" s="303"/>
      <c r="VJT210" s="304"/>
      <c r="VJU210" s="152"/>
      <c r="VJV210" s="337"/>
      <c r="VJW210" s="337"/>
      <c r="VJX210" s="337"/>
      <c r="VJY210" s="303"/>
      <c r="VJZ210" s="303"/>
      <c r="VKA210" s="303"/>
      <c r="VKB210" s="304"/>
      <c r="VKC210" s="152"/>
      <c r="VKD210" s="337"/>
      <c r="VKE210" s="337"/>
      <c r="VKF210" s="337"/>
      <c r="VKG210" s="303"/>
      <c r="VKH210" s="303"/>
      <c r="VKI210" s="303"/>
      <c r="VKJ210" s="304"/>
      <c r="VKK210" s="152"/>
      <c r="VKL210" s="337"/>
      <c r="VKM210" s="337"/>
      <c r="VKN210" s="337"/>
      <c r="VKO210" s="303"/>
      <c r="VKP210" s="303"/>
      <c r="VKQ210" s="303"/>
      <c r="VKR210" s="304"/>
      <c r="VKS210" s="152"/>
      <c r="VKT210" s="337"/>
      <c r="VKU210" s="337"/>
      <c r="VKV210" s="337"/>
      <c r="VKW210" s="303"/>
      <c r="VKX210" s="303"/>
      <c r="VKY210" s="303"/>
      <c r="VKZ210" s="304"/>
      <c r="VLA210" s="152"/>
      <c r="VLB210" s="337"/>
      <c r="VLC210" s="337"/>
      <c r="VLD210" s="337"/>
      <c r="VLE210" s="303"/>
      <c r="VLF210" s="303"/>
      <c r="VLG210" s="303"/>
      <c r="VLH210" s="304"/>
      <c r="VLI210" s="152"/>
      <c r="VLJ210" s="337"/>
      <c r="VLK210" s="337"/>
      <c r="VLL210" s="337"/>
      <c r="VLM210" s="303"/>
      <c r="VLN210" s="303"/>
      <c r="VLO210" s="303"/>
      <c r="VLP210" s="304"/>
      <c r="VLQ210" s="152"/>
      <c r="VLR210" s="337"/>
      <c r="VLS210" s="337"/>
      <c r="VLT210" s="337"/>
      <c r="VLU210" s="303"/>
      <c r="VLV210" s="303"/>
      <c r="VLW210" s="303"/>
      <c r="VLX210" s="304"/>
      <c r="VLY210" s="152"/>
      <c r="VLZ210" s="337"/>
      <c r="VMA210" s="337"/>
      <c r="VMB210" s="337"/>
      <c r="VMC210" s="303"/>
      <c r="VMD210" s="303"/>
      <c r="VME210" s="303"/>
      <c r="VMF210" s="304"/>
      <c r="VMG210" s="152"/>
      <c r="VMH210" s="337"/>
      <c r="VMI210" s="337"/>
      <c r="VMJ210" s="337"/>
      <c r="VMK210" s="303"/>
      <c r="VML210" s="303"/>
      <c r="VMM210" s="303"/>
      <c r="VMN210" s="304"/>
      <c r="VMO210" s="152"/>
      <c r="VMP210" s="337"/>
      <c r="VMQ210" s="337"/>
      <c r="VMR210" s="337"/>
      <c r="VMS210" s="303"/>
      <c r="VMT210" s="303"/>
      <c r="VMU210" s="303"/>
      <c r="VMV210" s="304"/>
      <c r="VMW210" s="152"/>
      <c r="VMX210" s="337"/>
      <c r="VMY210" s="337"/>
      <c r="VMZ210" s="337"/>
      <c r="VNA210" s="303"/>
      <c r="VNB210" s="303"/>
      <c r="VNC210" s="303"/>
      <c r="VND210" s="304"/>
      <c r="VNE210" s="152"/>
      <c r="VNF210" s="337"/>
      <c r="VNG210" s="337"/>
      <c r="VNH210" s="337"/>
      <c r="VNI210" s="303"/>
      <c r="VNJ210" s="303"/>
      <c r="VNK210" s="303"/>
      <c r="VNL210" s="304"/>
      <c r="VNM210" s="152"/>
      <c r="VNN210" s="337"/>
      <c r="VNO210" s="337"/>
      <c r="VNP210" s="337"/>
      <c r="VNQ210" s="303"/>
      <c r="VNR210" s="303"/>
      <c r="VNS210" s="303"/>
      <c r="VNT210" s="304"/>
      <c r="VNU210" s="152"/>
      <c r="VNV210" s="337"/>
      <c r="VNW210" s="337"/>
      <c r="VNX210" s="337"/>
      <c r="VNY210" s="303"/>
      <c r="VNZ210" s="303"/>
      <c r="VOA210" s="303"/>
      <c r="VOB210" s="304"/>
      <c r="VOC210" s="152"/>
      <c r="VOD210" s="337"/>
      <c r="VOE210" s="337"/>
      <c r="VOF210" s="337"/>
      <c r="VOG210" s="303"/>
      <c r="VOH210" s="303"/>
      <c r="VOI210" s="303"/>
      <c r="VOJ210" s="304"/>
      <c r="VOK210" s="152"/>
      <c r="VOL210" s="337"/>
      <c r="VOM210" s="337"/>
      <c r="VON210" s="337"/>
      <c r="VOO210" s="303"/>
      <c r="VOP210" s="303"/>
      <c r="VOQ210" s="303"/>
      <c r="VOR210" s="304"/>
      <c r="VOS210" s="152"/>
      <c r="VOT210" s="337"/>
      <c r="VOU210" s="337"/>
      <c r="VOV210" s="337"/>
      <c r="VOW210" s="303"/>
      <c r="VOX210" s="303"/>
      <c r="VOY210" s="303"/>
      <c r="VOZ210" s="304"/>
      <c r="VPA210" s="152"/>
      <c r="VPB210" s="337"/>
      <c r="VPC210" s="337"/>
      <c r="VPD210" s="337"/>
      <c r="VPE210" s="303"/>
      <c r="VPF210" s="303"/>
      <c r="VPG210" s="303"/>
      <c r="VPH210" s="304"/>
      <c r="VPI210" s="152"/>
      <c r="VPJ210" s="337"/>
      <c r="VPK210" s="337"/>
      <c r="VPL210" s="337"/>
      <c r="VPM210" s="303"/>
      <c r="VPN210" s="303"/>
      <c r="VPO210" s="303"/>
      <c r="VPP210" s="304"/>
      <c r="VPQ210" s="152"/>
      <c r="VPR210" s="337"/>
      <c r="VPS210" s="337"/>
      <c r="VPT210" s="337"/>
      <c r="VPU210" s="303"/>
      <c r="VPV210" s="303"/>
      <c r="VPW210" s="303"/>
      <c r="VPX210" s="304"/>
      <c r="VPY210" s="152"/>
      <c r="VPZ210" s="337"/>
      <c r="VQA210" s="337"/>
      <c r="VQB210" s="337"/>
      <c r="VQC210" s="303"/>
      <c r="VQD210" s="303"/>
      <c r="VQE210" s="303"/>
      <c r="VQF210" s="304"/>
      <c r="VQG210" s="152"/>
      <c r="VQH210" s="337"/>
      <c r="VQI210" s="337"/>
      <c r="VQJ210" s="337"/>
      <c r="VQK210" s="303"/>
      <c r="VQL210" s="303"/>
      <c r="VQM210" s="303"/>
      <c r="VQN210" s="304"/>
      <c r="VQO210" s="152"/>
      <c r="VQP210" s="337"/>
      <c r="VQQ210" s="337"/>
      <c r="VQR210" s="337"/>
      <c r="VQS210" s="303"/>
      <c r="VQT210" s="303"/>
      <c r="VQU210" s="303"/>
      <c r="VQV210" s="304"/>
      <c r="VQW210" s="152"/>
      <c r="VQX210" s="337"/>
      <c r="VQY210" s="337"/>
      <c r="VQZ210" s="337"/>
      <c r="VRA210" s="303"/>
      <c r="VRB210" s="303"/>
      <c r="VRC210" s="303"/>
      <c r="VRD210" s="304"/>
      <c r="VRE210" s="152"/>
      <c r="VRF210" s="337"/>
      <c r="VRG210" s="337"/>
      <c r="VRH210" s="337"/>
      <c r="VRI210" s="303"/>
      <c r="VRJ210" s="303"/>
      <c r="VRK210" s="303"/>
      <c r="VRL210" s="304"/>
      <c r="VRM210" s="152"/>
      <c r="VRN210" s="337"/>
      <c r="VRO210" s="337"/>
      <c r="VRP210" s="337"/>
      <c r="VRQ210" s="303"/>
      <c r="VRR210" s="303"/>
      <c r="VRS210" s="303"/>
      <c r="VRT210" s="304"/>
      <c r="VRU210" s="152"/>
      <c r="VRV210" s="337"/>
      <c r="VRW210" s="337"/>
      <c r="VRX210" s="337"/>
      <c r="VRY210" s="303"/>
      <c r="VRZ210" s="303"/>
      <c r="VSA210" s="303"/>
      <c r="VSB210" s="304"/>
      <c r="VSC210" s="152"/>
      <c r="VSD210" s="337"/>
      <c r="VSE210" s="337"/>
      <c r="VSF210" s="337"/>
      <c r="VSG210" s="303"/>
      <c r="VSH210" s="303"/>
      <c r="VSI210" s="303"/>
      <c r="VSJ210" s="304"/>
      <c r="VSK210" s="152"/>
      <c r="VSL210" s="337"/>
      <c r="VSM210" s="337"/>
      <c r="VSN210" s="337"/>
      <c r="VSO210" s="303"/>
      <c r="VSP210" s="303"/>
      <c r="VSQ210" s="303"/>
      <c r="VSR210" s="304"/>
      <c r="VSS210" s="152"/>
      <c r="VST210" s="337"/>
      <c r="VSU210" s="337"/>
      <c r="VSV210" s="337"/>
      <c r="VSW210" s="303"/>
      <c r="VSX210" s="303"/>
      <c r="VSY210" s="303"/>
      <c r="VSZ210" s="304"/>
      <c r="VTA210" s="152"/>
      <c r="VTB210" s="337"/>
      <c r="VTC210" s="337"/>
      <c r="VTD210" s="337"/>
      <c r="VTE210" s="303"/>
      <c r="VTF210" s="303"/>
      <c r="VTG210" s="303"/>
      <c r="VTH210" s="304"/>
      <c r="VTI210" s="152"/>
      <c r="VTJ210" s="337"/>
      <c r="VTK210" s="337"/>
      <c r="VTL210" s="337"/>
      <c r="VTM210" s="303"/>
      <c r="VTN210" s="303"/>
      <c r="VTO210" s="303"/>
      <c r="VTP210" s="304"/>
      <c r="VTQ210" s="152"/>
      <c r="VTR210" s="337"/>
      <c r="VTS210" s="337"/>
      <c r="VTT210" s="337"/>
      <c r="VTU210" s="303"/>
      <c r="VTV210" s="303"/>
      <c r="VTW210" s="303"/>
      <c r="VTX210" s="304"/>
      <c r="VTY210" s="152"/>
      <c r="VTZ210" s="337"/>
      <c r="VUA210" s="337"/>
      <c r="VUB210" s="337"/>
      <c r="VUC210" s="303"/>
      <c r="VUD210" s="303"/>
      <c r="VUE210" s="303"/>
      <c r="VUF210" s="304"/>
      <c r="VUG210" s="152"/>
      <c r="VUH210" s="337"/>
      <c r="VUI210" s="337"/>
      <c r="VUJ210" s="337"/>
      <c r="VUK210" s="303"/>
      <c r="VUL210" s="303"/>
      <c r="VUM210" s="303"/>
      <c r="VUN210" s="304"/>
      <c r="VUO210" s="152"/>
      <c r="VUP210" s="337"/>
      <c r="VUQ210" s="337"/>
      <c r="VUR210" s="337"/>
      <c r="VUS210" s="303"/>
      <c r="VUT210" s="303"/>
      <c r="VUU210" s="303"/>
      <c r="VUV210" s="304"/>
      <c r="VUW210" s="152"/>
      <c r="VUX210" s="337"/>
      <c r="VUY210" s="337"/>
      <c r="VUZ210" s="337"/>
      <c r="VVA210" s="303"/>
      <c r="VVB210" s="303"/>
      <c r="VVC210" s="303"/>
      <c r="VVD210" s="304"/>
      <c r="VVE210" s="152"/>
      <c r="VVF210" s="337"/>
      <c r="VVG210" s="337"/>
      <c r="VVH210" s="337"/>
      <c r="VVI210" s="303"/>
      <c r="VVJ210" s="303"/>
      <c r="VVK210" s="303"/>
      <c r="VVL210" s="304"/>
      <c r="VVM210" s="152"/>
      <c r="VVN210" s="337"/>
      <c r="VVO210" s="337"/>
      <c r="VVP210" s="337"/>
      <c r="VVQ210" s="303"/>
      <c r="VVR210" s="303"/>
      <c r="VVS210" s="303"/>
      <c r="VVT210" s="304"/>
      <c r="VVU210" s="152"/>
      <c r="VVV210" s="337"/>
      <c r="VVW210" s="337"/>
      <c r="VVX210" s="337"/>
      <c r="VVY210" s="303"/>
      <c r="VVZ210" s="303"/>
      <c r="VWA210" s="303"/>
      <c r="VWB210" s="304"/>
      <c r="VWC210" s="152"/>
      <c r="VWD210" s="337"/>
      <c r="VWE210" s="337"/>
      <c r="VWF210" s="337"/>
      <c r="VWG210" s="303"/>
      <c r="VWH210" s="303"/>
      <c r="VWI210" s="303"/>
      <c r="VWJ210" s="304"/>
      <c r="VWK210" s="152"/>
      <c r="VWL210" s="337"/>
      <c r="VWM210" s="337"/>
      <c r="VWN210" s="337"/>
      <c r="VWO210" s="303"/>
      <c r="VWP210" s="303"/>
      <c r="VWQ210" s="303"/>
      <c r="VWR210" s="304"/>
      <c r="VWS210" s="152"/>
      <c r="VWT210" s="337"/>
      <c r="VWU210" s="337"/>
      <c r="VWV210" s="337"/>
      <c r="VWW210" s="303"/>
      <c r="VWX210" s="303"/>
      <c r="VWY210" s="303"/>
      <c r="VWZ210" s="304"/>
      <c r="VXA210" s="152"/>
      <c r="VXB210" s="337"/>
      <c r="VXC210" s="337"/>
      <c r="VXD210" s="337"/>
      <c r="VXE210" s="303"/>
      <c r="VXF210" s="303"/>
      <c r="VXG210" s="303"/>
      <c r="VXH210" s="304"/>
      <c r="VXI210" s="152"/>
      <c r="VXJ210" s="337"/>
      <c r="VXK210" s="337"/>
      <c r="VXL210" s="337"/>
      <c r="VXM210" s="303"/>
      <c r="VXN210" s="303"/>
      <c r="VXO210" s="303"/>
      <c r="VXP210" s="304"/>
      <c r="VXQ210" s="152"/>
      <c r="VXR210" s="337"/>
      <c r="VXS210" s="337"/>
      <c r="VXT210" s="337"/>
      <c r="VXU210" s="303"/>
      <c r="VXV210" s="303"/>
      <c r="VXW210" s="303"/>
      <c r="VXX210" s="304"/>
      <c r="VXY210" s="152"/>
      <c r="VXZ210" s="337"/>
      <c r="VYA210" s="337"/>
      <c r="VYB210" s="337"/>
      <c r="VYC210" s="303"/>
      <c r="VYD210" s="303"/>
      <c r="VYE210" s="303"/>
      <c r="VYF210" s="304"/>
      <c r="VYG210" s="152"/>
      <c r="VYH210" s="337"/>
      <c r="VYI210" s="337"/>
      <c r="VYJ210" s="337"/>
      <c r="VYK210" s="303"/>
      <c r="VYL210" s="303"/>
      <c r="VYM210" s="303"/>
      <c r="VYN210" s="304"/>
      <c r="VYO210" s="152"/>
      <c r="VYP210" s="337"/>
      <c r="VYQ210" s="337"/>
      <c r="VYR210" s="337"/>
      <c r="VYS210" s="303"/>
      <c r="VYT210" s="303"/>
      <c r="VYU210" s="303"/>
      <c r="VYV210" s="304"/>
      <c r="VYW210" s="152"/>
      <c r="VYX210" s="337"/>
      <c r="VYY210" s="337"/>
      <c r="VYZ210" s="337"/>
      <c r="VZA210" s="303"/>
      <c r="VZB210" s="303"/>
      <c r="VZC210" s="303"/>
      <c r="VZD210" s="304"/>
      <c r="VZE210" s="152"/>
      <c r="VZF210" s="337"/>
      <c r="VZG210" s="337"/>
      <c r="VZH210" s="337"/>
      <c r="VZI210" s="303"/>
      <c r="VZJ210" s="303"/>
      <c r="VZK210" s="303"/>
      <c r="VZL210" s="304"/>
      <c r="VZM210" s="152"/>
      <c r="VZN210" s="337"/>
      <c r="VZO210" s="337"/>
      <c r="VZP210" s="337"/>
      <c r="VZQ210" s="303"/>
      <c r="VZR210" s="303"/>
      <c r="VZS210" s="303"/>
      <c r="VZT210" s="304"/>
      <c r="VZU210" s="152"/>
      <c r="VZV210" s="337"/>
      <c r="VZW210" s="337"/>
      <c r="VZX210" s="337"/>
      <c r="VZY210" s="303"/>
      <c r="VZZ210" s="303"/>
      <c r="WAA210" s="303"/>
      <c r="WAB210" s="304"/>
      <c r="WAC210" s="152"/>
      <c r="WAD210" s="337"/>
      <c r="WAE210" s="337"/>
      <c r="WAF210" s="337"/>
      <c r="WAG210" s="303"/>
      <c r="WAH210" s="303"/>
      <c r="WAI210" s="303"/>
      <c r="WAJ210" s="304"/>
      <c r="WAK210" s="152"/>
      <c r="WAL210" s="337"/>
      <c r="WAM210" s="337"/>
      <c r="WAN210" s="337"/>
      <c r="WAO210" s="303"/>
      <c r="WAP210" s="303"/>
      <c r="WAQ210" s="303"/>
      <c r="WAR210" s="304"/>
      <c r="WAS210" s="152"/>
      <c r="WAT210" s="337"/>
      <c r="WAU210" s="337"/>
      <c r="WAV210" s="337"/>
      <c r="WAW210" s="303"/>
      <c r="WAX210" s="303"/>
      <c r="WAY210" s="303"/>
      <c r="WAZ210" s="304"/>
      <c r="WBA210" s="152"/>
      <c r="WBB210" s="337"/>
      <c r="WBC210" s="337"/>
      <c r="WBD210" s="337"/>
      <c r="WBE210" s="303"/>
      <c r="WBF210" s="303"/>
      <c r="WBG210" s="303"/>
      <c r="WBH210" s="304"/>
      <c r="WBI210" s="152"/>
      <c r="WBJ210" s="337"/>
      <c r="WBK210" s="337"/>
      <c r="WBL210" s="337"/>
      <c r="WBM210" s="303"/>
      <c r="WBN210" s="303"/>
      <c r="WBO210" s="303"/>
      <c r="WBP210" s="304"/>
      <c r="WBQ210" s="152"/>
      <c r="WBR210" s="337"/>
      <c r="WBS210" s="337"/>
      <c r="WBT210" s="337"/>
      <c r="WBU210" s="303"/>
      <c r="WBV210" s="303"/>
      <c r="WBW210" s="303"/>
      <c r="WBX210" s="304"/>
      <c r="WBY210" s="152"/>
      <c r="WBZ210" s="337"/>
      <c r="WCA210" s="337"/>
      <c r="WCB210" s="337"/>
      <c r="WCC210" s="303"/>
      <c r="WCD210" s="303"/>
      <c r="WCE210" s="303"/>
      <c r="WCF210" s="304"/>
      <c r="WCG210" s="152"/>
      <c r="WCH210" s="337"/>
      <c r="WCI210" s="337"/>
      <c r="WCJ210" s="337"/>
      <c r="WCK210" s="303"/>
      <c r="WCL210" s="303"/>
      <c r="WCM210" s="303"/>
      <c r="WCN210" s="304"/>
      <c r="WCO210" s="152"/>
      <c r="WCP210" s="337"/>
      <c r="WCQ210" s="337"/>
      <c r="WCR210" s="337"/>
      <c r="WCS210" s="303"/>
      <c r="WCT210" s="303"/>
      <c r="WCU210" s="303"/>
      <c r="WCV210" s="304"/>
      <c r="WCW210" s="152"/>
      <c r="WCX210" s="337"/>
      <c r="WCY210" s="337"/>
      <c r="WCZ210" s="337"/>
      <c r="WDA210" s="303"/>
      <c r="WDB210" s="303"/>
      <c r="WDC210" s="303"/>
      <c r="WDD210" s="304"/>
      <c r="WDE210" s="152"/>
      <c r="WDF210" s="337"/>
      <c r="WDG210" s="337"/>
      <c r="WDH210" s="337"/>
      <c r="WDI210" s="303"/>
      <c r="WDJ210" s="303"/>
      <c r="WDK210" s="303"/>
      <c r="WDL210" s="304"/>
      <c r="WDM210" s="152"/>
      <c r="WDN210" s="337"/>
      <c r="WDO210" s="337"/>
      <c r="WDP210" s="337"/>
      <c r="WDQ210" s="303"/>
      <c r="WDR210" s="303"/>
      <c r="WDS210" s="303"/>
      <c r="WDT210" s="304"/>
      <c r="WDU210" s="152"/>
      <c r="WDV210" s="337"/>
      <c r="WDW210" s="337"/>
      <c r="WDX210" s="337"/>
      <c r="WDY210" s="303"/>
      <c r="WDZ210" s="303"/>
      <c r="WEA210" s="303"/>
      <c r="WEB210" s="304"/>
      <c r="WEC210" s="152"/>
      <c r="WED210" s="337"/>
      <c r="WEE210" s="337"/>
      <c r="WEF210" s="337"/>
      <c r="WEG210" s="303"/>
      <c r="WEH210" s="303"/>
      <c r="WEI210" s="303"/>
      <c r="WEJ210" s="304"/>
      <c r="WEK210" s="152"/>
      <c r="WEL210" s="337"/>
      <c r="WEM210" s="337"/>
      <c r="WEN210" s="337"/>
      <c r="WEO210" s="303"/>
      <c r="WEP210" s="303"/>
      <c r="WEQ210" s="303"/>
      <c r="WER210" s="304"/>
      <c r="WES210" s="152"/>
      <c r="WET210" s="337"/>
      <c r="WEU210" s="337"/>
      <c r="WEV210" s="337"/>
      <c r="WEW210" s="303"/>
      <c r="WEX210" s="303"/>
      <c r="WEY210" s="303"/>
      <c r="WEZ210" s="304"/>
      <c r="WFA210" s="152"/>
      <c r="WFB210" s="337"/>
      <c r="WFC210" s="337"/>
      <c r="WFD210" s="337"/>
      <c r="WFE210" s="303"/>
      <c r="WFF210" s="303"/>
      <c r="WFG210" s="303"/>
      <c r="WFH210" s="304"/>
      <c r="WFI210" s="152"/>
      <c r="WFJ210" s="337"/>
      <c r="WFK210" s="337"/>
      <c r="WFL210" s="337"/>
      <c r="WFM210" s="303"/>
      <c r="WFN210" s="303"/>
      <c r="WFO210" s="303"/>
      <c r="WFP210" s="304"/>
      <c r="WFQ210" s="152"/>
      <c r="WFR210" s="337"/>
      <c r="WFS210" s="337"/>
      <c r="WFT210" s="337"/>
      <c r="WFU210" s="303"/>
      <c r="WFV210" s="303"/>
      <c r="WFW210" s="303"/>
      <c r="WFX210" s="304"/>
      <c r="WFY210" s="152"/>
      <c r="WFZ210" s="337"/>
      <c r="WGA210" s="337"/>
      <c r="WGB210" s="337"/>
      <c r="WGC210" s="303"/>
      <c r="WGD210" s="303"/>
      <c r="WGE210" s="303"/>
      <c r="WGF210" s="304"/>
      <c r="WGG210" s="152"/>
      <c r="WGH210" s="337"/>
      <c r="WGI210" s="337"/>
      <c r="WGJ210" s="337"/>
      <c r="WGK210" s="303"/>
      <c r="WGL210" s="303"/>
      <c r="WGM210" s="303"/>
      <c r="WGN210" s="304"/>
      <c r="WGO210" s="152"/>
      <c r="WGP210" s="337"/>
      <c r="WGQ210" s="337"/>
      <c r="WGR210" s="337"/>
      <c r="WGS210" s="303"/>
      <c r="WGT210" s="303"/>
      <c r="WGU210" s="303"/>
      <c r="WGV210" s="304"/>
      <c r="WGW210" s="152"/>
      <c r="WGX210" s="337"/>
      <c r="WGY210" s="337"/>
      <c r="WGZ210" s="337"/>
      <c r="WHA210" s="303"/>
      <c r="WHB210" s="303"/>
      <c r="WHC210" s="303"/>
      <c r="WHD210" s="304"/>
      <c r="WHE210" s="152"/>
      <c r="WHF210" s="337"/>
      <c r="WHG210" s="337"/>
      <c r="WHH210" s="337"/>
      <c r="WHI210" s="303"/>
      <c r="WHJ210" s="303"/>
      <c r="WHK210" s="303"/>
      <c r="WHL210" s="304"/>
      <c r="WHM210" s="152"/>
      <c r="WHN210" s="337"/>
      <c r="WHO210" s="337"/>
      <c r="WHP210" s="337"/>
      <c r="WHQ210" s="303"/>
      <c r="WHR210" s="303"/>
      <c r="WHS210" s="303"/>
      <c r="WHT210" s="304"/>
      <c r="WHU210" s="152"/>
      <c r="WHV210" s="337"/>
      <c r="WHW210" s="337"/>
      <c r="WHX210" s="337"/>
      <c r="WHY210" s="303"/>
      <c r="WHZ210" s="303"/>
      <c r="WIA210" s="303"/>
      <c r="WIB210" s="304"/>
      <c r="WIC210" s="152"/>
      <c r="WID210" s="337"/>
      <c r="WIE210" s="337"/>
      <c r="WIF210" s="337"/>
      <c r="WIG210" s="303"/>
      <c r="WIH210" s="303"/>
      <c r="WII210" s="303"/>
      <c r="WIJ210" s="304"/>
      <c r="WIK210" s="152"/>
      <c r="WIL210" s="337"/>
      <c r="WIM210" s="337"/>
      <c r="WIN210" s="337"/>
      <c r="WIO210" s="303"/>
      <c r="WIP210" s="303"/>
      <c r="WIQ210" s="303"/>
      <c r="WIR210" s="304"/>
      <c r="WIS210" s="152"/>
      <c r="WIT210" s="337"/>
      <c r="WIU210" s="337"/>
      <c r="WIV210" s="337"/>
      <c r="WIW210" s="303"/>
      <c r="WIX210" s="303"/>
      <c r="WIY210" s="303"/>
      <c r="WIZ210" s="304"/>
      <c r="WJA210" s="152"/>
      <c r="WJB210" s="337"/>
      <c r="WJC210" s="337"/>
      <c r="WJD210" s="337"/>
      <c r="WJE210" s="303"/>
      <c r="WJF210" s="303"/>
      <c r="WJG210" s="303"/>
      <c r="WJH210" s="304"/>
      <c r="WJI210" s="152"/>
      <c r="WJJ210" s="337"/>
      <c r="WJK210" s="337"/>
      <c r="WJL210" s="337"/>
      <c r="WJM210" s="303"/>
      <c r="WJN210" s="303"/>
      <c r="WJO210" s="303"/>
      <c r="WJP210" s="304"/>
      <c r="WJQ210" s="152"/>
      <c r="WJR210" s="337"/>
      <c r="WJS210" s="337"/>
      <c r="WJT210" s="337"/>
      <c r="WJU210" s="303"/>
      <c r="WJV210" s="303"/>
      <c r="WJW210" s="303"/>
      <c r="WJX210" s="304"/>
      <c r="WJY210" s="152"/>
      <c r="WJZ210" s="337"/>
      <c r="WKA210" s="337"/>
      <c r="WKB210" s="337"/>
      <c r="WKC210" s="303"/>
      <c r="WKD210" s="303"/>
      <c r="WKE210" s="303"/>
      <c r="WKF210" s="304"/>
      <c r="WKG210" s="152"/>
      <c r="WKH210" s="337"/>
      <c r="WKI210" s="337"/>
      <c r="WKJ210" s="337"/>
      <c r="WKK210" s="303"/>
      <c r="WKL210" s="303"/>
      <c r="WKM210" s="303"/>
      <c r="WKN210" s="304"/>
      <c r="WKO210" s="152"/>
      <c r="WKP210" s="337"/>
      <c r="WKQ210" s="337"/>
      <c r="WKR210" s="337"/>
      <c r="WKS210" s="303"/>
      <c r="WKT210" s="303"/>
      <c r="WKU210" s="303"/>
      <c r="WKV210" s="304"/>
      <c r="WKW210" s="152"/>
      <c r="WKX210" s="337"/>
      <c r="WKY210" s="337"/>
      <c r="WKZ210" s="337"/>
      <c r="WLA210" s="303"/>
      <c r="WLB210" s="303"/>
      <c r="WLC210" s="303"/>
      <c r="WLD210" s="304"/>
      <c r="WLE210" s="152"/>
      <c r="WLF210" s="337"/>
      <c r="WLG210" s="337"/>
      <c r="WLH210" s="337"/>
      <c r="WLI210" s="303"/>
      <c r="WLJ210" s="303"/>
      <c r="WLK210" s="303"/>
      <c r="WLL210" s="304"/>
      <c r="WLM210" s="152"/>
      <c r="WLN210" s="337"/>
      <c r="WLO210" s="337"/>
      <c r="WLP210" s="337"/>
      <c r="WLQ210" s="303"/>
      <c r="WLR210" s="303"/>
      <c r="WLS210" s="303"/>
      <c r="WLT210" s="304"/>
      <c r="WLU210" s="152"/>
      <c r="WLV210" s="337"/>
      <c r="WLW210" s="337"/>
      <c r="WLX210" s="337"/>
      <c r="WLY210" s="303"/>
      <c r="WLZ210" s="303"/>
      <c r="WMA210" s="303"/>
      <c r="WMB210" s="304"/>
      <c r="WMC210" s="152"/>
      <c r="WMD210" s="337"/>
      <c r="WME210" s="337"/>
      <c r="WMF210" s="337"/>
      <c r="WMG210" s="303"/>
      <c r="WMH210" s="303"/>
      <c r="WMI210" s="303"/>
      <c r="WMJ210" s="304"/>
      <c r="WMK210" s="152"/>
      <c r="WML210" s="337"/>
      <c r="WMM210" s="337"/>
      <c r="WMN210" s="337"/>
      <c r="WMO210" s="303"/>
      <c r="WMP210" s="303"/>
      <c r="WMQ210" s="303"/>
      <c r="WMR210" s="304"/>
      <c r="WMS210" s="152"/>
      <c r="WMT210" s="337"/>
      <c r="WMU210" s="337"/>
      <c r="WMV210" s="337"/>
      <c r="WMW210" s="303"/>
      <c r="WMX210" s="303"/>
      <c r="WMY210" s="303"/>
      <c r="WMZ210" s="304"/>
      <c r="WNA210" s="152"/>
      <c r="WNB210" s="337"/>
      <c r="WNC210" s="337"/>
      <c r="WND210" s="337"/>
      <c r="WNE210" s="303"/>
      <c r="WNF210" s="303"/>
      <c r="WNG210" s="303"/>
      <c r="WNH210" s="304"/>
      <c r="WNI210" s="152"/>
      <c r="WNJ210" s="337"/>
      <c r="WNK210" s="337"/>
      <c r="WNL210" s="337"/>
      <c r="WNM210" s="303"/>
      <c r="WNN210" s="303"/>
      <c r="WNO210" s="303"/>
      <c r="WNP210" s="304"/>
      <c r="WNQ210" s="152"/>
      <c r="WNR210" s="337"/>
      <c r="WNS210" s="337"/>
      <c r="WNT210" s="337"/>
      <c r="WNU210" s="303"/>
      <c r="WNV210" s="303"/>
      <c r="WNW210" s="303"/>
      <c r="WNX210" s="304"/>
      <c r="WNY210" s="152"/>
      <c r="WNZ210" s="337"/>
      <c r="WOA210" s="337"/>
      <c r="WOB210" s="337"/>
      <c r="WOC210" s="303"/>
      <c r="WOD210" s="303"/>
      <c r="WOE210" s="303"/>
      <c r="WOF210" s="304"/>
      <c r="WOG210" s="152"/>
      <c r="WOH210" s="337"/>
      <c r="WOI210" s="337"/>
      <c r="WOJ210" s="337"/>
      <c r="WOK210" s="303"/>
      <c r="WOL210" s="303"/>
      <c r="WOM210" s="303"/>
      <c r="WON210" s="304"/>
      <c r="WOO210" s="152"/>
      <c r="WOP210" s="337"/>
      <c r="WOQ210" s="337"/>
      <c r="WOR210" s="337"/>
      <c r="WOS210" s="303"/>
      <c r="WOT210" s="303"/>
      <c r="WOU210" s="303"/>
      <c r="WOV210" s="304"/>
      <c r="WOW210" s="152"/>
      <c r="WOX210" s="337"/>
      <c r="WOY210" s="337"/>
      <c r="WOZ210" s="337"/>
      <c r="WPA210" s="303"/>
      <c r="WPB210" s="303"/>
      <c r="WPC210" s="303"/>
      <c r="WPD210" s="304"/>
      <c r="WPE210" s="152"/>
      <c r="WPF210" s="337"/>
      <c r="WPG210" s="337"/>
      <c r="WPH210" s="337"/>
      <c r="WPI210" s="303"/>
      <c r="WPJ210" s="303"/>
      <c r="WPK210" s="303"/>
      <c r="WPL210" s="304"/>
      <c r="WPM210" s="152"/>
      <c r="WPN210" s="337"/>
      <c r="WPO210" s="337"/>
      <c r="WPP210" s="337"/>
      <c r="WPQ210" s="303"/>
      <c r="WPR210" s="303"/>
      <c r="WPS210" s="303"/>
      <c r="WPT210" s="304"/>
      <c r="WPU210" s="152"/>
      <c r="WPV210" s="337"/>
      <c r="WPW210" s="337"/>
      <c r="WPX210" s="337"/>
      <c r="WPY210" s="303"/>
      <c r="WPZ210" s="303"/>
      <c r="WQA210" s="303"/>
      <c r="WQB210" s="304"/>
      <c r="WQC210" s="152"/>
      <c r="WQD210" s="337"/>
      <c r="WQE210" s="337"/>
      <c r="WQF210" s="337"/>
      <c r="WQG210" s="303"/>
      <c r="WQH210" s="303"/>
      <c r="WQI210" s="303"/>
      <c r="WQJ210" s="304"/>
      <c r="WQK210" s="152"/>
      <c r="WQL210" s="337"/>
      <c r="WQM210" s="337"/>
      <c r="WQN210" s="337"/>
      <c r="WQO210" s="303"/>
      <c r="WQP210" s="303"/>
      <c r="WQQ210" s="303"/>
      <c r="WQR210" s="304"/>
      <c r="WQS210" s="152"/>
      <c r="WQT210" s="337"/>
      <c r="WQU210" s="337"/>
      <c r="WQV210" s="337"/>
      <c r="WQW210" s="303"/>
      <c r="WQX210" s="303"/>
      <c r="WQY210" s="303"/>
      <c r="WQZ210" s="304"/>
      <c r="WRA210" s="152"/>
      <c r="WRB210" s="337"/>
      <c r="WRC210" s="337"/>
      <c r="WRD210" s="337"/>
      <c r="WRE210" s="303"/>
      <c r="WRF210" s="303"/>
      <c r="WRG210" s="303"/>
      <c r="WRH210" s="304"/>
      <c r="WRI210" s="152"/>
      <c r="WRJ210" s="337"/>
      <c r="WRK210" s="337"/>
      <c r="WRL210" s="337"/>
      <c r="WRM210" s="303"/>
      <c r="WRN210" s="303"/>
      <c r="WRO210" s="303"/>
      <c r="WRP210" s="304"/>
      <c r="WRQ210" s="152"/>
      <c r="WRR210" s="337"/>
      <c r="WRS210" s="337"/>
      <c r="WRT210" s="337"/>
      <c r="WRU210" s="303"/>
      <c r="WRV210" s="303"/>
      <c r="WRW210" s="303"/>
      <c r="WRX210" s="304"/>
      <c r="WRY210" s="152"/>
      <c r="WRZ210" s="337"/>
      <c r="WSA210" s="337"/>
      <c r="WSB210" s="337"/>
      <c r="WSC210" s="303"/>
      <c r="WSD210" s="303"/>
      <c r="WSE210" s="303"/>
      <c r="WSF210" s="304"/>
      <c r="WSG210" s="152"/>
      <c r="WSH210" s="337"/>
      <c r="WSI210" s="337"/>
      <c r="WSJ210" s="337"/>
      <c r="WSK210" s="303"/>
      <c r="WSL210" s="303"/>
      <c r="WSM210" s="303"/>
      <c r="WSN210" s="304"/>
      <c r="WSO210" s="152"/>
      <c r="WSP210" s="337"/>
      <c r="WSQ210" s="337"/>
      <c r="WSR210" s="337"/>
      <c r="WSS210" s="303"/>
      <c r="WST210" s="303"/>
      <c r="WSU210" s="303"/>
      <c r="WSV210" s="304"/>
      <c r="WSW210" s="152"/>
      <c r="WSX210" s="337"/>
      <c r="WSY210" s="337"/>
      <c r="WSZ210" s="337"/>
      <c r="WTA210" s="303"/>
      <c r="WTB210" s="303"/>
      <c r="WTC210" s="303"/>
      <c r="WTD210" s="304"/>
      <c r="WTE210" s="152"/>
      <c r="WTF210" s="337"/>
      <c r="WTG210" s="337"/>
      <c r="WTH210" s="337"/>
      <c r="WTI210" s="303"/>
      <c r="WTJ210" s="303"/>
      <c r="WTK210" s="303"/>
      <c r="WTL210" s="304"/>
      <c r="WTM210" s="152"/>
      <c r="WTN210" s="337"/>
      <c r="WTO210" s="337"/>
      <c r="WTP210" s="337"/>
      <c r="WTQ210" s="303"/>
      <c r="WTR210" s="303"/>
      <c r="WTS210" s="303"/>
      <c r="WTT210" s="304"/>
      <c r="WTU210" s="152"/>
      <c r="WTV210" s="337"/>
      <c r="WTW210" s="337"/>
      <c r="WTX210" s="337"/>
      <c r="WTY210" s="303"/>
      <c r="WTZ210" s="303"/>
      <c r="WUA210" s="303"/>
      <c r="WUB210" s="304"/>
      <c r="WUC210" s="152"/>
      <c r="WUD210" s="337"/>
      <c r="WUE210" s="337"/>
      <c r="WUF210" s="337"/>
      <c r="WUG210" s="303"/>
      <c r="WUH210" s="303"/>
      <c r="WUI210" s="303"/>
      <c r="WUJ210" s="304"/>
      <c r="WUK210" s="152"/>
      <c r="WUL210" s="337"/>
      <c r="WUM210" s="337"/>
      <c r="WUN210" s="337"/>
      <c r="WUO210" s="303"/>
      <c r="WUP210" s="303"/>
      <c r="WUQ210" s="303"/>
      <c r="WUR210" s="304"/>
      <c r="WUS210" s="152"/>
      <c r="WUT210" s="337"/>
      <c r="WUU210" s="337"/>
      <c r="WUV210" s="337"/>
      <c r="WUW210" s="303"/>
      <c r="WUX210" s="303"/>
      <c r="WUY210" s="303"/>
      <c r="WUZ210" s="304"/>
      <c r="WVA210" s="152"/>
      <c r="WVB210" s="337"/>
      <c r="WVC210" s="337"/>
      <c r="WVD210" s="337"/>
      <c r="WVE210" s="303"/>
      <c r="WVF210" s="303"/>
      <c r="WVG210" s="303"/>
      <c r="WVH210" s="304"/>
      <c r="WVI210" s="152"/>
      <c r="WVJ210" s="337"/>
      <c r="WVK210" s="337"/>
      <c r="WVL210" s="337"/>
      <c r="WVM210" s="303"/>
      <c r="WVN210" s="303"/>
      <c r="WVO210" s="303"/>
      <c r="WVP210" s="304"/>
      <c r="WVQ210" s="152"/>
      <c r="WVR210" s="337"/>
      <c r="WVS210" s="337"/>
      <c r="WVT210" s="337"/>
      <c r="WVU210" s="303"/>
      <c r="WVV210" s="303"/>
      <c r="WVW210" s="303"/>
      <c r="WVX210" s="304"/>
      <c r="WVY210" s="152"/>
      <c r="WVZ210" s="337"/>
      <c r="WWA210" s="337"/>
      <c r="WWB210" s="337"/>
      <c r="WWC210" s="303"/>
      <c r="WWD210" s="303"/>
      <c r="WWE210" s="303"/>
      <c r="WWF210" s="304"/>
      <c r="WWG210" s="152"/>
      <c r="WWH210" s="337"/>
      <c r="WWI210" s="337"/>
      <c r="WWJ210" s="337"/>
      <c r="WWK210" s="303"/>
      <c r="WWL210" s="303"/>
      <c r="WWM210" s="303"/>
      <c r="WWN210" s="304"/>
      <c r="WWO210" s="152"/>
      <c r="WWP210" s="337"/>
      <c r="WWQ210" s="337"/>
      <c r="WWR210" s="337"/>
      <c r="WWS210" s="303"/>
      <c r="WWT210" s="303"/>
      <c r="WWU210" s="303"/>
      <c r="WWV210" s="304"/>
      <c r="WWW210" s="152"/>
      <c r="WWX210" s="337"/>
      <c r="WWY210" s="337"/>
      <c r="WWZ210" s="337"/>
      <c r="WXA210" s="303"/>
      <c r="WXB210" s="303"/>
      <c r="WXC210" s="303"/>
      <c r="WXD210" s="304"/>
      <c r="WXE210" s="152"/>
      <c r="WXF210" s="337"/>
      <c r="WXG210" s="337"/>
      <c r="WXH210" s="337"/>
      <c r="WXI210" s="303"/>
      <c r="WXJ210" s="303"/>
      <c r="WXK210" s="303"/>
      <c r="WXL210" s="304"/>
      <c r="WXM210" s="152"/>
      <c r="WXN210" s="337"/>
      <c r="WXO210" s="337"/>
      <c r="WXP210" s="337"/>
      <c r="WXQ210" s="303"/>
      <c r="WXR210" s="303"/>
      <c r="WXS210" s="303"/>
      <c r="WXT210" s="304"/>
      <c r="WXU210" s="152"/>
      <c r="WXV210" s="337"/>
      <c r="WXW210" s="337"/>
      <c r="WXX210" s="337"/>
      <c r="WXY210" s="303"/>
      <c r="WXZ210" s="303"/>
      <c r="WYA210" s="303"/>
      <c r="WYB210" s="304"/>
      <c r="WYC210" s="152"/>
      <c r="WYD210" s="337"/>
      <c r="WYE210" s="337"/>
      <c r="WYF210" s="337"/>
      <c r="WYG210" s="303"/>
      <c r="WYH210" s="303"/>
      <c r="WYI210" s="303"/>
      <c r="WYJ210" s="304"/>
      <c r="WYK210" s="152"/>
      <c r="WYL210" s="337"/>
      <c r="WYM210" s="337"/>
      <c r="WYN210" s="337"/>
      <c r="WYO210" s="303"/>
      <c r="WYP210" s="303"/>
      <c r="WYQ210" s="303"/>
      <c r="WYR210" s="304"/>
      <c r="WYS210" s="152"/>
      <c r="WYT210" s="337"/>
      <c r="WYU210" s="337"/>
      <c r="WYV210" s="337"/>
      <c r="WYW210" s="303"/>
      <c r="WYX210" s="303"/>
      <c r="WYY210" s="303"/>
      <c r="WYZ210" s="304"/>
      <c r="WZA210" s="152"/>
      <c r="WZB210" s="337"/>
      <c r="WZC210" s="337"/>
      <c r="WZD210" s="337"/>
      <c r="WZE210" s="303"/>
      <c r="WZF210" s="303"/>
      <c r="WZG210" s="303"/>
      <c r="WZH210" s="304"/>
      <c r="WZI210" s="152"/>
      <c r="WZJ210" s="337"/>
      <c r="WZK210" s="337"/>
      <c r="WZL210" s="337"/>
      <c r="WZM210" s="303"/>
      <c r="WZN210" s="303"/>
      <c r="WZO210" s="303"/>
      <c r="WZP210" s="304"/>
      <c r="WZQ210" s="152"/>
      <c r="WZR210" s="337"/>
      <c r="WZS210" s="337"/>
      <c r="WZT210" s="337"/>
      <c r="WZU210" s="303"/>
      <c r="WZV210" s="303"/>
      <c r="WZW210" s="303"/>
      <c r="WZX210" s="304"/>
      <c r="WZY210" s="152"/>
      <c r="WZZ210" s="337"/>
      <c r="XAA210" s="337"/>
      <c r="XAB210" s="337"/>
      <c r="XAC210" s="303"/>
      <c r="XAD210" s="303"/>
      <c r="XAE210" s="303"/>
      <c r="XAF210" s="304"/>
      <c r="XAG210" s="152"/>
      <c r="XAH210" s="337"/>
      <c r="XAI210" s="337"/>
      <c r="XAJ210" s="337"/>
      <c r="XAK210" s="303"/>
      <c r="XAL210" s="303"/>
      <c r="XAM210" s="303"/>
      <c r="XAN210" s="304"/>
      <c r="XAO210" s="152"/>
      <c r="XAP210" s="337"/>
      <c r="XAQ210" s="337"/>
      <c r="XAR210" s="337"/>
      <c r="XAS210" s="303"/>
      <c r="XAT210" s="303"/>
      <c r="XAU210" s="303"/>
      <c r="XAV210" s="304"/>
      <c r="XAW210" s="152"/>
      <c r="XAX210" s="337"/>
      <c r="XAY210" s="337"/>
      <c r="XAZ210" s="337"/>
      <c r="XBA210" s="303"/>
      <c r="XBB210" s="303"/>
      <c r="XBC210" s="303"/>
      <c r="XBD210" s="304"/>
      <c r="XBE210" s="152"/>
      <c r="XBF210" s="337"/>
      <c r="XBG210" s="337"/>
      <c r="XBH210" s="337"/>
      <c r="XBI210" s="303"/>
      <c r="XBJ210" s="303"/>
      <c r="XBK210" s="303"/>
      <c r="XBL210" s="304"/>
      <c r="XBM210" s="152"/>
      <c r="XBN210" s="337"/>
      <c r="XBO210" s="337"/>
      <c r="XBP210" s="337"/>
      <c r="XBQ210" s="303"/>
      <c r="XBR210" s="303"/>
      <c r="XBS210" s="303"/>
      <c r="XBT210" s="304"/>
      <c r="XBU210" s="152"/>
      <c r="XBV210" s="337"/>
      <c r="XBW210" s="337"/>
      <c r="XBX210" s="337"/>
      <c r="XBY210" s="303"/>
      <c r="XBZ210" s="303"/>
      <c r="XCA210" s="303"/>
      <c r="XCB210" s="304"/>
      <c r="XCC210" s="152"/>
      <c r="XCD210" s="337"/>
      <c r="XCE210" s="337"/>
      <c r="XCF210" s="337"/>
      <c r="XCG210" s="303"/>
      <c r="XCH210" s="303"/>
      <c r="XCI210" s="303"/>
      <c r="XCJ210" s="304"/>
      <c r="XCK210" s="152"/>
      <c r="XCL210" s="337"/>
      <c r="XCM210" s="337"/>
      <c r="XCN210" s="337"/>
      <c r="XCO210" s="303"/>
      <c r="XCP210" s="303"/>
      <c r="XCQ210" s="303"/>
      <c r="XCR210" s="304"/>
      <c r="XCS210" s="152"/>
      <c r="XCT210" s="337"/>
      <c r="XCU210" s="337"/>
      <c r="XCV210" s="337"/>
      <c r="XCW210" s="303"/>
      <c r="XCX210" s="303"/>
      <c r="XCY210" s="303"/>
      <c r="XCZ210" s="304"/>
      <c r="XDA210" s="152"/>
      <c r="XDB210" s="337"/>
      <c r="XDC210" s="337"/>
      <c r="XDD210" s="337"/>
      <c r="XDE210" s="303"/>
      <c r="XDF210" s="303"/>
      <c r="XDG210" s="303"/>
      <c r="XDH210" s="304"/>
      <c r="XDI210" s="152"/>
      <c r="XDJ210" s="337"/>
      <c r="XDK210" s="337"/>
      <c r="XDL210" s="337"/>
      <c r="XDM210" s="303"/>
      <c r="XDN210" s="303"/>
      <c r="XDO210" s="303"/>
      <c r="XDP210" s="304"/>
      <c r="XDQ210" s="152"/>
      <c r="XDR210" s="337"/>
      <c r="XDS210" s="337"/>
      <c r="XDT210" s="337"/>
      <c r="XDU210" s="303"/>
      <c r="XDV210" s="303"/>
      <c r="XDW210" s="303"/>
      <c r="XDX210" s="304"/>
      <c r="XDY210" s="152"/>
      <c r="XDZ210" s="337"/>
      <c r="XEA210" s="337"/>
      <c r="XEB210" s="337"/>
      <c r="XEC210" s="303"/>
      <c r="XED210" s="303"/>
      <c r="XEE210" s="303"/>
      <c r="XEF210" s="304"/>
      <c r="XEG210" s="152"/>
      <c r="XEH210" s="337"/>
      <c r="XEI210" s="337"/>
      <c r="XEJ210" s="337"/>
      <c r="XEK210" s="303"/>
      <c r="XEL210" s="303"/>
      <c r="XEM210" s="303"/>
      <c r="XEN210" s="304"/>
      <c r="XEO210" s="152"/>
      <c r="XEP210" s="337"/>
      <c r="XEQ210" s="337"/>
      <c r="XER210" s="337"/>
      <c r="XES210" s="303"/>
      <c r="XET210" s="303"/>
      <c r="XEU210" s="303"/>
      <c r="XEV210" s="304"/>
      <c r="XEW210" s="152"/>
      <c r="XEX210" s="337"/>
      <c r="XEY210" s="337"/>
      <c r="XEZ210" s="337"/>
      <c r="XFA210" s="303"/>
      <c r="XFB210" s="303"/>
      <c r="XFC210" s="303"/>
      <c r="XFD210" s="304"/>
    </row>
    <row r="211" spans="1:16384" customFormat="1" ht="15" customHeight="1" x14ac:dyDescent="0.25">
      <c r="A211" s="11"/>
      <c r="B211" s="8"/>
      <c r="C211" s="8"/>
      <c r="D211" s="8"/>
      <c r="E211" s="8"/>
      <c r="F211" s="8"/>
      <c r="G211" s="8"/>
      <c r="H211" s="12"/>
      <c r="I211" s="11"/>
      <c r="J211" s="335"/>
      <c r="K211" s="335"/>
      <c r="L211" s="335"/>
      <c r="M211" s="335"/>
      <c r="N211" s="335"/>
      <c r="O211" s="335"/>
      <c r="P211" s="336"/>
      <c r="Q211" s="11"/>
      <c r="R211" s="335"/>
      <c r="S211" s="335"/>
      <c r="T211" s="335"/>
      <c r="U211" s="335"/>
      <c r="V211" s="335"/>
      <c r="W211" s="335"/>
      <c r="X211" s="336"/>
      <c r="Y211" s="11"/>
      <c r="Z211" s="335"/>
      <c r="AA211" s="335"/>
      <c r="AB211" s="335"/>
      <c r="AC211" s="335"/>
      <c r="AD211" s="335"/>
      <c r="AE211" s="335"/>
      <c r="AF211" s="336"/>
      <c r="AG211" s="11"/>
      <c r="AH211" s="335"/>
      <c r="AI211" s="335"/>
      <c r="AJ211" s="335"/>
      <c r="AK211" s="335"/>
      <c r="AL211" s="335"/>
      <c r="AM211" s="335"/>
      <c r="AN211" s="336"/>
      <c r="AO211" s="11"/>
      <c r="AP211" s="335"/>
      <c r="AQ211" s="335"/>
      <c r="AR211" s="335"/>
      <c r="AS211" s="335"/>
      <c r="AT211" s="335"/>
      <c r="AU211" s="335"/>
      <c r="AV211" s="336"/>
      <c r="AW211" s="11"/>
      <c r="AX211" s="335"/>
      <c r="AY211" s="335"/>
      <c r="AZ211" s="335"/>
      <c r="BA211" s="335"/>
      <c r="BB211" s="335"/>
      <c r="BC211" s="335"/>
      <c r="BD211" s="336"/>
      <c r="BE211" s="11"/>
      <c r="BF211" s="335"/>
      <c r="BG211" s="335"/>
      <c r="BH211" s="335"/>
      <c r="BI211" s="335"/>
      <c r="BJ211" s="335"/>
      <c r="BK211" s="335"/>
      <c r="BL211" s="336"/>
      <c r="BM211" s="11"/>
      <c r="BN211" s="335"/>
      <c r="BO211" s="335"/>
      <c r="BP211" s="335"/>
      <c r="BQ211" s="335"/>
      <c r="BR211" s="335"/>
      <c r="BS211" s="335"/>
      <c r="BT211" s="336"/>
      <c r="BU211" s="11"/>
      <c r="BV211" s="335"/>
      <c r="BW211" s="335"/>
      <c r="BX211" s="335"/>
      <c r="BY211" s="335"/>
      <c r="BZ211" s="335"/>
      <c r="CA211" s="335"/>
      <c r="CB211" s="336"/>
      <c r="CC211" s="11"/>
      <c r="CD211" s="335"/>
      <c r="CE211" s="335"/>
      <c r="CF211" s="335"/>
      <c r="CG211" s="335"/>
      <c r="CH211" s="335"/>
      <c r="CI211" s="335"/>
      <c r="CJ211" s="336"/>
      <c r="CK211" s="11"/>
      <c r="CL211" s="335"/>
      <c r="CM211" s="335"/>
      <c r="CN211" s="335"/>
      <c r="CO211" s="335"/>
      <c r="CP211" s="335"/>
      <c r="CQ211" s="335"/>
      <c r="CR211" s="336"/>
      <c r="CS211" s="11"/>
      <c r="CT211" s="335"/>
      <c r="CU211" s="335"/>
      <c r="CV211" s="335"/>
      <c r="CW211" s="335"/>
      <c r="CX211" s="335"/>
      <c r="CY211" s="335"/>
      <c r="CZ211" s="336"/>
      <c r="DA211" s="11"/>
      <c r="DB211" s="335"/>
      <c r="DC211" s="335"/>
      <c r="DD211" s="335"/>
      <c r="DE211" s="335"/>
      <c r="DF211" s="335"/>
      <c r="DG211" s="335"/>
      <c r="DH211" s="336"/>
      <c r="DI211" s="11"/>
      <c r="DJ211" s="335"/>
      <c r="DK211" s="335"/>
      <c r="DL211" s="335"/>
      <c r="DM211" s="335"/>
      <c r="DN211" s="335"/>
      <c r="DO211" s="335"/>
      <c r="DP211" s="336"/>
      <c r="DQ211" s="11"/>
      <c r="DR211" s="335"/>
      <c r="DS211" s="335"/>
      <c r="DT211" s="335"/>
      <c r="DU211" s="335"/>
      <c r="DV211" s="335"/>
      <c r="DW211" s="335"/>
      <c r="DX211" s="336"/>
      <c r="DY211" s="11"/>
      <c r="DZ211" s="335"/>
      <c r="EA211" s="335"/>
      <c r="EB211" s="335"/>
      <c r="EC211" s="335"/>
      <c r="ED211" s="335"/>
      <c r="EE211" s="335"/>
      <c r="EF211" s="336"/>
      <c r="EG211" s="11"/>
      <c r="EH211" s="335"/>
      <c r="EI211" s="335"/>
      <c r="EJ211" s="335"/>
      <c r="EK211" s="335"/>
      <c r="EL211" s="335"/>
      <c r="EM211" s="335"/>
      <c r="EN211" s="336"/>
      <c r="EO211" s="11"/>
      <c r="EP211" s="335"/>
      <c r="EQ211" s="335"/>
      <c r="ER211" s="335"/>
      <c r="ES211" s="335"/>
      <c r="ET211" s="335"/>
      <c r="EU211" s="335"/>
      <c r="EV211" s="336"/>
      <c r="EW211" s="11"/>
      <c r="EX211" s="335"/>
      <c r="EY211" s="335"/>
      <c r="EZ211" s="335"/>
      <c r="FA211" s="335"/>
      <c r="FB211" s="335"/>
      <c r="FC211" s="335"/>
      <c r="FD211" s="336"/>
      <c r="FE211" s="11"/>
      <c r="FF211" s="335"/>
      <c r="FG211" s="335"/>
      <c r="FH211" s="335"/>
      <c r="FI211" s="335"/>
      <c r="FJ211" s="335"/>
      <c r="FK211" s="335"/>
      <c r="FL211" s="336"/>
      <c r="FM211" s="11"/>
      <c r="FN211" s="335"/>
      <c r="FO211" s="335"/>
      <c r="FP211" s="335"/>
      <c r="FQ211" s="335"/>
      <c r="FR211" s="335"/>
      <c r="FS211" s="335"/>
      <c r="FT211" s="336"/>
      <c r="FU211" s="11"/>
      <c r="FV211" s="335"/>
      <c r="FW211" s="335"/>
      <c r="FX211" s="335"/>
      <c r="FY211" s="335"/>
      <c r="FZ211" s="335"/>
      <c r="GA211" s="335"/>
      <c r="GB211" s="336"/>
      <c r="GC211" s="11"/>
      <c r="GD211" s="335"/>
      <c r="GE211" s="335"/>
      <c r="GF211" s="335"/>
      <c r="GG211" s="335"/>
      <c r="GH211" s="335"/>
      <c r="GI211" s="335"/>
      <c r="GJ211" s="336"/>
      <c r="GK211" s="11"/>
      <c r="GL211" s="335"/>
      <c r="GM211" s="335"/>
      <c r="GN211" s="335"/>
      <c r="GO211" s="335"/>
      <c r="GP211" s="335"/>
      <c r="GQ211" s="335"/>
      <c r="GR211" s="336"/>
      <c r="GS211" s="11"/>
      <c r="GT211" s="335"/>
      <c r="GU211" s="335"/>
      <c r="GV211" s="335"/>
      <c r="GW211" s="335"/>
      <c r="GX211" s="335"/>
      <c r="GY211" s="335"/>
      <c r="GZ211" s="336"/>
      <c r="HA211" s="11"/>
      <c r="HB211" s="335"/>
      <c r="HC211" s="335"/>
      <c r="HD211" s="335"/>
      <c r="HE211" s="335"/>
      <c r="HF211" s="335"/>
      <c r="HG211" s="335"/>
      <c r="HH211" s="336"/>
      <c r="HI211" s="11"/>
      <c r="HJ211" s="335"/>
      <c r="HK211" s="335"/>
      <c r="HL211" s="335"/>
      <c r="HM211" s="335"/>
      <c r="HN211" s="335"/>
      <c r="HO211" s="335"/>
      <c r="HP211" s="336"/>
      <c r="HQ211" s="11"/>
      <c r="HR211" s="335"/>
      <c r="HS211" s="335"/>
      <c r="HT211" s="335"/>
      <c r="HU211" s="335"/>
      <c r="HV211" s="335"/>
      <c r="HW211" s="335"/>
      <c r="HX211" s="336"/>
      <c r="HY211" s="11"/>
      <c r="HZ211" s="335"/>
      <c r="IA211" s="335"/>
      <c r="IB211" s="335"/>
      <c r="IC211" s="335"/>
      <c r="ID211" s="335"/>
      <c r="IE211" s="335"/>
      <c r="IF211" s="336"/>
      <c r="IG211" s="11"/>
      <c r="IH211" s="335"/>
      <c r="II211" s="335"/>
      <c r="IJ211" s="335"/>
      <c r="IK211" s="335"/>
      <c r="IL211" s="335"/>
      <c r="IM211" s="335"/>
      <c r="IN211" s="336"/>
      <c r="IO211" s="11"/>
      <c r="IP211" s="335"/>
      <c r="IQ211" s="335"/>
      <c r="IR211" s="335"/>
      <c r="IS211" s="335"/>
      <c r="IT211" s="335"/>
      <c r="IU211" s="335"/>
      <c r="IV211" s="336"/>
      <c r="IW211" s="11"/>
      <c r="IX211" s="335"/>
      <c r="IY211" s="335"/>
      <c r="IZ211" s="335"/>
      <c r="JA211" s="335"/>
      <c r="JB211" s="335"/>
      <c r="JC211" s="335"/>
      <c r="JD211" s="336"/>
      <c r="JE211" s="11"/>
      <c r="JF211" s="335"/>
      <c r="JG211" s="335"/>
      <c r="JH211" s="335"/>
      <c r="JI211" s="335"/>
      <c r="JJ211" s="335"/>
      <c r="JK211" s="335"/>
      <c r="JL211" s="336"/>
      <c r="JM211" s="11"/>
      <c r="JN211" s="335"/>
      <c r="JO211" s="335"/>
      <c r="JP211" s="335"/>
      <c r="JQ211" s="335"/>
      <c r="JR211" s="335"/>
      <c r="JS211" s="335"/>
      <c r="JT211" s="336"/>
      <c r="JU211" s="11"/>
      <c r="JV211" s="335"/>
      <c r="JW211" s="335"/>
      <c r="JX211" s="335"/>
      <c r="JY211" s="335"/>
      <c r="JZ211" s="335"/>
      <c r="KA211" s="335"/>
      <c r="KB211" s="336"/>
      <c r="KC211" s="11"/>
      <c r="KD211" s="335"/>
      <c r="KE211" s="335"/>
      <c r="KF211" s="335"/>
      <c r="KG211" s="335"/>
      <c r="KH211" s="335"/>
      <c r="KI211" s="335"/>
      <c r="KJ211" s="336"/>
      <c r="KK211" s="11"/>
      <c r="KL211" s="335"/>
      <c r="KM211" s="335"/>
      <c r="KN211" s="335"/>
      <c r="KO211" s="335"/>
      <c r="KP211" s="335"/>
      <c r="KQ211" s="335"/>
      <c r="KR211" s="336"/>
      <c r="KS211" s="11"/>
      <c r="KT211" s="335"/>
      <c r="KU211" s="335"/>
      <c r="KV211" s="335"/>
      <c r="KW211" s="335"/>
      <c r="KX211" s="335"/>
      <c r="KY211" s="335"/>
      <c r="KZ211" s="336"/>
      <c r="LA211" s="11"/>
      <c r="LB211" s="335"/>
      <c r="LC211" s="335"/>
      <c r="LD211" s="335"/>
      <c r="LE211" s="335"/>
      <c r="LF211" s="335"/>
      <c r="LG211" s="335"/>
      <c r="LH211" s="336"/>
      <c r="LI211" s="11"/>
      <c r="LJ211" s="335"/>
      <c r="LK211" s="335"/>
      <c r="LL211" s="335"/>
      <c r="LM211" s="335"/>
      <c r="LN211" s="335"/>
      <c r="LO211" s="335"/>
      <c r="LP211" s="336"/>
      <c r="LQ211" s="11"/>
      <c r="LR211" s="335"/>
      <c r="LS211" s="335"/>
      <c r="LT211" s="335"/>
      <c r="LU211" s="335"/>
      <c r="LV211" s="335"/>
      <c r="LW211" s="335"/>
      <c r="LX211" s="336"/>
      <c r="LY211" s="11"/>
      <c r="LZ211" s="335"/>
      <c r="MA211" s="335"/>
      <c r="MB211" s="335"/>
      <c r="MC211" s="335"/>
      <c r="MD211" s="335"/>
      <c r="ME211" s="335"/>
      <c r="MF211" s="336"/>
      <c r="MG211" s="11"/>
      <c r="MH211" s="335"/>
      <c r="MI211" s="335"/>
      <c r="MJ211" s="335"/>
      <c r="MK211" s="335"/>
      <c r="ML211" s="335"/>
      <c r="MM211" s="335"/>
      <c r="MN211" s="336"/>
      <c r="MO211" s="11"/>
      <c r="MP211" s="335"/>
      <c r="MQ211" s="335"/>
      <c r="MR211" s="335"/>
      <c r="MS211" s="335"/>
      <c r="MT211" s="335"/>
      <c r="MU211" s="335"/>
      <c r="MV211" s="336"/>
      <c r="MW211" s="11"/>
      <c r="MX211" s="335"/>
      <c r="MY211" s="335"/>
      <c r="MZ211" s="335"/>
      <c r="NA211" s="335"/>
      <c r="NB211" s="335"/>
      <c r="NC211" s="335"/>
      <c r="ND211" s="336"/>
      <c r="NE211" s="11"/>
      <c r="NF211" s="335"/>
      <c r="NG211" s="335"/>
      <c r="NH211" s="335"/>
      <c r="NI211" s="335"/>
      <c r="NJ211" s="335"/>
      <c r="NK211" s="335"/>
      <c r="NL211" s="336"/>
      <c r="NM211" s="11"/>
      <c r="NN211" s="335"/>
      <c r="NO211" s="335"/>
      <c r="NP211" s="335"/>
      <c r="NQ211" s="335"/>
      <c r="NR211" s="335"/>
      <c r="NS211" s="335"/>
      <c r="NT211" s="336"/>
      <c r="NU211" s="11"/>
      <c r="NV211" s="335"/>
      <c r="NW211" s="335"/>
      <c r="NX211" s="335"/>
      <c r="NY211" s="335"/>
      <c r="NZ211" s="335"/>
      <c r="OA211" s="335"/>
      <c r="OB211" s="336"/>
      <c r="OC211" s="11"/>
      <c r="OD211" s="335"/>
      <c r="OE211" s="335"/>
      <c r="OF211" s="335"/>
      <c r="OG211" s="335"/>
      <c r="OH211" s="335"/>
      <c r="OI211" s="335"/>
      <c r="OJ211" s="336"/>
      <c r="OK211" s="11"/>
      <c r="OL211" s="335"/>
      <c r="OM211" s="335"/>
      <c r="ON211" s="335"/>
      <c r="OO211" s="335"/>
      <c r="OP211" s="335"/>
      <c r="OQ211" s="335"/>
      <c r="OR211" s="336"/>
      <c r="OS211" s="11"/>
      <c r="OT211" s="335"/>
      <c r="OU211" s="335"/>
      <c r="OV211" s="335"/>
      <c r="OW211" s="335"/>
      <c r="OX211" s="335"/>
      <c r="OY211" s="335"/>
      <c r="OZ211" s="336"/>
      <c r="PA211" s="11"/>
      <c r="PB211" s="335"/>
      <c r="PC211" s="335"/>
      <c r="PD211" s="335"/>
      <c r="PE211" s="335"/>
      <c r="PF211" s="335"/>
      <c r="PG211" s="335"/>
      <c r="PH211" s="336"/>
      <c r="PI211" s="11"/>
      <c r="PJ211" s="335"/>
      <c r="PK211" s="335"/>
      <c r="PL211" s="335"/>
      <c r="PM211" s="335"/>
      <c r="PN211" s="335"/>
      <c r="PO211" s="335"/>
      <c r="PP211" s="336"/>
      <c r="PQ211" s="11"/>
      <c r="PR211" s="335"/>
      <c r="PS211" s="335"/>
      <c r="PT211" s="335"/>
      <c r="PU211" s="335"/>
      <c r="PV211" s="335"/>
      <c r="PW211" s="335"/>
      <c r="PX211" s="336"/>
      <c r="PY211" s="11"/>
      <c r="PZ211" s="335"/>
      <c r="QA211" s="335"/>
      <c r="QB211" s="335"/>
      <c r="QC211" s="335"/>
      <c r="QD211" s="335"/>
      <c r="QE211" s="335"/>
      <c r="QF211" s="336"/>
      <c r="QG211" s="11"/>
      <c r="QH211" s="335"/>
      <c r="QI211" s="335"/>
      <c r="QJ211" s="335"/>
      <c r="QK211" s="335"/>
      <c r="QL211" s="335"/>
      <c r="QM211" s="335"/>
      <c r="QN211" s="336"/>
      <c r="QO211" s="11"/>
      <c r="QP211" s="335"/>
      <c r="QQ211" s="335"/>
      <c r="QR211" s="335"/>
      <c r="QS211" s="335"/>
      <c r="QT211" s="335"/>
      <c r="QU211" s="335"/>
      <c r="QV211" s="336"/>
      <c r="QW211" s="11"/>
      <c r="QX211" s="335"/>
      <c r="QY211" s="335"/>
      <c r="QZ211" s="335"/>
      <c r="RA211" s="335"/>
      <c r="RB211" s="335"/>
      <c r="RC211" s="335"/>
      <c r="RD211" s="336"/>
      <c r="RE211" s="11"/>
      <c r="RF211" s="335"/>
      <c r="RG211" s="335"/>
      <c r="RH211" s="335"/>
      <c r="RI211" s="335"/>
      <c r="RJ211" s="335"/>
      <c r="RK211" s="335"/>
      <c r="RL211" s="336"/>
      <c r="RM211" s="11"/>
      <c r="RN211" s="335"/>
      <c r="RO211" s="335"/>
      <c r="RP211" s="335"/>
      <c r="RQ211" s="335"/>
      <c r="RR211" s="335"/>
      <c r="RS211" s="335"/>
      <c r="RT211" s="336"/>
      <c r="RU211" s="11"/>
      <c r="RV211" s="335"/>
      <c r="RW211" s="335"/>
      <c r="RX211" s="335"/>
      <c r="RY211" s="335"/>
      <c r="RZ211" s="335"/>
      <c r="SA211" s="335"/>
      <c r="SB211" s="336"/>
      <c r="SC211" s="11"/>
      <c r="SD211" s="335"/>
      <c r="SE211" s="335"/>
      <c r="SF211" s="335"/>
      <c r="SG211" s="335"/>
      <c r="SH211" s="335"/>
      <c r="SI211" s="335"/>
      <c r="SJ211" s="336"/>
      <c r="SK211" s="11"/>
      <c r="SL211" s="335"/>
      <c r="SM211" s="335"/>
      <c r="SN211" s="335"/>
      <c r="SO211" s="335"/>
      <c r="SP211" s="335"/>
      <c r="SQ211" s="335"/>
      <c r="SR211" s="336"/>
      <c r="SS211" s="11"/>
      <c r="ST211" s="335"/>
      <c r="SU211" s="335"/>
      <c r="SV211" s="335"/>
      <c r="SW211" s="335"/>
      <c r="SX211" s="335"/>
      <c r="SY211" s="335"/>
      <c r="SZ211" s="336"/>
      <c r="TA211" s="11"/>
      <c r="TB211" s="335"/>
      <c r="TC211" s="335"/>
      <c r="TD211" s="335"/>
      <c r="TE211" s="335"/>
      <c r="TF211" s="335"/>
      <c r="TG211" s="335"/>
      <c r="TH211" s="336"/>
      <c r="TI211" s="11"/>
      <c r="TJ211" s="335"/>
      <c r="TK211" s="335"/>
      <c r="TL211" s="335"/>
      <c r="TM211" s="335"/>
      <c r="TN211" s="335"/>
      <c r="TO211" s="335"/>
      <c r="TP211" s="336"/>
      <c r="TQ211" s="11"/>
      <c r="TR211" s="335"/>
      <c r="TS211" s="335"/>
      <c r="TT211" s="335"/>
      <c r="TU211" s="335"/>
      <c r="TV211" s="335"/>
      <c r="TW211" s="335"/>
      <c r="TX211" s="336"/>
      <c r="TY211" s="11"/>
      <c r="TZ211" s="335"/>
      <c r="UA211" s="335"/>
      <c r="UB211" s="335"/>
      <c r="UC211" s="335"/>
      <c r="UD211" s="335"/>
      <c r="UE211" s="335"/>
      <c r="UF211" s="336"/>
      <c r="UG211" s="11"/>
      <c r="UH211" s="335"/>
      <c r="UI211" s="335"/>
      <c r="UJ211" s="335"/>
      <c r="UK211" s="335"/>
      <c r="UL211" s="335"/>
      <c r="UM211" s="335"/>
      <c r="UN211" s="336"/>
      <c r="UO211" s="11"/>
      <c r="UP211" s="335"/>
      <c r="UQ211" s="335"/>
      <c r="UR211" s="335"/>
      <c r="US211" s="335"/>
      <c r="UT211" s="335"/>
      <c r="UU211" s="335"/>
      <c r="UV211" s="336"/>
      <c r="UW211" s="11"/>
      <c r="UX211" s="335"/>
      <c r="UY211" s="335"/>
      <c r="UZ211" s="335"/>
      <c r="VA211" s="335"/>
      <c r="VB211" s="335"/>
      <c r="VC211" s="335"/>
      <c r="VD211" s="336"/>
      <c r="VE211" s="11"/>
      <c r="VF211" s="335"/>
      <c r="VG211" s="335"/>
      <c r="VH211" s="335"/>
      <c r="VI211" s="335"/>
      <c r="VJ211" s="335"/>
      <c r="VK211" s="335"/>
      <c r="VL211" s="336"/>
      <c r="VM211" s="11"/>
      <c r="VN211" s="335"/>
      <c r="VO211" s="335"/>
      <c r="VP211" s="335"/>
      <c r="VQ211" s="335"/>
      <c r="VR211" s="335"/>
      <c r="VS211" s="335"/>
      <c r="VT211" s="336"/>
      <c r="VU211" s="11"/>
      <c r="VV211" s="335"/>
      <c r="VW211" s="335"/>
      <c r="VX211" s="335"/>
      <c r="VY211" s="335"/>
      <c r="VZ211" s="335"/>
      <c r="WA211" s="335"/>
      <c r="WB211" s="336"/>
      <c r="WC211" s="11"/>
      <c r="WD211" s="335"/>
      <c r="WE211" s="335"/>
      <c r="WF211" s="335"/>
      <c r="WG211" s="335"/>
      <c r="WH211" s="335"/>
      <c r="WI211" s="335"/>
      <c r="WJ211" s="336"/>
      <c r="WK211" s="11"/>
      <c r="WL211" s="335"/>
      <c r="WM211" s="335"/>
      <c r="WN211" s="335"/>
      <c r="WO211" s="335"/>
      <c r="WP211" s="335"/>
      <c r="WQ211" s="335"/>
      <c r="WR211" s="336"/>
      <c r="WS211" s="11"/>
      <c r="WT211" s="335"/>
      <c r="WU211" s="335"/>
      <c r="WV211" s="335"/>
      <c r="WW211" s="335"/>
      <c r="WX211" s="335"/>
      <c r="WY211" s="335"/>
      <c r="WZ211" s="336"/>
      <c r="XA211" s="11"/>
      <c r="XB211" s="335"/>
      <c r="XC211" s="335"/>
      <c r="XD211" s="335"/>
      <c r="XE211" s="335"/>
      <c r="XF211" s="335"/>
      <c r="XG211" s="335"/>
      <c r="XH211" s="336"/>
      <c r="XI211" s="11"/>
      <c r="XJ211" s="335"/>
      <c r="XK211" s="335"/>
      <c r="XL211" s="335"/>
      <c r="XM211" s="335"/>
      <c r="XN211" s="335"/>
      <c r="XO211" s="335"/>
      <c r="XP211" s="336"/>
      <c r="XQ211" s="11"/>
      <c r="XR211" s="335"/>
      <c r="XS211" s="335"/>
      <c r="XT211" s="335"/>
      <c r="XU211" s="335"/>
      <c r="XV211" s="335"/>
      <c r="XW211" s="335"/>
      <c r="XX211" s="336"/>
      <c r="XY211" s="11"/>
      <c r="XZ211" s="335"/>
      <c r="YA211" s="335"/>
      <c r="YB211" s="335"/>
      <c r="YC211" s="335"/>
      <c r="YD211" s="335"/>
      <c r="YE211" s="335"/>
      <c r="YF211" s="336"/>
      <c r="YG211" s="11"/>
      <c r="YH211" s="335"/>
      <c r="YI211" s="335"/>
      <c r="YJ211" s="335"/>
      <c r="YK211" s="335"/>
      <c r="YL211" s="335"/>
      <c r="YM211" s="335"/>
      <c r="YN211" s="336"/>
      <c r="YO211" s="11"/>
      <c r="YP211" s="335"/>
      <c r="YQ211" s="335"/>
      <c r="YR211" s="335"/>
      <c r="YS211" s="335"/>
      <c r="YT211" s="335"/>
      <c r="YU211" s="335"/>
      <c r="YV211" s="336"/>
      <c r="YW211" s="11"/>
      <c r="YX211" s="335"/>
      <c r="YY211" s="335"/>
      <c r="YZ211" s="335"/>
      <c r="ZA211" s="335"/>
      <c r="ZB211" s="335"/>
      <c r="ZC211" s="335"/>
      <c r="ZD211" s="336"/>
      <c r="ZE211" s="11"/>
      <c r="ZF211" s="335"/>
      <c r="ZG211" s="335"/>
      <c r="ZH211" s="335"/>
      <c r="ZI211" s="335"/>
      <c r="ZJ211" s="335"/>
      <c r="ZK211" s="335"/>
      <c r="ZL211" s="336"/>
      <c r="ZM211" s="11"/>
      <c r="ZN211" s="335"/>
      <c r="ZO211" s="335"/>
      <c r="ZP211" s="335"/>
      <c r="ZQ211" s="335"/>
      <c r="ZR211" s="335"/>
      <c r="ZS211" s="335"/>
      <c r="ZT211" s="336"/>
      <c r="ZU211" s="11"/>
      <c r="ZV211" s="335"/>
      <c r="ZW211" s="335"/>
      <c r="ZX211" s="335"/>
      <c r="ZY211" s="335"/>
      <c r="ZZ211" s="335"/>
      <c r="AAA211" s="335"/>
      <c r="AAB211" s="336"/>
      <c r="AAC211" s="11"/>
      <c r="AAD211" s="335"/>
      <c r="AAE211" s="335"/>
      <c r="AAF211" s="335"/>
      <c r="AAG211" s="335"/>
      <c r="AAH211" s="335"/>
      <c r="AAI211" s="335"/>
      <c r="AAJ211" s="336"/>
      <c r="AAK211" s="11"/>
      <c r="AAL211" s="335"/>
      <c r="AAM211" s="335"/>
      <c r="AAN211" s="335"/>
      <c r="AAO211" s="335"/>
      <c r="AAP211" s="335"/>
      <c r="AAQ211" s="335"/>
      <c r="AAR211" s="336"/>
      <c r="AAS211" s="11"/>
      <c r="AAT211" s="335"/>
      <c r="AAU211" s="335"/>
      <c r="AAV211" s="335"/>
      <c r="AAW211" s="335"/>
      <c r="AAX211" s="335"/>
      <c r="AAY211" s="335"/>
      <c r="AAZ211" s="336"/>
      <c r="ABA211" s="11"/>
      <c r="ABB211" s="335"/>
      <c r="ABC211" s="335"/>
      <c r="ABD211" s="335"/>
      <c r="ABE211" s="335"/>
      <c r="ABF211" s="335"/>
      <c r="ABG211" s="335"/>
      <c r="ABH211" s="336"/>
      <c r="ABI211" s="11"/>
      <c r="ABJ211" s="335"/>
      <c r="ABK211" s="335"/>
      <c r="ABL211" s="335"/>
      <c r="ABM211" s="335"/>
      <c r="ABN211" s="335"/>
      <c r="ABO211" s="335"/>
      <c r="ABP211" s="336"/>
      <c r="ABQ211" s="11"/>
      <c r="ABR211" s="335"/>
      <c r="ABS211" s="335"/>
      <c r="ABT211" s="335"/>
      <c r="ABU211" s="335"/>
      <c r="ABV211" s="335"/>
      <c r="ABW211" s="335"/>
      <c r="ABX211" s="336"/>
      <c r="ABY211" s="11"/>
      <c r="ABZ211" s="335"/>
      <c r="ACA211" s="335"/>
      <c r="ACB211" s="335"/>
      <c r="ACC211" s="335"/>
      <c r="ACD211" s="335"/>
      <c r="ACE211" s="335"/>
      <c r="ACF211" s="336"/>
      <c r="ACG211" s="11"/>
      <c r="ACH211" s="335"/>
      <c r="ACI211" s="335"/>
      <c r="ACJ211" s="335"/>
      <c r="ACK211" s="335"/>
      <c r="ACL211" s="335"/>
      <c r="ACM211" s="335"/>
      <c r="ACN211" s="336"/>
      <c r="ACO211" s="11"/>
      <c r="ACP211" s="335"/>
      <c r="ACQ211" s="335"/>
      <c r="ACR211" s="335"/>
      <c r="ACS211" s="335"/>
      <c r="ACT211" s="335"/>
      <c r="ACU211" s="335"/>
      <c r="ACV211" s="336"/>
      <c r="ACW211" s="11"/>
      <c r="ACX211" s="335"/>
      <c r="ACY211" s="335"/>
      <c r="ACZ211" s="335"/>
      <c r="ADA211" s="335"/>
      <c r="ADB211" s="335"/>
      <c r="ADC211" s="335"/>
      <c r="ADD211" s="336"/>
      <c r="ADE211" s="11"/>
      <c r="ADF211" s="335"/>
      <c r="ADG211" s="335"/>
      <c r="ADH211" s="335"/>
      <c r="ADI211" s="335"/>
      <c r="ADJ211" s="335"/>
      <c r="ADK211" s="335"/>
      <c r="ADL211" s="336"/>
      <c r="ADM211" s="11"/>
      <c r="ADN211" s="335"/>
      <c r="ADO211" s="335"/>
      <c r="ADP211" s="335"/>
      <c r="ADQ211" s="335"/>
      <c r="ADR211" s="335"/>
      <c r="ADS211" s="335"/>
      <c r="ADT211" s="336"/>
      <c r="ADU211" s="11"/>
      <c r="ADV211" s="335"/>
      <c r="ADW211" s="335"/>
      <c r="ADX211" s="335"/>
      <c r="ADY211" s="335"/>
      <c r="ADZ211" s="335"/>
      <c r="AEA211" s="335"/>
      <c r="AEB211" s="336"/>
      <c r="AEC211" s="11"/>
      <c r="AED211" s="335"/>
      <c r="AEE211" s="335"/>
      <c r="AEF211" s="335"/>
      <c r="AEG211" s="335"/>
      <c r="AEH211" s="335"/>
      <c r="AEI211" s="335"/>
      <c r="AEJ211" s="336"/>
      <c r="AEK211" s="11"/>
      <c r="AEL211" s="335"/>
      <c r="AEM211" s="335"/>
      <c r="AEN211" s="335"/>
      <c r="AEO211" s="335"/>
      <c r="AEP211" s="335"/>
      <c r="AEQ211" s="335"/>
      <c r="AER211" s="336"/>
      <c r="AES211" s="11"/>
      <c r="AET211" s="335"/>
      <c r="AEU211" s="335"/>
      <c r="AEV211" s="335"/>
      <c r="AEW211" s="335"/>
      <c r="AEX211" s="335"/>
      <c r="AEY211" s="335"/>
      <c r="AEZ211" s="336"/>
      <c r="AFA211" s="11"/>
      <c r="AFB211" s="335"/>
      <c r="AFC211" s="335"/>
      <c r="AFD211" s="335"/>
      <c r="AFE211" s="335"/>
      <c r="AFF211" s="335"/>
      <c r="AFG211" s="335"/>
      <c r="AFH211" s="336"/>
      <c r="AFI211" s="11"/>
      <c r="AFJ211" s="335"/>
      <c r="AFK211" s="335"/>
      <c r="AFL211" s="335"/>
      <c r="AFM211" s="335"/>
      <c r="AFN211" s="335"/>
      <c r="AFO211" s="335"/>
      <c r="AFP211" s="336"/>
      <c r="AFQ211" s="11"/>
      <c r="AFR211" s="335"/>
      <c r="AFS211" s="335"/>
      <c r="AFT211" s="335"/>
      <c r="AFU211" s="335"/>
      <c r="AFV211" s="335"/>
      <c r="AFW211" s="335"/>
      <c r="AFX211" s="336"/>
      <c r="AFY211" s="11"/>
      <c r="AFZ211" s="335"/>
      <c r="AGA211" s="335"/>
      <c r="AGB211" s="335"/>
      <c r="AGC211" s="335"/>
      <c r="AGD211" s="335"/>
      <c r="AGE211" s="335"/>
      <c r="AGF211" s="336"/>
      <c r="AGG211" s="11"/>
      <c r="AGH211" s="335"/>
      <c r="AGI211" s="335"/>
      <c r="AGJ211" s="335"/>
      <c r="AGK211" s="335"/>
      <c r="AGL211" s="335"/>
      <c r="AGM211" s="335"/>
      <c r="AGN211" s="336"/>
      <c r="AGO211" s="11"/>
      <c r="AGP211" s="335"/>
      <c r="AGQ211" s="335"/>
      <c r="AGR211" s="335"/>
      <c r="AGS211" s="335"/>
      <c r="AGT211" s="335"/>
      <c r="AGU211" s="335"/>
      <c r="AGV211" s="336"/>
      <c r="AGW211" s="11"/>
      <c r="AGX211" s="335"/>
      <c r="AGY211" s="335"/>
      <c r="AGZ211" s="335"/>
      <c r="AHA211" s="335"/>
      <c r="AHB211" s="335"/>
      <c r="AHC211" s="335"/>
      <c r="AHD211" s="336"/>
      <c r="AHE211" s="11"/>
      <c r="AHF211" s="335"/>
      <c r="AHG211" s="335"/>
      <c r="AHH211" s="335"/>
      <c r="AHI211" s="335"/>
      <c r="AHJ211" s="335"/>
      <c r="AHK211" s="335"/>
      <c r="AHL211" s="336"/>
      <c r="AHM211" s="11"/>
      <c r="AHN211" s="335"/>
      <c r="AHO211" s="335"/>
      <c r="AHP211" s="335"/>
      <c r="AHQ211" s="335"/>
      <c r="AHR211" s="335"/>
      <c r="AHS211" s="335"/>
      <c r="AHT211" s="336"/>
      <c r="AHU211" s="11"/>
      <c r="AHV211" s="335"/>
      <c r="AHW211" s="335"/>
      <c r="AHX211" s="335"/>
      <c r="AHY211" s="335"/>
      <c r="AHZ211" s="335"/>
      <c r="AIA211" s="335"/>
      <c r="AIB211" s="336"/>
      <c r="AIC211" s="11"/>
      <c r="AID211" s="335"/>
      <c r="AIE211" s="335"/>
      <c r="AIF211" s="335"/>
      <c r="AIG211" s="335"/>
      <c r="AIH211" s="335"/>
      <c r="AII211" s="335"/>
      <c r="AIJ211" s="336"/>
      <c r="AIK211" s="11"/>
      <c r="AIL211" s="335"/>
      <c r="AIM211" s="335"/>
      <c r="AIN211" s="335"/>
      <c r="AIO211" s="335"/>
      <c r="AIP211" s="335"/>
      <c r="AIQ211" s="335"/>
      <c r="AIR211" s="336"/>
      <c r="AIS211" s="11"/>
      <c r="AIT211" s="335"/>
      <c r="AIU211" s="335"/>
      <c r="AIV211" s="335"/>
      <c r="AIW211" s="335"/>
      <c r="AIX211" s="335"/>
      <c r="AIY211" s="335"/>
      <c r="AIZ211" s="336"/>
      <c r="AJA211" s="11"/>
      <c r="AJB211" s="335"/>
      <c r="AJC211" s="335"/>
      <c r="AJD211" s="335"/>
      <c r="AJE211" s="335"/>
      <c r="AJF211" s="335"/>
      <c r="AJG211" s="335"/>
      <c r="AJH211" s="336"/>
      <c r="AJI211" s="11"/>
      <c r="AJJ211" s="335"/>
      <c r="AJK211" s="335"/>
      <c r="AJL211" s="335"/>
      <c r="AJM211" s="335"/>
      <c r="AJN211" s="335"/>
      <c r="AJO211" s="335"/>
      <c r="AJP211" s="336"/>
      <c r="AJQ211" s="11"/>
      <c r="AJR211" s="335"/>
      <c r="AJS211" s="335"/>
      <c r="AJT211" s="335"/>
      <c r="AJU211" s="335"/>
      <c r="AJV211" s="335"/>
      <c r="AJW211" s="335"/>
      <c r="AJX211" s="336"/>
      <c r="AJY211" s="11"/>
      <c r="AJZ211" s="335"/>
      <c r="AKA211" s="335"/>
      <c r="AKB211" s="335"/>
      <c r="AKC211" s="335"/>
      <c r="AKD211" s="335"/>
      <c r="AKE211" s="335"/>
      <c r="AKF211" s="336"/>
      <c r="AKG211" s="11"/>
      <c r="AKH211" s="335"/>
      <c r="AKI211" s="335"/>
      <c r="AKJ211" s="335"/>
      <c r="AKK211" s="335"/>
      <c r="AKL211" s="335"/>
      <c r="AKM211" s="335"/>
      <c r="AKN211" s="336"/>
      <c r="AKO211" s="11"/>
      <c r="AKP211" s="335"/>
      <c r="AKQ211" s="335"/>
      <c r="AKR211" s="335"/>
      <c r="AKS211" s="335"/>
      <c r="AKT211" s="335"/>
      <c r="AKU211" s="335"/>
      <c r="AKV211" s="336"/>
      <c r="AKW211" s="11"/>
      <c r="AKX211" s="335"/>
      <c r="AKY211" s="335"/>
      <c r="AKZ211" s="335"/>
      <c r="ALA211" s="335"/>
      <c r="ALB211" s="335"/>
      <c r="ALC211" s="335"/>
      <c r="ALD211" s="336"/>
      <c r="ALE211" s="11"/>
      <c r="ALF211" s="335"/>
      <c r="ALG211" s="335"/>
      <c r="ALH211" s="335"/>
      <c r="ALI211" s="335"/>
      <c r="ALJ211" s="335"/>
      <c r="ALK211" s="335"/>
      <c r="ALL211" s="336"/>
      <c r="ALM211" s="11"/>
      <c r="ALN211" s="335"/>
      <c r="ALO211" s="335"/>
      <c r="ALP211" s="335"/>
      <c r="ALQ211" s="335"/>
      <c r="ALR211" s="335"/>
      <c r="ALS211" s="335"/>
      <c r="ALT211" s="336"/>
      <c r="ALU211" s="11"/>
      <c r="ALV211" s="335"/>
      <c r="ALW211" s="335"/>
      <c r="ALX211" s="335"/>
      <c r="ALY211" s="335"/>
      <c r="ALZ211" s="335"/>
      <c r="AMA211" s="335"/>
      <c r="AMB211" s="336"/>
      <c r="AMC211" s="11"/>
      <c r="AMD211" s="335"/>
      <c r="AME211" s="335"/>
      <c r="AMF211" s="335"/>
      <c r="AMG211" s="335"/>
      <c r="AMH211" s="335"/>
      <c r="AMI211" s="335"/>
      <c r="AMJ211" s="336"/>
      <c r="AMK211" s="11"/>
      <c r="AML211" s="335"/>
      <c r="AMM211" s="335"/>
      <c r="AMN211" s="335"/>
      <c r="AMO211" s="335"/>
      <c r="AMP211" s="335"/>
      <c r="AMQ211" s="335"/>
      <c r="AMR211" s="336"/>
      <c r="AMS211" s="11"/>
      <c r="AMT211" s="335"/>
      <c r="AMU211" s="335"/>
      <c r="AMV211" s="335"/>
      <c r="AMW211" s="335"/>
      <c r="AMX211" s="335"/>
      <c r="AMY211" s="335"/>
      <c r="AMZ211" s="336"/>
      <c r="ANA211" s="11"/>
      <c r="ANB211" s="335"/>
      <c r="ANC211" s="335"/>
      <c r="AND211" s="335"/>
      <c r="ANE211" s="335"/>
      <c r="ANF211" s="335"/>
      <c r="ANG211" s="335"/>
      <c r="ANH211" s="336"/>
      <c r="ANI211" s="11"/>
      <c r="ANJ211" s="335"/>
      <c r="ANK211" s="335"/>
      <c r="ANL211" s="335"/>
      <c r="ANM211" s="335"/>
      <c r="ANN211" s="335"/>
      <c r="ANO211" s="335"/>
      <c r="ANP211" s="336"/>
      <c r="ANQ211" s="11"/>
      <c r="ANR211" s="335"/>
      <c r="ANS211" s="335"/>
      <c r="ANT211" s="335"/>
      <c r="ANU211" s="335"/>
      <c r="ANV211" s="335"/>
      <c r="ANW211" s="335"/>
      <c r="ANX211" s="336"/>
      <c r="ANY211" s="11"/>
      <c r="ANZ211" s="335"/>
      <c r="AOA211" s="335"/>
      <c r="AOB211" s="335"/>
      <c r="AOC211" s="335"/>
      <c r="AOD211" s="335"/>
      <c r="AOE211" s="335"/>
      <c r="AOF211" s="336"/>
      <c r="AOG211" s="11"/>
      <c r="AOH211" s="335"/>
      <c r="AOI211" s="335"/>
      <c r="AOJ211" s="335"/>
      <c r="AOK211" s="335"/>
      <c r="AOL211" s="335"/>
      <c r="AOM211" s="335"/>
      <c r="AON211" s="336"/>
      <c r="AOO211" s="11"/>
      <c r="AOP211" s="335"/>
      <c r="AOQ211" s="335"/>
      <c r="AOR211" s="335"/>
      <c r="AOS211" s="335"/>
      <c r="AOT211" s="335"/>
      <c r="AOU211" s="335"/>
      <c r="AOV211" s="336"/>
      <c r="AOW211" s="11"/>
      <c r="AOX211" s="335"/>
      <c r="AOY211" s="335"/>
      <c r="AOZ211" s="335"/>
      <c r="APA211" s="335"/>
      <c r="APB211" s="335"/>
      <c r="APC211" s="335"/>
      <c r="APD211" s="336"/>
      <c r="APE211" s="11"/>
      <c r="APF211" s="335"/>
      <c r="APG211" s="335"/>
      <c r="APH211" s="335"/>
      <c r="API211" s="335"/>
      <c r="APJ211" s="335"/>
      <c r="APK211" s="335"/>
      <c r="APL211" s="336"/>
      <c r="APM211" s="11"/>
      <c r="APN211" s="335"/>
      <c r="APO211" s="335"/>
      <c r="APP211" s="335"/>
      <c r="APQ211" s="335"/>
      <c r="APR211" s="335"/>
      <c r="APS211" s="335"/>
      <c r="APT211" s="336"/>
      <c r="APU211" s="11"/>
      <c r="APV211" s="335"/>
      <c r="APW211" s="335"/>
      <c r="APX211" s="335"/>
      <c r="APY211" s="335"/>
      <c r="APZ211" s="335"/>
      <c r="AQA211" s="335"/>
      <c r="AQB211" s="336"/>
      <c r="AQC211" s="11"/>
      <c r="AQD211" s="335"/>
      <c r="AQE211" s="335"/>
      <c r="AQF211" s="335"/>
      <c r="AQG211" s="335"/>
      <c r="AQH211" s="335"/>
      <c r="AQI211" s="335"/>
      <c r="AQJ211" s="336"/>
      <c r="AQK211" s="11"/>
      <c r="AQL211" s="335"/>
      <c r="AQM211" s="335"/>
      <c r="AQN211" s="335"/>
      <c r="AQO211" s="335"/>
      <c r="AQP211" s="335"/>
      <c r="AQQ211" s="335"/>
      <c r="AQR211" s="336"/>
      <c r="AQS211" s="11"/>
      <c r="AQT211" s="335"/>
      <c r="AQU211" s="335"/>
      <c r="AQV211" s="335"/>
      <c r="AQW211" s="335"/>
      <c r="AQX211" s="335"/>
      <c r="AQY211" s="335"/>
      <c r="AQZ211" s="336"/>
      <c r="ARA211" s="11"/>
      <c r="ARB211" s="335"/>
      <c r="ARC211" s="335"/>
      <c r="ARD211" s="335"/>
      <c r="ARE211" s="335"/>
      <c r="ARF211" s="335"/>
      <c r="ARG211" s="335"/>
      <c r="ARH211" s="336"/>
      <c r="ARI211" s="11"/>
      <c r="ARJ211" s="335"/>
      <c r="ARK211" s="335"/>
      <c r="ARL211" s="335"/>
      <c r="ARM211" s="335"/>
      <c r="ARN211" s="335"/>
      <c r="ARO211" s="335"/>
      <c r="ARP211" s="336"/>
      <c r="ARQ211" s="11"/>
      <c r="ARR211" s="335"/>
      <c r="ARS211" s="335"/>
      <c r="ART211" s="335"/>
      <c r="ARU211" s="335"/>
      <c r="ARV211" s="335"/>
      <c r="ARW211" s="335"/>
      <c r="ARX211" s="336"/>
      <c r="ARY211" s="11"/>
      <c r="ARZ211" s="335"/>
      <c r="ASA211" s="335"/>
      <c r="ASB211" s="335"/>
      <c r="ASC211" s="335"/>
      <c r="ASD211" s="335"/>
      <c r="ASE211" s="335"/>
      <c r="ASF211" s="336"/>
      <c r="ASG211" s="11"/>
      <c r="ASH211" s="335"/>
      <c r="ASI211" s="335"/>
      <c r="ASJ211" s="335"/>
      <c r="ASK211" s="335"/>
      <c r="ASL211" s="335"/>
      <c r="ASM211" s="335"/>
      <c r="ASN211" s="336"/>
      <c r="ASO211" s="11"/>
      <c r="ASP211" s="335"/>
      <c r="ASQ211" s="335"/>
      <c r="ASR211" s="335"/>
      <c r="ASS211" s="335"/>
      <c r="AST211" s="335"/>
      <c r="ASU211" s="335"/>
      <c r="ASV211" s="336"/>
      <c r="ASW211" s="11"/>
      <c r="ASX211" s="335"/>
      <c r="ASY211" s="335"/>
      <c r="ASZ211" s="335"/>
      <c r="ATA211" s="335"/>
      <c r="ATB211" s="335"/>
      <c r="ATC211" s="335"/>
      <c r="ATD211" s="336"/>
      <c r="ATE211" s="11"/>
      <c r="ATF211" s="335"/>
      <c r="ATG211" s="335"/>
      <c r="ATH211" s="335"/>
      <c r="ATI211" s="335"/>
      <c r="ATJ211" s="335"/>
      <c r="ATK211" s="335"/>
      <c r="ATL211" s="336"/>
      <c r="ATM211" s="11"/>
      <c r="ATN211" s="335"/>
      <c r="ATO211" s="335"/>
      <c r="ATP211" s="335"/>
      <c r="ATQ211" s="335"/>
      <c r="ATR211" s="335"/>
      <c r="ATS211" s="335"/>
      <c r="ATT211" s="336"/>
      <c r="ATU211" s="11"/>
      <c r="ATV211" s="335"/>
      <c r="ATW211" s="335"/>
      <c r="ATX211" s="335"/>
      <c r="ATY211" s="335"/>
      <c r="ATZ211" s="335"/>
      <c r="AUA211" s="335"/>
      <c r="AUB211" s="336"/>
      <c r="AUC211" s="11"/>
      <c r="AUD211" s="335"/>
      <c r="AUE211" s="335"/>
      <c r="AUF211" s="335"/>
      <c r="AUG211" s="335"/>
      <c r="AUH211" s="335"/>
      <c r="AUI211" s="335"/>
      <c r="AUJ211" s="336"/>
      <c r="AUK211" s="11"/>
      <c r="AUL211" s="335"/>
      <c r="AUM211" s="335"/>
      <c r="AUN211" s="335"/>
      <c r="AUO211" s="335"/>
      <c r="AUP211" s="335"/>
      <c r="AUQ211" s="335"/>
      <c r="AUR211" s="336"/>
      <c r="AUS211" s="11"/>
      <c r="AUT211" s="335"/>
      <c r="AUU211" s="335"/>
      <c r="AUV211" s="335"/>
      <c r="AUW211" s="335"/>
      <c r="AUX211" s="335"/>
      <c r="AUY211" s="335"/>
      <c r="AUZ211" s="336"/>
      <c r="AVA211" s="11"/>
      <c r="AVB211" s="335"/>
      <c r="AVC211" s="335"/>
      <c r="AVD211" s="335"/>
      <c r="AVE211" s="335"/>
      <c r="AVF211" s="335"/>
      <c r="AVG211" s="335"/>
      <c r="AVH211" s="336"/>
      <c r="AVI211" s="11"/>
      <c r="AVJ211" s="335"/>
      <c r="AVK211" s="335"/>
      <c r="AVL211" s="335"/>
      <c r="AVM211" s="335"/>
      <c r="AVN211" s="335"/>
      <c r="AVO211" s="335"/>
      <c r="AVP211" s="336"/>
      <c r="AVQ211" s="11"/>
      <c r="AVR211" s="335"/>
      <c r="AVS211" s="335"/>
      <c r="AVT211" s="335"/>
      <c r="AVU211" s="335"/>
      <c r="AVV211" s="335"/>
      <c r="AVW211" s="335"/>
      <c r="AVX211" s="336"/>
      <c r="AVY211" s="11"/>
      <c r="AVZ211" s="335"/>
      <c r="AWA211" s="335"/>
      <c r="AWB211" s="335"/>
      <c r="AWC211" s="335"/>
      <c r="AWD211" s="335"/>
      <c r="AWE211" s="335"/>
      <c r="AWF211" s="336"/>
      <c r="AWG211" s="11"/>
      <c r="AWH211" s="335"/>
      <c r="AWI211" s="335"/>
      <c r="AWJ211" s="335"/>
      <c r="AWK211" s="335"/>
      <c r="AWL211" s="335"/>
      <c r="AWM211" s="335"/>
      <c r="AWN211" s="336"/>
      <c r="AWO211" s="11"/>
      <c r="AWP211" s="335"/>
      <c r="AWQ211" s="335"/>
      <c r="AWR211" s="335"/>
      <c r="AWS211" s="335"/>
      <c r="AWT211" s="335"/>
      <c r="AWU211" s="335"/>
      <c r="AWV211" s="336"/>
      <c r="AWW211" s="11"/>
      <c r="AWX211" s="335"/>
      <c r="AWY211" s="335"/>
      <c r="AWZ211" s="335"/>
      <c r="AXA211" s="335"/>
      <c r="AXB211" s="335"/>
      <c r="AXC211" s="335"/>
      <c r="AXD211" s="336"/>
      <c r="AXE211" s="11"/>
      <c r="AXF211" s="335"/>
      <c r="AXG211" s="335"/>
      <c r="AXH211" s="335"/>
      <c r="AXI211" s="335"/>
      <c r="AXJ211" s="335"/>
      <c r="AXK211" s="335"/>
      <c r="AXL211" s="336"/>
      <c r="AXM211" s="11"/>
      <c r="AXN211" s="335"/>
      <c r="AXO211" s="335"/>
      <c r="AXP211" s="335"/>
      <c r="AXQ211" s="335"/>
      <c r="AXR211" s="335"/>
      <c r="AXS211" s="335"/>
      <c r="AXT211" s="336"/>
      <c r="AXU211" s="11"/>
      <c r="AXV211" s="335"/>
      <c r="AXW211" s="335"/>
      <c r="AXX211" s="335"/>
      <c r="AXY211" s="335"/>
      <c r="AXZ211" s="335"/>
      <c r="AYA211" s="335"/>
      <c r="AYB211" s="336"/>
      <c r="AYC211" s="11"/>
      <c r="AYD211" s="335"/>
      <c r="AYE211" s="335"/>
      <c r="AYF211" s="335"/>
      <c r="AYG211" s="335"/>
      <c r="AYH211" s="335"/>
      <c r="AYI211" s="335"/>
      <c r="AYJ211" s="336"/>
      <c r="AYK211" s="11"/>
      <c r="AYL211" s="335"/>
      <c r="AYM211" s="335"/>
      <c r="AYN211" s="335"/>
      <c r="AYO211" s="335"/>
      <c r="AYP211" s="335"/>
      <c r="AYQ211" s="335"/>
      <c r="AYR211" s="336"/>
      <c r="AYS211" s="11"/>
      <c r="AYT211" s="335"/>
      <c r="AYU211" s="335"/>
      <c r="AYV211" s="335"/>
      <c r="AYW211" s="335"/>
      <c r="AYX211" s="335"/>
      <c r="AYY211" s="335"/>
      <c r="AYZ211" s="336"/>
      <c r="AZA211" s="11"/>
      <c r="AZB211" s="335"/>
      <c r="AZC211" s="335"/>
      <c r="AZD211" s="335"/>
      <c r="AZE211" s="335"/>
      <c r="AZF211" s="335"/>
      <c r="AZG211" s="335"/>
      <c r="AZH211" s="336"/>
      <c r="AZI211" s="11"/>
      <c r="AZJ211" s="335"/>
      <c r="AZK211" s="335"/>
      <c r="AZL211" s="335"/>
      <c r="AZM211" s="335"/>
      <c r="AZN211" s="335"/>
      <c r="AZO211" s="335"/>
      <c r="AZP211" s="336"/>
      <c r="AZQ211" s="11"/>
      <c r="AZR211" s="335"/>
      <c r="AZS211" s="335"/>
      <c r="AZT211" s="335"/>
      <c r="AZU211" s="335"/>
      <c r="AZV211" s="335"/>
      <c r="AZW211" s="335"/>
      <c r="AZX211" s="336"/>
      <c r="AZY211" s="11"/>
      <c r="AZZ211" s="335"/>
      <c r="BAA211" s="335"/>
      <c r="BAB211" s="335"/>
      <c r="BAC211" s="335"/>
      <c r="BAD211" s="335"/>
      <c r="BAE211" s="335"/>
      <c r="BAF211" s="336"/>
      <c r="BAG211" s="11"/>
      <c r="BAH211" s="335"/>
      <c r="BAI211" s="335"/>
      <c r="BAJ211" s="335"/>
      <c r="BAK211" s="335"/>
      <c r="BAL211" s="335"/>
      <c r="BAM211" s="335"/>
      <c r="BAN211" s="336"/>
      <c r="BAO211" s="11"/>
      <c r="BAP211" s="335"/>
      <c r="BAQ211" s="335"/>
      <c r="BAR211" s="335"/>
      <c r="BAS211" s="335"/>
      <c r="BAT211" s="335"/>
      <c r="BAU211" s="335"/>
      <c r="BAV211" s="336"/>
      <c r="BAW211" s="11"/>
      <c r="BAX211" s="335"/>
      <c r="BAY211" s="335"/>
      <c r="BAZ211" s="335"/>
      <c r="BBA211" s="335"/>
      <c r="BBB211" s="335"/>
      <c r="BBC211" s="335"/>
      <c r="BBD211" s="336"/>
      <c r="BBE211" s="11"/>
      <c r="BBF211" s="335"/>
      <c r="BBG211" s="335"/>
      <c r="BBH211" s="335"/>
      <c r="BBI211" s="335"/>
      <c r="BBJ211" s="335"/>
      <c r="BBK211" s="335"/>
      <c r="BBL211" s="336"/>
      <c r="BBM211" s="11"/>
      <c r="BBN211" s="335"/>
      <c r="BBO211" s="335"/>
      <c r="BBP211" s="335"/>
      <c r="BBQ211" s="335"/>
      <c r="BBR211" s="335"/>
      <c r="BBS211" s="335"/>
      <c r="BBT211" s="336"/>
      <c r="BBU211" s="11"/>
      <c r="BBV211" s="335"/>
      <c r="BBW211" s="335"/>
      <c r="BBX211" s="335"/>
      <c r="BBY211" s="335"/>
      <c r="BBZ211" s="335"/>
      <c r="BCA211" s="335"/>
      <c r="BCB211" s="336"/>
      <c r="BCC211" s="11"/>
      <c r="BCD211" s="335"/>
      <c r="BCE211" s="335"/>
      <c r="BCF211" s="335"/>
      <c r="BCG211" s="335"/>
      <c r="BCH211" s="335"/>
      <c r="BCI211" s="335"/>
      <c r="BCJ211" s="336"/>
      <c r="BCK211" s="11"/>
      <c r="BCL211" s="335"/>
      <c r="BCM211" s="335"/>
      <c r="BCN211" s="335"/>
      <c r="BCO211" s="335"/>
      <c r="BCP211" s="335"/>
      <c r="BCQ211" s="335"/>
      <c r="BCR211" s="336"/>
      <c r="BCS211" s="11"/>
      <c r="BCT211" s="335"/>
      <c r="BCU211" s="335"/>
      <c r="BCV211" s="335"/>
      <c r="BCW211" s="335"/>
      <c r="BCX211" s="335"/>
      <c r="BCY211" s="335"/>
      <c r="BCZ211" s="336"/>
      <c r="BDA211" s="11"/>
      <c r="BDB211" s="335"/>
      <c r="BDC211" s="335"/>
      <c r="BDD211" s="335"/>
      <c r="BDE211" s="335"/>
      <c r="BDF211" s="335"/>
      <c r="BDG211" s="335"/>
      <c r="BDH211" s="336"/>
      <c r="BDI211" s="11"/>
      <c r="BDJ211" s="335"/>
      <c r="BDK211" s="335"/>
      <c r="BDL211" s="335"/>
      <c r="BDM211" s="335"/>
      <c r="BDN211" s="335"/>
      <c r="BDO211" s="335"/>
      <c r="BDP211" s="336"/>
      <c r="BDQ211" s="11"/>
      <c r="BDR211" s="335"/>
      <c r="BDS211" s="335"/>
      <c r="BDT211" s="335"/>
      <c r="BDU211" s="335"/>
      <c r="BDV211" s="335"/>
      <c r="BDW211" s="335"/>
      <c r="BDX211" s="336"/>
      <c r="BDY211" s="11"/>
      <c r="BDZ211" s="335"/>
      <c r="BEA211" s="335"/>
      <c r="BEB211" s="335"/>
      <c r="BEC211" s="335"/>
      <c r="BED211" s="335"/>
      <c r="BEE211" s="335"/>
      <c r="BEF211" s="336"/>
      <c r="BEG211" s="11"/>
      <c r="BEH211" s="335"/>
      <c r="BEI211" s="335"/>
      <c r="BEJ211" s="335"/>
      <c r="BEK211" s="335"/>
      <c r="BEL211" s="335"/>
      <c r="BEM211" s="335"/>
      <c r="BEN211" s="336"/>
      <c r="BEO211" s="11"/>
      <c r="BEP211" s="335"/>
      <c r="BEQ211" s="335"/>
      <c r="BER211" s="335"/>
      <c r="BES211" s="335"/>
      <c r="BET211" s="335"/>
      <c r="BEU211" s="335"/>
      <c r="BEV211" s="336"/>
      <c r="BEW211" s="11"/>
      <c r="BEX211" s="335"/>
      <c r="BEY211" s="335"/>
      <c r="BEZ211" s="335"/>
      <c r="BFA211" s="335"/>
      <c r="BFB211" s="335"/>
      <c r="BFC211" s="335"/>
      <c r="BFD211" s="336"/>
      <c r="BFE211" s="11"/>
      <c r="BFF211" s="335"/>
      <c r="BFG211" s="335"/>
      <c r="BFH211" s="335"/>
      <c r="BFI211" s="335"/>
      <c r="BFJ211" s="335"/>
      <c r="BFK211" s="335"/>
      <c r="BFL211" s="336"/>
      <c r="BFM211" s="11"/>
      <c r="BFN211" s="335"/>
      <c r="BFO211" s="335"/>
      <c r="BFP211" s="335"/>
      <c r="BFQ211" s="335"/>
      <c r="BFR211" s="335"/>
      <c r="BFS211" s="335"/>
      <c r="BFT211" s="336"/>
      <c r="BFU211" s="11"/>
      <c r="BFV211" s="335"/>
      <c r="BFW211" s="335"/>
      <c r="BFX211" s="335"/>
      <c r="BFY211" s="335"/>
      <c r="BFZ211" s="335"/>
      <c r="BGA211" s="335"/>
      <c r="BGB211" s="336"/>
      <c r="BGC211" s="11"/>
      <c r="BGD211" s="335"/>
      <c r="BGE211" s="335"/>
      <c r="BGF211" s="335"/>
      <c r="BGG211" s="335"/>
      <c r="BGH211" s="335"/>
      <c r="BGI211" s="335"/>
      <c r="BGJ211" s="336"/>
      <c r="BGK211" s="11"/>
      <c r="BGL211" s="335"/>
      <c r="BGM211" s="335"/>
      <c r="BGN211" s="335"/>
      <c r="BGO211" s="335"/>
      <c r="BGP211" s="335"/>
      <c r="BGQ211" s="335"/>
      <c r="BGR211" s="336"/>
      <c r="BGS211" s="11"/>
      <c r="BGT211" s="335"/>
      <c r="BGU211" s="335"/>
      <c r="BGV211" s="335"/>
      <c r="BGW211" s="335"/>
      <c r="BGX211" s="335"/>
      <c r="BGY211" s="335"/>
      <c r="BGZ211" s="336"/>
      <c r="BHA211" s="11"/>
      <c r="BHB211" s="335"/>
      <c r="BHC211" s="335"/>
      <c r="BHD211" s="335"/>
      <c r="BHE211" s="335"/>
      <c r="BHF211" s="335"/>
      <c r="BHG211" s="335"/>
      <c r="BHH211" s="336"/>
      <c r="BHI211" s="11"/>
      <c r="BHJ211" s="335"/>
      <c r="BHK211" s="335"/>
      <c r="BHL211" s="335"/>
      <c r="BHM211" s="335"/>
      <c r="BHN211" s="335"/>
      <c r="BHO211" s="335"/>
      <c r="BHP211" s="336"/>
      <c r="BHQ211" s="11"/>
      <c r="BHR211" s="335"/>
      <c r="BHS211" s="335"/>
      <c r="BHT211" s="335"/>
      <c r="BHU211" s="335"/>
      <c r="BHV211" s="335"/>
      <c r="BHW211" s="335"/>
      <c r="BHX211" s="336"/>
      <c r="BHY211" s="11"/>
      <c r="BHZ211" s="335"/>
      <c r="BIA211" s="335"/>
      <c r="BIB211" s="335"/>
      <c r="BIC211" s="335"/>
      <c r="BID211" s="335"/>
      <c r="BIE211" s="335"/>
      <c r="BIF211" s="336"/>
      <c r="BIG211" s="11"/>
      <c r="BIH211" s="335"/>
      <c r="BII211" s="335"/>
      <c r="BIJ211" s="335"/>
      <c r="BIK211" s="335"/>
      <c r="BIL211" s="335"/>
      <c r="BIM211" s="335"/>
      <c r="BIN211" s="336"/>
      <c r="BIO211" s="11"/>
      <c r="BIP211" s="335"/>
      <c r="BIQ211" s="335"/>
      <c r="BIR211" s="335"/>
      <c r="BIS211" s="335"/>
      <c r="BIT211" s="335"/>
      <c r="BIU211" s="335"/>
      <c r="BIV211" s="336"/>
      <c r="BIW211" s="11"/>
      <c r="BIX211" s="335"/>
      <c r="BIY211" s="335"/>
      <c r="BIZ211" s="335"/>
      <c r="BJA211" s="335"/>
      <c r="BJB211" s="335"/>
      <c r="BJC211" s="335"/>
      <c r="BJD211" s="336"/>
      <c r="BJE211" s="11"/>
      <c r="BJF211" s="335"/>
      <c r="BJG211" s="335"/>
      <c r="BJH211" s="335"/>
      <c r="BJI211" s="335"/>
      <c r="BJJ211" s="335"/>
      <c r="BJK211" s="335"/>
      <c r="BJL211" s="336"/>
      <c r="BJM211" s="11"/>
      <c r="BJN211" s="335"/>
      <c r="BJO211" s="335"/>
      <c r="BJP211" s="335"/>
      <c r="BJQ211" s="335"/>
      <c r="BJR211" s="335"/>
      <c r="BJS211" s="335"/>
      <c r="BJT211" s="336"/>
      <c r="BJU211" s="11"/>
      <c r="BJV211" s="335"/>
      <c r="BJW211" s="335"/>
      <c r="BJX211" s="335"/>
      <c r="BJY211" s="335"/>
      <c r="BJZ211" s="335"/>
      <c r="BKA211" s="335"/>
      <c r="BKB211" s="336"/>
      <c r="BKC211" s="11"/>
      <c r="BKD211" s="335"/>
      <c r="BKE211" s="335"/>
      <c r="BKF211" s="335"/>
      <c r="BKG211" s="335"/>
      <c r="BKH211" s="335"/>
      <c r="BKI211" s="335"/>
      <c r="BKJ211" s="336"/>
      <c r="BKK211" s="11"/>
      <c r="BKL211" s="335"/>
      <c r="BKM211" s="335"/>
      <c r="BKN211" s="335"/>
      <c r="BKO211" s="335"/>
      <c r="BKP211" s="335"/>
      <c r="BKQ211" s="335"/>
      <c r="BKR211" s="336"/>
      <c r="BKS211" s="11"/>
      <c r="BKT211" s="335"/>
      <c r="BKU211" s="335"/>
      <c r="BKV211" s="335"/>
      <c r="BKW211" s="335"/>
      <c r="BKX211" s="335"/>
      <c r="BKY211" s="335"/>
      <c r="BKZ211" s="336"/>
      <c r="BLA211" s="11"/>
      <c r="BLB211" s="335"/>
      <c r="BLC211" s="335"/>
      <c r="BLD211" s="335"/>
      <c r="BLE211" s="335"/>
      <c r="BLF211" s="335"/>
      <c r="BLG211" s="335"/>
      <c r="BLH211" s="336"/>
      <c r="BLI211" s="11"/>
      <c r="BLJ211" s="335"/>
      <c r="BLK211" s="335"/>
      <c r="BLL211" s="335"/>
      <c r="BLM211" s="335"/>
      <c r="BLN211" s="335"/>
      <c r="BLO211" s="335"/>
      <c r="BLP211" s="336"/>
      <c r="BLQ211" s="11"/>
      <c r="BLR211" s="335"/>
      <c r="BLS211" s="335"/>
      <c r="BLT211" s="335"/>
      <c r="BLU211" s="335"/>
      <c r="BLV211" s="335"/>
      <c r="BLW211" s="335"/>
      <c r="BLX211" s="336"/>
      <c r="BLY211" s="11"/>
      <c r="BLZ211" s="335"/>
      <c r="BMA211" s="335"/>
      <c r="BMB211" s="335"/>
      <c r="BMC211" s="335"/>
      <c r="BMD211" s="335"/>
      <c r="BME211" s="335"/>
      <c r="BMF211" s="336"/>
      <c r="BMG211" s="11"/>
      <c r="BMH211" s="335"/>
      <c r="BMI211" s="335"/>
      <c r="BMJ211" s="335"/>
      <c r="BMK211" s="335"/>
      <c r="BML211" s="335"/>
      <c r="BMM211" s="335"/>
      <c r="BMN211" s="336"/>
      <c r="BMO211" s="11"/>
      <c r="BMP211" s="335"/>
      <c r="BMQ211" s="335"/>
      <c r="BMR211" s="335"/>
      <c r="BMS211" s="335"/>
      <c r="BMT211" s="335"/>
      <c r="BMU211" s="335"/>
      <c r="BMV211" s="336"/>
      <c r="BMW211" s="11"/>
      <c r="BMX211" s="335"/>
      <c r="BMY211" s="335"/>
      <c r="BMZ211" s="335"/>
      <c r="BNA211" s="335"/>
      <c r="BNB211" s="335"/>
      <c r="BNC211" s="335"/>
      <c r="BND211" s="336"/>
      <c r="BNE211" s="11"/>
      <c r="BNF211" s="335"/>
      <c r="BNG211" s="335"/>
      <c r="BNH211" s="335"/>
      <c r="BNI211" s="335"/>
      <c r="BNJ211" s="335"/>
      <c r="BNK211" s="335"/>
      <c r="BNL211" s="336"/>
      <c r="BNM211" s="11"/>
      <c r="BNN211" s="335"/>
      <c r="BNO211" s="335"/>
      <c r="BNP211" s="335"/>
      <c r="BNQ211" s="335"/>
      <c r="BNR211" s="335"/>
      <c r="BNS211" s="335"/>
      <c r="BNT211" s="336"/>
      <c r="BNU211" s="11"/>
      <c r="BNV211" s="335"/>
      <c r="BNW211" s="335"/>
      <c r="BNX211" s="335"/>
      <c r="BNY211" s="335"/>
      <c r="BNZ211" s="335"/>
      <c r="BOA211" s="335"/>
      <c r="BOB211" s="336"/>
      <c r="BOC211" s="11"/>
      <c r="BOD211" s="335"/>
      <c r="BOE211" s="335"/>
      <c r="BOF211" s="335"/>
      <c r="BOG211" s="335"/>
      <c r="BOH211" s="335"/>
      <c r="BOI211" s="335"/>
      <c r="BOJ211" s="336"/>
      <c r="BOK211" s="11"/>
      <c r="BOL211" s="335"/>
      <c r="BOM211" s="335"/>
      <c r="BON211" s="335"/>
      <c r="BOO211" s="335"/>
      <c r="BOP211" s="335"/>
      <c r="BOQ211" s="335"/>
      <c r="BOR211" s="336"/>
      <c r="BOS211" s="11"/>
      <c r="BOT211" s="335"/>
      <c r="BOU211" s="335"/>
      <c r="BOV211" s="335"/>
      <c r="BOW211" s="335"/>
      <c r="BOX211" s="335"/>
      <c r="BOY211" s="335"/>
      <c r="BOZ211" s="336"/>
      <c r="BPA211" s="11"/>
      <c r="BPB211" s="335"/>
      <c r="BPC211" s="335"/>
      <c r="BPD211" s="335"/>
      <c r="BPE211" s="335"/>
      <c r="BPF211" s="335"/>
      <c r="BPG211" s="335"/>
      <c r="BPH211" s="336"/>
      <c r="BPI211" s="11"/>
      <c r="BPJ211" s="335"/>
      <c r="BPK211" s="335"/>
      <c r="BPL211" s="335"/>
      <c r="BPM211" s="335"/>
      <c r="BPN211" s="335"/>
      <c r="BPO211" s="335"/>
      <c r="BPP211" s="336"/>
      <c r="BPQ211" s="11"/>
      <c r="BPR211" s="335"/>
      <c r="BPS211" s="335"/>
      <c r="BPT211" s="335"/>
      <c r="BPU211" s="335"/>
      <c r="BPV211" s="335"/>
      <c r="BPW211" s="335"/>
      <c r="BPX211" s="336"/>
      <c r="BPY211" s="11"/>
      <c r="BPZ211" s="335"/>
      <c r="BQA211" s="335"/>
      <c r="BQB211" s="335"/>
      <c r="BQC211" s="335"/>
      <c r="BQD211" s="335"/>
      <c r="BQE211" s="335"/>
      <c r="BQF211" s="336"/>
      <c r="BQG211" s="11"/>
      <c r="BQH211" s="335"/>
      <c r="BQI211" s="335"/>
      <c r="BQJ211" s="335"/>
      <c r="BQK211" s="335"/>
      <c r="BQL211" s="335"/>
      <c r="BQM211" s="335"/>
      <c r="BQN211" s="336"/>
      <c r="BQO211" s="11"/>
      <c r="BQP211" s="335"/>
      <c r="BQQ211" s="335"/>
      <c r="BQR211" s="335"/>
      <c r="BQS211" s="335"/>
      <c r="BQT211" s="335"/>
      <c r="BQU211" s="335"/>
      <c r="BQV211" s="336"/>
      <c r="BQW211" s="11"/>
      <c r="BQX211" s="335"/>
      <c r="BQY211" s="335"/>
      <c r="BQZ211" s="335"/>
      <c r="BRA211" s="335"/>
      <c r="BRB211" s="335"/>
      <c r="BRC211" s="335"/>
      <c r="BRD211" s="336"/>
      <c r="BRE211" s="11"/>
      <c r="BRF211" s="335"/>
      <c r="BRG211" s="335"/>
      <c r="BRH211" s="335"/>
      <c r="BRI211" s="335"/>
      <c r="BRJ211" s="335"/>
      <c r="BRK211" s="335"/>
      <c r="BRL211" s="336"/>
      <c r="BRM211" s="11"/>
      <c r="BRN211" s="335"/>
      <c r="BRO211" s="335"/>
      <c r="BRP211" s="335"/>
      <c r="BRQ211" s="335"/>
      <c r="BRR211" s="335"/>
      <c r="BRS211" s="335"/>
      <c r="BRT211" s="336"/>
      <c r="BRU211" s="11"/>
      <c r="BRV211" s="335"/>
      <c r="BRW211" s="335"/>
      <c r="BRX211" s="335"/>
      <c r="BRY211" s="335"/>
      <c r="BRZ211" s="335"/>
      <c r="BSA211" s="335"/>
      <c r="BSB211" s="336"/>
      <c r="BSC211" s="11"/>
      <c r="BSD211" s="335"/>
      <c r="BSE211" s="335"/>
      <c r="BSF211" s="335"/>
      <c r="BSG211" s="335"/>
      <c r="BSH211" s="335"/>
      <c r="BSI211" s="335"/>
      <c r="BSJ211" s="336"/>
      <c r="BSK211" s="11"/>
      <c r="BSL211" s="335"/>
      <c r="BSM211" s="335"/>
      <c r="BSN211" s="335"/>
      <c r="BSO211" s="335"/>
      <c r="BSP211" s="335"/>
      <c r="BSQ211" s="335"/>
      <c r="BSR211" s="336"/>
      <c r="BSS211" s="11"/>
      <c r="BST211" s="335"/>
      <c r="BSU211" s="335"/>
      <c r="BSV211" s="335"/>
      <c r="BSW211" s="335"/>
      <c r="BSX211" s="335"/>
      <c r="BSY211" s="335"/>
      <c r="BSZ211" s="336"/>
      <c r="BTA211" s="11"/>
      <c r="BTB211" s="335"/>
      <c r="BTC211" s="335"/>
      <c r="BTD211" s="335"/>
      <c r="BTE211" s="335"/>
      <c r="BTF211" s="335"/>
      <c r="BTG211" s="335"/>
      <c r="BTH211" s="336"/>
      <c r="BTI211" s="11"/>
      <c r="BTJ211" s="335"/>
      <c r="BTK211" s="335"/>
      <c r="BTL211" s="335"/>
      <c r="BTM211" s="335"/>
      <c r="BTN211" s="335"/>
      <c r="BTO211" s="335"/>
      <c r="BTP211" s="336"/>
      <c r="BTQ211" s="11"/>
      <c r="BTR211" s="335"/>
      <c r="BTS211" s="335"/>
      <c r="BTT211" s="335"/>
      <c r="BTU211" s="335"/>
      <c r="BTV211" s="335"/>
      <c r="BTW211" s="335"/>
      <c r="BTX211" s="336"/>
      <c r="BTY211" s="11"/>
      <c r="BTZ211" s="335"/>
      <c r="BUA211" s="335"/>
      <c r="BUB211" s="335"/>
      <c r="BUC211" s="335"/>
      <c r="BUD211" s="335"/>
      <c r="BUE211" s="335"/>
      <c r="BUF211" s="336"/>
      <c r="BUG211" s="11"/>
      <c r="BUH211" s="335"/>
      <c r="BUI211" s="335"/>
      <c r="BUJ211" s="335"/>
      <c r="BUK211" s="335"/>
      <c r="BUL211" s="335"/>
      <c r="BUM211" s="335"/>
      <c r="BUN211" s="336"/>
      <c r="BUO211" s="11"/>
      <c r="BUP211" s="335"/>
      <c r="BUQ211" s="335"/>
      <c r="BUR211" s="335"/>
      <c r="BUS211" s="335"/>
      <c r="BUT211" s="335"/>
      <c r="BUU211" s="335"/>
      <c r="BUV211" s="336"/>
      <c r="BUW211" s="11"/>
      <c r="BUX211" s="335"/>
      <c r="BUY211" s="335"/>
      <c r="BUZ211" s="335"/>
      <c r="BVA211" s="335"/>
      <c r="BVB211" s="335"/>
      <c r="BVC211" s="335"/>
      <c r="BVD211" s="336"/>
      <c r="BVE211" s="11"/>
      <c r="BVF211" s="335"/>
      <c r="BVG211" s="335"/>
      <c r="BVH211" s="335"/>
      <c r="BVI211" s="335"/>
      <c r="BVJ211" s="335"/>
      <c r="BVK211" s="335"/>
      <c r="BVL211" s="336"/>
      <c r="BVM211" s="11"/>
      <c r="BVN211" s="335"/>
      <c r="BVO211" s="335"/>
      <c r="BVP211" s="335"/>
      <c r="BVQ211" s="335"/>
      <c r="BVR211" s="335"/>
      <c r="BVS211" s="335"/>
      <c r="BVT211" s="336"/>
      <c r="BVU211" s="11"/>
      <c r="BVV211" s="335"/>
      <c r="BVW211" s="335"/>
      <c r="BVX211" s="335"/>
      <c r="BVY211" s="335"/>
      <c r="BVZ211" s="335"/>
      <c r="BWA211" s="335"/>
      <c r="BWB211" s="336"/>
      <c r="BWC211" s="11"/>
      <c r="BWD211" s="335"/>
      <c r="BWE211" s="335"/>
      <c r="BWF211" s="335"/>
      <c r="BWG211" s="335"/>
      <c r="BWH211" s="335"/>
      <c r="BWI211" s="335"/>
      <c r="BWJ211" s="336"/>
      <c r="BWK211" s="11"/>
      <c r="BWL211" s="335"/>
      <c r="BWM211" s="335"/>
      <c r="BWN211" s="335"/>
      <c r="BWO211" s="335"/>
      <c r="BWP211" s="335"/>
      <c r="BWQ211" s="335"/>
      <c r="BWR211" s="336"/>
      <c r="BWS211" s="11"/>
      <c r="BWT211" s="335"/>
      <c r="BWU211" s="335"/>
      <c r="BWV211" s="335"/>
      <c r="BWW211" s="335"/>
      <c r="BWX211" s="335"/>
      <c r="BWY211" s="335"/>
      <c r="BWZ211" s="336"/>
      <c r="BXA211" s="11"/>
      <c r="BXB211" s="335"/>
      <c r="BXC211" s="335"/>
      <c r="BXD211" s="335"/>
      <c r="BXE211" s="335"/>
      <c r="BXF211" s="335"/>
      <c r="BXG211" s="335"/>
      <c r="BXH211" s="336"/>
      <c r="BXI211" s="11"/>
      <c r="BXJ211" s="335"/>
      <c r="BXK211" s="335"/>
      <c r="BXL211" s="335"/>
      <c r="BXM211" s="335"/>
      <c r="BXN211" s="335"/>
      <c r="BXO211" s="335"/>
      <c r="BXP211" s="336"/>
      <c r="BXQ211" s="11"/>
      <c r="BXR211" s="335"/>
      <c r="BXS211" s="335"/>
      <c r="BXT211" s="335"/>
      <c r="BXU211" s="335"/>
      <c r="BXV211" s="335"/>
      <c r="BXW211" s="335"/>
      <c r="BXX211" s="336"/>
      <c r="BXY211" s="11"/>
      <c r="BXZ211" s="335"/>
      <c r="BYA211" s="335"/>
      <c r="BYB211" s="335"/>
      <c r="BYC211" s="335"/>
      <c r="BYD211" s="335"/>
      <c r="BYE211" s="335"/>
      <c r="BYF211" s="336"/>
      <c r="BYG211" s="11"/>
      <c r="BYH211" s="335"/>
      <c r="BYI211" s="335"/>
      <c r="BYJ211" s="335"/>
      <c r="BYK211" s="335"/>
      <c r="BYL211" s="335"/>
      <c r="BYM211" s="335"/>
      <c r="BYN211" s="336"/>
      <c r="BYO211" s="11"/>
      <c r="BYP211" s="335"/>
      <c r="BYQ211" s="335"/>
      <c r="BYR211" s="335"/>
      <c r="BYS211" s="335"/>
      <c r="BYT211" s="335"/>
      <c r="BYU211" s="335"/>
      <c r="BYV211" s="336"/>
      <c r="BYW211" s="11"/>
      <c r="BYX211" s="335"/>
      <c r="BYY211" s="335"/>
      <c r="BYZ211" s="335"/>
      <c r="BZA211" s="335"/>
      <c r="BZB211" s="335"/>
      <c r="BZC211" s="335"/>
      <c r="BZD211" s="336"/>
      <c r="BZE211" s="11"/>
      <c r="BZF211" s="335"/>
      <c r="BZG211" s="335"/>
      <c r="BZH211" s="335"/>
      <c r="BZI211" s="335"/>
      <c r="BZJ211" s="335"/>
      <c r="BZK211" s="335"/>
      <c r="BZL211" s="336"/>
      <c r="BZM211" s="11"/>
      <c r="BZN211" s="335"/>
      <c r="BZO211" s="335"/>
      <c r="BZP211" s="335"/>
      <c r="BZQ211" s="335"/>
      <c r="BZR211" s="335"/>
      <c r="BZS211" s="335"/>
      <c r="BZT211" s="336"/>
      <c r="BZU211" s="11"/>
      <c r="BZV211" s="335"/>
      <c r="BZW211" s="335"/>
      <c r="BZX211" s="335"/>
      <c r="BZY211" s="335"/>
      <c r="BZZ211" s="335"/>
      <c r="CAA211" s="335"/>
      <c r="CAB211" s="336"/>
      <c r="CAC211" s="11"/>
      <c r="CAD211" s="335"/>
      <c r="CAE211" s="335"/>
      <c r="CAF211" s="335"/>
      <c r="CAG211" s="335"/>
      <c r="CAH211" s="335"/>
      <c r="CAI211" s="335"/>
      <c r="CAJ211" s="336"/>
      <c r="CAK211" s="11"/>
      <c r="CAL211" s="335"/>
      <c r="CAM211" s="335"/>
      <c r="CAN211" s="335"/>
      <c r="CAO211" s="335"/>
      <c r="CAP211" s="335"/>
      <c r="CAQ211" s="335"/>
      <c r="CAR211" s="336"/>
      <c r="CAS211" s="11"/>
      <c r="CAT211" s="335"/>
      <c r="CAU211" s="335"/>
      <c r="CAV211" s="335"/>
      <c r="CAW211" s="335"/>
      <c r="CAX211" s="335"/>
      <c r="CAY211" s="335"/>
      <c r="CAZ211" s="336"/>
      <c r="CBA211" s="11"/>
      <c r="CBB211" s="335"/>
      <c r="CBC211" s="335"/>
      <c r="CBD211" s="335"/>
      <c r="CBE211" s="335"/>
      <c r="CBF211" s="335"/>
      <c r="CBG211" s="335"/>
      <c r="CBH211" s="336"/>
      <c r="CBI211" s="11"/>
      <c r="CBJ211" s="335"/>
      <c r="CBK211" s="335"/>
      <c r="CBL211" s="335"/>
      <c r="CBM211" s="335"/>
      <c r="CBN211" s="335"/>
      <c r="CBO211" s="335"/>
      <c r="CBP211" s="336"/>
      <c r="CBQ211" s="11"/>
      <c r="CBR211" s="335"/>
      <c r="CBS211" s="335"/>
      <c r="CBT211" s="335"/>
      <c r="CBU211" s="335"/>
      <c r="CBV211" s="335"/>
      <c r="CBW211" s="335"/>
      <c r="CBX211" s="336"/>
      <c r="CBY211" s="11"/>
      <c r="CBZ211" s="335"/>
      <c r="CCA211" s="335"/>
      <c r="CCB211" s="335"/>
      <c r="CCC211" s="335"/>
      <c r="CCD211" s="335"/>
      <c r="CCE211" s="335"/>
      <c r="CCF211" s="336"/>
      <c r="CCG211" s="11"/>
      <c r="CCH211" s="335"/>
      <c r="CCI211" s="335"/>
      <c r="CCJ211" s="335"/>
      <c r="CCK211" s="335"/>
      <c r="CCL211" s="335"/>
      <c r="CCM211" s="335"/>
      <c r="CCN211" s="336"/>
      <c r="CCO211" s="11"/>
      <c r="CCP211" s="335"/>
      <c r="CCQ211" s="335"/>
      <c r="CCR211" s="335"/>
      <c r="CCS211" s="335"/>
      <c r="CCT211" s="335"/>
      <c r="CCU211" s="335"/>
      <c r="CCV211" s="336"/>
      <c r="CCW211" s="11"/>
      <c r="CCX211" s="335"/>
      <c r="CCY211" s="335"/>
      <c r="CCZ211" s="335"/>
      <c r="CDA211" s="335"/>
      <c r="CDB211" s="335"/>
      <c r="CDC211" s="335"/>
      <c r="CDD211" s="336"/>
      <c r="CDE211" s="11"/>
      <c r="CDF211" s="335"/>
      <c r="CDG211" s="335"/>
      <c r="CDH211" s="335"/>
      <c r="CDI211" s="335"/>
      <c r="CDJ211" s="335"/>
      <c r="CDK211" s="335"/>
      <c r="CDL211" s="336"/>
      <c r="CDM211" s="11"/>
      <c r="CDN211" s="335"/>
      <c r="CDO211" s="335"/>
      <c r="CDP211" s="335"/>
      <c r="CDQ211" s="335"/>
      <c r="CDR211" s="335"/>
      <c r="CDS211" s="335"/>
      <c r="CDT211" s="336"/>
      <c r="CDU211" s="11"/>
      <c r="CDV211" s="335"/>
      <c r="CDW211" s="335"/>
      <c r="CDX211" s="335"/>
      <c r="CDY211" s="335"/>
      <c r="CDZ211" s="335"/>
      <c r="CEA211" s="335"/>
      <c r="CEB211" s="336"/>
      <c r="CEC211" s="11"/>
      <c r="CED211" s="335"/>
      <c r="CEE211" s="335"/>
      <c r="CEF211" s="335"/>
      <c r="CEG211" s="335"/>
      <c r="CEH211" s="335"/>
      <c r="CEI211" s="335"/>
      <c r="CEJ211" s="336"/>
      <c r="CEK211" s="11"/>
      <c r="CEL211" s="335"/>
      <c r="CEM211" s="335"/>
      <c r="CEN211" s="335"/>
      <c r="CEO211" s="335"/>
      <c r="CEP211" s="335"/>
      <c r="CEQ211" s="335"/>
      <c r="CER211" s="336"/>
      <c r="CES211" s="11"/>
      <c r="CET211" s="335"/>
      <c r="CEU211" s="335"/>
      <c r="CEV211" s="335"/>
      <c r="CEW211" s="335"/>
      <c r="CEX211" s="335"/>
      <c r="CEY211" s="335"/>
      <c r="CEZ211" s="336"/>
      <c r="CFA211" s="11"/>
      <c r="CFB211" s="335"/>
      <c r="CFC211" s="335"/>
      <c r="CFD211" s="335"/>
      <c r="CFE211" s="335"/>
      <c r="CFF211" s="335"/>
      <c r="CFG211" s="335"/>
      <c r="CFH211" s="336"/>
      <c r="CFI211" s="11"/>
      <c r="CFJ211" s="335"/>
      <c r="CFK211" s="335"/>
      <c r="CFL211" s="335"/>
      <c r="CFM211" s="335"/>
      <c r="CFN211" s="335"/>
      <c r="CFO211" s="335"/>
      <c r="CFP211" s="336"/>
      <c r="CFQ211" s="11"/>
      <c r="CFR211" s="335"/>
      <c r="CFS211" s="335"/>
      <c r="CFT211" s="335"/>
      <c r="CFU211" s="335"/>
      <c r="CFV211" s="335"/>
      <c r="CFW211" s="335"/>
      <c r="CFX211" s="336"/>
      <c r="CFY211" s="11"/>
      <c r="CFZ211" s="335"/>
      <c r="CGA211" s="335"/>
      <c r="CGB211" s="335"/>
      <c r="CGC211" s="335"/>
      <c r="CGD211" s="335"/>
      <c r="CGE211" s="335"/>
      <c r="CGF211" s="336"/>
      <c r="CGG211" s="11"/>
      <c r="CGH211" s="335"/>
      <c r="CGI211" s="335"/>
      <c r="CGJ211" s="335"/>
      <c r="CGK211" s="335"/>
      <c r="CGL211" s="335"/>
      <c r="CGM211" s="335"/>
      <c r="CGN211" s="336"/>
      <c r="CGO211" s="11"/>
      <c r="CGP211" s="335"/>
      <c r="CGQ211" s="335"/>
      <c r="CGR211" s="335"/>
      <c r="CGS211" s="335"/>
      <c r="CGT211" s="335"/>
      <c r="CGU211" s="335"/>
      <c r="CGV211" s="336"/>
      <c r="CGW211" s="11"/>
      <c r="CGX211" s="335"/>
      <c r="CGY211" s="335"/>
      <c r="CGZ211" s="335"/>
      <c r="CHA211" s="335"/>
      <c r="CHB211" s="335"/>
      <c r="CHC211" s="335"/>
      <c r="CHD211" s="336"/>
      <c r="CHE211" s="11"/>
      <c r="CHF211" s="335"/>
      <c r="CHG211" s="335"/>
      <c r="CHH211" s="335"/>
      <c r="CHI211" s="335"/>
      <c r="CHJ211" s="335"/>
      <c r="CHK211" s="335"/>
      <c r="CHL211" s="336"/>
      <c r="CHM211" s="11"/>
      <c r="CHN211" s="335"/>
      <c r="CHO211" s="335"/>
      <c r="CHP211" s="335"/>
      <c r="CHQ211" s="335"/>
      <c r="CHR211" s="335"/>
      <c r="CHS211" s="335"/>
      <c r="CHT211" s="336"/>
      <c r="CHU211" s="11"/>
      <c r="CHV211" s="335"/>
      <c r="CHW211" s="335"/>
      <c r="CHX211" s="335"/>
      <c r="CHY211" s="335"/>
      <c r="CHZ211" s="335"/>
      <c r="CIA211" s="335"/>
      <c r="CIB211" s="336"/>
      <c r="CIC211" s="11"/>
      <c r="CID211" s="335"/>
      <c r="CIE211" s="335"/>
      <c r="CIF211" s="335"/>
      <c r="CIG211" s="335"/>
      <c r="CIH211" s="335"/>
      <c r="CII211" s="335"/>
      <c r="CIJ211" s="336"/>
      <c r="CIK211" s="11"/>
      <c r="CIL211" s="335"/>
      <c r="CIM211" s="335"/>
      <c r="CIN211" s="335"/>
      <c r="CIO211" s="335"/>
      <c r="CIP211" s="335"/>
      <c r="CIQ211" s="335"/>
      <c r="CIR211" s="336"/>
      <c r="CIS211" s="11"/>
      <c r="CIT211" s="335"/>
      <c r="CIU211" s="335"/>
      <c r="CIV211" s="335"/>
      <c r="CIW211" s="335"/>
      <c r="CIX211" s="335"/>
      <c r="CIY211" s="335"/>
      <c r="CIZ211" s="336"/>
      <c r="CJA211" s="11"/>
      <c r="CJB211" s="335"/>
      <c r="CJC211" s="335"/>
      <c r="CJD211" s="335"/>
      <c r="CJE211" s="335"/>
      <c r="CJF211" s="335"/>
      <c r="CJG211" s="335"/>
      <c r="CJH211" s="336"/>
      <c r="CJI211" s="11"/>
      <c r="CJJ211" s="335"/>
      <c r="CJK211" s="335"/>
      <c r="CJL211" s="335"/>
      <c r="CJM211" s="335"/>
      <c r="CJN211" s="335"/>
      <c r="CJO211" s="335"/>
      <c r="CJP211" s="336"/>
      <c r="CJQ211" s="11"/>
      <c r="CJR211" s="335"/>
      <c r="CJS211" s="335"/>
      <c r="CJT211" s="335"/>
      <c r="CJU211" s="335"/>
      <c r="CJV211" s="335"/>
      <c r="CJW211" s="335"/>
      <c r="CJX211" s="336"/>
      <c r="CJY211" s="11"/>
      <c r="CJZ211" s="335"/>
      <c r="CKA211" s="335"/>
      <c r="CKB211" s="335"/>
      <c r="CKC211" s="335"/>
      <c r="CKD211" s="335"/>
      <c r="CKE211" s="335"/>
      <c r="CKF211" s="336"/>
      <c r="CKG211" s="11"/>
      <c r="CKH211" s="335"/>
      <c r="CKI211" s="335"/>
      <c r="CKJ211" s="335"/>
      <c r="CKK211" s="335"/>
      <c r="CKL211" s="335"/>
      <c r="CKM211" s="335"/>
      <c r="CKN211" s="336"/>
      <c r="CKO211" s="11"/>
      <c r="CKP211" s="335"/>
      <c r="CKQ211" s="335"/>
      <c r="CKR211" s="335"/>
      <c r="CKS211" s="335"/>
      <c r="CKT211" s="335"/>
      <c r="CKU211" s="335"/>
      <c r="CKV211" s="336"/>
      <c r="CKW211" s="11"/>
      <c r="CKX211" s="335"/>
      <c r="CKY211" s="335"/>
      <c r="CKZ211" s="335"/>
      <c r="CLA211" s="335"/>
      <c r="CLB211" s="335"/>
      <c r="CLC211" s="335"/>
      <c r="CLD211" s="336"/>
      <c r="CLE211" s="11"/>
      <c r="CLF211" s="335"/>
      <c r="CLG211" s="335"/>
      <c r="CLH211" s="335"/>
      <c r="CLI211" s="335"/>
      <c r="CLJ211" s="335"/>
      <c r="CLK211" s="335"/>
      <c r="CLL211" s="336"/>
      <c r="CLM211" s="11"/>
      <c r="CLN211" s="335"/>
      <c r="CLO211" s="335"/>
      <c r="CLP211" s="335"/>
      <c r="CLQ211" s="335"/>
      <c r="CLR211" s="335"/>
      <c r="CLS211" s="335"/>
      <c r="CLT211" s="336"/>
      <c r="CLU211" s="11"/>
      <c r="CLV211" s="335"/>
      <c r="CLW211" s="335"/>
      <c r="CLX211" s="335"/>
      <c r="CLY211" s="335"/>
      <c r="CLZ211" s="335"/>
      <c r="CMA211" s="335"/>
      <c r="CMB211" s="336"/>
      <c r="CMC211" s="11"/>
      <c r="CMD211" s="335"/>
      <c r="CME211" s="335"/>
      <c r="CMF211" s="335"/>
      <c r="CMG211" s="335"/>
      <c r="CMH211" s="335"/>
      <c r="CMI211" s="335"/>
      <c r="CMJ211" s="336"/>
      <c r="CMK211" s="11"/>
      <c r="CML211" s="335"/>
      <c r="CMM211" s="335"/>
      <c r="CMN211" s="335"/>
      <c r="CMO211" s="335"/>
      <c r="CMP211" s="335"/>
      <c r="CMQ211" s="335"/>
      <c r="CMR211" s="336"/>
      <c r="CMS211" s="11"/>
      <c r="CMT211" s="335"/>
      <c r="CMU211" s="335"/>
      <c r="CMV211" s="335"/>
      <c r="CMW211" s="335"/>
      <c r="CMX211" s="335"/>
      <c r="CMY211" s="335"/>
      <c r="CMZ211" s="336"/>
      <c r="CNA211" s="11"/>
      <c r="CNB211" s="335"/>
      <c r="CNC211" s="335"/>
      <c r="CND211" s="335"/>
      <c r="CNE211" s="335"/>
      <c r="CNF211" s="335"/>
      <c r="CNG211" s="335"/>
      <c r="CNH211" s="336"/>
      <c r="CNI211" s="11"/>
      <c r="CNJ211" s="335"/>
      <c r="CNK211" s="335"/>
      <c r="CNL211" s="335"/>
      <c r="CNM211" s="335"/>
      <c r="CNN211" s="335"/>
      <c r="CNO211" s="335"/>
      <c r="CNP211" s="336"/>
      <c r="CNQ211" s="11"/>
      <c r="CNR211" s="335"/>
      <c r="CNS211" s="335"/>
      <c r="CNT211" s="335"/>
      <c r="CNU211" s="335"/>
      <c r="CNV211" s="335"/>
      <c r="CNW211" s="335"/>
      <c r="CNX211" s="336"/>
      <c r="CNY211" s="11"/>
      <c r="CNZ211" s="335"/>
      <c r="COA211" s="335"/>
      <c r="COB211" s="335"/>
      <c r="COC211" s="335"/>
      <c r="COD211" s="335"/>
      <c r="COE211" s="335"/>
      <c r="COF211" s="336"/>
      <c r="COG211" s="11"/>
      <c r="COH211" s="335"/>
      <c r="COI211" s="335"/>
      <c r="COJ211" s="335"/>
      <c r="COK211" s="335"/>
      <c r="COL211" s="335"/>
      <c r="COM211" s="335"/>
      <c r="CON211" s="336"/>
      <c r="COO211" s="11"/>
      <c r="COP211" s="335"/>
      <c r="COQ211" s="335"/>
      <c r="COR211" s="335"/>
      <c r="COS211" s="335"/>
      <c r="COT211" s="335"/>
      <c r="COU211" s="335"/>
      <c r="COV211" s="336"/>
      <c r="COW211" s="11"/>
      <c r="COX211" s="335"/>
      <c r="COY211" s="335"/>
      <c r="COZ211" s="335"/>
      <c r="CPA211" s="335"/>
      <c r="CPB211" s="335"/>
      <c r="CPC211" s="335"/>
      <c r="CPD211" s="336"/>
      <c r="CPE211" s="11"/>
      <c r="CPF211" s="335"/>
      <c r="CPG211" s="335"/>
      <c r="CPH211" s="335"/>
      <c r="CPI211" s="335"/>
      <c r="CPJ211" s="335"/>
      <c r="CPK211" s="335"/>
      <c r="CPL211" s="336"/>
      <c r="CPM211" s="11"/>
      <c r="CPN211" s="335"/>
      <c r="CPO211" s="335"/>
      <c r="CPP211" s="335"/>
      <c r="CPQ211" s="335"/>
      <c r="CPR211" s="335"/>
      <c r="CPS211" s="335"/>
      <c r="CPT211" s="336"/>
      <c r="CPU211" s="11"/>
      <c r="CPV211" s="335"/>
      <c r="CPW211" s="335"/>
      <c r="CPX211" s="335"/>
      <c r="CPY211" s="335"/>
      <c r="CPZ211" s="335"/>
      <c r="CQA211" s="335"/>
      <c r="CQB211" s="336"/>
      <c r="CQC211" s="11"/>
      <c r="CQD211" s="335"/>
      <c r="CQE211" s="335"/>
      <c r="CQF211" s="335"/>
      <c r="CQG211" s="335"/>
      <c r="CQH211" s="335"/>
      <c r="CQI211" s="335"/>
      <c r="CQJ211" s="336"/>
      <c r="CQK211" s="11"/>
      <c r="CQL211" s="335"/>
      <c r="CQM211" s="335"/>
      <c r="CQN211" s="335"/>
      <c r="CQO211" s="335"/>
      <c r="CQP211" s="335"/>
      <c r="CQQ211" s="335"/>
      <c r="CQR211" s="336"/>
      <c r="CQS211" s="11"/>
      <c r="CQT211" s="335"/>
      <c r="CQU211" s="335"/>
      <c r="CQV211" s="335"/>
      <c r="CQW211" s="335"/>
      <c r="CQX211" s="335"/>
      <c r="CQY211" s="335"/>
      <c r="CQZ211" s="336"/>
      <c r="CRA211" s="11"/>
      <c r="CRB211" s="335"/>
      <c r="CRC211" s="335"/>
      <c r="CRD211" s="335"/>
      <c r="CRE211" s="335"/>
      <c r="CRF211" s="335"/>
      <c r="CRG211" s="335"/>
      <c r="CRH211" s="336"/>
      <c r="CRI211" s="11"/>
      <c r="CRJ211" s="335"/>
      <c r="CRK211" s="335"/>
      <c r="CRL211" s="335"/>
      <c r="CRM211" s="335"/>
      <c r="CRN211" s="335"/>
      <c r="CRO211" s="335"/>
      <c r="CRP211" s="336"/>
      <c r="CRQ211" s="11"/>
      <c r="CRR211" s="335"/>
      <c r="CRS211" s="335"/>
      <c r="CRT211" s="335"/>
      <c r="CRU211" s="335"/>
      <c r="CRV211" s="335"/>
      <c r="CRW211" s="335"/>
      <c r="CRX211" s="336"/>
      <c r="CRY211" s="11"/>
      <c r="CRZ211" s="335"/>
      <c r="CSA211" s="335"/>
      <c r="CSB211" s="335"/>
      <c r="CSC211" s="335"/>
      <c r="CSD211" s="335"/>
      <c r="CSE211" s="335"/>
      <c r="CSF211" s="336"/>
      <c r="CSG211" s="11"/>
      <c r="CSH211" s="335"/>
      <c r="CSI211" s="335"/>
      <c r="CSJ211" s="335"/>
      <c r="CSK211" s="335"/>
      <c r="CSL211" s="335"/>
      <c r="CSM211" s="335"/>
      <c r="CSN211" s="336"/>
      <c r="CSO211" s="11"/>
      <c r="CSP211" s="335"/>
      <c r="CSQ211" s="335"/>
      <c r="CSR211" s="335"/>
      <c r="CSS211" s="335"/>
      <c r="CST211" s="335"/>
      <c r="CSU211" s="335"/>
      <c r="CSV211" s="336"/>
      <c r="CSW211" s="11"/>
      <c r="CSX211" s="335"/>
      <c r="CSY211" s="335"/>
      <c r="CSZ211" s="335"/>
      <c r="CTA211" s="335"/>
      <c r="CTB211" s="335"/>
      <c r="CTC211" s="335"/>
      <c r="CTD211" s="336"/>
      <c r="CTE211" s="11"/>
      <c r="CTF211" s="335"/>
      <c r="CTG211" s="335"/>
      <c r="CTH211" s="335"/>
      <c r="CTI211" s="335"/>
      <c r="CTJ211" s="335"/>
      <c r="CTK211" s="335"/>
      <c r="CTL211" s="336"/>
      <c r="CTM211" s="11"/>
      <c r="CTN211" s="335"/>
      <c r="CTO211" s="335"/>
      <c r="CTP211" s="335"/>
      <c r="CTQ211" s="335"/>
      <c r="CTR211" s="335"/>
      <c r="CTS211" s="335"/>
      <c r="CTT211" s="336"/>
      <c r="CTU211" s="11"/>
      <c r="CTV211" s="335"/>
      <c r="CTW211" s="335"/>
      <c r="CTX211" s="335"/>
      <c r="CTY211" s="335"/>
      <c r="CTZ211" s="335"/>
      <c r="CUA211" s="335"/>
      <c r="CUB211" s="336"/>
      <c r="CUC211" s="11"/>
      <c r="CUD211" s="335"/>
      <c r="CUE211" s="335"/>
      <c r="CUF211" s="335"/>
      <c r="CUG211" s="335"/>
      <c r="CUH211" s="335"/>
      <c r="CUI211" s="335"/>
      <c r="CUJ211" s="336"/>
      <c r="CUK211" s="11"/>
      <c r="CUL211" s="335"/>
      <c r="CUM211" s="335"/>
      <c r="CUN211" s="335"/>
      <c r="CUO211" s="335"/>
      <c r="CUP211" s="335"/>
      <c r="CUQ211" s="335"/>
      <c r="CUR211" s="336"/>
      <c r="CUS211" s="11"/>
      <c r="CUT211" s="335"/>
      <c r="CUU211" s="335"/>
      <c r="CUV211" s="335"/>
      <c r="CUW211" s="335"/>
      <c r="CUX211" s="335"/>
      <c r="CUY211" s="335"/>
      <c r="CUZ211" s="336"/>
      <c r="CVA211" s="11"/>
      <c r="CVB211" s="335"/>
      <c r="CVC211" s="335"/>
      <c r="CVD211" s="335"/>
      <c r="CVE211" s="335"/>
      <c r="CVF211" s="335"/>
      <c r="CVG211" s="335"/>
      <c r="CVH211" s="336"/>
      <c r="CVI211" s="11"/>
      <c r="CVJ211" s="335"/>
      <c r="CVK211" s="335"/>
      <c r="CVL211" s="335"/>
      <c r="CVM211" s="335"/>
      <c r="CVN211" s="335"/>
      <c r="CVO211" s="335"/>
      <c r="CVP211" s="336"/>
      <c r="CVQ211" s="11"/>
      <c r="CVR211" s="335"/>
      <c r="CVS211" s="335"/>
      <c r="CVT211" s="335"/>
      <c r="CVU211" s="335"/>
      <c r="CVV211" s="335"/>
      <c r="CVW211" s="335"/>
      <c r="CVX211" s="336"/>
      <c r="CVY211" s="11"/>
      <c r="CVZ211" s="335"/>
      <c r="CWA211" s="335"/>
      <c r="CWB211" s="335"/>
      <c r="CWC211" s="335"/>
      <c r="CWD211" s="335"/>
      <c r="CWE211" s="335"/>
      <c r="CWF211" s="336"/>
      <c r="CWG211" s="11"/>
      <c r="CWH211" s="335"/>
      <c r="CWI211" s="335"/>
      <c r="CWJ211" s="335"/>
      <c r="CWK211" s="335"/>
      <c r="CWL211" s="335"/>
      <c r="CWM211" s="335"/>
      <c r="CWN211" s="336"/>
      <c r="CWO211" s="11"/>
      <c r="CWP211" s="335"/>
      <c r="CWQ211" s="335"/>
      <c r="CWR211" s="335"/>
      <c r="CWS211" s="335"/>
      <c r="CWT211" s="335"/>
      <c r="CWU211" s="335"/>
      <c r="CWV211" s="336"/>
      <c r="CWW211" s="11"/>
      <c r="CWX211" s="335"/>
      <c r="CWY211" s="335"/>
      <c r="CWZ211" s="335"/>
      <c r="CXA211" s="335"/>
      <c r="CXB211" s="335"/>
      <c r="CXC211" s="335"/>
      <c r="CXD211" s="336"/>
      <c r="CXE211" s="11"/>
      <c r="CXF211" s="335"/>
      <c r="CXG211" s="335"/>
      <c r="CXH211" s="335"/>
      <c r="CXI211" s="335"/>
      <c r="CXJ211" s="335"/>
      <c r="CXK211" s="335"/>
      <c r="CXL211" s="336"/>
      <c r="CXM211" s="11"/>
      <c r="CXN211" s="335"/>
      <c r="CXO211" s="335"/>
      <c r="CXP211" s="335"/>
      <c r="CXQ211" s="335"/>
      <c r="CXR211" s="335"/>
      <c r="CXS211" s="335"/>
      <c r="CXT211" s="336"/>
      <c r="CXU211" s="11"/>
      <c r="CXV211" s="335"/>
      <c r="CXW211" s="335"/>
      <c r="CXX211" s="335"/>
      <c r="CXY211" s="335"/>
      <c r="CXZ211" s="335"/>
      <c r="CYA211" s="335"/>
      <c r="CYB211" s="336"/>
      <c r="CYC211" s="11"/>
      <c r="CYD211" s="335"/>
      <c r="CYE211" s="335"/>
      <c r="CYF211" s="335"/>
      <c r="CYG211" s="335"/>
      <c r="CYH211" s="335"/>
      <c r="CYI211" s="335"/>
      <c r="CYJ211" s="336"/>
      <c r="CYK211" s="11"/>
      <c r="CYL211" s="335"/>
      <c r="CYM211" s="335"/>
      <c r="CYN211" s="335"/>
      <c r="CYO211" s="335"/>
      <c r="CYP211" s="335"/>
      <c r="CYQ211" s="335"/>
      <c r="CYR211" s="336"/>
      <c r="CYS211" s="11"/>
      <c r="CYT211" s="335"/>
      <c r="CYU211" s="335"/>
      <c r="CYV211" s="335"/>
      <c r="CYW211" s="335"/>
      <c r="CYX211" s="335"/>
      <c r="CYY211" s="335"/>
      <c r="CYZ211" s="336"/>
      <c r="CZA211" s="11"/>
      <c r="CZB211" s="335"/>
      <c r="CZC211" s="335"/>
      <c r="CZD211" s="335"/>
      <c r="CZE211" s="335"/>
      <c r="CZF211" s="335"/>
      <c r="CZG211" s="335"/>
      <c r="CZH211" s="336"/>
      <c r="CZI211" s="11"/>
      <c r="CZJ211" s="335"/>
      <c r="CZK211" s="335"/>
      <c r="CZL211" s="335"/>
      <c r="CZM211" s="335"/>
      <c r="CZN211" s="335"/>
      <c r="CZO211" s="335"/>
      <c r="CZP211" s="336"/>
      <c r="CZQ211" s="11"/>
      <c r="CZR211" s="335"/>
      <c r="CZS211" s="335"/>
      <c r="CZT211" s="335"/>
      <c r="CZU211" s="335"/>
      <c r="CZV211" s="335"/>
      <c r="CZW211" s="335"/>
      <c r="CZX211" s="336"/>
      <c r="CZY211" s="11"/>
      <c r="CZZ211" s="335"/>
      <c r="DAA211" s="335"/>
      <c r="DAB211" s="335"/>
      <c r="DAC211" s="335"/>
      <c r="DAD211" s="335"/>
      <c r="DAE211" s="335"/>
      <c r="DAF211" s="336"/>
      <c r="DAG211" s="11"/>
      <c r="DAH211" s="335"/>
      <c r="DAI211" s="335"/>
      <c r="DAJ211" s="335"/>
      <c r="DAK211" s="335"/>
      <c r="DAL211" s="335"/>
      <c r="DAM211" s="335"/>
      <c r="DAN211" s="336"/>
      <c r="DAO211" s="11"/>
      <c r="DAP211" s="335"/>
      <c r="DAQ211" s="335"/>
      <c r="DAR211" s="335"/>
      <c r="DAS211" s="335"/>
      <c r="DAT211" s="335"/>
      <c r="DAU211" s="335"/>
      <c r="DAV211" s="336"/>
      <c r="DAW211" s="11"/>
      <c r="DAX211" s="335"/>
      <c r="DAY211" s="335"/>
      <c r="DAZ211" s="335"/>
      <c r="DBA211" s="335"/>
      <c r="DBB211" s="335"/>
      <c r="DBC211" s="335"/>
      <c r="DBD211" s="336"/>
      <c r="DBE211" s="11"/>
      <c r="DBF211" s="335"/>
      <c r="DBG211" s="335"/>
      <c r="DBH211" s="335"/>
      <c r="DBI211" s="335"/>
      <c r="DBJ211" s="335"/>
      <c r="DBK211" s="335"/>
      <c r="DBL211" s="336"/>
      <c r="DBM211" s="11"/>
      <c r="DBN211" s="335"/>
      <c r="DBO211" s="335"/>
      <c r="DBP211" s="335"/>
      <c r="DBQ211" s="335"/>
      <c r="DBR211" s="335"/>
      <c r="DBS211" s="335"/>
      <c r="DBT211" s="336"/>
      <c r="DBU211" s="11"/>
      <c r="DBV211" s="335"/>
      <c r="DBW211" s="335"/>
      <c r="DBX211" s="335"/>
      <c r="DBY211" s="335"/>
      <c r="DBZ211" s="335"/>
      <c r="DCA211" s="335"/>
      <c r="DCB211" s="336"/>
      <c r="DCC211" s="11"/>
      <c r="DCD211" s="335"/>
      <c r="DCE211" s="335"/>
      <c r="DCF211" s="335"/>
      <c r="DCG211" s="335"/>
      <c r="DCH211" s="335"/>
      <c r="DCI211" s="335"/>
      <c r="DCJ211" s="336"/>
      <c r="DCK211" s="11"/>
      <c r="DCL211" s="335"/>
      <c r="DCM211" s="335"/>
      <c r="DCN211" s="335"/>
      <c r="DCO211" s="335"/>
      <c r="DCP211" s="335"/>
      <c r="DCQ211" s="335"/>
      <c r="DCR211" s="336"/>
      <c r="DCS211" s="11"/>
      <c r="DCT211" s="335"/>
      <c r="DCU211" s="335"/>
      <c r="DCV211" s="335"/>
      <c r="DCW211" s="335"/>
      <c r="DCX211" s="335"/>
      <c r="DCY211" s="335"/>
      <c r="DCZ211" s="336"/>
      <c r="DDA211" s="11"/>
      <c r="DDB211" s="335"/>
      <c r="DDC211" s="335"/>
      <c r="DDD211" s="335"/>
      <c r="DDE211" s="335"/>
      <c r="DDF211" s="335"/>
      <c r="DDG211" s="335"/>
      <c r="DDH211" s="336"/>
      <c r="DDI211" s="11"/>
      <c r="DDJ211" s="335"/>
      <c r="DDK211" s="335"/>
      <c r="DDL211" s="335"/>
      <c r="DDM211" s="335"/>
      <c r="DDN211" s="335"/>
      <c r="DDO211" s="335"/>
      <c r="DDP211" s="336"/>
      <c r="DDQ211" s="11"/>
      <c r="DDR211" s="335"/>
      <c r="DDS211" s="335"/>
      <c r="DDT211" s="335"/>
      <c r="DDU211" s="335"/>
      <c r="DDV211" s="335"/>
      <c r="DDW211" s="335"/>
      <c r="DDX211" s="336"/>
      <c r="DDY211" s="11"/>
      <c r="DDZ211" s="335"/>
      <c r="DEA211" s="335"/>
      <c r="DEB211" s="335"/>
      <c r="DEC211" s="335"/>
      <c r="DED211" s="335"/>
      <c r="DEE211" s="335"/>
      <c r="DEF211" s="336"/>
      <c r="DEG211" s="11"/>
      <c r="DEH211" s="335"/>
      <c r="DEI211" s="335"/>
      <c r="DEJ211" s="335"/>
      <c r="DEK211" s="335"/>
      <c r="DEL211" s="335"/>
      <c r="DEM211" s="335"/>
      <c r="DEN211" s="336"/>
      <c r="DEO211" s="11"/>
      <c r="DEP211" s="335"/>
      <c r="DEQ211" s="335"/>
      <c r="DER211" s="335"/>
      <c r="DES211" s="335"/>
      <c r="DET211" s="335"/>
      <c r="DEU211" s="335"/>
      <c r="DEV211" s="336"/>
      <c r="DEW211" s="11"/>
      <c r="DEX211" s="335"/>
      <c r="DEY211" s="335"/>
      <c r="DEZ211" s="335"/>
      <c r="DFA211" s="335"/>
      <c r="DFB211" s="335"/>
      <c r="DFC211" s="335"/>
      <c r="DFD211" s="336"/>
      <c r="DFE211" s="11"/>
      <c r="DFF211" s="335"/>
      <c r="DFG211" s="335"/>
      <c r="DFH211" s="335"/>
      <c r="DFI211" s="335"/>
      <c r="DFJ211" s="335"/>
      <c r="DFK211" s="335"/>
      <c r="DFL211" s="336"/>
      <c r="DFM211" s="11"/>
      <c r="DFN211" s="335"/>
      <c r="DFO211" s="335"/>
      <c r="DFP211" s="335"/>
      <c r="DFQ211" s="335"/>
      <c r="DFR211" s="335"/>
      <c r="DFS211" s="335"/>
      <c r="DFT211" s="336"/>
      <c r="DFU211" s="11"/>
      <c r="DFV211" s="335"/>
      <c r="DFW211" s="335"/>
      <c r="DFX211" s="335"/>
      <c r="DFY211" s="335"/>
      <c r="DFZ211" s="335"/>
      <c r="DGA211" s="335"/>
      <c r="DGB211" s="336"/>
      <c r="DGC211" s="11"/>
      <c r="DGD211" s="335"/>
      <c r="DGE211" s="335"/>
      <c r="DGF211" s="335"/>
      <c r="DGG211" s="335"/>
      <c r="DGH211" s="335"/>
      <c r="DGI211" s="335"/>
      <c r="DGJ211" s="336"/>
      <c r="DGK211" s="11"/>
      <c r="DGL211" s="335"/>
      <c r="DGM211" s="335"/>
      <c r="DGN211" s="335"/>
      <c r="DGO211" s="335"/>
      <c r="DGP211" s="335"/>
      <c r="DGQ211" s="335"/>
      <c r="DGR211" s="336"/>
      <c r="DGS211" s="11"/>
      <c r="DGT211" s="335"/>
      <c r="DGU211" s="335"/>
      <c r="DGV211" s="335"/>
      <c r="DGW211" s="335"/>
      <c r="DGX211" s="335"/>
      <c r="DGY211" s="335"/>
      <c r="DGZ211" s="336"/>
      <c r="DHA211" s="11"/>
      <c r="DHB211" s="335"/>
      <c r="DHC211" s="335"/>
      <c r="DHD211" s="335"/>
      <c r="DHE211" s="335"/>
      <c r="DHF211" s="335"/>
      <c r="DHG211" s="335"/>
      <c r="DHH211" s="336"/>
      <c r="DHI211" s="11"/>
      <c r="DHJ211" s="335"/>
      <c r="DHK211" s="335"/>
      <c r="DHL211" s="335"/>
      <c r="DHM211" s="335"/>
      <c r="DHN211" s="335"/>
      <c r="DHO211" s="335"/>
      <c r="DHP211" s="336"/>
      <c r="DHQ211" s="11"/>
      <c r="DHR211" s="335"/>
      <c r="DHS211" s="335"/>
      <c r="DHT211" s="335"/>
      <c r="DHU211" s="335"/>
      <c r="DHV211" s="335"/>
      <c r="DHW211" s="335"/>
      <c r="DHX211" s="336"/>
      <c r="DHY211" s="11"/>
      <c r="DHZ211" s="335"/>
      <c r="DIA211" s="335"/>
      <c r="DIB211" s="335"/>
      <c r="DIC211" s="335"/>
      <c r="DID211" s="335"/>
      <c r="DIE211" s="335"/>
      <c r="DIF211" s="336"/>
      <c r="DIG211" s="11"/>
      <c r="DIH211" s="335"/>
      <c r="DII211" s="335"/>
      <c r="DIJ211" s="335"/>
      <c r="DIK211" s="335"/>
      <c r="DIL211" s="335"/>
      <c r="DIM211" s="335"/>
      <c r="DIN211" s="336"/>
      <c r="DIO211" s="11"/>
      <c r="DIP211" s="335"/>
      <c r="DIQ211" s="335"/>
      <c r="DIR211" s="335"/>
      <c r="DIS211" s="335"/>
      <c r="DIT211" s="335"/>
      <c r="DIU211" s="335"/>
      <c r="DIV211" s="336"/>
      <c r="DIW211" s="11"/>
      <c r="DIX211" s="335"/>
      <c r="DIY211" s="335"/>
      <c r="DIZ211" s="335"/>
      <c r="DJA211" s="335"/>
      <c r="DJB211" s="335"/>
      <c r="DJC211" s="335"/>
      <c r="DJD211" s="336"/>
      <c r="DJE211" s="11"/>
      <c r="DJF211" s="335"/>
      <c r="DJG211" s="335"/>
      <c r="DJH211" s="335"/>
      <c r="DJI211" s="335"/>
      <c r="DJJ211" s="335"/>
      <c r="DJK211" s="335"/>
      <c r="DJL211" s="336"/>
      <c r="DJM211" s="11"/>
      <c r="DJN211" s="335"/>
      <c r="DJO211" s="335"/>
      <c r="DJP211" s="335"/>
      <c r="DJQ211" s="335"/>
      <c r="DJR211" s="335"/>
      <c r="DJS211" s="335"/>
      <c r="DJT211" s="336"/>
      <c r="DJU211" s="11"/>
      <c r="DJV211" s="335"/>
      <c r="DJW211" s="335"/>
      <c r="DJX211" s="335"/>
      <c r="DJY211" s="335"/>
      <c r="DJZ211" s="335"/>
      <c r="DKA211" s="335"/>
      <c r="DKB211" s="336"/>
      <c r="DKC211" s="11"/>
      <c r="DKD211" s="335"/>
      <c r="DKE211" s="335"/>
      <c r="DKF211" s="335"/>
      <c r="DKG211" s="335"/>
      <c r="DKH211" s="335"/>
      <c r="DKI211" s="335"/>
      <c r="DKJ211" s="336"/>
      <c r="DKK211" s="11"/>
      <c r="DKL211" s="335"/>
      <c r="DKM211" s="335"/>
      <c r="DKN211" s="335"/>
      <c r="DKO211" s="335"/>
      <c r="DKP211" s="335"/>
      <c r="DKQ211" s="335"/>
      <c r="DKR211" s="336"/>
      <c r="DKS211" s="11"/>
      <c r="DKT211" s="335"/>
      <c r="DKU211" s="335"/>
      <c r="DKV211" s="335"/>
      <c r="DKW211" s="335"/>
      <c r="DKX211" s="335"/>
      <c r="DKY211" s="335"/>
      <c r="DKZ211" s="336"/>
      <c r="DLA211" s="11"/>
      <c r="DLB211" s="335"/>
      <c r="DLC211" s="335"/>
      <c r="DLD211" s="335"/>
      <c r="DLE211" s="335"/>
      <c r="DLF211" s="335"/>
      <c r="DLG211" s="335"/>
      <c r="DLH211" s="336"/>
      <c r="DLI211" s="11"/>
      <c r="DLJ211" s="335"/>
      <c r="DLK211" s="335"/>
      <c r="DLL211" s="335"/>
      <c r="DLM211" s="335"/>
      <c r="DLN211" s="335"/>
      <c r="DLO211" s="335"/>
      <c r="DLP211" s="336"/>
      <c r="DLQ211" s="11"/>
      <c r="DLR211" s="335"/>
      <c r="DLS211" s="335"/>
      <c r="DLT211" s="335"/>
      <c r="DLU211" s="335"/>
      <c r="DLV211" s="335"/>
      <c r="DLW211" s="335"/>
      <c r="DLX211" s="336"/>
      <c r="DLY211" s="11"/>
      <c r="DLZ211" s="335"/>
      <c r="DMA211" s="335"/>
      <c r="DMB211" s="335"/>
      <c r="DMC211" s="335"/>
      <c r="DMD211" s="335"/>
      <c r="DME211" s="335"/>
      <c r="DMF211" s="336"/>
      <c r="DMG211" s="11"/>
      <c r="DMH211" s="335"/>
      <c r="DMI211" s="335"/>
      <c r="DMJ211" s="335"/>
      <c r="DMK211" s="335"/>
      <c r="DML211" s="335"/>
      <c r="DMM211" s="335"/>
      <c r="DMN211" s="336"/>
      <c r="DMO211" s="11"/>
      <c r="DMP211" s="335"/>
      <c r="DMQ211" s="335"/>
      <c r="DMR211" s="335"/>
      <c r="DMS211" s="335"/>
      <c r="DMT211" s="335"/>
      <c r="DMU211" s="335"/>
      <c r="DMV211" s="336"/>
      <c r="DMW211" s="11"/>
      <c r="DMX211" s="335"/>
      <c r="DMY211" s="335"/>
      <c r="DMZ211" s="335"/>
      <c r="DNA211" s="335"/>
      <c r="DNB211" s="335"/>
      <c r="DNC211" s="335"/>
      <c r="DND211" s="336"/>
      <c r="DNE211" s="11"/>
      <c r="DNF211" s="335"/>
      <c r="DNG211" s="335"/>
      <c r="DNH211" s="335"/>
      <c r="DNI211" s="335"/>
      <c r="DNJ211" s="335"/>
      <c r="DNK211" s="335"/>
      <c r="DNL211" s="336"/>
      <c r="DNM211" s="11"/>
      <c r="DNN211" s="335"/>
      <c r="DNO211" s="335"/>
      <c r="DNP211" s="335"/>
      <c r="DNQ211" s="335"/>
      <c r="DNR211" s="335"/>
      <c r="DNS211" s="335"/>
      <c r="DNT211" s="336"/>
      <c r="DNU211" s="11"/>
      <c r="DNV211" s="335"/>
      <c r="DNW211" s="335"/>
      <c r="DNX211" s="335"/>
      <c r="DNY211" s="335"/>
      <c r="DNZ211" s="335"/>
      <c r="DOA211" s="335"/>
      <c r="DOB211" s="336"/>
      <c r="DOC211" s="11"/>
      <c r="DOD211" s="335"/>
      <c r="DOE211" s="335"/>
      <c r="DOF211" s="335"/>
      <c r="DOG211" s="335"/>
      <c r="DOH211" s="335"/>
      <c r="DOI211" s="335"/>
      <c r="DOJ211" s="336"/>
      <c r="DOK211" s="11"/>
      <c r="DOL211" s="335"/>
      <c r="DOM211" s="335"/>
      <c r="DON211" s="335"/>
      <c r="DOO211" s="335"/>
      <c r="DOP211" s="335"/>
      <c r="DOQ211" s="335"/>
      <c r="DOR211" s="336"/>
      <c r="DOS211" s="11"/>
      <c r="DOT211" s="335"/>
      <c r="DOU211" s="335"/>
      <c r="DOV211" s="335"/>
      <c r="DOW211" s="335"/>
      <c r="DOX211" s="335"/>
      <c r="DOY211" s="335"/>
      <c r="DOZ211" s="336"/>
      <c r="DPA211" s="11"/>
      <c r="DPB211" s="335"/>
      <c r="DPC211" s="335"/>
      <c r="DPD211" s="335"/>
      <c r="DPE211" s="335"/>
      <c r="DPF211" s="335"/>
      <c r="DPG211" s="335"/>
      <c r="DPH211" s="336"/>
      <c r="DPI211" s="11"/>
      <c r="DPJ211" s="335"/>
      <c r="DPK211" s="335"/>
      <c r="DPL211" s="335"/>
      <c r="DPM211" s="335"/>
      <c r="DPN211" s="335"/>
      <c r="DPO211" s="335"/>
      <c r="DPP211" s="336"/>
      <c r="DPQ211" s="11"/>
      <c r="DPR211" s="335"/>
      <c r="DPS211" s="335"/>
      <c r="DPT211" s="335"/>
      <c r="DPU211" s="335"/>
      <c r="DPV211" s="335"/>
      <c r="DPW211" s="335"/>
      <c r="DPX211" s="336"/>
      <c r="DPY211" s="11"/>
      <c r="DPZ211" s="335"/>
      <c r="DQA211" s="335"/>
      <c r="DQB211" s="335"/>
      <c r="DQC211" s="335"/>
      <c r="DQD211" s="335"/>
      <c r="DQE211" s="335"/>
      <c r="DQF211" s="336"/>
      <c r="DQG211" s="11"/>
      <c r="DQH211" s="335"/>
      <c r="DQI211" s="335"/>
      <c r="DQJ211" s="335"/>
      <c r="DQK211" s="335"/>
      <c r="DQL211" s="335"/>
      <c r="DQM211" s="335"/>
      <c r="DQN211" s="336"/>
      <c r="DQO211" s="11"/>
      <c r="DQP211" s="335"/>
      <c r="DQQ211" s="335"/>
      <c r="DQR211" s="335"/>
      <c r="DQS211" s="335"/>
      <c r="DQT211" s="335"/>
      <c r="DQU211" s="335"/>
      <c r="DQV211" s="336"/>
      <c r="DQW211" s="11"/>
      <c r="DQX211" s="335"/>
      <c r="DQY211" s="335"/>
      <c r="DQZ211" s="335"/>
      <c r="DRA211" s="335"/>
      <c r="DRB211" s="335"/>
      <c r="DRC211" s="335"/>
      <c r="DRD211" s="336"/>
      <c r="DRE211" s="11"/>
      <c r="DRF211" s="335"/>
      <c r="DRG211" s="335"/>
      <c r="DRH211" s="335"/>
      <c r="DRI211" s="335"/>
      <c r="DRJ211" s="335"/>
      <c r="DRK211" s="335"/>
      <c r="DRL211" s="336"/>
      <c r="DRM211" s="11"/>
      <c r="DRN211" s="335"/>
      <c r="DRO211" s="335"/>
      <c r="DRP211" s="335"/>
      <c r="DRQ211" s="335"/>
      <c r="DRR211" s="335"/>
      <c r="DRS211" s="335"/>
      <c r="DRT211" s="336"/>
      <c r="DRU211" s="11"/>
      <c r="DRV211" s="335"/>
      <c r="DRW211" s="335"/>
      <c r="DRX211" s="335"/>
      <c r="DRY211" s="335"/>
      <c r="DRZ211" s="335"/>
      <c r="DSA211" s="335"/>
      <c r="DSB211" s="336"/>
      <c r="DSC211" s="11"/>
      <c r="DSD211" s="335"/>
      <c r="DSE211" s="335"/>
      <c r="DSF211" s="335"/>
      <c r="DSG211" s="335"/>
      <c r="DSH211" s="335"/>
      <c r="DSI211" s="335"/>
      <c r="DSJ211" s="336"/>
      <c r="DSK211" s="11"/>
      <c r="DSL211" s="335"/>
      <c r="DSM211" s="335"/>
      <c r="DSN211" s="335"/>
      <c r="DSO211" s="335"/>
      <c r="DSP211" s="335"/>
      <c r="DSQ211" s="335"/>
      <c r="DSR211" s="336"/>
      <c r="DSS211" s="11"/>
      <c r="DST211" s="335"/>
      <c r="DSU211" s="335"/>
      <c r="DSV211" s="335"/>
      <c r="DSW211" s="335"/>
      <c r="DSX211" s="335"/>
      <c r="DSY211" s="335"/>
      <c r="DSZ211" s="336"/>
      <c r="DTA211" s="11"/>
      <c r="DTB211" s="335"/>
      <c r="DTC211" s="335"/>
      <c r="DTD211" s="335"/>
      <c r="DTE211" s="335"/>
      <c r="DTF211" s="335"/>
      <c r="DTG211" s="335"/>
      <c r="DTH211" s="336"/>
      <c r="DTI211" s="11"/>
      <c r="DTJ211" s="335"/>
      <c r="DTK211" s="335"/>
      <c r="DTL211" s="335"/>
      <c r="DTM211" s="335"/>
      <c r="DTN211" s="335"/>
      <c r="DTO211" s="335"/>
      <c r="DTP211" s="336"/>
      <c r="DTQ211" s="11"/>
      <c r="DTR211" s="335"/>
      <c r="DTS211" s="335"/>
      <c r="DTT211" s="335"/>
      <c r="DTU211" s="335"/>
      <c r="DTV211" s="335"/>
      <c r="DTW211" s="335"/>
      <c r="DTX211" s="336"/>
      <c r="DTY211" s="11"/>
      <c r="DTZ211" s="335"/>
      <c r="DUA211" s="335"/>
      <c r="DUB211" s="335"/>
      <c r="DUC211" s="335"/>
      <c r="DUD211" s="335"/>
      <c r="DUE211" s="335"/>
      <c r="DUF211" s="336"/>
      <c r="DUG211" s="11"/>
      <c r="DUH211" s="335"/>
      <c r="DUI211" s="335"/>
      <c r="DUJ211" s="335"/>
      <c r="DUK211" s="335"/>
      <c r="DUL211" s="335"/>
      <c r="DUM211" s="335"/>
      <c r="DUN211" s="336"/>
      <c r="DUO211" s="11"/>
      <c r="DUP211" s="335"/>
      <c r="DUQ211" s="335"/>
      <c r="DUR211" s="335"/>
      <c r="DUS211" s="335"/>
      <c r="DUT211" s="335"/>
      <c r="DUU211" s="335"/>
      <c r="DUV211" s="336"/>
      <c r="DUW211" s="11"/>
      <c r="DUX211" s="335"/>
      <c r="DUY211" s="335"/>
      <c r="DUZ211" s="335"/>
      <c r="DVA211" s="335"/>
      <c r="DVB211" s="335"/>
      <c r="DVC211" s="335"/>
      <c r="DVD211" s="336"/>
      <c r="DVE211" s="11"/>
      <c r="DVF211" s="335"/>
      <c r="DVG211" s="335"/>
      <c r="DVH211" s="335"/>
      <c r="DVI211" s="335"/>
      <c r="DVJ211" s="335"/>
      <c r="DVK211" s="335"/>
      <c r="DVL211" s="336"/>
      <c r="DVM211" s="11"/>
      <c r="DVN211" s="335"/>
      <c r="DVO211" s="335"/>
      <c r="DVP211" s="335"/>
      <c r="DVQ211" s="335"/>
      <c r="DVR211" s="335"/>
      <c r="DVS211" s="335"/>
      <c r="DVT211" s="336"/>
      <c r="DVU211" s="11"/>
      <c r="DVV211" s="335"/>
      <c r="DVW211" s="335"/>
      <c r="DVX211" s="335"/>
      <c r="DVY211" s="335"/>
      <c r="DVZ211" s="335"/>
      <c r="DWA211" s="335"/>
      <c r="DWB211" s="336"/>
      <c r="DWC211" s="11"/>
      <c r="DWD211" s="335"/>
      <c r="DWE211" s="335"/>
      <c r="DWF211" s="335"/>
      <c r="DWG211" s="335"/>
      <c r="DWH211" s="335"/>
      <c r="DWI211" s="335"/>
      <c r="DWJ211" s="336"/>
      <c r="DWK211" s="11"/>
      <c r="DWL211" s="335"/>
      <c r="DWM211" s="335"/>
      <c r="DWN211" s="335"/>
      <c r="DWO211" s="335"/>
      <c r="DWP211" s="335"/>
      <c r="DWQ211" s="335"/>
      <c r="DWR211" s="336"/>
      <c r="DWS211" s="11"/>
      <c r="DWT211" s="335"/>
      <c r="DWU211" s="335"/>
      <c r="DWV211" s="335"/>
      <c r="DWW211" s="335"/>
      <c r="DWX211" s="335"/>
      <c r="DWY211" s="335"/>
      <c r="DWZ211" s="336"/>
      <c r="DXA211" s="11"/>
      <c r="DXB211" s="335"/>
      <c r="DXC211" s="335"/>
      <c r="DXD211" s="335"/>
      <c r="DXE211" s="335"/>
      <c r="DXF211" s="335"/>
      <c r="DXG211" s="335"/>
      <c r="DXH211" s="336"/>
      <c r="DXI211" s="11"/>
      <c r="DXJ211" s="335"/>
      <c r="DXK211" s="335"/>
      <c r="DXL211" s="335"/>
      <c r="DXM211" s="335"/>
      <c r="DXN211" s="335"/>
      <c r="DXO211" s="335"/>
      <c r="DXP211" s="336"/>
      <c r="DXQ211" s="11"/>
      <c r="DXR211" s="335"/>
      <c r="DXS211" s="335"/>
      <c r="DXT211" s="335"/>
      <c r="DXU211" s="335"/>
      <c r="DXV211" s="335"/>
      <c r="DXW211" s="335"/>
      <c r="DXX211" s="336"/>
      <c r="DXY211" s="11"/>
      <c r="DXZ211" s="335"/>
      <c r="DYA211" s="335"/>
      <c r="DYB211" s="335"/>
      <c r="DYC211" s="335"/>
      <c r="DYD211" s="335"/>
      <c r="DYE211" s="335"/>
      <c r="DYF211" s="336"/>
      <c r="DYG211" s="11"/>
      <c r="DYH211" s="335"/>
      <c r="DYI211" s="335"/>
      <c r="DYJ211" s="335"/>
      <c r="DYK211" s="335"/>
      <c r="DYL211" s="335"/>
      <c r="DYM211" s="335"/>
      <c r="DYN211" s="336"/>
      <c r="DYO211" s="11"/>
      <c r="DYP211" s="335"/>
      <c r="DYQ211" s="335"/>
      <c r="DYR211" s="335"/>
      <c r="DYS211" s="335"/>
      <c r="DYT211" s="335"/>
      <c r="DYU211" s="335"/>
      <c r="DYV211" s="336"/>
      <c r="DYW211" s="11"/>
      <c r="DYX211" s="335"/>
      <c r="DYY211" s="335"/>
      <c r="DYZ211" s="335"/>
      <c r="DZA211" s="335"/>
      <c r="DZB211" s="335"/>
      <c r="DZC211" s="335"/>
      <c r="DZD211" s="336"/>
      <c r="DZE211" s="11"/>
      <c r="DZF211" s="335"/>
      <c r="DZG211" s="335"/>
      <c r="DZH211" s="335"/>
      <c r="DZI211" s="335"/>
      <c r="DZJ211" s="335"/>
      <c r="DZK211" s="335"/>
      <c r="DZL211" s="336"/>
      <c r="DZM211" s="11"/>
      <c r="DZN211" s="335"/>
      <c r="DZO211" s="335"/>
      <c r="DZP211" s="335"/>
      <c r="DZQ211" s="335"/>
      <c r="DZR211" s="335"/>
      <c r="DZS211" s="335"/>
      <c r="DZT211" s="336"/>
      <c r="DZU211" s="11"/>
      <c r="DZV211" s="335"/>
      <c r="DZW211" s="335"/>
      <c r="DZX211" s="335"/>
      <c r="DZY211" s="335"/>
      <c r="DZZ211" s="335"/>
      <c r="EAA211" s="335"/>
      <c r="EAB211" s="336"/>
      <c r="EAC211" s="11"/>
      <c r="EAD211" s="335"/>
      <c r="EAE211" s="335"/>
      <c r="EAF211" s="335"/>
      <c r="EAG211" s="335"/>
      <c r="EAH211" s="335"/>
      <c r="EAI211" s="335"/>
      <c r="EAJ211" s="336"/>
      <c r="EAK211" s="11"/>
      <c r="EAL211" s="335"/>
      <c r="EAM211" s="335"/>
      <c r="EAN211" s="335"/>
      <c r="EAO211" s="335"/>
      <c r="EAP211" s="335"/>
      <c r="EAQ211" s="335"/>
      <c r="EAR211" s="336"/>
      <c r="EAS211" s="11"/>
      <c r="EAT211" s="335"/>
      <c r="EAU211" s="335"/>
      <c r="EAV211" s="335"/>
      <c r="EAW211" s="335"/>
      <c r="EAX211" s="335"/>
      <c r="EAY211" s="335"/>
      <c r="EAZ211" s="336"/>
      <c r="EBA211" s="11"/>
      <c r="EBB211" s="335"/>
      <c r="EBC211" s="335"/>
      <c r="EBD211" s="335"/>
      <c r="EBE211" s="335"/>
      <c r="EBF211" s="335"/>
      <c r="EBG211" s="335"/>
      <c r="EBH211" s="336"/>
      <c r="EBI211" s="11"/>
      <c r="EBJ211" s="335"/>
      <c r="EBK211" s="335"/>
      <c r="EBL211" s="335"/>
      <c r="EBM211" s="335"/>
      <c r="EBN211" s="335"/>
      <c r="EBO211" s="335"/>
      <c r="EBP211" s="336"/>
      <c r="EBQ211" s="11"/>
      <c r="EBR211" s="335"/>
      <c r="EBS211" s="335"/>
      <c r="EBT211" s="335"/>
      <c r="EBU211" s="335"/>
      <c r="EBV211" s="335"/>
      <c r="EBW211" s="335"/>
      <c r="EBX211" s="336"/>
      <c r="EBY211" s="11"/>
      <c r="EBZ211" s="335"/>
      <c r="ECA211" s="335"/>
      <c r="ECB211" s="335"/>
      <c r="ECC211" s="335"/>
      <c r="ECD211" s="335"/>
      <c r="ECE211" s="335"/>
      <c r="ECF211" s="336"/>
      <c r="ECG211" s="11"/>
      <c r="ECH211" s="335"/>
      <c r="ECI211" s="335"/>
      <c r="ECJ211" s="335"/>
      <c r="ECK211" s="335"/>
      <c r="ECL211" s="335"/>
      <c r="ECM211" s="335"/>
      <c r="ECN211" s="336"/>
      <c r="ECO211" s="11"/>
      <c r="ECP211" s="335"/>
      <c r="ECQ211" s="335"/>
      <c r="ECR211" s="335"/>
      <c r="ECS211" s="335"/>
      <c r="ECT211" s="335"/>
      <c r="ECU211" s="335"/>
      <c r="ECV211" s="336"/>
      <c r="ECW211" s="11"/>
      <c r="ECX211" s="335"/>
      <c r="ECY211" s="335"/>
      <c r="ECZ211" s="335"/>
      <c r="EDA211" s="335"/>
      <c r="EDB211" s="335"/>
      <c r="EDC211" s="335"/>
      <c r="EDD211" s="336"/>
      <c r="EDE211" s="11"/>
      <c r="EDF211" s="335"/>
      <c r="EDG211" s="335"/>
      <c r="EDH211" s="335"/>
      <c r="EDI211" s="335"/>
      <c r="EDJ211" s="335"/>
      <c r="EDK211" s="335"/>
      <c r="EDL211" s="336"/>
      <c r="EDM211" s="11"/>
      <c r="EDN211" s="335"/>
      <c r="EDO211" s="335"/>
      <c r="EDP211" s="335"/>
      <c r="EDQ211" s="335"/>
      <c r="EDR211" s="335"/>
      <c r="EDS211" s="335"/>
      <c r="EDT211" s="336"/>
      <c r="EDU211" s="11"/>
      <c r="EDV211" s="335"/>
      <c r="EDW211" s="335"/>
      <c r="EDX211" s="335"/>
      <c r="EDY211" s="335"/>
      <c r="EDZ211" s="335"/>
      <c r="EEA211" s="335"/>
      <c r="EEB211" s="336"/>
      <c r="EEC211" s="11"/>
      <c r="EED211" s="335"/>
      <c r="EEE211" s="335"/>
      <c r="EEF211" s="335"/>
      <c r="EEG211" s="335"/>
      <c r="EEH211" s="335"/>
      <c r="EEI211" s="335"/>
      <c r="EEJ211" s="336"/>
      <c r="EEK211" s="11"/>
      <c r="EEL211" s="335"/>
      <c r="EEM211" s="335"/>
      <c r="EEN211" s="335"/>
      <c r="EEO211" s="335"/>
      <c r="EEP211" s="335"/>
      <c r="EEQ211" s="335"/>
      <c r="EER211" s="336"/>
      <c r="EES211" s="11"/>
      <c r="EET211" s="335"/>
      <c r="EEU211" s="335"/>
      <c r="EEV211" s="335"/>
      <c r="EEW211" s="335"/>
      <c r="EEX211" s="335"/>
      <c r="EEY211" s="335"/>
      <c r="EEZ211" s="336"/>
      <c r="EFA211" s="11"/>
      <c r="EFB211" s="335"/>
      <c r="EFC211" s="335"/>
      <c r="EFD211" s="335"/>
      <c r="EFE211" s="335"/>
      <c r="EFF211" s="335"/>
      <c r="EFG211" s="335"/>
      <c r="EFH211" s="336"/>
      <c r="EFI211" s="11"/>
      <c r="EFJ211" s="335"/>
      <c r="EFK211" s="335"/>
      <c r="EFL211" s="335"/>
      <c r="EFM211" s="335"/>
      <c r="EFN211" s="335"/>
      <c r="EFO211" s="335"/>
      <c r="EFP211" s="336"/>
      <c r="EFQ211" s="11"/>
      <c r="EFR211" s="335"/>
      <c r="EFS211" s="335"/>
      <c r="EFT211" s="335"/>
      <c r="EFU211" s="335"/>
      <c r="EFV211" s="335"/>
      <c r="EFW211" s="335"/>
      <c r="EFX211" s="336"/>
      <c r="EFY211" s="11"/>
      <c r="EFZ211" s="335"/>
      <c r="EGA211" s="335"/>
      <c r="EGB211" s="335"/>
      <c r="EGC211" s="335"/>
      <c r="EGD211" s="335"/>
      <c r="EGE211" s="335"/>
      <c r="EGF211" s="336"/>
      <c r="EGG211" s="11"/>
      <c r="EGH211" s="335"/>
      <c r="EGI211" s="335"/>
      <c r="EGJ211" s="335"/>
      <c r="EGK211" s="335"/>
      <c r="EGL211" s="335"/>
      <c r="EGM211" s="335"/>
      <c r="EGN211" s="336"/>
      <c r="EGO211" s="11"/>
      <c r="EGP211" s="335"/>
      <c r="EGQ211" s="335"/>
      <c r="EGR211" s="335"/>
      <c r="EGS211" s="335"/>
      <c r="EGT211" s="335"/>
      <c r="EGU211" s="335"/>
      <c r="EGV211" s="336"/>
      <c r="EGW211" s="11"/>
      <c r="EGX211" s="335"/>
      <c r="EGY211" s="335"/>
      <c r="EGZ211" s="335"/>
      <c r="EHA211" s="335"/>
      <c r="EHB211" s="335"/>
      <c r="EHC211" s="335"/>
      <c r="EHD211" s="336"/>
      <c r="EHE211" s="11"/>
      <c r="EHF211" s="335"/>
      <c r="EHG211" s="335"/>
      <c r="EHH211" s="335"/>
      <c r="EHI211" s="335"/>
      <c r="EHJ211" s="335"/>
      <c r="EHK211" s="335"/>
      <c r="EHL211" s="336"/>
      <c r="EHM211" s="11"/>
      <c r="EHN211" s="335"/>
      <c r="EHO211" s="335"/>
      <c r="EHP211" s="335"/>
      <c r="EHQ211" s="335"/>
      <c r="EHR211" s="335"/>
      <c r="EHS211" s="335"/>
      <c r="EHT211" s="336"/>
      <c r="EHU211" s="11"/>
      <c r="EHV211" s="335"/>
      <c r="EHW211" s="335"/>
      <c r="EHX211" s="335"/>
      <c r="EHY211" s="335"/>
      <c r="EHZ211" s="335"/>
      <c r="EIA211" s="335"/>
      <c r="EIB211" s="336"/>
      <c r="EIC211" s="11"/>
      <c r="EID211" s="335"/>
      <c r="EIE211" s="335"/>
      <c r="EIF211" s="335"/>
      <c r="EIG211" s="335"/>
      <c r="EIH211" s="335"/>
      <c r="EII211" s="335"/>
      <c r="EIJ211" s="336"/>
      <c r="EIK211" s="11"/>
      <c r="EIL211" s="335"/>
      <c r="EIM211" s="335"/>
      <c r="EIN211" s="335"/>
      <c r="EIO211" s="335"/>
      <c r="EIP211" s="335"/>
      <c r="EIQ211" s="335"/>
      <c r="EIR211" s="336"/>
      <c r="EIS211" s="11"/>
      <c r="EIT211" s="335"/>
      <c r="EIU211" s="335"/>
      <c r="EIV211" s="335"/>
      <c r="EIW211" s="335"/>
      <c r="EIX211" s="335"/>
      <c r="EIY211" s="335"/>
      <c r="EIZ211" s="336"/>
      <c r="EJA211" s="11"/>
      <c r="EJB211" s="335"/>
      <c r="EJC211" s="335"/>
      <c r="EJD211" s="335"/>
      <c r="EJE211" s="335"/>
      <c r="EJF211" s="335"/>
      <c r="EJG211" s="335"/>
      <c r="EJH211" s="336"/>
      <c r="EJI211" s="11"/>
      <c r="EJJ211" s="335"/>
      <c r="EJK211" s="335"/>
      <c r="EJL211" s="335"/>
      <c r="EJM211" s="335"/>
      <c r="EJN211" s="335"/>
      <c r="EJO211" s="335"/>
      <c r="EJP211" s="336"/>
      <c r="EJQ211" s="11"/>
      <c r="EJR211" s="335"/>
      <c r="EJS211" s="335"/>
      <c r="EJT211" s="335"/>
      <c r="EJU211" s="335"/>
      <c r="EJV211" s="335"/>
      <c r="EJW211" s="335"/>
      <c r="EJX211" s="336"/>
      <c r="EJY211" s="11"/>
      <c r="EJZ211" s="335"/>
      <c r="EKA211" s="335"/>
      <c r="EKB211" s="335"/>
      <c r="EKC211" s="335"/>
      <c r="EKD211" s="335"/>
      <c r="EKE211" s="335"/>
      <c r="EKF211" s="336"/>
      <c r="EKG211" s="11"/>
      <c r="EKH211" s="335"/>
      <c r="EKI211" s="335"/>
      <c r="EKJ211" s="335"/>
      <c r="EKK211" s="335"/>
      <c r="EKL211" s="335"/>
      <c r="EKM211" s="335"/>
      <c r="EKN211" s="336"/>
      <c r="EKO211" s="11"/>
      <c r="EKP211" s="335"/>
      <c r="EKQ211" s="335"/>
      <c r="EKR211" s="335"/>
      <c r="EKS211" s="335"/>
      <c r="EKT211" s="335"/>
      <c r="EKU211" s="335"/>
      <c r="EKV211" s="336"/>
      <c r="EKW211" s="11"/>
      <c r="EKX211" s="335"/>
      <c r="EKY211" s="335"/>
      <c r="EKZ211" s="335"/>
      <c r="ELA211" s="335"/>
      <c r="ELB211" s="335"/>
      <c r="ELC211" s="335"/>
      <c r="ELD211" s="336"/>
      <c r="ELE211" s="11"/>
      <c r="ELF211" s="335"/>
      <c r="ELG211" s="335"/>
      <c r="ELH211" s="335"/>
      <c r="ELI211" s="335"/>
      <c r="ELJ211" s="335"/>
      <c r="ELK211" s="335"/>
      <c r="ELL211" s="336"/>
      <c r="ELM211" s="11"/>
      <c r="ELN211" s="335"/>
      <c r="ELO211" s="335"/>
      <c r="ELP211" s="335"/>
      <c r="ELQ211" s="335"/>
      <c r="ELR211" s="335"/>
      <c r="ELS211" s="335"/>
      <c r="ELT211" s="336"/>
      <c r="ELU211" s="11"/>
      <c r="ELV211" s="335"/>
      <c r="ELW211" s="335"/>
      <c r="ELX211" s="335"/>
      <c r="ELY211" s="335"/>
      <c r="ELZ211" s="335"/>
      <c r="EMA211" s="335"/>
      <c r="EMB211" s="336"/>
      <c r="EMC211" s="11"/>
      <c r="EMD211" s="335"/>
      <c r="EME211" s="335"/>
      <c r="EMF211" s="335"/>
      <c r="EMG211" s="335"/>
      <c r="EMH211" s="335"/>
      <c r="EMI211" s="335"/>
      <c r="EMJ211" s="336"/>
      <c r="EMK211" s="11"/>
      <c r="EML211" s="335"/>
      <c r="EMM211" s="335"/>
      <c r="EMN211" s="335"/>
      <c r="EMO211" s="335"/>
      <c r="EMP211" s="335"/>
      <c r="EMQ211" s="335"/>
      <c r="EMR211" s="336"/>
      <c r="EMS211" s="11"/>
      <c r="EMT211" s="335"/>
      <c r="EMU211" s="335"/>
      <c r="EMV211" s="335"/>
      <c r="EMW211" s="335"/>
      <c r="EMX211" s="335"/>
      <c r="EMY211" s="335"/>
      <c r="EMZ211" s="336"/>
      <c r="ENA211" s="11"/>
      <c r="ENB211" s="335"/>
      <c r="ENC211" s="335"/>
      <c r="END211" s="335"/>
      <c r="ENE211" s="335"/>
      <c r="ENF211" s="335"/>
      <c r="ENG211" s="335"/>
      <c r="ENH211" s="336"/>
      <c r="ENI211" s="11"/>
      <c r="ENJ211" s="335"/>
      <c r="ENK211" s="335"/>
      <c r="ENL211" s="335"/>
      <c r="ENM211" s="335"/>
      <c r="ENN211" s="335"/>
      <c r="ENO211" s="335"/>
      <c r="ENP211" s="336"/>
      <c r="ENQ211" s="11"/>
      <c r="ENR211" s="335"/>
      <c r="ENS211" s="335"/>
      <c r="ENT211" s="335"/>
      <c r="ENU211" s="335"/>
      <c r="ENV211" s="335"/>
      <c r="ENW211" s="335"/>
      <c r="ENX211" s="336"/>
      <c r="ENY211" s="11"/>
      <c r="ENZ211" s="335"/>
      <c r="EOA211" s="335"/>
      <c r="EOB211" s="335"/>
      <c r="EOC211" s="335"/>
      <c r="EOD211" s="335"/>
      <c r="EOE211" s="335"/>
      <c r="EOF211" s="336"/>
      <c r="EOG211" s="11"/>
      <c r="EOH211" s="335"/>
      <c r="EOI211" s="335"/>
      <c r="EOJ211" s="335"/>
      <c r="EOK211" s="335"/>
      <c r="EOL211" s="335"/>
      <c r="EOM211" s="335"/>
      <c r="EON211" s="336"/>
      <c r="EOO211" s="11"/>
      <c r="EOP211" s="335"/>
      <c r="EOQ211" s="335"/>
      <c r="EOR211" s="335"/>
      <c r="EOS211" s="335"/>
      <c r="EOT211" s="335"/>
      <c r="EOU211" s="335"/>
      <c r="EOV211" s="336"/>
      <c r="EOW211" s="11"/>
      <c r="EOX211" s="335"/>
      <c r="EOY211" s="335"/>
      <c r="EOZ211" s="335"/>
      <c r="EPA211" s="335"/>
      <c r="EPB211" s="335"/>
      <c r="EPC211" s="335"/>
      <c r="EPD211" s="336"/>
      <c r="EPE211" s="11"/>
      <c r="EPF211" s="335"/>
      <c r="EPG211" s="335"/>
      <c r="EPH211" s="335"/>
      <c r="EPI211" s="335"/>
      <c r="EPJ211" s="335"/>
      <c r="EPK211" s="335"/>
      <c r="EPL211" s="336"/>
      <c r="EPM211" s="11"/>
      <c r="EPN211" s="335"/>
      <c r="EPO211" s="335"/>
      <c r="EPP211" s="335"/>
      <c r="EPQ211" s="335"/>
      <c r="EPR211" s="335"/>
      <c r="EPS211" s="335"/>
      <c r="EPT211" s="336"/>
      <c r="EPU211" s="11"/>
      <c r="EPV211" s="335"/>
      <c r="EPW211" s="335"/>
      <c r="EPX211" s="335"/>
      <c r="EPY211" s="335"/>
      <c r="EPZ211" s="335"/>
      <c r="EQA211" s="335"/>
      <c r="EQB211" s="336"/>
      <c r="EQC211" s="11"/>
      <c r="EQD211" s="335"/>
      <c r="EQE211" s="335"/>
      <c r="EQF211" s="335"/>
      <c r="EQG211" s="335"/>
      <c r="EQH211" s="335"/>
      <c r="EQI211" s="335"/>
      <c r="EQJ211" s="336"/>
      <c r="EQK211" s="11"/>
      <c r="EQL211" s="335"/>
      <c r="EQM211" s="335"/>
      <c r="EQN211" s="335"/>
      <c r="EQO211" s="335"/>
      <c r="EQP211" s="335"/>
      <c r="EQQ211" s="335"/>
      <c r="EQR211" s="336"/>
      <c r="EQS211" s="11"/>
      <c r="EQT211" s="335"/>
      <c r="EQU211" s="335"/>
      <c r="EQV211" s="335"/>
      <c r="EQW211" s="335"/>
      <c r="EQX211" s="335"/>
      <c r="EQY211" s="335"/>
      <c r="EQZ211" s="336"/>
      <c r="ERA211" s="11"/>
      <c r="ERB211" s="335"/>
      <c r="ERC211" s="335"/>
      <c r="ERD211" s="335"/>
      <c r="ERE211" s="335"/>
      <c r="ERF211" s="335"/>
      <c r="ERG211" s="335"/>
      <c r="ERH211" s="336"/>
      <c r="ERI211" s="11"/>
      <c r="ERJ211" s="335"/>
      <c r="ERK211" s="335"/>
      <c r="ERL211" s="335"/>
      <c r="ERM211" s="335"/>
      <c r="ERN211" s="335"/>
      <c r="ERO211" s="335"/>
      <c r="ERP211" s="336"/>
      <c r="ERQ211" s="11"/>
      <c r="ERR211" s="335"/>
      <c r="ERS211" s="335"/>
      <c r="ERT211" s="335"/>
      <c r="ERU211" s="335"/>
      <c r="ERV211" s="335"/>
      <c r="ERW211" s="335"/>
      <c r="ERX211" s="336"/>
      <c r="ERY211" s="11"/>
      <c r="ERZ211" s="335"/>
      <c r="ESA211" s="335"/>
      <c r="ESB211" s="335"/>
      <c r="ESC211" s="335"/>
      <c r="ESD211" s="335"/>
      <c r="ESE211" s="335"/>
      <c r="ESF211" s="336"/>
      <c r="ESG211" s="11"/>
      <c r="ESH211" s="335"/>
      <c r="ESI211" s="335"/>
      <c r="ESJ211" s="335"/>
      <c r="ESK211" s="335"/>
      <c r="ESL211" s="335"/>
      <c r="ESM211" s="335"/>
      <c r="ESN211" s="336"/>
      <c r="ESO211" s="11"/>
      <c r="ESP211" s="335"/>
      <c r="ESQ211" s="335"/>
      <c r="ESR211" s="335"/>
      <c r="ESS211" s="335"/>
      <c r="EST211" s="335"/>
      <c r="ESU211" s="335"/>
      <c r="ESV211" s="336"/>
      <c r="ESW211" s="11"/>
      <c r="ESX211" s="335"/>
      <c r="ESY211" s="335"/>
      <c r="ESZ211" s="335"/>
      <c r="ETA211" s="335"/>
      <c r="ETB211" s="335"/>
      <c r="ETC211" s="335"/>
      <c r="ETD211" s="336"/>
      <c r="ETE211" s="11"/>
      <c r="ETF211" s="335"/>
      <c r="ETG211" s="335"/>
      <c r="ETH211" s="335"/>
      <c r="ETI211" s="335"/>
      <c r="ETJ211" s="335"/>
      <c r="ETK211" s="335"/>
      <c r="ETL211" s="336"/>
      <c r="ETM211" s="11"/>
      <c r="ETN211" s="335"/>
      <c r="ETO211" s="335"/>
      <c r="ETP211" s="335"/>
      <c r="ETQ211" s="335"/>
      <c r="ETR211" s="335"/>
      <c r="ETS211" s="335"/>
      <c r="ETT211" s="336"/>
      <c r="ETU211" s="11"/>
      <c r="ETV211" s="335"/>
      <c r="ETW211" s="335"/>
      <c r="ETX211" s="335"/>
      <c r="ETY211" s="335"/>
      <c r="ETZ211" s="335"/>
      <c r="EUA211" s="335"/>
      <c r="EUB211" s="336"/>
      <c r="EUC211" s="11"/>
      <c r="EUD211" s="335"/>
      <c r="EUE211" s="335"/>
      <c r="EUF211" s="335"/>
      <c r="EUG211" s="335"/>
      <c r="EUH211" s="335"/>
      <c r="EUI211" s="335"/>
      <c r="EUJ211" s="336"/>
      <c r="EUK211" s="11"/>
      <c r="EUL211" s="335"/>
      <c r="EUM211" s="335"/>
      <c r="EUN211" s="335"/>
      <c r="EUO211" s="335"/>
      <c r="EUP211" s="335"/>
      <c r="EUQ211" s="335"/>
      <c r="EUR211" s="336"/>
      <c r="EUS211" s="11"/>
      <c r="EUT211" s="335"/>
      <c r="EUU211" s="335"/>
      <c r="EUV211" s="335"/>
      <c r="EUW211" s="335"/>
      <c r="EUX211" s="335"/>
      <c r="EUY211" s="335"/>
      <c r="EUZ211" s="336"/>
      <c r="EVA211" s="11"/>
      <c r="EVB211" s="335"/>
      <c r="EVC211" s="335"/>
      <c r="EVD211" s="335"/>
      <c r="EVE211" s="335"/>
      <c r="EVF211" s="335"/>
      <c r="EVG211" s="335"/>
      <c r="EVH211" s="336"/>
      <c r="EVI211" s="11"/>
      <c r="EVJ211" s="335"/>
      <c r="EVK211" s="335"/>
      <c r="EVL211" s="335"/>
      <c r="EVM211" s="335"/>
      <c r="EVN211" s="335"/>
      <c r="EVO211" s="335"/>
      <c r="EVP211" s="336"/>
      <c r="EVQ211" s="11"/>
      <c r="EVR211" s="335"/>
      <c r="EVS211" s="335"/>
      <c r="EVT211" s="335"/>
      <c r="EVU211" s="335"/>
      <c r="EVV211" s="335"/>
      <c r="EVW211" s="335"/>
      <c r="EVX211" s="336"/>
      <c r="EVY211" s="11"/>
      <c r="EVZ211" s="335"/>
      <c r="EWA211" s="335"/>
      <c r="EWB211" s="335"/>
      <c r="EWC211" s="335"/>
      <c r="EWD211" s="335"/>
      <c r="EWE211" s="335"/>
      <c r="EWF211" s="336"/>
      <c r="EWG211" s="11"/>
      <c r="EWH211" s="335"/>
      <c r="EWI211" s="335"/>
      <c r="EWJ211" s="335"/>
      <c r="EWK211" s="335"/>
      <c r="EWL211" s="335"/>
      <c r="EWM211" s="335"/>
      <c r="EWN211" s="336"/>
      <c r="EWO211" s="11"/>
      <c r="EWP211" s="335"/>
      <c r="EWQ211" s="335"/>
      <c r="EWR211" s="335"/>
      <c r="EWS211" s="335"/>
      <c r="EWT211" s="335"/>
      <c r="EWU211" s="335"/>
      <c r="EWV211" s="336"/>
      <c r="EWW211" s="11"/>
      <c r="EWX211" s="335"/>
      <c r="EWY211" s="335"/>
      <c r="EWZ211" s="335"/>
      <c r="EXA211" s="335"/>
      <c r="EXB211" s="335"/>
      <c r="EXC211" s="335"/>
      <c r="EXD211" s="336"/>
      <c r="EXE211" s="11"/>
      <c r="EXF211" s="335"/>
      <c r="EXG211" s="335"/>
      <c r="EXH211" s="335"/>
      <c r="EXI211" s="335"/>
      <c r="EXJ211" s="335"/>
      <c r="EXK211" s="335"/>
      <c r="EXL211" s="336"/>
      <c r="EXM211" s="11"/>
      <c r="EXN211" s="335"/>
      <c r="EXO211" s="335"/>
      <c r="EXP211" s="335"/>
      <c r="EXQ211" s="335"/>
      <c r="EXR211" s="335"/>
      <c r="EXS211" s="335"/>
      <c r="EXT211" s="336"/>
      <c r="EXU211" s="11"/>
      <c r="EXV211" s="335"/>
      <c r="EXW211" s="335"/>
      <c r="EXX211" s="335"/>
      <c r="EXY211" s="335"/>
      <c r="EXZ211" s="335"/>
      <c r="EYA211" s="335"/>
      <c r="EYB211" s="336"/>
      <c r="EYC211" s="11"/>
      <c r="EYD211" s="335"/>
      <c r="EYE211" s="335"/>
      <c r="EYF211" s="335"/>
      <c r="EYG211" s="335"/>
      <c r="EYH211" s="335"/>
      <c r="EYI211" s="335"/>
      <c r="EYJ211" s="336"/>
      <c r="EYK211" s="11"/>
      <c r="EYL211" s="335"/>
      <c r="EYM211" s="335"/>
      <c r="EYN211" s="335"/>
      <c r="EYO211" s="335"/>
      <c r="EYP211" s="335"/>
      <c r="EYQ211" s="335"/>
      <c r="EYR211" s="336"/>
      <c r="EYS211" s="11"/>
      <c r="EYT211" s="335"/>
      <c r="EYU211" s="335"/>
      <c r="EYV211" s="335"/>
      <c r="EYW211" s="335"/>
      <c r="EYX211" s="335"/>
      <c r="EYY211" s="335"/>
      <c r="EYZ211" s="336"/>
      <c r="EZA211" s="11"/>
      <c r="EZB211" s="335"/>
      <c r="EZC211" s="335"/>
      <c r="EZD211" s="335"/>
      <c r="EZE211" s="335"/>
      <c r="EZF211" s="335"/>
      <c r="EZG211" s="335"/>
      <c r="EZH211" s="336"/>
      <c r="EZI211" s="11"/>
      <c r="EZJ211" s="335"/>
      <c r="EZK211" s="335"/>
      <c r="EZL211" s="335"/>
      <c r="EZM211" s="335"/>
      <c r="EZN211" s="335"/>
      <c r="EZO211" s="335"/>
      <c r="EZP211" s="336"/>
      <c r="EZQ211" s="11"/>
      <c r="EZR211" s="335"/>
      <c r="EZS211" s="335"/>
      <c r="EZT211" s="335"/>
      <c r="EZU211" s="335"/>
      <c r="EZV211" s="335"/>
      <c r="EZW211" s="335"/>
      <c r="EZX211" s="336"/>
      <c r="EZY211" s="11"/>
      <c r="EZZ211" s="335"/>
      <c r="FAA211" s="335"/>
      <c r="FAB211" s="335"/>
      <c r="FAC211" s="335"/>
      <c r="FAD211" s="335"/>
      <c r="FAE211" s="335"/>
      <c r="FAF211" s="336"/>
      <c r="FAG211" s="11"/>
      <c r="FAH211" s="335"/>
      <c r="FAI211" s="335"/>
      <c r="FAJ211" s="335"/>
      <c r="FAK211" s="335"/>
      <c r="FAL211" s="335"/>
      <c r="FAM211" s="335"/>
      <c r="FAN211" s="336"/>
      <c r="FAO211" s="11"/>
      <c r="FAP211" s="335"/>
      <c r="FAQ211" s="335"/>
      <c r="FAR211" s="335"/>
      <c r="FAS211" s="335"/>
      <c r="FAT211" s="335"/>
      <c r="FAU211" s="335"/>
      <c r="FAV211" s="336"/>
      <c r="FAW211" s="11"/>
      <c r="FAX211" s="335"/>
      <c r="FAY211" s="335"/>
      <c r="FAZ211" s="335"/>
      <c r="FBA211" s="335"/>
      <c r="FBB211" s="335"/>
      <c r="FBC211" s="335"/>
      <c r="FBD211" s="336"/>
      <c r="FBE211" s="11"/>
      <c r="FBF211" s="335"/>
      <c r="FBG211" s="335"/>
      <c r="FBH211" s="335"/>
      <c r="FBI211" s="335"/>
      <c r="FBJ211" s="335"/>
      <c r="FBK211" s="335"/>
      <c r="FBL211" s="336"/>
      <c r="FBM211" s="11"/>
      <c r="FBN211" s="335"/>
      <c r="FBO211" s="335"/>
      <c r="FBP211" s="335"/>
      <c r="FBQ211" s="335"/>
      <c r="FBR211" s="335"/>
      <c r="FBS211" s="335"/>
      <c r="FBT211" s="336"/>
      <c r="FBU211" s="11"/>
      <c r="FBV211" s="335"/>
      <c r="FBW211" s="335"/>
      <c r="FBX211" s="335"/>
      <c r="FBY211" s="335"/>
      <c r="FBZ211" s="335"/>
      <c r="FCA211" s="335"/>
      <c r="FCB211" s="336"/>
      <c r="FCC211" s="11"/>
      <c r="FCD211" s="335"/>
      <c r="FCE211" s="335"/>
      <c r="FCF211" s="335"/>
      <c r="FCG211" s="335"/>
      <c r="FCH211" s="335"/>
      <c r="FCI211" s="335"/>
      <c r="FCJ211" s="336"/>
      <c r="FCK211" s="11"/>
      <c r="FCL211" s="335"/>
      <c r="FCM211" s="335"/>
      <c r="FCN211" s="335"/>
      <c r="FCO211" s="335"/>
      <c r="FCP211" s="335"/>
      <c r="FCQ211" s="335"/>
      <c r="FCR211" s="336"/>
      <c r="FCS211" s="11"/>
      <c r="FCT211" s="335"/>
      <c r="FCU211" s="335"/>
      <c r="FCV211" s="335"/>
      <c r="FCW211" s="335"/>
      <c r="FCX211" s="335"/>
      <c r="FCY211" s="335"/>
      <c r="FCZ211" s="336"/>
      <c r="FDA211" s="11"/>
      <c r="FDB211" s="335"/>
      <c r="FDC211" s="335"/>
      <c r="FDD211" s="335"/>
      <c r="FDE211" s="335"/>
      <c r="FDF211" s="335"/>
      <c r="FDG211" s="335"/>
      <c r="FDH211" s="336"/>
      <c r="FDI211" s="11"/>
      <c r="FDJ211" s="335"/>
      <c r="FDK211" s="335"/>
      <c r="FDL211" s="335"/>
      <c r="FDM211" s="335"/>
      <c r="FDN211" s="335"/>
      <c r="FDO211" s="335"/>
      <c r="FDP211" s="336"/>
      <c r="FDQ211" s="11"/>
      <c r="FDR211" s="335"/>
      <c r="FDS211" s="335"/>
      <c r="FDT211" s="335"/>
      <c r="FDU211" s="335"/>
      <c r="FDV211" s="335"/>
      <c r="FDW211" s="335"/>
      <c r="FDX211" s="336"/>
      <c r="FDY211" s="11"/>
      <c r="FDZ211" s="335"/>
      <c r="FEA211" s="335"/>
      <c r="FEB211" s="335"/>
      <c r="FEC211" s="335"/>
      <c r="FED211" s="335"/>
      <c r="FEE211" s="335"/>
      <c r="FEF211" s="336"/>
      <c r="FEG211" s="11"/>
      <c r="FEH211" s="335"/>
      <c r="FEI211" s="335"/>
      <c r="FEJ211" s="335"/>
      <c r="FEK211" s="335"/>
      <c r="FEL211" s="335"/>
      <c r="FEM211" s="335"/>
      <c r="FEN211" s="336"/>
      <c r="FEO211" s="11"/>
      <c r="FEP211" s="335"/>
      <c r="FEQ211" s="335"/>
      <c r="FER211" s="335"/>
      <c r="FES211" s="335"/>
      <c r="FET211" s="335"/>
      <c r="FEU211" s="335"/>
      <c r="FEV211" s="336"/>
      <c r="FEW211" s="11"/>
      <c r="FEX211" s="335"/>
      <c r="FEY211" s="335"/>
      <c r="FEZ211" s="335"/>
      <c r="FFA211" s="335"/>
      <c r="FFB211" s="335"/>
      <c r="FFC211" s="335"/>
      <c r="FFD211" s="336"/>
      <c r="FFE211" s="11"/>
      <c r="FFF211" s="335"/>
      <c r="FFG211" s="335"/>
      <c r="FFH211" s="335"/>
      <c r="FFI211" s="335"/>
      <c r="FFJ211" s="335"/>
      <c r="FFK211" s="335"/>
      <c r="FFL211" s="336"/>
      <c r="FFM211" s="11"/>
      <c r="FFN211" s="335"/>
      <c r="FFO211" s="335"/>
      <c r="FFP211" s="335"/>
      <c r="FFQ211" s="335"/>
      <c r="FFR211" s="335"/>
      <c r="FFS211" s="335"/>
      <c r="FFT211" s="336"/>
      <c r="FFU211" s="11"/>
      <c r="FFV211" s="335"/>
      <c r="FFW211" s="335"/>
      <c r="FFX211" s="335"/>
      <c r="FFY211" s="335"/>
      <c r="FFZ211" s="335"/>
      <c r="FGA211" s="335"/>
      <c r="FGB211" s="336"/>
      <c r="FGC211" s="11"/>
      <c r="FGD211" s="335"/>
      <c r="FGE211" s="335"/>
      <c r="FGF211" s="335"/>
      <c r="FGG211" s="335"/>
      <c r="FGH211" s="335"/>
      <c r="FGI211" s="335"/>
      <c r="FGJ211" s="336"/>
      <c r="FGK211" s="11"/>
      <c r="FGL211" s="335"/>
      <c r="FGM211" s="335"/>
      <c r="FGN211" s="335"/>
      <c r="FGO211" s="335"/>
      <c r="FGP211" s="335"/>
      <c r="FGQ211" s="335"/>
      <c r="FGR211" s="336"/>
      <c r="FGS211" s="11"/>
      <c r="FGT211" s="335"/>
      <c r="FGU211" s="335"/>
      <c r="FGV211" s="335"/>
      <c r="FGW211" s="335"/>
      <c r="FGX211" s="335"/>
      <c r="FGY211" s="335"/>
      <c r="FGZ211" s="336"/>
      <c r="FHA211" s="11"/>
      <c r="FHB211" s="335"/>
      <c r="FHC211" s="335"/>
      <c r="FHD211" s="335"/>
      <c r="FHE211" s="335"/>
      <c r="FHF211" s="335"/>
      <c r="FHG211" s="335"/>
      <c r="FHH211" s="336"/>
      <c r="FHI211" s="11"/>
      <c r="FHJ211" s="335"/>
      <c r="FHK211" s="335"/>
      <c r="FHL211" s="335"/>
      <c r="FHM211" s="335"/>
      <c r="FHN211" s="335"/>
      <c r="FHO211" s="335"/>
      <c r="FHP211" s="336"/>
      <c r="FHQ211" s="11"/>
      <c r="FHR211" s="335"/>
      <c r="FHS211" s="335"/>
      <c r="FHT211" s="335"/>
      <c r="FHU211" s="335"/>
      <c r="FHV211" s="335"/>
      <c r="FHW211" s="335"/>
      <c r="FHX211" s="336"/>
      <c r="FHY211" s="11"/>
      <c r="FHZ211" s="335"/>
      <c r="FIA211" s="335"/>
      <c r="FIB211" s="335"/>
      <c r="FIC211" s="335"/>
      <c r="FID211" s="335"/>
      <c r="FIE211" s="335"/>
      <c r="FIF211" s="336"/>
      <c r="FIG211" s="11"/>
      <c r="FIH211" s="335"/>
      <c r="FII211" s="335"/>
      <c r="FIJ211" s="335"/>
      <c r="FIK211" s="335"/>
      <c r="FIL211" s="335"/>
      <c r="FIM211" s="335"/>
      <c r="FIN211" s="336"/>
      <c r="FIO211" s="11"/>
      <c r="FIP211" s="335"/>
      <c r="FIQ211" s="335"/>
      <c r="FIR211" s="335"/>
      <c r="FIS211" s="335"/>
      <c r="FIT211" s="335"/>
      <c r="FIU211" s="335"/>
      <c r="FIV211" s="336"/>
      <c r="FIW211" s="11"/>
      <c r="FIX211" s="335"/>
      <c r="FIY211" s="335"/>
      <c r="FIZ211" s="335"/>
      <c r="FJA211" s="335"/>
      <c r="FJB211" s="335"/>
      <c r="FJC211" s="335"/>
      <c r="FJD211" s="336"/>
      <c r="FJE211" s="11"/>
      <c r="FJF211" s="335"/>
      <c r="FJG211" s="335"/>
      <c r="FJH211" s="335"/>
      <c r="FJI211" s="335"/>
      <c r="FJJ211" s="335"/>
      <c r="FJK211" s="335"/>
      <c r="FJL211" s="336"/>
      <c r="FJM211" s="11"/>
      <c r="FJN211" s="335"/>
      <c r="FJO211" s="335"/>
      <c r="FJP211" s="335"/>
      <c r="FJQ211" s="335"/>
      <c r="FJR211" s="335"/>
      <c r="FJS211" s="335"/>
      <c r="FJT211" s="336"/>
      <c r="FJU211" s="11"/>
      <c r="FJV211" s="335"/>
      <c r="FJW211" s="335"/>
      <c r="FJX211" s="335"/>
      <c r="FJY211" s="335"/>
      <c r="FJZ211" s="335"/>
      <c r="FKA211" s="335"/>
      <c r="FKB211" s="336"/>
      <c r="FKC211" s="11"/>
      <c r="FKD211" s="335"/>
      <c r="FKE211" s="335"/>
      <c r="FKF211" s="335"/>
      <c r="FKG211" s="335"/>
      <c r="FKH211" s="335"/>
      <c r="FKI211" s="335"/>
      <c r="FKJ211" s="336"/>
      <c r="FKK211" s="11"/>
      <c r="FKL211" s="335"/>
      <c r="FKM211" s="335"/>
      <c r="FKN211" s="335"/>
      <c r="FKO211" s="335"/>
      <c r="FKP211" s="335"/>
      <c r="FKQ211" s="335"/>
      <c r="FKR211" s="336"/>
      <c r="FKS211" s="11"/>
      <c r="FKT211" s="335"/>
      <c r="FKU211" s="335"/>
      <c r="FKV211" s="335"/>
      <c r="FKW211" s="335"/>
      <c r="FKX211" s="335"/>
      <c r="FKY211" s="335"/>
      <c r="FKZ211" s="336"/>
      <c r="FLA211" s="11"/>
      <c r="FLB211" s="335"/>
      <c r="FLC211" s="335"/>
      <c r="FLD211" s="335"/>
      <c r="FLE211" s="335"/>
      <c r="FLF211" s="335"/>
      <c r="FLG211" s="335"/>
      <c r="FLH211" s="336"/>
      <c r="FLI211" s="11"/>
      <c r="FLJ211" s="335"/>
      <c r="FLK211" s="335"/>
      <c r="FLL211" s="335"/>
      <c r="FLM211" s="335"/>
      <c r="FLN211" s="335"/>
      <c r="FLO211" s="335"/>
      <c r="FLP211" s="336"/>
      <c r="FLQ211" s="11"/>
      <c r="FLR211" s="335"/>
      <c r="FLS211" s="335"/>
      <c r="FLT211" s="335"/>
      <c r="FLU211" s="335"/>
      <c r="FLV211" s="335"/>
      <c r="FLW211" s="335"/>
      <c r="FLX211" s="336"/>
      <c r="FLY211" s="11"/>
      <c r="FLZ211" s="335"/>
      <c r="FMA211" s="335"/>
      <c r="FMB211" s="335"/>
      <c r="FMC211" s="335"/>
      <c r="FMD211" s="335"/>
      <c r="FME211" s="335"/>
      <c r="FMF211" s="336"/>
      <c r="FMG211" s="11"/>
      <c r="FMH211" s="335"/>
      <c r="FMI211" s="335"/>
      <c r="FMJ211" s="335"/>
      <c r="FMK211" s="335"/>
      <c r="FML211" s="335"/>
      <c r="FMM211" s="335"/>
      <c r="FMN211" s="336"/>
      <c r="FMO211" s="11"/>
      <c r="FMP211" s="335"/>
      <c r="FMQ211" s="335"/>
      <c r="FMR211" s="335"/>
      <c r="FMS211" s="335"/>
      <c r="FMT211" s="335"/>
      <c r="FMU211" s="335"/>
      <c r="FMV211" s="336"/>
      <c r="FMW211" s="11"/>
      <c r="FMX211" s="335"/>
      <c r="FMY211" s="335"/>
      <c r="FMZ211" s="335"/>
      <c r="FNA211" s="335"/>
      <c r="FNB211" s="335"/>
      <c r="FNC211" s="335"/>
      <c r="FND211" s="336"/>
      <c r="FNE211" s="11"/>
      <c r="FNF211" s="335"/>
      <c r="FNG211" s="335"/>
      <c r="FNH211" s="335"/>
      <c r="FNI211" s="335"/>
      <c r="FNJ211" s="335"/>
      <c r="FNK211" s="335"/>
      <c r="FNL211" s="336"/>
      <c r="FNM211" s="11"/>
      <c r="FNN211" s="335"/>
      <c r="FNO211" s="335"/>
      <c r="FNP211" s="335"/>
      <c r="FNQ211" s="335"/>
      <c r="FNR211" s="335"/>
      <c r="FNS211" s="335"/>
      <c r="FNT211" s="336"/>
      <c r="FNU211" s="11"/>
      <c r="FNV211" s="335"/>
      <c r="FNW211" s="335"/>
      <c r="FNX211" s="335"/>
      <c r="FNY211" s="335"/>
      <c r="FNZ211" s="335"/>
      <c r="FOA211" s="335"/>
      <c r="FOB211" s="336"/>
      <c r="FOC211" s="11"/>
      <c r="FOD211" s="335"/>
      <c r="FOE211" s="335"/>
      <c r="FOF211" s="335"/>
      <c r="FOG211" s="335"/>
      <c r="FOH211" s="335"/>
      <c r="FOI211" s="335"/>
      <c r="FOJ211" s="336"/>
      <c r="FOK211" s="11"/>
      <c r="FOL211" s="335"/>
      <c r="FOM211" s="335"/>
      <c r="FON211" s="335"/>
      <c r="FOO211" s="335"/>
      <c r="FOP211" s="335"/>
      <c r="FOQ211" s="335"/>
      <c r="FOR211" s="336"/>
      <c r="FOS211" s="11"/>
      <c r="FOT211" s="335"/>
      <c r="FOU211" s="335"/>
      <c r="FOV211" s="335"/>
      <c r="FOW211" s="335"/>
      <c r="FOX211" s="335"/>
      <c r="FOY211" s="335"/>
      <c r="FOZ211" s="336"/>
      <c r="FPA211" s="11"/>
      <c r="FPB211" s="335"/>
      <c r="FPC211" s="335"/>
      <c r="FPD211" s="335"/>
      <c r="FPE211" s="335"/>
      <c r="FPF211" s="335"/>
      <c r="FPG211" s="335"/>
      <c r="FPH211" s="336"/>
      <c r="FPI211" s="11"/>
      <c r="FPJ211" s="335"/>
      <c r="FPK211" s="335"/>
      <c r="FPL211" s="335"/>
      <c r="FPM211" s="335"/>
      <c r="FPN211" s="335"/>
      <c r="FPO211" s="335"/>
      <c r="FPP211" s="336"/>
      <c r="FPQ211" s="11"/>
      <c r="FPR211" s="335"/>
      <c r="FPS211" s="335"/>
      <c r="FPT211" s="335"/>
      <c r="FPU211" s="335"/>
      <c r="FPV211" s="335"/>
      <c r="FPW211" s="335"/>
      <c r="FPX211" s="336"/>
      <c r="FPY211" s="11"/>
      <c r="FPZ211" s="335"/>
      <c r="FQA211" s="335"/>
      <c r="FQB211" s="335"/>
      <c r="FQC211" s="335"/>
      <c r="FQD211" s="335"/>
      <c r="FQE211" s="335"/>
      <c r="FQF211" s="336"/>
      <c r="FQG211" s="11"/>
      <c r="FQH211" s="335"/>
      <c r="FQI211" s="335"/>
      <c r="FQJ211" s="335"/>
      <c r="FQK211" s="335"/>
      <c r="FQL211" s="335"/>
      <c r="FQM211" s="335"/>
      <c r="FQN211" s="336"/>
      <c r="FQO211" s="11"/>
      <c r="FQP211" s="335"/>
      <c r="FQQ211" s="335"/>
      <c r="FQR211" s="335"/>
      <c r="FQS211" s="335"/>
      <c r="FQT211" s="335"/>
      <c r="FQU211" s="335"/>
      <c r="FQV211" s="336"/>
      <c r="FQW211" s="11"/>
      <c r="FQX211" s="335"/>
      <c r="FQY211" s="335"/>
      <c r="FQZ211" s="335"/>
      <c r="FRA211" s="335"/>
      <c r="FRB211" s="335"/>
      <c r="FRC211" s="335"/>
      <c r="FRD211" s="336"/>
      <c r="FRE211" s="11"/>
      <c r="FRF211" s="335"/>
      <c r="FRG211" s="335"/>
      <c r="FRH211" s="335"/>
      <c r="FRI211" s="335"/>
      <c r="FRJ211" s="335"/>
      <c r="FRK211" s="335"/>
      <c r="FRL211" s="336"/>
      <c r="FRM211" s="11"/>
      <c r="FRN211" s="335"/>
      <c r="FRO211" s="335"/>
      <c r="FRP211" s="335"/>
      <c r="FRQ211" s="335"/>
      <c r="FRR211" s="335"/>
      <c r="FRS211" s="335"/>
      <c r="FRT211" s="336"/>
      <c r="FRU211" s="11"/>
      <c r="FRV211" s="335"/>
      <c r="FRW211" s="335"/>
      <c r="FRX211" s="335"/>
      <c r="FRY211" s="335"/>
      <c r="FRZ211" s="335"/>
      <c r="FSA211" s="335"/>
      <c r="FSB211" s="336"/>
      <c r="FSC211" s="11"/>
      <c r="FSD211" s="335"/>
      <c r="FSE211" s="335"/>
      <c r="FSF211" s="335"/>
      <c r="FSG211" s="335"/>
      <c r="FSH211" s="335"/>
      <c r="FSI211" s="335"/>
      <c r="FSJ211" s="336"/>
      <c r="FSK211" s="11"/>
      <c r="FSL211" s="335"/>
      <c r="FSM211" s="335"/>
      <c r="FSN211" s="335"/>
      <c r="FSO211" s="335"/>
      <c r="FSP211" s="335"/>
      <c r="FSQ211" s="335"/>
      <c r="FSR211" s="336"/>
      <c r="FSS211" s="11"/>
      <c r="FST211" s="335"/>
      <c r="FSU211" s="335"/>
      <c r="FSV211" s="335"/>
      <c r="FSW211" s="335"/>
      <c r="FSX211" s="335"/>
      <c r="FSY211" s="335"/>
      <c r="FSZ211" s="336"/>
      <c r="FTA211" s="11"/>
      <c r="FTB211" s="335"/>
      <c r="FTC211" s="335"/>
      <c r="FTD211" s="335"/>
      <c r="FTE211" s="335"/>
      <c r="FTF211" s="335"/>
      <c r="FTG211" s="335"/>
      <c r="FTH211" s="336"/>
      <c r="FTI211" s="11"/>
      <c r="FTJ211" s="335"/>
      <c r="FTK211" s="335"/>
      <c r="FTL211" s="335"/>
      <c r="FTM211" s="335"/>
      <c r="FTN211" s="335"/>
      <c r="FTO211" s="335"/>
      <c r="FTP211" s="336"/>
      <c r="FTQ211" s="11"/>
      <c r="FTR211" s="335"/>
      <c r="FTS211" s="335"/>
      <c r="FTT211" s="335"/>
      <c r="FTU211" s="335"/>
      <c r="FTV211" s="335"/>
      <c r="FTW211" s="335"/>
      <c r="FTX211" s="336"/>
      <c r="FTY211" s="11"/>
      <c r="FTZ211" s="335"/>
      <c r="FUA211" s="335"/>
      <c r="FUB211" s="335"/>
      <c r="FUC211" s="335"/>
      <c r="FUD211" s="335"/>
      <c r="FUE211" s="335"/>
      <c r="FUF211" s="336"/>
      <c r="FUG211" s="11"/>
      <c r="FUH211" s="335"/>
      <c r="FUI211" s="335"/>
      <c r="FUJ211" s="335"/>
      <c r="FUK211" s="335"/>
      <c r="FUL211" s="335"/>
      <c r="FUM211" s="335"/>
      <c r="FUN211" s="336"/>
      <c r="FUO211" s="11"/>
      <c r="FUP211" s="335"/>
      <c r="FUQ211" s="335"/>
      <c r="FUR211" s="335"/>
      <c r="FUS211" s="335"/>
      <c r="FUT211" s="335"/>
      <c r="FUU211" s="335"/>
      <c r="FUV211" s="336"/>
      <c r="FUW211" s="11"/>
      <c r="FUX211" s="335"/>
      <c r="FUY211" s="335"/>
      <c r="FUZ211" s="335"/>
      <c r="FVA211" s="335"/>
      <c r="FVB211" s="335"/>
      <c r="FVC211" s="335"/>
      <c r="FVD211" s="336"/>
      <c r="FVE211" s="11"/>
      <c r="FVF211" s="335"/>
      <c r="FVG211" s="335"/>
      <c r="FVH211" s="335"/>
      <c r="FVI211" s="335"/>
      <c r="FVJ211" s="335"/>
      <c r="FVK211" s="335"/>
      <c r="FVL211" s="336"/>
      <c r="FVM211" s="11"/>
      <c r="FVN211" s="335"/>
      <c r="FVO211" s="335"/>
      <c r="FVP211" s="335"/>
      <c r="FVQ211" s="335"/>
      <c r="FVR211" s="335"/>
      <c r="FVS211" s="335"/>
      <c r="FVT211" s="336"/>
      <c r="FVU211" s="11"/>
      <c r="FVV211" s="335"/>
      <c r="FVW211" s="335"/>
      <c r="FVX211" s="335"/>
      <c r="FVY211" s="335"/>
      <c r="FVZ211" s="335"/>
      <c r="FWA211" s="335"/>
      <c r="FWB211" s="336"/>
      <c r="FWC211" s="11"/>
      <c r="FWD211" s="335"/>
      <c r="FWE211" s="335"/>
      <c r="FWF211" s="335"/>
      <c r="FWG211" s="335"/>
      <c r="FWH211" s="335"/>
      <c r="FWI211" s="335"/>
      <c r="FWJ211" s="336"/>
      <c r="FWK211" s="11"/>
      <c r="FWL211" s="335"/>
      <c r="FWM211" s="335"/>
      <c r="FWN211" s="335"/>
      <c r="FWO211" s="335"/>
      <c r="FWP211" s="335"/>
      <c r="FWQ211" s="335"/>
      <c r="FWR211" s="336"/>
      <c r="FWS211" s="11"/>
      <c r="FWT211" s="335"/>
      <c r="FWU211" s="335"/>
      <c r="FWV211" s="335"/>
      <c r="FWW211" s="335"/>
      <c r="FWX211" s="335"/>
      <c r="FWY211" s="335"/>
      <c r="FWZ211" s="336"/>
      <c r="FXA211" s="11"/>
      <c r="FXB211" s="335"/>
      <c r="FXC211" s="335"/>
      <c r="FXD211" s="335"/>
      <c r="FXE211" s="335"/>
      <c r="FXF211" s="335"/>
      <c r="FXG211" s="335"/>
      <c r="FXH211" s="336"/>
      <c r="FXI211" s="11"/>
      <c r="FXJ211" s="335"/>
      <c r="FXK211" s="335"/>
      <c r="FXL211" s="335"/>
      <c r="FXM211" s="335"/>
      <c r="FXN211" s="335"/>
      <c r="FXO211" s="335"/>
      <c r="FXP211" s="336"/>
      <c r="FXQ211" s="11"/>
      <c r="FXR211" s="335"/>
      <c r="FXS211" s="335"/>
      <c r="FXT211" s="335"/>
      <c r="FXU211" s="335"/>
      <c r="FXV211" s="335"/>
      <c r="FXW211" s="335"/>
      <c r="FXX211" s="336"/>
      <c r="FXY211" s="11"/>
      <c r="FXZ211" s="335"/>
      <c r="FYA211" s="335"/>
      <c r="FYB211" s="335"/>
      <c r="FYC211" s="335"/>
      <c r="FYD211" s="335"/>
      <c r="FYE211" s="335"/>
      <c r="FYF211" s="336"/>
      <c r="FYG211" s="11"/>
      <c r="FYH211" s="335"/>
      <c r="FYI211" s="335"/>
      <c r="FYJ211" s="335"/>
      <c r="FYK211" s="335"/>
      <c r="FYL211" s="335"/>
      <c r="FYM211" s="335"/>
      <c r="FYN211" s="336"/>
      <c r="FYO211" s="11"/>
      <c r="FYP211" s="335"/>
      <c r="FYQ211" s="335"/>
      <c r="FYR211" s="335"/>
      <c r="FYS211" s="335"/>
      <c r="FYT211" s="335"/>
      <c r="FYU211" s="335"/>
      <c r="FYV211" s="336"/>
      <c r="FYW211" s="11"/>
      <c r="FYX211" s="335"/>
      <c r="FYY211" s="335"/>
      <c r="FYZ211" s="335"/>
      <c r="FZA211" s="335"/>
      <c r="FZB211" s="335"/>
      <c r="FZC211" s="335"/>
      <c r="FZD211" s="336"/>
      <c r="FZE211" s="11"/>
      <c r="FZF211" s="335"/>
      <c r="FZG211" s="335"/>
      <c r="FZH211" s="335"/>
      <c r="FZI211" s="335"/>
      <c r="FZJ211" s="335"/>
      <c r="FZK211" s="335"/>
      <c r="FZL211" s="336"/>
      <c r="FZM211" s="11"/>
      <c r="FZN211" s="335"/>
      <c r="FZO211" s="335"/>
      <c r="FZP211" s="335"/>
      <c r="FZQ211" s="335"/>
      <c r="FZR211" s="335"/>
      <c r="FZS211" s="335"/>
      <c r="FZT211" s="336"/>
      <c r="FZU211" s="11"/>
      <c r="FZV211" s="335"/>
      <c r="FZW211" s="335"/>
      <c r="FZX211" s="335"/>
      <c r="FZY211" s="335"/>
      <c r="FZZ211" s="335"/>
      <c r="GAA211" s="335"/>
      <c r="GAB211" s="336"/>
      <c r="GAC211" s="11"/>
      <c r="GAD211" s="335"/>
      <c r="GAE211" s="335"/>
      <c r="GAF211" s="335"/>
      <c r="GAG211" s="335"/>
      <c r="GAH211" s="335"/>
      <c r="GAI211" s="335"/>
      <c r="GAJ211" s="336"/>
      <c r="GAK211" s="11"/>
      <c r="GAL211" s="335"/>
      <c r="GAM211" s="335"/>
      <c r="GAN211" s="335"/>
      <c r="GAO211" s="335"/>
      <c r="GAP211" s="335"/>
      <c r="GAQ211" s="335"/>
      <c r="GAR211" s="336"/>
      <c r="GAS211" s="11"/>
      <c r="GAT211" s="335"/>
      <c r="GAU211" s="335"/>
      <c r="GAV211" s="335"/>
      <c r="GAW211" s="335"/>
      <c r="GAX211" s="335"/>
      <c r="GAY211" s="335"/>
      <c r="GAZ211" s="336"/>
      <c r="GBA211" s="11"/>
      <c r="GBB211" s="335"/>
      <c r="GBC211" s="335"/>
      <c r="GBD211" s="335"/>
      <c r="GBE211" s="335"/>
      <c r="GBF211" s="335"/>
      <c r="GBG211" s="335"/>
      <c r="GBH211" s="336"/>
      <c r="GBI211" s="11"/>
      <c r="GBJ211" s="335"/>
      <c r="GBK211" s="335"/>
      <c r="GBL211" s="335"/>
      <c r="GBM211" s="335"/>
      <c r="GBN211" s="335"/>
      <c r="GBO211" s="335"/>
      <c r="GBP211" s="336"/>
      <c r="GBQ211" s="11"/>
      <c r="GBR211" s="335"/>
      <c r="GBS211" s="335"/>
      <c r="GBT211" s="335"/>
      <c r="GBU211" s="335"/>
      <c r="GBV211" s="335"/>
      <c r="GBW211" s="335"/>
      <c r="GBX211" s="336"/>
      <c r="GBY211" s="11"/>
      <c r="GBZ211" s="335"/>
      <c r="GCA211" s="335"/>
      <c r="GCB211" s="335"/>
      <c r="GCC211" s="335"/>
      <c r="GCD211" s="335"/>
      <c r="GCE211" s="335"/>
      <c r="GCF211" s="336"/>
      <c r="GCG211" s="11"/>
      <c r="GCH211" s="335"/>
      <c r="GCI211" s="335"/>
      <c r="GCJ211" s="335"/>
      <c r="GCK211" s="335"/>
      <c r="GCL211" s="335"/>
      <c r="GCM211" s="335"/>
      <c r="GCN211" s="336"/>
      <c r="GCO211" s="11"/>
      <c r="GCP211" s="335"/>
      <c r="GCQ211" s="335"/>
      <c r="GCR211" s="335"/>
      <c r="GCS211" s="335"/>
      <c r="GCT211" s="335"/>
      <c r="GCU211" s="335"/>
      <c r="GCV211" s="336"/>
      <c r="GCW211" s="11"/>
      <c r="GCX211" s="335"/>
      <c r="GCY211" s="335"/>
      <c r="GCZ211" s="335"/>
      <c r="GDA211" s="335"/>
      <c r="GDB211" s="335"/>
      <c r="GDC211" s="335"/>
      <c r="GDD211" s="336"/>
      <c r="GDE211" s="11"/>
      <c r="GDF211" s="335"/>
      <c r="GDG211" s="335"/>
      <c r="GDH211" s="335"/>
      <c r="GDI211" s="335"/>
      <c r="GDJ211" s="335"/>
      <c r="GDK211" s="335"/>
      <c r="GDL211" s="336"/>
      <c r="GDM211" s="11"/>
      <c r="GDN211" s="335"/>
      <c r="GDO211" s="335"/>
      <c r="GDP211" s="335"/>
      <c r="GDQ211" s="335"/>
      <c r="GDR211" s="335"/>
      <c r="GDS211" s="335"/>
      <c r="GDT211" s="336"/>
      <c r="GDU211" s="11"/>
      <c r="GDV211" s="335"/>
      <c r="GDW211" s="335"/>
      <c r="GDX211" s="335"/>
      <c r="GDY211" s="335"/>
      <c r="GDZ211" s="335"/>
      <c r="GEA211" s="335"/>
      <c r="GEB211" s="336"/>
      <c r="GEC211" s="11"/>
      <c r="GED211" s="335"/>
      <c r="GEE211" s="335"/>
      <c r="GEF211" s="335"/>
      <c r="GEG211" s="335"/>
      <c r="GEH211" s="335"/>
      <c r="GEI211" s="335"/>
      <c r="GEJ211" s="336"/>
      <c r="GEK211" s="11"/>
      <c r="GEL211" s="335"/>
      <c r="GEM211" s="335"/>
      <c r="GEN211" s="335"/>
      <c r="GEO211" s="335"/>
      <c r="GEP211" s="335"/>
      <c r="GEQ211" s="335"/>
      <c r="GER211" s="336"/>
      <c r="GES211" s="11"/>
      <c r="GET211" s="335"/>
      <c r="GEU211" s="335"/>
      <c r="GEV211" s="335"/>
      <c r="GEW211" s="335"/>
      <c r="GEX211" s="335"/>
      <c r="GEY211" s="335"/>
      <c r="GEZ211" s="336"/>
      <c r="GFA211" s="11"/>
      <c r="GFB211" s="335"/>
      <c r="GFC211" s="335"/>
      <c r="GFD211" s="335"/>
      <c r="GFE211" s="335"/>
      <c r="GFF211" s="335"/>
      <c r="GFG211" s="335"/>
      <c r="GFH211" s="336"/>
      <c r="GFI211" s="11"/>
      <c r="GFJ211" s="335"/>
      <c r="GFK211" s="335"/>
      <c r="GFL211" s="335"/>
      <c r="GFM211" s="335"/>
      <c r="GFN211" s="335"/>
      <c r="GFO211" s="335"/>
      <c r="GFP211" s="336"/>
      <c r="GFQ211" s="11"/>
      <c r="GFR211" s="335"/>
      <c r="GFS211" s="335"/>
      <c r="GFT211" s="335"/>
      <c r="GFU211" s="335"/>
      <c r="GFV211" s="335"/>
      <c r="GFW211" s="335"/>
      <c r="GFX211" s="336"/>
      <c r="GFY211" s="11"/>
      <c r="GFZ211" s="335"/>
      <c r="GGA211" s="335"/>
      <c r="GGB211" s="335"/>
      <c r="GGC211" s="335"/>
      <c r="GGD211" s="335"/>
      <c r="GGE211" s="335"/>
      <c r="GGF211" s="336"/>
      <c r="GGG211" s="11"/>
      <c r="GGH211" s="335"/>
      <c r="GGI211" s="335"/>
      <c r="GGJ211" s="335"/>
      <c r="GGK211" s="335"/>
      <c r="GGL211" s="335"/>
      <c r="GGM211" s="335"/>
      <c r="GGN211" s="336"/>
      <c r="GGO211" s="11"/>
      <c r="GGP211" s="335"/>
      <c r="GGQ211" s="335"/>
      <c r="GGR211" s="335"/>
      <c r="GGS211" s="335"/>
      <c r="GGT211" s="335"/>
      <c r="GGU211" s="335"/>
      <c r="GGV211" s="336"/>
      <c r="GGW211" s="11"/>
      <c r="GGX211" s="335"/>
      <c r="GGY211" s="335"/>
      <c r="GGZ211" s="335"/>
      <c r="GHA211" s="335"/>
      <c r="GHB211" s="335"/>
      <c r="GHC211" s="335"/>
      <c r="GHD211" s="336"/>
      <c r="GHE211" s="11"/>
      <c r="GHF211" s="335"/>
      <c r="GHG211" s="335"/>
      <c r="GHH211" s="335"/>
      <c r="GHI211" s="335"/>
      <c r="GHJ211" s="335"/>
      <c r="GHK211" s="335"/>
      <c r="GHL211" s="336"/>
      <c r="GHM211" s="11"/>
      <c r="GHN211" s="335"/>
      <c r="GHO211" s="335"/>
      <c r="GHP211" s="335"/>
      <c r="GHQ211" s="335"/>
      <c r="GHR211" s="335"/>
      <c r="GHS211" s="335"/>
      <c r="GHT211" s="336"/>
      <c r="GHU211" s="11"/>
      <c r="GHV211" s="335"/>
      <c r="GHW211" s="335"/>
      <c r="GHX211" s="335"/>
      <c r="GHY211" s="335"/>
      <c r="GHZ211" s="335"/>
      <c r="GIA211" s="335"/>
      <c r="GIB211" s="336"/>
      <c r="GIC211" s="11"/>
      <c r="GID211" s="335"/>
      <c r="GIE211" s="335"/>
      <c r="GIF211" s="335"/>
      <c r="GIG211" s="335"/>
      <c r="GIH211" s="335"/>
      <c r="GII211" s="335"/>
      <c r="GIJ211" s="336"/>
      <c r="GIK211" s="11"/>
      <c r="GIL211" s="335"/>
      <c r="GIM211" s="335"/>
      <c r="GIN211" s="335"/>
      <c r="GIO211" s="335"/>
      <c r="GIP211" s="335"/>
      <c r="GIQ211" s="335"/>
      <c r="GIR211" s="336"/>
      <c r="GIS211" s="11"/>
      <c r="GIT211" s="335"/>
      <c r="GIU211" s="335"/>
      <c r="GIV211" s="335"/>
      <c r="GIW211" s="335"/>
      <c r="GIX211" s="335"/>
      <c r="GIY211" s="335"/>
      <c r="GIZ211" s="336"/>
      <c r="GJA211" s="11"/>
      <c r="GJB211" s="335"/>
      <c r="GJC211" s="335"/>
      <c r="GJD211" s="335"/>
      <c r="GJE211" s="335"/>
      <c r="GJF211" s="335"/>
      <c r="GJG211" s="335"/>
      <c r="GJH211" s="336"/>
      <c r="GJI211" s="11"/>
      <c r="GJJ211" s="335"/>
      <c r="GJK211" s="335"/>
      <c r="GJL211" s="335"/>
      <c r="GJM211" s="335"/>
      <c r="GJN211" s="335"/>
      <c r="GJO211" s="335"/>
      <c r="GJP211" s="336"/>
      <c r="GJQ211" s="11"/>
      <c r="GJR211" s="335"/>
      <c r="GJS211" s="335"/>
      <c r="GJT211" s="335"/>
      <c r="GJU211" s="335"/>
      <c r="GJV211" s="335"/>
      <c r="GJW211" s="335"/>
      <c r="GJX211" s="336"/>
      <c r="GJY211" s="11"/>
      <c r="GJZ211" s="335"/>
      <c r="GKA211" s="335"/>
      <c r="GKB211" s="335"/>
      <c r="GKC211" s="335"/>
      <c r="GKD211" s="335"/>
      <c r="GKE211" s="335"/>
      <c r="GKF211" s="336"/>
      <c r="GKG211" s="11"/>
      <c r="GKH211" s="335"/>
      <c r="GKI211" s="335"/>
      <c r="GKJ211" s="335"/>
      <c r="GKK211" s="335"/>
      <c r="GKL211" s="335"/>
      <c r="GKM211" s="335"/>
      <c r="GKN211" s="336"/>
      <c r="GKO211" s="11"/>
      <c r="GKP211" s="335"/>
      <c r="GKQ211" s="335"/>
      <c r="GKR211" s="335"/>
      <c r="GKS211" s="335"/>
      <c r="GKT211" s="335"/>
      <c r="GKU211" s="335"/>
      <c r="GKV211" s="336"/>
      <c r="GKW211" s="11"/>
      <c r="GKX211" s="335"/>
      <c r="GKY211" s="335"/>
      <c r="GKZ211" s="335"/>
      <c r="GLA211" s="335"/>
      <c r="GLB211" s="335"/>
      <c r="GLC211" s="335"/>
      <c r="GLD211" s="336"/>
      <c r="GLE211" s="11"/>
      <c r="GLF211" s="335"/>
      <c r="GLG211" s="335"/>
      <c r="GLH211" s="335"/>
      <c r="GLI211" s="335"/>
      <c r="GLJ211" s="335"/>
      <c r="GLK211" s="335"/>
      <c r="GLL211" s="336"/>
      <c r="GLM211" s="11"/>
      <c r="GLN211" s="335"/>
      <c r="GLO211" s="335"/>
      <c r="GLP211" s="335"/>
      <c r="GLQ211" s="335"/>
      <c r="GLR211" s="335"/>
      <c r="GLS211" s="335"/>
      <c r="GLT211" s="336"/>
      <c r="GLU211" s="11"/>
      <c r="GLV211" s="335"/>
      <c r="GLW211" s="335"/>
      <c r="GLX211" s="335"/>
      <c r="GLY211" s="335"/>
      <c r="GLZ211" s="335"/>
      <c r="GMA211" s="335"/>
      <c r="GMB211" s="336"/>
      <c r="GMC211" s="11"/>
      <c r="GMD211" s="335"/>
      <c r="GME211" s="335"/>
      <c r="GMF211" s="335"/>
      <c r="GMG211" s="335"/>
      <c r="GMH211" s="335"/>
      <c r="GMI211" s="335"/>
      <c r="GMJ211" s="336"/>
      <c r="GMK211" s="11"/>
      <c r="GML211" s="335"/>
      <c r="GMM211" s="335"/>
      <c r="GMN211" s="335"/>
      <c r="GMO211" s="335"/>
      <c r="GMP211" s="335"/>
      <c r="GMQ211" s="335"/>
      <c r="GMR211" s="336"/>
      <c r="GMS211" s="11"/>
      <c r="GMT211" s="335"/>
      <c r="GMU211" s="335"/>
      <c r="GMV211" s="335"/>
      <c r="GMW211" s="335"/>
      <c r="GMX211" s="335"/>
      <c r="GMY211" s="335"/>
      <c r="GMZ211" s="336"/>
      <c r="GNA211" s="11"/>
      <c r="GNB211" s="335"/>
      <c r="GNC211" s="335"/>
      <c r="GND211" s="335"/>
      <c r="GNE211" s="335"/>
      <c r="GNF211" s="335"/>
      <c r="GNG211" s="335"/>
      <c r="GNH211" s="336"/>
      <c r="GNI211" s="11"/>
      <c r="GNJ211" s="335"/>
      <c r="GNK211" s="335"/>
      <c r="GNL211" s="335"/>
      <c r="GNM211" s="335"/>
      <c r="GNN211" s="335"/>
      <c r="GNO211" s="335"/>
      <c r="GNP211" s="336"/>
      <c r="GNQ211" s="11"/>
      <c r="GNR211" s="335"/>
      <c r="GNS211" s="335"/>
      <c r="GNT211" s="335"/>
      <c r="GNU211" s="335"/>
      <c r="GNV211" s="335"/>
      <c r="GNW211" s="335"/>
      <c r="GNX211" s="336"/>
      <c r="GNY211" s="11"/>
      <c r="GNZ211" s="335"/>
      <c r="GOA211" s="335"/>
      <c r="GOB211" s="335"/>
      <c r="GOC211" s="335"/>
      <c r="GOD211" s="335"/>
      <c r="GOE211" s="335"/>
      <c r="GOF211" s="336"/>
      <c r="GOG211" s="11"/>
      <c r="GOH211" s="335"/>
      <c r="GOI211" s="335"/>
      <c r="GOJ211" s="335"/>
      <c r="GOK211" s="335"/>
      <c r="GOL211" s="335"/>
      <c r="GOM211" s="335"/>
      <c r="GON211" s="336"/>
      <c r="GOO211" s="11"/>
      <c r="GOP211" s="335"/>
      <c r="GOQ211" s="335"/>
      <c r="GOR211" s="335"/>
      <c r="GOS211" s="335"/>
      <c r="GOT211" s="335"/>
      <c r="GOU211" s="335"/>
      <c r="GOV211" s="336"/>
      <c r="GOW211" s="11"/>
      <c r="GOX211" s="335"/>
      <c r="GOY211" s="335"/>
      <c r="GOZ211" s="335"/>
      <c r="GPA211" s="335"/>
      <c r="GPB211" s="335"/>
      <c r="GPC211" s="335"/>
      <c r="GPD211" s="336"/>
      <c r="GPE211" s="11"/>
      <c r="GPF211" s="335"/>
      <c r="GPG211" s="335"/>
      <c r="GPH211" s="335"/>
      <c r="GPI211" s="335"/>
      <c r="GPJ211" s="335"/>
      <c r="GPK211" s="335"/>
      <c r="GPL211" s="336"/>
      <c r="GPM211" s="11"/>
      <c r="GPN211" s="335"/>
      <c r="GPO211" s="335"/>
      <c r="GPP211" s="335"/>
      <c r="GPQ211" s="335"/>
      <c r="GPR211" s="335"/>
      <c r="GPS211" s="335"/>
      <c r="GPT211" s="336"/>
      <c r="GPU211" s="11"/>
      <c r="GPV211" s="335"/>
      <c r="GPW211" s="335"/>
      <c r="GPX211" s="335"/>
      <c r="GPY211" s="335"/>
      <c r="GPZ211" s="335"/>
      <c r="GQA211" s="335"/>
      <c r="GQB211" s="336"/>
      <c r="GQC211" s="11"/>
      <c r="GQD211" s="335"/>
      <c r="GQE211" s="335"/>
      <c r="GQF211" s="335"/>
      <c r="GQG211" s="335"/>
      <c r="GQH211" s="335"/>
      <c r="GQI211" s="335"/>
      <c r="GQJ211" s="336"/>
      <c r="GQK211" s="11"/>
      <c r="GQL211" s="335"/>
      <c r="GQM211" s="335"/>
      <c r="GQN211" s="335"/>
      <c r="GQO211" s="335"/>
      <c r="GQP211" s="335"/>
      <c r="GQQ211" s="335"/>
      <c r="GQR211" s="336"/>
      <c r="GQS211" s="11"/>
      <c r="GQT211" s="335"/>
      <c r="GQU211" s="335"/>
      <c r="GQV211" s="335"/>
      <c r="GQW211" s="335"/>
      <c r="GQX211" s="335"/>
      <c r="GQY211" s="335"/>
      <c r="GQZ211" s="336"/>
      <c r="GRA211" s="11"/>
      <c r="GRB211" s="335"/>
      <c r="GRC211" s="335"/>
      <c r="GRD211" s="335"/>
      <c r="GRE211" s="335"/>
      <c r="GRF211" s="335"/>
      <c r="GRG211" s="335"/>
      <c r="GRH211" s="336"/>
      <c r="GRI211" s="11"/>
      <c r="GRJ211" s="335"/>
      <c r="GRK211" s="335"/>
      <c r="GRL211" s="335"/>
      <c r="GRM211" s="335"/>
      <c r="GRN211" s="335"/>
      <c r="GRO211" s="335"/>
      <c r="GRP211" s="336"/>
      <c r="GRQ211" s="11"/>
      <c r="GRR211" s="335"/>
      <c r="GRS211" s="335"/>
      <c r="GRT211" s="335"/>
      <c r="GRU211" s="335"/>
      <c r="GRV211" s="335"/>
      <c r="GRW211" s="335"/>
      <c r="GRX211" s="336"/>
      <c r="GRY211" s="11"/>
      <c r="GRZ211" s="335"/>
      <c r="GSA211" s="335"/>
      <c r="GSB211" s="335"/>
      <c r="GSC211" s="335"/>
      <c r="GSD211" s="335"/>
      <c r="GSE211" s="335"/>
      <c r="GSF211" s="336"/>
      <c r="GSG211" s="11"/>
      <c r="GSH211" s="335"/>
      <c r="GSI211" s="335"/>
      <c r="GSJ211" s="335"/>
      <c r="GSK211" s="335"/>
      <c r="GSL211" s="335"/>
      <c r="GSM211" s="335"/>
      <c r="GSN211" s="336"/>
      <c r="GSO211" s="11"/>
      <c r="GSP211" s="335"/>
      <c r="GSQ211" s="335"/>
      <c r="GSR211" s="335"/>
      <c r="GSS211" s="335"/>
      <c r="GST211" s="335"/>
      <c r="GSU211" s="335"/>
      <c r="GSV211" s="336"/>
      <c r="GSW211" s="11"/>
      <c r="GSX211" s="335"/>
      <c r="GSY211" s="335"/>
      <c r="GSZ211" s="335"/>
      <c r="GTA211" s="335"/>
      <c r="GTB211" s="335"/>
      <c r="GTC211" s="335"/>
      <c r="GTD211" s="336"/>
      <c r="GTE211" s="11"/>
      <c r="GTF211" s="335"/>
      <c r="GTG211" s="335"/>
      <c r="GTH211" s="335"/>
      <c r="GTI211" s="335"/>
      <c r="GTJ211" s="335"/>
      <c r="GTK211" s="335"/>
      <c r="GTL211" s="336"/>
      <c r="GTM211" s="11"/>
      <c r="GTN211" s="335"/>
      <c r="GTO211" s="335"/>
      <c r="GTP211" s="335"/>
      <c r="GTQ211" s="335"/>
      <c r="GTR211" s="335"/>
      <c r="GTS211" s="335"/>
      <c r="GTT211" s="336"/>
      <c r="GTU211" s="11"/>
      <c r="GTV211" s="335"/>
      <c r="GTW211" s="335"/>
      <c r="GTX211" s="335"/>
      <c r="GTY211" s="335"/>
      <c r="GTZ211" s="335"/>
      <c r="GUA211" s="335"/>
      <c r="GUB211" s="336"/>
      <c r="GUC211" s="11"/>
      <c r="GUD211" s="335"/>
      <c r="GUE211" s="335"/>
      <c r="GUF211" s="335"/>
      <c r="GUG211" s="335"/>
      <c r="GUH211" s="335"/>
      <c r="GUI211" s="335"/>
      <c r="GUJ211" s="336"/>
      <c r="GUK211" s="11"/>
      <c r="GUL211" s="335"/>
      <c r="GUM211" s="335"/>
      <c r="GUN211" s="335"/>
      <c r="GUO211" s="335"/>
      <c r="GUP211" s="335"/>
      <c r="GUQ211" s="335"/>
      <c r="GUR211" s="336"/>
      <c r="GUS211" s="11"/>
      <c r="GUT211" s="335"/>
      <c r="GUU211" s="335"/>
      <c r="GUV211" s="335"/>
      <c r="GUW211" s="335"/>
      <c r="GUX211" s="335"/>
      <c r="GUY211" s="335"/>
      <c r="GUZ211" s="336"/>
      <c r="GVA211" s="11"/>
      <c r="GVB211" s="335"/>
      <c r="GVC211" s="335"/>
      <c r="GVD211" s="335"/>
      <c r="GVE211" s="335"/>
      <c r="GVF211" s="335"/>
      <c r="GVG211" s="335"/>
      <c r="GVH211" s="336"/>
      <c r="GVI211" s="11"/>
      <c r="GVJ211" s="335"/>
      <c r="GVK211" s="335"/>
      <c r="GVL211" s="335"/>
      <c r="GVM211" s="335"/>
      <c r="GVN211" s="335"/>
      <c r="GVO211" s="335"/>
      <c r="GVP211" s="336"/>
      <c r="GVQ211" s="11"/>
      <c r="GVR211" s="335"/>
      <c r="GVS211" s="335"/>
      <c r="GVT211" s="335"/>
      <c r="GVU211" s="335"/>
      <c r="GVV211" s="335"/>
      <c r="GVW211" s="335"/>
      <c r="GVX211" s="336"/>
      <c r="GVY211" s="11"/>
      <c r="GVZ211" s="335"/>
      <c r="GWA211" s="335"/>
      <c r="GWB211" s="335"/>
      <c r="GWC211" s="335"/>
      <c r="GWD211" s="335"/>
      <c r="GWE211" s="335"/>
      <c r="GWF211" s="336"/>
      <c r="GWG211" s="11"/>
      <c r="GWH211" s="335"/>
      <c r="GWI211" s="335"/>
      <c r="GWJ211" s="335"/>
      <c r="GWK211" s="335"/>
      <c r="GWL211" s="335"/>
      <c r="GWM211" s="335"/>
      <c r="GWN211" s="336"/>
      <c r="GWO211" s="11"/>
      <c r="GWP211" s="335"/>
      <c r="GWQ211" s="335"/>
      <c r="GWR211" s="335"/>
      <c r="GWS211" s="335"/>
      <c r="GWT211" s="335"/>
      <c r="GWU211" s="335"/>
      <c r="GWV211" s="336"/>
      <c r="GWW211" s="11"/>
      <c r="GWX211" s="335"/>
      <c r="GWY211" s="335"/>
      <c r="GWZ211" s="335"/>
      <c r="GXA211" s="335"/>
      <c r="GXB211" s="335"/>
      <c r="GXC211" s="335"/>
      <c r="GXD211" s="336"/>
      <c r="GXE211" s="11"/>
      <c r="GXF211" s="335"/>
      <c r="GXG211" s="335"/>
      <c r="GXH211" s="335"/>
      <c r="GXI211" s="335"/>
      <c r="GXJ211" s="335"/>
      <c r="GXK211" s="335"/>
      <c r="GXL211" s="336"/>
      <c r="GXM211" s="11"/>
      <c r="GXN211" s="335"/>
      <c r="GXO211" s="335"/>
      <c r="GXP211" s="335"/>
      <c r="GXQ211" s="335"/>
      <c r="GXR211" s="335"/>
      <c r="GXS211" s="335"/>
      <c r="GXT211" s="336"/>
      <c r="GXU211" s="11"/>
      <c r="GXV211" s="335"/>
      <c r="GXW211" s="335"/>
      <c r="GXX211" s="335"/>
      <c r="GXY211" s="335"/>
      <c r="GXZ211" s="335"/>
      <c r="GYA211" s="335"/>
      <c r="GYB211" s="336"/>
      <c r="GYC211" s="11"/>
      <c r="GYD211" s="335"/>
      <c r="GYE211" s="335"/>
      <c r="GYF211" s="335"/>
      <c r="GYG211" s="335"/>
      <c r="GYH211" s="335"/>
      <c r="GYI211" s="335"/>
      <c r="GYJ211" s="336"/>
      <c r="GYK211" s="11"/>
      <c r="GYL211" s="335"/>
      <c r="GYM211" s="335"/>
      <c r="GYN211" s="335"/>
      <c r="GYO211" s="335"/>
      <c r="GYP211" s="335"/>
      <c r="GYQ211" s="335"/>
      <c r="GYR211" s="336"/>
      <c r="GYS211" s="11"/>
      <c r="GYT211" s="335"/>
      <c r="GYU211" s="335"/>
      <c r="GYV211" s="335"/>
      <c r="GYW211" s="335"/>
      <c r="GYX211" s="335"/>
      <c r="GYY211" s="335"/>
      <c r="GYZ211" s="336"/>
      <c r="GZA211" s="11"/>
      <c r="GZB211" s="335"/>
      <c r="GZC211" s="335"/>
      <c r="GZD211" s="335"/>
      <c r="GZE211" s="335"/>
      <c r="GZF211" s="335"/>
      <c r="GZG211" s="335"/>
      <c r="GZH211" s="336"/>
      <c r="GZI211" s="11"/>
      <c r="GZJ211" s="335"/>
      <c r="GZK211" s="335"/>
      <c r="GZL211" s="335"/>
      <c r="GZM211" s="335"/>
      <c r="GZN211" s="335"/>
      <c r="GZO211" s="335"/>
      <c r="GZP211" s="336"/>
      <c r="GZQ211" s="11"/>
      <c r="GZR211" s="335"/>
      <c r="GZS211" s="335"/>
      <c r="GZT211" s="335"/>
      <c r="GZU211" s="335"/>
      <c r="GZV211" s="335"/>
      <c r="GZW211" s="335"/>
      <c r="GZX211" s="336"/>
      <c r="GZY211" s="11"/>
      <c r="GZZ211" s="335"/>
      <c r="HAA211" s="335"/>
      <c r="HAB211" s="335"/>
      <c r="HAC211" s="335"/>
      <c r="HAD211" s="335"/>
      <c r="HAE211" s="335"/>
      <c r="HAF211" s="336"/>
      <c r="HAG211" s="11"/>
      <c r="HAH211" s="335"/>
      <c r="HAI211" s="335"/>
      <c r="HAJ211" s="335"/>
      <c r="HAK211" s="335"/>
      <c r="HAL211" s="335"/>
      <c r="HAM211" s="335"/>
      <c r="HAN211" s="336"/>
      <c r="HAO211" s="11"/>
      <c r="HAP211" s="335"/>
      <c r="HAQ211" s="335"/>
      <c r="HAR211" s="335"/>
      <c r="HAS211" s="335"/>
      <c r="HAT211" s="335"/>
      <c r="HAU211" s="335"/>
      <c r="HAV211" s="336"/>
      <c r="HAW211" s="11"/>
      <c r="HAX211" s="335"/>
      <c r="HAY211" s="335"/>
      <c r="HAZ211" s="335"/>
      <c r="HBA211" s="335"/>
      <c r="HBB211" s="335"/>
      <c r="HBC211" s="335"/>
      <c r="HBD211" s="336"/>
      <c r="HBE211" s="11"/>
      <c r="HBF211" s="335"/>
      <c r="HBG211" s="335"/>
      <c r="HBH211" s="335"/>
      <c r="HBI211" s="335"/>
      <c r="HBJ211" s="335"/>
      <c r="HBK211" s="335"/>
      <c r="HBL211" s="336"/>
      <c r="HBM211" s="11"/>
      <c r="HBN211" s="335"/>
      <c r="HBO211" s="335"/>
      <c r="HBP211" s="335"/>
      <c r="HBQ211" s="335"/>
      <c r="HBR211" s="335"/>
      <c r="HBS211" s="335"/>
      <c r="HBT211" s="336"/>
      <c r="HBU211" s="11"/>
      <c r="HBV211" s="335"/>
      <c r="HBW211" s="335"/>
      <c r="HBX211" s="335"/>
      <c r="HBY211" s="335"/>
      <c r="HBZ211" s="335"/>
      <c r="HCA211" s="335"/>
      <c r="HCB211" s="336"/>
      <c r="HCC211" s="11"/>
      <c r="HCD211" s="335"/>
      <c r="HCE211" s="335"/>
      <c r="HCF211" s="335"/>
      <c r="HCG211" s="335"/>
      <c r="HCH211" s="335"/>
      <c r="HCI211" s="335"/>
      <c r="HCJ211" s="336"/>
      <c r="HCK211" s="11"/>
      <c r="HCL211" s="335"/>
      <c r="HCM211" s="335"/>
      <c r="HCN211" s="335"/>
      <c r="HCO211" s="335"/>
      <c r="HCP211" s="335"/>
      <c r="HCQ211" s="335"/>
      <c r="HCR211" s="336"/>
      <c r="HCS211" s="11"/>
      <c r="HCT211" s="335"/>
      <c r="HCU211" s="335"/>
      <c r="HCV211" s="335"/>
      <c r="HCW211" s="335"/>
      <c r="HCX211" s="335"/>
      <c r="HCY211" s="335"/>
      <c r="HCZ211" s="336"/>
      <c r="HDA211" s="11"/>
      <c r="HDB211" s="335"/>
      <c r="HDC211" s="335"/>
      <c r="HDD211" s="335"/>
      <c r="HDE211" s="335"/>
      <c r="HDF211" s="335"/>
      <c r="HDG211" s="335"/>
      <c r="HDH211" s="336"/>
      <c r="HDI211" s="11"/>
      <c r="HDJ211" s="335"/>
      <c r="HDK211" s="335"/>
      <c r="HDL211" s="335"/>
      <c r="HDM211" s="335"/>
      <c r="HDN211" s="335"/>
      <c r="HDO211" s="335"/>
      <c r="HDP211" s="336"/>
      <c r="HDQ211" s="11"/>
      <c r="HDR211" s="335"/>
      <c r="HDS211" s="335"/>
      <c r="HDT211" s="335"/>
      <c r="HDU211" s="335"/>
      <c r="HDV211" s="335"/>
      <c r="HDW211" s="335"/>
      <c r="HDX211" s="336"/>
      <c r="HDY211" s="11"/>
      <c r="HDZ211" s="335"/>
      <c r="HEA211" s="335"/>
      <c r="HEB211" s="335"/>
      <c r="HEC211" s="335"/>
      <c r="HED211" s="335"/>
      <c r="HEE211" s="335"/>
      <c r="HEF211" s="336"/>
      <c r="HEG211" s="11"/>
      <c r="HEH211" s="335"/>
      <c r="HEI211" s="335"/>
      <c r="HEJ211" s="335"/>
      <c r="HEK211" s="335"/>
      <c r="HEL211" s="335"/>
      <c r="HEM211" s="335"/>
      <c r="HEN211" s="336"/>
      <c r="HEO211" s="11"/>
      <c r="HEP211" s="335"/>
      <c r="HEQ211" s="335"/>
      <c r="HER211" s="335"/>
      <c r="HES211" s="335"/>
      <c r="HET211" s="335"/>
      <c r="HEU211" s="335"/>
      <c r="HEV211" s="336"/>
      <c r="HEW211" s="11"/>
      <c r="HEX211" s="335"/>
      <c r="HEY211" s="335"/>
      <c r="HEZ211" s="335"/>
      <c r="HFA211" s="335"/>
      <c r="HFB211" s="335"/>
      <c r="HFC211" s="335"/>
      <c r="HFD211" s="336"/>
      <c r="HFE211" s="11"/>
      <c r="HFF211" s="335"/>
      <c r="HFG211" s="335"/>
      <c r="HFH211" s="335"/>
      <c r="HFI211" s="335"/>
      <c r="HFJ211" s="335"/>
      <c r="HFK211" s="335"/>
      <c r="HFL211" s="336"/>
      <c r="HFM211" s="11"/>
      <c r="HFN211" s="335"/>
      <c r="HFO211" s="335"/>
      <c r="HFP211" s="335"/>
      <c r="HFQ211" s="335"/>
      <c r="HFR211" s="335"/>
      <c r="HFS211" s="335"/>
      <c r="HFT211" s="336"/>
      <c r="HFU211" s="11"/>
      <c r="HFV211" s="335"/>
      <c r="HFW211" s="335"/>
      <c r="HFX211" s="335"/>
      <c r="HFY211" s="335"/>
      <c r="HFZ211" s="335"/>
      <c r="HGA211" s="335"/>
      <c r="HGB211" s="336"/>
      <c r="HGC211" s="11"/>
      <c r="HGD211" s="335"/>
      <c r="HGE211" s="335"/>
      <c r="HGF211" s="335"/>
      <c r="HGG211" s="335"/>
      <c r="HGH211" s="335"/>
      <c r="HGI211" s="335"/>
      <c r="HGJ211" s="336"/>
      <c r="HGK211" s="11"/>
      <c r="HGL211" s="335"/>
      <c r="HGM211" s="335"/>
      <c r="HGN211" s="335"/>
      <c r="HGO211" s="335"/>
      <c r="HGP211" s="335"/>
      <c r="HGQ211" s="335"/>
      <c r="HGR211" s="336"/>
      <c r="HGS211" s="11"/>
      <c r="HGT211" s="335"/>
      <c r="HGU211" s="335"/>
      <c r="HGV211" s="335"/>
      <c r="HGW211" s="335"/>
      <c r="HGX211" s="335"/>
      <c r="HGY211" s="335"/>
      <c r="HGZ211" s="336"/>
      <c r="HHA211" s="11"/>
      <c r="HHB211" s="335"/>
      <c r="HHC211" s="335"/>
      <c r="HHD211" s="335"/>
      <c r="HHE211" s="335"/>
      <c r="HHF211" s="335"/>
      <c r="HHG211" s="335"/>
      <c r="HHH211" s="336"/>
      <c r="HHI211" s="11"/>
      <c r="HHJ211" s="335"/>
      <c r="HHK211" s="335"/>
      <c r="HHL211" s="335"/>
      <c r="HHM211" s="335"/>
      <c r="HHN211" s="335"/>
      <c r="HHO211" s="335"/>
      <c r="HHP211" s="336"/>
      <c r="HHQ211" s="11"/>
      <c r="HHR211" s="335"/>
      <c r="HHS211" s="335"/>
      <c r="HHT211" s="335"/>
      <c r="HHU211" s="335"/>
      <c r="HHV211" s="335"/>
      <c r="HHW211" s="335"/>
      <c r="HHX211" s="336"/>
      <c r="HHY211" s="11"/>
      <c r="HHZ211" s="335"/>
      <c r="HIA211" s="335"/>
      <c r="HIB211" s="335"/>
      <c r="HIC211" s="335"/>
      <c r="HID211" s="335"/>
      <c r="HIE211" s="335"/>
      <c r="HIF211" s="336"/>
      <c r="HIG211" s="11"/>
      <c r="HIH211" s="335"/>
      <c r="HII211" s="335"/>
      <c r="HIJ211" s="335"/>
      <c r="HIK211" s="335"/>
      <c r="HIL211" s="335"/>
      <c r="HIM211" s="335"/>
      <c r="HIN211" s="336"/>
      <c r="HIO211" s="11"/>
      <c r="HIP211" s="335"/>
      <c r="HIQ211" s="335"/>
      <c r="HIR211" s="335"/>
      <c r="HIS211" s="335"/>
      <c r="HIT211" s="335"/>
      <c r="HIU211" s="335"/>
      <c r="HIV211" s="336"/>
      <c r="HIW211" s="11"/>
      <c r="HIX211" s="335"/>
      <c r="HIY211" s="335"/>
      <c r="HIZ211" s="335"/>
      <c r="HJA211" s="335"/>
      <c r="HJB211" s="335"/>
      <c r="HJC211" s="335"/>
      <c r="HJD211" s="336"/>
      <c r="HJE211" s="11"/>
      <c r="HJF211" s="335"/>
      <c r="HJG211" s="335"/>
      <c r="HJH211" s="335"/>
      <c r="HJI211" s="335"/>
      <c r="HJJ211" s="335"/>
      <c r="HJK211" s="335"/>
      <c r="HJL211" s="336"/>
      <c r="HJM211" s="11"/>
      <c r="HJN211" s="335"/>
      <c r="HJO211" s="335"/>
      <c r="HJP211" s="335"/>
      <c r="HJQ211" s="335"/>
      <c r="HJR211" s="335"/>
      <c r="HJS211" s="335"/>
      <c r="HJT211" s="336"/>
      <c r="HJU211" s="11"/>
      <c r="HJV211" s="335"/>
      <c r="HJW211" s="335"/>
      <c r="HJX211" s="335"/>
      <c r="HJY211" s="335"/>
      <c r="HJZ211" s="335"/>
      <c r="HKA211" s="335"/>
      <c r="HKB211" s="336"/>
      <c r="HKC211" s="11"/>
      <c r="HKD211" s="335"/>
      <c r="HKE211" s="335"/>
      <c r="HKF211" s="335"/>
      <c r="HKG211" s="335"/>
      <c r="HKH211" s="335"/>
      <c r="HKI211" s="335"/>
      <c r="HKJ211" s="336"/>
      <c r="HKK211" s="11"/>
      <c r="HKL211" s="335"/>
      <c r="HKM211" s="335"/>
      <c r="HKN211" s="335"/>
      <c r="HKO211" s="335"/>
      <c r="HKP211" s="335"/>
      <c r="HKQ211" s="335"/>
      <c r="HKR211" s="336"/>
      <c r="HKS211" s="11"/>
      <c r="HKT211" s="335"/>
      <c r="HKU211" s="335"/>
      <c r="HKV211" s="335"/>
      <c r="HKW211" s="335"/>
      <c r="HKX211" s="335"/>
      <c r="HKY211" s="335"/>
      <c r="HKZ211" s="336"/>
      <c r="HLA211" s="11"/>
      <c r="HLB211" s="335"/>
      <c r="HLC211" s="335"/>
      <c r="HLD211" s="335"/>
      <c r="HLE211" s="335"/>
      <c r="HLF211" s="335"/>
      <c r="HLG211" s="335"/>
      <c r="HLH211" s="336"/>
      <c r="HLI211" s="11"/>
      <c r="HLJ211" s="335"/>
      <c r="HLK211" s="335"/>
      <c r="HLL211" s="335"/>
      <c r="HLM211" s="335"/>
      <c r="HLN211" s="335"/>
      <c r="HLO211" s="335"/>
      <c r="HLP211" s="336"/>
      <c r="HLQ211" s="11"/>
      <c r="HLR211" s="335"/>
      <c r="HLS211" s="335"/>
      <c r="HLT211" s="335"/>
      <c r="HLU211" s="335"/>
      <c r="HLV211" s="335"/>
      <c r="HLW211" s="335"/>
      <c r="HLX211" s="336"/>
      <c r="HLY211" s="11"/>
      <c r="HLZ211" s="335"/>
      <c r="HMA211" s="335"/>
      <c r="HMB211" s="335"/>
      <c r="HMC211" s="335"/>
      <c r="HMD211" s="335"/>
      <c r="HME211" s="335"/>
      <c r="HMF211" s="336"/>
      <c r="HMG211" s="11"/>
      <c r="HMH211" s="335"/>
      <c r="HMI211" s="335"/>
      <c r="HMJ211" s="335"/>
      <c r="HMK211" s="335"/>
      <c r="HML211" s="335"/>
      <c r="HMM211" s="335"/>
      <c r="HMN211" s="336"/>
      <c r="HMO211" s="11"/>
      <c r="HMP211" s="335"/>
      <c r="HMQ211" s="335"/>
      <c r="HMR211" s="335"/>
      <c r="HMS211" s="335"/>
      <c r="HMT211" s="335"/>
      <c r="HMU211" s="335"/>
      <c r="HMV211" s="336"/>
      <c r="HMW211" s="11"/>
      <c r="HMX211" s="335"/>
      <c r="HMY211" s="335"/>
      <c r="HMZ211" s="335"/>
      <c r="HNA211" s="335"/>
      <c r="HNB211" s="335"/>
      <c r="HNC211" s="335"/>
      <c r="HND211" s="336"/>
      <c r="HNE211" s="11"/>
      <c r="HNF211" s="335"/>
      <c r="HNG211" s="335"/>
      <c r="HNH211" s="335"/>
      <c r="HNI211" s="335"/>
      <c r="HNJ211" s="335"/>
      <c r="HNK211" s="335"/>
      <c r="HNL211" s="336"/>
      <c r="HNM211" s="11"/>
      <c r="HNN211" s="335"/>
      <c r="HNO211" s="335"/>
      <c r="HNP211" s="335"/>
      <c r="HNQ211" s="335"/>
      <c r="HNR211" s="335"/>
      <c r="HNS211" s="335"/>
      <c r="HNT211" s="336"/>
      <c r="HNU211" s="11"/>
      <c r="HNV211" s="335"/>
      <c r="HNW211" s="335"/>
      <c r="HNX211" s="335"/>
      <c r="HNY211" s="335"/>
      <c r="HNZ211" s="335"/>
      <c r="HOA211" s="335"/>
      <c r="HOB211" s="336"/>
      <c r="HOC211" s="11"/>
      <c r="HOD211" s="335"/>
      <c r="HOE211" s="335"/>
      <c r="HOF211" s="335"/>
      <c r="HOG211" s="335"/>
      <c r="HOH211" s="335"/>
      <c r="HOI211" s="335"/>
      <c r="HOJ211" s="336"/>
      <c r="HOK211" s="11"/>
      <c r="HOL211" s="335"/>
      <c r="HOM211" s="335"/>
      <c r="HON211" s="335"/>
      <c r="HOO211" s="335"/>
      <c r="HOP211" s="335"/>
      <c r="HOQ211" s="335"/>
      <c r="HOR211" s="336"/>
      <c r="HOS211" s="11"/>
      <c r="HOT211" s="335"/>
      <c r="HOU211" s="335"/>
      <c r="HOV211" s="335"/>
      <c r="HOW211" s="335"/>
      <c r="HOX211" s="335"/>
      <c r="HOY211" s="335"/>
      <c r="HOZ211" s="336"/>
      <c r="HPA211" s="11"/>
      <c r="HPB211" s="335"/>
      <c r="HPC211" s="335"/>
      <c r="HPD211" s="335"/>
      <c r="HPE211" s="335"/>
      <c r="HPF211" s="335"/>
      <c r="HPG211" s="335"/>
      <c r="HPH211" s="336"/>
      <c r="HPI211" s="11"/>
      <c r="HPJ211" s="335"/>
      <c r="HPK211" s="335"/>
      <c r="HPL211" s="335"/>
      <c r="HPM211" s="335"/>
      <c r="HPN211" s="335"/>
      <c r="HPO211" s="335"/>
      <c r="HPP211" s="336"/>
      <c r="HPQ211" s="11"/>
      <c r="HPR211" s="335"/>
      <c r="HPS211" s="335"/>
      <c r="HPT211" s="335"/>
      <c r="HPU211" s="335"/>
      <c r="HPV211" s="335"/>
      <c r="HPW211" s="335"/>
      <c r="HPX211" s="336"/>
      <c r="HPY211" s="11"/>
      <c r="HPZ211" s="335"/>
      <c r="HQA211" s="335"/>
      <c r="HQB211" s="335"/>
      <c r="HQC211" s="335"/>
      <c r="HQD211" s="335"/>
      <c r="HQE211" s="335"/>
      <c r="HQF211" s="336"/>
      <c r="HQG211" s="11"/>
      <c r="HQH211" s="335"/>
      <c r="HQI211" s="335"/>
      <c r="HQJ211" s="335"/>
      <c r="HQK211" s="335"/>
      <c r="HQL211" s="335"/>
      <c r="HQM211" s="335"/>
      <c r="HQN211" s="336"/>
      <c r="HQO211" s="11"/>
      <c r="HQP211" s="335"/>
      <c r="HQQ211" s="335"/>
      <c r="HQR211" s="335"/>
      <c r="HQS211" s="335"/>
      <c r="HQT211" s="335"/>
      <c r="HQU211" s="335"/>
      <c r="HQV211" s="336"/>
      <c r="HQW211" s="11"/>
      <c r="HQX211" s="335"/>
      <c r="HQY211" s="335"/>
      <c r="HQZ211" s="335"/>
      <c r="HRA211" s="335"/>
      <c r="HRB211" s="335"/>
      <c r="HRC211" s="335"/>
      <c r="HRD211" s="336"/>
      <c r="HRE211" s="11"/>
      <c r="HRF211" s="335"/>
      <c r="HRG211" s="335"/>
      <c r="HRH211" s="335"/>
      <c r="HRI211" s="335"/>
      <c r="HRJ211" s="335"/>
      <c r="HRK211" s="335"/>
      <c r="HRL211" s="336"/>
      <c r="HRM211" s="11"/>
      <c r="HRN211" s="335"/>
      <c r="HRO211" s="335"/>
      <c r="HRP211" s="335"/>
      <c r="HRQ211" s="335"/>
      <c r="HRR211" s="335"/>
      <c r="HRS211" s="335"/>
      <c r="HRT211" s="336"/>
      <c r="HRU211" s="11"/>
      <c r="HRV211" s="335"/>
      <c r="HRW211" s="335"/>
      <c r="HRX211" s="335"/>
      <c r="HRY211" s="335"/>
      <c r="HRZ211" s="335"/>
      <c r="HSA211" s="335"/>
      <c r="HSB211" s="336"/>
      <c r="HSC211" s="11"/>
      <c r="HSD211" s="335"/>
      <c r="HSE211" s="335"/>
      <c r="HSF211" s="335"/>
      <c r="HSG211" s="335"/>
      <c r="HSH211" s="335"/>
      <c r="HSI211" s="335"/>
      <c r="HSJ211" s="336"/>
      <c r="HSK211" s="11"/>
      <c r="HSL211" s="335"/>
      <c r="HSM211" s="335"/>
      <c r="HSN211" s="335"/>
      <c r="HSO211" s="335"/>
      <c r="HSP211" s="335"/>
      <c r="HSQ211" s="335"/>
      <c r="HSR211" s="336"/>
      <c r="HSS211" s="11"/>
      <c r="HST211" s="335"/>
      <c r="HSU211" s="335"/>
      <c r="HSV211" s="335"/>
      <c r="HSW211" s="335"/>
      <c r="HSX211" s="335"/>
      <c r="HSY211" s="335"/>
      <c r="HSZ211" s="336"/>
      <c r="HTA211" s="11"/>
      <c r="HTB211" s="335"/>
      <c r="HTC211" s="335"/>
      <c r="HTD211" s="335"/>
      <c r="HTE211" s="335"/>
      <c r="HTF211" s="335"/>
      <c r="HTG211" s="335"/>
      <c r="HTH211" s="336"/>
      <c r="HTI211" s="11"/>
      <c r="HTJ211" s="335"/>
      <c r="HTK211" s="335"/>
      <c r="HTL211" s="335"/>
      <c r="HTM211" s="335"/>
      <c r="HTN211" s="335"/>
      <c r="HTO211" s="335"/>
      <c r="HTP211" s="336"/>
      <c r="HTQ211" s="11"/>
      <c r="HTR211" s="335"/>
      <c r="HTS211" s="335"/>
      <c r="HTT211" s="335"/>
      <c r="HTU211" s="335"/>
      <c r="HTV211" s="335"/>
      <c r="HTW211" s="335"/>
      <c r="HTX211" s="336"/>
      <c r="HTY211" s="11"/>
      <c r="HTZ211" s="335"/>
      <c r="HUA211" s="335"/>
      <c r="HUB211" s="335"/>
      <c r="HUC211" s="335"/>
      <c r="HUD211" s="335"/>
      <c r="HUE211" s="335"/>
      <c r="HUF211" s="336"/>
      <c r="HUG211" s="11"/>
      <c r="HUH211" s="335"/>
      <c r="HUI211" s="335"/>
      <c r="HUJ211" s="335"/>
      <c r="HUK211" s="335"/>
      <c r="HUL211" s="335"/>
      <c r="HUM211" s="335"/>
      <c r="HUN211" s="336"/>
      <c r="HUO211" s="11"/>
      <c r="HUP211" s="335"/>
      <c r="HUQ211" s="335"/>
      <c r="HUR211" s="335"/>
      <c r="HUS211" s="335"/>
      <c r="HUT211" s="335"/>
      <c r="HUU211" s="335"/>
      <c r="HUV211" s="336"/>
      <c r="HUW211" s="11"/>
      <c r="HUX211" s="335"/>
      <c r="HUY211" s="335"/>
      <c r="HUZ211" s="335"/>
      <c r="HVA211" s="335"/>
      <c r="HVB211" s="335"/>
      <c r="HVC211" s="335"/>
      <c r="HVD211" s="336"/>
      <c r="HVE211" s="11"/>
      <c r="HVF211" s="335"/>
      <c r="HVG211" s="335"/>
      <c r="HVH211" s="335"/>
      <c r="HVI211" s="335"/>
      <c r="HVJ211" s="335"/>
      <c r="HVK211" s="335"/>
      <c r="HVL211" s="336"/>
      <c r="HVM211" s="11"/>
      <c r="HVN211" s="335"/>
      <c r="HVO211" s="335"/>
      <c r="HVP211" s="335"/>
      <c r="HVQ211" s="335"/>
      <c r="HVR211" s="335"/>
      <c r="HVS211" s="335"/>
      <c r="HVT211" s="336"/>
      <c r="HVU211" s="11"/>
      <c r="HVV211" s="335"/>
      <c r="HVW211" s="335"/>
      <c r="HVX211" s="335"/>
      <c r="HVY211" s="335"/>
      <c r="HVZ211" s="335"/>
      <c r="HWA211" s="335"/>
      <c r="HWB211" s="336"/>
      <c r="HWC211" s="11"/>
      <c r="HWD211" s="335"/>
      <c r="HWE211" s="335"/>
      <c r="HWF211" s="335"/>
      <c r="HWG211" s="335"/>
      <c r="HWH211" s="335"/>
      <c r="HWI211" s="335"/>
      <c r="HWJ211" s="336"/>
      <c r="HWK211" s="11"/>
      <c r="HWL211" s="335"/>
      <c r="HWM211" s="335"/>
      <c r="HWN211" s="335"/>
      <c r="HWO211" s="335"/>
      <c r="HWP211" s="335"/>
      <c r="HWQ211" s="335"/>
      <c r="HWR211" s="336"/>
      <c r="HWS211" s="11"/>
      <c r="HWT211" s="335"/>
      <c r="HWU211" s="335"/>
      <c r="HWV211" s="335"/>
      <c r="HWW211" s="335"/>
      <c r="HWX211" s="335"/>
      <c r="HWY211" s="335"/>
      <c r="HWZ211" s="336"/>
      <c r="HXA211" s="11"/>
      <c r="HXB211" s="335"/>
      <c r="HXC211" s="335"/>
      <c r="HXD211" s="335"/>
      <c r="HXE211" s="335"/>
      <c r="HXF211" s="335"/>
      <c r="HXG211" s="335"/>
      <c r="HXH211" s="336"/>
      <c r="HXI211" s="11"/>
      <c r="HXJ211" s="335"/>
      <c r="HXK211" s="335"/>
      <c r="HXL211" s="335"/>
      <c r="HXM211" s="335"/>
      <c r="HXN211" s="335"/>
      <c r="HXO211" s="335"/>
      <c r="HXP211" s="336"/>
      <c r="HXQ211" s="11"/>
      <c r="HXR211" s="335"/>
      <c r="HXS211" s="335"/>
      <c r="HXT211" s="335"/>
      <c r="HXU211" s="335"/>
      <c r="HXV211" s="335"/>
      <c r="HXW211" s="335"/>
      <c r="HXX211" s="336"/>
      <c r="HXY211" s="11"/>
      <c r="HXZ211" s="335"/>
      <c r="HYA211" s="335"/>
      <c r="HYB211" s="335"/>
      <c r="HYC211" s="335"/>
      <c r="HYD211" s="335"/>
      <c r="HYE211" s="335"/>
      <c r="HYF211" s="336"/>
      <c r="HYG211" s="11"/>
      <c r="HYH211" s="335"/>
      <c r="HYI211" s="335"/>
      <c r="HYJ211" s="335"/>
      <c r="HYK211" s="335"/>
      <c r="HYL211" s="335"/>
      <c r="HYM211" s="335"/>
      <c r="HYN211" s="336"/>
      <c r="HYO211" s="11"/>
      <c r="HYP211" s="335"/>
      <c r="HYQ211" s="335"/>
      <c r="HYR211" s="335"/>
      <c r="HYS211" s="335"/>
      <c r="HYT211" s="335"/>
      <c r="HYU211" s="335"/>
      <c r="HYV211" s="336"/>
      <c r="HYW211" s="11"/>
      <c r="HYX211" s="335"/>
      <c r="HYY211" s="335"/>
      <c r="HYZ211" s="335"/>
      <c r="HZA211" s="335"/>
      <c r="HZB211" s="335"/>
      <c r="HZC211" s="335"/>
      <c r="HZD211" s="336"/>
      <c r="HZE211" s="11"/>
      <c r="HZF211" s="335"/>
      <c r="HZG211" s="335"/>
      <c r="HZH211" s="335"/>
      <c r="HZI211" s="335"/>
      <c r="HZJ211" s="335"/>
      <c r="HZK211" s="335"/>
      <c r="HZL211" s="336"/>
      <c r="HZM211" s="11"/>
      <c r="HZN211" s="335"/>
      <c r="HZO211" s="335"/>
      <c r="HZP211" s="335"/>
      <c r="HZQ211" s="335"/>
      <c r="HZR211" s="335"/>
      <c r="HZS211" s="335"/>
      <c r="HZT211" s="336"/>
      <c r="HZU211" s="11"/>
      <c r="HZV211" s="335"/>
      <c r="HZW211" s="335"/>
      <c r="HZX211" s="335"/>
      <c r="HZY211" s="335"/>
      <c r="HZZ211" s="335"/>
      <c r="IAA211" s="335"/>
      <c r="IAB211" s="336"/>
      <c r="IAC211" s="11"/>
      <c r="IAD211" s="335"/>
      <c r="IAE211" s="335"/>
      <c r="IAF211" s="335"/>
      <c r="IAG211" s="335"/>
      <c r="IAH211" s="335"/>
      <c r="IAI211" s="335"/>
      <c r="IAJ211" s="336"/>
      <c r="IAK211" s="11"/>
      <c r="IAL211" s="335"/>
      <c r="IAM211" s="335"/>
      <c r="IAN211" s="335"/>
      <c r="IAO211" s="335"/>
      <c r="IAP211" s="335"/>
      <c r="IAQ211" s="335"/>
      <c r="IAR211" s="336"/>
      <c r="IAS211" s="11"/>
      <c r="IAT211" s="335"/>
      <c r="IAU211" s="335"/>
      <c r="IAV211" s="335"/>
      <c r="IAW211" s="335"/>
      <c r="IAX211" s="335"/>
      <c r="IAY211" s="335"/>
      <c r="IAZ211" s="336"/>
      <c r="IBA211" s="11"/>
      <c r="IBB211" s="335"/>
      <c r="IBC211" s="335"/>
      <c r="IBD211" s="335"/>
      <c r="IBE211" s="335"/>
      <c r="IBF211" s="335"/>
      <c r="IBG211" s="335"/>
      <c r="IBH211" s="336"/>
      <c r="IBI211" s="11"/>
      <c r="IBJ211" s="335"/>
      <c r="IBK211" s="335"/>
      <c r="IBL211" s="335"/>
      <c r="IBM211" s="335"/>
      <c r="IBN211" s="335"/>
      <c r="IBO211" s="335"/>
      <c r="IBP211" s="336"/>
      <c r="IBQ211" s="11"/>
      <c r="IBR211" s="335"/>
      <c r="IBS211" s="335"/>
      <c r="IBT211" s="335"/>
      <c r="IBU211" s="335"/>
      <c r="IBV211" s="335"/>
      <c r="IBW211" s="335"/>
      <c r="IBX211" s="336"/>
      <c r="IBY211" s="11"/>
      <c r="IBZ211" s="335"/>
      <c r="ICA211" s="335"/>
      <c r="ICB211" s="335"/>
      <c r="ICC211" s="335"/>
      <c r="ICD211" s="335"/>
      <c r="ICE211" s="335"/>
      <c r="ICF211" s="336"/>
      <c r="ICG211" s="11"/>
      <c r="ICH211" s="335"/>
      <c r="ICI211" s="335"/>
      <c r="ICJ211" s="335"/>
      <c r="ICK211" s="335"/>
      <c r="ICL211" s="335"/>
      <c r="ICM211" s="335"/>
      <c r="ICN211" s="336"/>
      <c r="ICO211" s="11"/>
      <c r="ICP211" s="335"/>
      <c r="ICQ211" s="335"/>
      <c r="ICR211" s="335"/>
      <c r="ICS211" s="335"/>
      <c r="ICT211" s="335"/>
      <c r="ICU211" s="335"/>
      <c r="ICV211" s="336"/>
      <c r="ICW211" s="11"/>
      <c r="ICX211" s="335"/>
      <c r="ICY211" s="335"/>
      <c r="ICZ211" s="335"/>
      <c r="IDA211" s="335"/>
      <c r="IDB211" s="335"/>
      <c r="IDC211" s="335"/>
      <c r="IDD211" s="336"/>
      <c r="IDE211" s="11"/>
      <c r="IDF211" s="335"/>
      <c r="IDG211" s="335"/>
      <c r="IDH211" s="335"/>
      <c r="IDI211" s="335"/>
      <c r="IDJ211" s="335"/>
      <c r="IDK211" s="335"/>
      <c r="IDL211" s="336"/>
      <c r="IDM211" s="11"/>
      <c r="IDN211" s="335"/>
      <c r="IDO211" s="335"/>
      <c r="IDP211" s="335"/>
      <c r="IDQ211" s="335"/>
      <c r="IDR211" s="335"/>
      <c r="IDS211" s="335"/>
      <c r="IDT211" s="336"/>
      <c r="IDU211" s="11"/>
      <c r="IDV211" s="335"/>
      <c r="IDW211" s="335"/>
      <c r="IDX211" s="335"/>
      <c r="IDY211" s="335"/>
      <c r="IDZ211" s="335"/>
      <c r="IEA211" s="335"/>
      <c r="IEB211" s="336"/>
      <c r="IEC211" s="11"/>
      <c r="IED211" s="335"/>
      <c r="IEE211" s="335"/>
      <c r="IEF211" s="335"/>
      <c r="IEG211" s="335"/>
      <c r="IEH211" s="335"/>
      <c r="IEI211" s="335"/>
      <c r="IEJ211" s="336"/>
      <c r="IEK211" s="11"/>
      <c r="IEL211" s="335"/>
      <c r="IEM211" s="335"/>
      <c r="IEN211" s="335"/>
      <c r="IEO211" s="335"/>
      <c r="IEP211" s="335"/>
      <c r="IEQ211" s="335"/>
      <c r="IER211" s="336"/>
      <c r="IES211" s="11"/>
      <c r="IET211" s="335"/>
      <c r="IEU211" s="335"/>
      <c r="IEV211" s="335"/>
      <c r="IEW211" s="335"/>
      <c r="IEX211" s="335"/>
      <c r="IEY211" s="335"/>
      <c r="IEZ211" s="336"/>
      <c r="IFA211" s="11"/>
      <c r="IFB211" s="335"/>
      <c r="IFC211" s="335"/>
      <c r="IFD211" s="335"/>
      <c r="IFE211" s="335"/>
      <c r="IFF211" s="335"/>
      <c r="IFG211" s="335"/>
      <c r="IFH211" s="336"/>
      <c r="IFI211" s="11"/>
      <c r="IFJ211" s="335"/>
      <c r="IFK211" s="335"/>
      <c r="IFL211" s="335"/>
      <c r="IFM211" s="335"/>
      <c r="IFN211" s="335"/>
      <c r="IFO211" s="335"/>
      <c r="IFP211" s="336"/>
      <c r="IFQ211" s="11"/>
      <c r="IFR211" s="335"/>
      <c r="IFS211" s="335"/>
      <c r="IFT211" s="335"/>
      <c r="IFU211" s="335"/>
      <c r="IFV211" s="335"/>
      <c r="IFW211" s="335"/>
      <c r="IFX211" s="336"/>
      <c r="IFY211" s="11"/>
      <c r="IFZ211" s="335"/>
      <c r="IGA211" s="335"/>
      <c r="IGB211" s="335"/>
      <c r="IGC211" s="335"/>
      <c r="IGD211" s="335"/>
      <c r="IGE211" s="335"/>
      <c r="IGF211" s="336"/>
      <c r="IGG211" s="11"/>
      <c r="IGH211" s="335"/>
      <c r="IGI211" s="335"/>
      <c r="IGJ211" s="335"/>
      <c r="IGK211" s="335"/>
      <c r="IGL211" s="335"/>
      <c r="IGM211" s="335"/>
      <c r="IGN211" s="336"/>
      <c r="IGO211" s="11"/>
      <c r="IGP211" s="335"/>
      <c r="IGQ211" s="335"/>
      <c r="IGR211" s="335"/>
      <c r="IGS211" s="335"/>
      <c r="IGT211" s="335"/>
      <c r="IGU211" s="335"/>
      <c r="IGV211" s="336"/>
      <c r="IGW211" s="11"/>
      <c r="IGX211" s="335"/>
      <c r="IGY211" s="335"/>
      <c r="IGZ211" s="335"/>
      <c r="IHA211" s="335"/>
      <c r="IHB211" s="335"/>
      <c r="IHC211" s="335"/>
      <c r="IHD211" s="336"/>
      <c r="IHE211" s="11"/>
      <c r="IHF211" s="335"/>
      <c r="IHG211" s="335"/>
      <c r="IHH211" s="335"/>
      <c r="IHI211" s="335"/>
      <c r="IHJ211" s="335"/>
      <c r="IHK211" s="335"/>
      <c r="IHL211" s="336"/>
      <c r="IHM211" s="11"/>
      <c r="IHN211" s="335"/>
      <c r="IHO211" s="335"/>
      <c r="IHP211" s="335"/>
      <c r="IHQ211" s="335"/>
      <c r="IHR211" s="335"/>
      <c r="IHS211" s="335"/>
      <c r="IHT211" s="336"/>
      <c r="IHU211" s="11"/>
      <c r="IHV211" s="335"/>
      <c r="IHW211" s="335"/>
      <c r="IHX211" s="335"/>
      <c r="IHY211" s="335"/>
      <c r="IHZ211" s="335"/>
      <c r="IIA211" s="335"/>
      <c r="IIB211" s="336"/>
      <c r="IIC211" s="11"/>
      <c r="IID211" s="335"/>
      <c r="IIE211" s="335"/>
      <c r="IIF211" s="335"/>
      <c r="IIG211" s="335"/>
      <c r="IIH211" s="335"/>
      <c r="III211" s="335"/>
      <c r="IIJ211" s="336"/>
      <c r="IIK211" s="11"/>
      <c r="IIL211" s="335"/>
      <c r="IIM211" s="335"/>
      <c r="IIN211" s="335"/>
      <c r="IIO211" s="335"/>
      <c r="IIP211" s="335"/>
      <c r="IIQ211" s="335"/>
      <c r="IIR211" s="336"/>
      <c r="IIS211" s="11"/>
      <c r="IIT211" s="335"/>
      <c r="IIU211" s="335"/>
      <c r="IIV211" s="335"/>
      <c r="IIW211" s="335"/>
      <c r="IIX211" s="335"/>
      <c r="IIY211" s="335"/>
      <c r="IIZ211" s="336"/>
      <c r="IJA211" s="11"/>
      <c r="IJB211" s="335"/>
      <c r="IJC211" s="335"/>
      <c r="IJD211" s="335"/>
      <c r="IJE211" s="335"/>
      <c r="IJF211" s="335"/>
      <c r="IJG211" s="335"/>
      <c r="IJH211" s="336"/>
      <c r="IJI211" s="11"/>
      <c r="IJJ211" s="335"/>
      <c r="IJK211" s="335"/>
      <c r="IJL211" s="335"/>
      <c r="IJM211" s="335"/>
      <c r="IJN211" s="335"/>
      <c r="IJO211" s="335"/>
      <c r="IJP211" s="336"/>
      <c r="IJQ211" s="11"/>
      <c r="IJR211" s="335"/>
      <c r="IJS211" s="335"/>
      <c r="IJT211" s="335"/>
      <c r="IJU211" s="335"/>
      <c r="IJV211" s="335"/>
      <c r="IJW211" s="335"/>
      <c r="IJX211" s="336"/>
      <c r="IJY211" s="11"/>
      <c r="IJZ211" s="335"/>
      <c r="IKA211" s="335"/>
      <c r="IKB211" s="335"/>
      <c r="IKC211" s="335"/>
      <c r="IKD211" s="335"/>
      <c r="IKE211" s="335"/>
      <c r="IKF211" s="336"/>
      <c r="IKG211" s="11"/>
      <c r="IKH211" s="335"/>
      <c r="IKI211" s="335"/>
      <c r="IKJ211" s="335"/>
      <c r="IKK211" s="335"/>
      <c r="IKL211" s="335"/>
      <c r="IKM211" s="335"/>
      <c r="IKN211" s="336"/>
      <c r="IKO211" s="11"/>
      <c r="IKP211" s="335"/>
      <c r="IKQ211" s="335"/>
      <c r="IKR211" s="335"/>
      <c r="IKS211" s="335"/>
      <c r="IKT211" s="335"/>
      <c r="IKU211" s="335"/>
      <c r="IKV211" s="336"/>
      <c r="IKW211" s="11"/>
      <c r="IKX211" s="335"/>
      <c r="IKY211" s="335"/>
      <c r="IKZ211" s="335"/>
      <c r="ILA211" s="335"/>
      <c r="ILB211" s="335"/>
      <c r="ILC211" s="335"/>
      <c r="ILD211" s="336"/>
      <c r="ILE211" s="11"/>
      <c r="ILF211" s="335"/>
      <c r="ILG211" s="335"/>
      <c r="ILH211" s="335"/>
      <c r="ILI211" s="335"/>
      <c r="ILJ211" s="335"/>
      <c r="ILK211" s="335"/>
      <c r="ILL211" s="336"/>
      <c r="ILM211" s="11"/>
      <c r="ILN211" s="335"/>
      <c r="ILO211" s="335"/>
      <c r="ILP211" s="335"/>
      <c r="ILQ211" s="335"/>
      <c r="ILR211" s="335"/>
      <c r="ILS211" s="335"/>
      <c r="ILT211" s="336"/>
      <c r="ILU211" s="11"/>
      <c r="ILV211" s="335"/>
      <c r="ILW211" s="335"/>
      <c r="ILX211" s="335"/>
      <c r="ILY211" s="335"/>
      <c r="ILZ211" s="335"/>
      <c r="IMA211" s="335"/>
      <c r="IMB211" s="336"/>
      <c r="IMC211" s="11"/>
      <c r="IMD211" s="335"/>
      <c r="IME211" s="335"/>
      <c r="IMF211" s="335"/>
      <c r="IMG211" s="335"/>
      <c r="IMH211" s="335"/>
      <c r="IMI211" s="335"/>
      <c r="IMJ211" s="336"/>
      <c r="IMK211" s="11"/>
      <c r="IML211" s="335"/>
      <c r="IMM211" s="335"/>
      <c r="IMN211" s="335"/>
      <c r="IMO211" s="335"/>
      <c r="IMP211" s="335"/>
      <c r="IMQ211" s="335"/>
      <c r="IMR211" s="336"/>
      <c r="IMS211" s="11"/>
      <c r="IMT211" s="335"/>
      <c r="IMU211" s="335"/>
      <c r="IMV211" s="335"/>
      <c r="IMW211" s="335"/>
      <c r="IMX211" s="335"/>
      <c r="IMY211" s="335"/>
      <c r="IMZ211" s="336"/>
      <c r="INA211" s="11"/>
      <c r="INB211" s="335"/>
      <c r="INC211" s="335"/>
      <c r="IND211" s="335"/>
      <c r="INE211" s="335"/>
      <c r="INF211" s="335"/>
      <c r="ING211" s="335"/>
      <c r="INH211" s="336"/>
      <c r="INI211" s="11"/>
      <c r="INJ211" s="335"/>
      <c r="INK211" s="335"/>
      <c r="INL211" s="335"/>
      <c r="INM211" s="335"/>
      <c r="INN211" s="335"/>
      <c r="INO211" s="335"/>
      <c r="INP211" s="336"/>
      <c r="INQ211" s="11"/>
      <c r="INR211" s="335"/>
      <c r="INS211" s="335"/>
      <c r="INT211" s="335"/>
      <c r="INU211" s="335"/>
      <c r="INV211" s="335"/>
      <c r="INW211" s="335"/>
      <c r="INX211" s="336"/>
      <c r="INY211" s="11"/>
      <c r="INZ211" s="335"/>
      <c r="IOA211" s="335"/>
      <c r="IOB211" s="335"/>
      <c r="IOC211" s="335"/>
      <c r="IOD211" s="335"/>
      <c r="IOE211" s="335"/>
      <c r="IOF211" s="336"/>
      <c r="IOG211" s="11"/>
      <c r="IOH211" s="335"/>
      <c r="IOI211" s="335"/>
      <c r="IOJ211" s="335"/>
      <c r="IOK211" s="335"/>
      <c r="IOL211" s="335"/>
      <c r="IOM211" s="335"/>
      <c r="ION211" s="336"/>
      <c r="IOO211" s="11"/>
      <c r="IOP211" s="335"/>
      <c r="IOQ211" s="335"/>
      <c r="IOR211" s="335"/>
      <c r="IOS211" s="335"/>
      <c r="IOT211" s="335"/>
      <c r="IOU211" s="335"/>
      <c r="IOV211" s="336"/>
      <c r="IOW211" s="11"/>
      <c r="IOX211" s="335"/>
      <c r="IOY211" s="335"/>
      <c r="IOZ211" s="335"/>
      <c r="IPA211" s="335"/>
      <c r="IPB211" s="335"/>
      <c r="IPC211" s="335"/>
      <c r="IPD211" s="336"/>
      <c r="IPE211" s="11"/>
      <c r="IPF211" s="335"/>
      <c r="IPG211" s="335"/>
      <c r="IPH211" s="335"/>
      <c r="IPI211" s="335"/>
      <c r="IPJ211" s="335"/>
      <c r="IPK211" s="335"/>
      <c r="IPL211" s="336"/>
      <c r="IPM211" s="11"/>
      <c r="IPN211" s="335"/>
      <c r="IPO211" s="335"/>
      <c r="IPP211" s="335"/>
      <c r="IPQ211" s="335"/>
      <c r="IPR211" s="335"/>
      <c r="IPS211" s="335"/>
      <c r="IPT211" s="336"/>
      <c r="IPU211" s="11"/>
      <c r="IPV211" s="335"/>
      <c r="IPW211" s="335"/>
      <c r="IPX211" s="335"/>
      <c r="IPY211" s="335"/>
      <c r="IPZ211" s="335"/>
      <c r="IQA211" s="335"/>
      <c r="IQB211" s="336"/>
      <c r="IQC211" s="11"/>
      <c r="IQD211" s="335"/>
      <c r="IQE211" s="335"/>
      <c r="IQF211" s="335"/>
      <c r="IQG211" s="335"/>
      <c r="IQH211" s="335"/>
      <c r="IQI211" s="335"/>
      <c r="IQJ211" s="336"/>
      <c r="IQK211" s="11"/>
      <c r="IQL211" s="335"/>
      <c r="IQM211" s="335"/>
      <c r="IQN211" s="335"/>
      <c r="IQO211" s="335"/>
      <c r="IQP211" s="335"/>
      <c r="IQQ211" s="335"/>
      <c r="IQR211" s="336"/>
      <c r="IQS211" s="11"/>
      <c r="IQT211" s="335"/>
      <c r="IQU211" s="335"/>
      <c r="IQV211" s="335"/>
      <c r="IQW211" s="335"/>
      <c r="IQX211" s="335"/>
      <c r="IQY211" s="335"/>
      <c r="IQZ211" s="336"/>
      <c r="IRA211" s="11"/>
      <c r="IRB211" s="335"/>
      <c r="IRC211" s="335"/>
      <c r="IRD211" s="335"/>
      <c r="IRE211" s="335"/>
      <c r="IRF211" s="335"/>
      <c r="IRG211" s="335"/>
      <c r="IRH211" s="336"/>
      <c r="IRI211" s="11"/>
      <c r="IRJ211" s="335"/>
      <c r="IRK211" s="335"/>
      <c r="IRL211" s="335"/>
      <c r="IRM211" s="335"/>
      <c r="IRN211" s="335"/>
      <c r="IRO211" s="335"/>
      <c r="IRP211" s="336"/>
      <c r="IRQ211" s="11"/>
      <c r="IRR211" s="335"/>
      <c r="IRS211" s="335"/>
      <c r="IRT211" s="335"/>
      <c r="IRU211" s="335"/>
      <c r="IRV211" s="335"/>
      <c r="IRW211" s="335"/>
      <c r="IRX211" s="336"/>
      <c r="IRY211" s="11"/>
      <c r="IRZ211" s="335"/>
      <c r="ISA211" s="335"/>
      <c r="ISB211" s="335"/>
      <c r="ISC211" s="335"/>
      <c r="ISD211" s="335"/>
      <c r="ISE211" s="335"/>
      <c r="ISF211" s="336"/>
      <c r="ISG211" s="11"/>
      <c r="ISH211" s="335"/>
      <c r="ISI211" s="335"/>
      <c r="ISJ211" s="335"/>
      <c r="ISK211" s="335"/>
      <c r="ISL211" s="335"/>
      <c r="ISM211" s="335"/>
      <c r="ISN211" s="336"/>
      <c r="ISO211" s="11"/>
      <c r="ISP211" s="335"/>
      <c r="ISQ211" s="335"/>
      <c r="ISR211" s="335"/>
      <c r="ISS211" s="335"/>
      <c r="IST211" s="335"/>
      <c r="ISU211" s="335"/>
      <c r="ISV211" s="336"/>
      <c r="ISW211" s="11"/>
      <c r="ISX211" s="335"/>
      <c r="ISY211" s="335"/>
      <c r="ISZ211" s="335"/>
      <c r="ITA211" s="335"/>
      <c r="ITB211" s="335"/>
      <c r="ITC211" s="335"/>
      <c r="ITD211" s="336"/>
      <c r="ITE211" s="11"/>
      <c r="ITF211" s="335"/>
      <c r="ITG211" s="335"/>
      <c r="ITH211" s="335"/>
      <c r="ITI211" s="335"/>
      <c r="ITJ211" s="335"/>
      <c r="ITK211" s="335"/>
      <c r="ITL211" s="336"/>
      <c r="ITM211" s="11"/>
      <c r="ITN211" s="335"/>
      <c r="ITO211" s="335"/>
      <c r="ITP211" s="335"/>
      <c r="ITQ211" s="335"/>
      <c r="ITR211" s="335"/>
      <c r="ITS211" s="335"/>
      <c r="ITT211" s="336"/>
      <c r="ITU211" s="11"/>
      <c r="ITV211" s="335"/>
      <c r="ITW211" s="335"/>
      <c r="ITX211" s="335"/>
      <c r="ITY211" s="335"/>
      <c r="ITZ211" s="335"/>
      <c r="IUA211" s="335"/>
      <c r="IUB211" s="336"/>
      <c r="IUC211" s="11"/>
      <c r="IUD211" s="335"/>
      <c r="IUE211" s="335"/>
      <c r="IUF211" s="335"/>
      <c r="IUG211" s="335"/>
      <c r="IUH211" s="335"/>
      <c r="IUI211" s="335"/>
      <c r="IUJ211" s="336"/>
      <c r="IUK211" s="11"/>
      <c r="IUL211" s="335"/>
      <c r="IUM211" s="335"/>
      <c r="IUN211" s="335"/>
      <c r="IUO211" s="335"/>
      <c r="IUP211" s="335"/>
      <c r="IUQ211" s="335"/>
      <c r="IUR211" s="336"/>
      <c r="IUS211" s="11"/>
      <c r="IUT211" s="335"/>
      <c r="IUU211" s="335"/>
      <c r="IUV211" s="335"/>
      <c r="IUW211" s="335"/>
      <c r="IUX211" s="335"/>
      <c r="IUY211" s="335"/>
      <c r="IUZ211" s="336"/>
      <c r="IVA211" s="11"/>
      <c r="IVB211" s="335"/>
      <c r="IVC211" s="335"/>
      <c r="IVD211" s="335"/>
      <c r="IVE211" s="335"/>
      <c r="IVF211" s="335"/>
      <c r="IVG211" s="335"/>
      <c r="IVH211" s="336"/>
      <c r="IVI211" s="11"/>
      <c r="IVJ211" s="335"/>
      <c r="IVK211" s="335"/>
      <c r="IVL211" s="335"/>
      <c r="IVM211" s="335"/>
      <c r="IVN211" s="335"/>
      <c r="IVO211" s="335"/>
      <c r="IVP211" s="336"/>
      <c r="IVQ211" s="11"/>
      <c r="IVR211" s="335"/>
      <c r="IVS211" s="335"/>
      <c r="IVT211" s="335"/>
      <c r="IVU211" s="335"/>
      <c r="IVV211" s="335"/>
      <c r="IVW211" s="335"/>
      <c r="IVX211" s="336"/>
      <c r="IVY211" s="11"/>
      <c r="IVZ211" s="335"/>
      <c r="IWA211" s="335"/>
      <c r="IWB211" s="335"/>
      <c r="IWC211" s="335"/>
      <c r="IWD211" s="335"/>
      <c r="IWE211" s="335"/>
      <c r="IWF211" s="336"/>
      <c r="IWG211" s="11"/>
      <c r="IWH211" s="335"/>
      <c r="IWI211" s="335"/>
      <c r="IWJ211" s="335"/>
      <c r="IWK211" s="335"/>
      <c r="IWL211" s="335"/>
      <c r="IWM211" s="335"/>
      <c r="IWN211" s="336"/>
      <c r="IWO211" s="11"/>
      <c r="IWP211" s="335"/>
      <c r="IWQ211" s="335"/>
      <c r="IWR211" s="335"/>
      <c r="IWS211" s="335"/>
      <c r="IWT211" s="335"/>
      <c r="IWU211" s="335"/>
      <c r="IWV211" s="336"/>
      <c r="IWW211" s="11"/>
      <c r="IWX211" s="335"/>
      <c r="IWY211" s="335"/>
      <c r="IWZ211" s="335"/>
      <c r="IXA211" s="335"/>
      <c r="IXB211" s="335"/>
      <c r="IXC211" s="335"/>
      <c r="IXD211" s="336"/>
      <c r="IXE211" s="11"/>
      <c r="IXF211" s="335"/>
      <c r="IXG211" s="335"/>
      <c r="IXH211" s="335"/>
      <c r="IXI211" s="335"/>
      <c r="IXJ211" s="335"/>
      <c r="IXK211" s="335"/>
      <c r="IXL211" s="336"/>
      <c r="IXM211" s="11"/>
      <c r="IXN211" s="335"/>
      <c r="IXO211" s="335"/>
      <c r="IXP211" s="335"/>
      <c r="IXQ211" s="335"/>
      <c r="IXR211" s="335"/>
      <c r="IXS211" s="335"/>
      <c r="IXT211" s="336"/>
      <c r="IXU211" s="11"/>
      <c r="IXV211" s="335"/>
      <c r="IXW211" s="335"/>
      <c r="IXX211" s="335"/>
      <c r="IXY211" s="335"/>
      <c r="IXZ211" s="335"/>
      <c r="IYA211" s="335"/>
      <c r="IYB211" s="336"/>
      <c r="IYC211" s="11"/>
      <c r="IYD211" s="335"/>
      <c r="IYE211" s="335"/>
      <c r="IYF211" s="335"/>
      <c r="IYG211" s="335"/>
      <c r="IYH211" s="335"/>
      <c r="IYI211" s="335"/>
      <c r="IYJ211" s="336"/>
      <c r="IYK211" s="11"/>
      <c r="IYL211" s="335"/>
      <c r="IYM211" s="335"/>
      <c r="IYN211" s="335"/>
      <c r="IYO211" s="335"/>
      <c r="IYP211" s="335"/>
      <c r="IYQ211" s="335"/>
      <c r="IYR211" s="336"/>
      <c r="IYS211" s="11"/>
      <c r="IYT211" s="335"/>
      <c r="IYU211" s="335"/>
      <c r="IYV211" s="335"/>
      <c r="IYW211" s="335"/>
      <c r="IYX211" s="335"/>
      <c r="IYY211" s="335"/>
      <c r="IYZ211" s="336"/>
      <c r="IZA211" s="11"/>
      <c r="IZB211" s="335"/>
      <c r="IZC211" s="335"/>
      <c r="IZD211" s="335"/>
      <c r="IZE211" s="335"/>
      <c r="IZF211" s="335"/>
      <c r="IZG211" s="335"/>
      <c r="IZH211" s="336"/>
      <c r="IZI211" s="11"/>
      <c r="IZJ211" s="335"/>
      <c r="IZK211" s="335"/>
      <c r="IZL211" s="335"/>
      <c r="IZM211" s="335"/>
      <c r="IZN211" s="335"/>
      <c r="IZO211" s="335"/>
      <c r="IZP211" s="336"/>
      <c r="IZQ211" s="11"/>
      <c r="IZR211" s="335"/>
      <c r="IZS211" s="335"/>
      <c r="IZT211" s="335"/>
      <c r="IZU211" s="335"/>
      <c r="IZV211" s="335"/>
      <c r="IZW211" s="335"/>
      <c r="IZX211" s="336"/>
      <c r="IZY211" s="11"/>
      <c r="IZZ211" s="335"/>
      <c r="JAA211" s="335"/>
      <c r="JAB211" s="335"/>
      <c r="JAC211" s="335"/>
      <c r="JAD211" s="335"/>
      <c r="JAE211" s="335"/>
      <c r="JAF211" s="336"/>
      <c r="JAG211" s="11"/>
      <c r="JAH211" s="335"/>
      <c r="JAI211" s="335"/>
      <c r="JAJ211" s="335"/>
      <c r="JAK211" s="335"/>
      <c r="JAL211" s="335"/>
      <c r="JAM211" s="335"/>
      <c r="JAN211" s="336"/>
      <c r="JAO211" s="11"/>
      <c r="JAP211" s="335"/>
      <c r="JAQ211" s="335"/>
      <c r="JAR211" s="335"/>
      <c r="JAS211" s="335"/>
      <c r="JAT211" s="335"/>
      <c r="JAU211" s="335"/>
      <c r="JAV211" s="336"/>
      <c r="JAW211" s="11"/>
      <c r="JAX211" s="335"/>
      <c r="JAY211" s="335"/>
      <c r="JAZ211" s="335"/>
      <c r="JBA211" s="335"/>
      <c r="JBB211" s="335"/>
      <c r="JBC211" s="335"/>
      <c r="JBD211" s="336"/>
      <c r="JBE211" s="11"/>
      <c r="JBF211" s="335"/>
      <c r="JBG211" s="335"/>
      <c r="JBH211" s="335"/>
      <c r="JBI211" s="335"/>
      <c r="JBJ211" s="335"/>
      <c r="JBK211" s="335"/>
      <c r="JBL211" s="336"/>
      <c r="JBM211" s="11"/>
      <c r="JBN211" s="335"/>
      <c r="JBO211" s="335"/>
      <c r="JBP211" s="335"/>
      <c r="JBQ211" s="335"/>
      <c r="JBR211" s="335"/>
      <c r="JBS211" s="335"/>
      <c r="JBT211" s="336"/>
      <c r="JBU211" s="11"/>
      <c r="JBV211" s="335"/>
      <c r="JBW211" s="335"/>
      <c r="JBX211" s="335"/>
      <c r="JBY211" s="335"/>
      <c r="JBZ211" s="335"/>
      <c r="JCA211" s="335"/>
      <c r="JCB211" s="336"/>
      <c r="JCC211" s="11"/>
      <c r="JCD211" s="335"/>
      <c r="JCE211" s="335"/>
      <c r="JCF211" s="335"/>
      <c r="JCG211" s="335"/>
      <c r="JCH211" s="335"/>
      <c r="JCI211" s="335"/>
      <c r="JCJ211" s="336"/>
      <c r="JCK211" s="11"/>
      <c r="JCL211" s="335"/>
      <c r="JCM211" s="335"/>
      <c r="JCN211" s="335"/>
      <c r="JCO211" s="335"/>
      <c r="JCP211" s="335"/>
      <c r="JCQ211" s="335"/>
      <c r="JCR211" s="336"/>
      <c r="JCS211" s="11"/>
      <c r="JCT211" s="335"/>
      <c r="JCU211" s="335"/>
      <c r="JCV211" s="335"/>
      <c r="JCW211" s="335"/>
      <c r="JCX211" s="335"/>
      <c r="JCY211" s="335"/>
      <c r="JCZ211" s="336"/>
      <c r="JDA211" s="11"/>
      <c r="JDB211" s="335"/>
      <c r="JDC211" s="335"/>
      <c r="JDD211" s="335"/>
      <c r="JDE211" s="335"/>
      <c r="JDF211" s="335"/>
      <c r="JDG211" s="335"/>
      <c r="JDH211" s="336"/>
      <c r="JDI211" s="11"/>
      <c r="JDJ211" s="335"/>
      <c r="JDK211" s="335"/>
      <c r="JDL211" s="335"/>
      <c r="JDM211" s="335"/>
      <c r="JDN211" s="335"/>
      <c r="JDO211" s="335"/>
      <c r="JDP211" s="336"/>
      <c r="JDQ211" s="11"/>
      <c r="JDR211" s="335"/>
      <c r="JDS211" s="335"/>
      <c r="JDT211" s="335"/>
      <c r="JDU211" s="335"/>
      <c r="JDV211" s="335"/>
      <c r="JDW211" s="335"/>
      <c r="JDX211" s="336"/>
      <c r="JDY211" s="11"/>
      <c r="JDZ211" s="335"/>
      <c r="JEA211" s="335"/>
      <c r="JEB211" s="335"/>
      <c r="JEC211" s="335"/>
      <c r="JED211" s="335"/>
      <c r="JEE211" s="335"/>
      <c r="JEF211" s="336"/>
      <c r="JEG211" s="11"/>
      <c r="JEH211" s="335"/>
      <c r="JEI211" s="335"/>
      <c r="JEJ211" s="335"/>
      <c r="JEK211" s="335"/>
      <c r="JEL211" s="335"/>
      <c r="JEM211" s="335"/>
      <c r="JEN211" s="336"/>
      <c r="JEO211" s="11"/>
      <c r="JEP211" s="335"/>
      <c r="JEQ211" s="335"/>
      <c r="JER211" s="335"/>
      <c r="JES211" s="335"/>
      <c r="JET211" s="335"/>
      <c r="JEU211" s="335"/>
      <c r="JEV211" s="336"/>
      <c r="JEW211" s="11"/>
      <c r="JEX211" s="335"/>
      <c r="JEY211" s="335"/>
      <c r="JEZ211" s="335"/>
      <c r="JFA211" s="335"/>
      <c r="JFB211" s="335"/>
      <c r="JFC211" s="335"/>
      <c r="JFD211" s="336"/>
      <c r="JFE211" s="11"/>
      <c r="JFF211" s="335"/>
      <c r="JFG211" s="335"/>
      <c r="JFH211" s="335"/>
      <c r="JFI211" s="335"/>
      <c r="JFJ211" s="335"/>
      <c r="JFK211" s="335"/>
      <c r="JFL211" s="336"/>
      <c r="JFM211" s="11"/>
      <c r="JFN211" s="335"/>
      <c r="JFO211" s="335"/>
      <c r="JFP211" s="335"/>
      <c r="JFQ211" s="335"/>
      <c r="JFR211" s="335"/>
      <c r="JFS211" s="335"/>
      <c r="JFT211" s="336"/>
      <c r="JFU211" s="11"/>
      <c r="JFV211" s="335"/>
      <c r="JFW211" s="335"/>
      <c r="JFX211" s="335"/>
      <c r="JFY211" s="335"/>
      <c r="JFZ211" s="335"/>
      <c r="JGA211" s="335"/>
      <c r="JGB211" s="336"/>
      <c r="JGC211" s="11"/>
      <c r="JGD211" s="335"/>
      <c r="JGE211" s="335"/>
      <c r="JGF211" s="335"/>
      <c r="JGG211" s="335"/>
      <c r="JGH211" s="335"/>
      <c r="JGI211" s="335"/>
      <c r="JGJ211" s="336"/>
      <c r="JGK211" s="11"/>
      <c r="JGL211" s="335"/>
      <c r="JGM211" s="335"/>
      <c r="JGN211" s="335"/>
      <c r="JGO211" s="335"/>
      <c r="JGP211" s="335"/>
      <c r="JGQ211" s="335"/>
      <c r="JGR211" s="336"/>
      <c r="JGS211" s="11"/>
      <c r="JGT211" s="335"/>
      <c r="JGU211" s="335"/>
      <c r="JGV211" s="335"/>
      <c r="JGW211" s="335"/>
      <c r="JGX211" s="335"/>
      <c r="JGY211" s="335"/>
      <c r="JGZ211" s="336"/>
      <c r="JHA211" s="11"/>
      <c r="JHB211" s="335"/>
      <c r="JHC211" s="335"/>
      <c r="JHD211" s="335"/>
      <c r="JHE211" s="335"/>
      <c r="JHF211" s="335"/>
      <c r="JHG211" s="335"/>
      <c r="JHH211" s="336"/>
      <c r="JHI211" s="11"/>
      <c r="JHJ211" s="335"/>
      <c r="JHK211" s="335"/>
      <c r="JHL211" s="335"/>
      <c r="JHM211" s="335"/>
      <c r="JHN211" s="335"/>
      <c r="JHO211" s="335"/>
      <c r="JHP211" s="336"/>
      <c r="JHQ211" s="11"/>
      <c r="JHR211" s="335"/>
      <c r="JHS211" s="335"/>
      <c r="JHT211" s="335"/>
      <c r="JHU211" s="335"/>
      <c r="JHV211" s="335"/>
      <c r="JHW211" s="335"/>
      <c r="JHX211" s="336"/>
      <c r="JHY211" s="11"/>
      <c r="JHZ211" s="335"/>
      <c r="JIA211" s="335"/>
      <c r="JIB211" s="335"/>
      <c r="JIC211" s="335"/>
      <c r="JID211" s="335"/>
      <c r="JIE211" s="335"/>
      <c r="JIF211" s="336"/>
      <c r="JIG211" s="11"/>
      <c r="JIH211" s="335"/>
      <c r="JII211" s="335"/>
      <c r="JIJ211" s="335"/>
      <c r="JIK211" s="335"/>
      <c r="JIL211" s="335"/>
      <c r="JIM211" s="335"/>
      <c r="JIN211" s="336"/>
      <c r="JIO211" s="11"/>
      <c r="JIP211" s="335"/>
      <c r="JIQ211" s="335"/>
      <c r="JIR211" s="335"/>
      <c r="JIS211" s="335"/>
      <c r="JIT211" s="335"/>
      <c r="JIU211" s="335"/>
      <c r="JIV211" s="336"/>
      <c r="JIW211" s="11"/>
      <c r="JIX211" s="335"/>
      <c r="JIY211" s="335"/>
      <c r="JIZ211" s="335"/>
      <c r="JJA211" s="335"/>
      <c r="JJB211" s="335"/>
      <c r="JJC211" s="335"/>
      <c r="JJD211" s="336"/>
      <c r="JJE211" s="11"/>
      <c r="JJF211" s="335"/>
      <c r="JJG211" s="335"/>
      <c r="JJH211" s="335"/>
      <c r="JJI211" s="335"/>
      <c r="JJJ211" s="335"/>
      <c r="JJK211" s="335"/>
      <c r="JJL211" s="336"/>
      <c r="JJM211" s="11"/>
      <c r="JJN211" s="335"/>
      <c r="JJO211" s="335"/>
      <c r="JJP211" s="335"/>
      <c r="JJQ211" s="335"/>
      <c r="JJR211" s="335"/>
      <c r="JJS211" s="335"/>
      <c r="JJT211" s="336"/>
      <c r="JJU211" s="11"/>
      <c r="JJV211" s="335"/>
      <c r="JJW211" s="335"/>
      <c r="JJX211" s="335"/>
      <c r="JJY211" s="335"/>
      <c r="JJZ211" s="335"/>
      <c r="JKA211" s="335"/>
      <c r="JKB211" s="336"/>
      <c r="JKC211" s="11"/>
      <c r="JKD211" s="335"/>
      <c r="JKE211" s="335"/>
      <c r="JKF211" s="335"/>
      <c r="JKG211" s="335"/>
      <c r="JKH211" s="335"/>
      <c r="JKI211" s="335"/>
      <c r="JKJ211" s="336"/>
      <c r="JKK211" s="11"/>
      <c r="JKL211" s="335"/>
      <c r="JKM211" s="335"/>
      <c r="JKN211" s="335"/>
      <c r="JKO211" s="335"/>
      <c r="JKP211" s="335"/>
      <c r="JKQ211" s="335"/>
      <c r="JKR211" s="336"/>
      <c r="JKS211" s="11"/>
      <c r="JKT211" s="335"/>
      <c r="JKU211" s="335"/>
      <c r="JKV211" s="335"/>
      <c r="JKW211" s="335"/>
      <c r="JKX211" s="335"/>
      <c r="JKY211" s="335"/>
      <c r="JKZ211" s="336"/>
      <c r="JLA211" s="11"/>
      <c r="JLB211" s="335"/>
      <c r="JLC211" s="335"/>
      <c r="JLD211" s="335"/>
      <c r="JLE211" s="335"/>
      <c r="JLF211" s="335"/>
      <c r="JLG211" s="335"/>
      <c r="JLH211" s="336"/>
      <c r="JLI211" s="11"/>
      <c r="JLJ211" s="335"/>
      <c r="JLK211" s="335"/>
      <c r="JLL211" s="335"/>
      <c r="JLM211" s="335"/>
      <c r="JLN211" s="335"/>
      <c r="JLO211" s="335"/>
      <c r="JLP211" s="336"/>
      <c r="JLQ211" s="11"/>
      <c r="JLR211" s="335"/>
      <c r="JLS211" s="335"/>
      <c r="JLT211" s="335"/>
      <c r="JLU211" s="335"/>
      <c r="JLV211" s="335"/>
      <c r="JLW211" s="335"/>
      <c r="JLX211" s="336"/>
      <c r="JLY211" s="11"/>
      <c r="JLZ211" s="335"/>
      <c r="JMA211" s="335"/>
      <c r="JMB211" s="335"/>
      <c r="JMC211" s="335"/>
      <c r="JMD211" s="335"/>
      <c r="JME211" s="335"/>
      <c r="JMF211" s="336"/>
      <c r="JMG211" s="11"/>
      <c r="JMH211" s="335"/>
      <c r="JMI211" s="335"/>
      <c r="JMJ211" s="335"/>
      <c r="JMK211" s="335"/>
      <c r="JML211" s="335"/>
      <c r="JMM211" s="335"/>
      <c r="JMN211" s="336"/>
      <c r="JMO211" s="11"/>
      <c r="JMP211" s="335"/>
      <c r="JMQ211" s="335"/>
      <c r="JMR211" s="335"/>
      <c r="JMS211" s="335"/>
      <c r="JMT211" s="335"/>
      <c r="JMU211" s="335"/>
      <c r="JMV211" s="336"/>
      <c r="JMW211" s="11"/>
      <c r="JMX211" s="335"/>
      <c r="JMY211" s="335"/>
      <c r="JMZ211" s="335"/>
      <c r="JNA211" s="335"/>
      <c r="JNB211" s="335"/>
      <c r="JNC211" s="335"/>
      <c r="JND211" s="336"/>
      <c r="JNE211" s="11"/>
      <c r="JNF211" s="335"/>
      <c r="JNG211" s="335"/>
      <c r="JNH211" s="335"/>
      <c r="JNI211" s="335"/>
      <c r="JNJ211" s="335"/>
      <c r="JNK211" s="335"/>
      <c r="JNL211" s="336"/>
      <c r="JNM211" s="11"/>
      <c r="JNN211" s="335"/>
      <c r="JNO211" s="335"/>
      <c r="JNP211" s="335"/>
      <c r="JNQ211" s="335"/>
      <c r="JNR211" s="335"/>
      <c r="JNS211" s="335"/>
      <c r="JNT211" s="336"/>
      <c r="JNU211" s="11"/>
      <c r="JNV211" s="335"/>
      <c r="JNW211" s="335"/>
      <c r="JNX211" s="335"/>
      <c r="JNY211" s="335"/>
      <c r="JNZ211" s="335"/>
      <c r="JOA211" s="335"/>
      <c r="JOB211" s="336"/>
      <c r="JOC211" s="11"/>
      <c r="JOD211" s="335"/>
      <c r="JOE211" s="335"/>
      <c r="JOF211" s="335"/>
      <c r="JOG211" s="335"/>
      <c r="JOH211" s="335"/>
      <c r="JOI211" s="335"/>
      <c r="JOJ211" s="336"/>
      <c r="JOK211" s="11"/>
      <c r="JOL211" s="335"/>
      <c r="JOM211" s="335"/>
      <c r="JON211" s="335"/>
      <c r="JOO211" s="335"/>
      <c r="JOP211" s="335"/>
      <c r="JOQ211" s="335"/>
      <c r="JOR211" s="336"/>
      <c r="JOS211" s="11"/>
      <c r="JOT211" s="335"/>
      <c r="JOU211" s="335"/>
      <c r="JOV211" s="335"/>
      <c r="JOW211" s="335"/>
      <c r="JOX211" s="335"/>
      <c r="JOY211" s="335"/>
      <c r="JOZ211" s="336"/>
      <c r="JPA211" s="11"/>
      <c r="JPB211" s="335"/>
      <c r="JPC211" s="335"/>
      <c r="JPD211" s="335"/>
      <c r="JPE211" s="335"/>
      <c r="JPF211" s="335"/>
      <c r="JPG211" s="335"/>
      <c r="JPH211" s="336"/>
      <c r="JPI211" s="11"/>
      <c r="JPJ211" s="335"/>
      <c r="JPK211" s="335"/>
      <c r="JPL211" s="335"/>
      <c r="JPM211" s="335"/>
      <c r="JPN211" s="335"/>
      <c r="JPO211" s="335"/>
      <c r="JPP211" s="336"/>
      <c r="JPQ211" s="11"/>
      <c r="JPR211" s="335"/>
      <c r="JPS211" s="335"/>
      <c r="JPT211" s="335"/>
      <c r="JPU211" s="335"/>
      <c r="JPV211" s="335"/>
      <c r="JPW211" s="335"/>
      <c r="JPX211" s="336"/>
      <c r="JPY211" s="11"/>
      <c r="JPZ211" s="335"/>
      <c r="JQA211" s="335"/>
      <c r="JQB211" s="335"/>
      <c r="JQC211" s="335"/>
      <c r="JQD211" s="335"/>
      <c r="JQE211" s="335"/>
      <c r="JQF211" s="336"/>
      <c r="JQG211" s="11"/>
      <c r="JQH211" s="335"/>
      <c r="JQI211" s="335"/>
      <c r="JQJ211" s="335"/>
      <c r="JQK211" s="335"/>
      <c r="JQL211" s="335"/>
      <c r="JQM211" s="335"/>
      <c r="JQN211" s="336"/>
      <c r="JQO211" s="11"/>
      <c r="JQP211" s="335"/>
      <c r="JQQ211" s="335"/>
      <c r="JQR211" s="335"/>
      <c r="JQS211" s="335"/>
      <c r="JQT211" s="335"/>
      <c r="JQU211" s="335"/>
      <c r="JQV211" s="336"/>
      <c r="JQW211" s="11"/>
      <c r="JQX211" s="335"/>
      <c r="JQY211" s="335"/>
      <c r="JQZ211" s="335"/>
      <c r="JRA211" s="335"/>
      <c r="JRB211" s="335"/>
      <c r="JRC211" s="335"/>
      <c r="JRD211" s="336"/>
      <c r="JRE211" s="11"/>
      <c r="JRF211" s="335"/>
      <c r="JRG211" s="335"/>
      <c r="JRH211" s="335"/>
      <c r="JRI211" s="335"/>
      <c r="JRJ211" s="335"/>
      <c r="JRK211" s="335"/>
      <c r="JRL211" s="336"/>
      <c r="JRM211" s="11"/>
      <c r="JRN211" s="335"/>
      <c r="JRO211" s="335"/>
      <c r="JRP211" s="335"/>
      <c r="JRQ211" s="335"/>
      <c r="JRR211" s="335"/>
      <c r="JRS211" s="335"/>
      <c r="JRT211" s="336"/>
      <c r="JRU211" s="11"/>
      <c r="JRV211" s="335"/>
      <c r="JRW211" s="335"/>
      <c r="JRX211" s="335"/>
      <c r="JRY211" s="335"/>
      <c r="JRZ211" s="335"/>
      <c r="JSA211" s="335"/>
      <c r="JSB211" s="336"/>
      <c r="JSC211" s="11"/>
      <c r="JSD211" s="335"/>
      <c r="JSE211" s="335"/>
      <c r="JSF211" s="335"/>
      <c r="JSG211" s="335"/>
      <c r="JSH211" s="335"/>
      <c r="JSI211" s="335"/>
      <c r="JSJ211" s="336"/>
      <c r="JSK211" s="11"/>
      <c r="JSL211" s="335"/>
      <c r="JSM211" s="335"/>
      <c r="JSN211" s="335"/>
      <c r="JSO211" s="335"/>
      <c r="JSP211" s="335"/>
      <c r="JSQ211" s="335"/>
      <c r="JSR211" s="336"/>
      <c r="JSS211" s="11"/>
      <c r="JST211" s="335"/>
      <c r="JSU211" s="335"/>
      <c r="JSV211" s="335"/>
      <c r="JSW211" s="335"/>
      <c r="JSX211" s="335"/>
      <c r="JSY211" s="335"/>
      <c r="JSZ211" s="336"/>
      <c r="JTA211" s="11"/>
      <c r="JTB211" s="335"/>
      <c r="JTC211" s="335"/>
      <c r="JTD211" s="335"/>
      <c r="JTE211" s="335"/>
      <c r="JTF211" s="335"/>
      <c r="JTG211" s="335"/>
      <c r="JTH211" s="336"/>
      <c r="JTI211" s="11"/>
      <c r="JTJ211" s="335"/>
      <c r="JTK211" s="335"/>
      <c r="JTL211" s="335"/>
      <c r="JTM211" s="335"/>
      <c r="JTN211" s="335"/>
      <c r="JTO211" s="335"/>
      <c r="JTP211" s="336"/>
      <c r="JTQ211" s="11"/>
      <c r="JTR211" s="335"/>
      <c r="JTS211" s="335"/>
      <c r="JTT211" s="335"/>
      <c r="JTU211" s="335"/>
      <c r="JTV211" s="335"/>
      <c r="JTW211" s="335"/>
      <c r="JTX211" s="336"/>
      <c r="JTY211" s="11"/>
      <c r="JTZ211" s="335"/>
      <c r="JUA211" s="335"/>
      <c r="JUB211" s="335"/>
      <c r="JUC211" s="335"/>
      <c r="JUD211" s="335"/>
      <c r="JUE211" s="335"/>
      <c r="JUF211" s="336"/>
      <c r="JUG211" s="11"/>
      <c r="JUH211" s="335"/>
      <c r="JUI211" s="335"/>
      <c r="JUJ211" s="335"/>
      <c r="JUK211" s="335"/>
      <c r="JUL211" s="335"/>
      <c r="JUM211" s="335"/>
      <c r="JUN211" s="336"/>
      <c r="JUO211" s="11"/>
      <c r="JUP211" s="335"/>
      <c r="JUQ211" s="335"/>
      <c r="JUR211" s="335"/>
      <c r="JUS211" s="335"/>
      <c r="JUT211" s="335"/>
      <c r="JUU211" s="335"/>
      <c r="JUV211" s="336"/>
      <c r="JUW211" s="11"/>
      <c r="JUX211" s="335"/>
      <c r="JUY211" s="335"/>
      <c r="JUZ211" s="335"/>
      <c r="JVA211" s="335"/>
      <c r="JVB211" s="335"/>
      <c r="JVC211" s="335"/>
      <c r="JVD211" s="336"/>
      <c r="JVE211" s="11"/>
      <c r="JVF211" s="335"/>
      <c r="JVG211" s="335"/>
      <c r="JVH211" s="335"/>
      <c r="JVI211" s="335"/>
      <c r="JVJ211" s="335"/>
      <c r="JVK211" s="335"/>
      <c r="JVL211" s="336"/>
      <c r="JVM211" s="11"/>
      <c r="JVN211" s="335"/>
      <c r="JVO211" s="335"/>
      <c r="JVP211" s="335"/>
      <c r="JVQ211" s="335"/>
      <c r="JVR211" s="335"/>
      <c r="JVS211" s="335"/>
      <c r="JVT211" s="336"/>
      <c r="JVU211" s="11"/>
      <c r="JVV211" s="335"/>
      <c r="JVW211" s="335"/>
      <c r="JVX211" s="335"/>
      <c r="JVY211" s="335"/>
      <c r="JVZ211" s="335"/>
      <c r="JWA211" s="335"/>
      <c r="JWB211" s="336"/>
      <c r="JWC211" s="11"/>
      <c r="JWD211" s="335"/>
      <c r="JWE211" s="335"/>
      <c r="JWF211" s="335"/>
      <c r="JWG211" s="335"/>
      <c r="JWH211" s="335"/>
      <c r="JWI211" s="335"/>
      <c r="JWJ211" s="336"/>
      <c r="JWK211" s="11"/>
      <c r="JWL211" s="335"/>
      <c r="JWM211" s="335"/>
      <c r="JWN211" s="335"/>
      <c r="JWO211" s="335"/>
      <c r="JWP211" s="335"/>
      <c r="JWQ211" s="335"/>
      <c r="JWR211" s="336"/>
      <c r="JWS211" s="11"/>
      <c r="JWT211" s="335"/>
      <c r="JWU211" s="335"/>
      <c r="JWV211" s="335"/>
      <c r="JWW211" s="335"/>
      <c r="JWX211" s="335"/>
      <c r="JWY211" s="335"/>
      <c r="JWZ211" s="336"/>
      <c r="JXA211" s="11"/>
      <c r="JXB211" s="335"/>
      <c r="JXC211" s="335"/>
      <c r="JXD211" s="335"/>
      <c r="JXE211" s="335"/>
      <c r="JXF211" s="335"/>
      <c r="JXG211" s="335"/>
      <c r="JXH211" s="336"/>
      <c r="JXI211" s="11"/>
      <c r="JXJ211" s="335"/>
      <c r="JXK211" s="335"/>
      <c r="JXL211" s="335"/>
      <c r="JXM211" s="335"/>
      <c r="JXN211" s="335"/>
      <c r="JXO211" s="335"/>
      <c r="JXP211" s="336"/>
      <c r="JXQ211" s="11"/>
      <c r="JXR211" s="335"/>
      <c r="JXS211" s="335"/>
      <c r="JXT211" s="335"/>
      <c r="JXU211" s="335"/>
      <c r="JXV211" s="335"/>
      <c r="JXW211" s="335"/>
      <c r="JXX211" s="336"/>
      <c r="JXY211" s="11"/>
      <c r="JXZ211" s="335"/>
      <c r="JYA211" s="335"/>
      <c r="JYB211" s="335"/>
      <c r="JYC211" s="335"/>
      <c r="JYD211" s="335"/>
      <c r="JYE211" s="335"/>
      <c r="JYF211" s="336"/>
      <c r="JYG211" s="11"/>
      <c r="JYH211" s="335"/>
      <c r="JYI211" s="335"/>
      <c r="JYJ211" s="335"/>
      <c r="JYK211" s="335"/>
      <c r="JYL211" s="335"/>
      <c r="JYM211" s="335"/>
      <c r="JYN211" s="336"/>
      <c r="JYO211" s="11"/>
      <c r="JYP211" s="335"/>
      <c r="JYQ211" s="335"/>
      <c r="JYR211" s="335"/>
      <c r="JYS211" s="335"/>
      <c r="JYT211" s="335"/>
      <c r="JYU211" s="335"/>
      <c r="JYV211" s="336"/>
      <c r="JYW211" s="11"/>
      <c r="JYX211" s="335"/>
      <c r="JYY211" s="335"/>
      <c r="JYZ211" s="335"/>
      <c r="JZA211" s="335"/>
      <c r="JZB211" s="335"/>
      <c r="JZC211" s="335"/>
      <c r="JZD211" s="336"/>
      <c r="JZE211" s="11"/>
      <c r="JZF211" s="335"/>
      <c r="JZG211" s="335"/>
      <c r="JZH211" s="335"/>
      <c r="JZI211" s="335"/>
      <c r="JZJ211" s="335"/>
      <c r="JZK211" s="335"/>
      <c r="JZL211" s="336"/>
      <c r="JZM211" s="11"/>
      <c r="JZN211" s="335"/>
      <c r="JZO211" s="335"/>
      <c r="JZP211" s="335"/>
      <c r="JZQ211" s="335"/>
      <c r="JZR211" s="335"/>
      <c r="JZS211" s="335"/>
      <c r="JZT211" s="336"/>
      <c r="JZU211" s="11"/>
      <c r="JZV211" s="335"/>
      <c r="JZW211" s="335"/>
      <c r="JZX211" s="335"/>
      <c r="JZY211" s="335"/>
      <c r="JZZ211" s="335"/>
      <c r="KAA211" s="335"/>
      <c r="KAB211" s="336"/>
      <c r="KAC211" s="11"/>
      <c r="KAD211" s="335"/>
      <c r="KAE211" s="335"/>
      <c r="KAF211" s="335"/>
      <c r="KAG211" s="335"/>
      <c r="KAH211" s="335"/>
      <c r="KAI211" s="335"/>
      <c r="KAJ211" s="336"/>
      <c r="KAK211" s="11"/>
      <c r="KAL211" s="335"/>
      <c r="KAM211" s="335"/>
      <c r="KAN211" s="335"/>
      <c r="KAO211" s="335"/>
      <c r="KAP211" s="335"/>
      <c r="KAQ211" s="335"/>
      <c r="KAR211" s="336"/>
      <c r="KAS211" s="11"/>
      <c r="KAT211" s="335"/>
      <c r="KAU211" s="335"/>
      <c r="KAV211" s="335"/>
      <c r="KAW211" s="335"/>
      <c r="KAX211" s="335"/>
      <c r="KAY211" s="335"/>
      <c r="KAZ211" s="336"/>
      <c r="KBA211" s="11"/>
      <c r="KBB211" s="335"/>
      <c r="KBC211" s="335"/>
      <c r="KBD211" s="335"/>
      <c r="KBE211" s="335"/>
      <c r="KBF211" s="335"/>
      <c r="KBG211" s="335"/>
      <c r="KBH211" s="336"/>
      <c r="KBI211" s="11"/>
      <c r="KBJ211" s="335"/>
      <c r="KBK211" s="335"/>
      <c r="KBL211" s="335"/>
      <c r="KBM211" s="335"/>
      <c r="KBN211" s="335"/>
      <c r="KBO211" s="335"/>
      <c r="KBP211" s="336"/>
      <c r="KBQ211" s="11"/>
      <c r="KBR211" s="335"/>
      <c r="KBS211" s="335"/>
      <c r="KBT211" s="335"/>
      <c r="KBU211" s="335"/>
      <c r="KBV211" s="335"/>
      <c r="KBW211" s="335"/>
      <c r="KBX211" s="336"/>
      <c r="KBY211" s="11"/>
      <c r="KBZ211" s="335"/>
      <c r="KCA211" s="335"/>
      <c r="KCB211" s="335"/>
      <c r="KCC211" s="335"/>
      <c r="KCD211" s="335"/>
      <c r="KCE211" s="335"/>
      <c r="KCF211" s="336"/>
      <c r="KCG211" s="11"/>
      <c r="KCH211" s="335"/>
      <c r="KCI211" s="335"/>
      <c r="KCJ211" s="335"/>
      <c r="KCK211" s="335"/>
      <c r="KCL211" s="335"/>
      <c r="KCM211" s="335"/>
      <c r="KCN211" s="336"/>
      <c r="KCO211" s="11"/>
      <c r="KCP211" s="335"/>
      <c r="KCQ211" s="335"/>
      <c r="KCR211" s="335"/>
      <c r="KCS211" s="335"/>
      <c r="KCT211" s="335"/>
      <c r="KCU211" s="335"/>
      <c r="KCV211" s="336"/>
      <c r="KCW211" s="11"/>
      <c r="KCX211" s="335"/>
      <c r="KCY211" s="335"/>
      <c r="KCZ211" s="335"/>
      <c r="KDA211" s="335"/>
      <c r="KDB211" s="335"/>
      <c r="KDC211" s="335"/>
      <c r="KDD211" s="336"/>
      <c r="KDE211" s="11"/>
      <c r="KDF211" s="335"/>
      <c r="KDG211" s="335"/>
      <c r="KDH211" s="335"/>
      <c r="KDI211" s="335"/>
      <c r="KDJ211" s="335"/>
      <c r="KDK211" s="335"/>
      <c r="KDL211" s="336"/>
      <c r="KDM211" s="11"/>
      <c r="KDN211" s="335"/>
      <c r="KDO211" s="335"/>
      <c r="KDP211" s="335"/>
      <c r="KDQ211" s="335"/>
      <c r="KDR211" s="335"/>
      <c r="KDS211" s="335"/>
      <c r="KDT211" s="336"/>
      <c r="KDU211" s="11"/>
      <c r="KDV211" s="335"/>
      <c r="KDW211" s="335"/>
      <c r="KDX211" s="335"/>
      <c r="KDY211" s="335"/>
      <c r="KDZ211" s="335"/>
      <c r="KEA211" s="335"/>
      <c r="KEB211" s="336"/>
      <c r="KEC211" s="11"/>
      <c r="KED211" s="335"/>
      <c r="KEE211" s="335"/>
      <c r="KEF211" s="335"/>
      <c r="KEG211" s="335"/>
      <c r="KEH211" s="335"/>
      <c r="KEI211" s="335"/>
      <c r="KEJ211" s="336"/>
      <c r="KEK211" s="11"/>
      <c r="KEL211" s="335"/>
      <c r="KEM211" s="335"/>
      <c r="KEN211" s="335"/>
      <c r="KEO211" s="335"/>
      <c r="KEP211" s="335"/>
      <c r="KEQ211" s="335"/>
      <c r="KER211" s="336"/>
      <c r="KES211" s="11"/>
      <c r="KET211" s="335"/>
      <c r="KEU211" s="335"/>
      <c r="KEV211" s="335"/>
      <c r="KEW211" s="335"/>
      <c r="KEX211" s="335"/>
      <c r="KEY211" s="335"/>
      <c r="KEZ211" s="336"/>
      <c r="KFA211" s="11"/>
      <c r="KFB211" s="335"/>
      <c r="KFC211" s="335"/>
      <c r="KFD211" s="335"/>
      <c r="KFE211" s="335"/>
      <c r="KFF211" s="335"/>
      <c r="KFG211" s="335"/>
      <c r="KFH211" s="336"/>
      <c r="KFI211" s="11"/>
      <c r="KFJ211" s="335"/>
      <c r="KFK211" s="335"/>
      <c r="KFL211" s="335"/>
      <c r="KFM211" s="335"/>
      <c r="KFN211" s="335"/>
      <c r="KFO211" s="335"/>
      <c r="KFP211" s="336"/>
      <c r="KFQ211" s="11"/>
      <c r="KFR211" s="335"/>
      <c r="KFS211" s="335"/>
      <c r="KFT211" s="335"/>
      <c r="KFU211" s="335"/>
      <c r="KFV211" s="335"/>
      <c r="KFW211" s="335"/>
      <c r="KFX211" s="336"/>
      <c r="KFY211" s="11"/>
      <c r="KFZ211" s="335"/>
      <c r="KGA211" s="335"/>
      <c r="KGB211" s="335"/>
      <c r="KGC211" s="335"/>
      <c r="KGD211" s="335"/>
      <c r="KGE211" s="335"/>
      <c r="KGF211" s="336"/>
      <c r="KGG211" s="11"/>
      <c r="KGH211" s="335"/>
      <c r="KGI211" s="335"/>
      <c r="KGJ211" s="335"/>
      <c r="KGK211" s="335"/>
      <c r="KGL211" s="335"/>
      <c r="KGM211" s="335"/>
      <c r="KGN211" s="336"/>
      <c r="KGO211" s="11"/>
      <c r="KGP211" s="335"/>
      <c r="KGQ211" s="335"/>
      <c r="KGR211" s="335"/>
      <c r="KGS211" s="335"/>
      <c r="KGT211" s="335"/>
      <c r="KGU211" s="335"/>
      <c r="KGV211" s="336"/>
      <c r="KGW211" s="11"/>
      <c r="KGX211" s="335"/>
      <c r="KGY211" s="335"/>
      <c r="KGZ211" s="335"/>
      <c r="KHA211" s="335"/>
      <c r="KHB211" s="335"/>
      <c r="KHC211" s="335"/>
      <c r="KHD211" s="336"/>
      <c r="KHE211" s="11"/>
      <c r="KHF211" s="335"/>
      <c r="KHG211" s="335"/>
      <c r="KHH211" s="335"/>
      <c r="KHI211" s="335"/>
      <c r="KHJ211" s="335"/>
      <c r="KHK211" s="335"/>
      <c r="KHL211" s="336"/>
      <c r="KHM211" s="11"/>
      <c r="KHN211" s="335"/>
      <c r="KHO211" s="335"/>
      <c r="KHP211" s="335"/>
      <c r="KHQ211" s="335"/>
      <c r="KHR211" s="335"/>
      <c r="KHS211" s="335"/>
      <c r="KHT211" s="336"/>
      <c r="KHU211" s="11"/>
      <c r="KHV211" s="335"/>
      <c r="KHW211" s="335"/>
      <c r="KHX211" s="335"/>
      <c r="KHY211" s="335"/>
      <c r="KHZ211" s="335"/>
      <c r="KIA211" s="335"/>
      <c r="KIB211" s="336"/>
      <c r="KIC211" s="11"/>
      <c r="KID211" s="335"/>
      <c r="KIE211" s="335"/>
      <c r="KIF211" s="335"/>
      <c r="KIG211" s="335"/>
      <c r="KIH211" s="335"/>
      <c r="KII211" s="335"/>
      <c r="KIJ211" s="336"/>
      <c r="KIK211" s="11"/>
      <c r="KIL211" s="335"/>
      <c r="KIM211" s="335"/>
      <c r="KIN211" s="335"/>
      <c r="KIO211" s="335"/>
      <c r="KIP211" s="335"/>
      <c r="KIQ211" s="335"/>
      <c r="KIR211" s="336"/>
      <c r="KIS211" s="11"/>
      <c r="KIT211" s="335"/>
      <c r="KIU211" s="335"/>
      <c r="KIV211" s="335"/>
      <c r="KIW211" s="335"/>
      <c r="KIX211" s="335"/>
      <c r="KIY211" s="335"/>
      <c r="KIZ211" s="336"/>
      <c r="KJA211" s="11"/>
      <c r="KJB211" s="335"/>
      <c r="KJC211" s="335"/>
      <c r="KJD211" s="335"/>
      <c r="KJE211" s="335"/>
      <c r="KJF211" s="335"/>
      <c r="KJG211" s="335"/>
      <c r="KJH211" s="336"/>
      <c r="KJI211" s="11"/>
      <c r="KJJ211" s="335"/>
      <c r="KJK211" s="335"/>
      <c r="KJL211" s="335"/>
      <c r="KJM211" s="335"/>
      <c r="KJN211" s="335"/>
      <c r="KJO211" s="335"/>
      <c r="KJP211" s="336"/>
      <c r="KJQ211" s="11"/>
      <c r="KJR211" s="335"/>
      <c r="KJS211" s="335"/>
      <c r="KJT211" s="335"/>
      <c r="KJU211" s="335"/>
      <c r="KJV211" s="335"/>
      <c r="KJW211" s="335"/>
      <c r="KJX211" s="336"/>
      <c r="KJY211" s="11"/>
      <c r="KJZ211" s="335"/>
      <c r="KKA211" s="335"/>
      <c r="KKB211" s="335"/>
      <c r="KKC211" s="335"/>
      <c r="KKD211" s="335"/>
      <c r="KKE211" s="335"/>
      <c r="KKF211" s="336"/>
      <c r="KKG211" s="11"/>
      <c r="KKH211" s="335"/>
      <c r="KKI211" s="335"/>
      <c r="KKJ211" s="335"/>
      <c r="KKK211" s="335"/>
      <c r="KKL211" s="335"/>
      <c r="KKM211" s="335"/>
      <c r="KKN211" s="336"/>
      <c r="KKO211" s="11"/>
      <c r="KKP211" s="335"/>
      <c r="KKQ211" s="335"/>
      <c r="KKR211" s="335"/>
      <c r="KKS211" s="335"/>
      <c r="KKT211" s="335"/>
      <c r="KKU211" s="335"/>
      <c r="KKV211" s="336"/>
      <c r="KKW211" s="11"/>
      <c r="KKX211" s="335"/>
      <c r="KKY211" s="335"/>
      <c r="KKZ211" s="335"/>
      <c r="KLA211" s="335"/>
      <c r="KLB211" s="335"/>
      <c r="KLC211" s="335"/>
      <c r="KLD211" s="336"/>
      <c r="KLE211" s="11"/>
      <c r="KLF211" s="335"/>
      <c r="KLG211" s="335"/>
      <c r="KLH211" s="335"/>
      <c r="KLI211" s="335"/>
      <c r="KLJ211" s="335"/>
      <c r="KLK211" s="335"/>
      <c r="KLL211" s="336"/>
      <c r="KLM211" s="11"/>
      <c r="KLN211" s="335"/>
      <c r="KLO211" s="335"/>
      <c r="KLP211" s="335"/>
      <c r="KLQ211" s="335"/>
      <c r="KLR211" s="335"/>
      <c r="KLS211" s="335"/>
      <c r="KLT211" s="336"/>
      <c r="KLU211" s="11"/>
      <c r="KLV211" s="335"/>
      <c r="KLW211" s="335"/>
      <c r="KLX211" s="335"/>
      <c r="KLY211" s="335"/>
      <c r="KLZ211" s="335"/>
      <c r="KMA211" s="335"/>
      <c r="KMB211" s="336"/>
      <c r="KMC211" s="11"/>
      <c r="KMD211" s="335"/>
      <c r="KME211" s="335"/>
      <c r="KMF211" s="335"/>
      <c r="KMG211" s="335"/>
      <c r="KMH211" s="335"/>
      <c r="KMI211" s="335"/>
      <c r="KMJ211" s="336"/>
      <c r="KMK211" s="11"/>
      <c r="KML211" s="335"/>
      <c r="KMM211" s="335"/>
      <c r="KMN211" s="335"/>
      <c r="KMO211" s="335"/>
      <c r="KMP211" s="335"/>
      <c r="KMQ211" s="335"/>
      <c r="KMR211" s="336"/>
      <c r="KMS211" s="11"/>
      <c r="KMT211" s="335"/>
      <c r="KMU211" s="335"/>
      <c r="KMV211" s="335"/>
      <c r="KMW211" s="335"/>
      <c r="KMX211" s="335"/>
      <c r="KMY211" s="335"/>
      <c r="KMZ211" s="336"/>
      <c r="KNA211" s="11"/>
      <c r="KNB211" s="335"/>
      <c r="KNC211" s="335"/>
      <c r="KND211" s="335"/>
      <c r="KNE211" s="335"/>
      <c r="KNF211" s="335"/>
      <c r="KNG211" s="335"/>
      <c r="KNH211" s="336"/>
      <c r="KNI211" s="11"/>
      <c r="KNJ211" s="335"/>
      <c r="KNK211" s="335"/>
      <c r="KNL211" s="335"/>
      <c r="KNM211" s="335"/>
      <c r="KNN211" s="335"/>
      <c r="KNO211" s="335"/>
      <c r="KNP211" s="336"/>
      <c r="KNQ211" s="11"/>
      <c r="KNR211" s="335"/>
      <c r="KNS211" s="335"/>
      <c r="KNT211" s="335"/>
      <c r="KNU211" s="335"/>
      <c r="KNV211" s="335"/>
      <c r="KNW211" s="335"/>
      <c r="KNX211" s="336"/>
      <c r="KNY211" s="11"/>
      <c r="KNZ211" s="335"/>
      <c r="KOA211" s="335"/>
      <c r="KOB211" s="335"/>
      <c r="KOC211" s="335"/>
      <c r="KOD211" s="335"/>
      <c r="KOE211" s="335"/>
      <c r="KOF211" s="336"/>
      <c r="KOG211" s="11"/>
      <c r="KOH211" s="335"/>
      <c r="KOI211" s="335"/>
      <c r="KOJ211" s="335"/>
      <c r="KOK211" s="335"/>
      <c r="KOL211" s="335"/>
      <c r="KOM211" s="335"/>
      <c r="KON211" s="336"/>
      <c r="KOO211" s="11"/>
      <c r="KOP211" s="335"/>
      <c r="KOQ211" s="335"/>
      <c r="KOR211" s="335"/>
      <c r="KOS211" s="335"/>
      <c r="KOT211" s="335"/>
      <c r="KOU211" s="335"/>
      <c r="KOV211" s="336"/>
      <c r="KOW211" s="11"/>
      <c r="KOX211" s="335"/>
      <c r="KOY211" s="335"/>
      <c r="KOZ211" s="335"/>
      <c r="KPA211" s="335"/>
      <c r="KPB211" s="335"/>
      <c r="KPC211" s="335"/>
      <c r="KPD211" s="336"/>
      <c r="KPE211" s="11"/>
      <c r="KPF211" s="335"/>
      <c r="KPG211" s="335"/>
      <c r="KPH211" s="335"/>
      <c r="KPI211" s="335"/>
      <c r="KPJ211" s="335"/>
      <c r="KPK211" s="335"/>
      <c r="KPL211" s="336"/>
      <c r="KPM211" s="11"/>
      <c r="KPN211" s="335"/>
      <c r="KPO211" s="335"/>
      <c r="KPP211" s="335"/>
      <c r="KPQ211" s="335"/>
      <c r="KPR211" s="335"/>
      <c r="KPS211" s="335"/>
      <c r="KPT211" s="336"/>
      <c r="KPU211" s="11"/>
      <c r="KPV211" s="335"/>
      <c r="KPW211" s="335"/>
      <c r="KPX211" s="335"/>
      <c r="KPY211" s="335"/>
      <c r="KPZ211" s="335"/>
      <c r="KQA211" s="335"/>
      <c r="KQB211" s="336"/>
      <c r="KQC211" s="11"/>
      <c r="KQD211" s="335"/>
      <c r="KQE211" s="335"/>
      <c r="KQF211" s="335"/>
      <c r="KQG211" s="335"/>
      <c r="KQH211" s="335"/>
      <c r="KQI211" s="335"/>
      <c r="KQJ211" s="336"/>
      <c r="KQK211" s="11"/>
      <c r="KQL211" s="335"/>
      <c r="KQM211" s="335"/>
      <c r="KQN211" s="335"/>
      <c r="KQO211" s="335"/>
      <c r="KQP211" s="335"/>
      <c r="KQQ211" s="335"/>
      <c r="KQR211" s="336"/>
      <c r="KQS211" s="11"/>
      <c r="KQT211" s="335"/>
      <c r="KQU211" s="335"/>
      <c r="KQV211" s="335"/>
      <c r="KQW211" s="335"/>
      <c r="KQX211" s="335"/>
      <c r="KQY211" s="335"/>
      <c r="KQZ211" s="336"/>
      <c r="KRA211" s="11"/>
      <c r="KRB211" s="335"/>
      <c r="KRC211" s="335"/>
      <c r="KRD211" s="335"/>
      <c r="KRE211" s="335"/>
      <c r="KRF211" s="335"/>
      <c r="KRG211" s="335"/>
      <c r="KRH211" s="336"/>
      <c r="KRI211" s="11"/>
      <c r="KRJ211" s="335"/>
      <c r="KRK211" s="335"/>
      <c r="KRL211" s="335"/>
      <c r="KRM211" s="335"/>
      <c r="KRN211" s="335"/>
      <c r="KRO211" s="335"/>
      <c r="KRP211" s="336"/>
      <c r="KRQ211" s="11"/>
      <c r="KRR211" s="335"/>
      <c r="KRS211" s="335"/>
      <c r="KRT211" s="335"/>
      <c r="KRU211" s="335"/>
      <c r="KRV211" s="335"/>
      <c r="KRW211" s="335"/>
      <c r="KRX211" s="336"/>
      <c r="KRY211" s="11"/>
      <c r="KRZ211" s="335"/>
      <c r="KSA211" s="335"/>
      <c r="KSB211" s="335"/>
      <c r="KSC211" s="335"/>
      <c r="KSD211" s="335"/>
      <c r="KSE211" s="335"/>
      <c r="KSF211" s="336"/>
      <c r="KSG211" s="11"/>
      <c r="KSH211" s="335"/>
      <c r="KSI211" s="335"/>
      <c r="KSJ211" s="335"/>
      <c r="KSK211" s="335"/>
      <c r="KSL211" s="335"/>
      <c r="KSM211" s="335"/>
      <c r="KSN211" s="336"/>
      <c r="KSO211" s="11"/>
      <c r="KSP211" s="335"/>
      <c r="KSQ211" s="335"/>
      <c r="KSR211" s="335"/>
      <c r="KSS211" s="335"/>
      <c r="KST211" s="335"/>
      <c r="KSU211" s="335"/>
      <c r="KSV211" s="336"/>
      <c r="KSW211" s="11"/>
      <c r="KSX211" s="335"/>
      <c r="KSY211" s="335"/>
      <c r="KSZ211" s="335"/>
      <c r="KTA211" s="335"/>
      <c r="KTB211" s="335"/>
      <c r="KTC211" s="335"/>
      <c r="KTD211" s="336"/>
      <c r="KTE211" s="11"/>
      <c r="KTF211" s="335"/>
      <c r="KTG211" s="335"/>
      <c r="KTH211" s="335"/>
      <c r="KTI211" s="335"/>
      <c r="KTJ211" s="335"/>
      <c r="KTK211" s="335"/>
      <c r="KTL211" s="336"/>
      <c r="KTM211" s="11"/>
      <c r="KTN211" s="335"/>
      <c r="KTO211" s="335"/>
      <c r="KTP211" s="335"/>
      <c r="KTQ211" s="335"/>
      <c r="KTR211" s="335"/>
      <c r="KTS211" s="335"/>
      <c r="KTT211" s="336"/>
      <c r="KTU211" s="11"/>
      <c r="KTV211" s="335"/>
      <c r="KTW211" s="335"/>
      <c r="KTX211" s="335"/>
      <c r="KTY211" s="335"/>
      <c r="KTZ211" s="335"/>
      <c r="KUA211" s="335"/>
      <c r="KUB211" s="336"/>
      <c r="KUC211" s="11"/>
      <c r="KUD211" s="335"/>
      <c r="KUE211" s="335"/>
      <c r="KUF211" s="335"/>
      <c r="KUG211" s="335"/>
      <c r="KUH211" s="335"/>
      <c r="KUI211" s="335"/>
      <c r="KUJ211" s="336"/>
      <c r="KUK211" s="11"/>
      <c r="KUL211" s="335"/>
      <c r="KUM211" s="335"/>
      <c r="KUN211" s="335"/>
      <c r="KUO211" s="335"/>
      <c r="KUP211" s="335"/>
      <c r="KUQ211" s="335"/>
      <c r="KUR211" s="336"/>
      <c r="KUS211" s="11"/>
      <c r="KUT211" s="335"/>
      <c r="KUU211" s="335"/>
      <c r="KUV211" s="335"/>
      <c r="KUW211" s="335"/>
      <c r="KUX211" s="335"/>
      <c r="KUY211" s="335"/>
      <c r="KUZ211" s="336"/>
      <c r="KVA211" s="11"/>
      <c r="KVB211" s="335"/>
      <c r="KVC211" s="335"/>
      <c r="KVD211" s="335"/>
      <c r="KVE211" s="335"/>
      <c r="KVF211" s="335"/>
      <c r="KVG211" s="335"/>
      <c r="KVH211" s="336"/>
      <c r="KVI211" s="11"/>
      <c r="KVJ211" s="335"/>
      <c r="KVK211" s="335"/>
      <c r="KVL211" s="335"/>
      <c r="KVM211" s="335"/>
      <c r="KVN211" s="335"/>
      <c r="KVO211" s="335"/>
      <c r="KVP211" s="336"/>
      <c r="KVQ211" s="11"/>
      <c r="KVR211" s="335"/>
      <c r="KVS211" s="335"/>
      <c r="KVT211" s="335"/>
      <c r="KVU211" s="335"/>
      <c r="KVV211" s="335"/>
      <c r="KVW211" s="335"/>
      <c r="KVX211" s="336"/>
      <c r="KVY211" s="11"/>
      <c r="KVZ211" s="335"/>
      <c r="KWA211" s="335"/>
      <c r="KWB211" s="335"/>
      <c r="KWC211" s="335"/>
      <c r="KWD211" s="335"/>
      <c r="KWE211" s="335"/>
      <c r="KWF211" s="336"/>
      <c r="KWG211" s="11"/>
      <c r="KWH211" s="335"/>
      <c r="KWI211" s="335"/>
      <c r="KWJ211" s="335"/>
      <c r="KWK211" s="335"/>
      <c r="KWL211" s="335"/>
      <c r="KWM211" s="335"/>
      <c r="KWN211" s="336"/>
      <c r="KWO211" s="11"/>
      <c r="KWP211" s="335"/>
      <c r="KWQ211" s="335"/>
      <c r="KWR211" s="335"/>
      <c r="KWS211" s="335"/>
      <c r="KWT211" s="335"/>
      <c r="KWU211" s="335"/>
      <c r="KWV211" s="336"/>
      <c r="KWW211" s="11"/>
      <c r="KWX211" s="335"/>
      <c r="KWY211" s="335"/>
      <c r="KWZ211" s="335"/>
      <c r="KXA211" s="335"/>
      <c r="KXB211" s="335"/>
      <c r="KXC211" s="335"/>
      <c r="KXD211" s="336"/>
      <c r="KXE211" s="11"/>
      <c r="KXF211" s="335"/>
      <c r="KXG211" s="335"/>
      <c r="KXH211" s="335"/>
      <c r="KXI211" s="335"/>
      <c r="KXJ211" s="335"/>
      <c r="KXK211" s="335"/>
      <c r="KXL211" s="336"/>
      <c r="KXM211" s="11"/>
      <c r="KXN211" s="335"/>
      <c r="KXO211" s="335"/>
      <c r="KXP211" s="335"/>
      <c r="KXQ211" s="335"/>
      <c r="KXR211" s="335"/>
      <c r="KXS211" s="335"/>
      <c r="KXT211" s="336"/>
      <c r="KXU211" s="11"/>
      <c r="KXV211" s="335"/>
      <c r="KXW211" s="335"/>
      <c r="KXX211" s="335"/>
      <c r="KXY211" s="335"/>
      <c r="KXZ211" s="335"/>
      <c r="KYA211" s="335"/>
      <c r="KYB211" s="336"/>
      <c r="KYC211" s="11"/>
      <c r="KYD211" s="335"/>
      <c r="KYE211" s="335"/>
      <c r="KYF211" s="335"/>
      <c r="KYG211" s="335"/>
      <c r="KYH211" s="335"/>
      <c r="KYI211" s="335"/>
      <c r="KYJ211" s="336"/>
      <c r="KYK211" s="11"/>
      <c r="KYL211" s="335"/>
      <c r="KYM211" s="335"/>
      <c r="KYN211" s="335"/>
      <c r="KYO211" s="335"/>
      <c r="KYP211" s="335"/>
      <c r="KYQ211" s="335"/>
      <c r="KYR211" s="336"/>
      <c r="KYS211" s="11"/>
      <c r="KYT211" s="335"/>
      <c r="KYU211" s="335"/>
      <c r="KYV211" s="335"/>
      <c r="KYW211" s="335"/>
      <c r="KYX211" s="335"/>
      <c r="KYY211" s="335"/>
      <c r="KYZ211" s="336"/>
      <c r="KZA211" s="11"/>
      <c r="KZB211" s="335"/>
      <c r="KZC211" s="335"/>
      <c r="KZD211" s="335"/>
      <c r="KZE211" s="335"/>
      <c r="KZF211" s="335"/>
      <c r="KZG211" s="335"/>
      <c r="KZH211" s="336"/>
      <c r="KZI211" s="11"/>
      <c r="KZJ211" s="335"/>
      <c r="KZK211" s="335"/>
      <c r="KZL211" s="335"/>
      <c r="KZM211" s="335"/>
      <c r="KZN211" s="335"/>
      <c r="KZO211" s="335"/>
      <c r="KZP211" s="336"/>
      <c r="KZQ211" s="11"/>
      <c r="KZR211" s="335"/>
      <c r="KZS211" s="335"/>
      <c r="KZT211" s="335"/>
      <c r="KZU211" s="335"/>
      <c r="KZV211" s="335"/>
      <c r="KZW211" s="335"/>
      <c r="KZX211" s="336"/>
      <c r="KZY211" s="11"/>
      <c r="KZZ211" s="335"/>
      <c r="LAA211" s="335"/>
      <c r="LAB211" s="335"/>
      <c r="LAC211" s="335"/>
      <c r="LAD211" s="335"/>
      <c r="LAE211" s="335"/>
      <c r="LAF211" s="336"/>
      <c r="LAG211" s="11"/>
      <c r="LAH211" s="335"/>
      <c r="LAI211" s="335"/>
      <c r="LAJ211" s="335"/>
      <c r="LAK211" s="335"/>
      <c r="LAL211" s="335"/>
      <c r="LAM211" s="335"/>
      <c r="LAN211" s="336"/>
      <c r="LAO211" s="11"/>
      <c r="LAP211" s="335"/>
      <c r="LAQ211" s="335"/>
      <c r="LAR211" s="335"/>
      <c r="LAS211" s="335"/>
      <c r="LAT211" s="335"/>
      <c r="LAU211" s="335"/>
      <c r="LAV211" s="336"/>
      <c r="LAW211" s="11"/>
      <c r="LAX211" s="335"/>
      <c r="LAY211" s="335"/>
      <c r="LAZ211" s="335"/>
      <c r="LBA211" s="335"/>
      <c r="LBB211" s="335"/>
      <c r="LBC211" s="335"/>
      <c r="LBD211" s="336"/>
      <c r="LBE211" s="11"/>
      <c r="LBF211" s="335"/>
      <c r="LBG211" s="335"/>
      <c r="LBH211" s="335"/>
      <c r="LBI211" s="335"/>
      <c r="LBJ211" s="335"/>
      <c r="LBK211" s="335"/>
      <c r="LBL211" s="336"/>
      <c r="LBM211" s="11"/>
      <c r="LBN211" s="335"/>
      <c r="LBO211" s="335"/>
      <c r="LBP211" s="335"/>
      <c r="LBQ211" s="335"/>
      <c r="LBR211" s="335"/>
      <c r="LBS211" s="335"/>
      <c r="LBT211" s="336"/>
      <c r="LBU211" s="11"/>
      <c r="LBV211" s="335"/>
      <c r="LBW211" s="335"/>
      <c r="LBX211" s="335"/>
      <c r="LBY211" s="335"/>
      <c r="LBZ211" s="335"/>
      <c r="LCA211" s="335"/>
      <c r="LCB211" s="336"/>
      <c r="LCC211" s="11"/>
      <c r="LCD211" s="335"/>
      <c r="LCE211" s="335"/>
      <c r="LCF211" s="335"/>
      <c r="LCG211" s="335"/>
      <c r="LCH211" s="335"/>
      <c r="LCI211" s="335"/>
      <c r="LCJ211" s="336"/>
      <c r="LCK211" s="11"/>
      <c r="LCL211" s="335"/>
      <c r="LCM211" s="335"/>
      <c r="LCN211" s="335"/>
      <c r="LCO211" s="335"/>
      <c r="LCP211" s="335"/>
      <c r="LCQ211" s="335"/>
      <c r="LCR211" s="336"/>
      <c r="LCS211" s="11"/>
      <c r="LCT211" s="335"/>
      <c r="LCU211" s="335"/>
      <c r="LCV211" s="335"/>
      <c r="LCW211" s="335"/>
      <c r="LCX211" s="335"/>
      <c r="LCY211" s="335"/>
      <c r="LCZ211" s="336"/>
      <c r="LDA211" s="11"/>
      <c r="LDB211" s="335"/>
      <c r="LDC211" s="335"/>
      <c r="LDD211" s="335"/>
      <c r="LDE211" s="335"/>
      <c r="LDF211" s="335"/>
      <c r="LDG211" s="335"/>
      <c r="LDH211" s="336"/>
      <c r="LDI211" s="11"/>
      <c r="LDJ211" s="335"/>
      <c r="LDK211" s="335"/>
      <c r="LDL211" s="335"/>
      <c r="LDM211" s="335"/>
      <c r="LDN211" s="335"/>
      <c r="LDO211" s="335"/>
      <c r="LDP211" s="336"/>
      <c r="LDQ211" s="11"/>
      <c r="LDR211" s="335"/>
      <c r="LDS211" s="335"/>
      <c r="LDT211" s="335"/>
      <c r="LDU211" s="335"/>
      <c r="LDV211" s="335"/>
      <c r="LDW211" s="335"/>
      <c r="LDX211" s="336"/>
      <c r="LDY211" s="11"/>
      <c r="LDZ211" s="335"/>
      <c r="LEA211" s="335"/>
      <c r="LEB211" s="335"/>
      <c r="LEC211" s="335"/>
      <c r="LED211" s="335"/>
      <c r="LEE211" s="335"/>
      <c r="LEF211" s="336"/>
      <c r="LEG211" s="11"/>
      <c r="LEH211" s="335"/>
      <c r="LEI211" s="335"/>
      <c r="LEJ211" s="335"/>
      <c r="LEK211" s="335"/>
      <c r="LEL211" s="335"/>
      <c r="LEM211" s="335"/>
      <c r="LEN211" s="336"/>
      <c r="LEO211" s="11"/>
      <c r="LEP211" s="335"/>
      <c r="LEQ211" s="335"/>
      <c r="LER211" s="335"/>
      <c r="LES211" s="335"/>
      <c r="LET211" s="335"/>
      <c r="LEU211" s="335"/>
      <c r="LEV211" s="336"/>
      <c r="LEW211" s="11"/>
      <c r="LEX211" s="335"/>
      <c r="LEY211" s="335"/>
      <c r="LEZ211" s="335"/>
      <c r="LFA211" s="335"/>
      <c r="LFB211" s="335"/>
      <c r="LFC211" s="335"/>
      <c r="LFD211" s="336"/>
      <c r="LFE211" s="11"/>
      <c r="LFF211" s="335"/>
      <c r="LFG211" s="335"/>
      <c r="LFH211" s="335"/>
      <c r="LFI211" s="335"/>
      <c r="LFJ211" s="335"/>
      <c r="LFK211" s="335"/>
      <c r="LFL211" s="336"/>
      <c r="LFM211" s="11"/>
      <c r="LFN211" s="335"/>
      <c r="LFO211" s="335"/>
      <c r="LFP211" s="335"/>
      <c r="LFQ211" s="335"/>
      <c r="LFR211" s="335"/>
      <c r="LFS211" s="335"/>
      <c r="LFT211" s="336"/>
      <c r="LFU211" s="11"/>
      <c r="LFV211" s="335"/>
      <c r="LFW211" s="335"/>
      <c r="LFX211" s="335"/>
      <c r="LFY211" s="335"/>
      <c r="LFZ211" s="335"/>
      <c r="LGA211" s="335"/>
      <c r="LGB211" s="336"/>
      <c r="LGC211" s="11"/>
      <c r="LGD211" s="335"/>
      <c r="LGE211" s="335"/>
      <c r="LGF211" s="335"/>
      <c r="LGG211" s="335"/>
      <c r="LGH211" s="335"/>
      <c r="LGI211" s="335"/>
      <c r="LGJ211" s="336"/>
      <c r="LGK211" s="11"/>
      <c r="LGL211" s="335"/>
      <c r="LGM211" s="335"/>
      <c r="LGN211" s="335"/>
      <c r="LGO211" s="335"/>
      <c r="LGP211" s="335"/>
      <c r="LGQ211" s="335"/>
      <c r="LGR211" s="336"/>
      <c r="LGS211" s="11"/>
      <c r="LGT211" s="335"/>
      <c r="LGU211" s="335"/>
      <c r="LGV211" s="335"/>
      <c r="LGW211" s="335"/>
      <c r="LGX211" s="335"/>
      <c r="LGY211" s="335"/>
      <c r="LGZ211" s="336"/>
      <c r="LHA211" s="11"/>
      <c r="LHB211" s="335"/>
      <c r="LHC211" s="335"/>
      <c r="LHD211" s="335"/>
      <c r="LHE211" s="335"/>
      <c r="LHF211" s="335"/>
      <c r="LHG211" s="335"/>
      <c r="LHH211" s="336"/>
      <c r="LHI211" s="11"/>
      <c r="LHJ211" s="335"/>
      <c r="LHK211" s="335"/>
      <c r="LHL211" s="335"/>
      <c r="LHM211" s="335"/>
      <c r="LHN211" s="335"/>
      <c r="LHO211" s="335"/>
      <c r="LHP211" s="336"/>
      <c r="LHQ211" s="11"/>
      <c r="LHR211" s="335"/>
      <c r="LHS211" s="335"/>
      <c r="LHT211" s="335"/>
      <c r="LHU211" s="335"/>
      <c r="LHV211" s="335"/>
      <c r="LHW211" s="335"/>
      <c r="LHX211" s="336"/>
      <c r="LHY211" s="11"/>
      <c r="LHZ211" s="335"/>
      <c r="LIA211" s="335"/>
      <c r="LIB211" s="335"/>
      <c r="LIC211" s="335"/>
      <c r="LID211" s="335"/>
      <c r="LIE211" s="335"/>
      <c r="LIF211" s="336"/>
      <c r="LIG211" s="11"/>
      <c r="LIH211" s="335"/>
      <c r="LII211" s="335"/>
      <c r="LIJ211" s="335"/>
      <c r="LIK211" s="335"/>
      <c r="LIL211" s="335"/>
      <c r="LIM211" s="335"/>
      <c r="LIN211" s="336"/>
      <c r="LIO211" s="11"/>
      <c r="LIP211" s="335"/>
      <c r="LIQ211" s="335"/>
      <c r="LIR211" s="335"/>
      <c r="LIS211" s="335"/>
      <c r="LIT211" s="335"/>
      <c r="LIU211" s="335"/>
      <c r="LIV211" s="336"/>
      <c r="LIW211" s="11"/>
      <c r="LIX211" s="335"/>
      <c r="LIY211" s="335"/>
      <c r="LIZ211" s="335"/>
      <c r="LJA211" s="335"/>
      <c r="LJB211" s="335"/>
      <c r="LJC211" s="335"/>
      <c r="LJD211" s="336"/>
      <c r="LJE211" s="11"/>
      <c r="LJF211" s="335"/>
      <c r="LJG211" s="335"/>
      <c r="LJH211" s="335"/>
      <c r="LJI211" s="335"/>
      <c r="LJJ211" s="335"/>
      <c r="LJK211" s="335"/>
      <c r="LJL211" s="336"/>
      <c r="LJM211" s="11"/>
      <c r="LJN211" s="335"/>
      <c r="LJO211" s="335"/>
      <c r="LJP211" s="335"/>
      <c r="LJQ211" s="335"/>
      <c r="LJR211" s="335"/>
      <c r="LJS211" s="335"/>
      <c r="LJT211" s="336"/>
      <c r="LJU211" s="11"/>
      <c r="LJV211" s="335"/>
      <c r="LJW211" s="335"/>
      <c r="LJX211" s="335"/>
      <c r="LJY211" s="335"/>
      <c r="LJZ211" s="335"/>
      <c r="LKA211" s="335"/>
      <c r="LKB211" s="336"/>
      <c r="LKC211" s="11"/>
      <c r="LKD211" s="335"/>
      <c r="LKE211" s="335"/>
      <c r="LKF211" s="335"/>
      <c r="LKG211" s="335"/>
      <c r="LKH211" s="335"/>
      <c r="LKI211" s="335"/>
      <c r="LKJ211" s="336"/>
      <c r="LKK211" s="11"/>
      <c r="LKL211" s="335"/>
      <c r="LKM211" s="335"/>
      <c r="LKN211" s="335"/>
      <c r="LKO211" s="335"/>
      <c r="LKP211" s="335"/>
      <c r="LKQ211" s="335"/>
      <c r="LKR211" s="336"/>
      <c r="LKS211" s="11"/>
      <c r="LKT211" s="335"/>
      <c r="LKU211" s="335"/>
      <c r="LKV211" s="335"/>
      <c r="LKW211" s="335"/>
      <c r="LKX211" s="335"/>
      <c r="LKY211" s="335"/>
      <c r="LKZ211" s="336"/>
      <c r="LLA211" s="11"/>
      <c r="LLB211" s="335"/>
      <c r="LLC211" s="335"/>
      <c r="LLD211" s="335"/>
      <c r="LLE211" s="335"/>
      <c r="LLF211" s="335"/>
      <c r="LLG211" s="335"/>
      <c r="LLH211" s="336"/>
      <c r="LLI211" s="11"/>
      <c r="LLJ211" s="335"/>
      <c r="LLK211" s="335"/>
      <c r="LLL211" s="335"/>
      <c r="LLM211" s="335"/>
      <c r="LLN211" s="335"/>
      <c r="LLO211" s="335"/>
      <c r="LLP211" s="336"/>
      <c r="LLQ211" s="11"/>
      <c r="LLR211" s="335"/>
      <c r="LLS211" s="335"/>
      <c r="LLT211" s="335"/>
      <c r="LLU211" s="335"/>
      <c r="LLV211" s="335"/>
      <c r="LLW211" s="335"/>
      <c r="LLX211" s="336"/>
      <c r="LLY211" s="11"/>
      <c r="LLZ211" s="335"/>
      <c r="LMA211" s="335"/>
      <c r="LMB211" s="335"/>
      <c r="LMC211" s="335"/>
      <c r="LMD211" s="335"/>
      <c r="LME211" s="335"/>
      <c r="LMF211" s="336"/>
      <c r="LMG211" s="11"/>
      <c r="LMH211" s="335"/>
      <c r="LMI211" s="335"/>
      <c r="LMJ211" s="335"/>
      <c r="LMK211" s="335"/>
      <c r="LML211" s="335"/>
      <c r="LMM211" s="335"/>
      <c r="LMN211" s="336"/>
      <c r="LMO211" s="11"/>
      <c r="LMP211" s="335"/>
      <c r="LMQ211" s="335"/>
      <c r="LMR211" s="335"/>
      <c r="LMS211" s="335"/>
      <c r="LMT211" s="335"/>
      <c r="LMU211" s="335"/>
      <c r="LMV211" s="336"/>
      <c r="LMW211" s="11"/>
      <c r="LMX211" s="335"/>
      <c r="LMY211" s="335"/>
      <c r="LMZ211" s="335"/>
      <c r="LNA211" s="335"/>
      <c r="LNB211" s="335"/>
      <c r="LNC211" s="335"/>
      <c r="LND211" s="336"/>
      <c r="LNE211" s="11"/>
      <c r="LNF211" s="335"/>
      <c r="LNG211" s="335"/>
      <c r="LNH211" s="335"/>
      <c r="LNI211" s="335"/>
      <c r="LNJ211" s="335"/>
      <c r="LNK211" s="335"/>
      <c r="LNL211" s="336"/>
      <c r="LNM211" s="11"/>
      <c r="LNN211" s="335"/>
      <c r="LNO211" s="335"/>
      <c r="LNP211" s="335"/>
      <c r="LNQ211" s="335"/>
      <c r="LNR211" s="335"/>
      <c r="LNS211" s="335"/>
      <c r="LNT211" s="336"/>
      <c r="LNU211" s="11"/>
      <c r="LNV211" s="335"/>
      <c r="LNW211" s="335"/>
      <c r="LNX211" s="335"/>
      <c r="LNY211" s="335"/>
      <c r="LNZ211" s="335"/>
      <c r="LOA211" s="335"/>
      <c r="LOB211" s="336"/>
      <c r="LOC211" s="11"/>
      <c r="LOD211" s="335"/>
      <c r="LOE211" s="335"/>
      <c r="LOF211" s="335"/>
      <c r="LOG211" s="335"/>
      <c r="LOH211" s="335"/>
      <c r="LOI211" s="335"/>
      <c r="LOJ211" s="336"/>
      <c r="LOK211" s="11"/>
      <c r="LOL211" s="335"/>
      <c r="LOM211" s="335"/>
      <c r="LON211" s="335"/>
      <c r="LOO211" s="335"/>
      <c r="LOP211" s="335"/>
      <c r="LOQ211" s="335"/>
      <c r="LOR211" s="336"/>
      <c r="LOS211" s="11"/>
      <c r="LOT211" s="335"/>
      <c r="LOU211" s="335"/>
      <c r="LOV211" s="335"/>
      <c r="LOW211" s="335"/>
      <c r="LOX211" s="335"/>
      <c r="LOY211" s="335"/>
      <c r="LOZ211" s="336"/>
      <c r="LPA211" s="11"/>
      <c r="LPB211" s="335"/>
      <c r="LPC211" s="335"/>
      <c r="LPD211" s="335"/>
      <c r="LPE211" s="335"/>
      <c r="LPF211" s="335"/>
      <c r="LPG211" s="335"/>
      <c r="LPH211" s="336"/>
      <c r="LPI211" s="11"/>
      <c r="LPJ211" s="335"/>
      <c r="LPK211" s="335"/>
      <c r="LPL211" s="335"/>
      <c r="LPM211" s="335"/>
      <c r="LPN211" s="335"/>
      <c r="LPO211" s="335"/>
      <c r="LPP211" s="336"/>
      <c r="LPQ211" s="11"/>
      <c r="LPR211" s="335"/>
      <c r="LPS211" s="335"/>
      <c r="LPT211" s="335"/>
      <c r="LPU211" s="335"/>
      <c r="LPV211" s="335"/>
      <c r="LPW211" s="335"/>
      <c r="LPX211" s="336"/>
      <c r="LPY211" s="11"/>
      <c r="LPZ211" s="335"/>
      <c r="LQA211" s="335"/>
      <c r="LQB211" s="335"/>
      <c r="LQC211" s="335"/>
      <c r="LQD211" s="335"/>
      <c r="LQE211" s="335"/>
      <c r="LQF211" s="336"/>
      <c r="LQG211" s="11"/>
      <c r="LQH211" s="335"/>
      <c r="LQI211" s="335"/>
      <c r="LQJ211" s="335"/>
      <c r="LQK211" s="335"/>
      <c r="LQL211" s="335"/>
      <c r="LQM211" s="335"/>
      <c r="LQN211" s="336"/>
      <c r="LQO211" s="11"/>
      <c r="LQP211" s="335"/>
      <c r="LQQ211" s="335"/>
      <c r="LQR211" s="335"/>
      <c r="LQS211" s="335"/>
      <c r="LQT211" s="335"/>
      <c r="LQU211" s="335"/>
      <c r="LQV211" s="336"/>
      <c r="LQW211" s="11"/>
      <c r="LQX211" s="335"/>
      <c r="LQY211" s="335"/>
      <c r="LQZ211" s="335"/>
      <c r="LRA211" s="335"/>
      <c r="LRB211" s="335"/>
      <c r="LRC211" s="335"/>
      <c r="LRD211" s="336"/>
      <c r="LRE211" s="11"/>
      <c r="LRF211" s="335"/>
      <c r="LRG211" s="335"/>
      <c r="LRH211" s="335"/>
      <c r="LRI211" s="335"/>
      <c r="LRJ211" s="335"/>
      <c r="LRK211" s="335"/>
      <c r="LRL211" s="336"/>
      <c r="LRM211" s="11"/>
      <c r="LRN211" s="335"/>
      <c r="LRO211" s="335"/>
      <c r="LRP211" s="335"/>
      <c r="LRQ211" s="335"/>
      <c r="LRR211" s="335"/>
      <c r="LRS211" s="335"/>
      <c r="LRT211" s="336"/>
      <c r="LRU211" s="11"/>
      <c r="LRV211" s="335"/>
      <c r="LRW211" s="335"/>
      <c r="LRX211" s="335"/>
      <c r="LRY211" s="335"/>
      <c r="LRZ211" s="335"/>
      <c r="LSA211" s="335"/>
      <c r="LSB211" s="336"/>
      <c r="LSC211" s="11"/>
      <c r="LSD211" s="335"/>
      <c r="LSE211" s="335"/>
      <c r="LSF211" s="335"/>
      <c r="LSG211" s="335"/>
      <c r="LSH211" s="335"/>
      <c r="LSI211" s="335"/>
      <c r="LSJ211" s="336"/>
      <c r="LSK211" s="11"/>
      <c r="LSL211" s="335"/>
      <c r="LSM211" s="335"/>
      <c r="LSN211" s="335"/>
      <c r="LSO211" s="335"/>
      <c r="LSP211" s="335"/>
      <c r="LSQ211" s="335"/>
      <c r="LSR211" s="336"/>
      <c r="LSS211" s="11"/>
      <c r="LST211" s="335"/>
      <c r="LSU211" s="335"/>
      <c r="LSV211" s="335"/>
      <c r="LSW211" s="335"/>
      <c r="LSX211" s="335"/>
      <c r="LSY211" s="335"/>
      <c r="LSZ211" s="336"/>
      <c r="LTA211" s="11"/>
      <c r="LTB211" s="335"/>
      <c r="LTC211" s="335"/>
      <c r="LTD211" s="335"/>
      <c r="LTE211" s="335"/>
      <c r="LTF211" s="335"/>
      <c r="LTG211" s="335"/>
      <c r="LTH211" s="336"/>
      <c r="LTI211" s="11"/>
      <c r="LTJ211" s="335"/>
      <c r="LTK211" s="335"/>
      <c r="LTL211" s="335"/>
      <c r="LTM211" s="335"/>
      <c r="LTN211" s="335"/>
      <c r="LTO211" s="335"/>
      <c r="LTP211" s="336"/>
      <c r="LTQ211" s="11"/>
      <c r="LTR211" s="335"/>
      <c r="LTS211" s="335"/>
      <c r="LTT211" s="335"/>
      <c r="LTU211" s="335"/>
      <c r="LTV211" s="335"/>
      <c r="LTW211" s="335"/>
      <c r="LTX211" s="336"/>
      <c r="LTY211" s="11"/>
      <c r="LTZ211" s="335"/>
      <c r="LUA211" s="335"/>
      <c r="LUB211" s="335"/>
      <c r="LUC211" s="335"/>
      <c r="LUD211" s="335"/>
      <c r="LUE211" s="335"/>
      <c r="LUF211" s="336"/>
      <c r="LUG211" s="11"/>
      <c r="LUH211" s="335"/>
      <c r="LUI211" s="335"/>
      <c r="LUJ211" s="335"/>
      <c r="LUK211" s="335"/>
      <c r="LUL211" s="335"/>
      <c r="LUM211" s="335"/>
      <c r="LUN211" s="336"/>
      <c r="LUO211" s="11"/>
      <c r="LUP211" s="335"/>
      <c r="LUQ211" s="335"/>
      <c r="LUR211" s="335"/>
      <c r="LUS211" s="335"/>
      <c r="LUT211" s="335"/>
      <c r="LUU211" s="335"/>
      <c r="LUV211" s="336"/>
      <c r="LUW211" s="11"/>
      <c r="LUX211" s="335"/>
      <c r="LUY211" s="335"/>
      <c r="LUZ211" s="335"/>
      <c r="LVA211" s="335"/>
      <c r="LVB211" s="335"/>
      <c r="LVC211" s="335"/>
      <c r="LVD211" s="336"/>
      <c r="LVE211" s="11"/>
      <c r="LVF211" s="335"/>
      <c r="LVG211" s="335"/>
      <c r="LVH211" s="335"/>
      <c r="LVI211" s="335"/>
      <c r="LVJ211" s="335"/>
      <c r="LVK211" s="335"/>
      <c r="LVL211" s="336"/>
      <c r="LVM211" s="11"/>
      <c r="LVN211" s="335"/>
      <c r="LVO211" s="335"/>
      <c r="LVP211" s="335"/>
      <c r="LVQ211" s="335"/>
      <c r="LVR211" s="335"/>
      <c r="LVS211" s="335"/>
      <c r="LVT211" s="336"/>
      <c r="LVU211" s="11"/>
      <c r="LVV211" s="335"/>
      <c r="LVW211" s="335"/>
      <c r="LVX211" s="335"/>
      <c r="LVY211" s="335"/>
      <c r="LVZ211" s="335"/>
      <c r="LWA211" s="335"/>
      <c r="LWB211" s="336"/>
      <c r="LWC211" s="11"/>
      <c r="LWD211" s="335"/>
      <c r="LWE211" s="335"/>
      <c r="LWF211" s="335"/>
      <c r="LWG211" s="335"/>
      <c r="LWH211" s="335"/>
      <c r="LWI211" s="335"/>
      <c r="LWJ211" s="336"/>
      <c r="LWK211" s="11"/>
      <c r="LWL211" s="335"/>
      <c r="LWM211" s="335"/>
      <c r="LWN211" s="335"/>
      <c r="LWO211" s="335"/>
      <c r="LWP211" s="335"/>
      <c r="LWQ211" s="335"/>
      <c r="LWR211" s="336"/>
      <c r="LWS211" s="11"/>
      <c r="LWT211" s="335"/>
      <c r="LWU211" s="335"/>
      <c r="LWV211" s="335"/>
      <c r="LWW211" s="335"/>
      <c r="LWX211" s="335"/>
      <c r="LWY211" s="335"/>
      <c r="LWZ211" s="336"/>
      <c r="LXA211" s="11"/>
      <c r="LXB211" s="335"/>
      <c r="LXC211" s="335"/>
      <c r="LXD211" s="335"/>
      <c r="LXE211" s="335"/>
      <c r="LXF211" s="335"/>
      <c r="LXG211" s="335"/>
      <c r="LXH211" s="336"/>
      <c r="LXI211" s="11"/>
      <c r="LXJ211" s="335"/>
      <c r="LXK211" s="335"/>
      <c r="LXL211" s="335"/>
      <c r="LXM211" s="335"/>
      <c r="LXN211" s="335"/>
      <c r="LXO211" s="335"/>
      <c r="LXP211" s="336"/>
      <c r="LXQ211" s="11"/>
      <c r="LXR211" s="335"/>
      <c r="LXS211" s="335"/>
      <c r="LXT211" s="335"/>
      <c r="LXU211" s="335"/>
      <c r="LXV211" s="335"/>
      <c r="LXW211" s="335"/>
      <c r="LXX211" s="336"/>
      <c r="LXY211" s="11"/>
      <c r="LXZ211" s="335"/>
      <c r="LYA211" s="335"/>
      <c r="LYB211" s="335"/>
      <c r="LYC211" s="335"/>
      <c r="LYD211" s="335"/>
      <c r="LYE211" s="335"/>
      <c r="LYF211" s="336"/>
      <c r="LYG211" s="11"/>
      <c r="LYH211" s="335"/>
      <c r="LYI211" s="335"/>
      <c r="LYJ211" s="335"/>
      <c r="LYK211" s="335"/>
      <c r="LYL211" s="335"/>
      <c r="LYM211" s="335"/>
      <c r="LYN211" s="336"/>
      <c r="LYO211" s="11"/>
      <c r="LYP211" s="335"/>
      <c r="LYQ211" s="335"/>
      <c r="LYR211" s="335"/>
      <c r="LYS211" s="335"/>
      <c r="LYT211" s="335"/>
      <c r="LYU211" s="335"/>
      <c r="LYV211" s="336"/>
      <c r="LYW211" s="11"/>
      <c r="LYX211" s="335"/>
      <c r="LYY211" s="335"/>
      <c r="LYZ211" s="335"/>
      <c r="LZA211" s="335"/>
      <c r="LZB211" s="335"/>
      <c r="LZC211" s="335"/>
      <c r="LZD211" s="336"/>
      <c r="LZE211" s="11"/>
      <c r="LZF211" s="335"/>
      <c r="LZG211" s="335"/>
      <c r="LZH211" s="335"/>
      <c r="LZI211" s="335"/>
      <c r="LZJ211" s="335"/>
      <c r="LZK211" s="335"/>
      <c r="LZL211" s="336"/>
      <c r="LZM211" s="11"/>
      <c r="LZN211" s="335"/>
      <c r="LZO211" s="335"/>
      <c r="LZP211" s="335"/>
      <c r="LZQ211" s="335"/>
      <c r="LZR211" s="335"/>
      <c r="LZS211" s="335"/>
      <c r="LZT211" s="336"/>
      <c r="LZU211" s="11"/>
      <c r="LZV211" s="335"/>
      <c r="LZW211" s="335"/>
      <c r="LZX211" s="335"/>
      <c r="LZY211" s="335"/>
      <c r="LZZ211" s="335"/>
      <c r="MAA211" s="335"/>
      <c r="MAB211" s="336"/>
      <c r="MAC211" s="11"/>
      <c r="MAD211" s="335"/>
      <c r="MAE211" s="335"/>
      <c r="MAF211" s="335"/>
      <c r="MAG211" s="335"/>
      <c r="MAH211" s="335"/>
      <c r="MAI211" s="335"/>
      <c r="MAJ211" s="336"/>
      <c r="MAK211" s="11"/>
      <c r="MAL211" s="335"/>
      <c r="MAM211" s="335"/>
      <c r="MAN211" s="335"/>
      <c r="MAO211" s="335"/>
      <c r="MAP211" s="335"/>
      <c r="MAQ211" s="335"/>
      <c r="MAR211" s="336"/>
      <c r="MAS211" s="11"/>
      <c r="MAT211" s="335"/>
      <c r="MAU211" s="335"/>
      <c r="MAV211" s="335"/>
      <c r="MAW211" s="335"/>
      <c r="MAX211" s="335"/>
      <c r="MAY211" s="335"/>
      <c r="MAZ211" s="336"/>
      <c r="MBA211" s="11"/>
      <c r="MBB211" s="335"/>
      <c r="MBC211" s="335"/>
      <c r="MBD211" s="335"/>
      <c r="MBE211" s="335"/>
      <c r="MBF211" s="335"/>
      <c r="MBG211" s="335"/>
      <c r="MBH211" s="336"/>
      <c r="MBI211" s="11"/>
      <c r="MBJ211" s="335"/>
      <c r="MBK211" s="335"/>
      <c r="MBL211" s="335"/>
      <c r="MBM211" s="335"/>
      <c r="MBN211" s="335"/>
      <c r="MBO211" s="335"/>
      <c r="MBP211" s="336"/>
      <c r="MBQ211" s="11"/>
      <c r="MBR211" s="335"/>
      <c r="MBS211" s="335"/>
      <c r="MBT211" s="335"/>
      <c r="MBU211" s="335"/>
      <c r="MBV211" s="335"/>
      <c r="MBW211" s="335"/>
      <c r="MBX211" s="336"/>
      <c r="MBY211" s="11"/>
      <c r="MBZ211" s="335"/>
      <c r="MCA211" s="335"/>
      <c r="MCB211" s="335"/>
      <c r="MCC211" s="335"/>
      <c r="MCD211" s="335"/>
      <c r="MCE211" s="335"/>
      <c r="MCF211" s="336"/>
      <c r="MCG211" s="11"/>
      <c r="MCH211" s="335"/>
      <c r="MCI211" s="335"/>
      <c r="MCJ211" s="335"/>
      <c r="MCK211" s="335"/>
      <c r="MCL211" s="335"/>
      <c r="MCM211" s="335"/>
      <c r="MCN211" s="336"/>
      <c r="MCO211" s="11"/>
      <c r="MCP211" s="335"/>
      <c r="MCQ211" s="335"/>
      <c r="MCR211" s="335"/>
      <c r="MCS211" s="335"/>
      <c r="MCT211" s="335"/>
      <c r="MCU211" s="335"/>
      <c r="MCV211" s="336"/>
      <c r="MCW211" s="11"/>
      <c r="MCX211" s="335"/>
      <c r="MCY211" s="335"/>
      <c r="MCZ211" s="335"/>
      <c r="MDA211" s="335"/>
      <c r="MDB211" s="335"/>
      <c r="MDC211" s="335"/>
      <c r="MDD211" s="336"/>
      <c r="MDE211" s="11"/>
      <c r="MDF211" s="335"/>
      <c r="MDG211" s="335"/>
      <c r="MDH211" s="335"/>
      <c r="MDI211" s="335"/>
      <c r="MDJ211" s="335"/>
      <c r="MDK211" s="335"/>
      <c r="MDL211" s="336"/>
      <c r="MDM211" s="11"/>
      <c r="MDN211" s="335"/>
      <c r="MDO211" s="335"/>
      <c r="MDP211" s="335"/>
      <c r="MDQ211" s="335"/>
      <c r="MDR211" s="335"/>
      <c r="MDS211" s="335"/>
      <c r="MDT211" s="336"/>
      <c r="MDU211" s="11"/>
      <c r="MDV211" s="335"/>
      <c r="MDW211" s="335"/>
      <c r="MDX211" s="335"/>
      <c r="MDY211" s="335"/>
      <c r="MDZ211" s="335"/>
      <c r="MEA211" s="335"/>
      <c r="MEB211" s="336"/>
      <c r="MEC211" s="11"/>
      <c r="MED211" s="335"/>
      <c r="MEE211" s="335"/>
      <c r="MEF211" s="335"/>
      <c r="MEG211" s="335"/>
      <c r="MEH211" s="335"/>
      <c r="MEI211" s="335"/>
      <c r="MEJ211" s="336"/>
      <c r="MEK211" s="11"/>
      <c r="MEL211" s="335"/>
      <c r="MEM211" s="335"/>
      <c r="MEN211" s="335"/>
      <c r="MEO211" s="335"/>
      <c r="MEP211" s="335"/>
      <c r="MEQ211" s="335"/>
      <c r="MER211" s="336"/>
      <c r="MES211" s="11"/>
      <c r="MET211" s="335"/>
      <c r="MEU211" s="335"/>
      <c r="MEV211" s="335"/>
      <c r="MEW211" s="335"/>
      <c r="MEX211" s="335"/>
      <c r="MEY211" s="335"/>
      <c r="MEZ211" s="336"/>
      <c r="MFA211" s="11"/>
      <c r="MFB211" s="335"/>
      <c r="MFC211" s="335"/>
      <c r="MFD211" s="335"/>
      <c r="MFE211" s="335"/>
      <c r="MFF211" s="335"/>
      <c r="MFG211" s="335"/>
      <c r="MFH211" s="336"/>
      <c r="MFI211" s="11"/>
      <c r="MFJ211" s="335"/>
      <c r="MFK211" s="335"/>
      <c r="MFL211" s="335"/>
      <c r="MFM211" s="335"/>
      <c r="MFN211" s="335"/>
      <c r="MFO211" s="335"/>
      <c r="MFP211" s="336"/>
      <c r="MFQ211" s="11"/>
      <c r="MFR211" s="335"/>
      <c r="MFS211" s="335"/>
      <c r="MFT211" s="335"/>
      <c r="MFU211" s="335"/>
      <c r="MFV211" s="335"/>
      <c r="MFW211" s="335"/>
      <c r="MFX211" s="336"/>
      <c r="MFY211" s="11"/>
      <c r="MFZ211" s="335"/>
      <c r="MGA211" s="335"/>
      <c r="MGB211" s="335"/>
      <c r="MGC211" s="335"/>
      <c r="MGD211" s="335"/>
      <c r="MGE211" s="335"/>
      <c r="MGF211" s="336"/>
      <c r="MGG211" s="11"/>
      <c r="MGH211" s="335"/>
      <c r="MGI211" s="335"/>
      <c r="MGJ211" s="335"/>
      <c r="MGK211" s="335"/>
      <c r="MGL211" s="335"/>
      <c r="MGM211" s="335"/>
      <c r="MGN211" s="336"/>
      <c r="MGO211" s="11"/>
      <c r="MGP211" s="335"/>
      <c r="MGQ211" s="335"/>
      <c r="MGR211" s="335"/>
      <c r="MGS211" s="335"/>
      <c r="MGT211" s="335"/>
      <c r="MGU211" s="335"/>
      <c r="MGV211" s="336"/>
      <c r="MGW211" s="11"/>
      <c r="MGX211" s="335"/>
      <c r="MGY211" s="335"/>
      <c r="MGZ211" s="335"/>
      <c r="MHA211" s="335"/>
      <c r="MHB211" s="335"/>
      <c r="MHC211" s="335"/>
      <c r="MHD211" s="336"/>
      <c r="MHE211" s="11"/>
      <c r="MHF211" s="335"/>
      <c r="MHG211" s="335"/>
      <c r="MHH211" s="335"/>
      <c r="MHI211" s="335"/>
      <c r="MHJ211" s="335"/>
      <c r="MHK211" s="335"/>
      <c r="MHL211" s="336"/>
      <c r="MHM211" s="11"/>
      <c r="MHN211" s="335"/>
      <c r="MHO211" s="335"/>
      <c r="MHP211" s="335"/>
      <c r="MHQ211" s="335"/>
      <c r="MHR211" s="335"/>
      <c r="MHS211" s="335"/>
      <c r="MHT211" s="336"/>
      <c r="MHU211" s="11"/>
      <c r="MHV211" s="335"/>
      <c r="MHW211" s="335"/>
      <c r="MHX211" s="335"/>
      <c r="MHY211" s="335"/>
      <c r="MHZ211" s="335"/>
      <c r="MIA211" s="335"/>
      <c r="MIB211" s="336"/>
      <c r="MIC211" s="11"/>
      <c r="MID211" s="335"/>
      <c r="MIE211" s="335"/>
      <c r="MIF211" s="335"/>
      <c r="MIG211" s="335"/>
      <c r="MIH211" s="335"/>
      <c r="MII211" s="335"/>
      <c r="MIJ211" s="336"/>
      <c r="MIK211" s="11"/>
      <c r="MIL211" s="335"/>
      <c r="MIM211" s="335"/>
      <c r="MIN211" s="335"/>
      <c r="MIO211" s="335"/>
      <c r="MIP211" s="335"/>
      <c r="MIQ211" s="335"/>
      <c r="MIR211" s="336"/>
      <c r="MIS211" s="11"/>
      <c r="MIT211" s="335"/>
      <c r="MIU211" s="335"/>
      <c r="MIV211" s="335"/>
      <c r="MIW211" s="335"/>
      <c r="MIX211" s="335"/>
      <c r="MIY211" s="335"/>
      <c r="MIZ211" s="336"/>
      <c r="MJA211" s="11"/>
      <c r="MJB211" s="335"/>
      <c r="MJC211" s="335"/>
      <c r="MJD211" s="335"/>
      <c r="MJE211" s="335"/>
      <c r="MJF211" s="335"/>
      <c r="MJG211" s="335"/>
      <c r="MJH211" s="336"/>
      <c r="MJI211" s="11"/>
      <c r="MJJ211" s="335"/>
      <c r="MJK211" s="335"/>
      <c r="MJL211" s="335"/>
      <c r="MJM211" s="335"/>
      <c r="MJN211" s="335"/>
      <c r="MJO211" s="335"/>
      <c r="MJP211" s="336"/>
      <c r="MJQ211" s="11"/>
      <c r="MJR211" s="335"/>
      <c r="MJS211" s="335"/>
      <c r="MJT211" s="335"/>
      <c r="MJU211" s="335"/>
      <c r="MJV211" s="335"/>
      <c r="MJW211" s="335"/>
      <c r="MJX211" s="336"/>
      <c r="MJY211" s="11"/>
      <c r="MJZ211" s="335"/>
      <c r="MKA211" s="335"/>
      <c r="MKB211" s="335"/>
      <c r="MKC211" s="335"/>
      <c r="MKD211" s="335"/>
      <c r="MKE211" s="335"/>
      <c r="MKF211" s="336"/>
      <c r="MKG211" s="11"/>
      <c r="MKH211" s="335"/>
      <c r="MKI211" s="335"/>
      <c r="MKJ211" s="335"/>
      <c r="MKK211" s="335"/>
      <c r="MKL211" s="335"/>
      <c r="MKM211" s="335"/>
      <c r="MKN211" s="336"/>
      <c r="MKO211" s="11"/>
      <c r="MKP211" s="335"/>
      <c r="MKQ211" s="335"/>
      <c r="MKR211" s="335"/>
      <c r="MKS211" s="335"/>
      <c r="MKT211" s="335"/>
      <c r="MKU211" s="335"/>
      <c r="MKV211" s="336"/>
      <c r="MKW211" s="11"/>
      <c r="MKX211" s="335"/>
      <c r="MKY211" s="335"/>
      <c r="MKZ211" s="335"/>
      <c r="MLA211" s="335"/>
      <c r="MLB211" s="335"/>
      <c r="MLC211" s="335"/>
      <c r="MLD211" s="336"/>
      <c r="MLE211" s="11"/>
      <c r="MLF211" s="335"/>
      <c r="MLG211" s="335"/>
      <c r="MLH211" s="335"/>
      <c r="MLI211" s="335"/>
      <c r="MLJ211" s="335"/>
      <c r="MLK211" s="335"/>
      <c r="MLL211" s="336"/>
      <c r="MLM211" s="11"/>
      <c r="MLN211" s="335"/>
      <c r="MLO211" s="335"/>
      <c r="MLP211" s="335"/>
      <c r="MLQ211" s="335"/>
      <c r="MLR211" s="335"/>
      <c r="MLS211" s="335"/>
      <c r="MLT211" s="336"/>
      <c r="MLU211" s="11"/>
      <c r="MLV211" s="335"/>
      <c r="MLW211" s="335"/>
      <c r="MLX211" s="335"/>
      <c r="MLY211" s="335"/>
      <c r="MLZ211" s="335"/>
      <c r="MMA211" s="335"/>
      <c r="MMB211" s="336"/>
      <c r="MMC211" s="11"/>
      <c r="MMD211" s="335"/>
      <c r="MME211" s="335"/>
      <c r="MMF211" s="335"/>
      <c r="MMG211" s="335"/>
      <c r="MMH211" s="335"/>
      <c r="MMI211" s="335"/>
      <c r="MMJ211" s="336"/>
      <c r="MMK211" s="11"/>
      <c r="MML211" s="335"/>
      <c r="MMM211" s="335"/>
      <c r="MMN211" s="335"/>
      <c r="MMO211" s="335"/>
      <c r="MMP211" s="335"/>
      <c r="MMQ211" s="335"/>
      <c r="MMR211" s="336"/>
      <c r="MMS211" s="11"/>
      <c r="MMT211" s="335"/>
      <c r="MMU211" s="335"/>
      <c r="MMV211" s="335"/>
      <c r="MMW211" s="335"/>
      <c r="MMX211" s="335"/>
      <c r="MMY211" s="335"/>
      <c r="MMZ211" s="336"/>
      <c r="MNA211" s="11"/>
      <c r="MNB211" s="335"/>
      <c r="MNC211" s="335"/>
      <c r="MND211" s="335"/>
      <c r="MNE211" s="335"/>
      <c r="MNF211" s="335"/>
      <c r="MNG211" s="335"/>
      <c r="MNH211" s="336"/>
      <c r="MNI211" s="11"/>
      <c r="MNJ211" s="335"/>
      <c r="MNK211" s="335"/>
      <c r="MNL211" s="335"/>
      <c r="MNM211" s="335"/>
      <c r="MNN211" s="335"/>
      <c r="MNO211" s="335"/>
      <c r="MNP211" s="336"/>
      <c r="MNQ211" s="11"/>
      <c r="MNR211" s="335"/>
      <c r="MNS211" s="335"/>
      <c r="MNT211" s="335"/>
      <c r="MNU211" s="335"/>
      <c r="MNV211" s="335"/>
      <c r="MNW211" s="335"/>
      <c r="MNX211" s="336"/>
      <c r="MNY211" s="11"/>
      <c r="MNZ211" s="335"/>
      <c r="MOA211" s="335"/>
      <c r="MOB211" s="335"/>
      <c r="MOC211" s="335"/>
      <c r="MOD211" s="335"/>
      <c r="MOE211" s="335"/>
      <c r="MOF211" s="336"/>
      <c r="MOG211" s="11"/>
      <c r="MOH211" s="335"/>
      <c r="MOI211" s="335"/>
      <c r="MOJ211" s="335"/>
      <c r="MOK211" s="335"/>
      <c r="MOL211" s="335"/>
      <c r="MOM211" s="335"/>
      <c r="MON211" s="336"/>
      <c r="MOO211" s="11"/>
      <c r="MOP211" s="335"/>
      <c r="MOQ211" s="335"/>
      <c r="MOR211" s="335"/>
      <c r="MOS211" s="335"/>
      <c r="MOT211" s="335"/>
      <c r="MOU211" s="335"/>
      <c r="MOV211" s="336"/>
      <c r="MOW211" s="11"/>
      <c r="MOX211" s="335"/>
      <c r="MOY211" s="335"/>
      <c r="MOZ211" s="335"/>
      <c r="MPA211" s="335"/>
      <c r="MPB211" s="335"/>
      <c r="MPC211" s="335"/>
      <c r="MPD211" s="336"/>
      <c r="MPE211" s="11"/>
      <c r="MPF211" s="335"/>
      <c r="MPG211" s="335"/>
      <c r="MPH211" s="335"/>
      <c r="MPI211" s="335"/>
      <c r="MPJ211" s="335"/>
      <c r="MPK211" s="335"/>
      <c r="MPL211" s="336"/>
      <c r="MPM211" s="11"/>
      <c r="MPN211" s="335"/>
      <c r="MPO211" s="335"/>
      <c r="MPP211" s="335"/>
      <c r="MPQ211" s="335"/>
      <c r="MPR211" s="335"/>
      <c r="MPS211" s="335"/>
      <c r="MPT211" s="336"/>
      <c r="MPU211" s="11"/>
      <c r="MPV211" s="335"/>
      <c r="MPW211" s="335"/>
      <c r="MPX211" s="335"/>
      <c r="MPY211" s="335"/>
      <c r="MPZ211" s="335"/>
      <c r="MQA211" s="335"/>
      <c r="MQB211" s="336"/>
      <c r="MQC211" s="11"/>
      <c r="MQD211" s="335"/>
      <c r="MQE211" s="335"/>
      <c r="MQF211" s="335"/>
      <c r="MQG211" s="335"/>
      <c r="MQH211" s="335"/>
      <c r="MQI211" s="335"/>
      <c r="MQJ211" s="336"/>
      <c r="MQK211" s="11"/>
      <c r="MQL211" s="335"/>
      <c r="MQM211" s="335"/>
      <c r="MQN211" s="335"/>
      <c r="MQO211" s="335"/>
      <c r="MQP211" s="335"/>
      <c r="MQQ211" s="335"/>
      <c r="MQR211" s="336"/>
      <c r="MQS211" s="11"/>
      <c r="MQT211" s="335"/>
      <c r="MQU211" s="335"/>
      <c r="MQV211" s="335"/>
      <c r="MQW211" s="335"/>
      <c r="MQX211" s="335"/>
      <c r="MQY211" s="335"/>
      <c r="MQZ211" s="336"/>
      <c r="MRA211" s="11"/>
      <c r="MRB211" s="335"/>
      <c r="MRC211" s="335"/>
      <c r="MRD211" s="335"/>
      <c r="MRE211" s="335"/>
      <c r="MRF211" s="335"/>
      <c r="MRG211" s="335"/>
      <c r="MRH211" s="336"/>
      <c r="MRI211" s="11"/>
      <c r="MRJ211" s="335"/>
      <c r="MRK211" s="335"/>
      <c r="MRL211" s="335"/>
      <c r="MRM211" s="335"/>
      <c r="MRN211" s="335"/>
      <c r="MRO211" s="335"/>
      <c r="MRP211" s="336"/>
      <c r="MRQ211" s="11"/>
      <c r="MRR211" s="335"/>
      <c r="MRS211" s="335"/>
      <c r="MRT211" s="335"/>
      <c r="MRU211" s="335"/>
      <c r="MRV211" s="335"/>
      <c r="MRW211" s="335"/>
      <c r="MRX211" s="336"/>
      <c r="MRY211" s="11"/>
      <c r="MRZ211" s="335"/>
      <c r="MSA211" s="335"/>
      <c r="MSB211" s="335"/>
      <c r="MSC211" s="335"/>
      <c r="MSD211" s="335"/>
      <c r="MSE211" s="335"/>
      <c r="MSF211" s="336"/>
      <c r="MSG211" s="11"/>
      <c r="MSH211" s="335"/>
      <c r="MSI211" s="335"/>
      <c r="MSJ211" s="335"/>
      <c r="MSK211" s="335"/>
      <c r="MSL211" s="335"/>
      <c r="MSM211" s="335"/>
      <c r="MSN211" s="336"/>
      <c r="MSO211" s="11"/>
      <c r="MSP211" s="335"/>
      <c r="MSQ211" s="335"/>
      <c r="MSR211" s="335"/>
      <c r="MSS211" s="335"/>
      <c r="MST211" s="335"/>
      <c r="MSU211" s="335"/>
      <c r="MSV211" s="336"/>
      <c r="MSW211" s="11"/>
      <c r="MSX211" s="335"/>
      <c r="MSY211" s="335"/>
      <c r="MSZ211" s="335"/>
      <c r="MTA211" s="335"/>
      <c r="MTB211" s="335"/>
      <c r="MTC211" s="335"/>
      <c r="MTD211" s="336"/>
      <c r="MTE211" s="11"/>
      <c r="MTF211" s="335"/>
      <c r="MTG211" s="335"/>
      <c r="MTH211" s="335"/>
      <c r="MTI211" s="335"/>
      <c r="MTJ211" s="335"/>
      <c r="MTK211" s="335"/>
      <c r="MTL211" s="336"/>
      <c r="MTM211" s="11"/>
      <c r="MTN211" s="335"/>
      <c r="MTO211" s="335"/>
      <c r="MTP211" s="335"/>
      <c r="MTQ211" s="335"/>
      <c r="MTR211" s="335"/>
      <c r="MTS211" s="335"/>
      <c r="MTT211" s="336"/>
      <c r="MTU211" s="11"/>
      <c r="MTV211" s="335"/>
      <c r="MTW211" s="335"/>
      <c r="MTX211" s="335"/>
      <c r="MTY211" s="335"/>
      <c r="MTZ211" s="335"/>
      <c r="MUA211" s="335"/>
      <c r="MUB211" s="336"/>
      <c r="MUC211" s="11"/>
      <c r="MUD211" s="335"/>
      <c r="MUE211" s="335"/>
      <c r="MUF211" s="335"/>
      <c r="MUG211" s="335"/>
      <c r="MUH211" s="335"/>
      <c r="MUI211" s="335"/>
      <c r="MUJ211" s="336"/>
      <c r="MUK211" s="11"/>
      <c r="MUL211" s="335"/>
      <c r="MUM211" s="335"/>
      <c r="MUN211" s="335"/>
      <c r="MUO211" s="335"/>
      <c r="MUP211" s="335"/>
      <c r="MUQ211" s="335"/>
      <c r="MUR211" s="336"/>
      <c r="MUS211" s="11"/>
      <c r="MUT211" s="335"/>
      <c r="MUU211" s="335"/>
      <c r="MUV211" s="335"/>
      <c r="MUW211" s="335"/>
      <c r="MUX211" s="335"/>
      <c r="MUY211" s="335"/>
      <c r="MUZ211" s="336"/>
      <c r="MVA211" s="11"/>
      <c r="MVB211" s="335"/>
      <c r="MVC211" s="335"/>
      <c r="MVD211" s="335"/>
      <c r="MVE211" s="335"/>
      <c r="MVF211" s="335"/>
      <c r="MVG211" s="335"/>
      <c r="MVH211" s="336"/>
      <c r="MVI211" s="11"/>
      <c r="MVJ211" s="335"/>
      <c r="MVK211" s="335"/>
      <c r="MVL211" s="335"/>
      <c r="MVM211" s="335"/>
      <c r="MVN211" s="335"/>
      <c r="MVO211" s="335"/>
      <c r="MVP211" s="336"/>
      <c r="MVQ211" s="11"/>
      <c r="MVR211" s="335"/>
      <c r="MVS211" s="335"/>
      <c r="MVT211" s="335"/>
      <c r="MVU211" s="335"/>
      <c r="MVV211" s="335"/>
      <c r="MVW211" s="335"/>
      <c r="MVX211" s="336"/>
      <c r="MVY211" s="11"/>
      <c r="MVZ211" s="335"/>
      <c r="MWA211" s="335"/>
      <c r="MWB211" s="335"/>
      <c r="MWC211" s="335"/>
      <c r="MWD211" s="335"/>
      <c r="MWE211" s="335"/>
      <c r="MWF211" s="336"/>
      <c r="MWG211" s="11"/>
      <c r="MWH211" s="335"/>
      <c r="MWI211" s="335"/>
      <c r="MWJ211" s="335"/>
      <c r="MWK211" s="335"/>
      <c r="MWL211" s="335"/>
      <c r="MWM211" s="335"/>
      <c r="MWN211" s="336"/>
      <c r="MWO211" s="11"/>
      <c r="MWP211" s="335"/>
      <c r="MWQ211" s="335"/>
      <c r="MWR211" s="335"/>
      <c r="MWS211" s="335"/>
      <c r="MWT211" s="335"/>
      <c r="MWU211" s="335"/>
      <c r="MWV211" s="336"/>
      <c r="MWW211" s="11"/>
      <c r="MWX211" s="335"/>
      <c r="MWY211" s="335"/>
      <c r="MWZ211" s="335"/>
      <c r="MXA211" s="335"/>
      <c r="MXB211" s="335"/>
      <c r="MXC211" s="335"/>
      <c r="MXD211" s="336"/>
      <c r="MXE211" s="11"/>
      <c r="MXF211" s="335"/>
      <c r="MXG211" s="335"/>
      <c r="MXH211" s="335"/>
      <c r="MXI211" s="335"/>
      <c r="MXJ211" s="335"/>
      <c r="MXK211" s="335"/>
      <c r="MXL211" s="336"/>
      <c r="MXM211" s="11"/>
      <c r="MXN211" s="335"/>
      <c r="MXO211" s="335"/>
      <c r="MXP211" s="335"/>
      <c r="MXQ211" s="335"/>
      <c r="MXR211" s="335"/>
      <c r="MXS211" s="335"/>
      <c r="MXT211" s="336"/>
      <c r="MXU211" s="11"/>
      <c r="MXV211" s="335"/>
      <c r="MXW211" s="335"/>
      <c r="MXX211" s="335"/>
      <c r="MXY211" s="335"/>
      <c r="MXZ211" s="335"/>
      <c r="MYA211" s="335"/>
      <c r="MYB211" s="336"/>
      <c r="MYC211" s="11"/>
      <c r="MYD211" s="335"/>
      <c r="MYE211" s="335"/>
      <c r="MYF211" s="335"/>
      <c r="MYG211" s="335"/>
      <c r="MYH211" s="335"/>
      <c r="MYI211" s="335"/>
      <c r="MYJ211" s="336"/>
      <c r="MYK211" s="11"/>
      <c r="MYL211" s="335"/>
      <c r="MYM211" s="335"/>
      <c r="MYN211" s="335"/>
      <c r="MYO211" s="335"/>
      <c r="MYP211" s="335"/>
      <c r="MYQ211" s="335"/>
      <c r="MYR211" s="336"/>
      <c r="MYS211" s="11"/>
      <c r="MYT211" s="335"/>
      <c r="MYU211" s="335"/>
      <c r="MYV211" s="335"/>
      <c r="MYW211" s="335"/>
      <c r="MYX211" s="335"/>
      <c r="MYY211" s="335"/>
      <c r="MYZ211" s="336"/>
      <c r="MZA211" s="11"/>
      <c r="MZB211" s="335"/>
      <c r="MZC211" s="335"/>
      <c r="MZD211" s="335"/>
      <c r="MZE211" s="335"/>
      <c r="MZF211" s="335"/>
      <c r="MZG211" s="335"/>
      <c r="MZH211" s="336"/>
      <c r="MZI211" s="11"/>
      <c r="MZJ211" s="335"/>
      <c r="MZK211" s="335"/>
      <c r="MZL211" s="335"/>
      <c r="MZM211" s="335"/>
      <c r="MZN211" s="335"/>
      <c r="MZO211" s="335"/>
      <c r="MZP211" s="336"/>
      <c r="MZQ211" s="11"/>
      <c r="MZR211" s="335"/>
      <c r="MZS211" s="335"/>
      <c r="MZT211" s="335"/>
      <c r="MZU211" s="335"/>
      <c r="MZV211" s="335"/>
      <c r="MZW211" s="335"/>
      <c r="MZX211" s="336"/>
      <c r="MZY211" s="11"/>
      <c r="MZZ211" s="335"/>
      <c r="NAA211" s="335"/>
      <c r="NAB211" s="335"/>
      <c r="NAC211" s="335"/>
      <c r="NAD211" s="335"/>
      <c r="NAE211" s="335"/>
      <c r="NAF211" s="336"/>
      <c r="NAG211" s="11"/>
      <c r="NAH211" s="335"/>
      <c r="NAI211" s="335"/>
      <c r="NAJ211" s="335"/>
      <c r="NAK211" s="335"/>
      <c r="NAL211" s="335"/>
      <c r="NAM211" s="335"/>
      <c r="NAN211" s="336"/>
      <c r="NAO211" s="11"/>
      <c r="NAP211" s="335"/>
      <c r="NAQ211" s="335"/>
      <c r="NAR211" s="335"/>
      <c r="NAS211" s="335"/>
      <c r="NAT211" s="335"/>
      <c r="NAU211" s="335"/>
      <c r="NAV211" s="336"/>
      <c r="NAW211" s="11"/>
      <c r="NAX211" s="335"/>
      <c r="NAY211" s="335"/>
      <c r="NAZ211" s="335"/>
      <c r="NBA211" s="335"/>
      <c r="NBB211" s="335"/>
      <c r="NBC211" s="335"/>
      <c r="NBD211" s="336"/>
      <c r="NBE211" s="11"/>
      <c r="NBF211" s="335"/>
      <c r="NBG211" s="335"/>
      <c r="NBH211" s="335"/>
      <c r="NBI211" s="335"/>
      <c r="NBJ211" s="335"/>
      <c r="NBK211" s="335"/>
      <c r="NBL211" s="336"/>
      <c r="NBM211" s="11"/>
      <c r="NBN211" s="335"/>
      <c r="NBO211" s="335"/>
      <c r="NBP211" s="335"/>
      <c r="NBQ211" s="335"/>
      <c r="NBR211" s="335"/>
      <c r="NBS211" s="335"/>
      <c r="NBT211" s="336"/>
      <c r="NBU211" s="11"/>
      <c r="NBV211" s="335"/>
      <c r="NBW211" s="335"/>
      <c r="NBX211" s="335"/>
      <c r="NBY211" s="335"/>
      <c r="NBZ211" s="335"/>
      <c r="NCA211" s="335"/>
      <c r="NCB211" s="336"/>
      <c r="NCC211" s="11"/>
      <c r="NCD211" s="335"/>
      <c r="NCE211" s="335"/>
      <c r="NCF211" s="335"/>
      <c r="NCG211" s="335"/>
      <c r="NCH211" s="335"/>
      <c r="NCI211" s="335"/>
      <c r="NCJ211" s="336"/>
      <c r="NCK211" s="11"/>
      <c r="NCL211" s="335"/>
      <c r="NCM211" s="335"/>
      <c r="NCN211" s="335"/>
      <c r="NCO211" s="335"/>
      <c r="NCP211" s="335"/>
      <c r="NCQ211" s="335"/>
      <c r="NCR211" s="336"/>
      <c r="NCS211" s="11"/>
      <c r="NCT211" s="335"/>
      <c r="NCU211" s="335"/>
      <c r="NCV211" s="335"/>
      <c r="NCW211" s="335"/>
      <c r="NCX211" s="335"/>
      <c r="NCY211" s="335"/>
      <c r="NCZ211" s="336"/>
      <c r="NDA211" s="11"/>
      <c r="NDB211" s="335"/>
      <c r="NDC211" s="335"/>
      <c r="NDD211" s="335"/>
      <c r="NDE211" s="335"/>
      <c r="NDF211" s="335"/>
      <c r="NDG211" s="335"/>
      <c r="NDH211" s="336"/>
      <c r="NDI211" s="11"/>
      <c r="NDJ211" s="335"/>
      <c r="NDK211" s="335"/>
      <c r="NDL211" s="335"/>
      <c r="NDM211" s="335"/>
      <c r="NDN211" s="335"/>
      <c r="NDO211" s="335"/>
      <c r="NDP211" s="336"/>
      <c r="NDQ211" s="11"/>
      <c r="NDR211" s="335"/>
      <c r="NDS211" s="335"/>
      <c r="NDT211" s="335"/>
      <c r="NDU211" s="335"/>
      <c r="NDV211" s="335"/>
      <c r="NDW211" s="335"/>
      <c r="NDX211" s="336"/>
      <c r="NDY211" s="11"/>
      <c r="NDZ211" s="335"/>
      <c r="NEA211" s="335"/>
      <c r="NEB211" s="335"/>
      <c r="NEC211" s="335"/>
      <c r="NED211" s="335"/>
      <c r="NEE211" s="335"/>
      <c r="NEF211" s="336"/>
      <c r="NEG211" s="11"/>
      <c r="NEH211" s="335"/>
      <c r="NEI211" s="335"/>
      <c r="NEJ211" s="335"/>
      <c r="NEK211" s="335"/>
      <c r="NEL211" s="335"/>
      <c r="NEM211" s="335"/>
      <c r="NEN211" s="336"/>
      <c r="NEO211" s="11"/>
      <c r="NEP211" s="335"/>
      <c r="NEQ211" s="335"/>
      <c r="NER211" s="335"/>
      <c r="NES211" s="335"/>
      <c r="NET211" s="335"/>
      <c r="NEU211" s="335"/>
      <c r="NEV211" s="336"/>
      <c r="NEW211" s="11"/>
      <c r="NEX211" s="335"/>
      <c r="NEY211" s="335"/>
      <c r="NEZ211" s="335"/>
      <c r="NFA211" s="335"/>
      <c r="NFB211" s="335"/>
      <c r="NFC211" s="335"/>
      <c r="NFD211" s="336"/>
      <c r="NFE211" s="11"/>
      <c r="NFF211" s="335"/>
      <c r="NFG211" s="335"/>
      <c r="NFH211" s="335"/>
      <c r="NFI211" s="335"/>
      <c r="NFJ211" s="335"/>
      <c r="NFK211" s="335"/>
      <c r="NFL211" s="336"/>
      <c r="NFM211" s="11"/>
      <c r="NFN211" s="335"/>
      <c r="NFO211" s="335"/>
      <c r="NFP211" s="335"/>
      <c r="NFQ211" s="335"/>
      <c r="NFR211" s="335"/>
      <c r="NFS211" s="335"/>
      <c r="NFT211" s="336"/>
      <c r="NFU211" s="11"/>
      <c r="NFV211" s="335"/>
      <c r="NFW211" s="335"/>
      <c r="NFX211" s="335"/>
      <c r="NFY211" s="335"/>
      <c r="NFZ211" s="335"/>
      <c r="NGA211" s="335"/>
      <c r="NGB211" s="336"/>
      <c r="NGC211" s="11"/>
      <c r="NGD211" s="335"/>
      <c r="NGE211" s="335"/>
      <c r="NGF211" s="335"/>
      <c r="NGG211" s="335"/>
      <c r="NGH211" s="335"/>
      <c r="NGI211" s="335"/>
      <c r="NGJ211" s="336"/>
      <c r="NGK211" s="11"/>
      <c r="NGL211" s="335"/>
      <c r="NGM211" s="335"/>
      <c r="NGN211" s="335"/>
      <c r="NGO211" s="335"/>
      <c r="NGP211" s="335"/>
      <c r="NGQ211" s="335"/>
      <c r="NGR211" s="336"/>
      <c r="NGS211" s="11"/>
      <c r="NGT211" s="335"/>
      <c r="NGU211" s="335"/>
      <c r="NGV211" s="335"/>
      <c r="NGW211" s="335"/>
      <c r="NGX211" s="335"/>
      <c r="NGY211" s="335"/>
      <c r="NGZ211" s="336"/>
      <c r="NHA211" s="11"/>
      <c r="NHB211" s="335"/>
      <c r="NHC211" s="335"/>
      <c r="NHD211" s="335"/>
      <c r="NHE211" s="335"/>
      <c r="NHF211" s="335"/>
      <c r="NHG211" s="335"/>
      <c r="NHH211" s="336"/>
      <c r="NHI211" s="11"/>
      <c r="NHJ211" s="335"/>
      <c r="NHK211" s="335"/>
      <c r="NHL211" s="335"/>
      <c r="NHM211" s="335"/>
      <c r="NHN211" s="335"/>
      <c r="NHO211" s="335"/>
      <c r="NHP211" s="336"/>
      <c r="NHQ211" s="11"/>
      <c r="NHR211" s="335"/>
      <c r="NHS211" s="335"/>
      <c r="NHT211" s="335"/>
      <c r="NHU211" s="335"/>
      <c r="NHV211" s="335"/>
      <c r="NHW211" s="335"/>
      <c r="NHX211" s="336"/>
      <c r="NHY211" s="11"/>
      <c r="NHZ211" s="335"/>
      <c r="NIA211" s="335"/>
      <c r="NIB211" s="335"/>
      <c r="NIC211" s="335"/>
      <c r="NID211" s="335"/>
      <c r="NIE211" s="335"/>
      <c r="NIF211" s="336"/>
      <c r="NIG211" s="11"/>
      <c r="NIH211" s="335"/>
      <c r="NII211" s="335"/>
      <c r="NIJ211" s="335"/>
      <c r="NIK211" s="335"/>
      <c r="NIL211" s="335"/>
      <c r="NIM211" s="335"/>
      <c r="NIN211" s="336"/>
      <c r="NIO211" s="11"/>
      <c r="NIP211" s="335"/>
      <c r="NIQ211" s="335"/>
      <c r="NIR211" s="335"/>
      <c r="NIS211" s="335"/>
      <c r="NIT211" s="335"/>
      <c r="NIU211" s="335"/>
      <c r="NIV211" s="336"/>
      <c r="NIW211" s="11"/>
      <c r="NIX211" s="335"/>
      <c r="NIY211" s="335"/>
      <c r="NIZ211" s="335"/>
      <c r="NJA211" s="335"/>
      <c r="NJB211" s="335"/>
      <c r="NJC211" s="335"/>
      <c r="NJD211" s="336"/>
      <c r="NJE211" s="11"/>
      <c r="NJF211" s="335"/>
      <c r="NJG211" s="335"/>
      <c r="NJH211" s="335"/>
      <c r="NJI211" s="335"/>
      <c r="NJJ211" s="335"/>
      <c r="NJK211" s="335"/>
      <c r="NJL211" s="336"/>
      <c r="NJM211" s="11"/>
      <c r="NJN211" s="335"/>
      <c r="NJO211" s="335"/>
      <c r="NJP211" s="335"/>
      <c r="NJQ211" s="335"/>
      <c r="NJR211" s="335"/>
      <c r="NJS211" s="335"/>
      <c r="NJT211" s="336"/>
      <c r="NJU211" s="11"/>
      <c r="NJV211" s="335"/>
      <c r="NJW211" s="335"/>
      <c r="NJX211" s="335"/>
      <c r="NJY211" s="335"/>
      <c r="NJZ211" s="335"/>
      <c r="NKA211" s="335"/>
      <c r="NKB211" s="336"/>
      <c r="NKC211" s="11"/>
      <c r="NKD211" s="335"/>
      <c r="NKE211" s="335"/>
      <c r="NKF211" s="335"/>
      <c r="NKG211" s="335"/>
      <c r="NKH211" s="335"/>
      <c r="NKI211" s="335"/>
      <c r="NKJ211" s="336"/>
      <c r="NKK211" s="11"/>
      <c r="NKL211" s="335"/>
      <c r="NKM211" s="335"/>
      <c r="NKN211" s="335"/>
      <c r="NKO211" s="335"/>
      <c r="NKP211" s="335"/>
      <c r="NKQ211" s="335"/>
      <c r="NKR211" s="336"/>
      <c r="NKS211" s="11"/>
      <c r="NKT211" s="335"/>
      <c r="NKU211" s="335"/>
      <c r="NKV211" s="335"/>
      <c r="NKW211" s="335"/>
      <c r="NKX211" s="335"/>
      <c r="NKY211" s="335"/>
      <c r="NKZ211" s="336"/>
      <c r="NLA211" s="11"/>
      <c r="NLB211" s="335"/>
      <c r="NLC211" s="335"/>
      <c r="NLD211" s="335"/>
      <c r="NLE211" s="335"/>
      <c r="NLF211" s="335"/>
      <c r="NLG211" s="335"/>
      <c r="NLH211" s="336"/>
      <c r="NLI211" s="11"/>
      <c r="NLJ211" s="335"/>
      <c r="NLK211" s="335"/>
      <c r="NLL211" s="335"/>
      <c r="NLM211" s="335"/>
      <c r="NLN211" s="335"/>
      <c r="NLO211" s="335"/>
      <c r="NLP211" s="336"/>
      <c r="NLQ211" s="11"/>
      <c r="NLR211" s="335"/>
      <c r="NLS211" s="335"/>
      <c r="NLT211" s="335"/>
      <c r="NLU211" s="335"/>
      <c r="NLV211" s="335"/>
      <c r="NLW211" s="335"/>
      <c r="NLX211" s="336"/>
      <c r="NLY211" s="11"/>
      <c r="NLZ211" s="335"/>
      <c r="NMA211" s="335"/>
      <c r="NMB211" s="335"/>
      <c r="NMC211" s="335"/>
      <c r="NMD211" s="335"/>
      <c r="NME211" s="335"/>
      <c r="NMF211" s="336"/>
      <c r="NMG211" s="11"/>
      <c r="NMH211" s="335"/>
      <c r="NMI211" s="335"/>
      <c r="NMJ211" s="335"/>
      <c r="NMK211" s="335"/>
      <c r="NML211" s="335"/>
      <c r="NMM211" s="335"/>
      <c r="NMN211" s="336"/>
      <c r="NMO211" s="11"/>
      <c r="NMP211" s="335"/>
      <c r="NMQ211" s="335"/>
      <c r="NMR211" s="335"/>
      <c r="NMS211" s="335"/>
      <c r="NMT211" s="335"/>
      <c r="NMU211" s="335"/>
      <c r="NMV211" s="336"/>
      <c r="NMW211" s="11"/>
      <c r="NMX211" s="335"/>
      <c r="NMY211" s="335"/>
      <c r="NMZ211" s="335"/>
      <c r="NNA211" s="335"/>
      <c r="NNB211" s="335"/>
      <c r="NNC211" s="335"/>
      <c r="NND211" s="336"/>
      <c r="NNE211" s="11"/>
      <c r="NNF211" s="335"/>
      <c r="NNG211" s="335"/>
      <c r="NNH211" s="335"/>
      <c r="NNI211" s="335"/>
      <c r="NNJ211" s="335"/>
      <c r="NNK211" s="335"/>
      <c r="NNL211" s="336"/>
      <c r="NNM211" s="11"/>
      <c r="NNN211" s="335"/>
      <c r="NNO211" s="335"/>
      <c r="NNP211" s="335"/>
      <c r="NNQ211" s="335"/>
      <c r="NNR211" s="335"/>
      <c r="NNS211" s="335"/>
      <c r="NNT211" s="336"/>
      <c r="NNU211" s="11"/>
      <c r="NNV211" s="335"/>
      <c r="NNW211" s="335"/>
      <c r="NNX211" s="335"/>
      <c r="NNY211" s="335"/>
      <c r="NNZ211" s="335"/>
      <c r="NOA211" s="335"/>
      <c r="NOB211" s="336"/>
      <c r="NOC211" s="11"/>
      <c r="NOD211" s="335"/>
      <c r="NOE211" s="335"/>
      <c r="NOF211" s="335"/>
      <c r="NOG211" s="335"/>
      <c r="NOH211" s="335"/>
      <c r="NOI211" s="335"/>
      <c r="NOJ211" s="336"/>
      <c r="NOK211" s="11"/>
      <c r="NOL211" s="335"/>
      <c r="NOM211" s="335"/>
      <c r="NON211" s="335"/>
      <c r="NOO211" s="335"/>
      <c r="NOP211" s="335"/>
      <c r="NOQ211" s="335"/>
      <c r="NOR211" s="336"/>
      <c r="NOS211" s="11"/>
      <c r="NOT211" s="335"/>
      <c r="NOU211" s="335"/>
      <c r="NOV211" s="335"/>
      <c r="NOW211" s="335"/>
      <c r="NOX211" s="335"/>
      <c r="NOY211" s="335"/>
      <c r="NOZ211" s="336"/>
      <c r="NPA211" s="11"/>
      <c r="NPB211" s="335"/>
      <c r="NPC211" s="335"/>
      <c r="NPD211" s="335"/>
      <c r="NPE211" s="335"/>
      <c r="NPF211" s="335"/>
      <c r="NPG211" s="335"/>
      <c r="NPH211" s="336"/>
      <c r="NPI211" s="11"/>
      <c r="NPJ211" s="335"/>
      <c r="NPK211" s="335"/>
      <c r="NPL211" s="335"/>
      <c r="NPM211" s="335"/>
      <c r="NPN211" s="335"/>
      <c r="NPO211" s="335"/>
      <c r="NPP211" s="336"/>
      <c r="NPQ211" s="11"/>
      <c r="NPR211" s="335"/>
      <c r="NPS211" s="335"/>
      <c r="NPT211" s="335"/>
      <c r="NPU211" s="335"/>
      <c r="NPV211" s="335"/>
      <c r="NPW211" s="335"/>
      <c r="NPX211" s="336"/>
      <c r="NPY211" s="11"/>
      <c r="NPZ211" s="335"/>
      <c r="NQA211" s="335"/>
      <c r="NQB211" s="335"/>
      <c r="NQC211" s="335"/>
      <c r="NQD211" s="335"/>
      <c r="NQE211" s="335"/>
      <c r="NQF211" s="336"/>
      <c r="NQG211" s="11"/>
      <c r="NQH211" s="335"/>
      <c r="NQI211" s="335"/>
      <c r="NQJ211" s="335"/>
      <c r="NQK211" s="335"/>
      <c r="NQL211" s="335"/>
      <c r="NQM211" s="335"/>
      <c r="NQN211" s="336"/>
      <c r="NQO211" s="11"/>
      <c r="NQP211" s="335"/>
      <c r="NQQ211" s="335"/>
      <c r="NQR211" s="335"/>
      <c r="NQS211" s="335"/>
      <c r="NQT211" s="335"/>
      <c r="NQU211" s="335"/>
      <c r="NQV211" s="336"/>
      <c r="NQW211" s="11"/>
      <c r="NQX211" s="335"/>
      <c r="NQY211" s="335"/>
      <c r="NQZ211" s="335"/>
      <c r="NRA211" s="335"/>
      <c r="NRB211" s="335"/>
      <c r="NRC211" s="335"/>
      <c r="NRD211" s="336"/>
      <c r="NRE211" s="11"/>
      <c r="NRF211" s="335"/>
      <c r="NRG211" s="335"/>
      <c r="NRH211" s="335"/>
      <c r="NRI211" s="335"/>
      <c r="NRJ211" s="335"/>
      <c r="NRK211" s="335"/>
      <c r="NRL211" s="336"/>
      <c r="NRM211" s="11"/>
      <c r="NRN211" s="335"/>
      <c r="NRO211" s="335"/>
      <c r="NRP211" s="335"/>
      <c r="NRQ211" s="335"/>
      <c r="NRR211" s="335"/>
      <c r="NRS211" s="335"/>
      <c r="NRT211" s="336"/>
      <c r="NRU211" s="11"/>
      <c r="NRV211" s="335"/>
      <c r="NRW211" s="335"/>
      <c r="NRX211" s="335"/>
      <c r="NRY211" s="335"/>
      <c r="NRZ211" s="335"/>
      <c r="NSA211" s="335"/>
      <c r="NSB211" s="336"/>
      <c r="NSC211" s="11"/>
      <c r="NSD211" s="335"/>
      <c r="NSE211" s="335"/>
      <c r="NSF211" s="335"/>
      <c r="NSG211" s="335"/>
      <c r="NSH211" s="335"/>
      <c r="NSI211" s="335"/>
      <c r="NSJ211" s="336"/>
      <c r="NSK211" s="11"/>
      <c r="NSL211" s="335"/>
      <c r="NSM211" s="335"/>
      <c r="NSN211" s="335"/>
      <c r="NSO211" s="335"/>
      <c r="NSP211" s="335"/>
      <c r="NSQ211" s="335"/>
      <c r="NSR211" s="336"/>
      <c r="NSS211" s="11"/>
      <c r="NST211" s="335"/>
      <c r="NSU211" s="335"/>
      <c r="NSV211" s="335"/>
      <c r="NSW211" s="335"/>
      <c r="NSX211" s="335"/>
      <c r="NSY211" s="335"/>
      <c r="NSZ211" s="336"/>
      <c r="NTA211" s="11"/>
      <c r="NTB211" s="335"/>
      <c r="NTC211" s="335"/>
      <c r="NTD211" s="335"/>
      <c r="NTE211" s="335"/>
      <c r="NTF211" s="335"/>
      <c r="NTG211" s="335"/>
      <c r="NTH211" s="336"/>
      <c r="NTI211" s="11"/>
      <c r="NTJ211" s="335"/>
      <c r="NTK211" s="335"/>
      <c r="NTL211" s="335"/>
      <c r="NTM211" s="335"/>
      <c r="NTN211" s="335"/>
      <c r="NTO211" s="335"/>
      <c r="NTP211" s="336"/>
      <c r="NTQ211" s="11"/>
      <c r="NTR211" s="335"/>
      <c r="NTS211" s="335"/>
      <c r="NTT211" s="335"/>
      <c r="NTU211" s="335"/>
      <c r="NTV211" s="335"/>
      <c r="NTW211" s="335"/>
      <c r="NTX211" s="336"/>
      <c r="NTY211" s="11"/>
      <c r="NTZ211" s="335"/>
      <c r="NUA211" s="335"/>
      <c r="NUB211" s="335"/>
      <c r="NUC211" s="335"/>
      <c r="NUD211" s="335"/>
      <c r="NUE211" s="335"/>
      <c r="NUF211" s="336"/>
      <c r="NUG211" s="11"/>
      <c r="NUH211" s="335"/>
      <c r="NUI211" s="335"/>
      <c r="NUJ211" s="335"/>
      <c r="NUK211" s="335"/>
      <c r="NUL211" s="335"/>
      <c r="NUM211" s="335"/>
      <c r="NUN211" s="336"/>
      <c r="NUO211" s="11"/>
      <c r="NUP211" s="335"/>
      <c r="NUQ211" s="335"/>
      <c r="NUR211" s="335"/>
      <c r="NUS211" s="335"/>
      <c r="NUT211" s="335"/>
      <c r="NUU211" s="335"/>
      <c r="NUV211" s="336"/>
      <c r="NUW211" s="11"/>
      <c r="NUX211" s="335"/>
      <c r="NUY211" s="335"/>
      <c r="NUZ211" s="335"/>
      <c r="NVA211" s="335"/>
      <c r="NVB211" s="335"/>
      <c r="NVC211" s="335"/>
      <c r="NVD211" s="336"/>
      <c r="NVE211" s="11"/>
      <c r="NVF211" s="335"/>
      <c r="NVG211" s="335"/>
      <c r="NVH211" s="335"/>
      <c r="NVI211" s="335"/>
      <c r="NVJ211" s="335"/>
      <c r="NVK211" s="335"/>
      <c r="NVL211" s="336"/>
      <c r="NVM211" s="11"/>
      <c r="NVN211" s="335"/>
      <c r="NVO211" s="335"/>
      <c r="NVP211" s="335"/>
      <c r="NVQ211" s="335"/>
      <c r="NVR211" s="335"/>
      <c r="NVS211" s="335"/>
      <c r="NVT211" s="336"/>
      <c r="NVU211" s="11"/>
      <c r="NVV211" s="335"/>
      <c r="NVW211" s="335"/>
      <c r="NVX211" s="335"/>
      <c r="NVY211" s="335"/>
      <c r="NVZ211" s="335"/>
      <c r="NWA211" s="335"/>
      <c r="NWB211" s="336"/>
      <c r="NWC211" s="11"/>
      <c r="NWD211" s="335"/>
      <c r="NWE211" s="335"/>
      <c r="NWF211" s="335"/>
      <c r="NWG211" s="335"/>
      <c r="NWH211" s="335"/>
      <c r="NWI211" s="335"/>
      <c r="NWJ211" s="336"/>
      <c r="NWK211" s="11"/>
      <c r="NWL211" s="335"/>
      <c r="NWM211" s="335"/>
      <c r="NWN211" s="335"/>
      <c r="NWO211" s="335"/>
      <c r="NWP211" s="335"/>
      <c r="NWQ211" s="335"/>
      <c r="NWR211" s="336"/>
      <c r="NWS211" s="11"/>
      <c r="NWT211" s="335"/>
      <c r="NWU211" s="335"/>
      <c r="NWV211" s="335"/>
      <c r="NWW211" s="335"/>
      <c r="NWX211" s="335"/>
      <c r="NWY211" s="335"/>
      <c r="NWZ211" s="336"/>
      <c r="NXA211" s="11"/>
      <c r="NXB211" s="335"/>
      <c r="NXC211" s="335"/>
      <c r="NXD211" s="335"/>
      <c r="NXE211" s="335"/>
      <c r="NXF211" s="335"/>
      <c r="NXG211" s="335"/>
      <c r="NXH211" s="336"/>
      <c r="NXI211" s="11"/>
      <c r="NXJ211" s="335"/>
      <c r="NXK211" s="335"/>
      <c r="NXL211" s="335"/>
      <c r="NXM211" s="335"/>
      <c r="NXN211" s="335"/>
      <c r="NXO211" s="335"/>
      <c r="NXP211" s="336"/>
      <c r="NXQ211" s="11"/>
      <c r="NXR211" s="335"/>
      <c r="NXS211" s="335"/>
      <c r="NXT211" s="335"/>
      <c r="NXU211" s="335"/>
      <c r="NXV211" s="335"/>
      <c r="NXW211" s="335"/>
      <c r="NXX211" s="336"/>
      <c r="NXY211" s="11"/>
      <c r="NXZ211" s="335"/>
      <c r="NYA211" s="335"/>
      <c r="NYB211" s="335"/>
      <c r="NYC211" s="335"/>
      <c r="NYD211" s="335"/>
      <c r="NYE211" s="335"/>
      <c r="NYF211" s="336"/>
      <c r="NYG211" s="11"/>
      <c r="NYH211" s="335"/>
      <c r="NYI211" s="335"/>
      <c r="NYJ211" s="335"/>
      <c r="NYK211" s="335"/>
      <c r="NYL211" s="335"/>
      <c r="NYM211" s="335"/>
      <c r="NYN211" s="336"/>
      <c r="NYO211" s="11"/>
      <c r="NYP211" s="335"/>
      <c r="NYQ211" s="335"/>
      <c r="NYR211" s="335"/>
      <c r="NYS211" s="335"/>
      <c r="NYT211" s="335"/>
      <c r="NYU211" s="335"/>
      <c r="NYV211" s="336"/>
      <c r="NYW211" s="11"/>
      <c r="NYX211" s="335"/>
      <c r="NYY211" s="335"/>
      <c r="NYZ211" s="335"/>
      <c r="NZA211" s="335"/>
      <c r="NZB211" s="335"/>
      <c r="NZC211" s="335"/>
      <c r="NZD211" s="336"/>
      <c r="NZE211" s="11"/>
      <c r="NZF211" s="335"/>
      <c r="NZG211" s="335"/>
      <c r="NZH211" s="335"/>
      <c r="NZI211" s="335"/>
      <c r="NZJ211" s="335"/>
      <c r="NZK211" s="335"/>
      <c r="NZL211" s="336"/>
      <c r="NZM211" s="11"/>
      <c r="NZN211" s="335"/>
      <c r="NZO211" s="335"/>
      <c r="NZP211" s="335"/>
      <c r="NZQ211" s="335"/>
      <c r="NZR211" s="335"/>
      <c r="NZS211" s="335"/>
      <c r="NZT211" s="336"/>
      <c r="NZU211" s="11"/>
      <c r="NZV211" s="335"/>
      <c r="NZW211" s="335"/>
      <c r="NZX211" s="335"/>
      <c r="NZY211" s="335"/>
      <c r="NZZ211" s="335"/>
      <c r="OAA211" s="335"/>
      <c r="OAB211" s="336"/>
      <c r="OAC211" s="11"/>
      <c r="OAD211" s="335"/>
      <c r="OAE211" s="335"/>
      <c r="OAF211" s="335"/>
      <c r="OAG211" s="335"/>
      <c r="OAH211" s="335"/>
      <c r="OAI211" s="335"/>
      <c r="OAJ211" s="336"/>
      <c r="OAK211" s="11"/>
      <c r="OAL211" s="335"/>
      <c r="OAM211" s="335"/>
      <c r="OAN211" s="335"/>
      <c r="OAO211" s="335"/>
      <c r="OAP211" s="335"/>
      <c r="OAQ211" s="335"/>
      <c r="OAR211" s="336"/>
      <c r="OAS211" s="11"/>
      <c r="OAT211" s="335"/>
      <c r="OAU211" s="335"/>
      <c r="OAV211" s="335"/>
      <c r="OAW211" s="335"/>
      <c r="OAX211" s="335"/>
      <c r="OAY211" s="335"/>
      <c r="OAZ211" s="336"/>
      <c r="OBA211" s="11"/>
      <c r="OBB211" s="335"/>
      <c r="OBC211" s="335"/>
      <c r="OBD211" s="335"/>
      <c r="OBE211" s="335"/>
      <c r="OBF211" s="335"/>
      <c r="OBG211" s="335"/>
      <c r="OBH211" s="336"/>
      <c r="OBI211" s="11"/>
      <c r="OBJ211" s="335"/>
      <c r="OBK211" s="335"/>
      <c r="OBL211" s="335"/>
      <c r="OBM211" s="335"/>
      <c r="OBN211" s="335"/>
      <c r="OBO211" s="335"/>
      <c r="OBP211" s="336"/>
      <c r="OBQ211" s="11"/>
      <c r="OBR211" s="335"/>
      <c r="OBS211" s="335"/>
      <c r="OBT211" s="335"/>
      <c r="OBU211" s="335"/>
      <c r="OBV211" s="335"/>
      <c r="OBW211" s="335"/>
      <c r="OBX211" s="336"/>
      <c r="OBY211" s="11"/>
      <c r="OBZ211" s="335"/>
      <c r="OCA211" s="335"/>
      <c r="OCB211" s="335"/>
      <c r="OCC211" s="335"/>
      <c r="OCD211" s="335"/>
      <c r="OCE211" s="335"/>
      <c r="OCF211" s="336"/>
      <c r="OCG211" s="11"/>
      <c r="OCH211" s="335"/>
      <c r="OCI211" s="335"/>
      <c r="OCJ211" s="335"/>
      <c r="OCK211" s="335"/>
      <c r="OCL211" s="335"/>
      <c r="OCM211" s="335"/>
      <c r="OCN211" s="336"/>
      <c r="OCO211" s="11"/>
      <c r="OCP211" s="335"/>
      <c r="OCQ211" s="335"/>
      <c r="OCR211" s="335"/>
      <c r="OCS211" s="335"/>
      <c r="OCT211" s="335"/>
      <c r="OCU211" s="335"/>
      <c r="OCV211" s="336"/>
      <c r="OCW211" s="11"/>
      <c r="OCX211" s="335"/>
      <c r="OCY211" s="335"/>
      <c r="OCZ211" s="335"/>
      <c r="ODA211" s="335"/>
      <c r="ODB211" s="335"/>
      <c r="ODC211" s="335"/>
      <c r="ODD211" s="336"/>
      <c r="ODE211" s="11"/>
      <c r="ODF211" s="335"/>
      <c r="ODG211" s="335"/>
      <c r="ODH211" s="335"/>
      <c r="ODI211" s="335"/>
      <c r="ODJ211" s="335"/>
      <c r="ODK211" s="335"/>
      <c r="ODL211" s="336"/>
      <c r="ODM211" s="11"/>
      <c r="ODN211" s="335"/>
      <c r="ODO211" s="335"/>
      <c r="ODP211" s="335"/>
      <c r="ODQ211" s="335"/>
      <c r="ODR211" s="335"/>
      <c r="ODS211" s="335"/>
      <c r="ODT211" s="336"/>
      <c r="ODU211" s="11"/>
      <c r="ODV211" s="335"/>
      <c r="ODW211" s="335"/>
      <c r="ODX211" s="335"/>
      <c r="ODY211" s="335"/>
      <c r="ODZ211" s="335"/>
      <c r="OEA211" s="335"/>
      <c r="OEB211" s="336"/>
      <c r="OEC211" s="11"/>
      <c r="OED211" s="335"/>
      <c r="OEE211" s="335"/>
      <c r="OEF211" s="335"/>
      <c r="OEG211" s="335"/>
      <c r="OEH211" s="335"/>
      <c r="OEI211" s="335"/>
      <c r="OEJ211" s="336"/>
      <c r="OEK211" s="11"/>
      <c r="OEL211" s="335"/>
      <c r="OEM211" s="335"/>
      <c r="OEN211" s="335"/>
      <c r="OEO211" s="335"/>
      <c r="OEP211" s="335"/>
      <c r="OEQ211" s="335"/>
      <c r="OER211" s="336"/>
      <c r="OES211" s="11"/>
      <c r="OET211" s="335"/>
      <c r="OEU211" s="335"/>
      <c r="OEV211" s="335"/>
      <c r="OEW211" s="335"/>
      <c r="OEX211" s="335"/>
      <c r="OEY211" s="335"/>
      <c r="OEZ211" s="336"/>
      <c r="OFA211" s="11"/>
      <c r="OFB211" s="335"/>
      <c r="OFC211" s="335"/>
      <c r="OFD211" s="335"/>
      <c r="OFE211" s="335"/>
      <c r="OFF211" s="335"/>
      <c r="OFG211" s="335"/>
      <c r="OFH211" s="336"/>
      <c r="OFI211" s="11"/>
      <c r="OFJ211" s="335"/>
      <c r="OFK211" s="335"/>
      <c r="OFL211" s="335"/>
      <c r="OFM211" s="335"/>
      <c r="OFN211" s="335"/>
      <c r="OFO211" s="335"/>
      <c r="OFP211" s="336"/>
      <c r="OFQ211" s="11"/>
      <c r="OFR211" s="335"/>
      <c r="OFS211" s="335"/>
      <c r="OFT211" s="335"/>
      <c r="OFU211" s="335"/>
      <c r="OFV211" s="335"/>
      <c r="OFW211" s="335"/>
      <c r="OFX211" s="336"/>
      <c r="OFY211" s="11"/>
      <c r="OFZ211" s="335"/>
      <c r="OGA211" s="335"/>
      <c r="OGB211" s="335"/>
      <c r="OGC211" s="335"/>
      <c r="OGD211" s="335"/>
      <c r="OGE211" s="335"/>
      <c r="OGF211" s="336"/>
      <c r="OGG211" s="11"/>
      <c r="OGH211" s="335"/>
      <c r="OGI211" s="335"/>
      <c r="OGJ211" s="335"/>
      <c r="OGK211" s="335"/>
      <c r="OGL211" s="335"/>
      <c r="OGM211" s="335"/>
      <c r="OGN211" s="336"/>
      <c r="OGO211" s="11"/>
      <c r="OGP211" s="335"/>
      <c r="OGQ211" s="335"/>
      <c r="OGR211" s="335"/>
      <c r="OGS211" s="335"/>
      <c r="OGT211" s="335"/>
      <c r="OGU211" s="335"/>
      <c r="OGV211" s="336"/>
      <c r="OGW211" s="11"/>
      <c r="OGX211" s="335"/>
      <c r="OGY211" s="335"/>
      <c r="OGZ211" s="335"/>
      <c r="OHA211" s="335"/>
      <c r="OHB211" s="335"/>
      <c r="OHC211" s="335"/>
      <c r="OHD211" s="336"/>
      <c r="OHE211" s="11"/>
      <c r="OHF211" s="335"/>
      <c r="OHG211" s="335"/>
      <c r="OHH211" s="335"/>
      <c r="OHI211" s="335"/>
      <c r="OHJ211" s="335"/>
      <c r="OHK211" s="335"/>
      <c r="OHL211" s="336"/>
      <c r="OHM211" s="11"/>
      <c r="OHN211" s="335"/>
      <c r="OHO211" s="335"/>
      <c r="OHP211" s="335"/>
      <c r="OHQ211" s="335"/>
      <c r="OHR211" s="335"/>
      <c r="OHS211" s="335"/>
      <c r="OHT211" s="336"/>
      <c r="OHU211" s="11"/>
      <c r="OHV211" s="335"/>
      <c r="OHW211" s="335"/>
      <c r="OHX211" s="335"/>
      <c r="OHY211" s="335"/>
      <c r="OHZ211" s="335"/>
      <c r="OIA211" s="335"/>
      <c r="OIB211" s="336"/>
      <c r="OIC211" s="11"/>
      <c r="OID211" s="335"/>
      <c r="OIE211" s="335"/>
      <c r="OIF211" s="335"/>
      <c r="OIG211" s="335"/>
      <c r="OIH211" s="335"/>
      <c r="OII211" s="335"/>
      <c r="OIJ211" s="336"/>
      <c r="OIK211" s="11"/>
      <c r="OIL211" s="335"/>
      <c r="OIM211" s="335"/>
      <c r="OIN211" s="335"/>
      <c r="OIO211" s="335"/>
      <c r="OIP211" s="335"/>
      <c r="OIQ211" s="335"/>
      <c r="OIR211" s="336"/>
      <c r="OIS211" s="11"/>
      <c r="OIT211" s="335"/>
      <c r="OIU211" s="335"/>
      <c r="OIV211" s="335"/>
      <c r="OIW211" s="335"/>
      <c r="OIX211" s="335"/>
      <c r="OIY211" s="335"/>
      <c r="OIZ211" s="336"/>
      <c r="OJA211" s="11"/>
      <c r="OJB211" s="335"/>
      <c r="OJC211" s="335"/>
      <c r="OJD211" s="335"/>
      <c r="OJE211" s="335"/>
      <c r="OJF211" s="335"/>
      <c r="OJG211" s="335"/>
      <c r="OJH211" s="336"/>
      <c r="OJI211" s="11"/>
      <c r="OJJ211" s="335"/>
      <c r="OJK211" s="335"/>
      <c r="OJL211" s="335"/>
      <c r="OJM211" s="335"/>
      <c r="OJN211" s="335"/>
      <c r="OJO211" s="335"/>
      <c r="OJP211" s="336"/>
      <c r="OJQ211" s="11"/>
      <c r="OJR211" s="335"/>
      <c r="OJS211" s="335"/>
      <c r="OJT211" s="335"/>
      <c r="OJU211" s="335"/>
      <c r="OJV211" s="335"/>
      <c r="OJW211" s="335"/>
      <c r="OJX211" s="336"/>
      <c r="OJY211" s="11"/>
      <c r="OJZ211" s="335"/>
      <c r="OKA211" s="335"/>
      <c r="OKB211" s="335"/>
      <c r="OKC211" s="335"/>
      <c r="OKD211" s="335"/>
      <c r="OKE211" s="335"/>
      <c r="OKF211" s="336"/>
      <c r="OKG211" s="11"/>
      <c r="OKH211" s="335"/>
      <c r="OKI211" s="335"/>
      <c r="OKJ211" s="335"/>
      <c r="OKK211" s="335"/>
      <c r="OKL211" s="335"/>
      <c r="OKM211" s="335"/>
      <c r="OKN211" s="336"/>
      <c r="OKO211" s="11"/>
      <c r="OKP211" s="335"/>
      <c r="OKQ211" s="335"/>
      <c r="OKR211" s="335"/>
      <c r="OKS211" s="335"/>
      <c r="OKT211" s="335"/>
      <c r="OKU211" s="335"/>
      <c r="OKV211" s="336"/>
      <c r="OKW211" s="11"/>
      <c r="OKX211" s="335"/>
      <c r="OKY211" s="335"/>
      <c r="OKZ211" s="335"/>
      <c r="OLA211" s="335"/>
      <c r="OLB211" s="335"/>
      <c r="OLC211" s="335"/>
      <c r="OLD211" s="336"/>
      <c r="OLE211" s="11"/>
      <c r="OLF211" s="335"/>
      <c r="OLG211" s="335"/>
      <c r="OLH211" s="335"/>
      <c r="OLI211" s="335"/>
      <c r="OLJ211" s="335"/>
      <c r="OLK211" s="335"/>
      <c r="OLL211" s="336"/>
      <c r="OLM211" s="11"/>
      <c r="OLN211" s="335"/>
      <c r="OLO211" s="335"/>
      <c r="OLP211" s="335"/>
      <c r="OLQ211" s="335"/>
      <c r="OLR211" s="335"/>
      <c r="OLS211" s="335"/>
      <c r="OLT211" s="336"/>
      <c r="OLU211" s="11"/>
      <c r="OLV211" s="335"/>
      <c r="OLW211" s="335"/>
      <c r="OLX211" s="335"/>
      <c r="OLY211" s="335"/>
      <c r="OLZ211" s="335"/>
      <c r="OMA211" s="335"/>
      <c r="OMB211" s="336"/>
      <c r="OMC211" s="11"/>
      <c r="OMD211" s="335"/>
      <c r="OME211" s="335"/>
      <c r="OMF211" s="335"/>
      <c r="OMG211" s="335"/>
      <c r="OMH211" s="335"/>
      <c r="OMI211" s="335"/>
      <c r="OMJ211" s="336"/>
      <c r="OMK211" s="11"/>
      <c r="OML211" s="335"/>
      <c r="OMM211" s="335"/>
      <c r="OMN211" s="335"/>
      <c r="OMO211" s="335"/>
      <c r="OMP211" s="335"/>
      <c r="OMQ211" s="335"/>
      <c r="OMR211" s="336"/>
      <c r="OMS211" s="11"/>
      <c r="OMT211" s="335"/>
      <c r="OMU211" s="335"/>
      <c r="OMV211" s="335"/>
      <c r="OMW211" s="335"/>
      <c r="OMX211" s="335"/>
      <c r="OMY211" s="335"/>
      <c r="OMZ211" s="336"/>
      <c r="ONA211" s="11"/>
      <c r="ONB211" s="335"/>
      <c r="ONC211" s="335"/>
      <c r="OND211" s="335"/>
      <c r="ONE211" s="335"/>
      <c r="ONF211" s="335"/>
      <c r="ONG211" s="335"/>
      <c r="ONH211" s="336"/>
      <c r="ONI211" s="11"/>
      <c r="ONJ211" s="335"/>
      <c r="ONK211" s="335"/>
      <c r="ONL211" s="335"/>
      <c r="ONM211" s="335"/>
      <c r="ONN211" s="335"/>
      <c r="ONO211" s="335"/>
      <c r="ONP211" s="336"/>
      <c r="ONQ211" s="11"/>
      <c r="ONR211" s="335"/>
      <c r="ONS211" s="335"/>
      <c r="ONT211" s="335"/>
      <c r="ONU211" s="335"/>
      <c r="ONV211" s="335"/>
      <c r="ONW211" s="335"/>
      <c r="ONX211" s="336"/>
      <c r="ONY211" s="11"/>
      <c r="ONZ211" s="335"/>
      <c r="OOA211" s="335"/>
      <c r="OOB211" s="335"/>
      <c r="OOC211" s="335"/>
      <c r="OOD211" s="335"/>
      <c r="OOE211" s="335"/>
      <c r="OOF211" s="336"/>
      <c r="OOG211" s="11"/>
      <c r="OOH211" s="335"/>
      <c r="OOI211" s="335"/>
      <c r="OOJ211" s="335"/>
      <c r="OOK211" s="335"/>
      <c r="OOL211" s="335"/>
      <c r="OOM211" s="335"/>
      <c r="OON211" s="336"/>
      <c r="OOO211" s="11"/>
      <c r="OOP211" s="335"/>
      <c r="OOQ211" s="335"/>
      <c r="OOR211" s="335"/>
      <c r="OOS211" s="335"/>
      <c r="OOT211" s="335"/>
      <c r="OOU211" s="335"/>
      <c r="OOV211" s="336"/>
      <c r="OOW211" s="11"/>
      <c r="OOX211" s="335"/>
      <c r="OOY211" s="335"/>
      <c r="OOZ211" s="335"/>
      <c r="OPA211" s="335"/>
      <c r="OPB211" s="335"/>
      <c r="OPC211" s="335"/>
      <c r="OPD211" s="336"/>
      <c r="OPE211" s="11"/>
      <c r="OPF211" s="335"/>
      <c r="OPG211" s="335"/>
      <c r="OPH211" s="335"/>
      <c r="OPI211" s="335"/>
      <c r="OPJ211" s="335"/>
      <c r="OPK211" s="335"/>
      <c r="OPL211" s="336"/>
      <c r="OPM211" s="11"/>
      <c r="OPN211" s="335"/>
      <c r="OPO211" s="335"/>
      <c r="OPP211" s="335"/>
      <c r="OPQ211" s="335"/>
      <c r="OPR211" s="335"/>
      <c r="OPS211" s="335"/>
      <c r="OPT211" s="336"/>
      <c r="OPU211" s="11"/>
      <c r="OPV211" s="335"/>
      <c r="OPW211" s="335"/>
      <c r="OPX211" s="335"/>
      <c r="OPY211" s="335"/>
      <c r="OPZ211" s="335"/>
      <c r="OQA211" s="335"/>
      <c r="OQB211" s="336"/>
      <c r="OQC211" s="11"/>
      <c r="OQD211" s="335"/>
      <c r="OQE211" s="335"/>
      <c r="OQF211" s="335"/>
      <c r="OQG211" s="335"/>
      <c r="OQH211" s="335"/>
      <c r="OQI211" s="335"/>
      <c r="OQJ211" s="336"/>
      <c r="OQK211" s="11"/>
      <c r="OQL211" s="335"/>
      <c r="OQM211" s="335"/>
      <c r="OQN211" s="335"/>
      <c r="OQO211" s="335"/>
      <c r="OQP211" s="335"/>
      <c r="OQQ211" s="335"/>
      <c r="OQR211" s="336"/>
      <c r="OQS211" s="11"/>
      <c r="OQT211" s="335"/>
      <c r="OQU211" s="335"/>
      <c r="OQV211" s="335"/>
      <c r="OQW211" s="335"/>
      <c r="OQX211" s="335"/>
      <c r="OQY211" s="335"/>
      <c r="OQZ211" s="336"/>
      <c r="ORA211" s="11"/>
      <c r="ORB211" s="335"/>
      <c r="ORC211" s="335"/>
      <c r="ORD211" s="335"/>
      <c r="ORE211" s="335"/>
      <c r="ORF211" s="335"/>
      <c r="ORG211" s="335"/>
      <c r="ORH211" s="336"/>
      <c r="ORI211" s="11"/>
      <c r="ORJ211" s="335"/>
      <c r="ORK211" s="335"/>
      <c r="ORL211" s="335"/>
      <c r="ORM211" s="335"/>
      <c r="ORN211" s="335"/>
      <c r="ORO211" s="335"/>
      <c r="ORP211" s="336"/>
      <c r="ORQ211" s="11"/>
      <c r="ORR211" s="335"/>
      <c r="ORS211" s="335"/>
      <c r="ORT211" s="335"/>
      <c r="ORU211" s="335"/>
      <c r="ORV211" s="335"/>
      <c r="ORW211" s="335"/>
      <c r="ORX211" s="336"/>
      <c r="ORY211" s="11"/>
      <c r="ORZ211" s="335"/>
      <c r="OSA211" s="335"/>
      <c r="OSB211" s="335"/>
      <c r="OSC211" s="335"/>
      <c r="OSD211" s="335"/>
      <c r="OSE211" s="335"/>
      <c r="OSF211" s="336"/>
      <c r="OSG211" s="11"/>
      <c r="OSH211" s="335"/>
      <c r="OSI211" s="335"/>
      <c r="OSJ211" s="335"/>
      <c r="OSK211" s="335"/>
      <c r="OSL211" s="335"/>
      <c r="OSM211" s="335"/>
      <c r="OSN211" s="336"/>
      <c r="OSO211" s="11"/>
      <c r="OSP211" s="335"/>
      <c r="OSQ211" s="335"/>
      <c r="OSR211" s="335"/>
      <c r="OSS211" s="335"/>
      <c r="OST211" s="335"/>
      <c r="OSU211" s="335"/>
      <c r="OSV211" s="336"/>
      <c r="OSW211" s="11"/>
      <c r="OSX211" s="335"/>
      <c r="OSY211" s="335"/>
      <c r="OSZ211" s="335"/>
      <c r="OTA211" s="335"/>
      <c r="OTB211" s="335"/>
      <c r="OTC211" s="335"/>
      <c r="OTD211" s="336"/>
      <c r="OTE211" s="11"/>
      <c r="OTF211" s="335"/>
      <c r="OTG211" s="335"/>
      <c r="OTH211" s="335"/>
      <c r="OTI211" s="335"/>
      <c r="OTJ211" s="335"/>
      <c r="OTK211" s="335"/>
      <c r="OTL211" s="336"/>
      <c r="OTM211" s="11"/>
      <c r="OTN211" s="335"/>
      <c r="OTO211" s="335"/>
      <c r="OTP211" s="335"/>
      <c r="OTQ211" s="335"/>
      <c r="OTR211" s="335"/>
      <c r="OTS211" s="335"/>
      <c r="OTT211" s="336"/>
      <c r="OTU211" s="11"/>
      <c r="OTV211" s="335"/>
      <c r="OTW211" s="335"/>
      <c r="OTX211" s="335"/>
      <c r="OTY211" s="335"/>
      <c r="OTZ211" s="335"/>
      <c r="OUA211" s="335"/>
      <c r="OUB211" s="336"/>
      <c r="OUC211" s="11"/>
      <c r="OUD211" s="335"/>
      <c r="OUE211" s="335"/>
      <c r="OUF211" s="335"/>
      <c r="OUG211" s="335"/>
      <c r="OUH211" s="335"/>
      <c r="OUI211" s="335"/>
      <c r="OUJ211" s="336"/>
      <c r="OUK211" s="11"/>
      <c r="OUL211" s="335"/>
      <c r="OUM211" s="335"/>
      <c r="OUN211" s="335"/>
      <c r="OUO211" s="335"/>
      <c r="OUP211" s="335"/>
      <c r="OUQ211" s="335"/>
      <c r="OUR211" s="336"/>
      <c r="OUS211" s="11"/>
      <c r="OUT211" s="335"/>
      <c r="OUU211" s="335"/>
      <c r="OUV211" s="335"/>
      <c r="OUW211" s="335"/>
      <c r="OUX211" s="335"/>
      <c r="OUY211" s="335"/>
      <c r="OUZ211" s="336"/>
      <c r="OVA211" s="11"/>
      <c r="OVB211" s="335"/>
      <c r="OVC211" s="335"/>
      <c r="OVD211" s="335"/>
      <c r="OVE211" s="335"/>
      <c r="OVF211" s="335"/>
      <c r="OVG211" s="335"/>
      <c r="OVH211" s="336"/>
      <c r="OVI211" s="11"/>
      <c r="OVJ211" s="335"/>
      <c r="OVK211" s="335"/>
      <c r="OVL211" s="335"/>
      <c r="OVM211" s="335"/>
      <c r="OVN211" s="335"/>
      <c r="OVO211" s="335"/>
      <c r="OVP211" s="336"/>
      <c r="OVQ211" s="11"/>
      <c r="OVR211" s="335"/>
      <c r="OVS211" s="335"/>
      <c r="OVT211" s="335"/>
      <c r="OVU211" s="335"/>
      <c r="OVV211" s="335"/>
      <c r="OVW211" s="335"/>
      <c r="OVX211" s="336"/>
      <c r="OVY211" s="11"/>
      <c r="OVZ211" s="335"/>
      <c r="OWA211" s="335"/>
      <c r="OWB211" s="335"/>
      <c r="OWC211" s="335"/>
      <c r="OWD211" s="335"/>
      <c r="OWE211" s="335"/>
      <c r="OWF211" s="336"/>
      <c r="OWG211" s="11"/>
      <c r="OWH211" s="335"/>
      <c r="OWI211" s="335"/>
      <c r="OWJ211" s="335"/>
      <c r="OWK211" s="335"/>
      <c r="OWL211" s="335"/>
      <c r="OWM211" s="335"/>
      <c r="OWN211" s="336"/>
      <c r="OWO211" s="11"/>
      <c r="OWP211" s="335"/>
      <c r="OWQ211" s="335"/>
      <c r="OWR211" s="335"/>
      <c r="OWS211" s="335"/>
      <c r="OWT211" s="335"/>
      <c r="OWU211" s="335"/>
      <c r="OWV211" s="336"/>
      <c r="OWW211" s="11"/>
      <c r="OWX211" s="335"/>
      <c r="OWY211" s="335"/>
      <c r="OWZ211" s="335"/>
      <c r="OXA211" s="335"/>
      <c r="OXB211" s="335"/>
      <c r="OXC211" s="335"/>
      <c r="OXD211" s="336"/>
      <c r="OXE211" s="11"/>
      <c r="OXF211" s="335"/>
      <c r="OXG211" s="335"/>
      <c r="OXH211" s="335"/>
      <c r="OXI211" s="335"/>
      <c r="OXJ211" s="335"/>
      <c r="OXK211" s="335"/>
      <c r="OXL211" s="336"/>
      <c r="OXM211" s="11"/>
      <c r="OXN211" s="335"/>
      <c r="OXO211" s="335"/>
      <c r="OXP211" s="335"/>
      <c r="OXQ211" s="335"/>
      <c r="OXR211" s="335"/>
      <c r="OXS211" s="335"/>
      <c r="OXT211" s="336"/>
      <c r="OXU211" s="11"/>
      <c r="OXV211" s="335"/>
      <c r="OXW211" s="335"/>
      <c r="OXX211" s="335"/>
      <c r="OXY211" s="335"/>
      <c r="OXZ211" s="335"/>
      <c r="OYA211" s="335"/>
      <c r="OYB211" s="336"/>
      <c r="OYC211" s="11"/>
      <c r="OYD211" s="335"/>
      <c r="OYE211" s="335"/>
      <c r="OYF211" s="335"/>
      <c r="OYG211" s="335"/>
      <c r="OYH211" s="335"/>
      <c r="OYI211" s="335"/>
      <c r="OYJ211" s="336"/>
      <c r="OYK211" s="11"/>
      <c r="OYL211" s="335"/>
      <c r="OYM211" s="335"/>
      <c r="OYN211" s="335"/>
      <c r="OYO211" s="335"/>
      <c r="OYP211" s="335"/>
      <c r="OYQ211" s="335"/>
      <c r="OYR211" s="336"/>
      <c r="OYS211" s="11"/>
      <c r="OYT211" s="335"/>
      <c r="OYU211" s="335"/>
      <c r="OYV211" s="335"/>
      <c r="OYW211" s="335"/>
      <c r="OYX211" s="335"/>
      <c r="OYY211" s="335"/>
      <c r="OYZ211" s="336"/>
      <c r="OZA211" s="11"/>
      <c r="OZB211" s="335"/>
      <c r="OZC211" s="335"/>
      <c r="OZD211" s="335"/>
      <c r="OZE211" s="335"/>
      <c r="OZF211" s="335"/>
      <c r="OZG211" s="335"/>
      <c r="OZH211" s="336"/>
      <c r="OZI211" s="11"/>
      <c r="OZJ211" s="335"/>
      <c r="OZK211" s="335"/>
      <c r="OZL211" s="335"/>
      <c r="OZM211" s="335"/>
      <c r="OZN211" s="335"/>
      <c r="OZO211" s="335"/>
      <c r="OZP211" s="336"/>
      <c r="OZQ211" s="11"/>
      <c r="OZR211" s="335"/>
      <c r="OZS211" s="335"/>
      <c r="OZT211" s="335"/>
      <c r="OZU211" s="335"/>
      <c r="OZV211" s="335"/>
      <c r="OZW211" s="335"/>
      <c r="OZX211" s="336"/>
      <c r="OZY211" s="11"/>
      <c r="OZZ211" s="335"/>
      <c r="PAA211" s="335"/>
      <c r="PAB211" s="335"/>
      <c r="PAC211" s="335"/>
      <c r="PAD211" s="335"/>
      <c r="PAE211" s="335"/>
      <c r="PAF211" s="336"/>
      <c r="PAG211" s="11"/>
      <c r="PAH211" s="335"/>
      <c r="PAI211" s="335"/>
      <c r="PAJ211" s="335"/>
      <c r="PAK211" s="335"/>
      <c r="PAL211" s="335"/>
      <c r="PAM211" s="335"/>
      <c r="PAN211" s="336"/>
      <c r="PAO211" s="11"/>
      <c r="PAP211" s="335"/>
      <c r="PAQ211" s="335"/>
      <c r="PAR211" s="335"/>
      <c r="PAS211" s="335"/>
      <c r="PAT211" s="335"/>
      <c r="PAU211" s="335"/>
      <c r="PAV211" s="336"/>
      <c r="PAW211" s="11"/>
      <c r="PAX211" s="335"/>
      <c r="PAY211" s="335"/>
      <c r="PAZ211" s="335"/>
      <c r="PBA211" s="335"/>
      <c r="PBB211" s="335"/>
      <c r="PBC211" s="335"/>
      <c r="PBD211" s="336"/>
      <c r="PBE211" s="11"/>
      <c r="PBF211" s="335"/>
      <c r="PBG211" s="335"/>
      <c r="PBH211" s="335"/>
      <c r="PBI211" s="335"/>
      <c r="PBJ211" s="335"/>
      <c r="PBK211" s="335"/>
      <c r="PBL211" s="336"/>
      <c r="PBM211" s="11"/>
      <c r="PBN211" s="335"/>
      <c r="PBO211" s="335"/>
      <c r="PBP211" s="335"/>
      <c r="PBQ211" s="335"/>
      <c r="PBR211" s="335"/>
      <c r="PBS211" s="335"/>
      <c r="PBT211" s="336"/>
      <c r="PBU211" s="11"/>
      <c r="PBV211" s="335"/>
      <c r="PBW211" s="335"/>
      <c r="PBX211" s="335"/>
      <c r="PBY211" s="335"/>
      <c r="PBZ211" s="335"/>
      <c r="PCA211" s="335"/>
      <c r="PCB211" s="336"/>
      <c r="PCC211" s="11"/>
      <c r="PCD211" s="335"/>
      <c r="PCE211" s="335"/>
      <c r="PCF211" s="335"/>
      <c r="PCG211" s="335"/>
      <c r="PCH211" s="335"/>
      <c r="PCI211" s="335"/>
      <c r="PCJ211" s="336"/>
      <c r="PCK211" s="11"/>
      <c r="PCL211" s="335"/>
      <c r="PCM211" s="335"/>
      <c r="PCN211" s="335"/>
      <c r="PCO211" s="335"/>
      <c r="PCP211" s="335"/>
      <c r="PCQ211" s="335"/>
      <c r="PCR211" s="336"/>
      <c r="PCS211" s="11"/>
      <c r="PCT211" s="335"/>
      <c r="PCU211" s="335"/>
      <c r="PCV211" s="335"/>
      <c r="PCW211" s="335"/>
      <c r="PCX211" s="335"/>
      <c r="PCY211" s="335"/>
      <c r="PCZ211" s="336"/>
      <c r="PDA211" s="11"/>
      <c r="PDB211" s="335"/>
      <c r="PDC211" s="335"/>
      <c r="PDD211" s="335"/>
      <c r="PDE211" s="335"/>
      <c r="PDF211" s="335"/>
      <c r="PDG211" s="335"/>
      <c r="PDH211" s="336"/>
      <c r="PDI211" s="11"/>
      <c r="PDJ211" s="335"/>
      <c r="PDK211" s="335"/>
      <c r="PDL211" s="335"/>
      <c r="PDM211" s="335"/>
      <c r="PDN211" s="335"/>
      <c r="PDO211" s="335"/>
      <c r="PDP211" s="336"/>
      <c r="PDQ211" s="11"/>
      <c r="PDR211" s="335"/>
      <c r="PDS211" s="335"/>
      <c r="PDT211" s="335"/>
      <c r="PDU211" s="335"/>
      <c r="PDV211" s="335"/>
      <c r="PDW211" s="335"/>
      <c r="PDX211" s="336"/>
      <c r="PDY211" s="11"/>
      <c r="PDZ211" s="335"/>
      <c r="PEA211" s="335"/>
      <c r="PEB211" s="335"/>
      <c r="PEC211" s="335"/>
      <c r="PED211" s="335"/>
      <c r="PEE211" s="335"/>
      <c r="PEF211" s="336"/>
      <c r="PEG211" s="11"/>
      <c r="PEH211" s="335"/>
      <c r="PEI211" s="335"/>
      <c r="PEJ211" s="335"/>
      <c r="PEK211" s="335"/>
      <c r="PEL211" s="335"/>
      <c r="PEM211" s="335"/>
      <c r="PEN211" s="336"/>
      <c r="PEO211" s="11"/>
      <c r="PEP211" s="335"/>
      <c r="PEQ211" s="335"/>
      <c r="PER211" s="335"/>
      <c r="PES211" s="335"/>
      <c r="PET211" s="335"/>
      <c r="PEU211" s="335"/>
      <c r="PEV211" s="336"/>
      <c r="PEW211" s="11"/>
      <c r="PEX211" s="335"/>
      <c r="PEY211" s="335"/>
      <c r="PEZ211" s="335"/>
      <c r="PFA211" s="335"/>
      <c r="PFB211" s="335"/>
      <c r="PFC211" s="335"/>
      <c r="PFD211" s="336"/>
      <c r="PFE211" s="11"/>
      <c r="PFF211" s="335"/>
      <c r="PFG211" s="335"/>
      <c r="PFH211" s="335"/>
      <c r="PFI211" s="335"/>
      <c r="PFJ211" s="335"/>
      <c r="PFK211" s="335"/>
      <c r="PFL211" s="336"/>
      <c r="PFM211" s="11"/>
      <c r="PFN211" s="335"/>
      <c r="PFO211" s="335"/>
      <c r="PFP211" s="335"/>
      <c r="PFQ211" s="335"/>
      <c r="PFR211" s="335"/>
      <c r="PFS211" s="335"/>
      <c r="PFT211" s="336"/>
      <c r="PFU211" s="11"/>
      <c r="PFV211" s="335"/>
      <c r="PFW211" s="335"/>
      <c r="PFX211" s="335"/>
      <c r="PFY211" s="335"/>
      <c r="PFZ211" s="335"/>
      <c r="PGA211" s="335"/>
      <c r="PGB211" s="336"/>
      <c r="PGC211" s="11"/>
      <c r="PGD211" s="335"/>
      <c r="PGE211" s="335"/>
      <c r="PGF211" s="335"/>
      <c r="PGG211" s="335"/>
      <c r="PGH211" s="335"/>
      <c r="PGI211" s="335"/>
      <c r="PGJ211" s="336"/>
      <c r="PGK211" s="11"/>
      <c r="PGL211" s="335"/>
      <c r="PGM211" s="335"/>
      <c r="PGN211" s="335"/>
      <c r="PGO211" s="335"/>
      <c r="PGP211" s="335"/>
      <c r="PGQ211" s="335"/>
      <c r="PGR211" s="336"/>
      <c r="PGS211" s="11"/>
      <c r="PGT211" s="335"/>
      <c r="PGU211" s="335"/>
      <c r="PGV211" s="335"/>
      <c r="PGW211" s="335"/>
      <c r="PGX211" s="335"/>
      <c r="PGY211" s="335"/>
      <c r="PGZ211" s="336"/>
      <c r="PHA211" s="11"/>
      <c r="PHB211" s="335"/>
      <c r="PHC211" s="335"/>
      <c r="PHD211" s="335"/>
      <c r="PHE211" s="335"/>
      <c r="PHF211" s="335"/>
      <c r="PHG211" s="335"/>
      <c r="PHH211" s="336"/>
      <c r="PHI211" s="11"/>
      <c r="PHJ211" s="335"/>
      <c r="PHK211" s="335"/>
      <c r="PHL211" s="335"/>
      <c r="PHM211" s="335"/>
      <c r="PHN211" s="335"/>
      <c r="PHO211" s="335"/>
      <c r="PHP211" s="336"/>
      <c r="PHQ211" s="11"/>
      <c r="PHR211" s="335"/>
      <c r="PHS211" s="335"/>
      <c r="PHT211" s="335"/>
      <c r="PHU211" s="335"/>
      <c r="PHV211" s="335"/>
      <c r="PHW211" s="335"/>
      <c r="PHX211" s="336"/>
      <c r="PHY211" s="11"/>
      <c r="PHZ211" s="335"/>
      <c r="PIA211" s="335"/>
      <c r="PIB211" s="335"/>
      <c r="PIC211" s="335"/>
      <c r="PID211" s="335"/>
      <c r="PIE211" s="335"/>
      <c r="PIF211" s="336"/>
      <c r="PIG211" s="11"/>
      <c r="PIH211" s="335"/>
      <c r="PII211" s="335"/>
      <c r="PIJ211" s="335"/>
      <c r="PIK211" s="335"/>
      <c r="PIL211" s="335"/>
      <c r="PIM211" s="335"/>
      <c r="PIN211" s="336"/>
      <c r="PIO211" s="11"/>
      <c r="PIP211" s="335"/>
      <c r="PIQ211" s="335"/>
      <c r="PIR211" s="335"/>
      <c r="PIS211" s="335"/>
      <c r="PIT211" s="335"/>
      <c r="PIU211" s="335"/>
      <c r="PIV211" s="336"/>
      <c r="PIW211" s="11"/>
      <c r="PIX211" s="335"/>
      <c r="PIY211" s="335"/>
      <c r="PIZ211" s="335"/>
      <c r="PJA211" s="335"/>
      <c r="PJB211" s="335"/>
      <c r="PJC211" s="335"/>
      <c r="PJD211" s="336"/>
      <c r="PJE211" s="11"/>
      <c r="PJF211" s="335"/>
      <c r="PJG211" s="335"/>
      <c r="PJH211" s="335"/>
      <c r="PJI211" s="335"/>
      <c r="PJJ211" s="335"/>
      <c r="PJK211" s="335"/>
      <c r="PJL211" s="336"/>
      <c r="PJM211" s="11"/>
      <c r="PJN211" s="335"/>
      <c r="PJO211" s="335"/>
      <c r="PJP211" s="335"/>
      <c r="PJQ211" s="335"/>
      <c r="PJR211" s="335"/>
      <c r="PJS211" s="335"/>
      <c r="PJT211" s="336"/>
      <c r="PJU211" s="11"/>
      <c r="PJV211" s="335"/>
      <c r="PJW211" s="335"/>
      <c r="PJX211" s="335"/>
      <c r="PJY211" s="335"/>
      <c r="PJZ211" s="335"/>
      <c r="PKA211" s="335"/>
      <c r="PKB211" s="336"/>
      <c r="PKC211" s="11"/>
      <c r="PKD211" s="335"/>
      <c r="PKE211" s="335"/>
      <c r="PKF211" s="335"/>
      <c r="PKG211" s="335"/>
      <c r="PKH211" s="335"/>
      <c r="PKI211" s="335"/>
      <c r="PKJ211" s="336"/>
      <c r="PKK211" s="11"/>
      <c r="PKL211" s="335"/>
      <c r="PKM211" s="335"/>
      <c r="PKN211" s="335"/>
      <c r="PKO211" s="335"/>
      <c r="PKP211" s="335"/>
      <c r="PKQ211" s="335"/>
      <c r="PKR211" s="336"/>
      <c r="PKS211" s="11"/>
      <c r="PKT211" s="335"/>
      <c r="PKU211" s="335"/>
      <c r="PKV211" s="335"/>
      <c r="PKW211" s="335"/>
      <c r="PKX211" s="335"/>
      <c r="PKY211" s="335"/>
      <c r="PKZ211" s="336"/>
      <c r="PLA211" s="11"/>
      <c r="PLB211" s="335"/>
      <c r="PLC211" s="335"/>
      <c r="PLD211" s="335"/>
      <c r="PLE211" s="335"/>
      <c r="PLF211" s="335"/>
      <c r="PLG211" s="335"/>
      <c r="PLH211" s="336"/>
      <c r="PLI211" s="11"/>
      <c r="PLJ211" s="335"/>
      <c r="PLK211" s="335"/>
      <c r="PLL211" s="335"/>
      <c r="PLM211" s="335"/>
      <c r="PLN211" s="335"/>
      <c r="PLO211" s="335"/>
      <c r="PLP211" s="336"/>
      <c r="PLQ211" s="11"/>
      <c r="PLR211" s="335"/>
      <c r="PLS211" s="335"/>
      <c r="PLT211" s="335"/>
      <c r="PLU211" s="335"/>
      <c r="PLV211" s="335"/>
      <c r="PLW211" s="335"/>
      <c r="PLX211" s="336"/>
      <c r="PLY211" s="11"/>
      <c r="PLZ211" s="335"/>
      <c r="PMA211" s="335"/>
      <c r="PMB211" s="335"/>
      <c r="PMC211" s="335"/>
      <c r="PMD211" s="335"/>
      <c r="PME211" s="335"/>
      <c r="PMF211" s="336"/>
      <c r="PMG211" s="11"/>
      <c r="PMH211" s="335"/>
      <c r="PMI211" s="335"/>
      <c r="PMJ211" s="335"/>
      <c r="PMK211" s="335"/>
      <c r="PML211" s="335"/>
      <c r="PMM211" s="335"/>
      <c r="PMN211" s="336"/>
      <c r="PMO211" s="11"/>
      <c r="PMP211" s="335"/>
      <c r="PMQ211" s="335"/>
      <c r="PMR211" s="335"/>
      <c r="PMS211" s="335"/>
      <c r="PMT211" s="335"/>
      <c r="PMU211" s="335"/>
      <c r="PMV211" s="336"/>
      <c r="PMW211" s="11"/>
      <c r="PMX211" s="335"/>
      <c r="PMY211" s="335"/>
      <c r="PMZ211" s="335"/>
      <c r="PNA211" s="335"/>
      <c r="PNB211" s="335"/>
      <c r="PNC211" s="335"/>
      <c r="PND211" s="336"/>
      <c r="PNE211" s="11"/>
      <c r="PNF211" s="335"/>
      <c r="PNG211" s="335"/>
      <c r="PNH211" s="335"/>
      <c r="PNI211" s="335"/>
      <c r="PNJ211" s="335"/>
      <c r="PNK211" s="335"/>
      <c r="PNL211" s="336"/>
      <c r="PNM211" s="11"/>
      <c r="PNN211" s="335"/>
      <c r="PNO211" s="335"/>
      <c r="PNP211" s="335"/>
      <c r="PNQ211" s="335"/>
      <c r="PNR211" s="335"/>
      <c r="PNS211" s="335"/>
      <c r="PNT211" s="336"/>
      <c r="PNU211" s="11"/>
      <c r="PNV211" s="335"/>
      <c r="PNW211" s="335"/>
      <c r="PNX211" s="335"/>
      <c r="PNY211" s="335"/>
      <c r="PNZ211" s="335"/>
      <c r="POA211" s="335"/>
      <c r="POB211" s="336"/>
      <c r="POC211" s="11"/>
      <c r="POD211" s="335"/>
      <c r="POE211" s="335"/>
      <c r="POF211" s="335"/>
      <c r="POG211" s="335"/>
      <c r="POH211" s="335"/>
      <c r="POI211" s="335"/>
      <c r="POJ211" s="336"/>
      <c r="POK211" s="11"/>
      <c r="POL211" s="335"/>
      <c r="POM211" s="335"/>
      <c r="PON211" s="335"/>
      <c r="POO211" s="335"/>
      <c r="POP211" s="335"/>
      <c r="POQ211" s="335"/>
      <c r="POR211" s="336"/>
      <c r="POS211" s="11"/>
      <c r="POT211" s="335"/>
      <c r="POU211" s="335"/>
      <c r="POV211" s="335"/>
      <c r="POW211" s="335"/>
      <c r="POX211" s="335"/>
      <c r="POY211" s="335"/>
      <c r="POZ211" s="336"/>
      <c r="PPA211" s="11"/>
      <c r="PPB211" s="335"/>
      <c r="PPC211" s="335"/>
      <c r="PPD211" s="335"/>
      <c r="PPE211" s="335"/>
      <c r="PPF211" s="335"/>
      <c r="PPG211" s="335"/>
      <c r="PPH211" s="336"/>
      <c r="PPI211" s="11"/>
      <c r="PPJ211" s="335"/>
      <c r="PPK211" s="335"/>
      <c r="PPL211" s="335"/>
      <c r="PPM211" s="335"/>
      <c r="PPN211" s="335"/>
      <c r="PPO211" s="335"/>
      <c r="PPP211" s="336"/>
      <c r="PPQ211" s="11"/>
      <c r="PPR211" s="335"/>
      <c r="PPS211" s="335"/>
      <c r="PPT211" s="335"/>
      <c r="PPU211" s="335"/>
      <c r="PPV211" s="335"/>
      <c r="PPW211" s="335"/>
      <c r="PPX211" s="336"/>
      <c r="PPY211" s="11"/>
      <c r="PPZ211" s="335"/>
      <c r="PQA211" s="335"/>
      <c r="PQB211" s="335"/>
      <c r="PQC211" s="335"/>
      <c r="PQD211" s="335"/>
      <c r="PQE211" s="335"/>
      <c r="PQF211" s="336"/>
      <c r="PQG211" s="11"/>
      <c r="PQH211" s="335"/>
      <c r="PQI211" s="335"/>
      <c r="PQJ211" s="335"/>
      <c r="PQK211" s="335"/>
      <c r="PQL211" s="335"/>
      <c r="PQM211" s="335"/>
      <c r="PQN211" s="336"/>
      <c r="PQO211" s="11"/>
      <c r="PQP211" s="335"/>
      <c r="PQQ211" s="335"/>
      <c r="PQR211" s="335"/>
      <c r="PQS211" s="335"/>
      <c r="PQT211" s="335"/>
      <c r="PQU211" s="335"/>
      <c r="PQV211" s="336"/>
      <c r="PQW211" s="11"/>
      <c r="PQX211" s="335"/>
      <c r="PQY211" s="335"/>
      <c r="PQZ211" s="335"/>
      <c r="PRA211" s="335"/>
      <c r="PRB211" s="335"/>
      <c r="PRC211" s="335"/>
      <c r="PRD211" s="336"/>
      <c r="PRE211" s="11"/>
      <c r="PRF211" s="335"/>
      <c r="PRG211" s="335"/>
      <c r="PRH211" s="335"/>
      <c r="PRI211" s="335"/>
      <c r="PRJ211" s="335"/>
      <c r="PRK211" s="335"/>
      <c r="PRL211" s="336"/>
      <c r="PRM211" s="11"/>
      <c r="PRN211" s="335"/>
      <c r="PRO211" s="335"/>
      <c r="PRP211" s="335"/>
      <c r="PRQ211" s="335"/>
      <c r="PRR211" s="335"/>
      <c r="PRS211" s="335"/>
      <c r="PRT211" s="336"/>
      <c r="PRU211" s="11"/>
      <c r="PRV211" s="335"/>
      <c r="PRW211" s="335"/>
      <c r="PRX211" s="335"/>
      <c r="PRY211" s="335"/>
      <c r="PRZ211" s="335"/>
      <c r="PSA211" s="335"/>
      <c r="PSB211" s="336"/>
      <c r="PSC211" s="11"/>
      <c r="PSD211" s="335"/>
      <c r="PSE211" s="335"/>
      <c r="PSF211" s="335"/>
      <c r="PSG211" s="335"/>
      <c r="PSH211" s="335"/>
      <c r="PSI211" s="335"/>
      <c r="PSJ211" s="336"/>
      <c r="PSK211" s="11"/>
      <c r="PSL211" s="335"/>
      <c r="PSM211" s="335"/>
      <c r="PSN211" s="335"/>
      <c r="PSO211" s="335"/>
      <c r="PSP211" s="335"/>
      <c r="PSQ211" s="335"/>
      <c r="PSR211" s="336"/>
      <c r="PSS211" s="11"/>
      <c r="PST211" s="335"/>
      <c r="PSU211" s="335"/>
      <c r="PSV211" s="335"/>
      <c r="PSW211" s="335"/>
      <c r="PSX211" s="335"/>
      <c r="PSY211" s="335"/>
      <c r="PSZ211" s="336"/>
      <c r="PTA211" s="11"/>
      <c r="PTB211" s="335"/>
      <c r="PTC211" s="335"/>
      <c r="PTD211" s="335"/>
      <c r="PTE211" s="335"/>
      <c r="PTF211" s="335"/>
      <c r="PTG211" s="335"/>
      <c r="PTH211" s="336"/>
      <c r="PTI211" s="11"/>
      <c r="PTJ211" s="335"/>
      <c r="PTK211" s="335"/>
      <c r="PTL211" s="335"/>
      <c r="PTM211" s="335"/>
      <c r="PTN211" s="335"/>
      <c r="PTO211" s="335"/>
      <c r="PTP211" s="336"/>
      <c r="PTQ211" s="11"/>
      <c r="PTR211" s="335"/>
      <c r="PTS211" s="335"/>
      <c r="PTT211" s="335"/>
      <c r="PTU211" s="335"/>
      <c r="PTV211" s="335"/>
      <c r="PTW211" s="335"/>
      <c r="PTX211" s="336"/>
      <c r="PTY211" s="11"/>
      <c r="PTZ211" s="335"/>
      <c r="PUA211" s="335"/>
      <c r="PUB211" s="335"/>
      <c r="PUC211" s="335"/>
      <c r="PUD211" s="335"/>
      <c r="PUE211" s="335"/>
      <c r="PUF211" s="336"/>
      <c r="PUG211" s="11"/>
      <c r="PUH211" s="335"/>
      <c r="PUI211" s="335"/>
      <c r="PUJ211" s="335"/>
      <c r="PUK211" s="335"/>
      <c r="PUL211" s="335"/>
      <c r="PUM211" s="335"/>
      <c r="PUN211" s="336"/>
      <c r="PUO211" s="11"/>
      <c r="PUP211" s="335"/>
      <c r="PUQ211" s="335"/>
      <c r="PUR211" s="335"/>
      <c r="PUS211" s="335"/>
      <c r="PUT211" s="335"/>
      <c r="PUU211" s="335"/>
      <c r="PUV211" s="336"/>
      <c r="PUW211" s="11"/>
      <c r="PUX211" s="335"/>
      <c r="PUY211" s="335"/>
      <c r="PUZ211" s="335"/>
      <c r="PVA211" s="335"/>
      <c r="PVB211" s="335"/>
      <c r="PVC211" s="335"/>
      <c r="PVD211" s="336"/>
      <c r="PVE211" s="11"/>
      <c r="PVF211" s="335"/>
      <c r="PVG211" s="335"/>
      <c r="PVH211" s="335"/>
      <c r="PVI211" s="335"/>
      <c r="PVJ211" s="335"/>
      <c r="PVK211" s="335"/>
      <c r="PVL211" s="336"/>
      <c r="PVM211" s="11"/>
      <c r="PVN211" s="335"/>
      <c r="PVO211" s="335"/>
      <c r="PVP211" s="335"/>
      <c r="PVQ211" s="335"/>
      <c r="PVR211" s="335"/>
      <c r="PVS211" s="335"/>
      <c r="PVT211" s="336"/>
      <c r="PVU211" s="11"/>
      <c r="PVV211" s="335"/>
      <c r="PVW211" s="335"/>
      <c r="PVX211" s="335"/>
      <c r="PVY211" s="335"/>
      <c r="PVZ211" s="335"/>
      <c r="PWA211" s="335"/>
      <c r="PWB211" s="336"/>
      <c r="PWC211" s="11"/>
      <c r="PWD211" s="335"/>
      <c r="PWE211" s="335"/>
      <c r="PWF211" s="335"/>
      <c r="PWG211" s="335"/>
      <c r="PWH211" s="335"/>
      <c r="PWI211" s="335"/>
      <c r="PWJ211" s="336"/>
      <c r="PWK211" s="11"/>
      <c r="PWL211" s="335"/>
      <c r="PWM211" s="335"/>
      <c r="PWN211" s="335"/>
      <c r="PWO211" s="335"/>
      <c r="PWP211" s="335"/>
      <c r="PWQ211" s="335"/>
      <c r="PWR211" s="336"/>
      <c r="PWS211" s="11"/>
      <c r="PWT211" s="335"/>
      <c r="PWU211" s="335"/>
      <c r="PWV211" s="335"/>
      <c r="PWW211" s="335"/>
      <c r="PWX211" s="335"/>
      <c r="PWY211" s="335"/>
      <c r="PWZ211" s="336"/>
      <c r="PXA211" s="11"/>
      <c r="PXB211" s="335"/>
      <c r="PXC211" s="335"/>
      <c r="PXD211" s="335"/>
      <c r="PXE211" s="335"/>
      <c r="PXF211" s="335"/>
      <c r="PXG211" s="335"/>
      <c r="PXH211" s="336"/>
      <c r="PXI211" s="11"/>
      <c r="PXJ211" s="335"/>
      <c r="PXK211" s="335"/>
      <c r="PXL211" s="335"/>
      <c r="PXM211" s="335"/>
      <c r="PXN211" s="335"/>
      <c r="PXO211" s="335"/>
      <c r="PXP211" s="336"/>
      <c r="PXQ211" s="11"/>
      <c r="PXR211" s="335"/>
      <c r="PXS211" s="335"/>
      <c r="PXT211" s="335"/>
      <c r="PXU211" s="335"/>
      <c r="PXV211" s="335"/>
      <c r="PXW211" s="335"/>
      <c r="PXX211" s="336"/>
      <c r="PXY211" s="11"/>
      <c r="PXZ211" s="335"/>
      <c r="PYA211" s="335"/>
      <c r="PYB211" s="335"/>
      <c r="PYC211" s="335"/>
      <c r="PYD211" s="335"/>
      <c r="PYE211" s="335"/>
      <c r="PYF211" s="336"/>
      <c r="PYG211" s="11"/>
      <c r="PYH211" s="335"/>
      <c r="PYI211" s="335"/>
      <c r="PYJ211" s="335"/>
      <c r="PYK211" s="335"/>
      <c r="PYL211" s="335"/>
      <c r="PYM211" s="335"/>
      <c r="PYN211" s="336"/>
      <c r="PYO211" s="11"/>
      <c r="PYP211" s="335"/>
      <c r="PYQ211" s="335"/>
      <c r="PYR211" s="335"/>
      <c r="PYS211" s="335"/>
      <c r="PYT211" s="335"/>
      <c r="PYU211" s="335"/>
      <c r="PYV211" s="336"/>
      <c r="PYW211" s="11"/>
      <c r="PYX211" s="335"/>
      <c r="PYY211" s="335"/>
      <c r="PYZ211" s="335"/>
      <c r="PZA211" s="335"/>
      <c r="PZB211" s="335"/>
      <c r="PZC211" s="335"/>
      <c r="PZD211" s="336"/>
      <c r="PZE211" s="11"/>
      <c r="PZF211" s="335"/>
      <c r="PZG211" s="335"/>
      <c r="PZH211" s="335"/>
      <c r="PZI211" s="335"/>
      <c r="PZJ211" s="335"/>
      <c r="PZK211" s="335"/>
      <c r="PZL211" s="336"/>
      <c r="PZM211" s="11"/>
      <c r="PZN211" s="335"/>
      <c r="PZO211" s="335"/>
      <c r="PZP211" s="335"/>
      <c r="PZQ211" s="335"/>
      <c r="PZR211" s="335"/>
      <c r="PZS211" s="335"/>
      <c r="PZT211" s="336"/>
      <c r="PZU211" s="11"/>
      <c r="PZV211" s="335"/>
      <c r="PZW211" s="335"/>
      <c r="PZX211" s="335"/>
      <c r="PZY211" s="335"/>
      <c r="PZZ211" s="335"/>
      <c r="QAA211" s="335"/>
      <c r="QAB211" s="336"/>
      <c r="QAC211" s="11"/>
      <c r="QAD211" s="335"/>
      <c r="QAE211" s="335"/>
      <c r="QAF211" s="335"/>
      <c r="QAG211" s="335"/>
      <c r="QAH211" s="335"/>
      <c r="QAI211" s="335"/>
      <c r="QAJ211" s="336"/>
      <c r="QAK211" s="11"/>
      <c r="QAL211" s="335"/>
      <c r="QAM211" s="335"/>
      <c r="QAN211" s="335"/>
      <c r="QAO211" s="335"/>
      <c r="QAP211" s="335"/>
      <c r="QAQ211" s="335"/>
      <c r="QAR211" s="336"/>
      <c r="QAS211" s="11"/>
      <c r="QAT211" s="335"/>
      <c r="QAU211" s="335"/>
      <c r="QAV211" s="335"/>
      <c r="QAW211" s="335"/>
      <c r="QAX211" s="335"/>
      <c r="QAY211" s="335"/>
      <c r="QAZ211" s="336"/>
      <c r="QBA211" s="11"/>
      <c r="QBB211" s="335"/>
      <c r="QBC211" s="335"/>
      <c r="QBD211" s="335"/>
      <c r="QBE211" s="335"/>
      <c r="QBF211" s="335"/>
      <c r="QBG211" s="335"/>
      <c r="QBH211" s="336"/>
      <c r="QBI211" s="11"/>
      <c r="QBJ211" s="335"/>
      <c r="QBK211" s="335"/>
      <c r="QBL211" s="335"/>
      <c r="QBM211" s="335"/>
      <c r="QBN211" s="335"/>
      <c r="QBO211" s="335"/>
      <c r="QBP211" s="336"/>
      <c r="QBQ211" s="11"/>
      <c r="QBR211" s="335"/>
      <c r="QBS211" s="335"/>
      <c r="QBT211" s="335"/>
      <c r="QBU211" s="335"/>
      <c r="QBV211" s="335"/>
      <c r="QBW211" s="335"/>
      <c r="QBX211" s="336"/>
      <c r="QBY211" s="11"/>
      <c r="QBZ211" s="335"/>
      <c r="QCA211" s="335"/>
      <c r="QCB211" s="335"/>
      <c r="QCC211" s="335"/>
      <c r="QCD211" s="335"/>
      <c r="QCE211" s="335"/>
      <c r="QCF211" s="336"/>
      <c r="QCG211" s="11"/>
      <c r="QCH211" s="335"/>
      <c r="QCI211" s="335"/>
      <c r="QCJ211" s="335"/>
      <c r="QCK211" s="335"/>
      <c r="QCL211" s="335"/>
      <c r="QCM211" s="335"/>
      <c r="QCN211" s="336"/>
      <c r="QCO211" s="11"/>
      <c r="QCP211" s="335"/>
      <c r="QCQ211" s="335"/>
      <c r="QCR211" s="335"/>
      <c r="QCS211" s="335"/>
      <c r="QCT211" s="335"/>
      <c r="QCU211" s="335"/>
      <c r="QCV211" s="336"/>
      <c r="QCW211" s="11"/>
      <c r="QCX211" s="335"/>
      <c r="QCY211" s="335"/>
      <c r="QCZ211" s="335"/>
      <c r="QDA211" s="335"/>
      <c r="QDB211" s="335"/>
      <c r="QDC211" s="335"/>
      <c r="QDD211" s="336"/>
      <c r="QDE211" s="11"/>
      <c r="QDF211" s="335"/>
      <c r="QDG211" s="335"/>
      <c r="QDH211" s="335"/>
      <c r="QDI211" s="335"/>
      <c r="QDJ211" s="335"/>
      <c r="QDK211" s="335"/>
      <c r="QDL211" s="336"/>
      <c r="QDM211" s="11"/>
      <c r="QDN211" s="335"/>
      <c r="QDO211" s="335"/>
      <c r="QDP211" s="335"/>
      <c r="QDQ211" s="335"/>
      <c r="QDR211" s="335"/>
      <c r="QDS211" s="335"/>
      <c r="QDT211" s="336"/>
      <c r="QDU211" s="11"/>
      <c r="QDV211" s="335"/>
      <c r="QDW211" s="335"/>
      <c r="QDX211" s="335"/>
      <c r="QDY211" s="335"/>
      <c r="QDZ211" s="335"/>
      <c r="QEA211" s="335"/>
      <c r="QEB211" s="336"/>
      <c r="QEC211" s="11"/>
      <c r="QED211" s="335"/>
      <c r="QEE211" s="335"/>
      <c r="QEF211" s="335"/>
      <c r="QEG211" s="335"/>
      <c r="QEH211" s="335"/>
      <c r="QEI211" s="335"/>
      <c r="QEJ211" s="336"/>
      <c r="QEK211" s="11"/>
      <c r="QEL211" s="335"/>
      <c r="QEM211" s="335"/>
      <c r="QEN211" s="335"/>
      <c r="QEO211" s="335"/>
      <c r="QEP211" s="335"/>
      <c r="QEQ211" s="335"/>
      <c r="QER211" s="336"/>
      <c r="QES211" s="11"/>
      <c r="QET211" s="335"/>
      <c r="QEU211" s="335"/>
      <c r="QEV211" s="335"/>
      <c r="QEW211" s="335"/>
      <c r="QEX211" s="335"/>
      <c r="QEY211" s="335"/>
      <c r="QEZ211" s="336"/>
      <c r="QFA211" s="11"/>
      <c r="QFB211" s="335"/>
      <c r="QFC211" s="335"/>
      <c r="QFD211" s="335"/>
      <c r="QFE211" s="335"/>
      <c r="QFF211" s="335"/>
      <c r="QFG211" s="335"/>
      <c r="QFH211" s="336"/>
      <c r="QFI211" s="11"/>
      <c r="QFJ211" s="335"/>
      <c r="QFK211" s="335"/>
      <c r="QFL211" s="335"/>
      <c r="QFM211" s="335"/>
      <c r="QFN211" s="335"/>
      <c r="QFO211" s="335"/>
      <c r="QFP211" s="336"/>
      <c r="QFQ211" s="11"/>
      <c r="QFR211" s="335"/>
      <c r="QFS211" s="335"/>
      <c r="QFT211" s="335"/>
      <c r="QFU211" s="335"/>
      <c r="QFV211" s="335"/>
      <c r="QFW211" s="335"/>
      <c r="QFX211" s="336"/>
      <c r="QFY211" s="11"/>
      <c r="QFZ211" s="335"/>
      <c r="QGA211" s="335"/>
      <c r="QGB211" s="335"/>
      <c r="QGC211" s="335"/>
      <c r="QGD211" s="335"/>
      <c r="QGE211" s="335"/>
      <c r="QGF211" s="336"/>
      <c r="QGG211" s="11"/>
      <c r="QGH211" s="335"/>
      <c r="QGI211" s="335"/>
      <c r="QGJ211" s="335"/>
      <c r="QGK211" s="335"/>
      <c r="QGL211" s="335"/>
      <c r="QGM211" s="335"/>
      <c r="QGN211" s="336"/>
      <c r="QGO211" s="11"/>
      <c r="QGP211" s="335"/>
      <c r="QGQ211" s="335"/>
      <c r="QGR211" s="335"/>
      <c r="QGS211" s="335"/>
      <c r="QGT211" s="335"/>
      <c r="QGU211" s="335"/>
      <c r="QGV211" s="336"/>
      <c r="QGW211" s="11"/>
      <c r="QGX211" s="335"/>
      <c r="QGY211" s="335"/>
      <c r="QGZ211" s="335"/>
      <c r="QHA211" s="335"/>
      <c r="QHB211" s="335"/>
      <c r="QHC211" s="335"/>
      <c r="QHD211" s="336"/>
      <c r="QHE211" s="11"/>
      <c r="QHF211" s="335"/>
      <c r="QHG211" s="335"/>
      <c r="QHH211" s="335"/>
      <c r="QHI211" s="335"/>
      <c r="QHJ211" s="335"/>
      <c r="QHK211" s="335"/>
      <c r="QHL211" s="336"/>
      <c r="QHM211" s="11"/>
      <c r="QHN211" s="335"/>
      <c r="QHO211" s="335"/>
      <c r="QHP211" s="335"/>
      <c r="QHQ211" s="335"/>
      <c r="QHR211" s="335"/>
      <c r="QHS211" s="335"/>
      <c r="QHT211" s="336"/>
      <c r="QHU211" s="11"/>
      <c r="QHV211" s="335"/>
      <c r="QHW211" s="335"/>
      <c r="QHX211" s="335"/>
      <c r="QHY211" s="335"/>
      <c r="QHZ211" s="335"/>
      <c r="QIA211" s="335"/>
      <c r="QIB211" s="336"/>
      <c r="QIC211" s="11"/>
      <c r="QID211" s="335"/>
      <c r="QIE211" s="335"/>
      <c r="QIF211" s="335"/>
      <c r="QIG211" s="335"/>
      <c r="QIH211" s="335"/>
      <c r="QII211" s="335"/>
      <c r="QIJ211" s="336"/>
      <c r="QIK211" s="11"/>
      <c r="QIL211" s="335"/>
      <c r="QIM211" s="335"/>
      <c r="QIN211" s="335"/>
      <c r="QIO211" s="335"/>
      <c r="QIP211" s="335"/>
      <c r="QIQ211" s="335"/>
      <c r="QIR211" s="336"/>
      <c r="QIS211" s="11"/>
      <c r="QIT211" s="335"/>
      <c r="QIU211" s="335"/>
      <c r="QIV211" s="335"/>
      <c r="QIW211" s="335"/>
      <c r="QIX211" s="335"/>
      <c r="QIY211" s="335"/>
      <c r="QIZ211" s="336"/>
      <c r="QJA211" s="11"/>
      <c r="QJB211" s="335"/>
      <c r="QJC211" s="335"/>
      <c r="QJD211" s="335"/>
      <c r="QJE211" s="335"/>
      <c r="QJF211" s="335"/>
      <c r="QJG211" s="335"/>
      <c r="QJH211" s="336"/>
      <c r="QJI211" s="11"/>
      <c r="QJJ211" s="335"/>
      <c r="QJK211" s="335"/>
      <c r="QJL211" s="335"/>
      <c r="QJM211" s="335"/>
      <c r="QJN211" s="335"/>
      <c r="QJO211" s="335"/>
      <c r="QJP211" s="336"/>
      <c r="QJQ211" s="11"/>
      <c r="QJR211" s="335"/>
      <c r="QJS211" s="335"/>
      <c r="QJT211" s="335"/>
      <c r="QJU211" s="335"/>
      <c r="QJV211" s="335"/>
      <c r="QJW211" s="335"/>
      <c r="QJX211" s="336"/>
      <c r="QJY211" s="11"/>
      <c r="QJZ211" s="335"/>
      <c r="QKA211" s="335"/>
      <c r="QKB211" s="335"/>
      <c r="QKC211" s="335"/>
      <c r="QKD211" s="335"/>
      <c r="QKE211" s="335"/>
      <c r="QKF211" s="336"/>
      <c r="QKG211" s="11"/>
      <c r="QKH211" s="335"/>
      <c r="QKI211" s="335"/>
      <c r="QKJ211" s="335"/>
      <c r="QKK211" s="335"/>
      <c r="QKL211" s="335"/>
      <c r="QKM211" s="335"/>
      <c r="QKN211" s="336"/>
      <c r="QKO211" s="11"/>
      <c r="QKP211" s="335"/>
      <c r="QKQ211" s="335"/>
      <c r="QKR211" s="335"/>
      <c r="QKS211" s="335"/>
      <c r="QKT211" s="335"/>
      <c r="QKU211" s="335"/>
      <c r="QKV211" s="336"/>
      <c r="QKW211" s="11"/>
      <c r="QKX211" s="335"/>
      <c r="QKY211" s="335"/>
      <c r="QKZ211" s="335"/>
      <c r="QLA211" s="335"/>
      <c r="QLB211" s="335"/>
      <c r="QLC211" s="335"/>
      <c r="QLD211" s="336"/>
      <c r="QLE211" s="11"/>
      <c r="QLF211" s="335"/>
      <c r="QLG211" s="335"/>
      <c r="QLH211" s="335"/>
      <c r="QLI211" s="335"/>
      <c r="QLJ211" s="335"/>
      <c r="QLK211" s="335"/>
      <c r="QLL211" s="336"/>
      <c r="QLM211" s="11"/>
      <c r="QLN211" s="335"/>
      <c r="QLO211" s="335"/>
      <c r="QLP211" s="335"/>
      <c r="QLQ211" s="335"/>
      <c r="QLR211" s="335"/>
      <c r="QLS211" s="335"/>
      <c r="QLT211" s="336"/>
      <c r="QLU211" s="11"/>
      <c r="QLV211" s="335"/>
      <c r="QLW211" s="335"/>
      <c r="QLX211" s="335"/>
      <c r="QLY211" s="335"/>
      <c r="QLZ211" s="335"/>
      <c r="QMA211" s="335"/>
      <c r="QMB211" s="336"/>
      <c r="QMC211" s="11"/>
      <c r="QMD211" s="335"/>
      <c r="QME211" s="335"/>
      <c r="QMF211" s="335"/>
      <c r="QMG211" s="335"/>
      <c r="QMH211" s="335"/>
      <c r="QMI211" s="335"/>
      <c r="QMJ211" s="336"/>
      <c r="QMK211" s="11"/>
      <c r="QML211" s="335"/>
      <c r="QMM211" s="335"/>
      <c r="QMN211" s="335"/>
      <c r="QMO211" s="335"/>
      <c r="QMP211" s="335"/>
      <c r="QMQ211" s="335"/>
      <c r="QMR211" s="336"/>
      <c r="QMS211" s="11"/>
      <c r="QMT211" s="335"/>
      <c r="QMU211" s="335"/>
      <c r="QMV211" s="335"/>
      <c r="QMW211" s="335"/>
      <c r="QMX211" s="335"/>
      <c r="QMY211" s="335"/>
      <c r="QMZ211" s="336"/>
      <c r="QNA211" s="11"/>
      <c r="QNB211" s="335"/>
      <c r="QNC211" s="335"/>
      <c r="QND211" s="335"/>
      <c r="QNE211" s="335"/>
      <c r="QNF211" s="335"/>
      <c r="QNG211" s="335"/>
      <c r="QNH211" s="336"/>
      <c r="QNI211" s="11"/>
      <c r="QNJ211" s="335"/>
      <c r="QNK211" s="335"/>
      <c r="QNL211" s="335"/>
      <c r="QNM211" s="335"/>
      <c r="QNN211" s="335"/>
      <c r="QNO211" s="335"/>
      <c r="QNP211" s="336"/>
      <c r="QNQ211" s="11"/>
      <c r="QNR211" s="335"/>
      <c r="QNS211" s="335"/>
      <c r="QNT211" s="335"/>
      <c r="QNU211" s="335"/>
      <c r="QNV211" s="335"/>
      <c r="QNW211" s="335"/>
      <c r="QNX211" s="336"/>
      <c r="QNY211" s="11"/>
      <c r="QNZ211" s="335"/>
      <c r="QOA211" s="335"/>
      <c r="QOB211" s="335"/>
      <c r="QOC211" s="335"/>
      <c r="QOD211" s="335"/>
      <c r="QOE211" s="335"/>
      <c r="QOF211" s="336"/>
      <c r="QOG211" s="11"/>
      <c r="QOH211" s="335"/>
      <c r="QOI211" s="335"/>
      <c r="QOJ211" s="335"/>
      <c r="QOK211" s="335"/>
      <c r="QOL211" s="335"/>
      <c r="QOM211" s="335"/>
      <c r="QON211" s="336"/>
      <c r="QOO211" s="11"/>
      <c r="QOP211" s="335"/>
      <c r="QOQ211" s="335"/>
      <c r="QOR211" s="335"/>
      <c r="QOS211" s="335"/>
      <c r="QOT211" s="335"/>
      <c r="QOU211" s="335"/>
      <c r="QOV211" s="336"/>
      <c r="QOW211" s="11"/>
      <c r="QOX211" s="335"/>
      <c r="QOY211" s="335"/>
      <c r="QOZ211" s="335"/>
      <c r="QPA211" s="335"/>
      <c r="QPB211" s="335"/>
      <c r="QPC211" s="335"/>
      <c r="QPD211" s="336"/>
      <c r="QPE211" s="11"/>
      <c r="QPF211" s="335"/>
      <c r="QPG211" s="335"/>
      <c r="QPH211" s="335"/>
      <c r="QPI211" s="335"/>
      <c r="QPJ211" s="335"/>
      <c r="QPK211" s="335"/>
      <c r="QPL211" s="336"/>
      <c r="QPM211" s="11"/>
      <c r="QPN211" s="335"/>
      <c r="QPO211" s="335"/>
      <c r="QPP211" s="335"/>
      <c r="QPQ211" s="335"/>
      <c r="QPR211" s="335"/>
      <c r="QPS211" s="335"/>
      <c r="QPT211" s="336"/>
      <c r="QPU211" s="11"/>
      <c r="QPV211" s="335"/>
      <c r="QPW211" s="335"/>
      <c r="QPX211" s="335"/>
      <c r="QPY211" s="335"/>
      <c r="QPZ211" s="335"/>
      <c r="QQA211" s="335"/>
      <c r="QQB211" s="336"/>
      <c r="QQC211" s="11"/>
      <c r="QQD211" s="335"/>
      <c r="QQE211" s="335"/>
      <c r="QQF211" s="335"/>
      <c r="QQG211" s="335"/>
      <c r="QQH211" s="335"/>
      <c r="QQI211" s="335"/>
      <c r="QQJ211" s="336"/>
      <c r="QQK211" s="11"/>
      <c r="QQL211" s="335"/>
      <c r="QQM211" s="335"/>
      <c r="QQN211" s="335"/>
      <c r="QQO211" s="335"/>
      <c r="QQP211" s="335"/>
      <c r="QQQ211" s="335"/>
      <c r="QQR211" s="336"/>
      <c r="QQS211" s="11"/>
      <c r="QQT211" s="335"/>
      <c r="QQU211" s="335"/>
      <c r="QQV211" s="335"/>
      <c r="QQW211" s="335"/>
      <c r="QQX211" s="335"/>
      <c r="QQY211" s="335"/>
      <c r="QQZ211" s="336"/>
      <c r="QRA211" s="11"/>
      <c r="QRB211" s="335"/>
      <c r="QRC211" s="335"/>
      <c r="QRD211" s="335"/>
      <c r="QRE211" s="335"/>
      <c r="QRF211" s="335"/>
      <c r="QRG211" s="335"/>
      <c r="QRH211" s="336"/>
      <c r="QRI211" s="11"/>
      <c r="QRJ211" s="335"/>
      <c r="QRK211" s="335"/>
      <c r="QRL211" s="335"/>
      <c r="QRM211" s="335"/>
      <c r="QRN211" s="335"/>
      <c r="QRO211" s="335"/>
      <c r="QRP211" s="336"/>
      <c r="QRQ211" s="11"/>
      <c r="QRR211" s="335"/>
      <c r="QRS211" s="335"/>
      <c r="QRT211" s="335"/>
      <c r="QRU211" s="335"/>
      <c r="QRV211" s="335"/>
      <c r="QRW211" s="335"/>
      <c r="QRX211" s="336"/>
      <c r="QRY211" s="11"/>
      <c r="QRZ211" s="335"/>
      <c r="QSA211" s="335"/>
      <c r="QSB211" s="335"/>
      <c r="QSC211" s="335"/>
      <c r="QSD211" s="335"/>
      <c r="QSE211" s="335"/>
      <c r="QSF211" s="336"/>
      <c r="QSG211" s="11"/>
      <c r="QSH211" s="335"/>
      <c r="QSI211" s="335"/>
      <c r="QSJ211" s="335"/>
      <c r="QSK211" s="335"/>
      <c r="QSL211" s="335"/>
      <c r="QSM211" s="335"/>
      <c r="QSN211" s="336"/>
      <c r="QSO211" s="11"/>
      <c r="QSP211" s="335"/>
      <c r="QSQ211" s="335"/>
      <c r="QSR211" s="335"/>
      <c r="QSS211" s="335"/>
      <c r="QST211" s="335"/>
      <c r="QSU211" s="335"/>
      <c r="QSV211" s="336"/>
      <c r="QSW211" s="11"/>
      <c r="QSX211" s="335"/>
      <c r="QSY211" s="335"/>
      <c r="QSZ211" s="335"/>
      <c r="QTA211" s="335"/>
      <c r="QTB211" s="335"/>
      <c r="QTC211" s="335"/>
      <c r="QTD211" s="336"/>
      <c r="QTE211" s="11"/>
      <c r="QTF211" s="335"/>
      <c r="QTG211" s="335"/>
      <c r="QTH211" s="335"/>
      <c r="QTI211" s="335"/>
      <c r="QTJ211" s="335"/>
      <c r="QTK211" s="335"/>
      <c r="QTL211" s="336"/>
      <c r="QTM211" s="11"/>
      <c r="QTN211" s="335"/>
      <c r="QTO211" s="335"/>
      <c r="QTP211" s="335"/>
      <c r="QTQ211" s="335"/>
      <c r="QTR211" s="335"/>
      <c r="QTS211" s="335"/>
      <c r="QTT211" s="336"/>
      <c r="QTU211" s="11"/>
      <c r="QTV211" s="335"/>
      <c r="QTW211" s="335"/>
      <c r="QTX211" s="335"/>
      <c r="QTY211" s="335"/>
      <c r="QTZ211" s="335"/>
      <c r="QUA211" s="335"/>
      <c r="QUB211" s="336"/>
      <c r="QUC211" s="11"/>
      <c r="QUD211" s="335"/>
      <c r="QUE211" s="335"/>
      <c r="QUF211" s="335"/>
      <c r="QUG211" s="335"/>
      <c r="QUH211" s="335"/>
      <c r="QUI211" s="335"/>
      <c r="QUJ211" s="336"/>
      <c r="QUK211" s="11"/>
      <c r="QUL211" s="335"/>
      <c r="QUM211" s="335"/>
      <c r="QUN211" s="335"/>
      <c r="QUO211" s="335"/>
      <c r="QUP211" s="335"/>
      <c r="QUQ211" s="335"/>
      <c r="QUR211" s="336"/>
      <c r="QUS211" s="11"/>
      <c r="QUT211" s="335"/>
      <c r="QUU211" s="335"/>
      <c r="QUV211" s="335"/>
      <c r="QUW211" s="335"/>
      <c r="QUX211" s="335"/>
      <c r="QUY211" s="335"/>
      <c r="QUZ211" s="336"/>
      <c r="QVA211" s="11"/>
      <c r="QVB211" s="335"/>
      <c r="QVC211" s="335"/>
      <c r="QVD211" s="335"/>
      <c r="QVE211" s="335"/>
      <c r="QVF211" s="335"/>
      <c r="QVG211" s="335"/>
      <c r="QVH211" s="336"/>
      <c r="QVI211" s="11"/>
      <c r="QVJ211" s="335"/>
      <c r="QVK211" s="335"/>
      <c r="QVL211" s="335"/>
      <c r="QVM211" s="335"/>
      <c r="QVN211" s="335"/>
      <c r="QVO211" s="335"/>
      <c r="QVP211" s="336"/>
      <c r="QVQ211" s="11"/>
      <c r="QVR211" s="335"/>
      <c r="QVS211" s="335"/>
      <c r="QVT211" s="335"/>
      <c r="QVU211" s="335"/>
      <c r="QVV211" s="335"/>
      <c r="QVW211" s="335"/>
      <c r="QVX211" s="336"/>
      <c r="QVY211" s="11"/>
      <c r="QVZ211" s="335"/>
      <c r="QWA211" s="335"/>
      <c r="QWB211" s="335"/>
      <c r="QWC211" s="335"/>
      <c r="QWD211" s="335"/>
      <c r="QWE211" s="335"/>
      <c r="QWF211" s="336"/>
      <c r="QWG211" s="11"/>
      <c r="QWH211" s="335"/>
      <c r="QWI211" s="335"/>
      <c r="QWJ211" s="335"/>
      <c r="QWK211" s="335"/>
      <c r="QWL211" s="335"/>
      <c r="QWM211" s="335"/>
      <c r="QWN211" s="336"/>
      <c r="QWO211" s="11"/>
      <c r="QWP211" s="335"/>
      <c r="QWQ211" s="335"/>
      <c r="QWR211" s="335"/>
      <c r="QWS211" s="335"/>
      <c r="QWT211" s="335"/>
      <c r="QWU211" s="335"/>
      <c r="QWV211" s="336"/>
      <c r="QWW211" s="11"/>
      <c r="QWX211" s="335"/>
      <c r="QWY211" s="335"/>
      <c r="QWZ211" s="335"/>
      <c r="QXA211" s="335"/>
      <c r="QXB211" s="335"/>
      <c r="QXC211" s="335"/>
      <c r="QXD211" s="336"/>
      <c r="QXE211" s="11"/>
      <c r="QXF211" s="335"/>
      <c r="QXG211" s="335"/>
      <c r="QXH211" s="335"/>
      <c r="QXI211" s="335"/>
      <c r="QXJ211" s="335"/>
      <c r="QXK211" s="335"/>
      <c r="QXL211" s="336"/>
      <c r="QXM211" s="11"/>
      <c r="QXN211" s="335"/>
      <c r="QXO211" s="335"/>
      <c r="QXP211" s="335"/>
      <c r="QXQ211" s="335"/>
      <c r="QXR211" s="335"/>
      <c r="QXS211" s="335"/>
      <c r="QXT211" s="336"/>
      <c r="QXU211" s="11"/>
      <c r="QXV211" s="335"/>
      <c r="QXW211" s="335"/>
      <c r="QXX211" s="335"/>
      <c r="QXY211" s="335"/>
      <c r="QXZ211" s="335"/>
      <c r="QYA211" s="335"/>
      <c r="QYB211" s="336"/>
      <c r="QYC211" s="11"/>
      <c r="QYD211" s="335"/>
      <c r="QYE211" s="335"/>
      <c r="QYF211" s="335"/>
      <c r="QYG211" s="335"/>
      <c r="QYH211" s="335"/>
      <c r="QYI211" s="335"/>
      <c r="QYJ211" s="336"/>
      <c r="QYK211" s="11"/>
      <c r="QYL211" s="335"/>
      <c r="QYM211" s="335"/>
      <c r="QYN211" s="335"/>
      <c r="QYO211" s="335"/>
      <c r="QYP211" s="335"/>
      <c r="QYQ211" s="335"/>
      <c r="QYR211" s="336"/>
      <c r="QYS211" s="11"/>
      <c r="QYT211" s="335"/>
      <c r="QYU211" s="335"/>
      <c r="QYV211" s="335"/>
      <c r="QYW211" s="335"/>
      <c r="QYX211" s="335"/>
      <c r="QYY211" s="335"/>
      <c r="QYZ211" s="336"/>
      <c r="QZA211" s="11"/>
      <c r="QZB211" s="335"/>
      <c r="QZC211" s="335"/>
      <c r="QZD211" s="335"/>
      <c r="QZE211" s="335"/>
      <c r="QZF211" s="335"/>
      <c r="QZG211" s="335"/>
      <c r="QZH211" s="336"/>
      <c r="QZI211" s="11"/>
      <c r="QZJ211" s="335"/>
      <c r="QZK211" s="335"/>
      <c r="QZL211" s="335"/>
      <c r="QZM211" s="335"/>
      <c r="QZN211" s="335"/>
      <c r="QZO211" s="335"/>
      <c r="QZP211" s="336"/>
      <c r="QZQ211" s="11"/>
      <c r="QZR211" s="335"/>
      <c r="QZS211" s="335"/>
      <c r="QZT211" s="335"/>
      <c r="QZU211" s="335"/>
      <c r="QZV211" s="335"/>
      <c r="QZW211" s="335"/>
      <c r="QZX211" s="336"/>
      <c r="QZY211" s="11"/>
      <c r="QZZ211" s="335"/>
      <c r="RAA211" s="335"/>
      <c r="RAB211" s="335"/>
      <c r="RAC211" s="335"/>
      <c r="RAD211" s="335"/>
      <c r="RAE211" s="335"/>
      <c r="RAF211" s="336"/>
      <c r="RAG211" s="11"/>
      <c r="RAH211" s="335"/>
      <c r="RAI211" s="335"/>
      <c r="RAJ211" s="335"/>
      <c r="RAK211" s="335"/>
      <c r="RAL211" s="335"/>
      <c r="RAM211" s="335"/>
      <c r="RAN211" s="336"/>
      <c r="RAO211" s="11"/>
      <c r="RAP211" s="335"/>
      <c r="RAQ211" s="335"/>
      <c r="RAR211" s="335"/>
      <c r="RAS211" s="335"/>
      <c r="RAT211" s="335"/>
      <c r="RAU211" s="335"/>
      <c r="RAV211" s="336"/>
      <c r="RAW211" s="11"/>
      <c r="RAX211" s="335"/>
      <c r="RAY211" s="335"/>
      <c r="RAZ211" s="335"/>
      <c r="RBA211" s="335"/>
      <c r="RBB211" s="335"/>
      <c r="RBC211" s="335"/>
      <c r="RBD211" s="336"/>
      <c r="RBE211" s="11"/>
      <c r="RBF211" s="335"/>
      <c r="RBG211" s="335"/>
      <c r="RBH211" s="335"/>
      <c r="RBI211" s="335"/>
      <c r="RBJ211" s="335"/>
      <c r="RBK211" s="335"/>
      <c r="RBL211" s="336"/>
      <c r="RBM211" s="11"/>
      <c r="RBN211" s="335"/>
      <c r="RBO211" s="335"/>
      <c r="RBP211" s="335"/>
      <c r="RBQ211" s="335"/>
      <c r="RBR211" s="335"/>
      <c r="RBS211" s="335"/>
      <c r="RBT211" s="336"/>
      <c r="RBU211" s="11"/>
      <c r="RBV211" s="335"/>
      <c r="RBW211" s="335"/>
      <c r="RBX211" s="335"/>
      <c r="RBY211" s="335"/>
      <c r="RBZ211" s="335"/>
      <c r="RCA211" s="335"/>
      <c r="RCB211" s="336"/>
      <c r="RCC211" s="11"/>
      <c r="RCD211" s="335"/>
      <c r="RCE211" s="335"/>
      <c r="RCF211" s="335"/>
      <c r="RCG211" s="335"/>
      <c r="RCH211" s="335"/>
      <c r="RCI211" s="335"/>
      <c r="RCJ211" s="336"/>
      <c r="RCK211" s="11"/>
      <c r="RCL211" s="335"/>
      <c r="RCM211" s="335"/>
      <c r="RCN211" s="335"/>
      <c r="RCO211" s="335"/>
      <c r="RCP211" s="335"/>
      <c r="RCQ211" s="335"/>
      <c r="RCR211" s="336"/>
      <c r="RCS211" s="11"/>
      <c r="RCT211" s="335"/>
      <c r="RCU211" s="335"/>
      <c r="RCV211" s="335"/>
      <c r="RCW211" s="335"/>
      <c r="RCX211" s="335"/>
      <c r="RCY211" s="335"/>
      <c r="RCZ211" s="336"/>
      <c r="RDA211" s="11"/>
      <c r="RDB211" s="335"/>
      <c r="RDC211" s="335"/>
      <c r="RDD211" s="335"/>
      <c r="RDE211" s="335"/>
      <c r="RDF211" s="335"/>
      <c r="RDG211" s="335"/>
      <c r="RDH211" s="336"/>
      <c r="RDI211" s="11"/>
      <c r="RDJ211" s="335"/>
      <c r="RDK211" s="335"/>
      <c r="RDL211" s="335"/>
      <c r="RDM211" s="335"/>
      <c r="RDN211" s="335"/>
      <c r="RDO211" s="335"/>
      <c r="RDP211" s="336"/>
      <c r="RDQ211" s="11"/>
      <c r="RDR211" s="335"/>
      <c r="RDS211" s="335"/>
      <c r="RDT211" s="335"/>
      <c r="RDU211" s="335"/>
      <c r="RDV211" s="335"/>
      <c r="RDW211" s="335"/>
      <c r="RDX211" s="336"/>
      <c r="RDY211" s="11"/>
      <c r="RDZ211" s="335"/>
      <c r="REA211" s="335"/>
      <c r="REB211" s="335"/>
      <c r="REC211" s="335"/>
      <c r="RED211" s="335"/>
      <c r="REE211" s="335"/>
      <c r="REF211" s="336"/>
      <c r="REG211" s="11"/>
      <c r="REH211" s="335"/>
      <c r="REI211" s="335"/>
      <c r="REJ211" s="335"/>
      <c r="REK211" s="335"/>
      <c r="REL211" s="335"/>
      <c r="REM211" s="335"/>
      <c r="REN211" s="336"/>
      <c r="REO211" s="11"/>
      <c r="REP211" s="335"/>
      <c r="REQ211" s="335"/>
      <c r="RER211" s="335"/>
      <c r="RES211" s="335"/>
      <c r="RET211" s="335"/>
      <c r="REU211" s="335"/>
      <c r="REV211" s="336"/>
      <c r="REW211" s="11"/>
      <c r="REX211" s="335"/>
      <c r="REY211" s="335"/>
      <c r="REZ211" s="335"/>
      <c r="RFA211" s="335"/>
      <c r="RFB211" s="335"/>
      <c r="RFC211" s="335"/>
      <c r="RFD211" s="336"/>
      <c r="RFE211" s="11"/>
      <c r="RFF211" s="335"/>
      <c r="RFG211" s="335"/>
      <c r="RFH211" s="335"/>
      <c r="RFI211" s="335"/>
      <c r="RFJ211" s="335"/>
      <c r="RFK211" s="335"/>
      <c r="RFL211" s="336"/>
      <c r="RFM211" s="11"/>
      <c r="RFN211" s="335"/>
      <c r="RFO211" s="335"/>
      <c r="RFP211" s="335"/>
      <c r="RFQ211" s="335"/>
      <c r="RFR211" s="335"/>
      <c r="RFS211" s="335"/>
      <c r="RFT211" s="336"/>
      <c r="RFU211" s="11"/>
      <c r="RFV211" s="335"/>
      <c r="RFW211" s="335"/>
      <c r="RFX211" s="335"/>
      <c r="RFY211" s="335"/>
      <c r="RFZ211" s="335"/>
      <c r="RGA211" s="335"/>
      <c r="RGB211" s="336"/>
      <c r="RGC211" s="11"/>
      <c r="RGD211" s="335"/>
      <c r="RGE211" s="335"/>
      <c r="RGF211" s="335"/>
      <c r="RGG211" s="335"/>
      <c r="RGH211" s="335"/>
      <c r="RGI211" s="335"/>
      <c r="RGJ211" s="336"/>
      <c r="RGK211" s="11"/>
      <c r="RGL211" s="335"/>
      <c r="RGM211" s="335"/>
      <c r="RGN211" s="335"/>
      <c r="RGO211" s="335"/>
      <c r="RGP211" s="335"/>
      <c r="RGQ211" s="335"/>
      <c r="RGR211" s="336"/>
      <c r="RGS211" s="11"/>
      <c r="RGT211" s="335"/>
      <c r="RGU211" s="335"/>
      <c r="RGV211" s="335"/>
      <c r="RGW211" s="335"/>
      <c r="RGX211" s="335"/>
      <c r="RGY211" s="335"/>
      <c r="RGZ211" s="336"/>
      <c r="RHA211" s="11"/>
      <c r="RHB211" s="335"/>
      <c r="RHC211" s="335"/>
      <c r="RHD211" s="335"/>
      <c r="RHE211" s="335"/>
      <c r="RHF211" s="335"/>
      <c r="RHG211" s="335"/>
      <c r="RHH211" s="336"/>
      <c r="RHI211" s="11"/>
      <c r="RHJ211" s="335"/>
      <c r="RHK211" s="335"/>
      <c r="RHL211" s="335"/>
      <c r="RHM211" s="335"/>
      <c r="RHN211" s="335"/>
      <c r="RHO211" s="335"/>
      <c r="RHP211" s="336"/>
      <c r="RHQ211" s="11"/>
      <c r="RHR211" s="335"/>
      <c r="RHS211" s="335"/>
      <c r="RHT211" s="335"/>
      <c r="RHU211" s="335"/>
      <c r="RHV211" s="335"/>
      <c r="RHW211" s="335"/>
      <c r="RHX211" s="336"/>
      <c r="RHY211" s="11"/>
      <c r="RHZ211" s="335"/>
      <c r="RIA211" s="335"/>
      <c r="RIB211" s="335"/>
      <c r="RIC211" s="335"/>
      <c r="RID211" s="335"/>
      <c r="RIE211" s="335"/>
      <c r="RIF211" s="336"/>
      <c r="RIG211" s="11"/>
      <c r="RIH211" s="335"/>
      <c r="RII211" s="335"/>
      <c r="RIJ211" s="335"/>
      <c r="RIK211" s="335"/>
      <c r="RIL211" s="335"/>
      <c r="RIM211" s="335"/>
      <c r="RIN211" s="336"/>
      <c r="RIO211" s="11"/>
      <c r="RIP211" s="335"/>
      <c r="RIQ211" s="335"/>
      <c r="RIR211" s="335"/>
      <c r="RIS211" s="335"/>
      <c r="RIT211" s="335"/>
      <c r="RIU211" s="335"/>
      <c r="RIV211" s="336"/>
      <c r="RIW211" s="11"/>
      <c r="RIX211" s="335"/>
      <c r="RIY211" s="335"/>
      <c r="RIZ211" s="335"/>
      <c r="RJA211" s="335"/>
      <c r="RJB211" s="335"/>
      <c r="RJC211" s="335"/>
      <c r="RJD211" s="336"/>
      <c r="RJE211" s="11"/>
      <c r="RJF211" s="335"/>
      <c r="RJG211" s="335"/>
      <c r="RJH211" s="335"/>
      <c r="RJI211" s="335"/>
      <c r="RJJ211" s="335"/>
      <c r="RJK211" s="335"/>
      <c r="RJL211" s="336"/>
      <c r="RJM211" s="11"/>
      <c r="RJN211" s="335"/>
      <c r="RJO211" s="335"/>
      <c r="RJP211" s="335"/>
      <c r="RJQ211" s="335"/>
      <c r="RJR211" s="335"/>
      <c r="RJS211" s="335"/>
      <c r="RJT211" s="336"/>
      <c r="RJU211" s="11"/>
      <c r="RJV211" s="335"/>
      <c r="RJW211" s="335"/>
      <c r="RJX211" s="335"/>
      <c r="RJY211" s="335"/>
      <c r="RJZ211" s="335"/>
      <c r="RKA211" s="335"/>
      <c r="RKB211" s="336"/>
      <c r="RKC211" s="11"/>
      <c r="RKD211" s="335"/>
      <c r="RKE211" s="335"/>
      <c r="RKF211" s="335"/>
      <c r="RKG211" s="335"/>
      <c r="RKH211" s="335"/>
      <c r="RKI211" s="335"/>
      <c r="RKJ211" s="336"/>
      <c r="RKK211" s="11"/>
      <c r="RKL211" s="335"/>
      <c r="RKM211" s="335"/>
      <c r="RKN211" s="335"/>
      <c r="RKO211" s="335"/>
      <c r="RKP211" s="335"/>
      <c r="RKQ211" s="335"/>
      <c r="RKR211" s="336"/>
      <c r="RKS211" s="11"/>
      <c r="RKT211" s="335"/>
      <c r="RKU211" s="335"/>
      <c r="RKV211" s="335"/>
      <c r="RKW211" s="335"/>
      <c r="RKX211" s="335"/>
      <c r="RKY211" s="335"/>
      <c r="RKZ211" s="336"/>
      <c r="RLA211" s="11"/>
      <c r="RLB211" s="335"/>
      <c r="RLC211" s="335"/>
      <c r="RLD211" s="335"/>
      <c r="RLE211" s="335"/>
      <c r="RLF211" s="335"/>
      <c r="RLG211" s="335"/>
      <c r="RLH211" s="336"/>
      <c r="RLI211" s="11"/>
      <c r="RLJ211" s="335"/>
      <c r="RLK211" s="335"/>
      <c r="RLL211" s="335"/>
      <c r="RLM211" s="335"/>
      <c r="RLN211" s="335"/>
      <c r="RLO211" s="335"/>
      <c r="RLP211" s="336"/>
      <c r="RLQ211" s="11"/>
      <c r="RLR211" s="335"/>
      <c r="RLS211" s="335"/>
      <c r="RLT211" s="335"/>
      <c r="RLU211" s="335"/>
      <c r="RLV211" s="335"/>
      <c r="RLW211" s="335"/>
      <c r="RLX211" s="336"/>
      <c r="RLY211" s="11"/>
      <c r="RLZ211" s="335"/>
      <c r="RMA211" s="335"/>
      <c r="RMB211" s="335"/>
      <c r="RMC211" s="335"/>
      <c r="RMD211" s="335"/>
      <c r="RME211" s="335"/>
      <c r="RMF211" s="336"/>
      <c r="RMG211" s="11"/>
      <c r="RMH211" s="335"/>
      <c r="RMI211" s="335"/>
      <c r="RMJ211" s="335"/>
      <c r="RMK211" s="335"/>
      <c r="RML211" s="335"/>
      <c r="RMM211" s="335"/>
      <c r="RMN211" s="336"/>
      <c r="RMO211" s="11"/>
      <c r="RMP211" s="335"/>
      <c r="RMQ211" s="335"/>
      <c r="RMR211" s="335"/>
      <c r="RMS211" s="335"/>
      <c r="RMT211" s="335"/>
      <c r="RMU211" s="335"/>
      <c r="RMV211" s="336"/>
      <c r="RMW211" s="11"/>
      <c r="RMX211" s="335"/>
      <c r="RMY211" s="335"/>
      <c r="RMZ211" s="335"/>
      <c r="RNA211" s="335"/>
      <c r="RNB211" s="335"/>
      <c r="RNC211" s="335"/>
      <c r="RND211" s="336"/>
      <c r="RNE211" s="11"/>
      <c r="RNF211" s="335"/>
      <c r="RNG211" s="335"/>
      <c r="RNH211" s="335"/>
      <c r="RNI211" s="335"/>
      <c r="RNJ211" s="335"/>
      <c r="RNK211" s="335"/>
      <c r="RNL211" s="336"/>
      <c r="RNM211" s="11"/>
      <c r="RNN211" s="335"/>
      <c r="RNO211" s="335"/>
      <c r="RNP211" s="335"/>
      <c r="RNQ211" s="335"/>
      <c r="RNR211" s="335"/>
      <c r="RNS211" s="335"/>
      <c r="RNT211" s="336"/>
      <c r="RNU211" s="11"/>
      <c r="RNV211" s="335"/>
      <c r="RNW211" s="335"/>
      <c r="RNX211" s="335"/>
      <c r="RNY211" s="335"/>
      <c r="RNZ211" s="335"/>
      <c r="ROA211" s="335"/>
      <c r="ROB211" s="336"/>
      <c r="ROC211" s="11"/>
      <c r="ROD211" s="335"/>
      <c r="ROE211" s="335"/>
      <c r="ROF211" s="335"/>
      <c r="ROG211" s="335"/>
      <c r="ROH211" s="335"/>
      <c r="ROI211" s="335"/>
      <c r="ROJ211" s="336"/>
      <c r="ROK211" s="11"/>
      <c r="ROL211" s="335"/>
      <c r="ROM211" s="335"/>
      <c r="RON211" s="335"/>
      <c r="ROO211" s="335"/>
      <c r="ROP211" s="335"/>
      <c r="ROQ211" s="335"/>
      <c r="ROR211" s="336"/>
      <c r="ROS211" s="11"/>
      <c r="ROT211" s="335"/>
      <c r="ROU211" s="335"/>
      <c r="ROV211" s="335"/>
      <c r="ROW211" s="335"/>
      <c r="ROX211" s="335"/>
      <c r="ROY211" s="335"/>
      <c r="ROZ211" s="336"/>
      <c r="RPA211" s="11"/>
      <c r="RPB211" s="335"/>
      <c r="RPC211" s="335"/>
      <c r="RPD211" s="335"/>
      <c r="RPE211" s="335"/>
      <c r="RPF211" s="335"/>
      <c r="RPG211" s="335"/>
      <c r="RPH211" s="336"/>
      <c r="RPI211" s="11"/>
      <c r="RPJ211" s="335"/>
      <c r="RPK211" s="335"/>
      <c r="RPL211" s="335"/>
      <c r="RPM211" s="335"/>
      <c r="RPN211" s="335"/>
      <c r="RPO211" s="335"/>
      <c r="RPP211" s="336"/>
      <c r="RPQ211" s="11"/>
      <c r="RPR211" s="335"/>
      <c r="RPS211" s="335"/>
      <c r="RPT211" s="335"/>
      <c r="RPU211" s="335"/>
      <c r="RPV211" s="335"/>
      <c r="RPW211" s="335"/>
      <c r="RPX211" s="336"/>
      <c r="RPY211" s="11"/>
      <c r="RPZ211" s="335"/>
      <c r="RQA211" s="335"/>
      <c r="RQB211" s="335"/>
      <c r="RQC211" s="335"/>
      <c r="RQD211" s="335"/>
      <c r="RQE211" s="335"/>
      <c r="RQF211" s="336"/>
      <c r="RQG211" s="11"/>
      <c r="RQH211" s="335"/>
      <c r="RQI211" s="335"/>
      <c r="RQJ211" s="335"/>
      <c r="RQK211" s="335"/>
      <c r="RQL211" s="335"/>
      <c r="RQM211" s="335"/>
      <c r="RQN211" s="336"/>
      <c r="RQO211" s="11"/>
      <c r="RQP211" s="335"/>
      <c r="RQQ211" s="335"/>
      <c r="RQR211" s="335"/>
      <c r="RQS211" s="335"/>
      <c r="RQT211" s="335"/>
      <c r="RQU211" s="335"/>
      <c r="RQV211" s="336"/>
      <c r="RQW211" s="11"/>
      <c r="RQX211" s="335"/>
      <c r="RQY211" s="335"/>
      <c r="RQZ211" s="335"/>
      <c r="RRA211" s="335"/>
      <c r="RRB211" s="335"/>
      <c r="RRC211" s="335"/>
      <c r="RRD211" s="336"/>
      <c r="RRE211" s="11"/>
      <c r="RRF211" s="335"/>
      <c r="RRG211" s="335"/>
      <c r="RRH211" s="335"/>
      <c r="RRI211" s="335"/>
      <c r="RRJ211" s="335"/>
      <c r="RRK211" s="335"/>
      <c r="RRL211" s="336"/>
      <c r="RRM211" s="11"/>
      <c r="RRN211" s="335"/>
      <c r="RRO211" s="335"/>
      <c r="RRP211" s="335"/>
      <c r="RRQ211" s="335"/>
      <c r="RRR211" s="335"/>
      <c r="RRS211" s="335"/>
      <c r="RRT211" s="336"/>
      <c r="RRU211" s="11"/>
      <c r="RRV211" s="335"/>
      <c r="RRW211" s="335"/>
      <c r="RRX211" s="335"/>
      <c r="RRY211" s="335"/>
      <c r="RRZ211" s="335"/>
      <c r="RSA211" s="335"/>
      <c r="RSB211" s="336"/>
      <c r="RSC211" s="11"/>
      <c r="RSD211" s="335"/>
      <c r="RSE211" s="335"/>
      <c r="RSF211" s="335"/>
      <c r="RSG211" s="335"/>
      <c r="RSH211" s="335"/>
      <c r="RSI211" s="335"/>
      <c r="RSJ211" s="336"/>
      <c r="RSK211" s="11"/>
      <c r="RSL211" s="335"/>
      <c r="RSM211" s="335"/>
      <c r="RSN211" s="335"/>
      <c r="RSO211" s="335"/>
      <c r="RSP211" s="335"/>
      <c r="RSQ211" s="335"/>
      <c r="RSR211" s="336"/>
      <c r="RSS211" s="11"/>
      <c r="RST211" s="335"/>
      <c r="RSU211" s="335"/>
      <c r="RSV211" s="335"/>
      <c r="RSW211" s="335"/>
      <c r="RSX211" s="335"/>
      <c r="RSY211" s="335"/>
      <c r="RSZ211" s="336"/>
      <c r="RTA211" s="11"/>
      <c r="RTB211" s="335"/>
      <c r="RTC211" s="335"/>
      <c r="RTD211" s="335"/>
      <c r="RTE211" s="335"/>
      <c r="RTF211" s="335"/>
      <c r="RTG211" s="335"/>
      <c r="RTH211" s="336"/>
      <c r="RTI211" s="11"/>
      <c r="RTJ211" s="335"/>
      <c r="RTK211" s="335"/>
      <c r="RTL211" s="335"/>
      <c r="RTM211" s="335"/>
      <c r="RTN211" s="335"/>
      <c r="RTO211" s="335"/>
      <c r="RTP211" s="336"/>
      <c r="RTQ211" s="11"/>
      <c r="RTR211" s="335"/>
      <c r="RTS211" s="335"/>
      <c r="RTT211" s="335"/>
      <c r="RTU211" s="335"/>
      <c r="RTV211" s="335"/>
      <c r="RTW211" s="335"/>
      <c r="RTX211" s="336"/>
      <c r="RTY211" s="11"/>
      <c r="RTZ211" s="335"/>
      <c r="RUA211" s="335"/>
      <c r="RUB211" s="335"/>
      <c r="RUC211" s="335"/>
      <c r="RUD211" s="335"/>
      <c r="RUE211" s="335"/>
      <c r="RUF211" s="336"/>
      <c r="RUG211" s="11"/>
      <c r="RUH211" s="335"/>
      <c r="RUI211" s="335"/>
      <c r="RUJ211" s="335"/>
      <c r="RUK211" s="335"/>
      <c r="RUL211" s="335"/>
      <c r="RUM211" s="335"/>
      <c r="RUN211" s="336"/>
      <c r="RUO211" s="11"/>
      <c r="RUP211" s="335"/>
      <c r="RUQ211" s="335"/>
      <c r="RUR211" s="335"/>
      <c r="RUS211" s="335"/>
      <c r="RUT211" s="335"/>
      <c r="RUU211" s="335"/>
      <c r="RUV211" s="336"/>
      <c r="RUW211" s="11"/>
      <c r="RUX211" s="335"/>
      <c r="RUY211" s="335"/>
      <c r="RUZ211" s="335"/>
      <c r="RVA211" s="335"/>
      <c r="RVB211" s="335"/>
      <c r="RVC211" s="335"/>
      <c r="RVD211" s="336"/>
      <c r="RVE211" s="11"/>
      <c r="RVF211" s="335"/>
      <c r="RVG211" s="335"/>
      <c r="RVH211" s="335"/>
      <c r="RVI211" s="335"/>
      <c r="RVJ211" s="335"/>
      <c r="RVK211" s="335"/>
      <c r="RVL211" s="336"/>
      <c r="RVM211" s="11"/>
      <c r="RVN211" s="335"/>
      <c r="RVO211" s="335"/>
      <c r="RVP211" s="335"/>
      <c r="RVQ211" s="335"/>
      <c r="RVR211" s="335"/>
      <c r="RVS211" s="335"/>
      <c r="RVT211" s="336"/>
      <c r="RVU211" s="11"/>
      <c r="RVV211" s="335"/>
      <c r="RVW211" s="335"/>
      <c r="RVX211" s="335"/>
      <c r="RVY211" s="335"/>
      <c r="RVZ211" s="335"/>
      <c r="RWA211" s="335"/>
      <c r="RWB211" s="336"/>
      <c r="RWC211" s="11"/>
      <c r="RWD211" s="335"/>
      <c r="RWE211" s="335"/>
      <c r="RWF211" s="335"/>
      <c r="RWG211" s="335"/>
      <c r="RWH211" s="335"/>
      <c r="RWI211" s="335"/>
      <c r="RWJ211" s="336"/>
      <c r="RWK211" s="11"/>
      <c r="RWL211" s="335"/>
      <c r="RWM211" s="335"/>
      <c r="RWN211" s="335"/>
      <c r="RWO211" s="335"/>
      <c r="RWP211" s="335"/>
      <c r="RWQ211" s="335"/>
      <c r="RWR211" s="336"/>
      <c r="RWS211" s="11"/>
      <c r="RWT211" s="335"/>
      <c r="RWU211" s="335"/>
      <c r="RWV211" s="335"/>
      <c r="RWW211" s="335"/>
      <c r="RWX211" s="335"/>
      <c r="RWY211" s="335"/>
      <c r="RWZ211" s="336"/>
      <c r="RXA211" s="11"/>
      <c r="RXB211" s="335"/>
      <c r="RXC211" s="335"/>
      <c r="RXD211" s="335"/>
      <c r="RXE211" s="335"/>
      <c r="RXF211" s="335"/>
      <c r="RXG211" s="335"/>
      <c r="RXH211" s="336"/>
      <c r="RXI211" s="11"/>
      <c r="RXJ211" s="335"/>
      <c r="RXK211" s="335"/>
      <c r="RXL211" s="335"/>
      <c r="RXM211" s="335"/>
      <c r="RXN211" s="335"/>
      <c r="RXO211" s="335"/>
      <c r="RXP211" s="336"/>
      <c r="RXQ211" s="11"/>
      <c r="RXR211" s="335"/>
      <c r="RXS211" s="335"/>
      <c r="RXT211" s="335"/>
      <c r="RXU211" s="335"/>
      <c r="RXV211" s="335"/>
      <c r="RXW211" s="335"/>
      <c r="RXX211" s="336"/>
      <c r="RXY211" s="11"/>
      <c r="RXZ211" s="335"/>
      <c r="RYA211" s="335"/>
      <c r="RYB211" s="335"/>
      <c r="RYC211" s="335"/>
      <c r="RYD211" s="335"/>
      <c r="RYE211" s="335"/>
      <c r="RYF211" s="336"/>
      <c r="RYG211" s="11"/>
      <c r="RYH211" s="335"/>
      <c r="RYI211" s="335"/>
      <c r="RYJ211" s="335"/>
      <c r="RYK211" s="335"/>
      <c r="RYL211" s="335"/>
      <c r="RYM211" s="335"/>
      <c r="RYN211" s="336"/>
      <c r="RYO211" s="11"/>
      <c r="RYP211" s="335"/>
      <c r="RYQ211" s="335"/>
      <c r="RYR211" s="335"/>
      <c r="RYS211" s="335"/>
      <c r="RYT211" s="335"/>
      <c r="RYU211" s="335"/>
      <c r="RYV211" s="336"/>
      <c r="RYW211" s="11"/>
      <c r="RYX211" s="335"/>
      <c r="RYY211" s="335"/>
      <c r="RYZ211" s="335"/>
      <c r="RZA211" s="335"/>
      <c r="RZB211" s="335"/>
      <c r="RZC211" s="335"/>
      <c r="RZD211" s="336"/>
      <c r="RZE211" s="11"/>
      <c r="RZF211" s="335"/>
      <c r="RZG211" s="335"/>
      <c r="RZH211" s="335"/>
      <c r="RZI211" s="335"/>
      <c r="RZJ211" s="335"/>
      <c r="RZK211" s="335"/>
      <c r="RZL211" s="336"/>
      <c r="RZM211" s="11"/>
      <c r="RZN211" s="335"/>
      <c r="RZO211" s="335"/>
      <c r="RZP211" s="335"/>
      <c r="RZQ211" s="335"/>
      <c r="RZR211" s="335"/>
      <c r="RZS211" s="335"/>
      <c r="RZT211" s="336"/>
      <c r="RZU211" s="11"/>
      <c r="RZV211" s="335"/>
      <c r="RZW211" s="335"/>
      <c r="RZX211" s="335"/>
      <c r="RZY211" s="335"/>
      <c r="RZZ211" s="335"/>
      <c r="SAA211" s="335"/>
      <c r="SAB211" s="336"/>
      <c r="SAC211" s="11"/>
      <c r="SAD211" s="335"/>
      <c r="SAE211" s="335"/>
      <c r="SAF211" s="335"/>
      <c r="SAG211" s="335"/>
      <c r="SAH211" s="335"/>
      <c r="SAI211" s="335"/>
      <c r="SAJ211" s="336"/>
      <c r="SAK211" s="11"/>
      <c r="SAL211" s="335"/>
      <c r="SAM211" s="335"/>
      <c r="SAN211" s="335"/>
      <c r="SAO211" s="335"/>
      <c r="SAP211" s="335"/>
      <c r="SAQ211" s="335"/>
      <c r="SAR211" s="336"/>
      <c r="SAS211" s="11"/>
      <c r="SAT211" s="335"/>
      <c r="SAU211" s="335"/>
      <c r="SAV211" s="335"/>
      <c r="SAW211" s="335"/>
      <c r="SAX211" s="335"/>
      <c r="SAY211" s="335"/>
      <c r="SAZ211" s="336"/>
      <c r="SBA211" s="11"/>
      <c r="SBB211" s="335"/>
      <c r="SBC211" s="335"/>
      <c r="SBD211" s="335"/>
      <c r="SBE211" s="335"/>
      <c r="SBF211" s="335"/>
      <c r="SBG211" s="335"/>
      <c r="SBH211" s="336"/>
      <c r="SBI211" s="11"/>
      <c r="SBJ211" s="335"/>
      <c r="SBK211" s="335"/>
      <c r="SBL211" s="335"/>
      <c r="SBM211" s="335"/>
      <c r="SBN211" s="335"/>
      <c r="SBO211" s="335"/>
      <c r="SBP211" s="336"/>
      <c r="SBQ211" s="11"/>
      <c r="SBR211" s="335"/>
      <c r="SBS211" s="335"/>
      <c r="SBT211" s="335"/>
      <c r="SBU211" s="335"/>
      <c r="SBV211" s="335"/>
      <c r="SBW211" s="335"/>
      <c r="SBX211" s="336"/>
      <c r="SBY211" s="11"/>
      <c r="SBZ211" s="335"/>
      <c r="SCA211" s="335"/>
      <c r="SCB211" s="335"/>
      <c r="SCC211" s="335"/>
      <c r="SCD211" s="335"/>
      <c r="SCE211" s="335"/>
      <c r="SCF211" s="336"/>
      <c r="SCG211" s="11"/>
      <c r="SCH211" s="335"/>
      <c r="SCI211" s="335"/>
      <c r="SCJ211" s="335"/>
      <c r="SCK211" s="335"/>
      <c r="SCL211" s="335"/>
      <c r="SCM211" s="335"/>
      <c r="SCN211" s="336"/>
      <c r="SCO211" s="11"/>
      <c r="SCP211" s="335"/>
      <c r="SCQ211" s="335"/>
      <c r="SCR211" s="335"/>
      <c r="SCS211" s="335"/>
      <c r="SCT211" s="335"/>
      <c r="SCU211" s="335"/>
      <c r="SCV211" s="336"/>
      <c r="SCW211" s="11"/>
      <c r="SCX211" s="335"/>
      <c r="SCY211" s="335"/>
      <c r="SCZ211" s="335"/>
      <c r="SDA211" s="335"/>
      <c r="SDB211" s="335"/>
      <c r="SDC211" s="335"/>
      <c r="SDD211" s="336"/>
      <c r="SDE211" s="11"/>
      <c r="SDF211" s="335"/>
      <c r="SDG211" s="335"/>
      <c r="SDH211" s="335"/>
      <c r="SDI211" s="335"/>
      <c r="SDJ211" s="335"/>
      <c r="SDK211" s="335"/>
      <c r="SDL211" s="336"/>
      <c r="SDM211" s="11"/>
      <c r="SDN211" s="335"/>
      <c r="SDO211" s="335"/>
      <c r="SDP211" s="335"/>
      <c r="SDQ211" s="335"/>
      <c r="SDR211" s="335"/>
      <c r="SDS211" s="335"/>
      <c r="SDT211" s="336"/>
      <c r="SDU211" s="11"/>
      <c r="SDV211" s="335"/>
      <c r="SDW211" s="335"/>
      <c r="SDX211" s="335"/>
      <c r="SDY211" s="335"/>
      <c r="SDZ211" s="335"/>
      <c r="SEA211" s="335"/>
      <c r="SEB211" s="336"/>
      <c r="SEC211" s="11"/>
      <c r="SED211" s="335"/>
      <c r="SEE211" s="335"/>
      <c r="SEF211" s="335"/>
      <c r="SEG211" s="335"/>
      <c r="SEH211" s="335"/>
      <c r="SEI211" s="335"/>
      <c r="SEJ211" s="336"/>
      <c r="SEK211" s="11"/>
      <c r="SEL211" s="335"/>
      <c r="SEM211" s="335"/>
      <c r="SEN211" s="335"/>
      <c r="SEO211" s="335"/>
      <c r="SEP211" s="335"/>
      <c r="SEQ211" s="335"/>
      <c r="SER211" s="336"/>
      <c r="SES211" s="11"/>
      <c r="SET211" s="335"/>
      <c r="SEU211" s="335"/>
      <c r="SEV211" s="335"/>
      <c r="SEW211" s="335"/>
      <c r="SEX211" s="335"/>
      <c r="SEY211" s="335"/>
      <c r="SEZ211" s="336"/>
      <c r="SFA211" s="11"/>
      <c r="SFB211" s="335"/>
      <c r="SFC211" s="335"/>
      <c r="SFD211" s="335"/>
      <c r="SFE211" s="335"/>
      <c r="SFF211" s="335"/>
      <c r="SFG211" s="335"/>
      <c r="SFH211" s="336"/>
      <c r="SFI211" s="11"/>
      <c r="SFJ211" s="335"/>
      <c r="SFK211" s="335"/>
      <c r="SFL211" s="335"/>
      <c r="SFM211" s="335"/>
      <c r="SFN211" s="335"/>
      <c r="SFO211" s="335"/>
      <c r="SFP211" s="336"/>
      <c r="SFQ211" s="11"/>
      <c r="SFR211" s="335"/>
      <c r="SFS211" s="335"/>
      <c r="SFT211" s="335"/>
      <c r="SFU211" s="335"/>
      <c r="SFV211" s="335"/>
      <c r="SFW211" s="335"/>
      <c r="SFX211" s="336"/>
      <c r="SFY211" s="11"/>
      <c r="SFZ211" s="335"/>
      <c r="SGA211" s="335"/>
      <c r="SGB211" s="335"/>
      <c r="SGC211" s="335"/>
      <c r="SGD211" s="335"/>
      <c r="SGE211" s="335"/>
      <c r="SGF211" s="336"/>
      <c r="SGG211" s="11"/>
      <c r="SGH211" s="335"/>
      <c r="SGI211" s="335"/>
      <c r="SGJ211" s="335"/>
      <c r="SGK211" s="335"/>
      <c r="SGL211" s="335"/>
      <c r="SGM211" s="335"/>
      <c r="SGN211" s="336"/>
      <c r="SGO211" s="11"/>
      <c r="SGP211" s="335"/>
      <c r="SGQ211" s="335"/>
      <c r="SGR211" s="335"/>
      <c r="SGS211" s="335"/>
      <c r="SGT211" s="335"/>
      <c r="SGU211" s="335"/>
      <c r="SGV211" s="336"/>
      <c r="SGW211" s="11"/>
      <c r="SGX211" s="335"/>
      <c r="SGY211" s="335"/>
      <c r="SGZ211" s="335"/>
      <c r="SHA211" s="335"/>
      <c r="SHB211" s="335"/>
      <c r="SHC211" s="335"/>
      <c r="SHD211" s="336"/>
      <c r="SHE211" s="11"/>
      <c r="SHF211" s="335"/>
      <c r="SHG211" s="335"/>
      <c r="SHH211" s="335"/>
      <c r="SHI211" s="335"/>
      <c r="SHJ211" s="335"/>
      <c r="SHK211" s="335"/>
      <c r="SHL211" s="336"/>
      <c r="SHM211" s="11"/>
      <c r="SHN211" s="335"/>
      <c r="SHO211" s="335"/>
      <c r="SHP211" s="335"/>
      <c r="SHQ211" s="335"/>
      <c r="SHR211" s="335"/>
      <c r="SHS211" s="335"/>
      <c r="SHT211" s="336"/>
      <c r="SHU211" s="11"/>
      <c r="SHV211" s="335"/>
      <c r="SHW211" s="335"/>
      <c r="SHX211" s="335"/>
      <c r="SHY211" s="335"/>
      <c r="SHZ211" s="335"/>
      <c r="SIA211" s="335"/>
      <c r="SIB211" s="336"/>
      <c r="SIC211" s="11"/>
      <c r="SID211" s="335"/>
      <c r="SIE211" s="335"/>
      <c r="SIF211" s="335"/>
      <c r="SIG211" s="335"/>
      <c r="SIH211" s="335"/>
      <c r="SII211" s="335"/>
      <c r="SIJ211" s="336"/>
      <c r="SIK211" s="11"/>
      <c r="SIL211" s="335"/>
      <c r="SIM211" s="335"/>
      <c r="SIN211" s="335"/>
      <c r="SIO211" s="335"/>
      <c r="SIP211" s="335"/>
      <c r="SIQ211" s="335"/>
      <c r="SIR211" s="336"/>
      <c r="SIS211" s="11"/>
      <c r="SIT211" s="335"/>
      <c r="SIU211" s="335"/>
      <c r="SIV211" s="335"/>
      <c r="SIW211" s="335"/>
      <c r="SIX211" s="335"/>
      <c r="SIY211" s="335"/>
      <c r="SIZ211" s="336"/>
      <c r="SJA211" s="11"/>
      <c r="SJB211" s="335"/>
      <c r="SJC211" s="335"/>
      <c r="SJD211" s="335"/>
      <c r="SJE211" s="335"/>
      <c r="SJF211" s="335"/>
      <c r="SJG211" s="335"/>
      <c r="SJH211" s="336"/>
      <c r="SJI211" s="11"/>
      <c r="SJJ211" s="335"/>
      <c r="SJK211" s="335"/>
      <c r="SJL211" s="335"/>
      <c r="SJM211" s="335"/>
      <c r="SJN211" s="335"/>
      <c r="SJO211" s="335"/>
      <c r="SJP211" s="336"/>
      <c r="SJQ211" s="11"/>
      <c r="SJR211" s="335"/>
      <c r="SJS211" s="335"/>
      <c r="SJT211" s="335"/>
      <c r="SJU211" s="335"/>
      <c r="SJV211" s="335"/>
      <c r="SJW211" s="335"/>
      <c r="SJX211" s="336"/>
      <c r="SJY211" s="11"/>
      <c r="SJZ211" s="335"/>
      <c r="SKA211" s="335"/>
      <c r="SKB211" s="335"/>
      <c r="SKC211" s="335"/>
      <c r="SKD211" s="335"/>
      <c r="SKE211" s="335"/>
      <c r="SKF211" s="336"/>
      <c r="SKG211" s="11"/>
      <c r="SKH211" s="335"/>
      <c r="SKI211" s="335"/>
      <c r="SKJ211" s="335"/>
      <c r="SKK211" s="335"/>
      <c r="SKL211" s="335"/>
      <c r="SKM211" s="335"/>
      <c r="SKN211" s="336"/>
      <c r="SKO211" s="11"/>
      <c r="SKP211" s="335"/>
      <c r="SKQ211" s="335"/>
      <c r="SKR211" s="335"/>
      <c r="SKS211" s="335"/>
      <c r="SKT211" s="335"/>
      <c r="SKU211" s="335"/>
      <c r="SKV211" s="336"/>
      <c r="SKW211" s="11"/>
      <c r="SKX211" s="335"/>
      <c r="SKY211" s="335"/>
      <c r="SKZ211" s="335"/>
      <c r="SLA211" s="335"/>
      <c r="SLB211" s="335"/>
      <c r="SLC211" s="335"/>
      <c r="SLD211" s="336"/>
      <c r="SLE211" s="11"/>
      <c r="SLF211" s="335"/>
      <c r="SLG211" s="335"/>
      <c r="SLH211" s="335"/>
      <c r="SLI211" s="335"/>
      <c r="SLJ211" s="335"/>
      <c r="SLK211" s="335"/>
      <c r="SLL211" s="336"/>
      <c r="SLM211" s="11"/>
      <c r="SLN211" s="335"/>
      <c r="SLO211" s="335"/>
      <c r="SLP211" s="335"/>
      <c r="SLQ211" s="335"/>
      <c r="SLR211" s="335"/>
      <c r="SLS211" s="335"/>
      <c r="SLT211" s="336"/>
      <c r="SLU211" s="11"/>
      <c r="SLV211" s="335"/>
      <c r="SLW211" s="335"/>
      <c r="SLX211" s="335"/>
      <c r="SLY211" s="335"/>
      <c r="SLZ211" s="335"/>
      <c r="SMA211" s="335"/>
      <c r="SMB211" s="336"/>
      <c r="SMC211" s="11"/>
      <c r="SMD211" s="335"/>
      <c r="SME211" s="335"/>
      <c r="SMF211" s="335"/>
      <c r="SMG211" s="335"/>
      <c r="SMH211" s="335"/>
      <c r="SMI211" s="335"/>
      <c r="SMJ211" s="336"/>
      <c r="SMK211" s="11"/>
      <c r="SML211" s="335"/>
      <c r="SMM211" s="335"/>
      <c r="SMN211" s="335"/>
      <c r="SMO211" s="335"/>
      <c r="SMP211" s="335"/>
      <c r="SMQ211" s="335"/>
      <c r="SMR211" s="336"/>
      <c r="SMS211" s="11"/>
      <c r="SMT211" s="335"/>
      <c r="SMU211" s="335"/>
      <c r="SMV211" s="335"/>
      <c r="SMW211" s="335"/>
      <c r="SMX211" s="335"/>
      <c r="SMY211" s="335"/>
      <c r="SMZ211" s="336"/>
      <c r="SNA211" s="11"/>
      <c r="SNB211" s="335"/>
      <c r="SNC211" s="335"/>
      <c r="SND211" s="335"/>
      <c r="SNE211" s="335"/>
      <c r="SNF211" s="335"/>
      <c r="SNG211" s="335"/>
      <c r="SNH211" s="336"/>
      <c r="SNI211" s="11"/>
      <c r="SNJ211" s="335"/>
      <c r="SNK211" s="335"/>
      <c r="SNL211" s="335"/>
      <c r="SNM211" s="335"/>
      <c r="SNN211" s="335"/>
      <c r="SNO211" s="335"/>
      <c r="SNP211" s="336"/>
      <c r="SNQ211" s="11"/>
      <c r="SNR211" s="335"/>
      <c r="SNS211" s="335"/>
      <c r="SNT211" s="335"/>
      <c r="SNU211" s="335"/>
      <c r="SNV211" s="335"/>
      <c r="SNW211" s="335"/>
      <c r="SNX211" s="336"/>
      <c r="SNY211" s="11"/>
      <c r="SNZ211" s="335"/>
      <c r="SOA211" s="335"/>
      <c r="SOB211" s="335"/>
      <c r="SOC211" s="335"/>
      <c r="SOD211" s="335"/>
      <c r="SOE211" s="335"/>
      <c r="SOF211" s="336"/>
      <c r="SOG211" s="11"/>
      <c r="SOH211" s="335"/>
      <c r="SOI211" s="335"/>
      <c r="SOJ211" s="335"/>
      <c r="SOK211" s="335"/>
      <c r="SOL211" s="335"/>
      <c r="SOM211" s="335"/>
      <c r="SON211" s="336"/>
      <c r="SOO211" s="11"/>
      <c r="SOP211" s="335"/>
      <c r="SOQ211" s="335"/>
      <c r="SOR211" s="335"/>
      <c r="SOS211" s="335"/>
      <c r="SOT211" s="335"/>
      <c r="SOU211" s="335"/>
      <c r="SOV211" s="336"/>
      <c r="SOW211" s="11"/>
      <c r="SOX211" s="335"/>
      <c r="SOY211" s="335"/>
      <c r="SOZ211" s="335"/>
      <c r="SPA211" s="335"/>
      <c r="SPB211" s="335"/>
      <c r="SPC211" s="335"/>
      <c r="SPD211" s="336"/>
      <c r="SPE211" s="11"/>
      <c r="SPF211" s="335"/>
      <c r="SPG211" s="335"/>
      <c r="SPH211" s="335"/>
      <c r="SPI211" s="335"/>
      <c r="SPJ211" s="335"/>
      <c r="SPK211" s="335"/>
      <c r="SPL211" s="336"/>
      <c r="SPM211" s="11"/>
      <c r="SPN211" s="335"/>
      <c r="SPO211" s="335"/>
      <c r="SPP211" s="335"/>
      <c r="SPQ211" s="335"/>
      <c r="SPR211" s="335"/>
      <c r="SPS211" s="335"/>
      <c r="SPT211" s="336"/>
      <c r="SPU211" s="11"/>
      <c r="SPV211" s="335"/>
      <c r="SPW211" s="335"/>
      <c r="SPX211" s="335"/>
      <c r="SPY211" s="335"/>
      <c r="SPZ211" s="335"/>
      <c r="SQA211" s="335"/>
      <c r="SQB211" s="336"/>
      <c r="SQC211" s="11"/>
      <c r="SQD211" s="335"/>
      <c r="SQE211" s="335"/>
      <c r="SQF211" s="335"/>
      <c r="SQG211" s="335"/>
      <c r="SQH211" s="335"/>
      <c r="SQI211" s="335"/>
      <c r="SQJ211" s="336"/>
      <c r="SQK211" s="11"/>
      <c r="SQL211" s="335"/>
      <c r="SQM211" s="335"/>
      <c r="SQN211" s="335"/>
      <c r="SQO211" s="335"/>
      <c r="SQP211" s="335"/>
      <c r="SQQ211" s="335"/>
      <c r="SQR211" s="336"/>
      <c r="SQS211" s="11"/>
      <c r="SQT211" s="335"/>
      <c r="SQU211" s="335"/>
      <c r="SQV211" s="335"/>
      <c r="SQW211" s="335"/>
      <c r="SQX211" s="335"/>
      <c r="SQY211" s="335"/>
      <c r="SQZ211" s="336"/>
      <c r="SRA211" s="11"/>
      <c r="SRB211" s="335"/>
      <c r="SRC211" s="335"/>
      <c r="SRD211" s="335"/>
      <c r="SRE211" s="335"/>
      <c r="SRF211" s="335"/>
      <c r="SRG211" s="335"/>
      <c r="SRH211" s="336"/>
      <c r="SRI211" s="11"/>
      <c r="SRJ211" s="335"/>
      <c r="SRK211" s="335"/>
      <c r="SRL211" s="335"/>
      <c r="SRM211" s="335"/>
      <c r="SRN211" s="335"/>
      <c r="SRO211" s="335"/>
      <c r="SRP211" s="336"/>
      <c r="SRQ211" s="11"/>
      <c r="SRR211" s="335"/>
      <c r="SRS211" s="335"/>
      <c r="SRT211" s="335"/>
      <c r="SRU211" s="335"/>
      <c r="SRV211" s="335"/>
      <c r="SRW211" s="335"/>
      <c r="SRX211" s="336"/>
      <c r="SRY211" s="11"/>
      <c r="SRZ211" s="335"/>
      <c r="SSA211" s="335"/>
      <c r="SSB211" s="335"/>
      <c r="SSC211" s="335"/>
      <c r="SSD211" s="335"/>
      <c r="SSE211" s="335"/>
      <c r="SSF211" s="336"/>
      <c r="SSG211" s="11"/>
      <c r="SSH211" s="335"/>
      <c r="SSI211" s="335"/>
      <c r="SSJ211" s="335"/>
      <c r="SSK211" s="335"/>
      <c r="SSL211" s="335"/>
      <c r="SSM211" s="335"/>
      <c r="SSN211" s="336"/>
      <c r="SSO211" s="11"/>
      <c r="SSP211" s="335"/>
      <c r="SSQ211" s="335"/>
      <c r="SSR211" s="335"/>
      <c r="SSS211" s="335"/>
      <c r="SST211" s="335"/>
      <c r="SSU211" s="335"/>
      <c r="SSV211" s="336"/>
      <c r="SSW211" s="11"/>
      <c r="SSX211" s="335"/>
      <c r="SSY211" s="335"/>
      <c r="SSZ211" s="335"/>
      <c r="STA211" s="335"/>
      <c r="STB211" s="335"/>
      <c r="STC211" s="335"/>
      <c r="STD211" s="336"/>
      <c r="STE211" s="11"/>
      <c r="STF211" s="335"/>
      <c r="STG211" s="335"/>
      <c r="STH211" s="335"/>
      <c r="STI211" s="335"/>
      <c r="STJ211" s="335"/>
      <c r="STK211" s="335"/>
      <c r="STL211" s="336"/>
      <c r="STM211" s="11"/>
      <c r="STN211" s="335"/>
      <c r="STO211" s="335"/>
      <c r="STP211" s="335"/>
      <c r="STQ211" s="335"/>
      <c r="STR211" s="335"/>
      <c r="STS211" s="335"/>
      <c r="STT211" s="336"/>
      <c r="STU211" s="11"/>
      <c r="STV211" s="335"/>
      <c r="STW211" s="335"/>
      <c r="STX211" s="335"/>
      <c r="STY211" s="335"/>
      <c r="STZ211" s="335"/>
      <c r="SUA211" s="335"/>
      <c r="SUB211" s="336"/>
      <c r="SUC211" s="11"/>
      <c r="SUD211" s="335"/>
      <c r="SUE211" s="335"/>
      <c r="SUF211" s="335"/>
      <c r="SUG211" s="335"/>
      <c r="SUH211" s="335"/>
      <c r="SUI211" s="335"/>
      <c r="SUJ211" s="336"/>
      <c r="SUK211" s="11"/>
      <c r="SUL211" s="335"/>
      <c r="SUM211" s="335"/>
      <c r="SUN211" s="335"/>
      <c r="SUO211" s="335"/>
      <c r="SUP211" s="335"/>
      <c r="SUQ211" s="335"/>
      <c r="SUR211" s="336"/>
      <c r="SUS211" s="11"/>
      <c r="SUT211" s="335"/>
      <c r="SUU211" s="335"/>
      <c r="SUV211" s="335"/>
      <c r="SUW211" s="335"/>
      <c r="SUX211" s="335"/>
      <c r="SUY211" s="335"/>
      <c r="SUZ211" s="336"/>
      <c r="SVA211" s="11"/>
      <c r="SVB211" s="335"/>
      <c r="SVC211" s="335"/>
      <c r="SVD211" s="335"/>
      <c r="SVE211" s="335"/>
      <c r="SVF211" s="335"/>
      <c r="SVG211" s="335"/>
      <c r="SVH211" s="336"/>
      <c r="SVI211" s="11"/>
      <c r="SVJ211" s="335"/>
      <c r="SVK211" s="335"/>
      <c r="SVL211" s="335"/>
      <c r="SVM211" s="335"/>
      <c r="SVN211" s="335"/>
      <c r="SVO211" s="335"/>
      <c r="SVP211" s="336"/>
      <c r="SVQ211" s="11"/>
      <c r="SVR211" s="335"/>
      <c r="SVS211" s="335"/>
      <c r="SVT211" s="335"/>
      <c r="SVU211" s="335"/>
      <c r="SVV211" s="335"/>
      <c r="SVW211" s="335"/>
      <c r="SVX211" s="336"/>
      <c r="SVY211" s="11"/>
      <c r="SVZ211" s="335"/>
      <c r="SWA211" s="335"/>
      <c r="SWB211" s="335"/>
      <c r="SWC211" s="335"/>
      <c r="SWD211" s="335"/>
      <c r="SWE211" s="335"/>
      <c r="SWF211" s="336"/>
      <c r="SWG211" s="11"/>
      <c r="SWH211" s="335"/>
      <c r="SWI211" s="335"/>
      <c r="SWJ211" s="335"/>
      <c r="SWK211" s="335"/>
      <c r="SWL211" s="335"/>
      <c r="SWM211" s="335"/>
      <c r="SWN211" s="336"/>
      <c r="SWO211" s="11"/>
      <c r="SWP211" s="335"/>
      <c r="SWQ211" s="335"/>
      <c r="SWR211" s="335"/>
      <c r="SWS211" s="335"/>
      <c r="SWT211" s="335"/>
      <c r="SWU211" s="335"/>
      <c r="SWV211" s="336"/>
      <c r="SWW211" s="11"/>
      <c r="SWX211" s="335"/>
      <c r="SWY211" s="335"/>
      <c r="SWZ211" s="335"/>
      <c r="SXA211" s="335"/>
      <c r="SXB211" s="335"/>
      <c r="SXC211" s="335"/>
      <c r="SXD211" s="336"/>
      <c r="SXE211" s="11"/>
      <c r="SXF211" s="335"/>
      <c r="SXG211" s="335"/>
      <c r="SXH211" s="335"/>
      <c r="SXI211" s="335"/>
      <c r="SXJ211" s="335"/>
      <c r="SXK211" s="335"/>
      <c r="SXL211" s="336"/>
      <c r="SXM211" s="11"/>
      <c r="SXN211" s="335"/>
      <c r="SXO211" s="335"/>
      <c r="SXP211" s="335"/>
      <c r="SXQ211" s="335"/>
      <c r="SXR211" s="335"/>
      <c r="SXS211" s="335"/>
      <c r="SXT211" s="336"/>
      <c r="SXU211" s="11"/>
      <c r="SXV211" s="335"/>
      <c r="SXW211" s="335"/>
      <c r="SXX211" s="335"/>
      <c r="SXY211" s="335"/>
      <c r="SXZ211" s="335"/>
      <c r="SYA211" s="335"/>
      <c r="SYB211" s="336"/>
      <c r="SYC211" s="11"/>
      <c r="SYD211" s="335"/>
      <c r="SYE211" s="335"/>
      <c r="SYF211" s="335"/>
      <c r="SYG211" s="335"/>
      <c r="SYH211" s="335"/>
      <c r="SYI211" s="335"/>
      <c r="SYJ211" s="336"/>
      <c r="SYK211" s="11"/>
      <c r="SYL211" s="335"/>
      <c r="SYM211" s="335"/>
      <c r="SYN211" s="335"/>
      <c r="SYO211" s="335"/>
      <c r="SYP211" s="335"/>
      <c r="SYQ211" s="335"/>
      <c r="SYR211" s="336"/>
      <c r="SYS211" s="11"/>
      <c r="SYT211" s="335"/>
      <c r="SYU211" s="335"/>
      <c r="SYV211" s="335"/>
      <c r="SYW211" s="335"/>
      <c r="SYX211" s="335"/>
      <c r="SYY211" s="335"/>
      <c r="SYZ211" s="336"/>
      <c r="SZA211" s="11"/>
      <c r="SZB211" s="335"/>
      <c r="SZC211" s="335"/>
      <c r="SZD211" s="335"/>
      <c r="SZE211" s="335"/>
      <c r="SZF211" s="335"/>
      <c r="SZG211" s="335"/>
      <c r="SZH211" s="336"/>
      <c r="SZI211" s="11"/>
      <c r="SZJ211" s="335"/>
      <c r="SZK211" s="335"/>
      <c r="SZL211" s="335"/>
      <c r="SZM211" s="335"/>
      <c r="SZN211" s="335"/>
      <c r="SZO211" s="335"/>
      <c r="SZP211" s="336"/>
      <c r="SZQ211" s="11"/>
      <c r="SZR211" s="335"/>
      <c r="SZS211" s="335"/>
      <c r="SZT211" s="335"/>
      <c r="SZU211" s="335"/>
      <c r="SZV211" s="335"/>
      <c r="SZW211" s="335"/>
      <c r="SZX211" s="336"/>
      <c r="SZY211" s="11"/>
      <c r="SZZ211" s="335"/>
      <c r="TAA211" s="335"/>
      <c r="TAB211" s="335"/>
      <c r="TAC211" s="335"/>
      <c r="TAD211" s="335"/>
      <c r="TAE211" s="335"/>
      <c r="TAF211" s="336"/>
      <c r="TAG211" s="11"/>
      <c r="TAH211" s="335"/>
      <c r="TAI211" s="335"/>
      <c r="TAJ211" s="335"/>
      <c r="TAK211" s="335"/>
      <c r="TAL211" s="335"/>
      <c r="TAM211" s="335"/>
      <c r="TAN211" s="336"/>
      <c r="TAO211" s="11"/>
      <c r="TAP211" s="335"/>
      <c r="TAQ211" s="335"/>
      <c r="TAR211" s="335"/>
      <c r="TAS211" s="335"/>
      <c r="TAT211" s="335"/>
      <c r="TAU211" s="335"/>
      <c r="TAV211" s="336"/>
      <c r="TAW211" s="11"/>
      <c r="TAX211" s="335"/>
      <c r="TAY211" s="335"/>
      <c r="TAZ211" s="335"/>
      <c r="TBA211" s="335"/>
      <c r="TBB211" s="335"/>
      <c r="TBC211" s="335"/>
      <c r="TBD211" s="336"/>
      <c r="TBE211" s="11"/>
      <c r="TBF211" s="335"/>
      <c r="TBG211" s="335"/>
      <c r="TBH211" s="335"/>
      <c r="TBI211" s="335"/>
      <c r="TBJ211" s="335"/>
      <c r="TBK211" s="335"/>
      <c r="TBL211" s="336"/>
      <c r="TBM211" s="11"/>
      <c r="TBN211" s="335"/>
      <c r="TBO211" s="335"/>
      <c r="TBP211" s="335"/>
      <c r="TBQ211" s="335"/>
      <c r="TBR211" s="335"/>
      <c r="TBS211" s="335"/>
      <c r="TBT211" s="336"/>
      <c r="TBU211" s="11"/>
      <c r="TBV211" s="335"/>
      <c r="TBW211" s="335"/>
      <c r="TBX211" s="335"/>
      <c r="TBY211" s="335"/>
      <c r="TBZ211" s="335"/>
      <c r="TCA211" s="335"/>
      <c r="TCB211" s="336"/>
      <c r="TCC211" s="11"/>
      <c r="TCD211" s="335"/>
      <c r="TCE211" s="335"/>
      <c r="TCF211" s="335"/>
      <c r="TCG211" s="335"/>
      <c r="TCH211" s="335"/>
      <c r="TCI211" s="335"/>
      <c r="TCJ211" s="336"/>
      <c r="TCK211" s="11"/>
      <c r="TCL211" s="335"/>
      <c r="TCM211" s="335"/>
      <c r="TCN211" s="335"/>
      <c r="TCO211" s="335"/>
      <c r="TCP211" s="335"/>
      <c r="TCQ211" s="335"/>
      <c r="TCR211" s="336"/>
      <c r="TCS211" s="11"/>
      <c r="TCT211" s="335"/>
      <c r="TCU211" s="335"/>
      <c r="TCV211" s="335"/>
      <c r="TCW211" s="335"/>
      <c r="TCX211" s="335"/>
      <c r="TCY211" s="335"/>
      <c r="TCZ211" s="336"/>
      <c r="TDA211" s="11"/>
      <c r="TDB211" s="335"/>
      <c r="TDC211" s="335"/>
      <c r="TDD211" s="335"/>
      <c r="TDE211" s="335"/>
      <c r="TDF211" s="335"/>
      <c r="TDG211" s="335"/>
      <c r="TDH211" s="336"/>
      <c r="TDI211" s="11"/>
      <c r="TDJ211" s="335"/>
      <c r="TDK211" s="335"/>
      <c r="TDL211" s="335"/>
      <c r="TDM211" s="335"/>
      <c r="TDN211" s="335"/>
      <c r="TDO211" s="335"/>
      <c r="TDP211" s="336"/>
      <c r="TDQ211" s="11"/>
      <c r="TDR211" s="335"/>
      <c r="TDS211" s="335"/>
      <c r="TDT211" s="335"/>
      <c r="TDU211" s="335"/>
      <c r="TDV211" s="335"/>
      <c r="TDW211" s="335"/>
      <c r="TDX211" s="336"/>
      <c r="TDY211" s="11"/>
      <c r="TDZ211" s="335"/>
      <c r="TEA211" s="335"/>
      <c r="TEB211" s="335"/>
      <c r="TEC211" s="335"/>
      <c r="TED211" s="335"/>
      <c r="TEE211" s="335"/>
      <c r="TEF211" s="336"/>
      <c r="TEG211" s="11"/>
      <c r="TEH211" s="335"/>
      <c r="TEI211" s="335"/>
      <c r="TEJ211" s="335"/>
      <c r="TEK211" s="335"/>
      <c r="TEL211" s="335"/>
      <c r="TEM211" s="335"/>
      <c r="TEN211" s="336"/>
      <c r="TEO211" s="11"/>
      <c r="TEP211" s="335"/>
      <c r="TEQ211" s="335"/>
      <c r="TER211" s="335"/>
      <c r="TES211" s="335"/>
      <c r="TET211" s="335"/>
      <c r="TEU211" s="335"/>
      <c r="TEV211" s="336"/>
      <c r="TEW211" s="11"/>
      <c r="TEX211" s="335"/>
      <c r="TEY211" s="335"/>
      <c r="TEZ211" s="335"/>
      <c r="TFA211" s="335"/>
      <c r="TFB211" s="335"/>
      <c r="TFC211" s="335"/>
      <c r="TFD211" s="336"/>
      <c r="TFE211" s="11"/>
      <c r="TFF211" s="335"/>
      <c r="TFG211" s="335"/>
      <c r="TFH211" s="335"/>
      <c r="TFI211" s="335"/>
      <c r="TFJ211" s="335"/>
      <c r="TFK211" s="335"/>
      <c r="TFL211" s="336"/>
      <c r="TFM211" s="11"/>
      <c r="TFN211" s="335"/>
      <c r="TFO211" s="335"/>
      <c r="TFP211" s="335"/>
      <c r="TFQ211" s="335"/>
      <c r="TFR211" s="335"/>
      <c r="TFS211" s="335"/>
      <c r="TFT211" s="336"/>
      <c r="TFU211" s="11"/>
      <c r="TFV211" s="335"/>
      <c r="TFW211" s="335"/>
      <c r="TFX211" s="335"/>
      <c r="TFY211" s="335"/>
      <c r="TFZ211" s="335"/>
      <c r="TGA211" s="335"/>
      <c r="TGB211" s="336"/>
      <c r="TGC211" s="11"/>
      <c r="TGD211" s="335"/>
      <c r="TGE211" s="335"/>
      <c r="TGF211" s="335"/>
      <c r="TGG211" s="335"/>
      <c r="TGH211" s="335"/>
      <c r="TGI211" s="335"/>
      <c r="TGJ211" s="336"/>
      <c r="TGK211" s="11"/>
      <c r="TGL211" s="335"/>
      <c r="TGM211" s="335"/>
      <c r="TGN211" s="335"/>
      <c r="TGO211" s="335"/>
      <c r="TGP211" s="335"/>
      <c r="TGQ211" s="335"/>
      <c r="TGR211" s="336"/>
      <c r="TGS211" s="11"/>
      <c r="TGT211" s="335"/>
      <c r="TGU211" s="335"/>
      <c r="TGV211" s="335"/>
      <c r="TGW211" s="335"/>
      <c r="TGX211" s="335"/>
      <c r="TGY211" s="335"/>
      <c r="TGZ211" s="336"/>
      <c r="THA211" s="11"/>
      <c r="THB211" s="335"/>
      <c r="THC211" s="335"/>
      <c r="THD211" s="335"/>
      <c r="THE211" s="335"/>
      <c r="THF211" s="335"/>
      <c r="THG211" s="335"/>
      <c r="THH211" s="336"/>
      <c r="THI211" s="11"/>
      <c r="THJ211" s="335"/>
      <c r="THK211" s="335"/>
      <c r="THL211" s="335"/>
      <c r="THM211" s="335"/>
      <c r="THN211" s="335"/>
      <c r="THO211" s="335"/>
      <c r="THP211" s="336"/>
      <c r="THQ211" s="11"/>
      <c r="THR211" s="335"/>
      <c r="THS211" s="335"/>
      <c r="THT211" s="335"/>
      <c r="THU211" s="335"/>
      <c r="THV211" s="335"/>
      <c r="THW211" s="335"/>
      <c r="THX211" s="336"/>
      <c r="THY211" s="11"/>
      <c r="THZ211" s="335"/>
      <c r="TIA211" s="335"/>
      <c r="TIB211" s="335"/>
      <c r="TIC211" s="335"/>
      <c r="TID211" s="335"/>
      <c r="TIE211" s="335"/>
      <c r="TIF211" s="336"/>
      <c r="TIG211" s="11"/>
      <c r="TIH211" s="335"/>
      <c r="TII211" s="335"/>
      <c r="TIJ211" s="335"/>
      <c r="TIK211" s="335"/>
      <c r="TIL211" s="335"/>
      <c r="TIM211" s="335"/>
      <c r="TIN211" s="336"/>
      <c r="TIO211" s="11"/>
      <c r="TIP211" s="335"/>
      <c r="TIQ211" s="335"/>
      <c r="TIR211" s="335"/>
      <c r="TIS211" s="335"/>
      <c r="TIT211" s="335"/>
      <c r="TIU211" s="335"/>
      <c r="TIV211" s="336"/>
      <c r="TIW211" s="11"/>
      <c r="TIX211" s="335"/>
      <c r="TIY211" s="335"/>
      <c r="TIZ211" s="335"/>
      <c r="TJA211" s="335"/>
      <c r="TJB211" s="335"/>
      <c r="TJC211" s="335"/>
      <c r="TJD211" s="336"/>
      <c r="TJE211" s="11"/>
      <c r="TJF211" s="335"/>
      <c r="TJG211" s="335"/>
      <c r="TJH211" s="335"/>
      <c r="TJI211" s="335"/>
      <c r="TJJ211" s="335"/>
      <c r="TJK211" s="335"/>
      <c r="TJL211" s="336"/>
      <c r="TJM211" s="11"/>
      <c r="TJN211" s="335"/>
      <c r="TJO211" s="335"/>
      <c r="TJP211" s="335"/>
      <c r="TJQ211" s="335"/>
      <c r="TJR211" s="335"/>
      <c r="TJS211" s="335"/>
      <c r="TJT211" s="336"/>
      <c r="TJU211" s="11"/>
      <c r="TJV211" s="335"/>
      <c r="TJW211" s="335"/>
      <c r="TJX211" s="335"/>
      <c r="TJY211" s="335"/>
      <c r="TJZ211" s="335"/>
      <c r="TKA211" s="335"/>
      <c r="TKB211" s="336"/>
      <c r="TKC211" s="11"/>
      <c r="TKD211" s="335"/>
      <c r="TKE211" s="335"/>
      <c r="TKF211" s="335"/>
      <c r="TKG211" s="335"/>
      <c r="TKH211" s="335"/>
      <c r="TKI211" s="335"/>
      <c r="TKJ211" s="336"/>
      <c r="TKK211" s="11"/>
      <c r="TKL211" s="335"/>
      <c r="TKM211" s="335"/>
      <c r="TKN211" s="335"/>
      <c r="TKO211" s="335"/>
      <c r="TKP211" s="335"/>
      <c r="TKQ211" s="335"/>
      <c r="TKR211" s="336"/>
      <c r="TKS211" s="11"/>
      <c r="TKT211" s="335"/>
      <c r="TKU211" s="335"/>
      <c r="TKV211" s="335"/>
      <c r="TKW211" s="335"/>
      <c r="TKX211" s="335"/>
      <c r="TKY211" s="335"/>
      <c r="TKZ211" s="336"/>
      <c r="TLA211" s="11"/>
      <c r="TLB211" s="335"/>
      <c r="TLC211" s="335"/>
      <c r="TLD211" s="335"/>
      <c r="TLE211" s="335"/>
      <c r="TLF211" s="335"/>
      <c r="TLG211" s="335"/>
      <c r="TLH211" s="336"/>
      <c r="TLI211" s="11"/>
      <c r="TLJ211" s="335"/>
      <c r="TLK211" s="335"/>
      <c r="TLL211" s="335"/>
      <c r="TLM211" s="335"/>
      <c r="TLN211" s="335"/>
      <c r="TLO211" s="335"/>
      <c r="TLP211" s="336"/>
      <c r="TLQ211" s="11"/>
      <c r="TLR211" s="335"/>
      <c r="TLS211" s="335"/>
      <c r="TLT211" s="335"/>
      <c r="TLU211" s="335"/>
      <c r="TLV211" s="335"/>
      <c r="TLW211" s="335"/>
      <c r="TLX211" s="336"/>
      <c r="TLY211" s="11"/>
      <c r="TLZ211" s="335"/>
      <c r="TMA211" s="335"/>
      <c r="TMB211" s="335"/>
      <c r="TMC211" s="335"/>
      <c r="TMD211" s="335"/>
      <c r="TME211" s="335"/>
      <c r="TMF211" s="336"/>
      <c r="TMG211" s="11"/>
      <c r="TMH211" s="335"/>
      <c r="TMI211" s="335"/>
      <c r="TMJ211" s="335"/>
      <c r="TMK211" s="335"/>
      <c r="TML211" s="335"/>
      <c r="TMM211" s="335"/>
      <c r="TMN211" s="336"/>
      <c r="TMO211" s="11"/>
      <c r="TMP211" s="335"/>
      <c r="TMQ211" s="335"/>
      <c r="TMR211" s="335"/>
      <c r="TMS211" s="335"/>
      <c r="TMT211" s="335"/>
      <c r="TMU211" s="335"/>
      <c r="TMV211" s="336"/>
      <c r="TMW211" s="11"/>
      <c r="TMX211" s="335"/>
      <c r="TMY211" s="335"/>
      <c r="TMZ211" s="335"/>
      <c r="TNA211" s="335"/>
      <c r="TNB211" s="335"/>
      <c r="TNC211" s="335"/>
      <c r="TND211" s="336"/>
      <c r="TNE211" s="11"/>
      <c r="TNF211" s="335"/>
      <c r="TNG211" s="335"/>
      <c r="TNH211" s="335"/>
      <c r="TNI211" s="335"/>
      <c r="TNJ211" s="335"/>
      <c r="TNK211" s="335"/>
      <c r="TNL211" s="336"/>
      <c r="TNM211" s="11"/>
      <c r="TNN211" s="335"/>
      <c r="TNO211" s="335"/>
      <c r="TNP211" s="335"/>
      <c r="TNQ211" s="335"/>
      <c r="TNR211" s="335"/>
      <c r="TNS211" s="335"/>
      <c r="TNT211" s="336"/>
      <c r="TNU211" s="11"/>
      <c r="TNV211" s="335"/>
      <c r="TNW211" s="335"/>
      <c r="TNX211" s="335"/>
      <c r="TNY211" s="335"/>
      <c r="TNZ211" s="335"/>
      <c r="TOA211" s="335"/>
      <c r="TOB211" s="336"/>
      <c r="TOC211" s="11"/>
      <c r="TOD211" s="335"/>
      <c r="TOE211" s="335"/>
      <c r="TOF211" s="335"/>
      <c r="TOG211" s="335"/>
      <c r="TOH211" s="335"/>
      <c r="TOI211" s="335"/>
      <c r="TOJ211" s="336"/>
      <c r="TOK211" s="11"/>
      <c r="TOL211" s="335"/>
      <c r="TOM211" s="335"/>
      <c r="TON211" s="335"/>
      <c r="TOO211" s="335"/>
      <c r="TOP211" s="335"/>
      <c r="TOQ211" s="335"/>
      <c r="TOR211" s="336"/>
      <c r="TOS211" s="11"/>
      <c r="TOT211" s="335"/>
      <c r="TOU211" s="335"/>
      <c r="TOV211" s="335"/>
      <c r="TOW211" s="335"/>
      <c r="TOX211" s="335"/>
      <c r="TOY211" s="335"/>
      <c r="TOZ211" s="336"/>
      <c r="TPA211" s="11"/>
      <c r="TPB211" s="335"/>
      <c r="TPC211" s="335"/>
      <c r="TPD211" s="335"/>
      <c r="TPE211" s="335"/>
      <c r="TPF211" s="335"/>
      <c r="TPG211" s="335"/>
      <c r="TPH211" s="336"/>
      <c r="TPI211" s="11"/>
      <c r="TPJ211" s="335"/>
      <c r="TPK211" s="335"/>
      <c r="TPL211" s="335"/>
      <c r="TPM211" s="335"/>
      <c r="TPN211" s="335"/>
      <c r="TPO211" s="335"/>
      <c r="TPP211" s="336"/>
      <c r="TPQ211" s="11"/>
      <c r="TPR211" s="335"/>
      <c r="TPS211" s="335"/>
      <c r="TPT211" s="335"/>
      <c r="TPU211" s="335"/>
      <c r="TPV211" s="335"/>
      <c r="TPW211" s="335"/>
      <c r="TPX211" s="336"/>
      <c r="TPY211" s="11"/>
      <c r="TPZ211" s="335"/>
      <c r="TQA211" s="335"/>
      <c r="TQB211" s="335"/>
      <c r="TQC211" s="335"/>
      <c r="TQD211" s="335"/>
      <c r="TQE211" s="335"/>
      <c r="TQF211" s="336"/>
      <c r="TQG211" s="11"/>
      <c r="TQH211" s="335"/>
      <c r="TQI211" s="335"/>
      <c r="TQJ211" s="335"/>
      <c r="TQK211" s="335"/>
      <c r="TQL211" s="335"/>
      <c r="TQM211" s="335"/>
      <c r="TQN211" s="336"/>
      <c r="TQO211" s="11"/>
      <c r="TQP211" s="335"/>
      <c r="TQQ211" s="335"/>
      <c r="TQR211" s="335"/>
      <c r="TQS211" s="335"/>
      <c r="TQT211" s="335"/>
      <c r="TQU211" s="335"/>
      <c r="TQV211" s="336"/>
      <c r="TQW211" s="11"/>
      <c r="TQX211" s="335"/>
      <c r="TQY211" s="335"/>
      <c r="TQZ211" s="335"/>
      <c r="TRA211" s="335"/>
      <c r="TRB211" s="335"/>
      <c r="TRC211" s="335"/>
      <c r="TRD211" s="336"/>
      <c r="TRE211" s="11"/>
      <c r="TRF211" s="335"/>
      <c r="TRG211" s="335"/>
      <c r="TRH211" s="335"/>
      <c r="TRI211" s="335"/>
      <c r="TRJ211" s="335"/>
      <c r="TRK211" s="335"/>
      <c r="TRL211" s="336"/>
      <c r="TRM211" s="11"/>
      <c r="TRN211" s="335"/>
      <c r="TRO211" s="335"/>
      <c r="TRP211" s="335"/>
      <c r="TRQ211" s="335"/>
      <c r="TRR211" s="335"/>
      <c r="TRS211" s="335"/>
      <c r="TRT211" s="336"/>
      <c r="TRU211" s="11"/>
      <c r="TRV211" s="335"/>
      <c r="TRW211" s="335"/>
      <c r="TRX211" s="335"/>
      <c r="TRY211" s="335"/>
      <c r="TRZ211" s="335"/>
      <c r="TSA211" s="335"/>
      <c r="TSB211" s="336"/>
      <c r="TSC211" s="11"/>
      <c r="TSD211" s="335"/>
      <c r="TSE211" s="335"/>
      <c r="TSF211" s="335"/>
      <c r="TSG211" s="335"/>
      <c r="TSH211" s="335"/>
      <c r="TSI211" s="335"/>
      <c r="TSJ211" s="336"/>
      <c r="TSK211" s="11"/>
      <c r="TSL211" s="335"/>
      <c r="TSM211" s="335"/>
      <c r="TSN211" s="335"/>
      <c r="TSO211" s="335"/>
      <c r="TSP211" s="335"/>
      <c r="TSQ211" s="335"/>
      <c r="TSR211" s="336"/>
      <c r="TSS211" s="11"/>
      <c r="TST211" s="335"/>
      <c r="TSU211" s="335"/>
      <c r="TSV211" s="335"/>
      <c r="TSW211" s="335"/>
      <c r="TSX211" s="335"/>
      <c r="TSY211" s="335"/>
      <c r="TSZ211" s="336"/>
      <c r="TTA211" s="11"/>
      <c r="TTB211" s="335"/>
      <c r="TTC211" s="335"/>
      <c r="TTD211" s="335"/>
      <c r="TTE211" s="335"/>
      <c r="TTF211" s="335"/>
      <c r="TTG211" s="335"/>
      <c r="TTH211" s="336"/>
      <c r="TTI211" s="11"/>
      <c r="TTJ211" s="335"/>
      <c r="TTK211" s="335"/>
      <c r="TTL211" s="335"/>
      <c r="TTM211" s="335"/>
      <c r="TTN211" s="335"/>
      <c r="TTO211" s="335"/>
      <c r="TTP211" s="336"/>
      <c r="TTQ211" s="11"/>
      <c r="TTR211" s="335"/>
      <c r="TTS211" s="335"/>
      <c r="TTT211" s="335"/>
      <c r="TTU211" s="335"/>
      <c r="TTV211" s="335"/>
      <c r="TTW211" s="335"/>
      <c r="TTX211" s="336"/>
      <c r="TTY211" s="11"/>
      <c r="TTZ211" s="335"/>
      <c r="TUA211" s="335"/>
      <c r="TUB211" s="335"/>
      <c r="TUC211" s="335"/>
      <c r="TUD211" s="335"/>
      <c r="TUE211" s="335"/>
      <c r="TUF211" s="336"/>
      <c r="TUG211" s="11"/>
      <c r="TUH211" s="335"/>
      <c r="TUI211" s="335"/>
      <c r="TUJ211" s="335"/>
      <c r="TUK211" s="335"/>
      <c r="TUL211" s="335"/>
      <c r="TUM211" s="335"/>
      <c r="TUN211" s="336"/>
      <c r="TUO211" s="11"/>
      <c r="TUP211" s="335"/>
      <c r="TUQ211" s="335"/>
      <c r="TUR211" s="335"/>
      <c r="TUS211" s="335"/>
      <c r="TUT211" s="335"/>
      <c r="TUU211" s="335"/>
      <c r="TUV211" s="336"/>
      <c r="TUW211" s="11"/>
      <c r="TUX211" s="335"/>
      <c r="TUY211" s="335"/>
      <c r="TUZ211" s="335"/>
      <c r="TVA211" s="335"/>
      <c r="TVB211" s="335"/>
      <c r="TVC211" s="335"/>
      <c r="TVD211" s="336"/>
      <c r="TVE211" s="11"/>
      <c r="TVF211" s="335"/>
      <c r="TVG211" s="335"/>
      <c r="TVH211" s="335"/>
      <c r="TVI211" s="335"/>
      <c r="TVJ211" s="335"/>
      <c r="TVK211" s="335"/>
      <c r="TVL211" s="336"/>
      <c r="TVM211" s="11"/>
      <c r="TVN211" s="335"/>
      <c r="TVO211" s="335"/>
      <c r="TVP211" s="335"/>
      <c r="TVQ211" s="335"/>
      <c r="TVR211" s="335"/>
      <c r="TVS211" s="335"/>
      <c r="TVT211" s="336"/>
      <c r="TVU211" s="11"/>
      <c r="TVV211" s="335"/>
      <c r="TVW211" s="335"/>
      <c r="TVX211" s="335"/>
      <c r="TVY211" s="335"/>
      <c r="TVZ211" s="335"/>
      <c r="TWA211" s="335"/>
      <c r="TWB211" s="336"/>
      <c r="TWC211" s="11"/>
      <c r="TWD211" s="335"/>
      <c r="TWE211" s="335"/>
      <c r="TWF211" s="335"/>
      <c r="TWG211" s="335"/>
      <c r="TWH211" s="335"/>
      <c r="TWI211" s="335"/>
      <c r="TWJ211" s="336"/>
      <c r="TWK211" s="11"/>
      <c r="TWL211" s="335"/>
      <c r="TWM211" s="335"/>
      <c r="TWN211" s="335"/>
      <c r="TWO211" s="335"/>
      <c r="TWP211" s="335"/>
      <c r="TWQ211" s="335"/>
      <c r="TWR211" s="336"/>
      <c r="TWS211" s="11"/>
      <c r="TWT211" s="335"/>
      <c r="TWU211" s="335"/>
      <c r="TWV211" s="335"/>
      <c r="TWW211" s="335"/>
      <c r="TWX211" s="335"/>
      <c r="TWY211" s="335"/>
      <c r="TWZ211" s="336"/>
      <c r="TXA211" s="11"/>
      <c r="TXB211" s="335"/>
      <c r="TXC211" s="335"/>
      <c r="TXD211" s="335"/>
      <c r="TXE211" s="335"/>
      <c r="TXF211" s="335"/>
      <c r="TXG211" s="335"/>
      <c r="TXH211" s="336"/>
      <c r="TXI211" s="11"/>
      <c r="TXJ211" s="335"/>
      <c r="TXK211" s="335"/>
      <c r="TXL211" s="335"/>
      <c r="TXM211" s="335"/>
      <c r="TXN211" s="335"/>
      <c r="TXO211" s="335"/>
      <c r="TXP211" s="336"/>
      <c r="TXQ211" s="11"/>
      <c r="TXR211" s="335"/>
      <c r="TXS211" s="335"/>
      <c r="TXT211" s="335"/>
      <c r="TXU211" s="335"/>
      <c r="TXV211" s="335"/>
      <c r="TXW211" s="335"/>
      <c r="TXX211" s="336"/>
      <c r="TXY211" s="11"/>
      <c r="TXZ211" s="335"/>
      <c r="TYA211" s="335"/>
      <c r="TYB211" s="335"/>
      <c r="TYC211" s="335"/>
      <c r="TYD211" s="335"/>
      <c r="TYE211" s="335"/>
      <c r="TYF211" s="336"/>
      <c r="TYG211" s="11"/>
      <c r="TYH211" s="335"/>
      <c r="TYI211" s="335"/>
      <c r="TYJ211" s="335"/>
      <c r="TYK211" s="335"/>
      <c r="TYL211" s="335"/>
      <c r="TYM211" s="335"/>
      <c r="TYN211" s="336"/>
      <c r="TYO211" s="11"/>
      <c r="TYP211" s="335"/>
      <c r="TYQ211" s="335"/>
      <c r="TYR211" s="335"/>
      <c r="TYS211" s="335"/>
      <c r="TYT211" s="335"/>
      <c r="TYU211" s="335"/>
      <c r="TYV211" s="336"/>
      <c r="TYW211" s="11"/>
      <c r="TYX211" s="335"/>
      <c r="TYY211" s="335"/>
      <c r="TYZ211" s="335"/>
      <c r="TZA211" s="335"/>
      <c r="TZB211" s="335"/>
      <c r="TZC211" s="335"/>
      <c r="TZD211" s="336"/>
      <c r="TZE211" s="11"/>
      <c r="TZF211" s="335"/>
      <c r="TZG211" s="335"/>
      <c r="TZH211" s="335"/>
      <c r="TZI211" s="335"/>
      <c r="TZJ211" s="335"/>
      <c r="TZK211" s="335"/>
      <c r="TZL211" s="336"/>
      <c r="TZM211" s="11"/>
      <c r="TZN211" s="335"/>
      <c r="TZO211" s="335"/>
      <c r="TZP211" s="335"/>
      <c r="TZQ211" s="335"/>
      <c r="TZR211" s="335"/>
      <c r="TZS211" s="335"/>
      <c r="TZT211" s="336"/>
      <c r="TZU211" s="11"/>
      <c r="TZV211" s="335"/>
      <c r="TZW211" s="335"/>
      <c r="TZX211" s="335"/>
      <c r="TZY211" s="335"/>
      <c r="TZZ211" s="335"/>
      <c r="UAA211" s="335"/>
      <c r="UAB211" s="336"/>
      <c r="UAC211" s="11"/>
      <c r="UAD211" s="335"/>
      <c r="UAE211" s="335"/>
      <c r="UAF211" s="335"/>
      <c r="UAG211" s="335"/>
      <c r="UAH211" s="335"/>
      <c r="UAI211" s="335"/>
      <c r="UAJ211" s="336"/>
      <c r="UAK211" s="11"/>
      <c r="UAL211" s="335"/>
      <c r="UAM211" s="335"/>
      <c r="UAN211" s="335"/>
      <c r="UAO211" s="335"/>
      <c r="UAP211" s="335"/>
      <c r="UAQ211" s="335"/>
      <c r="UAR211" s="336"/>
      <c r="UAS211" s="11"/>
      <c r="UAT211" s="335"/>
      <c r="UAU211" s="335"/>
      <c r="UAV211" s="335"/>
      <c r="UAW211" s="335"/>
      <c r="UAX211" s="335"/>
      <c r="UAY211" s="335"/>
      <c r="UAZ211" s="336"/>
      <c r="UBA211" s="11"/>
      <c r="UBB211" s="335"/>
      <c r="UBC211" s="335"/>
      <c r="UBD211" s="335"/>
      <c r="UBE211" s="335"/>
      <c r="UBF211" s="335"/>
      <c r="UBG211" s="335"/>
      <c r="UBH211" s="336"/>
      <c r="UBI211" s="11"/>
      <c r="UBJ211" s="335"/>
      <c r="UBK211" s="335"/>
      <c r="UBL211" s="335"/>
      <c r="UBM211" s="335"/>
      <c r="UBN211" s="335"/>
      <c r="UBO211" s="335"/>
      <c r="UBP211" s="336"/>
      <c r="UBQ211" s="11"/>
      <c r="UBR211" s="335"/>
      <c r="UBS211" s="335"/>
      <c r="UBT211" s="335"/>
      <c r="UBU211" s="335"/>
      <c r="UBV211" s="335"/>
      <c r="UBW211" s="335"/>
      <c r="UBX211" s="336"/>
      <c r="UBY211" s="11"/>
      <c r="UBZ211" s="335"/>
      <c r="UCA211" s="335"/>
      <c r="UCB211" s="335"/>
      <c r="UCC211" s="335"/>
      <c r="UCD211" s="335"/>
      <c r="UCE211" s="335"/>
      <c r="UCF211" s="336"/>
      <c r="UCG211" s="11"/>
      <c r="UCH211" s="335"/>
      <c r="UCI211" s="335"/>
      <c r="UCJ211" s="335"/>
      <c r="UCK211" s="335"/>
      <c r="UCL211" s="335"/>
      <c r="UCM211" s="335"/>
      <c r="UCN211" s="336"/>
      <c r="UCO211" s="11"/>
      <c r="UCP211" s="335"/>
      <c r="UCQ211" s="335"/>
      <c r="UCR211" s="335"/>
      <c r="UCS211" s="335"/>
      <c r="UCT211" s="335"/>
      <c r="UCU211" s="335"/>
      <c r="UCV211" s="336"/>
      <c r="UCW211" s="11"/>
      <c r="UCX211" s="335"/>
      <c r="UCY211" s="335"/>
      <c r="UCZ211" s="335"/>
      <c r="UDA211" s="335"/>
      <c r="UDB211" s="335"/>
      <c r="UDC211" s="335"/>
      <c r="UDD211" s="336"/>
      <c r="UDE211" s="11"/>
      <c r="UDF211" s="335"/>
      <c r="UDG211" s="335"/>
      <c r="UDH211" s="335"/>
      <c r="UDI211" s="335"/>
      <c r="UDJ211" s="335"/>
      <c r="UDK211" s="335"/>
      <c r="UDL211" s="336"/>
      <c r="UDM211" s="11"/>
      <c r="UDN211" s="335"/>
      <c r="UDO211" s="335"/>
      <c r="UDP211" s="335"/>
      <c r="UDQ211" s="335"/>
      <c r="UDR211" s="335"/>
      <c r="UDS211" s="335"/>
      <c r="UDT211" s="336"/>
      <c r="UDU211" s="11"/>
      <c r="UDV211" s="335"/>
      <c r="UDW211" s="335"/>
      <c r="UDX211" s="335"/>
      <c r="UDY211" s="335"/>
      <c r="UDZ211" s="335"/>
      <c r="UEA211" s="335"/>
      <c r="UEB211" s="336"/>
      <c r="UEC211" s="11"/>
      <c r="UED211" s="335"/>
      <c r="UEE211" s="335"/>
      <c r="UEF211" s="335"/>
      <c r="UEG211" s="335"/>
      <c r="UEH211" s="335"/>
      <c r="UEI211" s="335"/>
      <c r="UEJ211" s="336"/>
      <c r="UEK211" s="11"/>
      <c r="UEL211" s="335"/>
      <c r="UEM211" s="335"/>
      <c r="UEN211" s="335"/>
      <c r="UEO211" s="335"/>
      <c r="UEP211" s="335"/>
      <c r="UEQ211" s="335"/>
      <c r="UER211" s="336"/>
      <c r="UES211" s="11"/>
      <c r="UET211" s="335"/>
      <c r="UEU211" s="335"/>
      <c r="UEV211" s="335"/>
      <c r="UEW211" s="335"/>
      <c r="UEX211" s="335"/>
      <c r="UEY211" s="335"/>
      <c r="UEZ211" s="336"/>
      <c r="UFA211" s="11"/>
      <c r="UFB211" s="335"/>
      <c r="UFC211" s="335"/>
      <c r="UFD211" s="335"/>
      <c r="UFE211" s="335"/>
      <c r="UFF211" s="335"/>
      <c r="UFG211" s="335"/>
      <c r="UFH211" s="336"/>
      <c r="UFI211" s="11"/>
      <c r="UFJ211" s="335"/>
      <c r="UFK211" s="335"/>
      <c r="UFL211" s="335"/>
      <c r="UFM211" s="335"/>
      <c r="UFN211" s="335"/>
      <c r="UFO211" s="335"/>
      <c r="UFP211" s="336"/>
      <c r="UFQ211" s="11"/>
      <c r="UFR211" s="335"/>
      <c r="UFS211" s="335"/>
      <c r="UFT211" s="335"/>
      <c r="UFU211" s="335"/>
      <c r="UFV211" s="335"/>
      <c r="UFW211" s="335"/>
      <c r="UFX211" s="336"/>
      <c r="UFY211" s="11"/>
      <c r="UFZ211" s="335"/>
      <c r="UGA211" s="335"/>
      <c r="UGB211" s="335"/>
      <c r="UGC211" s="335"/>
      <c r="UGD211" s="335"/>
      <c r="UGE211" s="335"/>
      <c r="UGF211" s="336"/>
      <c r="UGG211" s="11"/>
      <c r="UGH211" s="335"/>
      <c r="UGI211" s="335"/>
      <c r="UGJ211" s="335"/>
      <c r="UGK211" s="335"/>
      <c r="UGL211" s="335"/>
      <c r="UGM211" s="335"/>
      <c r="UGN211" s="336"/>
      <c r="UGO211" s="11"/>
      <c r="UGP211" s="335"/>
      <c r="UGQ211" s="335"/>
      <c r="UGR211" s="335"/>
      <c r="UGS211" s="335"/>
      <c r="UGT211" s="335"/>
      <c r="UGU211" s="335"/>
      <c r="UGV211" s="336"/>
      <c r="UGW211" s="11"/>
      <c r="UGX211" s="335"/>
      <c r="UGY211" s="335"/>
      <c r="UGZ211" s="335"/>
      <c r="UHA211" s="335"/>
      <c r="UHB211" s="335"/>
      <c r="UHC211" s="335"/>
      <c r="UHD211" s="336"/>
      <c r="UHE211" s="11"/>
      <c r="UHF211" s="335"/>
      <c r="UHG211" s="335"/>
      <c r="UHH211" s="335"/>
      <c r="UHI211" s="335"/>
      <c r="UHJ211" s="335"/>
      <c r="UHK211" s="335"/>
      <c r="UHL211" s="336"/>
      <c r="UHM211" s="11"/>
      <c r="UHN211" s="335"/>
      <c r="UHO211" s="335"/>
      <c r="UHP211" s="335"/>
      <c r="UHQ211" s="335"/>
      <c r="UHR211" s="335"/>
      <c r="UHS211" s="335"/>
      <c r="UHT211" s="336"/>
      <c r="UHU211" s="11"/>
      <c r="UHV211" s="335"/>
      <c r="UHW211" s="335"/>
      <c r="UHX211" s="335"/>
      <c r="UHY211" s="335"/>
      <c r="UHZ211" s="335"/>
      <c r="UIA211" s="335"/>
      <c r="UIB211" s="336"/>
      <c r="UIC211" s="11"/>
      <c r="UID211" s="335"/>
      <c r="UIE211" s="335"/>
      <c r="UIF211" s="335"/>
      <c r="UIG211" s="335"/>
      <c r="UIH211" s="335"/>
      <c r="UII211" s="335"/>
      <c r="UIJ211" s="336"/>
      <c r="UIK211" s="11"/>
      <c r="UIL211" s="335"/>
      <c r="UIM211" s="335"/>
      <c r="UIN211" s="335"/>
      <c r="UIO211" s="335"/>
      <c r="UIP211" s="335"/>
      <c r="UIQ211" s="335"/>
      <c r="UIR211" s="336"/>
      <c r="UIS211" s="11"/>
      <c r="UIT211" s="335"/>
      <c r="UIU211" s="335"/>
      <c r="UIV211" s="335"/>
      <c r="UIW211" s="335"/>
      <c r="UIX211" s="335"/>
      <c r="UIY211" s="335"/>
      <c r="UIZ211" s="336"/>
      <c r="UJA211" s="11"/>
      <c r="UJB211" s="335"/>
      <c r="UJC211" s="335"/>
      <c r="UJD211" s="335"/>
      <c r="UJE211" s="335"/>
      <c r="UJF211" s="335"/>
      <c r="UJG211" s="335"/>
      <c r="UJH211" s="336"/>
      <c r="UJI211" s="11"/>
      <c r="UJJ211" s="335"/>
      <c r="UJK211" s="335"/>
      <c r="UJL211" s="335"/>
      <c r="UJM211" s="335"/>
      <c r="UJN211" s="335"/>
      <c r="UJO211" s="335"/>
      <c r="UJP211" s="336"/>
      <c r="UJQ211" s="11"/>
      <c r="UJR211" s="335"/>
      <c r="UJS211" s="335"/>
      <c r="UJT211" s="335"/>
      <c r="UJU211" s="335"/>
      <c r="UJV211" s="335"/>
      <c r="UJW211" s="335"/>
      <c r="UJX211" s="336"/>
      <c r="UJY211" s="11"/>
      <c r="UJZ211" s="335"/>
      <c r="UKA211" s="335"/>
      <c r="UKB211" s="335"/>
      <c r="UKC211" s="335"/>
      <c r="UKD211" s="335"/>
      <c r="UKE211" s="335"/>
      <c r="UKF211" s="336"/>
      <c r="UKG211" s="11"/>
      <c r="UKH211" s="335"/>
      <c r="UKI211" s="335"/>
      <c r="UKJ211" s="335"/>
      <c r="UKK211" s="335"/>
      <c r="UKL211" s="335"/>
      <c r="UKM211" s="335"/>
      <c r="UKN211" s="336"/>
      <c r="UKO211" s="11"/>
      <c r="UKP211" s="335"/>
      <c r="UKQ211" s="335"/>
      <c r="UKR211" s="335"/>
      <c r="UKS211" s="335"/>
      <c r="UKT211" s="335"/>
      <c r="UKU211" s="335"/>
      <c r="UKV211" s="336"/>
      <c r="UKW211" s="11"/>
      <c r="UKX211" s="335"/>
      <c r="UKY211" s="335"/>
      <c r="UKZ211" s="335"/>
      <c r="ULA211" s="335"/>
      <c r="ULB211" s="335"/>
      <c r="ULC211" s="335"/>
      <c r="ULD211" s="336"/>
      <c r="ULE211" s="11"/>
      <c r="ULF211" s="335"/>
      <c r="ULG211" s="335"/>
      <c r="ULH211" s="335"/>
      <c r="ULI211" s="335"/>
      <c r="ULJ211" s="335"/>
      <c r="ULK211" s="335"/>
      <c r="ULL211" s="336"/>
      <c r="ULM211" s="11"/>
      <c r="ULN211" s="335"/>
      <c r="ULO211" s="335"/>
      <c r="ULP211" s="335"/>
      <c r="ULQ211" s="335"/>
      <c r="ULR211" s="335"/>
      <c r="ULS211" s="335"/>
      <c r="ULT211" s="336"/>
      <c r="ULU211" s="11"/>
      <c r="ULV211" s="335"/>
      <c r="ULW211" s="335"/>
      <c r="ULX211" s="335"/>
      <c r="ULY211" s="335"/>
      <c r="ULZ211" s="335"/>
      <c r="UMA211" s="335"/>
      <c r="UMB211" s="336"/>
      <c r="UMC211" s="11"/>
      <c r="UMD211" s="335"/>
      <c r="UME211" s="335"/>
      <c r="UMF211" s="335"/>
      <c r="UMG211" s="335"/>
      <c r="UMH211" s="335"/>
      <c r="UMI211" s="335"/>
      <c r="UMJ211" s="336"/>
      <c r="UMK211" s="11"/>
      <c r="UML211" s="335"/>
      <c r="UMM211" s="335"/>
      <c r="UMN211" s="335"/>
      <c r="UMO211" s="335"/>
      <c r="UMP211" s="335"/>
      <c r="UMQ211" s="335"/>
      <c r="UMR211" s="336"/>
      <c r="UMS211" s="11"/>
      <c r="UMT211" s="335"/>
      <c r="UMU211" s="335"/>
      <c r="UMV211" s="335"/>
      <c r="UMW211" s="335"/>
      <c r="UMX211" s="335"/>
      <c r="UMY211" s="335"/>
      <c r="UMZ211" s="336"/>
      <c r="UNA211" s="11"/>
      <c r="UNB211" s="335"/>
      <c r="UNC211" s="335"/>
      <c r="UND211" s="335"/>
      <c r="UNE211" s="335"/>
      <c r="UNF211" s="335"/>
      <c r="UNG211" s="335"/>
      <c r="UNH211" s="336"/>
      <c r="UNI211" s="11"/>
      <c r="UNJ211" s="335"/>
      <c r="UNK211" s="335"/>
      <c r="UNL211" s="335"/>
      <c r="UNM211" s="335"/>
      <c r="UNN211" s="335"/>
      <c r="UNO211" s="335"/>
      <c r="UNP211" s="336"/>
      <c r="UNQ211" s="11"/>
      <c r="UNR211" s="335"/>
      <c r="UNS211" s="335"/>
      <c r="UNT211" s="335"/>
      <c r="UNU211" s="335"/>
      <c r="UNV211" s="335"/>
      <c r="UNW211" s="335"/>
      <c r="UNX211" s="336"/>
      <c r="UNY211" s="11"/>
      <c r="UNZ211" s="335"/>
      <c r="UOA211" s="335"/>
      <c r="UOB211" s="335"/>
      <c r="UOC211" s="335"/>
      <c r="UOD211" s="335"/>
      <c r="UOE211" s="335"/>
      <c r="UOF211" s="336"/>
      <c r="UOG211" s="11"/>
      <c r="UOH211" s="335"/>
      <c r="UOI211" s="335"/>
      <c r="UOJ211" s="335"/>
      <c r="UOK211" s="335"/>
      <c r="UOL211" s="335"/>
      <c r="UOM211" s="335"/>
      <c r="UON211" s="336"/>
      <c r="UOO211" s="11"/>
      <c r="UOP211" s="335"/>
      <c r="UOQ211" s="335"/>
      <c r="UOR211" s="335"/>
      <c r="UOS211" s="335"/>
      <c r="UOT211" s="335"/>
      <c r="UOU211" s="335"/>
      <c r="UOV211" s="336"/>
      <c r="UOW211" s="11"/>
      <c r="UOX211" s="335"/>
      <c r="UOY211" s="335"/>
      <c r="UOZ211" s="335"/>
      <c r="UPA211" s="335"/>
      <c r="UPB211" s="335"/>
      <c r="UPC211" s="335"/>
      <c r="UPD211" s="336"/>
      <c r="UPE211" s="11"/>
      <c r="UPF211" s="335"/>
      <c r="UPG211" s="335"/>
      <c r="UPH211" s="335"/>
      <c r="UPI211" s="335"/>
      <c r="UPJ211" s="335"/>
      <c r="UPK211" s="335"/>
      <c r="UPL211" s="336"/>
      <c r="UPM211" s="11"/>
      <c r="UPN211" s="335"/>
      <c r="UPO211" s="335"/>
      <c r="UPP211" s="335"/>
      <c r="UPQ211" s="335"/>
      <c r="UPR211" s="335"/>
      <c r="UPS211" s="335"/>
      <c r="UPT211" s="336"/>
      <c r="UPU211" s="11"/>
      <c r="UPV211" s="335"/>
      <c r="UPW211" s="335"/>
      <c r="UPX211" s="335"/>
      <c r="UPY211" s="335"/>
      <c r="UPZ211" s="335"/>
      <c r="UQA211" s="335"/>
      <c r="UQB211" s="336"/>
      <c r="UQC211" s="11"/>
      <c r="UQD211" s="335"/>
      <c r="UQE211" s="335"/>
      <c r="UQF211" s="335"/>
      <c r="UQG211" s="335"/>
      <c r="UQH211" s="335"/>
      <c r="UQI211" s="335"/>
      <c r="UQJ211" s="336"/>
      <c r="UQK211" s="11"/>
      <c r="UQL211" s="335"/>
      <c r="UQM211" s="335"/>
      <c r="UQN211" s="335"/>
      <c r="UQO211" s="335"/>
      <c r="UQP211" s="335"/>
      <c r="UQQ211" s="335"/>
      <c r="UQR211" s="336"/>
      <c r="UQS211" s="11"/>
      <c r="UQT211" s="335"/>
      <c r="UQU211" s="335"/>
      <c r="UQV211" s="335"/>
      <c r="UQW211" s="335"/>
      <c r="UQX211" s="335"/>
      <c r="UQY211" s="335"/>
      <c r="UQZ211" s="336"/>
      <c r="URA211" s="11"/>
      <c r="URB211" s="335"/>
      <c r="URC211" s="335"/>
      <c r="URD211" s="335"/>
      <c r="URE211" s="335"/>
      <c r="URF211" s="335"/>
      <c r="URG211" s="335"/>
      <c r="URH211" s="336"/>
      <c r="URI211" s="11"/>
      <c r="URJ211" s="335"/>
      <c r="URK211" s="335"/>
      <c r="URL211" s="335"/>
      <c r="URM211" s="335"/>
      <c r="URN211" s="335"/>
      <c r="URO211" s="335"/>
      <c r="URP211" s="336"/>
      <c r="URQ211" s="11"/>
      <c r="URR211" s="335"/>
      <c r="URS211" s="335"/>
      <c r="URT211" s="335"/>
      <c r="URU211" s="335"/>
      <c r="URV211" s="335"/>
      <c r="URW211" s="335"/>
      <c r="URX211" s="336"/>
      <c r="URY211" s="11"/>
      <c r="URZ211" s="335"/>
      <c r="USA211" s="335"/>
      <c r="USB211" s="335"/>
      <c r="USC211" s="335"/>
      <c r="USD211" s="335"/>
      <c r="USE211" s="335"/>
      <c r="USF211" s="336"/>
      <c r="USG211" s="11"/>
      <c r="USH211" s="335"/>
      <c r="USI211" s="335"/>
      <c r="USJ211" s="335"/>
      <c r="USK211" s="335"/>
      <c r="USL211" s="335"/>
      <c r="USM211" s="335"/>
      <c r="USN211" s="336"/>
      <c r="USO211" s="11"/>
      <c r="USP211" s="335"/>
      <c r="USQ211" s="335"/>
      <c r="USR211" s="335"/>
      <c r="USS211" s="335"/>
      <c r="UST211" s="335"/>
      <c r="USU211" s="335"/>
      <c r="USV211" s="336"/>
      <c r="USW211" s="11"/>
      <c r="USX211" s="335"/>
      <c r="USY211" s="335"/>
      <c r="USZ211" s="335"/>
      <c r="UTA211" s="335"/>
      <c r="UTB211" s="335"/>
      <c r="UTC211" s="335"/>
      <c r="UTD211" s="336"/>
      <c r="UTE211" s="11"/>
      <c r="UTF211" s="335"/>
      <c r="UTG211" s="335"/>
      <c r="UTH211" s="335"/>
      <c r="UTI211" s="335"/>
      <c r="UTJ211" s="335"/>
      <c r="UTK211" s="335"/>
      <c r="UTL211" s="336"/>
      <c r="UTM211" s="11"/>
      <c r="UTN211" s="335"/>
      <c r="UTO211" s="335"/>
      <c r="UTP211" s="335"/>
      <c r="UTQ211" s="335"/>
      <c r="UTR211" s="335"/>
      <c r="UTS211" s="335"/>
      <c r="UTT211" s="336"/>
      <c r="UTU211" s="11"/>
      <c r="UTV211" s="335"/>
      <c r="UTW211" s="335"/>
      <c r="UTX211" s="335"/>
      <c r="UTY211" s="335"/>
      <c r="UTZ211" s="335"/>
      <c r="UUA211" s="335"/>
      <c r="UUB211" s="336"/>
      <c r="UUC211" s="11"/>
      <c r="UUD211" s="335"/>
      <c r="UUE211" s="335"/>
      <c r="UUF211" s="335"/>
      <c r="UUG211" s="335"/>
      <c r="UUH211" s="335"/>
      <c r="UUI211" s="335"/>
      <c r="UUJ211" s="336"/>
      <c r="UUK211" s="11"/>
      <c r="UUL211" s="335"/>
      <c r="UUM211" s="335"/>
      <c r="UUN211" s="335"/>
      <c r="UUO211" s="335"/>
      <c r="UUP211" s="335"/>
      <c r="UUQ211" s="335"/>
      <c r="UUR211" s="336"/>
      <c r="UUS211" s="11"/>
      <c r="UUT211" s="335"/>
      <c r="UUU211" s="335"/>
      <c r="UUV211" s="335"/>
      <c r="UUW211" s="335"/>
      <c r="UUX211" s="335"/>
      <c r="UUY211" s="335"/>
      <c r="UUZ211" s="336"/>
      <c r="UVA211" s="11"/>
      <c r="UVB211" s="335"/>
      <c r="UVC211" s="335"/>
      <c r="UVD211" s="335"/>
      <c r="UVE211" s="335"/>
      <c r="UVF211" s="335"/>
      <c r="UVG211" s="335"/>
      <c r="UVH211" s="336"/>
      <c r="UVI211" s="11"/>
      <c r="UVJ211" s="335"/>
      <c r="UVK211" s="335"/>
      <c r="UVL211" s="335"/>
      <c r="UVM211" s="335"/>
      <c r="UVN211" s="335"/>
      <c r="UVO211" s="335"/>
      <c r="UVP211" s="336"/>
      <c r="UVQ211" s="11"/>
      <c r="UVR211" s="335"/>
      <c r="UVS211" s="335"/>
      <c r="UVT211" s="335"/>
      <c r="UVU211" s="335"/>
      <c r="UVV211" s="335"/>
      <c r="UVW211" s="335"/>
      <c r="UVX211" s="336"/>
      <c r="UVY211" s="11"/>
      <c r="UVZ211" s="335"/>
      <c r="UWA211" s="335"/>
      <c r="UWB211" s="335"/>
      <c r="UWC211" s="335"/>
      <c r="UWD211" s="335"/>
      <c r="UWE211" s="335"/>
      <c r="UWF211" s="336"/>
      <c r="UWG211" s="11"/>
      <c r="UWH211" s="335"/>
      <c r="UWI211" s="335"/>
      <c r="UWJ211" s="335"/>
      <c r="UWK211" s="335"/>
      <c r="UWL211" s="335"/>
      <c r="UWM211" s="335"/>
      <c r="UWN211" s="336"/>
      <c r="UWO211" s="11"/>
      <c r="UWP211" s="335"/>
      <c r="UWQ211" s="335"/>
      <c r="UWR211" s="335"/>
      <c r="UWS211" s="335"/>
      <c r="UWT211" s="335"/>
      <c r="UWU211" s="335"/>
      <c r="UWV211" s="336"/>
      <c r="UWW211" s="11"/>
      <c r="UWX211" s="335"/>
      <c r="UWY211" s="335"/>
      <c r="UWZ211" s="335"/>
      <c r="UXA211" s="335"/>
      <c r="UXB211" s="335"/>
      <c r="UXC211" s="335"/>
      <c r="UXD211" s="336"/>
      <c r="UXE211" s="11"/>
      <c r="UXF211" s="335"/>
      <c r="UXG211" s="335"/>
      <c r="UXH211" s="335"/>
      <c r="UXI211" s="335"/>
      <c r="UXJ211" s="335"/>
      <c r="UXK211" s="335"/>
      <c r="UXL211" s="336"/>
      <c r="UXM211" s="11"/>
      <c r="UXN211" s="335"/>
      <c r="UXO211" s="335"/>
      <c r="UXP211" s="335"/>
      <c r="UXQ211" s="335"/>
      <c r="UXR211" s="335"/>
      <c r="UXS211" s="335"/>
      <c r="UXT211" s="336"/>
      <c r="UXU211" s="11"/>
      <c r="UXV211" s="335"/>
      <c r="UXW211" s="335"/>
      <c r="UXX211" s="335"/>
      <c r="UXY211" s="335"/>
      <c r="UXZ211" s="335"/>
      <c r="UYA211" s="335"/>
      <c r="UYB211" s="336"/>
      <c r="UYC211" s="11"/>
      <c r="UYD211" s="335"/>
      <c r="UYE211" s="335"/>
      <c r="UYF211" s="335"/>
      <c r="UYG211" s="335"/>
      <c r="UYH211" s="335"/>
      <c r="UYI211" s="335"/>
      <c r="UYJ211" s="336"/>
      <c r="UYK211" s="11"/>
      <c r="UYL211" s="335"/>
      <c r="UYM211" s="335"/>
      <c r="UYN211" s="335"/>
      <c r="UYO211" s="335"/>
      <c r="UYP211" s="335"/>
      <c r="UYQ211" s="335"/>
      <c r="UYR211" s="336"/>
      <c r="UYS211" s="11"/>
      <c r="UYT211" s="335"/>
      <c r="UYU211" s="335"/>
      <c r="UYV211" s="335"/>
      <c r="UYW211" s="335"/>
      <c r="UYX211" s="335"/>
      <c r="UYY211" s="335"/>
      <c r="UYZ211" s="336"/>
      <c r="UZA211" s="11"/>
      <c r="UZB211" s="335"/>
      <c r="UZC211" s="335"/>
      <c r="UZD211" s="335"/>
      <c r="UZE211" s="335"/>
      <c r="UZF211" s="335"/>
      <c r="UZG211" s="335"/>
      <c r="UZH211" s="336"/>
      <c r="UZI211" s="11"/>
      <c r="UZJ211" s="335"/>
      <c r="UZK211" s="335"/>
      <c r="UZL211" s="335"/>
      <c r="UZM211" s="335"/>
      <c r="UZN211" s="335"/>
      <c r="UZO211" s="335"/>
      <c r="UZP211" s="336"/>
      <c r="UZQ211" s="11"/>
      <c r="UZR211" s="335"/>
      <c r="UZS211" s="335"/>
      <c r="UZT211" s="335"/>
      <c r="UZU211" s="335"/>
      <c r="UZV211" s="335"/>
      <c r="UZW211" s="335"/>
      <c r="UZX211" s="336"/>
      <c r="UZY211" s="11"/>
      <c r="UZZ211" s="335"/>
      <c r="VAA211" s="335"/>
      <c r="VAB211" s="335"/>
      <c r="VAC211" s="335"/>
      <c r="VAD211" s="335"/>
      <c r="VAE211" s="335"/>
      <c r="VAF211" s="336"/>
      <c r="VAG211" s="11"/>
      <c r="VAH211" s="335"/>
      <c r="VAI211" s="335"/>
      <c r="VAJ211" s="335"/>
      <c r="VAK211" s="335"/>
      <c r="VAL211" s="335"/>
      <c r="VAM211" s="335"/>
      <c r="VAN211" s="336"/>
      <c r="VAO211" s="11"/>
      <c r="VAP211" s="335"/>
      <c r="VAQ211" s="335"/>
      <c r="VAR211" s="335"/>
      <c r="VAS211" s="335"/>
      <c r="VAT211" s="335"/>
      <c r="VAU211" s="335"/>
      <c r="VAV211" s="336"/>
      <c r="VAW211" s="11"/>
      <c r="VAX211" s="335"/>
      <c r="VAY211" s="335"/>
      <c r="VAZ211" s="335"/>
      <c r="VBA211" s="335"/>
      <c r="VBB211" s="335"/>
      <c r="VBC211" s="335"/>
      <c r="VBD211" s="336"/>
      <c r="VBE211" s="11"/>
      <c r="VBF211" s="335"/>
      <c r="VBG211" s="335"/>
      <c r="VBH211" s="335"/>
      <c r="VBI211" s="335"/>
      <c r="VBJ211" s="335"/>
      <c r="VBK211" s="335"/>
      <c r="VBL211" s="336"/>
      <c r="VBM211" s="11"/>
      <c r="VBN211" s="335"/>
      <c r="VBO211" s="335"/>
      <c r="VBP211" s="335"/>
      <c r="VBQ211" s="335"/>
      <c r="VBR211" s="335"/>
      <c r="VBS211" s="335"/>
      <c r="VBT211" s="336"/>
      <c r="VBU211" s="11"/>
      <c r="VBV211" s="335"/>
      <c r="VBW211" s="335"/>
      <c r="VBX211" s="335"/>
      <c r="VBY211" s="335"/>
      <c r="VBZ211" s="335"/>
      <c r="VCA211" s="335"/>
      <c r="VCB211" s="336"/>
      <c r="VCC211" s="11"/>
      <c r="VCD211" s="335"/>
      <c r="VCE211" s="335"/>
      <c r="VCF211" s="335"/>
      <c r="VCG211" s="335"/>
      <c r="VCH211" s="335"/>
      <c r="VCI211" s="335"/>
      <c r="VCJ211" s="336"/>
      <c r="VCK211" s="11"/>
      <c r="VCL211" s="335"/>
      <c r="VCM211" s="335"/>
      <c r="VCN211" s="335"/>
      <c r="VCO211" s="335"/>
      <c r="VCP211" s="335"/>
      <c r="VCQ211" s="335"/>
      <c r="VCR211" s="336"/>
      <c r="VCS211" s="11"/>
      <c r="VCT211" s="335"/>
      <c r="VCU211" s="335"/>
      <c r="VCV211" s="335"/>
      <c r="VCW211" s="335"/>
      <c r="VCX211" s="335"/>
      <c r="VCY211" s="335"/>
      <c r="VCZ211" s="336"/>
      <c r="VDA211" s="11"/>
      <c r="VDB211" s="335"/>
      <c r="VDC211" s="335"/>
      <c r="VDD211" s="335"/>
      <c r="VDE211" s="335"/>
      <c r="VDF211" s="335"/>
      <c r="VDG211" s="335"/>
      <c r="VDH211" s="336"/>
      <c r="VDI211" s="11"/>
      <c r="VDJ211" s="335"/>
      <c r="VDK211" s="335"/>
      <c r="VDL211" s="335"/>
      <c r="VDM211" s="335"/>
      <c r="VDN211" s="335"/>
      <c r="VDO211" s="335"/>
      <c r="VDP211" s="336"/>
      <c r="VDQ211" s="11"/>
      <c r="VDR211" s="335"/>
      <c r="VDS211" s="335"/>
      <c r="VDT211" s="335"/>
      <c r="VDU211" s="335"/>
      <c r="VDV211" s="335"/>
      <c r="VDW211" s="335"/>
      <c r="VDX211" s="336"/>
      <c r="VDY211" s="11"/>
      <c r="VDZ211" s="335"/>
      <c r="VEA211" s="335"/>
      <c r="VEB211" s="335"/>
      <c r="VEC211" s="335"/>
      <c r="VED211" s="335"/>
      <c r="VEE211" s="335"/>
      <c r="VEF211" s="336"/>
      <c r="VEG211" s="11"/>
      <c r="VEH211" s="335"/>
      <c r="VEI211" s="335"/>
      <c r="VEJ211" s="335"/>
      <c r="VEK211" s="335"/>
      <c r="VEL211" s="335"/>
      <c r="VEM211" s="335"/>
      <c r="VEN211" s="336"/>
      <c r="VEO211" s="11"/>
      <c r="VEP211" s="335"/>
      <c r="VEQ211" s="335"/>
      <c r="VER211" s="335"/>
      <c r="VES211" s="335"/>
      <c r="VET211" s="335"/>
      <c r="VEU211" s="335"/>
      <c r="VEV211" s="336"/>
      <c r="VEW211" s="11"/>
      <c r="VEX211" s="335"/>
      <c r="VEY211" s="335"/>
      <c r="VEZ211" s="335"/>
      <c r="VFA211" s="335"/>
      <c r="VFB211" s="335"/>
      <c r="VFC211" s="335"/>
      <c r="VFD211" s="336"/>
      <c r="VFE211" s="11"/>
      <c r="VFF211" s="335"/>
      <c r="VFG211" s="335"/>
      <c r="VFH211" s="335"/>
      <c r="VFI211" s="335"/>
      <c r="VFJ211" s="335"/>
      <c r="VFK211" s="335"/>
      <c r="VFL211" s="336"/>
      <c r="VFM211" s="11"/>
      <c r="VFN211" s="335"/>
      <c r="VFO211" s="335"/>
      <c r="VFP211" s="335"/>
      <c r="VFQ211" s="335"/>
      <c r="VFR211" s="335"/>
      <c r="VFS211" s="335"/>
      <c r="VFT211" s="336"/>
      <c r="VFU211" s="11"/>
      <c r="VFV211" s="335"/>
      <c r="VFW211" s="335"/>
      <c r="VFX211" s="335"/>
      <c r="VFY211" s="335"/>
      <c r="VFZ211" s="335"/>
      <c r="VGA211" s="335"/>
      <c r="VGB211" s="336"/>
      <c r="VGC211" s="11"/>
      <c r="VGD211" s="335"/>
      <c r="VGE211" s="335"/>
      <c r="VGF211" s="335"/>
      <c r="VGG211" s="335"/>
      <c r="VGH211" s="335"/>
      <c r="VGI211" s="335"/>
      <c r="VGJ211" s="336"/>
      <c r="VGK211" s="11"/>
      <c r="VGL211" s="335"/>
      <c r="VGM211" s="335"/>
      <c r="VGN211" s="335"/>
      <c r="VGO211" s="335"/>
      <c r="VGP211" s="335"/>
      <c r="VGQ211" s="335"/>
      <c r="VGR211" s="336"/>
      <c r="VGS211" s="11"/>
      <c r="VGT211" s="335"/>
      <c r="VGU211" s="335"/>
      <c r="VGV211" s="335"/>
      <c r="VGW211" s="335"/>
      <c r="VGX211" s="335"/>
      <c r="VGY211" s="335"/>
      <c r="VGZ211" s="336"/>
      <c r="VHA211" s="11"/>
      <c r="VHB211" s="335"/>
      <c r="VHC211" s="335"/>
      <c r="VHD211" s="335"/>
      <c r="VHE211" s="335"/>
      <c r="VHF211" s="335"/>
      <c r="VHG211" s="335"/>
      <c r="VHH211" s="336"/>
      <c r="VHI211" s="11"/>
      <c r="VHJ211" s="335"/>
      <c r="VHK211" s="335"/>
      <c r="VHL211" s="335"/>
      <c r="VHM211" s="335"/>
      <c r="VHN211" s="335"/>
      <c r="VHO211" s="335"/>
      <c r="VHP211" s="336"/>
      <c r="VHQ211" s="11"/>
      <c r="VHR211" s="335"/>
      <c r="VHS211" s="335"/>
      <c r="VHT211" s="335"/>
      <c r="VHU211" s="335"/>
      <c r="VHV211" s="335"/>
      <c r="VHW211" s="335"/>
      <c r="VHX211" s="336"/>
      <c r="VHY211" s="11"/>
      <c r="VHZ211" s="335"/>
      <c r="VIA211" s="335"/>
      <c r="VIB211" s="335"/>
      <c r="VIC211" s="335"/>
      <c r="VID211" s="335"/>
      <c r="VIE211" s="335"/>
      <c r="VIF211" s="336"/>
      <c r="VIG211" s="11"/>
      <c r="VIH211" s="335"/>
      <c r="VII211" s="335"/>
      <c r="VIJ211" s="335"/>
      <c r="VIK211" s="335"/>
      <c r="VIL211" s="335"/>
      <c r="VIM211" s="335"/>
      <c r="VIN211" s="336"/>
      <c r="VIO211" s="11"/>
      <c r="VIP211" s="335"/>
      <c r="VIQ211" s="335"/>
      <c r="VIR211" s="335"/>
      <c r="VIS211" s="335"/>
      <c r="VIT211" s="335"/>
      <c r="VIU211" s="335"/>
      <c r="VIV211" s="336"/>
      <c r="VIW211" s="11"/>
      <c r="VIX211" s="335"/>
      <c r="VIY211" s="335"/>
      <c r="VIZ211" s="335"/>
      <c r="VJA211" s="335"/>
      <c r="VJB211" s="335"/>
      <c r="VJC211" s="335"/>
      <c r="VJD211" s="336"/>
      <c r="VJE211" s="11"/>
      <c r="VJF211" s="335"/>
      <c r="VJG211" s="335"/>
      <c r="VJH211" s="335"/>
      <c r="VJI211" s="335"/>
      <c r="VJJ211" s="335"/>
      <c r="VJK211" s="335"/>
      <c r="VJL211" s="336"/>
      <c r="VJM211" s="11"/>
      <c r="VJN211" s="335"/>
      <c r="VJO211" s="335"/>
      <c r="VJP211" s="335"/>
      <c r="VJQ211" s="335"/>
      <c r="VJR211" s="335"/>
      <c r="VJS211" s="335"/>
      <c r="VJT211" s="336"/>
      <c r="VJU211" s="11"/>
      <c r="VJV211" s="335"/>
      <c r="VJW211" s="335"/>
      <c r="VJX211" s="335"/>
      <c r="VJY211" s="335"/>
      <c r="VJZ211" s="335"/>
      <c r="VKA211" s="335"/>
      <c r="VKB211" s="336"/>
      <c r="VKC211" s="11"/>
      <c r="VKD211" s="335"/>
      <c r="VKE211" s="335"/>
      <c r="VKF211" s="335"/>
      <c r="VKG211" s="335"/>
      <c r="VKH211" s="335"/>
      <c r="VKI211" s="335"/>
      <c r="VKJ211" s="336"/>
      <c r="VKK211" s="11"/>
      <c r="VKL211" s="335"/>
      <c r="VKM211" s="335"/>
      <c r="VKN211" s="335"/>
      <c r="VKO211" s="335"/>
      <c r="VKP211" s="335"/>
      <c r="VKQ211" s="335"/>
      <c r="VKR211" s="336"/>
      <c r="VKS211" s="11"/>
      <c r="VKT211" s="335"/>
      <c r="VKU211" s="335"/>
      <c r="VKV211" s="335"/>
      <c r="VKW211" s="335"/>
      <c r="VKX211" s="335"/>
      <c r="VKY211" s="335"/>
      <c r="VKZ211" s="336"/>
      <c r="VLA211" s="11"/>
      <c r="VLB211" s="335"/>
      <c r="VLC211" s="335"/>
      <c r="VLD211" s="335"/>
      <c r="VLE211" s="335"/>
      <c r="VLF211" s="335"/>
      <c r="VLG211" s="335"/>
      <c r="VLH211" s="336"/>
      <c r="VLI211" s="11"/>
      <c r="VLJ211" s="335"/>
      <c r="VLK211" s="335"/>
      <c r="VLL211" s="335"/>
      <c r="VLM211" s="335"/>
      <c r="VLN211" s="335"/>
      <c r="VLO211" s="335"/>
      <c r="VLP211" s="336"/>
      <c r="VLQ211" s="11"/>
      <c r="VLR211" s="335"/>
      <c r="VLS211" s="335"/>
      <c r="VLT211" s="335"/>
      <c r="VLU211" s="335"/>
      <c r="VLV211" s="335"/>
      <c r="VLW211" s="335"/>
      <c r="VLX211" s="336"/>
      <c r="VLY211" s="11"/>
      <c r="VLZ211" s="335"/>
      <c r="VMA211" s="335"/>
      <c r="VMB211" s="335"/>
      <c r="VMC211" s="335"/>
      <c r="VMD211" s="335"/>
      <c r="VME211" s="335"/>
      <c r="VMF211" s="336"/>
      <c r="VMG211" s="11"/>
      <c r="VMH211" s="335"/>
      <c r="VMI211" s="335"/>
      <c r="VMJ211" s="335"/>
      <c r="VMK211" s="335"/>
      <c r="VML211" s="335"/>
      <c r="VMM211" s="335"/>
      <c r="VMN211" s="336"/>
      <c r="VMO211" s="11"/>
      <c r="VMP211" s="335"/>
      <c r="VMQ211" s="335"/>
      <c r="VMR211" s="335"/>
      <c r="VMS211" s="335"/>
      <c r="VMT211" s="335"/>
      <c r="VMU211" s="335"/>
      <c r="VMV211" s="336"/>
      <c r="VMW211" s="11"/>
      <c r="VMX211" s="335"/>
      <c r="VMY211" s="335"/>
      <c r="VMZ211" s="335"/>
      <c r="VNA211" s="335"/>
      <c r="VNB211" s="335"/>
      <c r="VNC211" s="335"/>
      <c r="VND211" s="336"/>
      <c r="VNE211" s="11"/>
      <c r="VNF211" s="335"/>
      <c r="VNG211" s="335"/>
      <c r="VNH211" s="335"/>
      <c r="VNI211" s="335"/>
      <c r="VNJ211" s="335"/>
      <c r="VNK211" s="335"/>
      <c r="VNL211" s="336"/>
      <c r="VNM211" s="11"/>
      <c r="VNN211" s="335"/>
      <c r="VNO211" s="335"/>
      <c r="VNP211" s="335"/>
      <c r="VNQ211" s="335"/>
      <c r="VNR211" s="335"/>
      <c r="VNS211" s="335"/>
      <c r="VNT211" s="336"/>
      <c r="VNU211" s="11"/>
      <c r="VNV211" s="335"/>
      <c r="VNW211" s="335"/>
      <c r="VNX211" s="335"/>
      <c r="VNY211" s="335"/>
      <c r="VNZ211" s="335"/>
      <c r="VOA211" s="335"/>
      <c r="VOB211" s="336"/>
      <c r="VOC211" s="11"/>
      <c r="VOD211" s="335"/>
      <c r="VOE211" s="335"/>
      <c r="VOF211" s="335"/>
      <c r="VOG211" s="335"/>
      <c r="VOH211" s="335"/>
      <c r="VOI211" s="335"/>
      <c r="VOJ211" s="336"/>
      <c r="VOK211" s="11"/>
      <c r="VOL211" s="335"/>
      <c r="VOM211" s="335"/>
      <c r="VON211" s="335"/>
      <c r="VOO211" s="335"/>
      <c r="VOP211" s="335"/>
      <c r="VOQ211" s="335"/>
      <c r="VOR211" s="336"/>
      <c r="VOS211" s="11"/>
      <c r="VOT211" s="335"/>
      <c r="VOU211" s="335"/>
      <c r="VOV211" s="335"/>
      <c r="VOW211" s="335"/>
      <c r="VOX211" s="335"/>
      <c r="VOY211" s="335"/>
      <c r="VOZ211" s="336"/>
      <c r="VPA211" s="11"/>
      <c r="VPB211" s="335"/>
      <c r="VPC211" s="335"/>
      <c r="VPD211" s="335"/>
      <c r="VPE211" s="335"/>
      <c r="VPF211" s="335"/>
      <c r="VPG211" s="335"/>
      <c r="VPH211" s="336"/>
      <c r="VPI211" s="11"/>
      <c r="VPJ211" s="335"/>
      <c r="VPK211" s="335"/>
      <c r="VPL211" s="335"/>
      <c r="VPM211" s="335"/>
      <c r="VPN211" s="335"/>
      <c r="VPO211" s="335"/>
      <c r="VPP211" s="336"/>
      <c r="VPQ211" s="11"/>
      <c r="VPR211" s="335"/>
      <c r="VPS211" s="335"/>
      <c r="VPT211" s="335"/>
      <c r="VPU211" s="335"/>
      <c r="VPV211" s="335"/>
      <c r="VPW211" s="335"/>
      <c r="VPX211" s="336"/>
      <c r="VPY211" s="11"/>
      <c r="VPZ211" s="335"/>
      <c r="VQA211" s="335"/>
      <c r="VQB211" s="335"/>
      <c r="VQC211" s="335"/>
      <c r="VQD211" s="335"/>
      <c r="VQE211" s="335"/>
      <c r="VQF211" s="336"/>
      <c r="VQG211" s="11"/>
      <c r="VQH211" s="335"/>
      <c r="VQI211" s="335"/>
      <c r="VQJ211" s="335"/>
      <c r="VQK211" s="335"/>
      <c r="VQL211" s="335"/>
      <c r="VQM211" s="335"/>
      <c r="VQN211" s="336"/>
      <c r="VQO211" s="11"/>
      <c r="VQP211" s="335"/>
      <c r="VQQ211" s="335"/>
      <c r="VQR211" s="335"/>
      <c r="VQS211" s="335"/>
      <c r="VQT211" s="335"/>
      <c r="VQU211" s="335"/>
      <c r="VQV211" s="336"/>
      <c r="VQW211" s="11"/>
      <c r="VQX211" s="335"/>
      <c r="VQY211" s="335"/>
      <c r="VQZ211" s="335"/>
      <c r="VRA211" s="335"/>
      <c r="VRB211" s="335"/>
      <c r="VRC211" s="335"/>
      <c r="VRD211" s="336"/>
      <c r="VRE211" s="11"/>
      <c r="VRF211" s="335"/>
      <c r="VRG211" s="335"/>
      <c r="VRH211" s="335"/>
      <c r="VRI211" s="335"/>
      <c r="VRJ211" s="335"/>
      <c r="VRK211" s="335"/>
      <c r="VRL211" s="336"/>
      <c r="VRM211" s="11"/>
      <c r="VRN211" s="335"/>
      <c r="VRO211" s="335"/>
      <c r="VRP211" s="335"/>
      <c r="VRQ211" s="335"/>
      <c r="VRR211" s="335"/>
      <c r="VRS211" s="335"/>
      <c r="VRT211" s="336"/>
      <c r="VRU211" s="11"/>
      <c r="VRV211" s="335"/>
      <c r="VRW211" s="335"/>
      <c r="VRX211" s="335"/>
      <c r="VRY211" s="335"/>
      <c r="VRZ211" s="335"/>
      <c r="VSA211" s="335"/>
      <c r="VSB211" s="336"/>
      <c r="VSC211" s="11"/>
      <c r="VSD211" s="335"/>
      <c r="VSE211" s="335"/>
      <c r="VSF211" s="335"/>
      <c r="VSG211" s="335"/>
      <c r="VSH211" s="335"/>
      <c r="VSI211" s="335"/>
      <c r="VSJ211" s="336"/>
      <c r="VSK211" s="11"/>
      <c r="VSL211" s="335"/>
      <c r="VSM211" s="335"/>
      <c r="VSN211" s="335"/>
      <c r="VSO211" s="335"/>
      <c r="VSP211" s="335"/>
      <c r="VSQ211" s="335"/>
      <c r="VSR211" s="336"/>
      <c r="VSS211" s="11"/>
      <c r="VST211" s="335"/>
      <c r="VSU211" s="335"/>
      <c r="VSV211" s="335"/>
      <c r="VSW211" s="335"/>
      <c r="VSX211" s="335"/>
      <c r="VSY211" s="335"/>
      <c r="VSZ211" s="336"/>
      <c r="VTA211" s="11"/>
      <c r="VTB211" s="335"/>
      <c r="VTC211" s="335"/>
      <c r="VTD211" s="335"/>
      <c r="VTE211" s="335"/>
      <c r="VTF211" s="335"/>
      <c r="VTG211" s="335"/>
      <c r="VTH211" s="336"/>
      <c r="VTI211" s="11"/>
      <c r="VTJ211" s="335"/>
      <c r="VTK211" s="335"/>
      <c r="VTL211" s="335"/>
      <c r="VTM211" s="335"/>
      <c r="VTN211" s="335"/>
      <c r="VTO211" s="335"/>
      <c r="VTP211" s="336"/>
      <c r="VTQ211" s="11"/>
      <c r="VTR211" s="335"/>
      <c r="VTS211" s="335"/>
      <c r="VTT211" s="335"/>
      <c r="VTU211" s="335"/>
      <c r="VTV211" s="335"/>
      <c r="VTW211" s="335"/>
      <c r="VTX211" s="336"/>
      <c r="VTY211" s="11"/>
      <c r="VTZ211" s="335"/>
      <c r="VUA211" s="335"/>
      <c r="VUB211" s="335"/>
      <c r="VUC211" s="335"/>
      <c r="VUD211" s="335"/>
      <c r="VUE211" s="335"/>
      <c r="VUF211" s="336"/>
      <c r="VUG211" s="11"/>
      <c r="VUH211" s="335"/>
      <c r="VUI211" s="335"/>
      <c r="VUJ211" s="335"/>
      <c r="VUK211" s="335"/>
      <c r="VUL211" s="335"/>
      <c r="VUM211" s="335"/>
      <c r="VUN211" s="336"/>
      <c r="VUO211" s="11"/>
      <c r="VUP211" s="335"/>
      <c r="VUQ211" s="335"/>
      <c r="VUR211" s="335"/>
      <c r="VUS211" s="335"/>
      <c r="VUT211" s="335"/>
      <c r="VUU211" s="335"/>
      <c r="VUV211" s="336"/>
      <c r="VUW211" s="11"/>
      <c r="VUX211" s="335"/>
      <c r="VUY211" s="335"/>
      <c r="VUZ211" s="335"/>
      <c r="VVA211" s="335"/>
      <c r="VVB211" s="335"/>
      <c r="VVC211" s="335"/>
      <c r="VVD211" s="336"/>
      <c r="VVE211" s="11"/>
      <c r="VVF211" s="335"/>
      <c r="VVG211" s="335"/>
      <c r="VVH211" s="335"/>
      <c r="VVI211" s="335"/>
      <c r="VVJ211" s="335"/>
      <c r="VVK211" s="335"/>
      <c r="VVL211" s="336"/>
      <c r="VVM211" s="11"/>
      <c r="VVN211" s="335"/>
      <c r="VVO211" s="335"/>
      <c r="VVP211" s="335"/>
      <c r="VVQ211" s="335"/>
      <c r="VVR211" s="335"/>
      <c r="VVS211" s="335"/>
      <c r="VVT211" s="336"/>
      <c r="VVU211" s="11"/>
      <c r="VVV211" s="335"/>
      <c r="VVW211" s="335"/>
      <c r="VVX211" s="335"/>
      <c r="VVY211" s="335"/>
      <c r="VVZ211" s="335"/>
      <c r="VWA211" s="335"/>
      <c r="VWB211" s="336"/>
      <c r="VWC211" s="11"/>
      <c r="VWD211" s="335"/>
      <c r="VWE211" s="335"/>
      <c r="VWF211" s="335"/>
      <c r="VWG211" s="335"/>
      <c r="VWH211" s="335"/>
      <c r="VWI211" s="335"/>
      <c r="VWJ211" s="336"/>
      <c r="VWK211" s="11"/>
      <c r="VWL211" s="335"/>
      <c r="VWM211" s="335"/>
      <c r="VWN211" s="335"/>
      <c r="VWO211" s="335"/>
      <c r="VWP211" s="335"/>
      <c r="VWQ211" s="335"/>
      <c r="VWR211" s="336"/>
      <c r="VWS211" s="11"/>
      <c r="VWT211" s="335"/>
      <c r="VWU211" s="335"/>
      <c r="VWV211" s="335"/>
      <c r="VWW211" s="335"/>
      <c r="VWX211" s="335"/>
      <c r="VWY211" s="335"/>
      <c r="VWZ211" s="336"/>
      <c r="VXA211" s="11"/>
      <c r="VXB211" s="335"/>
      <c r="VXC211" s="335"/>
      <c r="VXD211" s="335"/>
      <c r="VXE211" s="335"/>
      <c r="VXF211" s="335"/>
      <c r="VXG211" s="335"/>
      <c r="VXH211" s="336"/>
      <c r="VXI211" s="11"/>
      <c r="VXJ211" s="335"/>
      <c r="VXK211" s="335"/>
      <c r="VXL211" s="335"/>
      <c r="VXM211" s="335"/>
      <c r="VXN211" s="335"/>
      <c r="VXO211" s="335"/>
      <c r="VXP211" s="336"/>
      <c r="VXQ211" s="11"/>
      <c r="VXR211" s="335"/>
      <c r="VXS211" s="335"/>
      <c r="VXT211" s="335"/>
      <c r="VXU211" s="335"/>
      <c r="VXV211" s="335"/>
      <c r="VXW211" s="335"/>
      <c r="VXX211" s="336"/>
      <c r="VXY211" s="11"/>
      <c r="VXZ211" s="335"/>
      <c r="VYA211" s="335"/>
      <c r="VYB211" s="335"/>
      <c r="VYC211" s="335"/>
      <c r="VYD211" s="335"/>
      <c r="VYE211" s="335"/>
      <c r="VYF211" s="336"/>
      <c r="VYG211" s="11"/>
      <c r="VYH211" s="335"/>
      <c r="VYI211" s="335"/>
      <c r="VYJ211" s="335"/>
      <c r="VYK211" s="335"/>
      <c r="VYL211" s="335"/>
      <c r="VYM211" s="335"/>
      <c r="VYN211" s="336"/>
      <c r="VYO211" s="11"/>
      <c r="VYP211" s="335"/>
      <c r="VYQ211" s="335"/>
      <c r="VYR211" s="335"/>
      <c r="VYS211" s="335"/>
      <c r="VYT211" s="335"/>
      <c r="VYU211" s="335"/>
      <c r="VYV211" s="336"/>
      <c r="VYW211" s="11"/>
      <c r="VYX211" s="335"/>
      <c r="VYY211" s="335"/>
      <c r="VYZ211" s="335"/>
      <c r="VZA211" s="335"/>
      <c r="VZB211" s="335"/>
      <c r="VZC211" s="335"/>
      <c r="VZD211" s="336"/>
      <c r="VZE211" s="11"/>
      <c r="VZF211" s="335"/>
      <c r="VZG211" s="335"/>
      <c r="VZH211" s="335"/>
      <c r="VZI211" s="335"/>
      <c r="VZJ211" s="335"/>
      <c r="VZK211" s="335"/>
      <c r="VZL211" s="336"/>
      <c r="VZM211" s="11"/>
      <c r="VZN211" s="335"/>
      <c r="VZO211" s="335"/>
      <c r="VZP211" s="335"/>
      <c r="VZQ211" s="335"/>
      <c r="VZR211" s="335"/>
      <c r="VZS211" s="335"/>
      <c r="VZT211" s="336"/>
      <c r="VZU211" s="11"/>
      <c r="VZV211" s="335"/>
      <c r="VZW211" s="335"/>
      <c r="VZX211" s="335"/>
      <c r="VZY211" s="335"/>
      <c r="VZZ211" s="335"/>
      <c r="WAA211" s="335"/>
      <c r="WAB211" s="336"/>
      <c r="WAC211" s="11"/>
      <c r="WAD211" s="335"/>
      <c r="WAE211" s="335"/>
      <c r="WAF211" s="335"/>
      <c r="WAG211" s="335"/>
      <c r="WAH211" s="335"/>
      <c r="WAI211" s="335"/>
      <c r="WAJ211" s="336"/>
      <c r="WAK211" s="11"/>
      <c r="WAL211" s="335"/>
      <c r="WAM211" s="335"/>
      <c r="WAN211" s="335"/>
      <c r="WAO211" s="335"/>
      <c r="WAP211" s="335"/>
      <c r="WAQ211" s="335"/>
      <c r="WAR211" s="336"/>
      <c r="WAS211" s="11"/>
      <c r="WAT211" s="335"/>
      <c r="WAU211" s="335"/>
      <c r="WAV211" s="335"/>
      <c r="WAW211" s="335"/>
      <c r="WAX211" s="335"/>
      <c r="WAY211" s="335"/>
      <c r="WAZ211" s="336"/>
      <c r="WBA211" s="11"/>
      <c r="WBB211" s="335"/>
      <c r="WBC211" s="335"/>
      <c r="WBD211" s="335"/>
      <c r="WBE211" s="335"/>
      <c r="WBF211" s="335"/>
      <c r="WBG211" s="335"/>
      <c r="WBH211" s="336"/>
      <c r="WBI211" s="11"/>
      <c r="WBJ211" s="335"/>
      <c r="WBK211" s="335"/>
      <c r="WBL211" s="335"/>
      <c r="WBM211" s="335"/>
      <c r="WBN211" s="335"/>
      <c r="WBO211" s="335"/>
      <c r="WBP211" s="336"/>
      <c r="WBQ211" s="11"/>
      <c r="WBR211" s="335"/>
      <c r="WBS211" s="335"/>
      <c r="WBT211" s="335"/>
      <c r="WBU211" s="335"/>
      <c r="WBV211" s="335"/>
      <c r="WBW211" s="335"/>
      <c r="WBX211" s="336"/>
      <c r="WBY211" s="11"/>
      <c r="WBZ211" s="335"/>
      <c r="WCA211" s="335"/>
      <c r="WCB211" s="335"/>
      <c r="WCC211" s="335"/>
      <c r="WCD211" s="335"/>
      <c r="WCE211" s="335"/>
      <c r="WCF211" s="336"/>
      <c r="WCG211" s="11"/>
      <c r="WCH211" s="335"/>
      <c r="WCI211" s="335"/>
      <c r="WCJ211" s="335"/>
      <c r="WCK211" s="335"/>
      <c r="WCL211" s="335"/>
      <c r="WCM211" s="335"/>
      <c r="WCN211" s="336"/>
      <c r="WCO211" s="11"/>
      <c r="WCP211" s="335"/>
      <c r="WCQ211" s="335"/>
      <c r="WCR211" s="335"/>
      <c r="WCS211" s="335"/>
      <c r="WCT211" s="335"/>
      <c r="WCU211" s="335"/>
      <c r="WCV211" s="336"/>
      <c r="WCW211" s="11"/>
      <c r="WCX211" s="335"/>
      <c r="WCY211" s="335"/>
      <c r="WCZ211" s="335"/>
      <c r="WDA211" s="335"/>
      <c r="WDB211" s="335"/>
      <c r="WDC211" s="335"/>
      <c r="WDD211" s="336"/>
      <c r="WDE211" s="11"/>
      <c r="WDF211" s="335"/>
      <c r="WDG211" s="335"/>
      <c r="WDH211" s="335"/>
      <c r="WDI211" s="335"/>
      <c r="WDJ211" s="335"/>
      <c r="WDK211" s="335"/>
      <c r="WDL211" s="336"/>
      <c r="WDM211" s="11"/>
      <c r="WDN211" s="335"/>
      <c r="WDO211" s="335"/>
      <c r="WDP211" s="335"/>
      <c r="WDQ211" s="335"/>
      <c r="WDR211" s="335"/>
      <c r="WDS211" s="335"/>
      <c r="WDT211" s="336"/>
      <c r="WDU211" s="11"/>
      <c r="WDV211" s="335"/>
      <c r="WDW211" s="335"/>
      <c r="WDX211" s="335"/>
      <c r="WDY211" s="335"/>
      <c r="WDZ211" s="335"/>
      <c r="WEA211" s="335"/>
      <c r="WEB211" s="336"/>
      <c r="WEC211" s="11"/>
      <c r="WED211" s="335"/>
      <c r="WEE211" s="335"/>
      <c r="WEF211" s="335"/>
      <c r="WEG211" s="335"/>
      <c r="WEH211" s="335"/>
      <c r="WEI211" s="335"/>
      <c r="WEJ211" s="336"/>
      <c r="WEK211" s="11"/>
      <c r="WEL211" s="335"/>
      <c r="WEM211" s="335"/>
      <c r="WEN211" s="335"/>
      <c r="WEO211" s="335"/>
      <c r="WEP211" s="335"/>
      <c r="WEQ211" s="335"/>
      <c r="WER211" s="336"/>
      <c r="WES211" s="11"/>
      <c r="WET211" s="335"/>
      <c r="WEU211" s="335"/>
      <c r="WEV211" s="335"/>
      <c r="WEW211" s="335"/>
      <c r="WEX211" s="335"/>
      <c r="WEY211" s="335"/>
      <c r="WEZ211" s="336"/>
      <c r="WFA211" s="11"/>
      <c r="WFB211" s="335"/>
      <c r="WFC211" s="335"/>
      <c r="WFD211" s="335"/>
      <c r="WFE211" s="335"/>
      <c r="WFF211" s="335"/>
      <c r="WFG211" s="335"/>
      <c r="WFH211" s="336"/>
      <c r="WFI211" s="11"/>
      <c r="WFJ211" s="335"/>
      <c r="WFK211" s="335"/>
      <c r="WFL211" s="335"/>
      <c r="WFM211" s="335"/>
      <c r="WFN211" s="335"/>
      <c r="WFO211" s="335"/>
      <c r="WFP211" s="336"/>
      <c r="WFQ211" s="11"/>
      <c r="WFR211" s="335"/>
      <c r="WFS211" s="335"/>
      <c r="WFT211" s="335"/>
      <c r="WFU211" s="335"/>
      <c r="WFV211" s="335"/>
      <c r="WFW211" s="335"/>
      <c r="WFX211" s="336"/>
      <c r="WFY211" s="11"/>
      <c r="WFZ211" s="335"/>
      <c r="WGA211" s="335"/>
      <c r="WGB211" s="335"/>
      <c r="WGC211" s="335"/>
      <c r="WGD211" s="335"/>
      <c r="WGE211" s="335"/>
      <c r="WGF211" s="336"/>
      <c r="WGG211" s="11"/>
      <c r="WGH211" s="335"/>
      <c r="WGI211" s="335"/>
      <c r="WGJ211" s="335"/>
      <c r="WGK211" s="335"/>
      <c r="WGL211" s="335"/>
      <c r="WGM211" s="335"/>
      <c r="WGN211" s="336"/>
      <c r="WGO211" s="11"/>
      <c r="WGP211" s="335"/>
      <c r="WGQ211" s="335"/>
      <c r="WGR211" s="335"/>
      <c r="WGS211" s="335"/>
      <c r="WGT211" s="335"/>
      <c r="WGU211" s="335"/>
      <c r="WGV211" s="336"/>
      <c r="WGW211" s="11"/>
      <c r="WGX211" s="335"/>
      <c r="WGY211" s="335"/>
      <c r="WGZ211" s="335"/>
      <c r="WHA211" s="335"/>
      <c r="WHB211" s="335"/>
      <c r="WHC211" s="335"/>
      <c r="WHD211" s="336"/>
      <c r="WHE211" s="11"/>
      <c r="WHF211" s="335"/>
      <c r="WHG211" s="335"/>
      <c r="WHH211" s="335"/>
      <c r="WHI211" s="335"/>
      <c r="WHJ211" s="335"/>
      <c r="WHK211" s="335"/>
      <c r="WHL211" s="336"/>
      <c r="WHM211" s="11"/>
      <c r="WHN211" s="335"/>
      <c r="WHO211" s="335"/>
      <c r="WHP211" s="335"/>
      <c r="WHQ211" s="335"/>
      <c r="WHR211" s="335"/>
      <c r="WHS211" s="335"/>
      <c r="WHT211" s="336"/>
      <c r="WHU211" s="11"/>
      <c r="WHV211" s="335"/>
      <c r="WHW211" s="335"/>
      <c r="WHX211" s="335"/>
      <c r="WHY211" s="335"/>
      <c r="WHZ211" s="335"/>
      <c r="WIA211" s="335"/>
      <c r="WIB211" s="336"/>
      <c r="WIC211" s="11"/>
      <c r="WID211" s="335"/>
      <c r="WIE211" s="335"/>
      <c r="WIF211" s="335"/>
      <c r="WIG211" s="335"/>
      <c r="WIH211" s="335"/>
      <c r="WII211" s="335"/>
      <c r="WIJ211" s="336"/>
      <c r="WIK211" s="11"/>
      <c r="WIL211" s="335"/>
      <c r="WIM211" s="335"/>
      <c r="WIN211" s="335"/>
      <c r="WIO211" s="335"/>
      <c r="WIP211" s="335"/>
      <c r="WIQ211" s="335"/>
      <c r="WIR211" s="336"/>
      <c r="WIS211" s="11"/>
      <c r="WIT211" s="335"/>
      <c r="WIU211" s="335"/>
      <c r="WIV211" s="335"/>
      <c r="WIW211" s="335"/>
      <c r="WIX211" s="335"/>
      <c r="WIY211" s="335"/>
      <c r="WIZ211" s="336"/>
      <c r="WJA211" s="11"/>
      <c r="WJB211" s="335"/>
      <c r="WJC211" s="335"/>
      <c r="WJD211" s="335"/>
      <c r="WJE211" s="335"/>
      <c r="WJF211" s="335"/>
      <c r="WJG211" s="335"/>
      <c r="WJH211" s="336"/>
      <c r="WJI211" s="11"/>
      <c r="WJJ211" s="335"/>
      <c r="WJK211" s="335"/>
      <c r="WJL211" s="335"/>
      <c r="WJM211" s="335"/>
      <c r="WJN211" s="335"/>
      <c r="WJO211" s="335"/>
      <c r="WJP211" s="336"/>
      <c r="WJQ211" s="11"/>
      <c r="WJR211" s="335"/>
      <c r="WJS211" s="335"/>
      <c r="WJT211" s="335"/>
      <c r="WJU211" s="335"/>
      <c r="WJV211" s="335"/>
      <c r="WJW211" s="335"/>
      <c r="WJX211" s="336"/>
      <c r="WJY211" s="11"/>
      <c r="WJZ211" s="335"/>
      <c r="WKA211" s="335"/>
      <c r="WKB211" s="335"/>
      <c r="WKC211" s="335"/>
      <c r="WKD211" s="335"/>
      <c r="WKE211" s="335"/>
      <c r="WKF211" s="336"/>
      <c r="WKG211" s="11"/>
      <c r="WKH211" s="335"/>
      <c r="WKI211" s="335"/>
      <c r="WKJ211" s="335"/>
      <c r="WKK211" s="335"/>
      <c r="WKL211" s="335"/>
      <c r="WKM211" s="335"/>
      <c r="WKN211" s="336"/>
      <c r="WKO211" s="11"/>
      <c r="WKP211" s="335"/>
      <c r="WKQ211" s="335"/>
      <c r="WKR211" s="335"/>
      <c r="WKS211" s="335"/>
      <c r="WKT211" s="335"/>
      <c r="WKU211" s="335"/>
      <c r="WKV211" s="336"/>
      <c r="WKW211" s="11"/>
      <c r="WKX211" s="335"/>
      <c r="WKY211" s="335"/>
      <c r="WKZ211" s="335"/>
      <c r="WLA211" s="335"/>
      <c r="WLB211" s="335"/>
      <c r="WLC211" s="335"/>
      <c r="WLD211" s="336"/>
      <c r="WLE211" s="11"/>
      <c r="WLF211" s="335"/>
      <c r="WLG211" s="335"/>
      <c r="WLH211" s="335"/>
      <c r="WLI211" s="335"/>
      <c r="WLJ211" s="335"/>
      <c r="WLK211" s="335"/>
      <c r="WLL211" s="336"/>
      <c r="WLM211" s="11"/>
      <c r="WLN211" s="335"/>
      <c r="WLO211" s="335"/>
      <c r="WLP211" s="335"/>
      <c r="WLQ211" s="335"/>
      <c r="WLR211" s="335"/>
      <c r="WLS211" s="335"/>
      <c r="WLT211" s="336"/>
      <c r="WLU211" s="11"/>
      <c r="WLV211" s="335"/>
      <c r="WLW211" s="335"/>
      <c r="WLX211" s="335"/>
      <c r="WLY211" s="335"/>
      <c r="WLZ211" s="335"/>
      <c r="WMA211" s="335"/>
      <c r="WMB211" s="336"/>
      <c r="WMC211" s="11"/>
      <c r="WMD211" s="335"/>
      <c r="WME211" s="335"/>
      <c r="WMF211" s="335"/>
      <c r="WMG211" s="335"/>
      <c r="WMH211" s="335"/>
      <c r="WMI211" s="335"/>
      <c r="WMJ211" s="336"/>
      <c r="WMK211" s="11"/>
      <c r="WML211" s="335"/>
      <c r="WMM211" s="335"/>
      <c r="WMN211" s="335"/>
      <c r="WMO211" s="335"/>
      <c r="WMP211" s="335"/>
      <c r="WMQ211" s="335"/>
      <c r="WMR211" s="336"/>
      <c r="WMS211" s="11"/>
      <c r="WMT211" s="335"/>
      <c r="WMU211" s="335"/>
      <c r="WMV211" s="335"/>
      <c r="WMW211" s="335"/>
      <c r="WMX211" s="335"/>
      <c r="WMY211" s="335"/>
      <c r="WMZ211" s="336"/>
      <c r="WNA211" s="11"/>
      <c r="WNB211" s="335"/>
      <c r="WNC211" s="335"/>
      <c r="WND211" s="335"/>
      <c r="WNE211" s="335"/>
      <c r="WNF211" s="335"/>
      <c r="WNG211" s="335"/>
      <c r="WNH211" s="336"/>
      <c r="WNI211" s="11"/>
      <c r="WNJ211" s="335"/>
      <c r="WNK211" s="335"/>
      <c r="WNL211" s="335"/>
      <c r="WNM211" s="335"/>
      <c r="WNN211" s="335"/>
      <c r="WNO211" s="335"/>
      <c r="WNP211" s="336"/>
      <c r="WNQ211" s="11"/>
      <c r="WNR211" s="335"/>
      <c r="WNS211" s="335"/>
      <c r="WNT211" s="335"/>
      <c r="WNU211" s="335"/>
      <c r="WNV211" s="335"/>
      <c r="WNW211" s="335"/>
      <c r="WNX211" s="336"/>
      <c r="WNY211" s="11"/>
      <c r="WNZ211" s="335"/>
      <c r="WOA211" s="335"/>
      <c r="WOB211" s="335"/>
      <c r="WOC211" s="335"/>
      <c r="WOD211" s="335"/>
      <c r="WOE211" s="335"/>
      <c r="WOF211" s="336"/>
      <c r="WOG211" s="11"/>
      <c r="WOH211" s="335"/>
      <c r="WOI211" s="335"/>
      <c r="WOJ211" s="335"/>
      <c r="WOK211" s="335"/>
      <c r="WOL211" s="335"/>
      <c r="WOM211" s="335"/>
      <c r="WON211" s="336"/>
      <c r="WOO211" s="11"/>
      <c r="WOP211" s="335"/>
      <c r="WOQ211" s="335"/>
      <c r="WOR211" s="335"/>
      <c r="WOS211" s="335"/>
      <c r="WOT211" s="335"/>
      <c r="WOU211" s="335"/>
      <c r="WOV211" s="336"/>
      <c r="WOW211" s="11"/>
      <c r="WOX211" s="335"/>
      <c r="WOY211" s="335"/>
      <c r="WOZ211" s="335"/>
      <c r="WPA211" s="335"/>
      <c r="WPB211" s="335"/>
      <c r="WPC211" s="335"/>
      <c r="WPD211" s="336"/>
      <c r="WPE211" s="11"/>
      <c r="WPF211" s="335"/>
      <c r="WPG211" s="335"/>
      <c r="WPH211" s="335"/>
      <c r="WPI211" s="335"/>
      <c r="WPJ211" s="335"/>
      <c r="WPK211" s="335"/>
      <c r="WPL211" s="336"/>
      <c r="WPM211" s="11"/>
      <c r="WPN211" s="335"/>
      <c r="WPO211" s="335"/>
      <c r="WPP211" s="335"/>
      <c r="WPQ211" s="335"/>
      <c r="WPR211" s="335"/>
      <c r="WPS211" s="335"/>
      <c r="WPT211" s="336"/>
      <c r="WPU211" s="11"/>
      <c r="WPV211" s="335"/>
      <c r="WPW211" s="335"/>
      <c r="WPX211" s="335"/>
      <c r="WPY211" s="335"/>
      <c r="WPZ211" s="335"/>
      <c r="WQA211" s="335"/>
      <c r="WQB211" s="336"/>
      <c r="WQC211" s="11"/>
      <c r="WQD211" s="335"/>
      <c r="WQE211" s="335"/>
      <c r="WQF211" s="335"/>
      <c r="WQG211" s="335"/>
      <c r="WQH211" s="335"/>
      <c r="WQI211" s="335"/>
      <c r="WQJ211" s="336"/>
      <c r="WQK211" s="11"/>
      <c r="WQL211" s="335"/>
      <c r="WQM211" s="335"/>
      <c r="WQN211" s="335"/>
      <c r="WQO211" s="335"/>
      <c r="WQP211" s="335"/>
      <c r="WQQ211" s="335"/>
      <c r="WQR211" s="336"/>
      <c r="WQS211" s="11"/>
      <c r="WQT211" s="335"/>
      <c r="WQU211" s="335"/>
      <c r="WQV211" s="335"/>
      <c r="WQW211" s="335"/>
      <c r="WQX211" s="335"/>
      <c r="WQY211" s="335"/>
      <c r="WQZ211" s="336"/>
      <c r="WRA211" s="11"/>
      <c r="WRB211" s="335"/>
      <c r="WRC211" s="335"/>
      <c r="WRD211" s="335"/>
      <c r="WRE211" s="335"/>
      <c r="WRF211" s="335"/>
      <c r="WRG211" s="335"/>
      <c r="WRH211" s="336"/>
      <c r="WRI211" s="11"/>
      <c r="WRJ211" s="335"/>
      <c r="WRK211" s="335"/>
      <c r="WRL211" s="335"/>
      <c r="WRM211" s="335"/>
      <c r="WRN211" s="335"/>
      <c r="WRO211" s="335"/>
      <c r="WRP211" s="336"/>
      <c r="WRQ211" s="11"/>
      <c r="WRR211" s="335"/>
      <c r="WRS211" s="335"/>
      <c r="WRT211" s="335"/>
      <c r="WRU211" s="335"/>
      <c r="WRV211" s="335"/>
      <c r="WRW211" s="335"/>
      <c r="WRX211" s="336"/>
      <c r="WRY211" s="11"/>
      <c r="WRZ211" s="335"/>
      <c r="WSA211" s="335"/>
      <c r="WSB211" s="335"/>
      <c r="WSC211" s="335"/>
      <c r="WSD211" s="335"/>
      <c r="WSE211" s="335"/>
      <c r="WSF211" s="336"/>
      <c r="WSG211" s="11"/>
      <c r="WSH211" s="335"/>
      <c r="WSI211" s="335"/>
      <c r="WSJ211" s="335"/>
      <c r="WSK211" s="335"/>
      <c r="WSL211" s="335"/>
      <c r="WSM211" s="335"/>
      <c r="WSN211" s="336"/>
      <c r="WSO211" s="11"/>
      <c r="WSP211" s="335"/>
      <c r="WSQ211" s="335"/>
      <c r="WSR211" s="335"/>
      <c r="WSS211" s="335"/>
      <c r="WST211" s="335"/>
      <c r="WSU211" s="335"/>
      <c r="WSV211" s="336"/>
      <c r="WSW211" s="11"/>
      <c r="WSX211" s="335"/>
      <c r="WSY211" s="335"/>
      <c r="WSZ211" s="335"/>
      <c r="WTA211" s="335"/>
      <c r="WTB211" s="335"/>
      <c r="WTC211" s="335"/>
      <c r="WTD211" s="336"/>
      <c r="WTE211" s="11"/>
      <c r="WTF211" s="335"/>
      <c r="WTG211" s="335"/>
      <c r="WTH211" s="335"/>
      <c r="WTI211" s="335"/>
      <c r="WTJ211" s="335"/>
      <c r="WTK211" s="335"/>
      <c r="WTL211" s="336"/>
      <c r="WTM211" s="11"/>
      <c r="WTN211" s="335"/>
      <c r="WTO211" s="335"/>
      <c r="WTP211" s="335"/>
      <c r="WTQ211" s="335"/>
      <c r="WTR211" s="335"/>
      <c r="WTS211" s="335"/>
      <c r="WTT211" s="336"/>
      <c r="WTU211" s="11"/>
      <c r="WTV211" s="335"/>
      <c r="WTW211" s="335"/>
      <c r="WTX211" s="335"/>
      <c r="WTY211" s="335"/>
      <c r="WTZ211" s="335"/>
      <c r="WUA211" s="335"/>
      <c r="WUB211" s="336"/>
      <c r="WUC211" s="11"/>
      <c r="WUD211" s="335"/>
      <c r="WUE211" s="335"/>
      <c r="WUF211" s="335"/>
      <c r="WUG211" s="335"/>
      <c r="WUH211" s="335"/>
      <c r="WUI211" s="335"/>
      <c r="WUJ211" s="336"/>
      <c r="WUK211" s="11"/>
      <c r="WUL211" s="335"/>
      <c r="WUM211" s="335"/>
      <c r="WUN211" s="335"/>
      <c r="WUO211" s="335"/>
      <c r="WUP211" s="335"/>
      <c r="WUQ211" s="335"/>
      <c r="WUR211" s="336"/>
      <c r="WUS211" s="11"/>
      <c r="WUT211" s="335"/>
      <c r="WUU211" s="335"/>
      <c r="WUV211" s="335"/>
      <c r="WUW211" s="335"/>
      <c r="WUX211" s="335"/>
      <c r="WUY211" s="335"/>
      <c r="WUZ211" s="336"/>
      <c r="WVA211" s="11"/>
      <c r="WVB211" s="335"/>
      <c r="WVC211" s="335"/>
      <c r="WVD211" s="335"/>
      <c r="WVE211" s="335"/>
      <c r="WVF211" s="335"/>
      <c r="WVG211" s="335"/>
      <c r="WVH211" s="336"/>
      <c r="WVI211" s="11"/>
      <c r="WVJ211" s="335"/>
      <c r="WVK211" s="335"/>
      <c r="WVL211" s="335"/>
      <c r="WVM211" s="335"/>
      <c r="WVN211" s="335"/>
      <c r="WVO211" s="335"/>
      <c r="WVP211" s="336"/>
      <c r="WVQ211" s="11"/>
      <c r="WVR211" s="335"/>
      <c r="WVS211" s="335"/>
      <c r="WVT211" s="335"/>
      <c r="WVU211" s="335"/>
      <c r="WVV211" s="335"/>
      <c r="WVW211" s="335"/>
      <c r="WVX211" s="336"/>
      <c r="WVY211" s="11"/>
      <c r="WVZ211" s="335"/>
      <c r="WWA211" s="335"/>
      <c r="WWB211" s="335"/>
      <c r="WWC211" s="335"/>
      <c r="WWD211" s="335"/>
      <c r="WWE211" s="335"/>
      <c r="WWF211" s="336"/>
      <c r="WWG211" s="11"/>
      <c r="WWH211" s="335"/>
      <c r="WWI211" s="335"/>
      <c r="WWJ211" s="335"/>
      <c r="WWK211" s="335"/>
      <c r="WWL211" s="335"/>
      <c r="WWM211" s="335"/>
      <c r="WWN211" s="336"/>
      <c r="WWO211" s="11"/>
      <c r="WWP211" s="335"/>
      <c r="WWQ211" s="335"/>
      <c r="WWR211" s="335"/>
      <c r="WWS211" s="335"/>
      <c r="WWT211" s="335"/>
      <c r="WWU211" s="335"/>
      <c r="WWV211" s="336"/>
      <c r="WWW211" s="11"/>
      <c r="WWX211" s="335"/>
      <c r="WWY211" s="335"/>
      <c r="WWZ211" s="335"/>
      <c r="WXA211" s="335"/>
      <c r="WXB211" s="335"/>
      <c r="WXC211" s="335"/>
      <c r="WXD211" s="336"/>
      <c r="WXE211" s="11"/>
      <c r="WXF211" s="335"/>
      <c r="WXG211" s="335"/>
      <c r="WXH211" s="335"/>
      <c r="WXI211" s="335"/>
      <c r="WXJ211" s="335"/>
      <c r="WXK211" s="335"/>
      <c r="WXL211" s="336"/>
      <c r="WXM211" s="11"/>
      <c r="WXN211" s="335"/>
      <c r="WXO211" s="335"/>
      <c r="WXP211" s="335"/>
      <c r="WXQ211" s="335"/>
      <c r="WXR211" s="335"/>
      <c r="WXS211" s="335"/>
      <c r="WXT211" s="336"/>
      <c r="WXU211" s="11"/>
      <c r="WXV211" s="335"/>
      <c r="WXW211" s="335"/>
      <c r="WXX211" s="335"/>
      <c r="WXY211" s="335"/>
      <c r="WXZ211" s="335"/>
      <c r="WYA211" s="335"/>
      <c r="WYB211" s="336"/>
      <c r="WYC211" s="11"/>
      <c r="WYD211" s="335"/>
      <c r="WYE211" s="335"/>
      <c r="WYF211" s="335"/>
      <c r="WYG211" s="335"/>
      <c r="WYH211" s="335"/>
      <c r="WYI211" s="335"/>
      <c r="WYJ211" s="336"/>
      <c r="WYK211" s="11"/>
      <c r="WYL211" s="335"/>
      <c r="WYM211" s="335"/>
      <c r="WYN211" s="335"/>
      <c r="WYO211" s="335"/>
      <c r="WYP211" s="335"/>
      <c r="WYQ211" s="335"/>
      <c r="WYR211" s="336"/>
      <c r="WYS211" s="11"/>
      <c r="WYT211" s="335"/>
      <c r="WYU211" s="335"/>
      <c r="WYV211" s="335"/>
      <c r="WYW211" s="335"/>
      <c r="WYX211" s="335"/>
      <c r="WYY211" s="335"/>
      <c r="WYZ211" s="336"/>
      <c r="WZA211" s="11"/>
      <c r="WZB211" s="335"/>
      <c r="WZC211" s="335"/>
      <c r="WZD211" s="335"/>
      <c r="WZE211" s="335"/>
      <c r="WZF211" s="335"/>
      <c r="WZG211" s="335"/>
      <c r="WZH211" s="336"/>
      <c r="WZI211" s="11"/>
      <c r="WZJ211" s="335"/>
      <c r="WZK211" s="335"/>
      <c r="WZL211" s="335"/>
      <c r="WZM211" s="335"/>
      <c r="WZN211" s="335"/>
      <c r="WZO211" s="335"/>
      <c r="WZP211" s="336"/>
      <c r="WZQ211" s="11"/>
      <c r="WZR211" s="335"/>
      <c r="WZS211" s="335"/>
      <c r="WZT211" s="335"/>
      <c r="WZU211" s="335"/>
      <c r="WZV211" s="335"/>
      <c r="WZW211" s="335"/>
      <c r="WZX211" s="336"/>
      <c r="WZY211" s="11"/>
      <c r="WZZ211" s="335"/>
      <c r="XAA211" s="335"/>
      <c r="XAB211" s="335"/>
      <c r="XAC211" s="335"/>
      <c r="XAD211" s="335"/>
      <c r="XAE211" s="335"/>
      <c r="XAF211" s="336"/>
      <c r="XAG211" s="11"/>
      <c r="XAH211" s="335"/>
      <c r="XAI211" s="335"/>
      <c r="XAJ211" s="335"/>
      <c r="XAK211" s="335"/>
      <c r="XAL211" s="335"/>
      <c r="XAM211" s="335"/>
      <c r="XAN211" s="336"/>
      <c r="XAO211" s="11"/>
      <c r="XAP211" s="335"/>
      <c r="XAQ211" s="335"/>
      <c r="XAR211" s="335"/>
      <c r="XAS211" s="335"/>
      <c r="XAT211" s="335"/>
      <c r="XAU211" s="335"/>
      <c r="XAV211" s="336"/>
      <c r="XAW211" s="11"/>
      <c r="XAX211" s="335"/>
      <c r="XAY211" s="335"/>
      <c r="XAZ211" s="335"/>
      <c r="XBA211" s="335"/>
      <c r="XBB211" s="335"/>
      <c r="XBC211" s="335"/>
      <c r="XBD211" s="336"/>
      <c r="XBE211" s="11"/>
      <c r="XBF211" s="335"/>
      <c r="XBG211" s="335"/>
      <c r="XBH211" s="335"/>
      <c r="XBI211" s="335"/>
      <c r="XBJ211" s="335"/>
      <c r="XBK211" s="335"/>
      <c r="XBL211" s="336"/>
      <c r="XBM211" s="11"/>
      <c r="XBN211" s="335"/>
      <c r="XBO211" s="335"/>
      <c r="XBP211" s="335"/>
      <c r="XBQ211" s="335"/>
      <c r="XBR211" s="335"/>
      <c r="XBS211" s="335"/>
      <c r="XBT211" s="336"/>
      <c r="XBU211" s="11"/>
      <c r="XBV211" s="335"/>
      <c r="XBW211" s="335"/>
      <c r="XBX211" s="335"/>
      <c r="XBY211" s="335"/>
      <c r="XBZ211" s="335"/>
      <c r="XCA211" s="335"/>
      <c r="XCB211" s="336"/>
      <c r="XCC211" s="11"/>
      <c r="XCD211" s="335"/>
      <c r="XCE211" s="335"/>
      <c r="XCF211" s="335"/>
      <c r="XCG211" s="335"/>
      <c r="XCH211" s="335"/>
      <c r="XCI211" s="335"/>
      <c r="XCJ211" s="336"/>
      <c r="XCK211" s="11"/>
      <c r="XCL211" s="335"/>
      <c r="XCM211" s="335"/>
      <c r="XCN211" s="335"/>
      <c r="XCO211" s="335"/>
      <c r="XCP211" s="335"/>
      <c r="XCQ211" s="335"/>
      <c r="XCR211" s="336"/>
      <c r="XCS211" s="11"/>
      <c r="XCT211" s="335"/>
      <c r="XCU211" s="335"/>
      <c r="XCV211" s="335"/>
      <c r="XCW211" s="335"/>
      <c r="XCX211" s="335"/>
      <c r="XCY211" s="335"/>
      <c r="XCZ211" s="336"/>
      <c r="XDA211" s="11"/>
      <c r="XDB211" s="335"/>
      <c r="XDC211" s="335"/>
      <c r="XDD211" s="335"/>
      <c r="XDE211" s="335"/>
      <c r="XDF211" s="335"/>
      <c r="XDG211" s="335"/>
      <c r="XDH211" s="336"/>
      <c r="XDI211" s="11"/>
      <c r="XDJ211" s="335"/>
      <c r="XDK211" s="335"/>
      <c r="XDL211" s="335"/>
      <c r="XDM211" s="335"/>
      <c r="XDN211" s="335"/>
      <c r="XDO211" s="335"/>
      <c r="XDP211" s="336"/>
      <c r="XDQ211" s="11"/>
      <c r="XDR211" s="335"/>
      <c r="XDS211" s="335"/>
      <c r="XDT211" s="335"/>
      <c r="XDU211" s="335"/>
      <c r="XDV211" s="335"/>
      <c r="XDW211" s="335"/>
      <c r="XDX211" s="336"/>
      <c r="XDY211" s="11"/>
      <c r="XDZ211" s="335"/>
      <c r="XEA211" s="335"/>
      <c r="XEB211" s="335"/>
      <c r="XEC211" s="335"/>
      <c r="XED211" s="335"/>
      <c r="XEE211" s="335"/>
      <c r="XEF211" s="336"/>
      <c r="XEG211" s="11"/>
      <c r="XEH211" s="335"/>
      <c r="XEI211" s="335"/>
      <c r="XEJ211" s="335"/>
      <c r="XEK211" s="335"/>
      <c r="XEL211" s="335"/>
      <c r="XEM211" s="335"/>
      <c r="XEN211" s="336"/>
      <c r="XEO211" s="11"/>
      <c r="XEP211" s="335"/>
      <c r="XEQ211" s="335"/>
      <c r="XER211" s="335"/>
      <c r="XES211" s="335"/>
      <c r="XET211" s="335"/>
      <c r="XEU211" s="335"/>
      <c r="XEV211" s="336"/>
      <c r="XEW211" s="11"/>
      <c r="XEX211" s="335"/>
      <c r="XEY211" s="335"/>
      <c r="XEZ211" s="335"/>
      <c r="XFA211" s="335"/>
      <c r="XFB211" s="335"/>
      <c r="XFC211" s="335"/>
      <c r="XFD211" s="335"/>
    </row>
    <row r="212" spans="1:16384" customFormat="1" ht="15" customHeight="1" x14ac:dyDescent="0.25">
      <c r="A212" s="224" t="s">
        <v>70</v>
      </c>
      <c r="B212" s="326" t="s">
        <v>32</v>
      </c>
      <c r="C212" s="326"/>
      <c r="D212" s="326"/>
      <c r="E212" s="210"/>
      <c r="F212" s="210"/>
      <c r="G212" s="210"/>
      <c r="H212" s="211"/>
      <c r="I212" s="11"/>
      <c r="J212" s="335"/>
      <c r="K212" s="335"/>
      <c r="L212" s="335"/>
      <c r="M212" s="335"/>
      <c r="N212" s="335"/>
      <c r="O212" s="335"/>
      <c r="P212" s="336"/>
      <c r="Q212" s="11"/>
      <c r="R212" s="335"/>
      <c r="S212" s="335"/>
      <c r="T212" s="335"/>
      <c r="U212" s="335"/>
      <c r="V212" s="335"/>
      <c r="W212" s="335"/>
      <c r="X212" s="336"/>
      <c r="Y212" s="11"/>
      <c r="Z212" s="335"/>
      <c r="AA212" s="335"/>
      <c r="AB212" s="335"/>
      <c r="AC212" s="335"/>
      <c r="AD212" s="335"/>
      <c r="AE212" s="335"/>
      <c r="AF212" s="336"/>
      <c r="AG212" s="11"/>
      <c r="AH212" s="335"/>
      <c r="AI212" s="335"/>
      <c r="AJ212" s="335"/>
      <c r="AK212" s="335"/>
      <c r="AL212" s="335"/>
      <c r="AM212" s="335"/>
      <c r="AN212" s="336"/>
      <c r="AO212" s="11"/>
      <c r="AP212" s="335"/>
      <c r="AQ212" s="335"/>
      <c r="AR212" s="335"/>
      <c r="AS212" s="335"/>
      <c r="AT212" s="335"/>
      <c r="AU212" s="335"/>
      <c r="AV212" s="336"/>
      <c r="AW212" s="11"/>
      <c r="AX212" s="335"/>
      <c r="AY212" s="335"/>
      <c r="AZ212" s="335"/>
      <c r="BA212" s="335"/>
      <c r="BB212" s="335"/>
      <c r="BC212" s="335"/>
      <c r="BD212" s="336"/>
      <c r="BE212" s="11"/>
      <c r="BF212" s="335"/>
      <c r="BG212" s="335"/>
      <c r="BH212" s="335"/>
      <c r="BI212" s="335"/>
      <c r="BJ212" s="335"/>
      <c r="BK212" s="335"/>
      <c r="BL212" s="336"/>
      <c r="BM212" s="11"/>
      <c r="BN212" s="335"/>
      <c r="BO212" s="335"/>
      <c r="BP212" s="335"/>
      <c r="BQ212" s="335"/>
      <c r="BR212" s="335"/>
      <c r="BS212" s="335"/>
      <c r="BT212" s="336"/>
      <c r="BU212" s="11"/>
      <c r="BV212" s="335"/>
      <c r="BW212" s="335"/>
      <c r="BX212" s="335"/>
      <c r="BY212" s="335"/>
      <c r="BZ212" s="335"/>
      <c r="CA212" s="335"/>
      <c r="CB212" s="336"/>
      <c r="CC212" s="11"/>
      <c r="CD212" s="335"/>
      <c r="CE212" s="335"/>
      <c r="CF212" s="335"/>
      <c r="CG212" s="335"/>
      <c r="CH212" s="335"/>
      <c r="CI212" s="335"/>
      <c r="CJ212" s="336"/>
      <c r="CK212" s="11"/>
      <c r="CL212" s="335"/>
      <c r="CM212" s="335"/>
      <c r="CN212" s="335"/>
      <c r="CO212" s="335"/>
      <c r="CP212" s="335"/>
      <c r="CQ212" s="335"/>
      <c r="CR212" s="336"/>
      <c r="CS212" s="11"/>
      <c r="CT212" s="335"/>
      <c r="CU212" s="335"/>
      <c r="CV212" s="335"/>
      <c r="CW212" s="335"/>
      <c r="CX212" s="335"/>
      <c r="CY212" s="335"/>
      <c r="CZ212" s="336"/>
      <c r="DA212" s="11"/>
      <c r="DB212" s="335"/>
      <c r="DC212" s="335"/>
      <c r="DD212" s="335"/>
      <c r="DE212" s="335"/>
      <c r="DF212" s="335"/>
      <c r="DG212" s="335"/>
      <c r="DH212" s="336"/>
      <c r="DI212" s="11"/>
      <c r="DJ212" s="335"/>
      <c r="DK212" s="335"/>
      <c r="DL212" s="335"/>
      <c r="DM212" s="335"/>
      <c r="DN212" s="335"/>
      <c r="DO212" s="335"/>
      <c r="DP212" s="336"/>
      <c r="DQ212" s="11"/>
      <c r="DR212" s="335"/>
      <c r="DS212" s="335"/>
      <c r="DT212" s="335"/>
      <c r="DU212" s="335"/>
      <c r="DV212" s="335"/>
      <c r="DW212" s="335"/>
      <c r="DX212" s="336"/>
      <c r="DY212" s="11"/>
      <c r="DZ212" s="335"/>
      <c r="EA212" s="335"/>
      <c r="EB212" s="335"/>
      <c r="EC212" s="335"/>
      <c r="ED212" s="335"/>
      <c r="EE212" s="335"/>
      <c r="EF212" s="336"/>
      <c r="EG212" s="11"/>
      <c r="EH212" s="335"/>
      <c r="EI212" s="335"/>
      <c r="EJ212" s="335"/>
      <c r="EK212" s="335"/>
      <c r="EL212" s="335"/>
      <c r="EM212" s="335"/>
      <c r="EN212" s="336"/>
      <c r="EO212" s="11"/>
      <c r="EP212" s="335"/>
      <c r="EQ212" s="335"/>
      <c r="ER212" s="335"/>
      <c r="ES212" s="335"/>
      <c r="ET212" s="335"/>
      <c r="EU212" s="335"/>
      <c r="EV212" s="336"/>
      <c r="EW212" s="11"/>
      <c r="EX212" s="335"/>
      <c r="EY212" s="335"/>
      <c r="EZ212" s="335"/>
      <c r="FA212" s="335"/>
      <c r="FB212" s="335"/>
      <c r="FC212" s="335"/>
      <c r="FD212" s="336"/>
      <c r="FE212" s="11"/>
      <c r="FF212" s="335"/>
      <c r="FG212" s="335"/>
      <c r="FH212" s="335"/>
      <c r="FI212" s="335"/>
      <c r="FJ212" s="335"/>
      <c r="FK212" s="335"/>
      <c r="FL212" s="336"/>
      <c r="FM212" s="11"/>
      <c r="FN212" s="335"/>
      <c r="FO212" s="335"/>
      <c r="FP212" s="335"/>
      <c r="FQ212" s="335"/>
      <c r="FR212" s="335"/>
      <c r="FS212" s="335"/>
      <c r="FT212" s="336"/>
      <c r="FU212" s="11"/>
      <c r="FV212" s="335"/>
      <c r="FW212" s="335"/>
      <c r="FX212" s="335"/>
      <c r="FY212" s="335"/>
      <c r="FZ212" s="335"/>
      <c r="GA212" s="335"/>
      <c r="GB212" s="336"/>
      <c r="GC212" s="11"/>
      <c r="GD212" s="335"/>
      <c r="GE212" s="335"/>
      <c r="GF212" s="335"/>
      <c r="GG212" s="335"/>
      <c r="GH212" s="335"/>
      <c r="GI212" s="335"/>
      <c r="GJ212" s="336"/>
      <c r="GK212" s="11"/>
      <c r="GL212" s="335"/>
      <c r="GM212" s="335"/>
      <c r="GN212" s="335"/>
      <c r="GO212" s="335"/>
      <c r="GP212" s="335"/>
      <c r="GQ212" s="335"/>
      <c r="GR212" s="336"/>
      <c r="GS212" s="11"/>
      <c r="GT212" s="335"/>
      <c r="GU212" s="335"/>
      <c r="GV212" s="335"/>
      <c r="GW212" s="335"/>
      <c r="GX212" s="335"/>
      <c r="GY212" s="335"/>
      <c r="GZ212" s="336"/>
      <c r="HA212" s="11"/>
      <c r="HB212" s="335"/>
      <c r="HC212" s="335"/>
      <c r="HD212" s="335"/>
      <c r="HE212" s="335"/>
      <c r="HF212" s="335"/>
      <c r="HG212" s="335"/>
      <c r="HH212" s="336"/>
      <c r="HI212" s="11"/>
      <c r="HJ212" s="335"/>
      <c r="HK212" s="335"/>
      <c r="HL212" s="335"/>
      <c r="HM212" s="335"/>
      <c r="HN212" s="335"/>
      <c r="HO212" s="335"/>
      <c r="HP212" s="336"/>
      <c r="HQ212" s="11"/>
      <c r="HR212" s="335"/>
      <c r="HS212" s="335"/>
      <c r="HT212" s="335"/>
      <c r="HU212" s="335"/>
      <c r="HV212" s="335"/>
      <c r="HW212" s="335"/>
      <c r="HX212" s="336"/>
      <c r="HY212" s="11"/>
      <c r="HZ212" s="335"/>
      <c r="IA212" s="335"/>
      <c r="IB212" s="335"/>
      <c r="IC212" s="335"/>
      <c r="ID212" s="335"/>
      <c r="IE212" s="335"/>
      <c r="IF212" s="336"/>
      <c r="IG212" s="11"/>
      <c r="IH212" s="335"/>
      <c r="II212" s="335"/>
      <c r="IJ212" s="335"/>
      <c r="IK212" s="335"/>
      <c r="IL212" s="335"/>
      <c r="IM212" s="335"/>
      <c r="IN212" s="336"/>
      <c r="IO212" s="11"/>
      <c r="IP212" s="335"/>
      <c r="IQ212" s="335"/>
      <c r="IR212" s="335"/>
      <c r="IS212" s="335"/>
      <c r="IT212" s="335"/>
      <c r="IU212" s="335"/>
      <c r="IV212" s="336"/>
      <c r="IW212" s="11"/>
      <c r="IX212" s="335"/>
      <c r="IY212" s="335"/>
      <c r="IZ212" s="335"/>
      <c r="JA212" s="335"/>
      <c r="JB212" s="335"/>
      <c r="JC212" s="335"/>
      <c r="JD212" s="336"/>
      <c r="JE212" s="11"/>
      <c r="JF212" s="335"/>
      <c r="JG212" s="335"/>
      <c r="JH212" s="335"/>
      <c r="JI212" s="335"/>
      <c r="JJ212" s="335"/>
      <c r="JK212" s="335"/>
      <c r="JL212" s="336"/>
      <c r="JM212" s="11"/>
      <c r="JN212" s="335"/>
      <c r="JO212" s="335"/>
      <c r="JP212" s="335"/>
      <c r="JQ212" s="335"/>
      <c r="JR212" s="335"/>
      <c r="JS212" s="335"/>
      <c r="JT212" s="336"/>
      <c r="JU212" s="11"/>
      <c r="JV212" s="335"/>
      <c r="JW212" s="335"/>
      <c r="JX212" s="335"/>
      <c r="JY212" s="335"/>
      <c r="JZ212" s="335"/>
      <c r="KA212" s="335"/>
      <c r="KB212" s="336"/>
      <c r="KC212" s="11"/>
      <c r="KD212" s="335"/>
      <c r="KE212" s="335"/>
      <c r="KF212" s="335"/>
      <c r="KG212" s="335"/>
      <c r="KH212" s="335"/>
      <c r="KI212" s="335"/>
      <c r="KJ212" s="336"/>
      <c r="KK212" s="11"/>
      <c r="KL212" s="335"/>
      <c r="KM212" s="335"/>
      <c r="KN212" s="335"/>
      <c r="KO212" s="335"/>
      <c r="KP212" s="335"/>
      <c r="KQ212" s="335"/>
      <c r="KR212" s="336"/>
      <c r="KS212" s="11"/>
      <c r="KT212" s="335"/>
      <c r="KU212" s="335"/>
      <c r="KV212" s="335"/>
      <c r="KW212" s="335"/>
      <c r="KX212" s="335"/>
      <c r="KY212" s="335"/>
      <c r="KZ212" s="336"/>
      <c r="LA212" s="11"/>
      <c r="LB212" s="335"/>
      <c r="LC212" s="335"/>
      <c r="LD212" s="335"/>
      <c r="LE212" s="335"/>
      <c r="LF212" s="335"/>
      <c r="LG212" s="335"/>
      <c r="LH212" s="336"/>
      <c r="LI212" s="11"/>
      <c r="LJ212" s="335"/>
      <c r="LK212" s="335"/>
      <c r="LL212" s="335"/>
      <c r="LM212" s="335"/>
      <c r="LN212" s="335"/>
      <c r="LO212" s="335"/>
      <c r="LP212" s="336"/>
      <c r="LQ212" s="11"/>
      <c r="LR212" s="335"/>
      <c r="LS212" s="335"/>
      <c r="LT212" s="335"/>
      <c r="LU212" s="335"/>
      <c r="LV212" s="335"/>
      <c r="LW212" s="335"/>
      <c r="LX212" s="336"/>
      <c r="LY212" s="11"/>
      <c r="LZ212" s="335"/>
      <c r="MA212" s="335"/>
      <c r="MB212" s="335"/>
      <c r="MC212" s="335"/>
      <c r="MD212" s="335"/>
      <c r="ME212" s="335"/>
      <c r="MF212" s="336"/>
      <c r="MG212" s="11"/>
      <c r="MH212" s="335"/>
      <c r="MI212" s="335"/>
      <c r="MJ212" s="335"/>
      <c r="MK212" s="335"/>
      <c r="ML212" s="335"/>
      <c r="MM212" s="335"/>
      <c r="MN212" s="336"/>
      <c r="MO212" s="11"/>
      <c r="MP212" s="335"/>
      <c r="MQ212" s="335"/>
      <c r="MR212" s="335"/>
      <c r="MS212" s="335"/>
      <c r="MT212" s="335"/>
      <c r="MU212" s="335"/>
      <c r="MV212" s="336"/>
      <c r="MW212" s="11"/>
      <c r="MX212" s="335"/>
      <c r="MY212" s="335"/>
      <c r="MZ212" s="335"/>
      <c r="NA212" s="335"/>
      <c r="NB212" s="335"/>
      <c r="NC212" s="335"/>
      <c r="ND212" s="336"/>
      <c r="NE212" s="11"/>
      <c r="NF212" s="335"/>
      <c r="NG212" s="335"/>
      <c r="NH212" s="335"/>
      <c r="NI212" s="335"/>
      <c r="NJ212" s="335"/>
      <c r="NK212" s="335"/>
      <c r="NL212" s="336"/>
      <c r="NM212" s="11"/>
      <c r="NN212" s="335"/>
      <c r="NO212" s="335"/>
      <c r="NP212" s="335"/>
      <c r="NQ212" s="335"/>
      <c r="NR212" s="335"/>
      <c r="NS212" s="335"/>
      <c r="NT212" s="336"/>
      <c r="NU212" s="11"/>
      <c r="NV212" s="335"/>
      <c r="NW212" s="335"/>
      <c r="NX212" s="335"/>
      <c r="NY212" s="335"/>
      <c r="NZ212" s="335"/>
      <c r="OA212" s="335"/>
      <c r="OB212" s="336"/>
      <c r="OC212" s="11"/>
      <c r="OD212" s="335"/>
      <c r="OE212" s="335"/>
      <c r="OF212" s="335"/>
      <c r="OG212" s="335"/>
      <c r="OH212" s="335"/>
      <c r="OI212" s="335"/>
      <c r="OJ212" s="336"/>
      <c r="OK212" s="11"/>
      <c r="OL212" s="335"/>
      <c r="OM212" s="335"/>
      <c r="ON212" s="335"/>
      <c r="OO212" s="335"/>
      <c r="OP212" s="335"/>
      <c r="OQ212" s="335"/>
      <c r="OR212" s="336"/>
      <c r="OS212" s="11"/>
      <c r="OT212" s="335"/>
      <c r="OU212" s="335"/>
      <c r="OV212" s="335"/>
      <c r="OW212" s="335"/>
      <c r="OX212" s="335"/>
      <c r="OY212" s="335"/>
      <c r="OZ212" s="336"/>
      <c r="PA212" s="11"/>
      <c r="PB212" s="335"/>
      <c r="PC212" s="335"/>
      <c r="PD212" s="335"/>
      <c r="PE212" s="335"/>
      <c r="PF212" s="335"/>
      <c r="PG212" s="335"/>
      <c r="PH212" s="336"/>
      <c r="PI212" s="11"/>
      <c r="PJ212" s="335"/>
      <c r="PK212" s="335"/>
      <c r="PL212" s="335"/>
      <c r="PM212" s="335"/>
      <c r="PN212" s="335"/>
      <c r="PO212" s="335"/>
      <c r="PP212" s="336"/>
      <c r="PQ212" s="11"/>
      <c r="PR212" s="335"/>
      <c r="PS212" s="335"/>
      <c r="PT212" s="335"/>
      <c r="PU212" s="335"/>
      <c r="PV212" s="335"/>
      <c r="PW212" s="335"/>
      <c r="PX212" s="336"/>
      <c r="PY212" s="11"/>
      <c r="PZ212" s="335"/>
      <c r="QA212" s="335"/>
      <c r="QB212" s="335"/>
      <c r="QC212" s="335"/>
      <c r="QD212" s="335"/>
      <c r="QE212" s="335"/>
      <c r="QF212" s="336"/>
      <c r="QG212" s="11"/>
      <c r="QH212" s="335"/>
      <c r="QI212" s="335"/>
      <c r="QJ212" s="335"/>
      <c r="QK212" s="335"/>
      <c r="QL212" s="335"/>
      <c r="QM212" s="335"/>
      <c r="QN212" s="336"/>
      <c r="QO212" s="11"/>
      <c r="QP212" s="335"/>
      <c r="QQ212" s="335"/>
      <c r="QR212" s="335"/>
      <c r="QS212" s="335"/>
      <c r="QT212" s="335"/>
      <c r="QU212" s="335"/>
      <c r="QV212" s="336"/>
      <c r="QW212" s="11"/>
      <c r="QX212" s="335"/>
      <c r="QY212" s="335"/>
      <c r="QZ212" s="335"/>
      <c r="RA212" s="335"/>
      <c r="RB212" s="335"/>
      <c r="RC212" s="335"/>
      <c r="RD212" s="336"/>
      <c r="RE212" s="11"/>
      <c r="RF212" s="335"/>
      <c r="RG212" s="335"/>
      <c r="RH212" s="335"/>
      <c r="RI212" s="335"/>
      <c r="RJ212" s="335"/>
      <c r="RK212" s="335"/>
      <c r="RL212" s="336"/>
      <c r="RM212" s="11"/>
      <c r="RN212" s="335"/>
      <c r="RO212" s="335"/>
      <c r="RP212" s="335"/>
      <c r="RQ212" s="335"/>
      <c r="RR212" s="335"/>
      <c r="RS212" s="335"/>
      <c r="RT212" s="336"/>
      <c r="RU212" s="11"/>
      <c r="RV212" s="335"/>
      <c r="RW212" s="335"/>
      <c r="RX212" s="335"/>
      <c r="RY212" s="335"/>
      <c r="RZ212" s="335"/>
      <c r="SA212" s="335"/>
      <c r="SB212" s="336"/>
      <c r="SC212" s="11"/>
      <c r="SD212" s="335"/>
      <c r="SE212" s="335"/>
      <c r="SF212" s="335"/>
      <c r="SG212" s="335"/>
      <c r="SH212" s="335"/>
      <c r="SI212" s="335"/>
      <c r="SJ212" s="336"/>
      <c r="SK212" s="11"/>
      <c r="SL212" s="335"/>
      <c r="SM212" s="335"/>
      <c r="SN212" s="335"/>
      <c r="SO212" s="335"/>
      <c r="SP212" s="335"/>
      <c r="SQ212" s="335"/>
      <c r="SR212" s="336"/>
      <c r="SS212" s="11"/>
      <c r="ST212" s="335"/>
      <c r="SU212" s="335"/>
      <c r="SV212" s="335"/>
      <c r="SW212" s="335"/>
      <c r="SX212" s="335"/>
      <c r="SY212" s="335"/>
      <c r="SZ212" s="336"/>
      <c r="TA212" s="11"/>
      <c r="TB212" s="335"/>
      <c r="TC212" s="335"/>
      <c r="TD212" s="335"/>
      <c r="TE212" s="335"/>
      <c r="TF212" s="335"/>
      <c r="TG212" s="335"/>
      <c r="TH212" s="336"/>
      <c r="TI212" s="11"/>
      <c r="TJ212" s="335"/>
      <c r="TK212" s="335"/>
      <c r="TL212" s="335"/>
      <c r="TM212" s="335"/>
      <c r="TN212" s="335"/>
      <c r="TO212" s="335"/>
      <c r="TP212" s="336"/>
      <c r="TQ212" s="11"/>
      <c r="TR212" s="335"/>
      <c r="TS212" s="335"/>
      <c r="TT212" s="335"/>
      <c r="TU212" s="335"/>
      <c r="TV212" s="335"/>
      <c r="TW212" s="335"/>
      <c r="TX212" s="336"/>
      <c r="TY212" s="11"/>
      <c r="TZ212" s="335"/>
      <c r="UA212" s="335"/>
      <c r="UB212" s="335"/>
      <c r="UC212" s="335"/>
      <c r="UD212" s="335"/>
      <c r="UE212" s="335"/>
      <c r="UF212" s="336"/>
      <c r="UG212" s="11"/>
      <c r="UH212" s="335"/>
      <c r="UI212" s="335"/>
      <c r="UJ212" s="335"/>
      <c r="UK212" s="335"/>
      <c r="UL212" s="335"/>
      <c r="UM212" s="335"/>
      <c r="UN212" s="336"/>
      <c r="UO212" s="11"/>
      <c r="UP212" s="335"/>
      <c r="UQ212" s="335"/>
      <c r="UR212" s="335"/>
      <c r="US212" s="335"/>
      <c r="UT212" s="335"/>
      <c r="UU212" s="335"/>
      <c r="UV212" s="336"/>
      <c r="UW212" s="11"/>
      <c r="UX212" s="335"/>
      <c r="UY212" s="335"/>
      <c r="UZ212" s="335"/>
      <c r="VA212" s="335"/>
      <c r="VB212" s="335"/>
      <c r="VC212" s="335"/>
      <c r="VD212" s="336"/>
      <c r="VE212" s="11"/>
      <c r="VF212" s="335"/>
      <c r="VG212" s="335"/>
      <c r="VH212" s="335"/>
      <c r="VI212" s="335"/>
      <c r="VJ212" s="335"/>
      <c r="VK212" s="335"/>
      <c r="VL212" s="336"/>
      <c r="VM212" s="11"/>
      <c r="VN212" s="335"/>
      <c r="VO212" s="335"/>
      <c r="VP212" s="335"/>
      <c r="VQ212" s="335"/>
      <c r="VR212" s="335"/>
      <c r="VS212" s="335"/>
      <c r="VT212" s="336"/>
      <c r="VU212" s="11"/>
      <c r="VV212" s="335"/>
      <c r="VW212" s="335"/>
      <c r="VX212" s="335"/>
      <c r="VY212" s="335"/>
      <c r="VZ212" s="335"/>
      <c r="WA212" s="335"/>
      <c r="WB212" s="336"/>
      <c r="WC212" s="11"/>
      <c r="WD212" s="335"/>
      <c r="WE212" s="335"/>
      <c r="WF212" s="335"/>
      <c r="WG212" s="335"/>
      <c r="WH212" s="335"/>
      <c r="WI212" s="335"/>
      <c r="WJ212" s="336"/>
      <c r="WK212" s="11"/>
      <c r="WL212" s="335"/>
      <c r="WM212" s="335"/>
      <c r="WN212" s="335"/>
      <c r="WO212" s="335"/>
      <c r="WP212" s="335"/>
      <c r="WQ212" s="335"/>
      <c r="WR212" s="336"/>
      <c r="WS212" s="11"/>
      <c r="WT212" s="335"/>
      <c r="WU212" s="335"/>
      <c r="WV212" s="335"/>
      <c r="WW212" s="335"/>
      <c r="WX212" s="335"/>
      <c r="WY212" s="335"/>
      <c r="WZ212" s="336"/>
      <c r="XA212" s="11"/>
      <c r="XB212" s="335"/>
      <c r="XC212" s="335"/>
      <c r="XD212" s="335"/>
      <c r="XE212" s="335"/>
      <c r="XF212" s="335"/>
      <c r="XG212" s="335"/>
      <c r="XH212" s="336"/>
      <c r="XI212" s="11"/>
      <c r="XJ212" s="335"/>
      <c r="XK212" s="335"/>
      <c r="XL212" s="335"/>
      <c r="XM212" s="335"/>
      <c r="XN212" s="335"/>
      <c r="XO212" s="335"/>
      <c r="XP212" s="336"/>
      <c r="XQ212" s="11"/>
      <c r="XR212" s="335"/>
      <c r="XS212" s="335"/>
      <c r="XT212" s="335"/>
      <c r="XU212" s="335"/>
      <c r="XV212" s="335"/>
      <c r="XW212" s="335"/>
      <c r="XX212" s="336"/>
      <c r="XY212" s="11"/>
      <c r="XZ212" s="335"/>
      <c r="YA212" s="335"/>
      <c r="YB212" s="335"/>
      <c r="YC212" s="335"/>
      <c r="YD212" s="335"/>
      <c r="YE212" s="335"/>
      <c r="YF212" s="336"/>
      <c r="YG212" s="11"/>
      <c r="YH212" s="335"/>
      <c r="YI212" s="335"/>
      <c r="YJ212" s="335"/>
      <c r="YK212" s="335"/>
      <c r="YL212" s="335"/>
      <c r="YM212" s="335"/>
      <c r="YN212" s="336"/>
      <c r="YO212" s="11"/>
      <c r="YP212" s="335"/>
      <c r="YQ212" s="335"/>
      <c r="YR212" s="335"/>
      <c r="YS212" s="335"/>
      <c r="YT212" s="335"/>
      <c r="YU212" s="335"/>
      <c r="YV212" s="336"/>
      <c r="YW212" s="11"/>
      <c r="YX212" s="335"/>
      <c r="YY212" s="335"/>
      <c r="YZ212" s="335"/>
      <c r="ZA212" s="335"/>
      <c r="ZB212" s="335"/>
      <c r="ZC212" s="335"/>
      <c r="ZD212" s="336"/>
      <c r="ZE212" s="11"/>
      <c r="ZF212" s="335"/>
      <c r="ZG212" s="335"/>
      <c r="ZH212" s="335"/>
      <c r="ZI212" s="335"/>
      <c r="ZJ212" s="335"/>
      <c r="ZK212" s="335"/>
      <c r="ZL212" s="336"/>
      <c r="ZM212" s="11"/>
      <c r="ZN212" s="335"/>
      <c r="ZO212" s="335"/>
      <c r="ZP212" s="335"/>
      <c r="ZQ212" s="335"/>
      <c r="ZR212" s="335"/>
      <c r="ZS212" s="335"/>
      <c r="ZT212" s="336"/>
      <c r="ZU212" s="11"/>
      <c r="ZV212" s="335"/>
      <c r="ZW212" s="335"/>
      <c r="ZX212" s="335"/>
      <c r="ZY212" s="335"/>
      <c r="ZZ212" s="335"/>
      <c r="AAA212" s="335"/>
      <c r="AAB212" s="336"/>
      <c r="AAC212" s="11"/>
      <c r="AAD212" s="335"/>
      <c r="AAE212" s="335"/>
      <c r="AAF212" s="335"/>
      <c r="AAG212" s="335"/>
      <c r="AAH212" s="335"/>
      <c r="AAI212" s="335"/>
      <c r="AAJ212" s="336"/>
      <c r="AAK212" s="11"/>
      <c r="AAL212" s="335"/>
      <c r="AAM212" s="335"/>
      <c r="AAN212" s="335"/>
      <c r="AAO212" s="335"/>
      <c r="AAP212" s="335"/>
      <c r="AAQ212" s="335"/>
      <c r="AAR212" s="336"/>
      <c r="AAS212" s="11"/>
      <c r="AAT212" s="335"/>
      <c r="AAU212" s="335"/>
      <c r="AAV212" s="335"/>
      <c r="AAW212" s="335"/>
      <c r="AAX212" s="335"/>
      <c r="AAY212" s="335"/>
      <c r="AAZ212" s="336"/>
      <c r="ABA212" s="11"/>
      <c r="ABB212" s="335"/>
      <c r="ABC212" s="335"/>
      <c r="ABD212" s="335"/>
      <c r="ABE212" s="335"/>
      <c r="ABF212" s="335"/>
      <c r="ABG212" s="335"/>
      <c r="ABH212" s="336"/>
      <c r="ABI212" s="11"/>
      <c r="ABJ212" s="335"/>
      <c r="ABK212" s="335"/>
      <c r="ABL212" s="335"/>
      <c r="ABM212" s="335"/>
      <c r="ABN212" s="335"/>
      <c r="ABO212" s="335"/>
      <c r="ABP212" s="336"/>
      <c r="ABQ212" s="11"/>
      <c r="ABR212" s="335"/>
      <c r="ABS212" s="335"/>
      <c r="ABT212" s="335"/>
      <c r="ABU212" s="335"/>
      <c r="ABV212" s="335"/>
      <c r="ABW212" s="335"/>
      <c r="ABX212" s="336"/>
      <c r="ABY212" s="11"/>
      <c r="ABZ212" s="335"/>
      <c r="ACA212" s="335"/>
      <c r="ACB212" s="335"/>
      <c r="ACC212" s="335"/>
      <c r="ACD212" s="335"/>
      <c r="ACE212" s="335"/>
      <c r="ACF212" s="336"/>
      <c r="ACG212" s="11"/>
      <c r="ACH212" s="335"/>
      <c r="ACI212" s="335"/>
      <c r="ACJ212" s="335"/>
      <c r="ACK212" s="335"/>
      <c r="ACL212" s="335"/>
      <c r="ACM212" s="335"/>
      <c r="ACN212" s="336"/>
      <c r="ACO212" s="11"/>
      <c r="ACP212" s="335"/>
      <c r="ACQ212" s="335"/>
      <c r="ACR212" s="335"/>
      <c r="ACS212" s="335"/>
      <c r="ACT212" s="335"/>
      <c r="ACU212" s="335"/>
      <c r="ACV212" s="336"/>
      <c r="ACW212" s="11"/>
      <c r="ACX212" s="335"/>
      <c r="ACY212" s="335"/>
      <c r="ACZ212" s="335"/>
      <c r="ADA212" s="335"/>
      <c r="ADB212" s="335"/>
      <c r="ADC212" s="335"/>
      <c r="ADD212" s="336"/>
      <c r="ADE212" s="11"/>
      <c r="ADF212" s="335"/>
      <c r="ADG212" s="335"/>
      <c r="ADH212" s="335"/>
      <c r="ADI212" s="335"/>
      <c r="ADJ212" s="335"/>
      <c r="ADK212" s="335"/>
      <c r="ADL212" s="336"/>
      <c r="ADM212" s="11"/>
      <c r="ADN212" s="335"/>
      <c r="ADO212" s="335"/>
      <c r="ADP212" s="335"/>
      <c r="ADQ212" s="335"/>
      <c r="ADR212" s="335"/>
      <c r="ADS212" s="335"/>
      <c r="ADT212" s="336"/>
      <c r="ADU212" s="11"/>
      <c r="ADV212" s="335"/>
      <c r="ADW212" s="335"/>
      <c r="ADX212" s="335"/>
      <c r="ADY212" s="335"/>
      <c r="ADZ212" s="335"/>
      <c r="AEA212" s="335"/>
      <c r="AEB212" s="336"/>
      <c r="AEC212" s="11"/>
      <c r="AED212" s="335"/>
      <c r="AEE212" s="335"/>
      <c r="AEF212" s="335"/>
      <c r="AEG212" s="335"/>
      <c r="AEH212" s="335"/>
      <c r="AEI212" s="335"/>
      <c r="AEJ212" s="336"/>
      <c r="AEK212" s="11"/>
      <c r="AEL212" s="335"/>
      <c r="AEM212" s="335"/>
      <c r="AEN212" s="335"/>
      <c r="AEO212" s="335"/>
      <c r="AEP212" s="335"/>
      <c r="AEQ212" s="335"/>
      <c r="AER212" s="336"/>
      <c r="AES212" s="11"/>
      <c r="AET212" s="335"/>
      <c r="AEU212" s="335"/>
      <c r="AEV212" s="335"/>
      <c r="AEW212" s="335"/>
      <c r="AEX212" s="335"/>
      <c r="AEY212" s="335"/>
      <c r="AEZ212" s="336"/>
      <c r="AFA212" s="11"/>
      <c r="AFB212" s="335"/>
      <c r="AFC212" s="335"/>
      <c r="AFD212" s="335"/>
      <c r="AFE212" s="335"/>
      <c r="AFF212" s="335"/>
      <c r="AFG212" s="335"/>
      <c r="AFH212" s="336"/>
      <c r="AFI212" s="11"/>
      <c r="AFJ212" s="335"/>
      <c r="AFK212" s="335"/>
      <c r="AFL212" s="335"/>
      <c r="AFM212" s="335"/>
      <c r="AFN212" s="335"/>
      <c r="AFO212" s="335"/>
      <c r="AFP212" s="336"/>
      <c r="AFQ212" s="11"/>
      <c r="AFR212" s="335"/>
      <c r="AFS212" s="335"/>
      <c r="AFT212" s="335"/>
      <c r="AFU212" s="335"/>
      <c r="AFV212" s="335"/>
      <c r="AFW212" s="335"/>
      <c r="AFX212" s="336"/>
      <c r="AFY212" s="11"/>
      <c r="AFZ212" s="335"/>
      <c r="AGA212" s="335"/>
      <c r="AGB212" s="335"/>
      <c r="AGC212" s="335"/>
      <c r="AGD212" s="335"/>
      <c r="AGE212" s="335"/>
      <c r="AGF212" s="336"/>
      <c r="AGG212" s="11"/>
      <c r="AGH212" s="335"/>
      <c r="AGI212" s="335"/>
      <c r="AGJ212" s="335"/>
      <c r="AGK212" s="335"/>
      <c r="AGL212" s="335"/>
      <c r="AGM212" s="335"/>
      <c r="AGN212" s="336"/>
      <c r="AGO212" s="11"/>
      <c r="AGP212" s="335"/>
      <c r="AGQ212" s="335"/>
      <c r="AGR212" s="335"/>
      <c r="AGS212" s="335"/>
      <c r="AGT212" s="335"/>
      <c r="AGU212" s="335"/>
      <c r="AGV212" s="336"/>
      <c r="AGW212" s="11"/>
      <c r="AGX212" s="335"/>
      <c r="AGY212" s="335"/>
      <c r="AGZ212" s="335"/>
      <c r="AHA212" s="335"/>
      <c r="AHB212" s="335"/>
      <c r="AHC212" s="335"/>
      <c r="AHD212" s="336"/>
      <c r="AHE212" s="11"/>
      <c r="AHF212" s="335"/>
      <c r="AHG212" s="335"/>
      <c r="AHH212" s="335"/>
      <c r="AHI212" s="335"/>
      <c r="AHJ212" s="335"/>
      <c r="AHK212" s="335"/>
      <c r="AHL212" s="336"/>
      <c r="AHM212" s="11"/>
      <c r="AHN212" s="335"/>
      <c r="AHO212" s="335"/>
      <c r="AHP212" s="335"/>
      <c r="AHQ212" s="335"/>
      <c r="AHR212" s="335"/>
      <c r="AHS212" s="335"/>
      <c r="AHT212" s="336"/>
      <c r="AHU212" s="11"/>
      <c r="AHV212" s="335"/>
      <c r="AHW212" s="335"/>
      <c r="AHX212" s="335"/>
      <c r="AHY212" s="335"/>
      <c r="AHZ212" s="335"/>
      <c r="AIA212" s="335"/>
      <c r="AIB212" s="336"/>
      <c r="AIC212" s="11"/>
      <c r="AID212" s="335"/>
      <c r="AIE212" s="335"/>
      <c r="AIF212" s="335"/>
      <c r="AIG212" s="335"/>
      <c r="AIH212" s="335"/>
      <c r="AII212" s="335"/>
      <c r="AIJ212" s="336"/>
      <c r="AIK212" s="11"/>
      <c r="AIL212" s="335"/>
      <c r="AIM212" s="335"/>
      <c r="AIN212" s="335"/>
      <c r="AIO212" s="335"/>
      <c r="AIP212" s="335"/>
      <c r="AIQ212" s="335"/>
      <c r="AIR212" s="336"/>
      <c r="AIS212" s="11"/>
      <c r="AIT212" s="335"/>
      <c r="AIU212" s="335"/>
      <c r="AIV212" s="335"/>
      <c r="AIW212" s="335"/>
      <c r="AIX212" s="335"/>
      <c r="AIY212" s="335"/>
      <c r="AIZ212" s="336"/>
      <c r="AJA212" s="11"/>
      <c r="AJB212" s="335"/>
      <c r="AJC212" s="335"/>
      <c r="AJD212" s="335"/>
      <c r="AJE212" s="335"/>
      <c r="AJF212" s="335"/>
      <c r="AJG212" s="335"/>
      <c r="AJH212" s="336"/>
      <c r="AJI212" s="11"/>
      <c r="AJJ212" s="335"/>
      <c r="AJK212" s="335"/>
      <c r="AJL212" s="335"/>
      <c r="AJM212" s="335"/>
      <c r="AJN212" s="335"/>
      <c r="AJO212" s="335"/>
      <c r="AJP212" s="336"/>
      <c r="AJQ212" s="11"/>
      <c r="AJR212" s="335"/>
      <c r="AJS212" s="335"/>
      <c r="AJT212" s="335"/>
      <c r="AJU212" s="335"/>
      <c r="AJV212" s="335"/>
      <c r="AJW212" s="335"/>
      <c r="AJX212" s="336"/>
      <c r="AJY212" s="11"/>
      <c r="AJZ212" s="335"/>
      <c r="AKA212" s="335"/>
      <c r="AKB212" s="335"/>
      <c r="AKC212" s="335"/>
      <c r="AKD212" s="335"/>
      <c r="AKE212" s="335"/>
      <c r="AKF212" s="336"/>
      <c r="AKG212" s="11"/>
      <c r="AKH212" s="335"/>
      <c r="AKI212" s="335"/>
      <c r="AKJ212" s="335"/>
      <c r="AKK212" s="335"/>
      <c r="AKL212" s="335"/>
      <c r="AKM212" s="335"/>
      <c r="AKN212" s="336"/>
      <c r="AKO212" s="11"/>
      <c r="AKP212" s="335"/>
      <c r="AKQ212" s="335"/>
      <c r="AKR212" s="335"/>
      <c r="AKS212" s="335"/>
      <c r="AKT212" s="335"/>
      <c r="AKU212" s="335"/>
      <c r="AKV212" s="336"/>
      <c r="AKW212" s="11"/>
      <c r="AKX212" s="335"/>
      <c r="AKY212" s="335"/>
      <c r="AKZ212" s="335"/>
      <c r="ALA212" s="335"/>
      <c r="ALB212" s="335"/>
      <c r="ALC212" s="335"/>
      <c r="ALD212" s="336"/>
      <c r="ALE212" s="11"/>
      <c r="ALF212" s="335"/>
      <c r="ALG212" s="335"/>
      <c r="ALH212" s="335"/>
      <c r="ALI212" s="335"/>
      <c r="ALJ212" s="335"/>
      <c r="ALK212" s="335"/>
      <c r="ALL212" s="336"/>
      <c r="ALM212" s="11"/>
      <c r="ALN212" s="335"/>
      <c r="ALO212" s="335"/>
      <c r="ALP212" s="335"/>
      <c r="ALQ212" s="335"/>
      <c r="ALR212" s="335"/>
      <c r="ALS212" s="335"/>
      <c r="ALT212" s="336"/>
      <c r="ALU212" s="11"/>
      <c r="ALV212" s="335"/>
      <c r="ALW212" s="335"/>
      <c r="ALX212" s="335"/>
      <c r="ALY212" s="335"/>
      <c r="ALZ212" s="335"/>
      <c r="AMA212" s="335"/>
      <c r="AMB212" s="336"/>
      <c r="AMC212" s="11"/>
      <c r="AMD212" s="335"/>
      <c r="AME212" s="335"/>
      <c r="AMF212" s="335"/>
      <c r="AMG212" s="335"/>
      <c r="AMH212" s="335"/>
      <c r="AMI212" s="335"/>
      <c r="AMJ212" s="336"/>
      <c r="AMK212" s="11"/>
      <c r="AML212" s="335"/>
      <c r="AMM212" s="335"/>
      <c r="AMN212" s="335"/>
      <c r="AMO212" s="335"/>
      <c r="AMP212" s="335"/>
      <c r="AMQ212" s="335"/>
      <c r="AMR212" s="336"/>
      <c r="AMS212" s="11"/>
      <c r="AMT212" s="335"/>
      <c r="AMU212" s="335"/>
      <c r="AMV212" s="335"/>
      <c r="AMW212" s="335"/>
      <c r="AMX212" s="335"/>
      <c r="AMY212" s="335"/>
      <c r="AMZ212" s="336"/>
      <c r="ANA212" s="11"/>
      <c r="ANB212" s="335"/>
      <c r="ANC212" s="335"/>
      <c r="AND212" s="335"/>
      <c r="ANE212" s="335"/>
      <c r="ANF212" s="335"/>
      <c r="ANG212" s="335"/>
      <c r="ANH212" s="336"/>
      <c r="ANI212" s="11"/>
      <c r="ANJ212" s="335"/>
      <c r="ANK212" s="335"/>
      <c r="ANL212" s="335"/>
      <c r="ANM212" s="335"/>
      <c r="ANN212" s="335"/>
      <c r="ANO212" s="335"/>
      <c r="ANP212" s="336"/>
      <c r="ANQ212" s="11"/>
      <c r="ANR212" s="335"/>
      <c r="ANS212" s="335"/>
      <c r="ANT212" s="335"/>
      <c r="ANU212" s="335"/>
      <c r="ANV212" s="335"/>
      <c r="ANW212" s="335"/>
      <c r="ANX212" s="336"/>
      <c r="ANY212" s="11"/>
      <c r="ANZ212" s="335"/>
      <c r="AOA212" s="335"/>
      <c r="AOB212" s="335"/>
      <c r="AOC212" s="335"/>
      <c r="AOD212" s="335"/>
      <c r="AOE212" s="335"/>
      <c r="AOF212" s="336"/>
      <c r="AOG212" s="11"/>
      <c r="AOH212" s="335"/>
      <c r="AOI212" s="335"/>
      <c r="AOJ212" s="335"/>
      <c r="AOK212" s="335"/>
      <c r="AOL212" s="335"/>
      <c r="AOM212" s="335"/>
      <c r="AON212" s="336"/>
      <c r="AOO212" s="11"/>
      <c r="AOP212" s="335"/>
      <c r="AOQ212" s="335"/>
      <c r="AOR212" s="335"/>
      <c r="AOS212" s="335"/>
      <c r="AOT212" s="335"/>
      <c r="AOU212" s="335"/>
      <c r="AOV212" s="336"/>
      <c r="AOW212" s="11"/>
      <c r="AOX212" s="335"/>
      <c r="AOY212" s="335"/>
      <c r="AOZ212" s="335"/>
      <c r="APA212" s="335"/>
      <c r="APB212" s="335"/>
      <c r="APC212" s="335"/>
      <c r="APD212" s="336"/>
      <c r="APE212" s="11"/>
      <c r="APF212" s="335"/>
      <c r="APG212" s="335"/>
      <c r="APH212" s="335"/>
      <c r="API212" s="335"/>
      <c r="APJ212" s="335"/>
      <c r="APK212" s="335"/>
      <c r="APL212" s="336"/>
      <c r="APM212" s="11"/>
      <c r="APN212" s="335"/>
      <c r="APO212" s="335"/>
      <c r="APP212" s="335"/>
      <c r="APQ212" s="335"/>
      <c r="APR212" s="335"/>
      <c r="APS212" s="335"/>
      <c r="APT212" s="336"/>
      <c r="APU212" s="11"/>
      <c r="APV212" s="335"/>
      <c r="APW212" s="335"/>
      <c r="APX212" s="335"/>
      <c r="APY212" s="335"/>
      <c r="APZ212" s="335"/>
      <c r="AQA212" s="335"/>
      <c r="AQB212" s="336"/>
      <c r="AQC212" s="11"/>
      <c r="AQD212" s="335"/>
      <c r="AQE212" s="335"/>
      <c r="AQF212" s="335"/>
      <c r="AQG212" s="335"/>
      <c r="AQH212" s="335"/>
      <c r="AQI212" s="335"/>
      <c r="AQJ212" s="336"/>
      <c r="AQK212" s="11"/>
      <c r="AQL212" s="335"/>
      <c r="AQM212" s="335"/>
      <c r="AQN212" s="335"/>
      <c r="AQO212" s="335"/>
      <c r="AQP212" s="335"/>
      <c r="AQQ212" s="335"/>
      <c r="AQR212" s="336"/>
      <c r="AQS212" s="11"/>
      <c r="AQT212" s="335"/>
      <c r="AQU212" s="335"/>
      <c r="AQV212" s="335"/>
      <c r="AQW212" s="335"/>
      <c r="AQX212" s="335"/>
      <c r="AQY212" s="335"/>
      <c r="AQZ212" s="336"/>
      <c r="ARA212" s="11"/>
      <c r="ARB212" s="335"/>
      <c r="ARC212" s="335"/>
      <c r="ARD212" s="335"/>
      <c r="ARE212" s="335"/>
      <c r="ARF212" s="335"/>
      <c r="ARG212" s="335"/>
      <c r="ARH212" s="336"/>
      <c r="ARI212" s="11"/>
      <c r="ARJ212" s="335"/>
      <c r="ARK212" s="335"/>
      <c r="ARL212" s="335"/>
      <c r="ARM212" s="335"/>
      <c r="ARN212" s="335"/>
      <c r="ARO212" s="335"/>
      <c r="ARP212" s="336"/>
      <c r="ARQ212" s="11"/>
      <c r="ARR212" s="335"/>
      <c r="ARS212" s="335"/>
      <c r="ART212" s="335"/>
      <c r="ARU212" s="335"/>
      <c r="ARV212" s="335"/>
      <c r="ARW212" s="335"/>
      <c r="ARX212" s="336"/>
      <c r="ARY212" s="11"/>
      <c r="ARZ212" s="335"/>
      <c r="ASA212" s="335"/>
      <c r="ASB212" s="335"/>
      <c r="ASC212" s="335"/>
      <c r="ASD212" s="335"/>
      <c r="ASE212" s="335"/>
      <c r="ASF212" s="336"/>
      <c r="ASG212" s="11"/>
      <c r="ASH212" s="335"/>
      <c r="ASI212" s="335"/>
      <c r="ASJ212" s="335"/>
      <c r="ASK212" s="335"/>
      <c r="ASL212" s="335"/>
      <c r="ASM212" s="335"/>
      <c r="ASN212" s="336"/>
      <c r="ASO212" s="11"/>
      <c r="ASP212" s="335"/>
      <c r="ASQ212" s="335"/>
      <c r="ASR212" s="335"/>
      <c r="ASS212" s="335"/>
      <c r="AST212" s="335"/>
      <c r="ASU212" s="335"/>
      <c r="ASV212" s="336"/>
      <c r="ASW212" s="11"/>
      <c r="ASX212" s="335"/>
      <c r="ASY212" s="335"/>
      <c r="ASZ212" s="335"/>
      <c r="ATA212" s="335"/>
      <c r="ATB212" s="335"/>
      <c r="ATC212" s="335"/>
      <c r="ATD212" s="336"/>
      <c r="ATE212" s="11"/>
      <c r="ATF212" s="335"/>
      <c r="ATG212" s="335"/>
      <c r="ATH212" s="335"/>
      <c r="ATI212" s="335"/>
      <c r="ATJ212" s="335"/>
      <c r="ATK212" s="335"/>
      <c r="ATL212" s="336"/>
      <c r="ATM212" s="11"/>
      <c r="ATN212" s="335"/>
      <c r="ATO212" s="335"/>
      <c r="ATP212" s="335"/>
      <c r="ATQ212" s="335"/>
      <c r="ATR212" s="335"/>
      <c r="ATS212" s="335"/>
      <c r="ATT212" s="336"/>
      <c r="ATU212" s="11"/>
      <c r="ATV212" s="335"/>
      <c r="ATW212" s="335"/>
      <c r="ATX212" s="335"/>
      <c r="ATY212" s="335"/>
      <c r="ATZ212" s="335"/>
      <c r="AUA212" s="335"/>
      <c r="AUB212" s="336"/>
      <c r="AUC212" s="11"/>
      <c r="AUD212" s="335"/>
      <c r="AUE212" s="335"/>
      <c r="AUF212" s="335"/>
      <c r="AUG212" s="335"/>
      <c r="AUH212" s="335"/>
      <c r="AUI212" s="335"/>
      <c r="AUJ212" s="336"/>
      <c r="AUK212" s="11"/>
      <c r="AUL212" s="335"/>
      <c r="AUM212" s="335"/>
      <c r="AUN212" s="335"/>
      <c r="AUO212" s="335"/>
      <c r="AUP212" s="335"/>
      <c r="AUQ212" s="335"/>
      <c r="AUR212" s="336"/>
      <c r="AUS212" s="11"/>
      <c r="AUT212" s="335"/>
      <c r="AUU212" s="335"/>
      <c r="AUV212" s="335"/>
      <c r="AUW212" s="335"/>
      <c r="AUX212" s="335"/>
      <c r="AUY212" s="335"/>
      <c r="AUZ212" s="336"/>
      <c r="AVA212" s="11"/>
      <c r="AVB212" s="335"/>
      <c r="AVC212" s="335"/>
      <c r="AVD212" s="335"/>
      <c r="AVE212" s="335"/>
      <c r="AVF212" s="335"/>
      <c r="AVG212" s="335"/>
      <c r="AVH212" s="336"/>
      <c r="AVI212" s="11"/>
      <c r="AVJ212" s="335"/>
      <c r="AVK212" s="335"/>
      <c r="AVL212" s="335"/>
      <c r="AVM212" s="335"/>
      <c r="AVN212" s="335"/>
      <c r="AVO212" s="335"/>
      <c r="AVP212" s="336"/>
      <c r="AVQ212" s="11"/>
      <c r="AVR212" s="335"/>
      <c r="AVS212" s="335"/>
      <c r="AVT212" s="335"/>
      <c r="AVU212" s="335"/>
      <c r="AVV212" s="335"/>
      <c r="AVW212" s="335"/>
      <c r="AVX212" s="336"/>
      <c r="AVY212" s="11"/>
      <c r="AVZ212" s="335"/>
      <c r="AWA212" s="335"/>
      <c r="AWB212" s="335"/>
      <c r="AWC212" s="335"/>
      <c r="AWD212" s="335"/>
      <c r="AWE212" s="335"/>
      <c r="AWF212" s="336"/>
      <c r="AWG212" s="11"/>
      <c r="AWH212" s="335"/>
      <c r="AWI212" s="335"/>
      <c r="AWJ212" s="335"/>
      <c r="AWK212" s="335"/>
      <c r="AWL212" s="335"/>
      <c r="AWM212" s="335"/>
      <c r="AWN212" s="336"/>
      <c r="AWO212" s="11"/>
      <c r="AWP212" s="335"/>
      <c r="AWQ212" s="335"/>
      <c r="AWR212" s="335"/>
      <c r="AWS212" s="335"/>
      <c r="AWT212" s="335"/>
      <c r="AWU212" s="335"/>
      <c r="AWV212" s="336"/>
      <c r="AWW212" s="11"/>
      <c r="AWX212" s="335"/>
      <c r="AWY212" s="335"/>
      <c r="AWZ212" s="335"/>
      <c r="AXA212" s="335"/>
      <c r="AXB212" s="335"/>
      <c r="AXC212" s="335"/>
      <c r="AXD212" s="336"/>
      <c r="AXE212" s="11"/>
      <c r="AXF212" s="335"/>
      <c r="AXG212" s="335"/>
      <c r="AXH212" s="335"/>
      <c r="AXI212" s="335"/>
      <c r="AXJ212" s="335"/>
      <c r="AXK212" s="335"/>
      <c r="AXL212" s="336"/>
      <c r="AXM212" s="11"/>
      <c r="AXN212" s="335"/>
      <c r="AXO212" s="335"/>
      <c r="AXP212" s="335"/>
      <c r="AXQ212" s="335"/>
      <c r="AXR212" s="335"/>
      <c r="AXS212" s="335"/>
      <c r="AXT212" s="336"/>
      <c r="AXU212" s="11"/>
      <c r="AXV212" s="335"/>
      <c r="AXW212" s="335"/>
      <c r="AXX212" s="335"/>
      <c r="AXY212" s="335"/>
      <c r="AXZ212" s="335"/>
      <c r="AYA212" s="335"/>
      <c r="AYB212" s="336"/>
      <c r="AYC212" s="11"/>
      <c r="AYD212" s="335"/>
      <c r="AYE212" s="335"/>
      <c r="AYF212" s="335"/>
      <c r="AYG212" s="335"/>
      <c r="AYH212" s="335"/>
      <c r="AYI212" s="335"/>
      <c r="AYJ212" s="336"/>
      <c r="AYK212" s="11"/>
      <c r="AYL212" s="335"/>
      <c r="AYM212" s="335"/>
      <c r="AYN212" s="335"/>
      <c r="AYO212" s="335"/>
      <c r="AYP212" s="335"/>
      <c r="AYQ212" s="335"/>
      <c r="AYR212" s="336"/>
      <c r="AYS212" s="11"/>
      <c r="AYT212" s="335"/>
      <c r="AYU212" s="335"/>
      <c r="AYV212" s="335"/>
      <c r="AYW212" s="335"/>
      <c r="AYX212" s="335"/>
      <c r="AYY212" s="335"/>
      <c r="AYZ212" s="336"/>
      <c r="AZA212" s="11"/>
      <c r="AZB212" s="335"/>
      <c r="AZC212" s="335"/>
      <c r="AZD212" s="335"/>
      <c r="AZE212" s="335"/>
      <c r="AZF212" s="335"/>
      <c r="AZG212" s="335"/>
      <c r="AZH212" s="336"/>
      <c r="AZI212" s="11"/>
      <c r="AZJ212" s="335"/>
      <c r="AZK212" s="335"/>
      <c r="AZL212" s="335"/>
      <c r="AZM212" s="335"/>
      <c r="AZN212" s="335"/>
      <c r="AZO212" s="335"/>
      <c r="AZP212" s="336"/>
      <c r="AZQ212" s="11"/>
      <c r="AZR212" s="335"/>
      <c r="AZS212" s="335"/>
      <c r="AZT212" s="335"/>
      <c r="AZU212" s="335"/>
      <c r="AZV212" s="335"/>
      <c r="AZW212" s="335"/>
      <c r="AZX212" s="336"/>
      <c r="AZY212" s="11"/>
      <c r="AZZ212" s="335"/>
      <c r="BAA212" s="335"/>
      <c r="BAB212" s="335"/>
      <c r="BAC212" s="335"/>
      <c r="BAD212" s="335"/>
      <c r="BAE212" s="335"/>
      <c r="BAF212" s="336"/>
      <c r="BAG212" s="11"/>
      <c r="BAH212" s="335"/>
      <c r="BAI212" s="335"/>
      <c r="BAJ212" s="335"/>
      <c r="BAK212" s="335"/>
      <c r="BAL212" s="335"/>
      <c r="BAM212" s="335"/>
      <c r="BAN212" s="336"/>
      <c r="BAO212" s="11"/>
      <c r="BAP212" s="335"/>
      <c r="BAQ212" s="335"/>
      <c r="BAR212" s="335"/>
      <c r="BAS212" s="335"/>
      <c r="BAT212" s="335"/>
      <c r="BAU212" s="335"/>
      <c r="BAV212" s="336"/>
      <c r="BAW212" s="11"/>
      <c r="BAX212" s="335"/>
      <c r="BAY212" s="335"/>
      <c r="BAZ212" s="335"/>
      <c r="BBA212" s="335"/>
      <c r="BBB212" s="335"/>
      <c r="BBC212" s="335"/>
      <c r="BBD212" s="336"/>
      <c r="BBE212" s="11"/>
      <c r="BBF212" s="335"/>
      <c r="BBG212" s="335"/>
      <c r="BBH212" s="335"/>
      <c r="BBI212" s="335"/>
      <c r="BBJ212" s="335"/>
      <c r="BBK212" s="335"/>
      <c r="BBL212" s="336"/>
      <c r="BBM212" s="11"/>
      <c r="BBN212" s="335"/>
      <c r="BBO212" s="335"/>
      <c r="BBP212" s="335"/>
      <c r="BBQ212" s="335"/>
      <c r="BBR212" s="335"/>
      <c r="BBS212" s="335"/>
      <c r="BBT212" s="336"/>
      <c r="BBU212" s="11"/>
      <c r="BBV212" s="335"/>
      <c r="BBW212" s="335"/>
      <c r="BBX212" s="335"/>
      <c r="BBY212" s="335"/>
      <c r="BBZ212" s="335"/>
      <c r="BCA212" s="335"/>
      <c r="BCB212" s="336"/>
      <c r="BCC212" s="11"/>
      <c r="BCD212" s="335"/>
      <c r="BCE212" s="335"/>
      <c r="BCF212" s="335"/>
      <c r="BCG212" s="335"/>
      <c r="BCH212" s="335"/>
      <c r="BCI212" s="335"/>
      <c r="BCJ212" s="336"/>
      <c r="BCK212" s="11"/>
      <c r="BCL212" s="335"/>
      <c r="BCM212" s="335"/>
      <c r="BCN212" s="335"/>
      <c r="BCO212" s="335"/>
      <c r="BCP212" s="335"/>
      <c r="BCQ212" s="335"/>
      <c r="BCR212" s="336"/>
      <c r="BCS212" s="11"/>
      <c r="BCT212" s="335"/>
      <c r="BCU212" s="335"/>
      <c r="BCV212" s="335"/>
      <c r="BCW212" s="335"/>
      <c r="BCX212" s="335"/>
      <c r="BCY212" s="335"/>
      <c r="BCZ212" s="336"/>
      <c r="BDA212" s="11"/>
      <c r="BDB212" s="335"/>
      <c r="BDC212" s="335"/>
      <c r="BDD212" s="335"/>
      <c r="BDE212" s="335"/>
      <c r="BDF212" s="335"/>
      <c r="BDG212" s="335"/>
      <c r="BDH212" s="336"/>
      <c r="BDI212" s="11"/>
      <c r="BDJ212" s="335"/>
      <c r="BDK212" s="335"/>
      <c r="BDL212" s="335"/>
      <c r="BDM212" s="335"/>
      <c r="BDN212" s="335"/>
      <c r="BDO212" s="335"/>
      <c r="BDP212" s="336"/>
      <c r="BDQ212" s="11"/>
      <c r="BDR212" s="335"/>
      <c r="BDS212" s="335"/>
      <c r="BDT212" s="335"/>
      <c r="BDU212" s="335"/>
      <c r="BDV212" s="335"/>
      <c r="BDW212" s="335"/>
      <c r="BDX212" s="336"/>
      <c r="BDY212" s="11"/>
      <c r="BDZ212" s="335"/>
      <c r="BEA212" s="335"/>
      <c r="BEB212" s="335"/>
      <c r="BEC212" s="335"/>
      <c r="BED212" s="335"/>
      <c r="BEE212" s="335"/>
      <c r="BEF212" s="336"/>
      <c r="BEG212" s="11"/>
      <c r="BEH212" s="335"/>
      <c r="BEI212" s="335"/>
      <c r="BEJ212" s="335"/>
      <c r="BEK212" s="335"/>
      <c r="BEL212" s="335"/>
      <c r="BEM212" s="335"/>
      <c r="BEN212" s="336"/>
      <c r="BEO212" s="11"/>
      <c r="BEP212" s="335"/>
      <c r="BEQ212" s="335"/>
      <c r="BER212" s="335"/>
      <c r="BES212" s="335"/>
      <c r="BET212" s="335"/>
      <c r="BEU212" s="335"/>
      <c r="BEV212" s="336"/>
      <c r="BEW212" s="11"/>
      <c r="BEX212" s="335"/>
      <c r="BEY212" s="335"/>
      <c r="BEZ212" s="335"/>
      <c r="BFA212" s="335"/>
      <c r="BFB212" s="335"/>
      <c r="BFC212" s="335"/>
      <c r="BFD212" s="336"/>
      <c r="BFE212" s="11"/>
      <c r="BFF212" s="335"/>
      <c r="BFG212" s="335"/>
      <c r="BFH212" s="335"/>
      <c r="BFI212" s="335"/>
      <c r="BFJ212" s="335"/>
      <c r="BFK212" s="335"/>
      <c r="BFL212" s="336"/>
      <c r="BFM212" s="11"/>
      <c r="BFN212" s="335"/>
      <c r="BFO212" s="335"/>
      <c r="BFP212" s="335"/>
      <c r="BFQ212" s="335"/>
      <c r="BFR212" s="335"/>
      <c r="BFS212" s="335"/>
      <c r="BFT212" s="336"/>
      <c r="BFU212" s="11"/>
      <c r="BFV212" s="335"/>
      <c r="BFW212" s="335"/>
      <c r="BFX212" s="335"/>
      <c r="BFY212" s="335"/>
      <c r="BFZ212" s="335"/>
      <c r="BGA212" s="335"/>
      <c r="BGB212" s="336"/>
      <c r="BGC212" s="11"/>
      <c r="BGD212" s="335"/>
      <c r="BGE212" s="335"/>
      <c r="BGF212" s="335"/>
      <c r="BGG212" s="335"/>
      <c r="BGH212" s="335"/>
      <c r="BGI212" s="335"/>
      <c r="BGJ212" s="336"/>
      <c r="BGK212" s="11"/>
      <c r="BGL212" s="335"/>
      <c r="BGM212" s="335"/>
      <c r="BGN212" s="335"/>
      <c r="BGO212" s="335"/>
      <c r="BGP212" s="335"/>
      <c r="BGQ212" s="335"/>
      <c r="BGR212" s="336"/>
      <c r="BGS212" s="11"/>
      <c r="BGT212" s="335"/>
      <c r="BGU212" s="335"/>
      <c r="BGV212" s="335"/>
      <c r="BGW212" s="335"/>
      <c r="BGX212" s="335"/>
      <c r="BGY212" s="335"/>
      <c r="BGZ212" s="336"/>
      <c r="BHA212" s="11"/>
      <c r="BHB212" s="335"/>
      <c r="BHC212" s="335"/>
      <c r="BHD212" s="335"/>
      <c r="BHE212" s="335"/>
      <c r="BHF212" s="335"/>
      <c r="BHG212" s="335"/>
      <c r="BHH212" s="336"/>
      <c r="BHI212" s="11"/>
      <c r="BHJ212" s="335"/>
      <c r="BHK212" s="335"/>
      <c r="BHL212" s="335"/>
      <c r="BHM212" s="335"/>
      <c r="BHN212" s="335"/>
      <c r="BHO212" s="335"/>
      <c r="BHP212" s="336"/>
      <c r="BHQ212" s="11"/>
      <c r="BHR212" s="335"/>
      <c r="BHS212" s="335"/>
      <c r="BHT212" s="335"/>
      <c r="BHU212" s="335"/>
      <c r="BHV212" s="335"/>
      <c r="BHW212" s="335"/>
      <c r="BHX212" s="336"/>
      <c r="BHY212" s="11"/>
      <c r="BHZ212" s="335"/>
      <c r="BIA212" s="335"/>
      <c r="BIB212" s="335"/>
      <c r="BIC212" s="335"/>
      <c r="BID212" s="335"/>
      <c r="BIE212" s="335"/>
      <c r="BIF212" s="336"/>
      <c r="BIG212" s="11"/>
      <c r="BIH212" s="335"/>
      <c r="BII212" s="335"/>
      <c r="BIJ212" s="335"/>
      <c r="BIK212" s="335"/>
      <c r="BIL212" s="335"/>
      <c r="BIM212" s="335"/>
      <c r="BIN212" s="336"/>
      <c r="BIO212" s="11"/>
      <c r="BIP212" s="335"/>
      <c r="BIQ212" s="335"/>
      <c r="BIR212" s="335"/>
      <c r="BIS212" s="335"/>
      <c r="BIT212" s="335"/>
      <c r="BIU212" s="335"/>
      <c r="BIV212" s="336"/>
      <c r="BIW212" s="11"/>
      <c r="BIX212" s="335"/>
      <c r="BIY212" s="335"/>
      <c r="BIZ212" s="335"/>
      <c r="BJA212" s="335"/>
      <c r="BJB212" s="335"/>
      <c r="BJC212" s="335"/>
      <c r="BJD212" s="336"/>
      <c r="BJE212" s="11"/>
      <c r="BJF212" s="335"/>
      <c r="BJG212" s="335"/>
      <c r="BJH212" s="335"/>
      <c r="BJI212" s="335"/>
      <c r="BJJ212" s="335"/>
      <c r="BJK212" s="335"/>
      <c r="BJL212" s="336"/>
      <c r="BJM212" s="11"/>
      <c r="BJN212" s="335"/>
      <c r="BJO212" s="335"/>
      <c r="BJP212" s="335"/>
      <c r="BJQ212" s="335"/>
      <c r="BJR212" s="335"/>
      <c r="BJS212" s="335"/>
      <c r="BJT212" s="336"/>
      <c r="BJU212" s="11"/>
      <c r="BJV212" s="335"/>
      <c r="BJW212" s="335"/>
      <c r="BJX212" s="335"/>
      <c r="BJY212" s="335"/>
      <c r="BJZ212" s="335"/>
      <c r="BKA212" s="335"/>
      <c r="BKB212" s="336"/>
      <c r="BKC212" s="11"/>
      <c r="BKD212" s="335"/>
      <c r="BKE212" s="335"/>
      <c r="BKF212" s="335"/>
      <c r="BKG212" s="335"/>
      <c r="BKH212" s="335"/>
      <c r="BKI212" s="335"/>
      <c r="BKJ212" s="336"/>
      <c r="BKK212" s="11"/>
      <c r="BKL212" s="335"/>
      <c r="BKM212" s="335"/>
      <c r="BKN212" s="335"/>
      <c r="BKO212" s="335"/>
      <c r="BKP212" s="335"/>
      <c r="BKQ212" s="335"/>
      <c r="BKR212" s="336"/>
      <c r="BKS212" s="11"/>
      <c r="BKT212" s="335"/>
      <c r="BKU212" s="335"/>
      <c r="BKV212" s="335"/>
      <c r="BKW212" s="335"/>
      <c r="BKX212" s="335"/>
      <c r="BKY212" s="335"/>
      <c r="BKZ212" s="336"/>
      <c r="BLA212" s="11"/>
      <c r="BLB212" s="335"/>
      <c r="BLC212" s="335"/>
      <c r="BLD212" s="335"/>
      <c r="BLE212" s="335"/>
      <c r="BLF212" s="335"/>
      <c r="BLG212" s="335"/>
      <c r="BLH212" s="336"/>
      <c r="BLI212" s="11"/>
      <c r="BLJ212" s="335"/>
      <c r="BLK212" s="335"/>
      <c r="BLL212" s="335"/>
      <c r="BLM212" s="335"/>
      <c r="BLN212" s="335"/>
      <c r="BLO212" s="335"/>
      <c r="BLP212" s="336"/>
      <c r="BLQ212" s="11"/>
      <c r="BLR212" s="335"/>
      <c r="BLS212" s="335"/>
      <c r="BLT212" s="335"/>
      <c r="BLU212" s="335"/>
      <c r="BLV212" s="335"/>
      <c r="BLW212" s="335"/>
      <c r="BLX212" s="336"/>
      <c r="BLY212" s="11"/>
      <c r="BLZ212" s="335"/>
      <c r="BMA212" s="335"/>
      <c r="BMB212" s="335"/>
      <c r="BMC212" s="335"/>
      <c r="BMD212" s="335"/>
      <c r="BME212" s="335"/>
      <c r="BMF212" s="336"/>
      <c r="BMG212" s="11"/>
      <c r="BMH212" s="335"/>
      <c r="BMI212" s="335"/>
      <c r="BMJ212" s="335"/>
      <c r="BMK212" s="335"/>
      <c r="BML212" s="335"/>
      <c r="BMM212" s="335"/>
      <c r="BMN212" s="336"/>
      <c r="BMO212" s="11"/>
      <c r="BMP212" s="335"/>
      <c r="BMQ212" s="335"/>
      <c r="BMR212" s="335"/>
      <c r="BMS212" s="335"/>
      <c r="BMT212" s="335"/>
      <c r="BMU212" s="335"/>
      <c r="BMV212" s="336"/>
      <c r="BMW212" s="11"/>
      <c r="BMX212" s="335"/>
      <c r="BMY212" s="335"/>
      <c r="BMZ212" s="335"/>
      <c r="BNA212" s="335"/>
      <c r="BNB212" s="335"/>
      <c r="BNC212" s="335"/>
      <c r="BND212" s="336"/>
      <c r="BNE212" s="11"/>
      <c r="BNF212" s="335"/>
      <c r="BNG212" s="335"/>
      <c r="BNH212" s="335"/>
      <c r="BNI212" s="335"/>
      <c r="BNJ212" s="335"/>
      <c r="BNK212" s="335"/>
      <c r="BNL212" s="336"/>
      <c r="BNM212" s="11"/>
      <c r="BNN212" s="335"/>
      <c r="BNO212" s="335"/>
      <c r="BNP212" s="335"/>
      <c r="BNQ212" s="335"/>
      <c r="BNR212" s="335"/>
      <c r="BNS212" s="335"/>
      <c r="BNT212" s="336"/>
      <c r="BNU212" s="11"/>
      <c r="BNV212" s="335"/>
      <c r="BNW212" s="335"/>
      <c r="BNX212" s="335"/>
      <c r="BNY212" s="335"/>
      <c r="BNZ212" s="335"/>
      <c r="BOA212" s="335"/>
      <c r="BOB212" s="336"/>
      <c r="BOC212" s="11"/>
      <c r="BOD212" s="335"/>
      <c r="BOE212" s="335"/>
      <c r="BOF212" s="335"/>
      <c r="BOG212" s="335"/>
      <c r="BOH212" s="335"/>
      <c r="BOI212" s="335"/>
      <c r="BOJ212" s="336"/>
      <c r="BOK212" s="11"/>
      <c r="BOL212" s="335"/>
      <c r="BOM212" s="335"/>
      <c r="BON212" s="335"/>
      <c r="BOO212" s="335"/>
      <c r="BOP212" s="335"/>
      <c r="BOQ212" s="335"/>
      <c r="BOR212" s="336"/>
      <c r="BOS212" s="11"/>
      <c r="BOT212" s="335"/>
      <c r="BOU212" s="335"/>
      <c r="BOV212" s="335"/>
      <c r="BOW212" s="335"/>
      <c r="BOX212" s="335"/>
      <c r="BOY212" s="335"/>
      <c r="BOZ212" s="336"/>
      <c r="BPA212" s="11"/>
      <c r="BPB212" s="335"/>
      <c r="BPC212" s="335"/>
      <c r="BPD212" s="335"/>
      <c r="BPE212" s="335"/>
      <c r="BPF212" s="335"/>
      <c r="BPG212" s="335"/>
      <c r="BPH212" s="336"/>
      <c r="BPI212" s="11"/>
      <c r="BPJ212" s="335"/>
      <c r="BPK212" s="335"/>
      <c r="BPL212" s="335"/>
      <c r="BPM212" s="335"/>
      <c r="BPN212" s="335"/>
      <c r="BPO212" s="335"/>
      <c r="BPP212" s="336"/>
      <c r="BPQ212" s="11"/>
      <c r="BPR212" s="335"/>
      <c r="BPS212" s="335"/>
      <c r="BPT212" s="335"/>
      <c r="BPU212" s="335"/>
      <c r="BPV212" s="335"/>
      <c r="BPW212" s="335"/>
      <c r="BPX212" s="336"/>
      <c r="BPY212" s="11"/>
      <c r="BPZ212" s="335"/>
      <c r="BQA212" s="335"/>
      <c r="BQB212" s="335"/>
      <c r="BQC212" s="335"/>
      <c r="BQD212" s="335"/>
      <c r="BQE212" s="335"/>
      <c r="BQF212" s="336"/>
      <c r="BQG212" s="11"/>
      <c r="BQH212" s="335"/>
      <c r="BQI212" s="335"/>
      <c r="BQJ212" s="335"/>
      <c r="BQK212" s="335"/>
      <c r="BQL212" s="335"/>
      <c r="BQM212" s="335"/>
      <c r="BQN212" s="336"/>
      <c r="BQO212" s="11"/>
      <c r="BQP212" s="335"/>
      <c r="BQQ212" s="335"/>
      <c r="BQR212" s="335"/>
      <c r="BQS212" s="335"/>
      <c r="BQT212" s="335"/>
      <c r="BQU212" s="335"/>
      <c r="BQV212" s="336"/>
      <c r="BQW212" s="11"/>
      <c r="BQX212" s="335"/>
      <c r="BQY212" s="335"/>
      <c r="BQZ212" s="335"/>
      <c r="BRA212" s="335"/>
      <c r="BRB212" s="335"/>
      <c r="BRC212" s="335"/>
      <c r="BRD212" s="336"/>
      <c r="BRE212" s="11"/>
      <c r="BRF212" s="335"/>
      <c r="BRG212" s="335"/>
      <c r="BRH212" s="335"/>
      <c r="BRI212" s="335"/>
      <c r="BRJ212" s="335"/>
      <c r="BRK212" s="335"/>
      <c r="BRL212" s="336"/>
      <c r="BRM212" s="11"/>
      <c r="BRN212" s="335"/>
      <c r="BRO212" s="335"/>
      <c r="BRP212" s="335"/>
      <c r="BRQ212" s="335"/>
      <c r="BRR212" s="335"/>
      <c r="BRS212" s="335"/>
      <c r="BRT212" s="336"/>
      <c r="BRU212" s="11"/>
      <c r="BRV212" s="335"/>
      <c r="BRW212" s="335"/>
      <c r="BRX212" s="335"/>
      <c r="BRY212" s="335"/>
      <c r="BRZ212" s="335"/>
      <c r="BSA212" s="335"/>
      <c r="BSB212" s="336"/>
      <c r="BSC212" s="11"/>
      <c r="BSD212" s="335"/>
      <c r="BSE212" s="335"/>
      <c r="BSF212" s="335"/>
      <c r="BSG212" s="335"/>
      <c r="BSH212" s="335"/>
      <c r="BSI212" s="335"/>
      <c r="BSJ212" s="336"/>
      <c r="BSK212" s="11"/>
      <c r="BSL212" s="335"/>
      <c r="BSM212" s="335"/>
      <c r="BSN212" s="335"/>
      <c r="BSO212" s="335"/>
      <c r="BSP212" s="335"/>
      <c r="BSQ212" s="335"/>
      <c r="BSR212" s="336"/>
      <c r="BSS212" s="11"/>
      <c r="BST212" s="335"/>
      <c r="BSU212" s="335"/>
      <c r="BSV212" s="335"/>
      <c r="BSW212" s="335"/>
      <c r="BSX212" s="335"/>
      <c r="BSY212" s="335"/>
      <c r="BSZ212" s="336"/>
      <c r="BTA212" s="11"/>
      <c r="BTB212" s="335"/>
      <c r="BTC212" s="335"/>
      <c r="BTD212" s="335"/>
      <c r="BTE212" s="335"/>
      <c r="BTF212" s="335"/>
      <c r="BTG212" s="335"/>
      <c r="BTH212" s="336"/>
      <c r="BTI212" s="11"/>
      <c r="BTJ212" s="335"/>
      <c r="BTK212" s="335"/>
      <c r="BTL212" s="335"/>
      <c r="BTM212" s="335"/>
      <c r="BTN212" s="335"/>
      <c r="BTO212" s="335"/>
      <c r="BTP212" s="336"/>
      <c r="BTQ212" s="11"/>
      <c r="BTR212" s="335"/>
      <c r="BTS212" s="335"/>
      <c r="BTT212" s="335"/>
      <c r="BTU212" s="335"/>
      <c r="BTV212" s="335"/>
      <c r="BTW212" s="335"/>
      <c r="BTX212" s="336"/>
      <c r="BTY212" s="11"/>
      <c r="BTZ212" s="335"/>
      <c r="BUA212" s="335"/>
      <c r="BUB212" s="335"/>
      <c r="BUC212" s="335"/>
      <c r="BUD212" s="335"/>
      <c r="BUE212" s="335"/>
      <c r="BUF212" s="336"/>
      <c r="BUG212" s="11"/>
      <c r="BUH212" s="335"/>
      <c r="BUI212" s="335"/>
      <c r="BUJ212" s="335"/>
      <c r="BUK212" s="335"/>
      <c r="BUL212" s="335"/>
      <c r="BUM212" s="335"/>
      <c r="BUN212" s="336"/>
      <c r="BUO212" s="11"/>
      <c r="BUP212" s="335"/>
      <c r="BUQ212" s="335"/>
      <c r="BUR212" s="335"/>
      <c r="BUS212" s="335"/>
      <c r="BUT212" s="335"/>
      <c r="BUU212" s="335"/>
      <c r="BUV212" s="336"/>
      <c r="BUW212" s="11"/>
      <c r="BUX212" s="335"/>
      <c r="BUY212" s="335"/>
      <c r="BUZ212" s="335"/>
      <c r="BVA212" s="335"/>
      <c r="BVB212" s="335"/>
      <c r="BVC212" s="335"/>
      <c r="BVD212" s="336"/>
      <c r="BVE212" s="11"/>
      <c r="BVF212" s="335"/>
      <c r="BVG212" s="335"/>
      <c r="BVH212" s="335"/>
      <c r="BVI212" s="335"/>
      <c r="BVJ212" s="335"/>
      <c r="BVK212" s="335"/>
      <c r="BVL212" s="336"/>
      <c r="BVM212" s="11"/>
      <c r="BVN212" s="335"/>
      <c r="BVO212" s="335"/>
      <c r="BVP212" s="335"/>
      <c r="BVQ212" s="335"/>
      <c r="BVR212" s="335"/>
      <c r="BVS212" s="335"/>
      <c r="BVT212" s="336"/>
      <c r="BVU212" s="11"/>
      <c r="BVV212" s="335"/>
      <c r="BVW212" s="335"/>
      <c r="BVX212" s="335"/>
      <c r="BVY212" s="335"/>
      <c r="BVZ212" s="335"/>
      <c r="BWA212" s="335"/>
      <c r="BWB212" s="336"/>
      <c r="BWC212" s="11"/>
      <c r="BWD212" s="335"/>
      <c r="BWE212" s="335"/>
      <c r="BWF212" s="335"/>
      <c r="BWG212" s="335"/>
      <c r="BWH212" s="335"/>
      <c r="BWI212" s="335"/>
      <c r="BWJ212" s="336"/>
      <c r="BWK212" s="11"/>
      <c r="BWL212" s="335"/>
      <c r="BWM212" s="335"/>
      <c r="BWN212" s="335"/>
      <c r="BWO212" s="335"/>
      <c r="BWP212" s="335"/>
      <c r="BWQ212" s="335"/>
      <c r="BWR212" s="336"/>
      <c r="BWS212" s="11"/>
      <c r="BWT212" s="335"/>
      <c r="BWU212" s="335"/>
      <c r="BWV212" s="335"/>
      <c r="BWW212" s="335"/>
      <c r="BWX212" s="335"/>
      <c r="BWY212" s="335"/>
      <c r="BWZ212" s="336"/>
      <c r="BXA212" s="11"/>
      <c r="BXB212" s="335"/>
      <c r="BXC212" s="335"/>
      <c r="BXD212" s="335"/>
      <c r="BXE212" s="335"/>
      <c r="BXF212" s="335"/>
      <c r="BXG212" s="335"/>
      <c r="BXH212" s="336"/>
      <c r="BXI212" s="11"/>
      <c r="BXJ212" s="335"/>
      <c r="BXK212" s="335"/>
      <c r="BXL212" s="335"/>
      <c r="BXM212" s="335"/>
      <c r="BXN212" s="335"/>
      <c r="BXO212" s="335"/>
      <c r="BXP212" s="336"/>
      <c r="BXQ212" s="11"/>
      <c r="BXR212" s="335"/>
      <c r="BXS212" s="335"/>
      <c r="BXT212" s="335"/>
      <c r="BXU212" s="335"/>
      <c r="BXV212" s="335"/>
      <c r="BXW212" s="335"/>
      <c r="BXX212" s="336"/>
      <c r="BXY212" s="11"/>
      <c r="BXZ212" s="335"/>
      <c r="BYA212" s="335"/>
      <c r="BYB212" s="335"/>
      <c r="BYC212" s="335"/>
      <c r="BYD212" s="335"/>
      <c r="BYE212" s="335"/>
      <c r="BYF212" s="336"/>
      <c r="BYG212" s="11"/>
      <c r="BYH212" s="335"/>
      <c r="BYI212" s="335"/>
      <c r="BYJ212" s="335"/>
      <c r="BYK212" s="335"/>
      <c r="BYL212" s="335"/>
      <c r="BYM212" s="335"/>
      <c r="BYN212" s="336"/>
      <c r="BYO212" s="11"/>
      <c r="BYP212" s="335"/>
      <c r="BYQ212" s="335"/>
      <c r="BYR212" s="335"/>
      <c r="BYS212" s="335"/>
      <c r="BYT212" s="335"/>
      <c r="BYU212" s="335"/>
      <c r="BYV212" s="336"/>
      <c r="BYW212" s="11"/>
      <c r="BYX212" s="335"/>
      <c r="BYY212" s="335"/>
      <c r="BYZ212" s="335"/>
      <c r="BZA212" s="335"/>
      <c r="BZB212" s="335"/>
      <c r="BZC212" s="335"/>
      <c r="BZD212" s="336"/>
      <c r="BZE212" s="11"/>
      <c r="BZF212" s="335"/>
      <c r="BZG212" s="335"/>
      <c r="BZH212" s="335"/>
      <c r="BZI212" s="335"/>
      <c r="BZJ212" s="335"/>
      <c r="BZK212" s="335"/>
      <c r="BZL212" s="336"/>
      <c r="BZM212" s="11"/>
      <c r="BZN212" s="335"/>
      <c r="BZO212" s="335"/>
      <c r="BZP212" s="335"/>
      <c r="BZQ212" s="335"/>
      <c r="BZR212" s="335"/>
      <c r="BZS212" s="335"/>
      <c r="BZT212" s="336"/>
      <c r="BZU212" s="11"/>
      <c r="BZV212" s="335"/>
      <c r="BZW212" s="335"/>
      <c r="BZX212" s="335"/>
      <c r="BZY212" s="335"/>
      <c r="BZZ212" s="335"/>
      <c r="CAA212" s="335"/>
      <c r="CAB212" s="336"/>
      <c r="CAC212" s="11"/>
      <c r="CAD212" s="335"/>
      <c r="CAE212" s="335"/>
      <c r="CAF212" s="335"/>
      <c r="CAG212" s="335"/>
      <c r="CAH212" s="335"/>
      <c r="CAI212" s="335"/>
      <c r="CAJ212" s="336"/>
      <c r="CAK212" s="11"/>
      <c r="CAL212" s="335"/>
      <c r="CAM212" s="335"/>
      <c r="CAN212" s="335"/>
      <c r="CAO212" s="335"/>
      <c r="CAP212" s="335"/>
      <c r="CAQ212" s="335"/>
      <c r="CAR212" s="336"/>
      <c r="CAS212" s="11"/>
      <c r="CAT212" s="335"/>
      <c r="CAU212" s="335"/>
      <c r="CAV212" s="335"/>
      <c r="CAW212" s="335"/>
      <c r="CAX212" s="335"/>
      <c r="CAY212" s="335"/>
      <c r="CAZ212" s="336"/>
      <c r="CBA212" s="11"/>
      <c r="CBB212" s="335"/>
      <c r="CBC212" s="335"/>
      <c r="CBD212" s="335"/>
      <c r="CBE212" s="335"/>
      <c r="CBF212" s="335"/>
      <c r="CBG212" s="335"/>
      <c r="CBH212" s="336"/>
      <c r="CBI212" s="11"/>
      <c r="CBJ212" s="335"/>
      <c r="CBK212" s="335"/>
      <c r="CBL212" s="335"/>
      <c r="CBM212" s="335"/>
      <c r="CBN212" s="335"/>
      <c r="CBO212" s="335"/>
      <c r="CBP212" s="336"/>
      <c r="CBQ212" s="11"/>
      <c r="CBR212" s="335"/>
      <c r="CBS212" s="335"/>
      <c r="CBT212" s="335"/>
      <c r="CBU212" s="335"/>
      <c r="CBV212" s="335"/>
      <c r="CBW212" s="335"/>
      <c r="CBX212" s="336"/>
      <c r="CBY212" s="11"/>
      <c r="CBZ212" s="335"/>
      <c r="CCA212" s="335"/>
      <c r="CCB212" s="335"/>
      <c r="CCC212" s="335"/>
      <c r="CCD212" s="335"/>
      <c r="CCE212" s="335"/>
      <c r="CCF212" s="336"/>
      <c r="CCG212" s="11"/>
      <c r="CCH212" s="335"/>
      <c r="CCI212" s="335"/>
      <c r="CCJ212" s="335"/>
      <c r="CCK212" s="335"/>
      <c r="CCL212" s="335"/>
      <c r="CCM212" s="335"/>
      <c r="CCN212" s="336"/>
      <c r="CCO212" s="11"/>
      <c r="CCP212" s="335"/>
      <c r="CCQ212" s="335"/>
      <c r="CCR212" s="335"/>
      <c r="CCS212" s="335"/>
      <c r="CCT212" s="335"/>
      <c r="CCU212" s="335"/>
      <c r="CCV212" s="336"/>
      <c r="CCW212" s="11"/>
      <c r="CCX212" s="335"/>
      <c r="CCY212" s="335"/>
      <c r="CCZ212" s="335"/>
      <c r="CDA212" s="335"/>
      <c r="CDB212" s="335"/>
      <c r="CDC212" s="335"/>
      <c r="CDD212" s="336"/>
      <c r="CDE212" s="11"/>
      <c r="CDF212" s="335"/>
      <c r="CDG212" s="335"/>
      <c r="CDH212" s="335"/>
      <c r="CDI212" s="335"/>
      <c r="CDJ212" s="335"/>
      <c r="CDK212" s="335"/>
      <c r="CDL212" s="336"/>
      <c r="CDM212" s="11"/>
      <c r="CDN212" s="335"/>
      <c r="CDO212" s="335"/>
      <c r="CDP212" s="335"/>
      <c r="CDQ212" s="335"/>
      <c r="CDR212" s="335"/>
      <c r="CDS212" s="335"/>
      <c r="CDT212" s="336"/>
      <c r="CDU212" s="11"/>
      <c r="CDV212" s="335"/>
      <c r="CDW212" s="335"/>
      <c r="CDX212" s="335"/>
      <c r="CDY212" s="335"/>
      <c r="CDZ212" s="335"/>
      <c r="CEA212" s="335"/>
      <c r="CEB212" s="336"/>
      <c r="CEC212" s="11"/>
      <c r="CED212" s="335"/>
      <c r="CEE212" s="335"/>
      <c r="CEF212" s="335"/>
      <c r="CEG212" s="335"/>
      <c r="CEH212" s="335"/>
      <c r="CEI212" s="335"/>
      <c r="CEJ212" s="336"/>
      <c r="CEK212" s="11"/>
      <c r="CEL212" s="335"/>
      <c r="CEM212" s="335"/>
      <c r="CEN212" s="335"/>
      <c r="CEO212" s="335"/>
      <c r="CEP212" s="335"/>
      <c r="CEQ212" s="335"/>
      <c r="CER212" s="336"/>
      <c r="CES212" s="11"/>
      <c r="CET212" s="335"/>
      <c r="CEU212" s="335"/>
      <c r="CEV212" s="335"/>
      <c r="CEW212" s="335"/>
      <c r="CEX212" s="335"/>
      <c r="CEY212" s="335"/>
      <c r="CEZ212" s="336"/>
      <c r="CFA212" s="11"/>
      <c r="CFB212" s="335"/>
      <c r="CFC212" s="335"/>
      <c r="CFD212" s="335"/>
      <c r="CFE212" s="335"/>
      <c r="CFF212" s="335"/>
      <c r="CFG212" s="335"/>
      <c r="CFH212" s="336"/>
      <c r="CFI212" s="11"/>
      <c r="CFJ212" s="335"/>
      <c r="CFK212" s="335"/>
      <c r="CFL212" s="335"/>
      <c r="CFM212" s="335"/>
      <c r="CFN212" s="335"/>
      <c r="CFO212" s="335"/>
      <c r="CFP212" s="336"/>
      <c r="CFQ212" s="11"/>
      <c r="CFR212" s="335"/>
      <c r="CFS212" s="335"/>
      <c r="CFT212" s="335"/>
      <c r="CFU212" s="335"/>
      <c r="CFV212" s="335"/>
      <c r="CFW212" s="335"/>
      <c r="CFX212" s="336"/>
      <c r="CFY212" s="11"/>
      <c r="CFZ212" s="335"/>
      <c r="CGA212" s="335"/>
      <c r="CGB212" s="335"/>
      <c r="CGC212" s="335"/>
      <c r="CGD212" s="335"/>
      <c r="CGE212" s="335"/>
      <c r="CGF212" s="336"/>
      <c r="CGG212" s="11"/>
      <c r="CGH212" s="335"/>
      <c r="CGI212" s="335"/>
      <c r="CGJ212" s="335"/>
      <c r="CGK212" s="335"/>
      <c r="CGL212" s="335"/>
      <c r="CGM212" s="335"/>
      <c r="CGN212" s="336"/>
      <c r="CGO212" s="11"/>
      <c r="CGP212" s="335"/>
      <c r="CGQ212" s="335"/>
      <c r="CGR212" s="335"/>
      <c r="CGS212" s="335"/>
      <c r="CGT212" s="335"/>
      <c r="CGU212" s="335"/>
      <c r="CGV212" s="336"/>
      <c r="CGW212" s="11"/>
      <c r="CGX212" s="335"/>
      <c r="CGY212" s="335"/>
      <c r="CGZ212" s="335"/>
      <c r="CHA212" s="335"/>
      <c r="CHB212" s="335"/>
      <c r="CHC212" s="335"/>
      <c r="CHD212" s="336"/>
      <c r="CHE212" s="11"/>
      <c r="CHF212" s="335"/>
      <c r="CHG212" s="335"/>
      <c r="CHH212" s="335"/>
      <c r="CHI212" s="335"/>
      <c r="CHJ212" s="335"/>
      <c r="CHK212" s="335"/>
      <c r="CHL212" s="336"/>
      <c r="CHM212" s="11"/>
      <c r="CHN212" s="335"/>
      <c r="CHO212" s="335"/>
      <c r="CHP212" s="335"/>
      <c r="CHQ212" s="335"/>
      <c r="CHR212" s="335"/>
      <c r="CHS212" s="335"/>
      <c r="CHT212" s="336"/>
      <c r="CHU212" s="11"/>
      <c r="CHV212" s="335"/>
      <c r="CHW212" s="335"/>
      <c r="CHX212" s="335"/>
      <c r="CHY212" s="335"/>
      <c r="CHZ212" s="335"/>
      <c r="CIA212" s="335"/>
      <c r="CIB212" s="336"/>
      <c r="CIC212" s="11"/>
      <c r="CID212" s="335"/>
      <c r="CIE212" s="335"/>
      <c r="CIF212" s="335"/>
      <c r="CIG212" s="335"/>
      <c r="CIH212" s="335"/>
      <c r="CII212" s="335"/>
      <c r="CIJ212" s="336"/>
      <c r="CIK212" s="11"/>
      <c r="CIL212" s="335"/>
      <c r="CIM212" s="335"/>
      <c r="CIN212" s="335"/>
      <c r="CIO212" s="335"/>
      <c r="CIP212" s="335"/>
      <c r="CIQ212" s="335"/>
      <c r="CIR212" s="336"/>
      <c r="CIS212" s="11"/>
      <c r="CIT212" s="335"/>
      <c r="CIU212" s="335"/>
      <c r="CIV212" s="335"/>
      <c r="CIW212" s="335"/>
      <c r="CIX212" s="335"/>
      <c r="CIY212" s="335"/>
      <c r="CIZ212" s="336"/>
      <c r="CJA212" s="11"/>
      <c r="CJB212" s="335"/>
      <c r="CJC212" s="335"/>
      <c r="CJD212" s="335"/>
      <c r="CJE212" s="335"/>
      <c r="CJF212" s="335"/>
      <c r="CJG212" s="335"/>
      <c r="CJH212" s="336"/>
      <c r="CJI212" s="11"/>
      <c r="CJJ212" s="335"/>
      <c r="CJK212" s="335"/>
      <c r="CJL212" s="335"/>
      <c r="CJM212" s="335"/>
      <c r="CJN212" s="335"/>
      <c r="CJO212" s="335"/>
      <c r="CJP212" s="336"/>
      <c r="CJQ212" s="11"/>
      <c r="CJR212" s="335"/>
      <c r="CJS212" s="335"/>
      <c r="CJT212" s="335"/>
      <c r="CJU212" s="335"/>
      <c r="CJV212" s="335"/>
      <c r="CJW212" s="335"/>
      <c r="CJX212" s="336"/>
      <c r="CJY212" s="11"/>
      <c r="CJZ212" s="335"/>
      <c r="CKA212" s="335"/>
      <c r="CKB212" s="335"/>
      <c r="CKC212" s="335"/>
      <c r="CKD212" s="335"/>
      <c r="CKE212" s="335"/>
      <c r="CKF212" s="336"/>
      <c r="CKG212" s="11"/>
      <c r="CKH212" s="335"/>
      <c r="CKI212" s="335"/>
      <c r="CKJ212" s="335"/>
      <c r="CKK212" s="335"/>
      <c r="CKL212" s="335"/>
      <c r="CKM212" s="335"/>
      <c r="CKN212" s="336"/>
      <c r="CKO212" s="11"/>
      <c r="CKP212" s="335"/>
      <c r="CKQ212" s="335"/>
      <c r="CKR212" s="335"/>
      <c r="CKS212" s="335"/>
      <c r="CKT212" s="335"/>
      <c r="CKU212" s="335"/>
      <c r="CKV212" s="336"/>
      <c r="CKW212" s="11"/>
      <c r="CKX212" s="335"/>
      <c r="CKY212" s="335"/>
      <c r="CKZ212" s="335"/>
      <c r="CLA212" s="335"/>
      <c r="CLB212" s="335"/>
      <c r="CLC212" s="335"/>
      <c r="CLD212" s="336"/>
      <c r="CLE212" s="11"/>
      <c r="CLF212" s="335"/>
      <c r="CLG212" s="335"/>
      <c r="CLH212" s="335"/>
      <c r="CLI212" s="335"/>
      <c r="CLJ212" s="335"/>
      <c r="CLK212" s="335"/>
      <c r="CLL212" s="336"/>
      <c r="CLM212" s="11"/>
      <c r="CLN212" s="335"/>
      <c r="CLO212" s="335"/>
      <c r="CLP212" s="335"/>
      <c r="CLQ212" s="335"/>
      <c r="CLR212" s="335"/>
      <c r="CLS212" s="335"/>
      <c r="CLT212" s="336"/>
      <c r="CLU212" s="11"/>
      <c r="CLV212" s="335"/>
      <c r="CLW212" s="335"/>
      <c r="CLX212" s="335"/>
      <c r="CLY212" s="335"/>
      <c r="CLZ212" s="335"/>
      <c r="CMA212" s="335"/>
      <c r="CMB212" s="336"/>
      <c r="CMC212" s="11"/>
      <c r="CMD212" s="335"/>
      <c r="CME212" s="335"/>
      <c r="CMF212" s="335"/>
      <c r="CMG212" s="335"/>
      <c r="CMH212" s="335"/>
      <c r="CMI212" s="335"/>
      <c r="CMJ212" s="336"/>
      <c r="CMK212" s="11"/>
      <c r="CML212" s="335"/>
      <c r="CMM212" s="335"/>
      <c r="CMN212" s="335"/>
      <c r="CMO212" s="335"/>
      <c r="CMP212" s="335"/>
      <c r="CMQ212" s="335"/>
      <c r="CMR212" s="336"/>
      <c r="CMS212" s="11"/>
      <c r="CMT212" s="335"/>
      <c r="CMU212" s="335"/>
      <c r="CMV212" s="335"/>
      <c r="CMW212" s="335"/>
      <c r="CMX212" s="335"/>
      <c r="CMY212" s="335"/>
      <c r="CMZ212" s="336"/>
      <c r="CNA212" s="11"/>
      <c r="CNB212" s="335"/>
      <c r="CNC212" s="335"/>
      <c r="CND212" s="335"/>
      <c r="CNE212" s="335"/>
      <c r="CNF212" s="335"/>
      <c r="CNG212" s="335"/>
      <c r="CNH212" s="336"/>
      <c r="CNI212" s="11"/>
      <c r="CNJ212" s="335"/>
      <c r="CNK212" s="335"/>
      <c r="CNL212" s="335"/>
      <c r="CNM212" s="335"/>
      <c r="CNN212" s="335"/>
      <c r="CNO212" s="335"/>
      <c r="CNP212" s="336"/>
      <c r="CNQ212" s="11"/>
      <c r="CNR212" s="335"/>
      <c r="CNS212" s="335"/>
      <c r="CNT212" s="335"/>
      <c r="CNU212" s="335"/>
      <c r="CNV212" s="335"/>
      <c r="CNW212" s="335"/>
      <c r="CNX212" s="336"/>
      <c r="CNY212" s="11"/>
      <c r="CNZ212" s="335"/>
      <c r="COA212" s="335"/>
      <c r="COB212" s="335"/>
      <c r="COC212" s="335"/>
      <c r="COD212" s="335"/>
      <c r="COE212" s="335"/>
      <c r="COF212" s="336"/>
      <c r="COG212" s="11"/>
      <c r="COH212" s="335"/>
      <c r="COI212" s="335"/>
      <c r="COJ212" s="335"/>
      <c r="COK212" s="335"/>
      <c r="COL212" s="335"/>
      <c r="COM212" s="335"/>
      <c r="CON212" s="336"/>
      <c r="COO212" s="11"/>
      <c r="COP212" s="335"/>
      <c r="COQ212" s="335"/>
      <c r="COR212" s="335"/>
      <c r="COS212" s="335"/>
      <c r="COT212" s="335"/>
      <c r="COU212" s="335"/>
      <c r="COV212" s="336"/>
      <c r="COW212" s="11"/>
      <c r="COX212" s="335"/>
      <c r="COY212" s="335"/>
      <c r="COZ212" s="335"/>
      <c r="CPA212" s="335"/>
      <c r="CPB212" s="335"/>
      <c r="CPC212" s="335"/>
      <c r="CPD212" s="336"/>
      <c r="CPE212" s="11"/>
      <c r="CPF212" s="335"/>
      <c r="CPG212" s="335"/>
      <c r="CPH212" s="335"/>
      <c r="CPI212" s="335"/>
      <c r="CPJ212" s="335"/>
      <c r="CPK212" s="335"/>
      <c r="CPL212" s="336"/>
      <c r="CPM212" s="11"/>
      <c r="CPN212" s="335"/>
      <c r="CPO212" s="335"/>
      <c r="CPP212" s="335"/>
      <c r="CPQ212" s="335"/>
      <c r="CPR212" s="335"/>
      <c r="CPS212" s="335"/>
      <c r="CPT212" s="336"/>
      <c r="CPU212" s="11"/>
      <c r="CPV212" s="335"/>
      <c r="CPW212" s="335"/>
      <c r="CPX212" s="335"/>
      <c r="CPY212" s="335"/>
      <c r="CPZ212" s="335"/>
      <c r="CQA212" s="335"/>
      <c r="CQB212" s="336"/>
      <c r="CQC212" s="11"/>
      <c r="CQD212" s="335"/>
      <c r="CQE212" s="335"/>
      <c r="CQF212" s="335"/>
      <c r="CQG212" s="335"/>
      <c r="CQH212" s="335"/>
      <c r="CQI212" s="335"/>
      <c r="CQJ212" s="336"/>
      <c r="CQK212" s="11"/>
      <c r="CQL212" s="335"/>
      <c r="CQM212" s="335"/>
      <c r="CQN212" s="335"/>
      <c r="CQO212" s="335"/>
      <c r="CQP212" s="335"/>
      <c r="CQQ212" s="335"/>
      <c r="CQR212" s="336"/>
      <c r="CQS212" s="11"/>
      <c r="CQT212" s="335"/>
      <c r="CQU212" s="335"/>
      <c r="CQV212" s="335"/>
      <c r="CQW212" s="335"/>
      <c r="CQX212" s="335"/>
      <c r="CQY212" s="335"/>
      <c r="CQZ212" s="336"/>
      <c r="CRA212" s="11"/>
      <c r="CRB212" s="335"/>
      <c r="CRC212" s="335"/>
      <c r="CRD212" s="335"/>
      <c r="CRE212" s="335"/>
      <c r="CRF212" s="335"/>
      <c r="CRG212" s="335"/>
      <c r="CRH212" s="336"/>
      <c r="CRI212" s="11"/>
      <c r="CRJ212" s="335"/>
      <c r="CRK212" s="335"/>
      <c r="CRL212" s="335"/>
      <c r="CRM212" s="335"/>
      <c r="CRN212" s="335"/>
      <c r="CRO212" s="335"/>
      <c r="CRP212" s="336"/>
      <c r="CRQ212" s="11"/>
      <c r="CRR212" s="335"/>
      <c r="CRS212" s="335"/>
      <c r="CRT212" s="335"/>
      <c r="CRU212" s="335"/>
      <c r="CRV212" s="335"/>
      <c r="CRW212" s="335"/>
      <c r="CRX212" s="336"/>
      <c r="CRY212" s="11"/>
      <c r="CRZ212" s="335"/>
      <c r="CSA212" s="335"/>
      <c r="CSB212" s="335"/>
      <c r="CSC212" s="335"/>
      <c r="CSD212" s="335"/>
      <c r="CSE212" s="335"/>
      <c r="CSF212" s="336"/>
      <c r="CSG212" s="11"/>
      <c r="CSH212" s="335"/>
      <c r="CSI212" s="335"/>
      <c r="CSJ212" s="335"/>
      <c r="CSK212" s="335"/>
      <c r="CSL212" s="335"/>
      <c r="CSM212" s="335"/>
      <c r="CSN212" s="336"/>
      <c r="CSO212" s="11"/>
      <c r="CSP212" s="335"/>
      <c r="CSQ212" s="335"/>
      <c r="CSR212" s="335"/>
      <c r="CSS212" s="335"/>
      <c r="CST212" s="335"/>
      <c r="CSU212" s="335"/>
      <c r="CSV212" s="336"/>
      <c r="CSW212" s="11"/>
      <c r="CSX212" s="335"/>
      <c r="CSY212" s="335"/>
      <c r="CSZ212" s="335"/>
      <c r="CTA212" s="335"/>
      <c r="CTB212" s="335"/>
      <c r="CTC212" s="335"/>
      <c r="CTD212" s="336"/>
      <c r="CTE212" s="11"/>
      <c r="CTF212" s="335"/>
      <c r="CTG212" s="335"/>
      <c r="CTH212" s="335"/>
      <c r="CTI212" s="335"/>
      <c r="CTJ212" s="335"/>
      <c r="CTK212" s="335"/>
      <c r="CTL212" s="336"/>
      <c r="CTM212" s="11"/>
      <c r="CTN212" s="335"/>
      <c r="CTO212" s="335"/>
      <c r="CTP212" s="335"/>
      <c r="CTQ212" s="335"/>
      <c r="CTR212" s="335"/>
      <c r="CTS212" s="335"/>
      <c r="CTT212" s="336"/>
      <c r="CTU212" s="11"/>
      <c r="CTV212" s="335"/>
      <c r="CTW212" s="335"/>
      <c r="CTX212" s="335"/>
      <c r="CTY212" s="335"/>
      <c r="CTZ212" s="335"/>
      <c r="CUA212" s="335"/>
      <c r="CUB212" s="336"/>
      <c r="CUC212" s="11"/>
      <c r="CUD212" s="335"/>
      <c r="CUE212" s="335"/>
      <c r="CUF212" s="335"/>
      <c r="CUG212" s="335"/>
      <c r="CUH212" s="335"/>
      <c r="CUI212" s="335"/>
      <c r="CUJ212" s="336"/>
      <c r="CUK212" s="11"/>
      <c r="CUL212" s="335"/>
      <c r="CUM212" s="335"/>
      <c r="CUN212" s="335"/>
      <c r="CUO212" s="335"/>
      <c r="CUP212" s="335"/>
      <c r="CUQ212" s="335"/>
      <c r="CUR212" s="336"/>
      <c r="CUS212" s="11"/>
      <c r="CUT212" s="335"/>
      <c r="CUU212" s="335"/>
      <c r="CUV212" s="335"/>
      <c r="CUW212" s="335"/>
      <c r="CUX212" s="335"/>
      <c r="CUY212" s="335"/>
      <c r="CUZ212" s="336"/>
      <c r="CVA212" s="11"/>
      <c r="CVB212" s="335"/>
      <c r="CVC212" s="335"/>
      <c r="CVD212" s="335"/>
      <c r="CVE212" s="335"/>
      <c r="CVF212" s="335"/>
      <c r="CVG212" s="335"/>
      <c r="CVH212" s="336"/>
      <c r="CVI212" s="11"/>
      <c r="CVJ212" s="335"/>
      <c r="CVK212" s="335"/>
      <c r="CVL212" s="335"/>
      <c r="CVM212" s="335"/>
      <c r="CVN212" s="335"/>
      <c r="CVO212" s="335"/>
      <c r="CVP212" s="336"/>
      <c r="CVQ212" s="11"/>
      <c r="CVR212" s="335"/>
      <c r="CVS212" s="335"/>
      <c r="CVT212" s="335"/>
      <c r="CVU212" s="335"/>
      <c r="CVV212" s="335"/>
      <c r="CVW212" s="335"/>
      <c r="CVX212" s="336"/>
      <c r="CVY212" s="11"/>
      <c r="CVZ212" s="335"/>
      <c r="CWA212" s="335"/>
      <c r="CWB212" s="335"/>
      <c r="CWC212" s="335"/>
      <c r="CWD212" s="335"/>
      <c r="CWE212" s="335"/>
      <c r="CWF212" s="336"/>
      <c r="CWG212" s="11"/>
      <c r="CWH212" s="335"/>
      <c r="CWI212" s="335"/>
      <c r="CWJ212" s="335"/>
      <c r="CWK212" s="335"/>
      <c r="CWL212" s="335"/>
      <c r="CWM212" s="335"/>
      <c r="CWN212" s="336"/>
      <c r="CWO212" s="11"/>
      <c r="CWP212" s="335"/>
      <c r="CWQ212" s="335"/>
      <c r="CWR212" s="335"/>
      <c r="CWS212" s="335"/>
      <c r="CWT212" s="335"/>
      <c r="CWU212" s="335"/>
      <c r="CWV212" s="336"/>
      <c r="CWW212" s="11"/>
      <c r="CWX212" s="335"/>
      <c r="CWY212" s="335"/>
      <c r="CWZ212" s="335"/>
      <c r="CXA212" s="335"/>
      <c r="CXB212" s="335"/>
      <c r="CXC212" s="335"/>
      <c r="CXD212" s="336"/>
      <c r="CXE212" s="11"/>
      <c r="CXF212" s="335"/>
      <c r="CXG212" s="335"/>
      <c r="CXH212" s="335"/>
      <c r="CXI212" s="335"/>
      <c r="CXJ212" s="335"/>
      <c r="CXK212" s="335"/>
      <c r="CXL212" s="336"/>
      <c r="CXM212" s="11"/>
      <c r="CXN212" s="335"/>
      <c r="CXO212" s="335"/>
      <c r="CXP212" s="335"/>
      <c r="CXQ212" s="335"/>
      <c r="CXR212" s="335"/>
      <c r="CXS212" s="335"/>
      <c r="CXT212" s="336"/>
      <c r="CXU212" s="11"/>
      <c r="CXV212" s="335"/>
      <c r="CXW212" s="335"/>
      <c r="CXX212" s="335"/>
      <c r="CXY212" s="335"/>
      <c r="CXZ212" s="335"/>
      <c r="CYA212" s="335"/>
      <c r="CYB212" s="336"/>
      <c r="CYC212" s="11"/>
      <c r="CYD212" s="335"/>
      <c r="CYE212" s="335"/>
      <c r="CYF212" s="335"/>
      <c r="CYG212" s="335"/>
      <c r="CYH212" s="335"/>
      <c r="CYI212" s="335"/>
      <c r="CYJ212" s="336"/>
      <c r="CYK212" s="11"/>
      <c r="CYL212" s="335"/>
      <c r="CYM212" s="335"/>
      <c r="CYN212" s="335"/>
      <c r="CYO212" s="335"/>
      <c r="CYP212" s="335"/>
      <c r="CYQ212" s="335"/>
      <c r="CYR212" s="336"/>
      <c r="CYS212" s="11"/>
      <c r="CYT212" s="335"/>
      <c r="CYU212" s="335"/>
      <c r="CYV212" s="335"/>
      <c r="CYW212" s="335"/>
      <c r="CYX212" s="335"/>
      <c r="CYY212" s="335"/>
      <c r="CYZ212" s="336"/>
      <c r="CZA212" s="11"/>
      <c r="CZB212" s="335"/>
      <c r="CZC212" s="335"/>
      <c r="CZD212" s="335"/>
      <c r="CZE212" s="335"/>
      <c r="CZF212" s="335"/>
      <c r="CZG212" s="335"/>
      <c r="CZH212" s="336"/>
      <c r="CZI212" s="11"/>
      <c r="CZJ212" s="335"/>
      <c r="CZK212" s="335"/>
      <c r="CZL212" s="335"/>
      <c r="CZM212" s="335"/>
      <c r="CZN212" s="335"/>
      <c r="CZO212" s="335"/>
      <c r="CZP212" s="336"/>
      <c r="CZQ212" s="11"/>
      <c r="CZR212" s="335"/>
      <c r="CZS212" s="335"/>
      <c r="CZT212" s="335"/>
      <c r="CZU212" s="335"/>
      <c r="CZV212" s="335"/>
      <c r="CZW212" s="335"/>
      <c r="CZX212" s="336"/>
      <c r="CZY212" s="11"/>
      <c r="CZZ212" s="335"/>
      <c r="DAA212" s="335"/>
      <c r="DAB212" s="335"/>
      <c r="DAC212" s="335"/>
      <c r="DAD212" s="335"/>
      <c r="DAE212" s="335"/>
      <c r="DAF212" s="336"/>
      <c r="DAG212" s="11"/>
      <c r="DAH212" s="335"/>
      <c r="DAI212" s="335"/>
      <c r="DAJ212" s="335"/>
      <c r="DAK212" s="335"/>
      <c r="DAL212" s="335"/>
      <c r="DAM212" s="335"/>
      <c r="DAN212" s="336"/>
      <c r="DAO212" s="11"/>
      <c r="DAP212" s="335"/>
      <c r="DAQ212" s="335"/>
      <c r="DAR212" s="335"/>
      <c r="DAS212" s="335"/>
      <c r="DAT212" s="335"/>
      <c r="DAU212" s="335"/>
      <c r="DAV212" s="336"/>
      <c r="DAW212" s="11"/>
      <c r="DAX212" s="335"/>
      <c r="DAY212" s="335"/>
      <c r="DAZ212" s="335"/>
      <c r="DBA212" s="335"/>
      <c r="DBB212" s="335"/>
      <c r="DBC212" s="335"/>
      <c r="DBD212" s="336"/>
      <c r="DBE212" s="11"/>
      <c r="DBF212" s="335"/>
      <c r="DBG212" s="335"/>
      <c r="DBH212" s="335"/>
      <c r="DBI212" s="335"/>
      <c r="DBJ212" s="335"/>
      <c r="DBK212" s="335"/>
      <c r="DBL212" s="336"/>
      <c r="DBM212" s="11"/>
      <c r="DBN212" s="335"/>
      <c r="DBO212" s="335"/>
      <c r="DBP212" s="335"/>
      <c r="DBQ212" s="335"/>
      <c r="DBR212" s="335"/>
      <c r="DBS212" s="335"/>
      <c r="DBT212" s="336"/>
      <c r="DBU212" s="11"/>
      <c r="DBV212" s="335"/>
      <c r="DBW212" s="335"/>
      <c r="DBX212" s="335"/>
      <c r="DBY212" s="335"/>
      <c r="DBZ212" s="335"/>
      <c r="DCA212" s="335"/>
      <c r="DCB212" s="336"/>
      <c r="DCC212" s="11"/>
      <c r="DCD212" s="335"/>
      <c r="DCE212" s="335"/>
      <c r="DCF212" s="335"/>
      <c r="DCG212" s="335"/>
      <c r="DCH212" s="335"/>
      <c r="DCI212" s="335"/>
      <c r="DCJ212" s="336"/>
      <c r="DCK212" s="11"/>
      <c r="DCL212" s="335"/>
      <c r="DCM212" s="335"/>
      <c r="DCN212" s="335"/>
      <c r="DCO212" s="335"/>
      <c r="DCP212" s="335"/>
      <c r="DCQ212" s="335"/>
      <c r="DCR212" s="336"/>
      <c r="DCS212" s="11"/>
      <c r="DCT212" s="335"/>
      <c r="DCU212" s="335"/>
      <c r="DCV212" s="335"/>
      <c r="DCW212" s="335"/>
      <c r="DCX212" s="335"/>
      <c r="DCY212" s="335"/>
      <c r="DCZ212" s="336"/>
      <c r="DDA212" s="11"/>
      <c r="DDB212" s="335"/>
      <c r="DDC212" s="335"/>
      <c r="DDD212" s="335"/>
      <c r="DDE212" s="335"/>
      <c r="DDF212" s="335"/>
      <c r="DDG212" s="335"/>
      <c r="DDH212" s="336"/>
      <c r="DDI212" s="11"/>
      <c r="DDJ212" s="335"/>
      <c r="DDK212" s="335"/>
      <c r="DDL212" s="335"/>
      <c r="DDM212" s="335"/>
      <c r="DDN212" s="335"/>
      <c r="DDO212" s="335"/>
      <c r="DDP212" s="336"/>
      <c r="DDQ212" s="11"/>
      <c r="DDR212" s="335"/>
      <c r="DDS212" s="335"/>
      <c r="DDT212" s="335"/>
      <c r="DDU212" s="335"/>
      <c r="DDV212" s="335"/>
      <c r="DDW212" s="335"/>
      <c r="DDX212" s="336"/>
      <c r="DDY212" s="11"/>
      <c r="DDZ212" s="335"/>
      <c r="DEA212" s="335"/>
      <c r="DEB212" s="335"/>
      <c r="DEC212" s="335"/>
      <c r="DED212" s="335"/>
      <c r="DEE212" s="335"/>
      <c r="DEF212" s="336"/>
      <c r="DEG212" s="11"/>
      <c r="DEH212" s="335"/>
      <c r="DEI212" s="335"/>
      <c r="DEJ212" s="335"/>
      <c r="DEK212" s="335"/>
      <c r="DEL212" s="335"/>
      <c r="DEM212" s="335"/>
      <c r="DEN212" s="336"/>
      <c r="DEO212" s="11"/>
      <c r="DEP212" s="335"/>
      <c r="DEQ212" s="335"/>
      <c r="DER212" s="335"/>
      <c r="DES212" s="335"/>
      <c r="DET212" s="335"/>
      <c r="DEU212" s="335"/>
      <c r="DEV212" s="336"/>
      <c r="DEW212" s="11"/>
      <c r="DEX212" s="335"/>
      <c r="DEY212" s="335"/>
      <c r="DEZ212" s="335"/>
      <c r="DFA212" s="335"/>
      <c r="DFB212" s="335"/>
      <c r="DFC212" s="335"/>
      <c r="DFD212" s="336"/>
      <c r="DFE212" s="11"/>
      <c r="DFF212" s="335"/>
      <c r="DFG212" s="335"/>
      <c r="DFH212" s="335"/>
      <c r="DFI212" s="335"/>
      <c r="DFJ212" s="335"/>
      <c r="DFK212" s="335"/>
      <c r="DFL212" s="336"/>
      <c r="DFM212" s="11"/>
      <c r="DFN212" s="335"/>
      <c r="DFO212" s="335"/>
      <c r="DFP212" s="335"/>
      <c r="DFQ212" s="335"/>
      <c r="DFR212" s="335"/>
      <c r="DFS212" s="335"/>
      <c r="DFT212" s="336"/>
      <c r="DFU212" s="11"/>
      <c r="DFV212" s="335"/>
      <c r="DFW212" s="335"/>
      <c r="DFX212" s="335"/>
      <c r="DFY212" s="335"/>
      <c r="DFZ212" s="335"/>
      <c r="DGA212" s="335"/>
      <c r="DGB212" s="336"/>
      <c r="DGC212" s="11"/>
      <c r="DGD212" s="335"/>
      <c r="DGE212" s="335"/>
      <c r="DGF212" s="335"/>
      <c r="DGG212" s="335"/>
      <c r="DGH212" s="335"/>
      <c r="DGI212" s="335"/>
      <c r="DGJ212" s="336"/>
      <c r="DGK212" s="11"/>
      <c r="DGL212" s="335"/>
      <c r="DGM212" s="335"/>
      <c r="DGN212" s="335"/>
      <c r="DGO212" s="335"/>
      <c r="DGP212" s="335"/>
      <c r="DGQ212" s="335"/>
      <c r="DGR212" s="336"/>
      <c r="DGS212" s="11"/>
      <c r="DGT212" s="335"/>
      <c r="DGU212" s="335"/>
      <c r="DGV212" s="335"/>
      <c r="DGW212" s="335"/>
      <c r="DGX212" s="335"/>
      <c r="DGY212" s="335"/>
      <c r="DGZ212" s="336"/>
      <c r="DHA212" s="11"/>
      <c r="DHB212" s="335"/>
      <c r="DHC212" s="335"/>
      <c r="DHD212" s="335"/>
      <c r="DHE212" s="335"/>
      <c r="DHF212" s="335"/>
      <c r="DHG212" s="335"/>
      <c r="DHH212" s="336"/>
      <c r="DHI212" s="11"/>
      <c r="DHJ212" s="335"/>
      <c r="DHK212" s="335"/>
      <c r="DHL212" s="335"/>
      <c r="DHM212" s="335"/>
      <c r="DHN212" s="335"/>
      <c r="DHO212" s="335"/>
      <c r="DHP212" s="336"/>
      <c r="DHQ212" s="11"/>
      <c r="DHR212" s="335"/>
      <c r="DHS212" s="335"/>
      <c r="DHT212" s="335"/>
      <c r="DHU212" s="335"/>
      <c r="DHV212" s="335"/>
      <c r="DHW212" s="335"/>
      <c r="DHX212" s="336"/>
      <c r="DHY212" s="11"/>
      <c r="DHZ212" s="335"/>
      <c r="DIA212" s="335"/>
      <c r="DIB212" s="335"/>
      <c r="DIC212" s="335"/>
      <c r="DID212" s="335"/>
      <c r="DIE212" s="335"/>
      <c r="DIF212" s="336"/>
      <c r="DIG212" s="11"/>
      <c r="DIH212" s="335"/>
      <c r="DII212" s="335"/>
      <c r="DIJ212" s="335"/>
      <c r="DIK212" s="335"/>
      <c r="DIL212" s="335"/>
      <c r="DIM212" s="335"/>
      <c r="DIN212" s="336"/>
      <c r="DIO212" s="11"/>
      <c r="DIP212" s="335"/>
      <c r="DIQ212" s="335"/>
      <c r="DIR212" s="335"/>
      <c r="DIS212" s="335"/>
      <c r="DIT212" s="335"/>
      <c r="DIU212" s="335"/>
      <c r="DIV212" s="336"/>
      <c r="DIW212" s="11"/>
      <c r="DIX212" s="335"/>
      <c r="DIY212" s="335"/>
      <c r="DIZ212" s="335"/>
      <c r="DJA212" s="335"/>
      <c r="DJB212" s="335"/>
      <c r="DJC212" s="335"/>
      <c r="DJD212" s="336"/>
      <c r="DJE212" s="11"/>
      <c r="DJF212" s="335"/>
      <c r="DJG212" s="335"/>
      <c r="DJH212" s="335"/>
      <c r="DJI212" s="335"/>
      <c r="DJJ212" s="335"/>
      <c r="DJK212" s="335"/>
      <c r="DJL212" s="336"/>
      <c r="DJM212" s="11"/>
      <c r="DJN212" s="335"/>
      <c r="DJO212" s="335"/>
      <c r="DJP212" s="335"/>
      <c r="DJQ212" s="335"/>
      <c r="DJR212" s="335"/>
      <c r="DJS212" s="335"/>
      <c r="DJT212" s="336"/>
      <c r="DJU212" s="11"/>
      <c r="DJV212" s="335"/>
      <c r="DJW212" s="335"/>
      <c r="DJX212" s="335"/>
      <c r="DJY212" s="335"/>
      <c r="DJZ212" s="335"/>
      <c r="DKA212" s="335"/>
      <c r="DKB212" s="336"/>
      <c r="DKC212" s="11"/>
      <c r="DKD212" s="335"/>
      <c r="DKE212" s="335"/>
      <c r="DKF212" s="335"/>
      <c r="DKG212" s="335"/>
      <c r="DKH212" s="335"/>
      <c r="DKI212" s="335"/>
      <c r="DKJ212" s="336"/>
      <c r="DKK212" s="11"/>
      <c r="DKL212" s="335"/>
      <c r="DKM212" s="335"/>
      <c r="DKN212" s="335"/>
      <c r="DKO212" s="335"/>
      <c r="DKP212" s="335"/>
      <c r="DKQ212" s="335"/>
      <c r="DKR212" s="336"/>
      <c r="DKS212" s="11"/>
      <c r="DKT212" s="335"/>
      <c r="DKU212" s="335"/>
      <c r="DKV212" s="335"/>
      <c r="DKW212" s="335"/>
      <c r="DKX212" s="335"/>
      <c r="DKY212" s="335"/>
      <c r="DKZ212" s="336"/>
      <c r="DLA212" s="11"/>
      <c r="DLB212" s="335"/>
      <c r="DLC212" s="335"/>
      <c r="DLD212" s="335"/>
      <c r="DLE212" s="335"/>
      <c r="DLF212" s="335"/>
      <c r="DLG212" s="335"/>
      <c r="DLH212" s="336"/>
      <c r="DLI212" s="11"/>
      <c r="DLJ212" s="335"/>
      <c r="DLK212" s="335"/>
      <c r="DLL212" s="335"/>
      <c r="DLM212" s="335"/>
      <c r="DLN212" s="335"/>
      <c r="DLO212" s="335"/>
      <c r="DLP212" s="336"/>
      <c r="DLQ212" s="11"/>
      <c r="DLR212" s="335"/>
      <c r="DLS212" s="335"/>
      <c r="DLT212" s="335"/>
      <c r="DLU212" s="335"/>
      <c r="DLV212" s="335"/>
      <c r="DLW212" s="335"/>
      <c r="DLX212" s="336"/>
      <c r="DLY212" s="11"/>
      <c r="DLZ212" s="335"/>
      <c r="DMA212" s="335"/>
      <c r="DMB212" s="335"/>
      <c r="DMC212" s="335"/>
      <c r="DMD212" s="335"/>
      <c r="DME212" s="335"/>
      <c r="DMF212" s="336"/>
      <c r="DMG212" s="11"/>
      <c r="DMH212" s="335"/>
      <c r="DMI212" s="335"/>
      <c r="DMJ212" s="335"/>
      <c r="DMK212" s="335"/>
      <c r="DML212" s="335"/>
      <c r="DMM212" s="335"/>
      <c r="DMN212" s="336"/>
      <c r="DMO212" s="11"/>
      <c r="DMP212" s="335"/>
      <c r="DMQ212" s="335"/>
      <c r="DMR212" s="335"/>
      <c r="DMS212" s="335"/>
      <c r="DMT212" s="335"/>
      <c r="DMU212" s="335"/>
      <c r="DMV212" s="336"/>
      <c r="DMW212" s="11"/>
      <c r="DMX212" s="335"/>
      <c r="DMY212" s="335"/>
      <c r="DMZ212" s="335"/>
      <c r="DNA212" s="335"/>
      <c r="DNB212" s="335"/>
      <c r="DNC212" s="335"/>
      <c r="DND212" s="336"/>
      <c r="DNE212" s="11"/>
      <c r="DNF212" s="335"/>
      <c r="DNG212" s="335"/>
      <c r="DNH212" s="335"/>
      <c r="DNI212" s="335"/>
      <c r="DNJ212" s="335"/>
      <c r="DNK212" s="335"/>
      <c r="DNL212" s="336"/>
      <c r="DNM212" s="11"/>
      <c r="DNN212" s="335"/>
      <c r="DNO212" s="335"/>
      <c r="DNP212" s="335"/>
      <c r="DNQ212" s="335"/>
      <c r="DNR212" s="335"/>
      <c r="DNS212" s="335"/>
      <c r="DNT212" s="336"/>
      <c r="DNU212" s="11"/>
      <c r="DNV212" s="335"/>
      <c r="DNW212" s="335"/>
      <c r="DNX212" s="335"/>
      <c r="DNY212" s="335"/>
      <c r="DNZ212" s="335"/>
      <c r="DOA212" s="335"/>
      <c r="DOB212" s="336"/>
      <c r="DOC212" s="11"/>
      <c r="DOD212" s="335"/>
      <c r="DOE212" s="335"/>
      <c r="DOF212" s="335"/>
      <c r="DOG212" s="335"/>
      <c r="DOH212" s="335"/>
      <c r="DOI212" s="335"/>
      <c r="DOJ212" s="336"/>
      <c r="DOK212" s="11"/>
      <c r="DOL212" s="335"/>
      <c r="DOM212" s="335"/>
      <c r="DON212" s="335"/>
      <c r="DOO212" s="335"/>
      <c r="DOP212" s="335"/>
      <c r="DOQ212" s="335"/>
      <c r="DOR212" s="336"/>
      <c r="DOS212" s="11"/>
      <c r="DOT212" s="335"/>
      <c r="DOU212" s="335"/>
      <c r="DOV212" s="335"/>
      <c r="DOW212" s="335"/>
      <c r="DOX212" s="335"/>
      <c r="DOY212" s="335"/>
      <c r="DOZ212" s="336"/>
      <c r="DPA212" s="11"/>
      <c r="DPB212" s="335"/>
      <c r="DPC212" s="335"/>
      <c r="DPD212" s="335"/>
      <c r="DPE212" s="335"/>
      <c r="DPF212" s="335"/>
      <c r="DPG212" s="335"/>
      <c r="DPH212" s="336"/>
      <c r="DPI212" s="11"/>
      <c r="DPJ212" s="335"/>
      <c r="DPK212" s="335"/>
      <c r="DPL212" s="335"/>
      <c r="DPM212" s="335"/>
      <c r="DPN212" s="335"/>
      <c r="DPO212" s="335"/>
      <c r="DPP212" s="336"/>
      <c r="DPQ212" s="11"/>
      <c r="DPR212" s="335"/>
      <c r="DPS212" s="335"/>
      <c r="DPT212" s="335"/>
      <c r="DPU212" s="335"/>
      <c r="DPV212" s="335"/>
      <c r="DPW212" s="335"/>
      <c r="DPX212" s="336"/>
      <c r="DPY212" s="11"/>
      <c r="DPZ212" s="335"/>
      <c r="DQA212" s="335"/>
      <c r="DQB212" s="335"/>
      <c r="DQC212" s="335"/>
      <c r="DQD212" s="335"/>
      <c r="DQE212" s="335"/>
      <c r="DQF212" s="336"/>
      <c r="DQG212" s="11"/>
      <c r="DQH212" s="335"/>
      <c r="DQI212" s="335"/>
      <c r="DQJ212" s="335"/>
      <c r="DQK212" s="335"/>
      <c r="DQL212" s="335"/>
      <c r="DQM212" s="335"/>
      <c r="DQN212" s="336"/>
      <c r="DQO212" s="11"/>
      <c r="DQP212" s="335"/>
      <c r="DQQ212" s="335"/>
      <c r="DQR212" s="335"/>
      <c r="DQS212" s="335"/>
      <c r="DQT212" s="335"/>
      <c r="DQU212" s="335"/>
      <c r="DQV212" s="336"/>
      <c r="DQW212" s="11"/>
      <c r="DQX212" s="335"/>
      <c r="DQY212" s="335"/>
      <c r="DQZ212" s="335"/>
      <c r="DRA212" s="335"/>
      <c r="DRB212" s="335"/>
      <c r="DRC212" s="335"/>
      <c r="DRD212" s="336"/>
      <c r="DRE212" s="11"/>
      <c r="DRF212" s="335"/>
      <c r="DRG212" s="335"/>
      <c r="DRH212" s="335"/>
      <c r="DRI212" s="335"/>
      <c r="DRJ212" s="335"/>
      <c r="DRK212" s="335"/>
      <c r="DRL212" s="336"/>
      <c r="DRM212" s="11"/>
      <c r="DRN212" s="335"/>
      <c r="DRO212" s="335"/>
      <c r="DRP212" s="335"/>
      <c r="DRQ212" s="335"/>
      <c r="DRR212" s="335"/>
      <c r="DRS212" s="335"/>
      <c r="DRT212" s="336"/>
      <c r="DRU212" s="11"/>
      <c r="DRV212" s="335"/>
      <c r="DRW212" s="335"/>
      <c r="DRX212" s="335"/>
      <c r="DRY212" s="335"/>
      <c r="DRZ212" s="335"/>
      <c r="DSA212" s="335"/>
      <c r="DSB212" s="336"/>
      <c r="DSC212" s="11"/>
      <c r="DSD212" s="335"/>
      <c r="DSE212" s="335"/>
      <c r="DSF212" s="335"/>
      <c r="DSG212" s="335"/>
      <c r="DSH212" s="335"/>
      <c r="DSI212" s="335"/>
      <c r="DSJ212" s="336"/>
      <c r="DSK212" s="11"/>
      <c r="DSL212" s="335"/>
      <c r="DSM212" s="335"/>
      <c r="DSN212" s="335"/>
      <c r="DSO212" s="335"/>
      <c r="DSP212" s="335"/>
      <c r="DSQ212" s="335"/>
      <c r="DSR212" s="336"/>
      <c r="DSS212" s="11"/>
      <c r="DST212" s="335"/>
      <c r="DSU212" s="335"/>
      <c r="DSV212" s="335"/>
      <c r="DSW212" s="335"/>
      <c r="DSX212" s="335"/>
      <c r="DSY212" s="335"/>
      <c r="DSZ212" s="336"/>
      <c r="DTA212" s="11"/>
      <c r="DTB212" s="335"/>
      <c r="DTC212" s="335"/>
      <c r="DTD212" s="335"/>
      <c r="DTE212" s="335"/>
      <c r="DTF212" s="335"/>
      <c r="DTG212" s="335"/>
      <c r="DTH212" s="336"/>
      <c r="DTI212" s="11"/>
      <c r="DTJ212" s="335"/>
      <c r="DTK212" s="335"/>
      <c r="DTL212" s="335"/>
      <c r="DTM212" s="335"/>
      <c r="DTN212" s="335"/>
      <c r="DTO212" s="335"/>
      <c r="DTP212" s="336"/>
      <c r="DTQ212" s="11"/>
      <c r="DTR212" s="335"/>
      <c r="DTS212" s="335"/>
      <c r="DTT212" s="335"/>
      <c r="DTU212" s="335"/>
      <c r="DTV212" s="335"/>
      <c r="DTW212" s="335"/>
      <c r="DTX212" s="336"/>
      <c r="DTY212" s="11"/>
      <c r="DTZ212" s="335"/>
      <c r="DUA212" s="335"/>
      <c r="DUB212" s="335"/>
      <c r="DUC212" s="335"/>
      <c r="DUD212" s="335"/>
      <c r="DUE212" s="335"/>
      <c r="DUF212" s="336"/>
      <c r="DUG212" s="11"/>
      <c r="DUH212" s="335"/>
      <c r="DUI212" s="335"/>
      <c r="DUJ212" s="335"/>
      <c r="DUK212" s="335"/>
      <c r="DUL212" s="335"/>
      <c r="DUM212" s="335"/>
      <c r="DUN212" s="336"/>
      <c r="DUO212" s="11"/>
      <c r="DUP212" s="335"/>
      <c r="DUQ212" s="335"/>
      <c r="DUR212" s="335"/>
      <c r="DUS212" s="335"/>
      <c r="DUT212" s="335"/>
      <c r="DUU212" s="335"/>
      <c r="DUV212" s="336"/>
      <c r="DUW212" s="11"/>
      <c r="DUX212" s="335"/>
      <c r="DUY212" s="335"/>
      <c r="DUZ212" s="335"/>
      <c r="DVA212" s="335"/>
      <c r="DVB212" s="335"/>
      <c r="DVC212" s="335"/>
      <c r="DVD212" s="336"/>
      <c r="DVE212" s="11"/>
      <c r="DVF212" s="335"/>
      <c r="DVG212" s="335"/>
      <c r="DVH212" s="335"/>
      <c r="DVI212" s="335"/>
      <c r="DVJ212" s="335"/>
      <c r="DVK212" s="335"/>
      <c r="DVL212" s="336"/>
      <c r="DVM212" s="11"/>
      <c r="DVN212" s="335"/>
      <c r="DVO212" s="335"/>
      <c r="DVP212" s="335"/>
      <c r="DVQ212" s="335"/>
      <c r="DVR212" s="335"/>
      <c r="DVS212" s="335"/>
      <c r="DVT212" s="336"/>
      <c r="DVU212" s="11"/>
      <c r="DVV212" s="335"/>
      <c r="DVW212" s="335"/>
      <c r="DVX212" s="335"/>
      <c r="DVY212" s="335"/>
      <c r="DVZ212" s="335"/>
      <c r="DWA212" s="335"/>
      <c r="DWB212" s="336"/>
      <c r="DWC212" s="11"/>
      <c r="DWD212" s="335"/>
      <c r="DWE212" s="335"/>
      <c r="DWF212" s="335"/>
      <c r="DWG212" s="335"/>
      <c r="DWH212" s="335"/>
      <c r="DWI212" s="335"/>
      <c r="DWJ212" s="336"/>
      <c r="DWK212" s="11"/>
      <c r="DWL212" s="335"/>
      <c r="DWM212" s="335"/>
      <c r="DWN212" s="335"/>
      <c r="DWO212" s="335"/>
      <c r="DWP212" s="335"/>
      <c r="DWQ212" s="335"/>
      <c r="DWR212" s="336"/>
      <c r="DWS212" s="11"/>
      <c r="DWT212" s="335"/>
      <c r="DWU212" s="335"/>
      <c r="DWV212" s="335"/>
      <c r="DWW212" s="335"/>
      <c r="DWX212" s="335"/>
      <c r="DWY212" s="335"/>
      <c r="DWZ212" s="336"/>
      <c r="DXA212" s="11"/>
      <c r="DXB212" s="335"/>
      <c r="DXC212" s="335"/>
      <c r="DXD212" s="335"/>
      <c r="DXE212" s="335"/>
      <c r="DXF212" s="335"/>
      <c r="DXG212" s="335"/>
      <c r="DXH212" s="336"/>
      <c r="DXI212" s="11"/>
      <c r="DXJ212" s="335"/>
      <c r="DXK212" s="335"/>
      <c r="DXL212" s="335"/>
      <c r="DXM212" s="335"/>
      <c r="DXN212" s="335"/>
      <c r="DXO212" s="335"/>
      <c r="DXP212" s="336"/>
      <c r="DXQ212" s="11"/>
      <c r="DXR212" s="335"/>
      <c r="DXS212" s="335"/>
      <c r="DXT212" s="335"/>
      <c r="DXU212" s="335"/>
      <c r="DXV212" s="335"/>
      <c r="DXW212" s="335"/>
      <c r="DXX212" s="336"/>
      <c r="DXY212" s="11"/>
      <c r="DXZ212" s="335"/>
      <c r="DYA212" s="335"/>
      <c r="DYB212" s="335"/>
      <c r="DYC212" s="335"/>
      <c r="DYD212" s="335"/>
      <c r="DYE212" s="335"/>
      <c r="DYF212" s="336"/>
      <c r="DYG212" s="11"/>
      <c r="DYH212" s="335"/>
      <c r="DYI212" s="335"/>
      <c r="DYJ212" s="335"/>
      <c r="DYK212" s="335"/>
      <c r="DYL212" s="335"/>
      <c r="DYM212" s="335"/>
      <c r="DYN212" s="336"/>
      <c r="DYO212" s="11"/>
      <c r="DYP212" s="335"/>
      <c r="DYQ212" s="335"/>
      <c r="DYR212" s="335"/>
      <c r="DYS212" s="335"/>
      <c r="DYT212" s="335"/>
      <c r="DYU212" s="335"/>
      <c r="DYV212" s="336"/>
      <c r="DYW212" s="11"/>
      <c r="DYX212" s="335"/>
      <c r="DYY212" s="335"/>
      <c r="DYZ212" s="335"/>
      <c r="DZA212" s="335"/>
      <c r="DZB212" s="335"/>
      <c r="DZC212" s="335"/>
      <c r="DZD212" s="336"/>
      <c r="DZE212" s="11"/>
      <c r="DZF212" s="335"/>
      <c r="DZG212" s="335"/>
      <c r="DZH212" s="335"/>
      <c r="DZI212" s="335"/>
      <c r="DZJ212" s="335"/>
      <c r="DZK212" s="335"/>
      <c r="DZL212" s="336"/>
      <c r="DZM212" s="11"/>
      <c r="DZN212" s="335"/>
      <c r="DZO212" s="335"/>
      <c r="DZP212" s="335"/>
      <c r="DZQ212" s="335"/>
      <c r="DZR212" s="335"/>
      <c r="DZS212" s="335"/>
      <c r="DZT212" s="336"/>
      <c r="DZU212" s="11"/>
      <c r="DZV212" s="335"/>
      <c r="DZW212" s="335"/>
      <c r="DZX212" s="335"/>
      <c r="DZY212" s="335"/>
      <c r="DZZ212" s="335"/>
      <c r="EAA212" s="335"/>
      <c r="EAB212" s="336"/>
      <c r="EAC212" s="11"/>
      <c r="EAD212" s="335"/>
      <c r="EAE212" s="335"/>
      <c r="EAF212" s="335"/>
      <c r="EAG212" s="335"/>
      <c r="EAH212" s="335"/>
      <c r="EAI212" s="335"/>
      <c r="EAJ212" s="336"/>
      <c r="EAK212" s="11"/>
      <c r="EAL212" s="335"/>
      <c r="EAM212" s="335"/>
      <c r="EAN212" s="335"/>
      <c r="EAO212" s="335"/>
      <c r="EAP212" s="335"/>
      <c r="EAQ212" s="335"/>
      <c r="EAR212" s="336"/>
      <c r="EAS212" s="11"/>
      <c r="EAT212" s="335"/>
      <c r="EAU212" s="335"/>
      <c r="EAV212" s="335"/>
      <c r="EAW212" s="335"/>
      <c r="EAX212" s="335"/>
      <c r="EAY212" s="335"/>
      <c r="EAZ212" s="336"/>
      <c r="EBA212" s="11"/>
      <c r="EBB212" s="335"/>
      <c r="EBC212" s="335"/>
      <c r="EBD212" s="335"/>
      <c r="EBE212" s="335"/>
      <c r="EBF212" s="335"/>
      <c r="EBG212" s="335"/>
      <c r="EBH212" s="336"/>
      <c r="EBI212" s="11"/>
      <c r="EBJ212" s="335"/>
      <c r="EBK212" s="335"/>
      <c r="EBL212" s="335"/>
      <c r="EBM212" s="335"/>
      <c r="EBN212" s="335"/>
      <c r="EBO212" s="335"/>
      <c r="EBP212" s="336"/>
      <c r="EBQ212" s="11"/>
      <c r="EBR212" s="335"/>
      <c r="EBS212" s="335"/>
      <c r="EBT212" s="335"/>
      <c r="EBU212" s="335"/>
      <c r="EBV212" s="335"/>
      <c r="EBW212" s="335"/>
      <c r="EBX212" s="336"/>
      <c r="EBY212" s="11"/>
      <c r="EBZ212" s="335"/>
      <c r="ECA212" s="335"/>
      <c r="ECB212" s="335"/>
      <c r="ECC212" s="335"/>
      <c r="ECD212" s="335"/>
      <c r="ECE212" s="335"/>
      <c r="ECF212" s="336"/>
      <c r="ECG212" s="11"/>
      <c r="ECH212" s="335"/>
      <c r="ECI212" s="335"/>
      <c r="ECJ212" s="335"/>
      <c r="ECK212" s="335"/>
      <c r="ECL212" s="335"/>
      <c r="ECM212" s="335"/>
      <c r="ECN212" s="336"/>
      <c r="ECO212" s="11"/>
      <c r="ECP212" s="335"/>
      <c r="ECQ212" s="335"/>
      <c r="ECR212" s="335"/>
      <c r="ECS212" s="335"/>
      <c r="ECT212" s="335"/>
      <c r="ECU212" s="335"/>
      <c r="ECV212" s="336"/>
      <c r="ECW212" s="11"/>
      <c r="ECX212" s="335"/>
      <c r="ECY212" s="335"/>
      <c r="ECZ212" s="335"/>
      <c r="EDA212" s="335"/>
      <c r="EDB212" s="335"/>
      <c r="EDC212" s="335"/>
      <c r="EDD212" s="336"/>
      <c r="EDE212" s="11"/>
      <c r="EDF212" s="335"/>
      <c r="EDG212" s="335"/>
      <c r="EDH212" s="335"/>
      <c r="EDI212" s="335"/>
      <c r="EDJ212" s="335"/>
      <c r="EDK212" s="335"/>
      <c r="EDL212" s="336"/>
      <c r="EDM212" s="11"/>
      <c r="EDN212" s="335"/>
      <c r="EDO212" s="335"/>
      <c r="EDP212" s="335"/>
      <c r="EDQ212" s="335"/>
      <c r="EDR212" s="335"/>
      <c r="EDS212" s="335"/>
      <c r="EDT212" s="336"/>
      <c r="EDU212" s="11"/>
      <c r="EDV212" s="335"/>
      <c r="EDW212" s="335"/>
      <c r="EDX212" s="335"/>
      <c r="EDY212" s="335"/>
      <c r="EDZ212" s="335"/>
      <c r="EEA212" s="335"/>
      <c r="EEB212" s="336"/>
      <c r="EEC212" s="11"/>
      <c r="EED212" s="335"/>
      <c r="EEE212" s="335"/>
      <c r="EEF212" s="335"/>
      <c r="EEG212" s="335"/>
      <c r="EEH212" s="335"/>
      <c r="EEI212" s="335"/>
      <c r="EEJ212" s="336"/>
      <c r="EEK212" s="11"/>
      <c r="EEL212" s="335"/>
      <c r="EEM212" s="335"/>
      <c r="EEN212" s="335"/>
      <c r="EEO212" s="335"/>
      <c r="EEP212" s="335"/>
      <c r="EEQ212" s="335"/>
      <c r="EER212" s="336"/>
      <c r="EES212" s="11"/>
      <c r="EET212" s="335"/>
      <c r="EEU212" s="335"/>
      <c r="EEV212" s="335"/>
      <c r="EEW212" s="335"/>
      <c r="EEX212" s="335"/>
      <c r="EEY212" s="335"/>
      <c r="EEZ212" s="336"/>
      <c r="EFA212" s="11"/>
      <c r="EFB212" s="335"/>
      <c r="EFC212" s="335"/>
      <c r="EFD212" s="335"/>
      <c r="EFE212" s="335"/>
      <c r="EFF212" s="335"/>
      <c r="EFG212" s="335"/>
      <c r="EFH212" s="336"/>
      <c r="EFI212" s="11"/>
      <c r="EFJ212" s="335"/>
      <c r="EFK212" s="335"/>
      <c r="EFL212" s="335"/>
      <c r="EFM212" s="335"/>
      <c r="EFN212" s="335"/>
      <c r="EFO212" s="335"/>
      <c r="EFP212" s="336"/>
      <c r="EFQ212" s="11"/>
      <c r="EFR212" s="335"/>
      <c r="EFS212" s="335"/>
      <c r="EFT212" s="335"/>
      <c r="EFU212" s="335"/>
      <c r="EFV212" s="335"/>
      <c r="EFW212" s="335"/>
      <c r="EFX212" s="336"/>
      <c r="EFY212" s="11"/>
      <c r="EFZ212" s="335"/>
      <c r="EGA212" s="335"/>
      <c r="EGB212" s="335"/>
      <c r="EGC212" s="335"/>
      <c r="EGD212" s="335"/>
      <c r="EGE212" s="335"/>
      <c r="EGF212" s="336"/>
      <c r="EGG212" s="11"/>
      <c r="EGH212" s="335"/>
      <c r="EGI212" s="335"/>
      <c r="EGJ212" s="335"/>
      <c r="EGK212" s="335"/>
      <c r="EGL212" s="335"/>
      <c r="EGM212" s="335"/>
      <c r="EGN212" s="336"/>
      <c r="EGO212" s="11"/>
      <c r="EGP212" s="335"/>
      <c r="EGQ212" s="335"/>
      <c r="EGR212" s="335"/>
      <c r="EGS212" s="335"/>
      <c r="EGT212" s="335"/>
      <c r="EGU212" s="335"/>
      <c r="EGV212" s="336"/>
      <c r="EGW212" s="11"/>
      <c r="EGX212" s="335"/>
      <c r="EGY212" s="335"/>
      <c r="EGZ212" s="335"/>
      <c r="EHA212" s="335"/>
      <c r="EHB212" s="335"/>
      <c r="EHC212" s="335"/>
      <c r="EHD212" s="336"/>
      <c r="EHE212" s="11"/>
      <c r="EHF212" s="335"/>
      <c r="EHG212" s="335"/>
      <c r="EHH212" s="335"/>
      <c r="EHI212" s="335"/>
      <c r="EHJ212" s="335"/>
      <c r="EHK212" s="335"/>
      <c r="EHL212" s="336"/>
      <c r="EHM212" s="11"/>
      <c r="EHN212" s="335"/>
      <c r="EHO212" s="335"/>
      <c r="EHP212" s="335"/>
      <c r="EHQ212" s="335"/>
      <c r="EHR212" s="335"/>
      <c r="EHS212" s="335"/>
      <c r="EHT212" s="336"/>
      <c r="EHU212" s="11"/>
      <c r="EHV212" s="335"/>
      <c r="EHW212" s="335"/>
      <c r="EHX212" s="335"/>
      <c r="EHY212" s="335"/>
      <c r="EHZ212" s="335"/>
      <c r="EIA212" s="335"/>
      <c r="EIB212" s="336"/>
      <c r="EIC212" s="11"/>
      <c r="EID212" s="335"/>
      <c r="EIE212" s="335"/>
      <c r="EIF212" s="335"/>
      <c r="EIG212" s="335"/>
      <c r="EIH212" s="335"/>
      <c r="EII212" s="335"/>
      <c r="EIJ212" s="336"/>
      <c r="EIK212" s="11"/>
      <c r="EIL212" s="335"/>
      <c r="EIM212" s="335"/>
      <c r="EIN212" s="335"/>
      <c r="EIO212" s="335"/>
      <c r="EIP212" s="335"/>
      <c r="EIQ212" s="335"/>
      <c r="EIR212" s="336"/>
      <c r="EIS212" s="11"/>
      <c r="EIT212" s="335"/>
      <c r="EIU212" s="335"/>
      <c r="EIV212" s="335"/>
      <c r="EIW212" s="335"/>
      <c r="EIX212" s="335"/>
      <c r="EIY212" s="335"/>
      <c r="EIZ212" s="336"/>
      <c r="EJA212" s="11"/>
      <c r="EJB212" s="335"/>
      <c r="EJC212" s="335"/>
      <c r="EJD212" s="335"/>
      <c r="EJE212" s="335"/>
      <c r="EJF212" s="335"/>
      <c r="EJG212" s="335"/>
      <c r="EJH212" s="336"/>
      <c r="EJI212" s="11"/>
      <c r="EJJ212" s="335"/>
      <c r="EJK212" s="335"/>
      <c r="EJL212" s="335"/>
      <c r="EJM212" s="335"/>
      <c r="EJN212" s="335"/>
      <c r="EJO212" s="335"/>
      <c r="EJP212" s="336"/>
      <c r="EJQ212" s="11"/>
      <c r="EJR212" s="335"/>
      <c r="EJS212" s="335"/>
      <c r="EJT212" s="335"/>
      <c r="EJU212" s="335"/>
      <c r="EJV212" s="335"/>
      <c r="EJW212" s="335"/>
      <c r="EJX212" s="336"/>
      <c r="EJY212" s="11"/>
      <c r="EJZ212" s="335"/>
      <c r="EKA212" s="335"/>
      <c r="EKB212" s="335"/>
      <c r="EKC212" s="335"/>
      <c r="EKD212" s="335"/>
      <c r="EKE212" s="335"/>
      <c r="EKF212" s="336"/>
      <c r="EKG212" s="11"/>
      <c r="EKH212" s="335"/>
      <c r="EKI212" s="335"/>
      <c r="EKJ212" s="335"/>
      <c r="EKK212" s="335"/>
      <c r="EKL212" s="335"/>
      <c r="EKM212" s="335"/>
      <c r="EKN212" s="336"/>
      <c r="EKO212" s="11"/>
      <c r="EKP212" s="335"/>
      <c r="EKQ212" s="335"/>
      <c r="EKR212" s="335"/>
      <c r="EKS212" s="335"/>
      <c r="EKT212" s="335"/>
      <c r="EKU212" s="335"/>
      <c r="EKV212" s="336"/>
      <c r="EKW212" s="11"/>
      <c r="EKX212" s="335"/>
      <c r="EKY212" s="335"/>
      <c r="EKZ212" s="335"/>
      <c r="ELA212" s="335"/>
      <c r="ELB212" s="335"/>
      <c r="ELC212" s="335"/>
      <c r="ELD212" s="336"/>
      <c r="ELE212" s="11"/>
      <c r="ELF212" s="335"/>
      <c r="ELG212" s="335"/>
      <c r="ELH212" s="335"/>
      <c r="ELI212" s="335"/>
      <c r="ELJ212" s="335"/>
      <c r="ELK212" s="335"/>
      <c r="ELL212" s="336"/>
      <c r="ELM212" s="11"/>
      <c r="ELN212" s="335"/>
      <c r="ELO212" s="335"/>
      <c r="ELP212" s="335"/>
      <c r="ELQ212" s="335"/>
      <c r="ELR212" s="335"/>
      <c r="ELS212" s="335"/>
      <c r="ELT212" s="336"/>
      <c r="ELU212" s="11"/>
      <c r="ELV212" s="335"/>
      <c r="ELW212" s="335"/>
      <c r="ELX212" s="335"/>
      <c r="ELY212" s="335"/>
      <c r="ELZ212" s="335"/>
      <c r="EMA212" s="335"/>
      <c r="EMB212" s="336"/>
      <c r="EMC212" s="11"/>
      <c r="EMD212" s="335"/>
      <c r="EME212" s="335"/>
      <c r="EMF212" s="335"/>
      <c r="EMG212" s="335"/>
      <c r="EMH212" s="335"/>
      <c r="EMI212" s="335"/>
      <c r="EMJ212" s="336"/>
      <c r="EMK212" s="11"/>
      <c r="EML212" s="335"/>
      <c r="EMM212" s="335"/>
      <c r="EMN212" s="335"/>
      <c r="EMO212" s="335"/>
      <c r="EMP212" s="335"/>
      <c r="EMQ212" s="335"/>
      <c r="EMR212" s="336"/>
      <c r="EMS212" s="11"/>
      <c r="EMT212" s="335"/>
      <c r="EMU212" s="335"/>
      <c r="EMV212" s="335"/>
      <c r="EMW212" s="335"/>
      <c r="EMX212" s="335"/>
      <c r="EMY212" s="335"/>
      <c r="EMZ212" s="336"/>
      <c r="ENA212" s="11"/>
      <c r="ENB212" s="335"/>
      <c r="ENC212" s="335"/>
      <c r="END212" s="335"/>
      <c r="ENE212" s="335"/>
      <c r="ENF212" s="335"/>
      <c r="ENG212" s="335"/>
      <c r="ENH212" s="336"/>
      <c r="ENI212" s="11"/>
      <c r="ENJ212" s="335"/>
      <c r="ENK212" s="335"/>
      <c r="ENL212" s="335"/>
      <c r="ENM212" s="335"/>
      <c r="ENN212" s="335"/>
      <c r="ENO212" s="335"/>
      <c r="ENP212" s="336"/>
      <c r="ENQ212" s="11"/>
      <c r="ENR212" s="335"/>
      <c r="ENS212" s="335"/>
      <c r="ENT212" s="335"/>
      <c r="ENU212" s="335"/>
      <c r="ENV212" s="335"/>
      <c r="ENW212" s="335"/>
      <c r="ENX212" s="336"/>
      <c r="ENY212" s="11"/>
      <c r="ENZ212" s="335"/>
      <c r="EOA212" s="335"/>
      <c r="EOB212" s="335"/>
      <c r="EOC212" s="335"/>
      <c r="EOD212" s="335"/>
      <c r="EOE212" s="335"/>
      <c r="EOF212" s="336"/>
      <c r="EOG212" s="11"/>
      <c r="EOH212" s="335"/>
      <c r="EOI212" s="335"/>
      <c r="EOJ212" s="335"/>
      <c r="EOK212" s="335"/>
      <c r="EOL212" s="335"/>
      <c r="EOM212" s="335"/>
      <c r="EON212" s="336"/>
      <c r="EOO212" s="11"/>
      <c r="EOP212" s="335"/>
      <c r="EOQ212" s="335"/>
      <c r="EOR212" s="335"/>
      <c r="EOS212" s="335"/>
      <c r="EOT212" s="335"/>
      <c r="EOU212" s="335"/>
      <c r="EOV212" s="336"/>
      <c r="EOW212" s="11"/>
      <c r="EOX212" s="335"/>
      <c r="EOY212" s="335"/>
      <c r="EOZ212" s="335"/>
      <c r="EPA212" s="335"/>
      <c r="EPB212" s="335"/>
      <c r="EPC212" s="335"/>
      <c r="EPD212" s="336"/>
      <c r="EPE212" s="11"/>
      <c r="EPF212" s="335"/>
      <c r="EPG212" s="335"/>
      <c r="EPH212" s="335"/>
      <c r="EPI212" s="335"/>
      <c r="EPJ212" s="335"/>
      <c r="EPK212" s="335"/>
      <c r="EPL212" s="336"/>
      <c r="EPM212" s="11"/>
      <c r="EPN212" s="335"/>
      <c r="EPO212" s="335"/>
      <c r="EPP212" s="335"/>
      <c r="EPQ212" s="335"/>
      <c r="EPR212" s="335"/>
      <c r="EPS212" s="335"/>
      <c r="EPT212" s="336"/>
      <c r="EPU212" s="11"/>
      <c r="EPV212" s="335"/>
      <c r="EPW212" s="335"/>
      <c r="EPX212" s="335"/>
      <c r="EPY212" s="335"/>
      <c r="EPZ212" s="335"/>
      <c r="EQA212" s="335"/>
      <c r="EQB212" s="336"/>
      <c r="EQC212" s="11"/>
      <c r="EQD212" s="335"/>
      <c r="EQE212" s="335"/>
      <c r="EQF212" s="335"/>
      <c r="EQG212" s="335"/>
      <c r="EQH212" s="335"/>
      <c r="EQI212" s="335"/>
      <c r="EQJ212" s="336"/>
      <c r="EQK212" s="11"/>
      <c r="EQL212" s="335"/>
      <c r="EQM212" s="335"/>
      <c r="EQN212" s="335"/>
      <c r="EQO212" s="335"/>
      <c r="EQP212" s="335"/>
      <c r="EQQ212" s="335"/>
      <c r="EQR212" s="336"/>
      <c r="EQS212" s="11"/>
      <c r="EQT212" s="335"/>
      <c r="EQU212" s="335"/>
      <c r="EQV212" s="335"/>
      <c r="EQW212" s="335"/>
      <c r="EQX212" s="335"/>
      <c r="EQY212" s="335"/>
      <c r="EQZ212" s="336"/>
      <c r="ERA212" s="11"/>
      <c r="ERB212" s="335"/>
      <c r="ERC212" s="335"/>
      <c r="ERD212" s="335"/>
      <c r="ERE212" s="335"/>
      <c r="ERF212" s="335"/>
      <c r="ERG212" s="335"/>
      <c r="ERH212" s="336"/>
      <c r="ERI212" s="11"/>
      <c r="ERJ212" s="335"/>
      <c r="ERK212" s="335"/>
      <c r="ERL212" s="335"/>
      <c r="ERM212" s="335"/>
      <c r="ERN212" s="335"/>
      <c r="ERO212" s="335"/>
      <c r="ERP212" s="336"/>
      <c r="ERQ212" s="11"/>
      <c r="ERR212" s="335"/>
      <c r="ERS212" s="335"/>
      <c r="ERT212" s="335"/>
      <c r="ERU212" s="335"/>
      <c r="ERV212" s="335"/>
      <c r="ERW212" s="335"/>
      <c r="ERX212" s="336"/>
      <c r="ERY212" s="11"/>
      <c r="ERZ212" s="335"/>
      <c r="ESA212" s="335"/>
      <c r="ESB212" s="335"/>
      <c r="ESC212" s="335"/>
      <c r="ESD212" s="335"/>
      <c r="ESE212" s="335"/>
      <c r="ESF212" s="336"/>
      <c r="ESG212" s="11"/>
      <c r="ESH212" s="335"/>
      <c r="ESI212" s="335"/>
      <c r="ESJ212" s="335"/>
      <c r="ESK212" s="335"/>
      <c r="ESL212" s="335"/>
      <c r="ESM212" s="335"/>
      <c r="ESN212" s="336"/>
      <c r="ESO212" s="11"/>
      <c r="ESP212" s="335"/>
      <c r="ESQ212" s="335"/>
      <c r="ESR212" s="335"/>
      <c r="ESS212" s="335"/>
      <c r="EST212" s="335"/>
      <c r="ESU212" s="335"/>
      <c r="ESV212" s="336"/>
      <c r="ESW212" s="11"/>
      <c r="ESX212" s="335"/>
      <c r="ESY212" s="335"/>
      <c r="ESZ212" s="335"/>
      <c r="ETA212" s="335"/>
      <c r="ETB212" s="335"/>
      <c r="ETC212" s="335"/>
      <c r="ETD212" s="336"/>
      <c r="ETE212" s="11"/>
      <c r="ETF212" s="335"/>
      <c r="ETG212" s="335"/>
      <c r="ETH212" s="335"/>
      <c r="ETI212" s="335"/>
      <c r="ETJ212" s="335"/>
      <c r="ETK212" s="335"/>
      <c r="ETL212" s="336"/>
      <c r="ETM212" s="11"/>
      <c r="ETN212" s="335"/>
      <c r="ETO212" s="335"/>
      <c r="ETP212" s="335"/>
      <c r="ETQ212" s="335"/>
      <c r="ETR212" s="335"/>
      <c r="ETS212" s="335"/>
      <c r="ETT212" s="336"/>
      <c r="ETU212" s="11"/>
      <c r="ETV212" s="335"/>
      <c r="ETW212" s="335"/>
      <c r="ETX212" s="335"/>
      <c r="ETY212" s="335"/>
      <c r="ETZ212" s="335"/>
      <c r="EUA212" s="335"/>
      <c r="EUB212" s="336"/>
      <c r="EUC212" s="11"/>
      <c r="EUD212" s="335"/>
      <c r="EUE212" s="335"/>
      <c r="EUF212" s="335"/>
      <c r="EUG212" s="335"/>
      <c r="EUH212" s="335"/>
      <c r="EUI212" s="335"/>
      <c r="EUJ212" s="336"/>
      <c r="EUK212" s="11"/>
      <c r="EUL212" s="335"/>
      <c r="EUM212" s="335"/>
      <c r="EUN212" s="335"/>
      <c r="EUO212" s="335"/>
      <c r="EUP212" s="335"/>
      <c r="EUQ212" s="335"/>
      <c r="EUR212" s="336"/>
      <c r="EUS212" s="11"/>
      <c r="EUT212" s="335"/>
      <c r="EUU212" s="335"/>
      <c r="EUV212" s="335"/>
      <c r="EUW212" s="335"/>
      <c r="EUX212" s="335"/>
      <c r="EUY212" s="335"/>
      <c r="EUZ212" s="336"/>
      <c r="EVA212" s="11"/>
      <c r="EVB212" s="335"/>
      <c r="EVC212" s="335"/>
      <c r="EVD212" s="335"/>
      <c r="EVE212" s="335"/>
      <c r="EVF212" s="335"/>
      <c r="EVG212" s="335"/>
      <c r="EVH212" s="336"/>
      <c r="EVI212" s="11"/>
      <c r="EVJ212" s="335"/>
      <c r="EVK212" s="335"/>
      <c r="EVL212" s="335"/>
      <c r="EVM212" s="335"/>
      <c r="EVN212" s="335"/>
      <c r="EVO212" s="335"/>
      <c r="EVP212" s="336"/>
      <c r="EVQ212" s="11"/>
      <c r="EVR212" s="335"/>
      <c r="EVS212" s="335"/>
      <c r="EVT212" s="335"/>
      <c r="EVU212" s="335"/>
      <c r="EVV212" s="335"/>
      <c r="EVW212" s="335"/>
      <c r="EVX212" s="336"/>
      <c r="EVY212" s="11"/>
      <c r="EVZ212" s="335"/>
      <c r="EWA212" s="335"/>
      <c r="EWB212" s="335"/>
      <c r="EWC212" s="335"/>
      <c r="EWD212" s="335"/>
      <c r="EWE212" s="335"/>
      <c r="EWF212" s="336"/>
      <c r="EWG212" s="11"/>
      <c r="EWH212" s="335"/>
      <c r="EWI212" s="335"/>
      <c r="EWJ212" s="335"/>
      <c r="EWK212" s="335"/>
      <c r="EWL212" s="335"/>
      <c r="EWM212" s="335"/>
      <c r="EWN212" s="336"/>
      <c r="EWO212" s="11"/>
      <c r="EWP212" s="335"/>
      <c r="EWQ212" s="335"/>
      <c r="EWR212" s="335"/>
      <c r="EWS212" s="335"/>
      <c r="EWT212" s="335"/>
      <c r="EWU212" s="335"/>
      <c r="EWV212" s="336"/>
      <c r="EWW212" s="11"/>
      <c r="EWX212" s="335"/>
      <c r="EWY212" s="335"/>
      <c r="EWZ212" s="335"/>
      <c r="EXA212" s="335"/>
      <c r="EXB212" s="335"/>
      <c r="EXC212" s="335"/>
      <c r="EXD212" s="336"/>
      <c r="EXE212" s="11"/>
      <c r="EXF212" s="335"/>
      <c r="EXG212" s="335"/>
      <c r="EXH212" s="335"/>
      <c r="EXI212" s="335"/>
      <c r="EXJ212" s="335"/>
      <c r="EXK212" s="335"/>
      <c r="EXL212" s="336"/>
      <c r="EXM212" s="11"/>
      <c r="EXN212" s="335"/>
      <c r="EXO212" s="335"/>
      <c r="EXP212" s="335"/>
      <c r="EXQ212" s="335"/>
      <c r="EXR212" s="335"/>
      <c r="EXS212" s="335"/>
      <c r="EXT212" s="336"/>
      <c r="EXU212" s="11"/>
      <c r="EXV212" s="335"/>
      <c r="EXW212" s="335"/>
      <c r="EXX212" s="335"/>
      <c r="EXY212" s="335"/>
      <c r="EXZ212" s="335"/>
      <c r="EYA212" s="335"/>
      <c r="EYB212" s="336"/>
      <c r="EYC212" s="11"/>
      <c r="EYD212" s="335"/>
      <c r="EYE212" s="335"/>
      <c r="EYF212" s="335"/>
      <c r="EYG212" s="335"/>
      <c r="EYH212" s="335"/>
      <c r="EYI212" s="335"/>
      <c r="EYJ212" s="336"/>
      <c r="EYK212" s="11"/>
      <c r="EYL212" s="335"/>
      <c r="EYM212" s="335"/>
      <c r="EYN212" s="335"/>
      <c r="EYO212" s="335"/>
      <c r="EYP212" s="335"/>
      <c r="EYQ212" s="335"/>
      <c r="EYR212" s="336"/>
      <c r="EYS212" s="11"/>
      <c r="EYT212" s="335"/>
      <c r="EYU212" s="335"/>
      <c r="EYV212" s="335"/>
      <c r="EYW212" s="335"/>
      <c r="EYX212" s="335"/>
      <c r="EYY212" s="335"/>
      <c r="EYZ212" s="336"/>
      <c r="EZA212" s="11"/>
      <c r="EZB212" s="335"/>
      <c r="EZC212" s="335"/>
      <c r="EZD212" s="335"/>
      <c r="EZE212" s="335"/>
      <c r="EZF212" s="335"/>
      <c r="EZG212" s="335"/>
      <c r="EZH212" s="336"/>
      <c r="EZI212" s="11"/>
      <c r="EZJ212" s="335"/>
      <c r="EZK212" s="335"/>
      <c r="EZL212" s="335"/>
      <c r="EZM212" s="335"/>
      <c r="EZN212" s="335"/>
      <c r="EZO212" s="335"/>
      <c r="EZP212" s="336"/>
      <c r="EZQ212" s="11"/>
      <c r="EZR212" s="335"/>
      <c r="EZS212" s="335"/>
      <c r="EZT212" s="335"/>
      <c r="EZU212" s="335"/>
      <c r="EZV212" s="335"/>
      <c r="EZW212" s="335"/>
      <c r="EZX212" s="336"/>
      <c r="EZY212" s="11"/>
      <c r="EZZ212" s="335"/>
      <c r="FAA212" s="335"/>
      <c r="FAB212" s="335"/>
      <c r="FAC212" s="335"/>
      <c r="FAD212" s="335"/>
      <c r="FAE212" s="335"/>
      <c r="FAF212" s="336"/>
      <c r="FAG212" s="11"/>
      <c r="FAH212" s="335"/>
      <c r="FAI212" s="335"/>
      <c r="FAJ212" s="335"/>
      <c r="FAK212" s="335"/>
      <c r="FAL212" s="335"/>
      <c r="FAM212" s="335"/>
      <c r="FAN212" s="336"/>
      <c r="FAO212" s="11"/>
      <c r="FAP212" s="335"/>
      <c r="FAQ212" s="335"/>
      <c r="FAR212" s="335"/>
      <c r="FAS212" s="335"/>
      <c r="FAT212" s="335"/>
      <c r="FAU212" s="335"/>
      <c r="FAV212" s="336"/>
      <c r="FAW212" s="11"/>
      <c r="FAX212" s="335"/>
      <c r="FAY212" s="335"/>
      <c r="FAZ212" s="335"/>
      <c r="FBA212" s="335"/>
      <c r="FBB212" s="335"/>
      <c r="FBC212" s="335"/>
      <c r="FBD212" s="336"/>
      <c r="FBE212" s="11"/>
      <c r="FBF212" s="335"/>
      <c r="FBG212" s="335"/>
      <c r="FBH212" s="335"/>
      <c r="FBI212" s="335"/>
      <c r="FBJ212" s="335"/>
      <c r="FBK212" s="335"/>
      <c r="FBL212" s="336"/>
      <c r="FBM212" s="11"/>
      <c r="FBN212" s="335"/>
      <c r="FBO212" s="335"/>
      <c r="FBP212" s="335"/>
      <c r="FBQ212" s="335"/>
      <c r="FBR212" s="335"/>
      <c r="FBS212" s="335"/>
      <c r="FBT212" s="336"/>
      <c r="FBU212" s="11"/>
      <c r="FBV212" s="335"/>
      <c r="FBW212" s="335"/>
      <c r="FBX212" s="335"/>
      <c r="FBY212" s="335"/>
      <c r="FBZ212" s="335"/>
      <c r="FCA212" s="335"/>
      <c r="FCB212" s="336"/>
      <c r="FCC212" s="11"/>
      <c r="FCD212" s="335"/>
      <c r="FCE212" s="335"/>
      <c r="FCF212" s="335"/>
      <c r="FCG212" s="335"/>
      <c r="FCH212" s="335"/>
      <c r="FCI212" s="335"/>
      <c r="FCJ212" s="336"/>
      <c r="FCK212" s="11"/>
      <c r="FCL212" s="335"/>
      <c r="FCM212" s="335"/>
      <c r="FCN212" s="335"/>
      <c r="FCO212" s="335"/>
      <c r="FCP212" s="335"/>
      <c r="FCQ212" s="335"/>
      <c r="FCR212" s="336"/>
      <c r="FCS212" s="11"/>
      <c r="FCT212" s="335"/>
      <c r="FCU212" s="335"/>
      <c r="FCV212" s="335"/>
      <c r="FCW212" s="335"/>
      <c r="FCX212" s="335"/>
      <c r="FCY212" s="335"/>
      <c r="FCZ212" s="336"/>
      <c r="FDA212" s="11"/>
      <c r="FDB212" s="335"/>
      <c r="FDC212" s="335"/>
      <c r="FDD212" s="335"/>
      <c r="FDE212" s="335"/>
      <c r="FDF212" s="335"/>
      <c r="FDG212" s="335"/>
      <c r="FDH212" s="336"/>
      <c r="FDI212" s="11"/>
      <c r="FDJ212" s="335"/>
      <c r="FDK212" s="335"/>
      <c r="FDL212" s="335"/>
      <c r="FDM212" s="335"/>
      <c r="FDN212" s="335"/>
      <c r="FDO212" s="335"/>
      <c r="FDP212" s="336"/>
      <c r="FDQ212" s="11"/>
      <c r="FDR212" s="335"/>
      <c r="FDS212" s="335"/>
      <c r="FDT212" s="335"/>
      <c r="FDU212" s="335"/>
      <c r="FDV212" s="335"/>
      <c r="FDW212" s="335"/>
      <c r="FDX212" s="336"/>
      <c r="FDY212" s="11"/>
      <c r="FDZ212" s="335"/>
      <c r="FEA212" s="335"/>
      <c r="FEB212" s="335"/>
      <c r="FEC212" s="335"/>
      <c r="FED212" s="335"/>
      <c r="FEE212" s="335"/>
      <c r="FEF212" s="336"/>
      <c r="FEG212" s="11"/>
      <c r="FEH212" s="335"/>
      <c r="FEI212" s="335"/>
      <c r="FEJ212" s="335"/>
      <c r="FEK212" s="335"/>
      <c r="FEL212" s="335"/>
      <c r="FEM212" s="335"/>
      <c r="FEN212" s="336"/>
      <c r="FEO212" s="11"/>
      <c r="FEP212" s="335"/>
      <c r="FEQ212" s="335"/>
      <c r="FER212" s="335"/>
      <c r="FES212" s="335"/>
      <c r="FET212" s="335"/>
      <c r="FEU212" s="335"/>
      <c r="FEV212" s="336"/>
      <c r="FEW212" s="11"/>
      <c r="FEX212" s="335"/>
      <c r="FEY212" s="335"/>
      <c r="FEZ212" s="335"/>
      <c r="FFA212" s="335"/>
      <c r="FFB212" s="335"/>
      <c r="FFC212" s="335"/>
      <c r="FFD212" s="336"/>
      <c r="FFE212" s="11"/>
      <c r="FFF212" s="335"/>
      <c r="FFG212" s="335"/>
      <c r="FFH212" s="335"/>
      <c r="FFI212" s="335"/>
      <c r="FFJ212" s="335"/>
      <c r="FFK212" s="335"/>
      <c r="FFL212" s="336"/>
      <c r="FFM212" s="11"/>
      <c r="FFN212" s="335"/>
      <c r="FFO212" s="335"/>
      <c r="FFP212" s="335"/>
      <c r="FFQ212" s="335"/>
      <c r="FFR212" s="335"/>
      <c r="FFS212" s="335"/>
      <c r="FFT212" s="336"/>
      <c r="FFU212" s="11"/>
      <c r="FFV212" s="335"/>
      <c r="FFW212" s="335"/>
      <c r="FFX212" s="335"/>
      <c r="FFY212" s="335"/>
      <c r="FFZ212" s="335"/>
      <c r="FGA212" s="335"/>
      <c r="FGB212" s="336"/>
      <c r="FGC212" s="11"/>
      <c r="FGD212" s="335"/>
      <c r="FGE212" s="335"/>
      <c r="FGF212" s="335"/>
      <c r="FGG212" s="335"/>
      <c r="FGH212" s="335"/>
      <c r="FGI212" s="335"/>
      <c r="FGJ212" s="336"/>
      <c r="FGK212" s="11"/>
      <c r="FGL212" s="335"/>
      <c r="FGM212" s="335"/>
      <c r="FGN212" s="335"/>
      <c r="FGO212" s="335"/>
      <c r="FGP212" s="335"/>
      <c r="FGQ212" s="335"/>
      <c r="FGR212" s="336"/>
      <c r="FGS212" s="11"/>
      <c r="FGT212" s="335"/>
      <c r="FGU212" s="335"/>
      <c r="FGV212" s="335"/>
      <c r="FGW212" s="335"/>
      <c r="FGX212" s="335"/>
      <c r="FGY212" s="335"/>
      <c r="FGZ212" s="336"/>
      <c r="FHA212" s="11"/>
      <c r="FHB212" s="335"/>
      <c r="FHC212" s="335"/>
      <c r="FHD212" s="335"/>
      <c r="FHE212" s="335"/>
      <c r="FHF212" s="335"/>
      <c r="FHG212" s="335"/>
      <c r="FHH212" s="336"/>
      <c r="FHI212" s="11"/>
      <c r="FHJ212" s="335"/>
      <c r="FHK212" s="335"/>
      <c r="FHL212" s="335"/>
      <c r="FHM212" s="335"/>
      <c r="FHN212" s="335"/>
      <c r="FHO212" s="335"/>
      <c r="FHP212" s="336"/>
      <c r="FHQ212" s="11"/>
      <c r="FHR212" s="335"/>
      <c r="FHS212" s="335"/>
      <c r="FHT212" s="335"/>
      <c r="FHU212" s="335"/>
      <c r="FHV212" s="335"/>
      <c r="FHW212" s="335"/>
      <c r="FHX212" s="336"/>
      <c r="FHY212" s="11"/>
      <c r="FHZ212" s="335"/>
      <c r="FIA212" s="335"/>
      <c r="FIB212" s="335"/>
      <c r="FIC212" s="335"/>
      <c r="FID212" s="335"/>
      <c r="FIE212" s="335"/>
      <c r="FIF212" s="336"/>
      <c r="FIG212" s="11"/>
      <c r="FIH212" s="335"/>
      <c r="FII212" s="335"/>
      <c r="FIJ212" s="335"/>
      <c r="FIK212" s="335"/>
      <c r="FIL212" s="335"/>
      <c r="FIM212" s="335"/>
      <c r="FIN212" s="336"/>
      <c r="FIO212" s="11"/>
      <c r="FIP212" s="335"/>
      <c r="FIQ212" s="335"/>
      <c r="FIR212" s="335"/>
      <c r="FIS212" s="335"/>
      <c r="FIT212" s="335"/>
      <c r="FIU212" s="335"/>
      <c r="FIV212" s="336"/>
      <c r="FIW212" s="11"/>
      <c r="FIX212" s="335"/>
      <c r="FIY212" s="335"/>
      <c r="FIZ212" s="335"/>
      <c r="FJA212" s="335"/>
      <c r="FJB212" s="335"/>
      <c r="FJC212" s="335"/>
      <c r="FJD212" s="336"/>
      <c r="FJE212" s="11"/>
      <c r="FJF212" s="335"/>
      <c r="FJG212" s="335"/>
      <c r="FJH212" s="335"/>
      <c r="FJI212" s="335"/>
      <c r="FJJ212" s="335"/>
      <c r="FJK212" s="335"/>
      <c r="FJL212" s="336"/>
      <c r="FJM212" s="11"/>
      <c r="FJN212" s="335"/>
      <c r="FJO212" s="335"/>
      <c r="FJP212" s="335"/>
      <c r="FJQ212" s="335"/>
      <c r="FJR212" s="335"/>
      <c r="FJS212" s="335"/>
      <c r="FJT212" s="336"/>
      <c r="FJU212" s="11"/>
      <c r="FJV212" s="335"/>
      <c r="FJW212" s="335"/>
      <c r="FJX212" s="335"/>
      <c r="FJY212" s="335"/>
      <c r="FJZ212" s="335"/>
      <c r="FKA212" s="335"/>
      <c r="FKB212" s="336"/>
      <c r="FKC212" s="11"/>
      <c r="FKD212" s="335"/>
      <c r="FKE212" s="335"/>
      <c r="FKF212" s="335"/>
      <c r="FKG212" s="335"/>
      <c r="FKH212" s="335"/>
      <c r="FKI212" s="335"/>
      <c r="FKJ212" s="336"/>
      <c r="FKK212" s="11"/>
      <c r="FKL212" s="335"/>
      <c r="FKM212" s="335"/>
      <c r="FKN212" s="335"/>
      <c r="FKO212" s="335"/>
      <c r="FKP212" s="335"/>
      <c r="FKQ212" s="335"/>
      <c r="FKR212" s="336"/>
      <c r="FKS212" s="11"/>
      <c r="FKT212" s="335"/>
      <c r="FKU212" s="335"/>
      <c r="FKV212" s="335"/>
      <c r="FKW212" s="335"/>
      <c r="FKX212" s="335"/>
      <c r="FKY212" s="335"/>
      <c r="FKZ212" s="336"/>
      <c r="FLA212" s="11"/>
      <c r="FLB212" s="335"/>
      <c r="FLC212" s="335"/>
      <c r="FLD212" s="335"/>
      <c r="FLE212" s="335"/>
      <c r="FLF212" s="335"/>
      <c r="FLG212" s="335"/>
      <c r="FLH212" s="336"/>
      <c r="FLI212" s="11"/>
      <c r="FLJ212" s="335"/>
      <c r="FLK212" s="335"/>
      <c r="FLL212" s="335"/>
      <c r="FLM212" s="335"/>
      <c r="FLN212" s="335"/>
      <c r="FLO212" s="335"/>
      <c r="FLP212" s="336"/>
      <c r="FLQ212" s="11"/>
      <c r="FLR212" s="335"/>
      <c r="FLS212" s="335"/>
      <c r="FLT212" s="335"/>
      <c r="FLU212" s="335"/>
      <c r="FLV212" s="335"/>
      <c r="FLW212" s="335"/>
      <c r="FLX212" s="336"/>
      <c r="FLY212" s="11"/>
      <c r="FLZ212" s="335"/>
      <c r="FMA212" s="335"/>
      <c r="FMB212" s="335"/>
      <c r="FMC212" s="335"/>
      <c r="FMD212" s="335"/>
      <c r="FME212" s="335"/>
      <c r="FMF212" s="336"/>
      <c r="FMG212" s="11"/>
      <c r="FMH212" s="335"/>
      <c r="FMI212" s="335"/>
      <c r="FMJ212" s="335"/>
      <c r="FMK212" s="335"/>
      <c r="FML212" s="335"/>
      <c r="FMM212" s="335"/>
      <c r="FMN212" s="336"/>
      <c r="FMO212" s="11"/>
      <c r="FMP212" s="335"/>
      <c r="FMQ212" s="335"/>
      <c r="FMR212" s="335"/>
      <c r="FMS212" s="335"/>
      <c r="FMT212" s="335"/>
      <c r="FMU212" s="335"/>
      <c r="FMV212" s="336"/>
      <c r="FMW212" s="11"/>
      <c r="FMX212" s="335"/>
      <c r="FMY212" s="335"/>
      <c r="FMZ212" s="335"/>
      <c r="FNA212" s="335"/>
      <c r="FNB212" s="335"/>
      <c r="FNC212" s="335"/>
      <c r="FND212" s="336"/>
      <c r="FNE212" s="11"/>
      <c r="FNF212" s="335"/>
      <c r="FNG212" s="335"/>
      <c r="FNH212" s="335"/>
      <c r="FNI212" s="335"/>
      <c r="FNJ212" s="335"/>
      <c r="FNK212" s="335"/>
      <c r="FNL212" s="336"/>
      <c r="FNM212" s="11"/>
      <c r="FNN212" s="335"/>
      <c r="FNO212" s="335"/>
      <c r="FNP212" s="335"/>
      <c r="FNQ212" s="335"/>
      <c r="FNR212" s="335"/>
      <c r="FNS212" s="335"/>
      <c r="FNT212" s="336"/>
      <c r="FNU212" s="11"/>
      <c r="FNV212" s="335"/>
      <c r="FNW212" s="335"/>
      <c r="FNX212" s="335"/>
      <c r="FNY212" s="335"/>
      <c r="FNZ212" s="335"/>
      <c r="FOA212" s="335"/>
      <c r="FOB212" s="336"/>
      <c r="FOC212" s="11"/>
      <c r="FOD212" s="335"/>
      <c r="FOE212" s="335"/>
      <c r="FOF212" s="335"/>
      <c r="FOG212" s="335"/>
      <c r="FOH212" s="335"/>
      <c r="FOI212" s="335"/>
      <c r="FOJ212" s="336"/>
      <c r="FOK212" s="11"/>
      <c r="FOL212" s="335"/>
      <c r="FOM212" s="335"/>
      <c r="FON212" s="335"/>
      <c r="FOO212" s="335"/>
      <c r="FOP212" s="335"/>
      <c r="FOQ212" s="335"/>
      <c r="FOR212" s="336"/>
      <c r="FOS212" s="11"/>
      <c r="FOT212" s="335"/>
      <c r="FOU212" s="335"/>
      <c r="FOV212" s="335"/>
      <c r="FOW212" s="335"/>
      <c r="FOX212" s="335"/>
      <c r="FOY212" s="335"/>
      <c r="FOZ212" s="336"/>
      <c r="FPA212" s="11"/>
      <c r="FPB212" s="335"/>
      <c r="FPC212" s="335"/>
      <c r="FPD212" s="335"/>
      <c r="FPE212" s="335"/>
      <c r="FPF212" s="335"/>
      <c r="FPG212" s="335"/>
      <c r="FPH212" s="336"/>
      <c r="FPI212" s="11"/>
      <c r="FPJ212" s="335"/>
      <c r="FPK212" s="335"/>
      <c r="FPL212" s="335"/>
      <c r="FPM212" s="335"/>
      <c r="FPN212" s="335"/>
      <c r="FPO212" s="335"/>
      <c r="FPP212" s="336"/>
      <c r="FPQ212" s="11"/>
      <c r="FPR212" s="335"/>
      <c r="FPS212" s="335"/>
      <c r="FPT212" s="335"/>
      <c r="FPU212" s="335"/>
      <c r="FPV212" s="335"/>
      <c r="FPW212" s="335"/>
      <c r="FPX212" s="336"/>
      <c r="FPY212" s="11"/>
      <c r="FPZ212" s="335"/>
      <c r="FQA212" s="335"/>
      <c r="FQB212" s="335"/>
      <c r="FQC212" s="335"/>
      <c r="FQD212" s="335"/>
      <c r="FQE212" s="335"/>
      <c r="FQF212" s="336"/>
      <c r="FQG212" s="11"/>
      <c r="FQH212" s="335"/>
      <c r="FQI212" s="335"/>
      <c r="FQJ212" s="335"/>
      <c r="FQK212" s="335"/>
      <c r="FQL212" s="335"/>
      <c r="FQM212" s="335"/>
      <c r="FQN212" s="336"/>
      <c r="FQO212" s="11"/>
      <c r="FQP212" s="335"/>
      <c r="FQQ212" s="335"/>
      <c r="FQR212" s="335"/>
      <c r="FQS212" s="335"/>
      <c r="FQT212" s="335"/>
      <c r="FQU212" s="335"/>
      <c r="FQV212" s="336"/>
      <c r="FQW212" s="11"/>
      <c r="FQX212" s="335"/>
      <c r="FQY212" s="335"/>
      <c r="FQZ212" s="335"/>
      <c r="FRA212" s="335"/>
      <c r="FRB212" s="335"/>
      <c r="FRC212" s="335"/>
      <c r="FRD212" s="336"/>
      <c r="FRE212" s="11"/>
      <c r="FRF212" s="335"/>
      <c r="FRG212" s="335"/>
      <c r="FRH212" s="335"/>
      <c r="FRI212" s="335"/>
      <c r="FRJ212" s="335"/>
      <c r="FRK212" s="335"/>
      <c r="FRL212" s="336"/>
      <c r="FRM212" s="11"/>
      <c r="FRN212" s="335"/>
      <c r="FRO212" s="335"/>
      <c r="FRP212" s="335"/>
      <c r="FRQ212" s="335"/>
      <c r="FRR212" s="335"/>
      <c r="FRS212" s="335"/>
      <c r="FRT212" s="336"/>
      <c r="FRU212" s="11"/>
      <c r="FRV212" s="335"/>
      <c r="FRW212" s="335"/>
      <c r="FRX212" s="335"/>
      <c r="FRY212" s="335"/>
      <c r="FRZ212" s="335"/>
      <c r="FSA212" s="335"/>
      <c r="FSB212" s="336"/>
      <c r="FSC212" s="11"/>
      <c r="FSD212" s="335"/>
      <c r="FSE212" s="335"/>
      <c r="FSF212" s="335"/>
      <c r="FSG212" s="335"/>
      <c r="FSH212" s="335"/>
      <c r="FSI212" s="335"/>
      <c r="FSJ212" s="336"/>
      <c r="FSK212" s="11"/>
      <c r="FSL212" s="335"/>
      <c r="FSM212" s="335"/>
      <c r="FSN212" s="335"/>
      <c r="FSO212" s="335"/>
      <c r="FSP212" s="335"/>
      <c r="FSQ212" s="335"/>
      <c r="FSR212" s="336"/>
      <c r="FSS212" s="11"/>
      <c r="FST212" s="335"/>
      <c r="FSU212" s="335"/>
      <c r="FSV212" s="335"/>
      <c r="FSW212" s="335"/>
      <c r="FSX212" s="335"/>
      <c r="FSY212" s="335"/>
      <c r="FSZ212" s="336"/>
      <c r="FTA212" s="11"/>
      <c r="FTB212" s="335"/>
      <c r="FTC212" s="335"/>
      <c r="FTD212" s="335"/>
      <c r="FTE212" s="335"/>
      <c r="FTF212" s="335"/>
      <c r="FTG212" s="335"/>
      <c r="FTH212" s="336"/>
      <c r="FTI212" s="11"/>
      <c r="FTJ212" s="335"/>
      <c r="FTK212" s="335"/>
      <c r="FTL212" s="335"/>
      <c r="FTM212" s="335"/>
      <c r="FTN212" s="335"/>
      <c r="FTO212" s="335"/>
      <c r="FTP212" s="336"/>
      <c r="FTQ212" s="11"/>
      <c r="FTR212" s="335"/>
      <c r="FTS212" s="335"/>
      <c r="FTT212" s="335"/>
      <c r="FTU212" s="335"/>
      <c r="FTV212" s="335"/>
      <c r="FTW212" s="335"/>
      <c r="FTX212" s="336"/>
      <c r="FTY212" s="11"/>
      <c r="FTZ212" s="335"/>
      <c r="FUA212" s="335"/>
      <c r="FUB212" s="335"/>
      <c r="FUC212" s="335"/>
      <c r="FUD212" s="335"/>
      <c r="FUE212" s="335"/>
      <c r="FUF212" s="336"/>
      <c r="FUG212" s="11"/>
      <c r="FUH212" s="335"/>
      <c r="FUI212" s="335"/>
      <c r="FUJ212" s="335"/>
      <c r="FUK212" s="335"/>
      <c r="FUL212" s="335"/>
      <c r="FUM212" s="335"/>
      <c r="FUN212" s="336"/>
      <c r="FUO212" s="11"/>
      <c r="FUP212" s="335"/>
      <c r="FUQ212" s="335"/>
      <c r="FUR212" s="335"/>
      <c r="FUS212" s="335"/>
      <c r="FUT212" s="335"/>
      <c r="FUU212" s="335"/>
      <c r="FUV212" s="336"/>
      <c r="FUW212" s="11"/>
      <c r="FUX212" s="335"/>
      <c r="FUY212" s="335"/>
      <c r="FUZ212" s="335"/>
      <c r="FVA212" s="335"/>
      <c r="FVB212" s="335"/>
      <c r="FVC212" s="335"/>
      <c r="FVD212" s="336"/>
      <c r="FVE212" s="11"/>
      <c r="FVF212" s="335"/>
      <c r="FVG212" s="335"/>
      <c r="FVH212" s="335"/>
      <c r="FVI212" s="335"/>
      <c r="FVJ212" s="335"/>
      <c r="FVK212" s="335"/>
      <c r="FVL212" s="336"/>
      <c r="FVM212" s="11"/>
      <c r="FVN212" s="335"/>
      <c r="FVO212" s="335"/>
      <c r="FVP212" s="335"/>
      <c r="FVQ212" s="335"/>
      <c r="FVR212" s="335"/>
      <c r="FVS212" s="335"/>
      <c r="FVT212" s="336"/>
      <c r="FVU212" s="11"/>
      <c r="FVV212" s="335"/>
      <c r="FVW212" s="335"/>
      <c r="FVX212" s="335"/>
      <c r="FVY212" s="335"/>
      <c r="FVZ212" s="335"/>
      <c r="FWA212" s="335"/>
      <c r="FWB212" s="336"/>
      <c r="FWC212" s="11"/>
      <c r="FWD212" s="335"/>
      <c r="FWE212" s="335"/>
      <c r="FWF212" s="335"/>
      <c r="FWG212" s="335"/>
      <c r="FWH212" s="335"/>
      <c r="FWI212" s="335"/>
      <c r="FWJ212" s="336"/>
      <c r="FWK212" s="11"/>
      <c r="FWL212" s="335"/>
      <c r="FWM212" s="335"/>
      <c r="FWN212" s="335"/>
      <c r="FWO212" s="335"/>
      <c r="FWP212" s="335"/>
      <c r="FWQ212" s="335"/>
      <c r="FWR212" s="336"/>
      <c r="FWS212" s="11"/>
      <c r="FWT212" s="335"/>
      <c r="FWU212" s="335"/>
      <c r="FWV212" s="335"/>
      <c r="FWW212" s="335"/>
      <c r="FWX212" s="335"/>
      <c r="FWY212" s="335"/>
      <c r="FWZ212" s="336"/>
      <c r="FXA212" s="11"/>
      <c r="FXB212" s="335"/>
      <c r="FXC212" s="335"/>
      <c r="FXD212" s="335"/>
      <c r="FXE212" s="335"/>
      <c r="FXF212" s="335"/>
      <c r="FXG212" s="335"/>
      <c r="FXH212" s="336"/>
      <c r="FXI212" s="11"/>
      <c r="FXJ212" s="335"/>
      <c r="FXK212" s="335"/>
      <c r="FXL212" s="335"/>
      <c r="FXM212" s="335"/>
      <c r="FXN212" s="335"/>
      <c r="FXO212" s="335"/>
      <c r="FXP212" s="336"/>
      <c r="FXQ212" s="11"/>
      <c r="FXR212" s="335"/>
      <c r="FXS212" s="335"/>
      <c r="FXT212" s="335"/>
      <c r="FXU212" s="335"/>
      <c r="FXV212" s="335"/>
      <c r="FXW212" s="335"/>
      <c r="FXX212" s="336"/>
      <c r="FXY212" s="11"/>
      <c r="FXZ212" s="335"/>
      <c r="FYA212" s="335"/>
      <c r="FYB212" s="335"/>
      <c r="FYC212" s="335"/>
      <c r="FYD212" s="335"/>
      <c r="FYE212" s="335"/>
      <c r="FYF212" s="336"/>
      <c r="FYG212" s="11"/>
      <c r="FYH212" s="335"/>
      <c r="FYI212" s="335"/>
      <c r="FYJ212" s="335"/>
      <c r="FYK212" s="335"/>
      <c r="FYL212" s="335"/>
      <c r="FYM212" s="335"/>
      <c r="FYN212" s="336"/>
      <c r="FYO212" s="11"/>
      <c r="FYP212" s="335"/>
      <c r="FYQ212" s="335"/>
      <c r="FYR212" s="335"/>
      <c r="FYS212" s="335"/>
      <c r="FYT212" s="335"/>
      <c r="FYU212" s="335"/>
      <c r="FYV212" s="336"/>
      <c r="FYW212" s="11"/>
      <c r="FYX212" s="335"/>
      <c r="FYY212" s="335"/>
      <c r="FYZ212" s="335"/>
      <c r="FZA212" s="335"/>
      <c r="FZB212" s="335"/>
      <c r="FZC212" s="335"/>
      <c r="FZD212" s="336"/>
      <c r="FZE212" s="11"/>
      <c r="FZF212" s="335"/>
      <c r="FZG212" s="335"/>
      <c r="FZH212" s="335"/>
      <c r="FZI212" s="335"/>
      <c r="FZJ212" s="335"/>
      <c r="FZK212" s="335"/>
      <c r="FZL212" s="336"/>
      <c r="FZM212" s="11"/>
      <c r="FZN212" s="335"/>
      <c r="FZO212" s="335"/>
      <c r="FZP212" s="335"/>
      <c r="FZQ212" s="335"/>
      <c r="FZR212" s="335"/>
      <c r="FZS212" s="335"/>
      <c r="FZT212" s="336"/>
      <c r="FZU212" s="11"/>
      <c r="FZV212" s="335"/>
      <c r="FZW212" s="335"/>
      <c r="FZX212" s="335"/>
      <c r="FZY212" s="335"/>
      <c r="FZZ212" s="335"/>
      <c r="GAA212" s="335"/>
      <c r="GAB212" s="336"/>
      <c r="GAC212" s="11"/>
      <c r="GAD212" s="335"/>
      <c r="GAE212" s="335"/>
      <c r="GAF212" s="335"/>
      <c r="GAG212" s="335"/>
      <c r="GAH212" s="335"/>
      <c r="GAI212" s="335"/>
      <c r="GAJ212" s="336"/>
      <c r="GAK212" s="11"/>
      <c r="GAL212" s="335"/>
      <c r="GAM212" s="335"/>
      <c r="GAN212" s="335"/>
      <c r="GAO212" s="335"/>
      <c r="GAP212" s="335"/>
      <c r="GAQ212" s="335"/>
      <c r="GAR212" s="336"/>
      <c r="GAS212" s="11"/>
      <c r="GAT212" s="335"/>
      <c r="GAU212" s="335"/>
      <c r="GAV212" s="335"/>
      <c r="GAW212" s="335"/>
      <c r="GAX212" s="335"/>
      <c r="GAY212" s="335"/>
      <c r="GAZ212" s="336"/>
      <c r="GBA212" s="11"/>
      <c r="GBB212" s="335"/>
      <c r="GBC212" s="335"/>
      <c r="GBD212" s="335"/>
      <c r="GBE212" s="335"/>
      <c r="GBF212" s="335"/>
      <c r="GBG212" s="335"/>
      <c r="GBH212" s="336"/>
      <c r="GBI212" s="11"/>
      <c r="GBJ212" s="335"/>
      <c r="GBK212" s="335"/>
      <c r="GBL212" s="335"/>
      <c r="GBM212" s="335"/>
      <c r="GBN212" s="335"/>
      <c r="GBO212" s="335"/>
      <c r="GBP212" s="336"/>
      <c r="GBQ212" s="11"/>
      <c r="GBR212" s="335"/>
      <c r="GBS212" s="335"/>
      <c r="GBT212" s="335"/>
      <c r="GBU212" s="335"/>
      <c r="GBV212" s="335"/>
      <c r="GBW212" s="335"/>
      <c r="GBX212" s="336"/>
      <c r="GBY212" s="11"/>
      <c r="GBZ212" s="335"/>
      <c r="GCA212" s="335"/>
      <c r="GCB212" s="335"/>
      <c r="GCC212" s="335"/>
      <c r="GCD212" s="335"/>
      <c r="GCE212" s="335"/>
      <c r="GCF212" s="336"/>
      <c r="GCG212" s="11"/>
      <c r="GCH212" s="335"/>
      <c r="GCI212" s="335"/>
      <c r="GCJ212" s="335"/>
      <c r="GCK212" s="335"/>
      <c r="GCL212" s="335"/>
      <c r="GCM212" s="335"/>
      <c r="GCN212" s="336"/>
      <c r="GCO212" s="11"/>
      <c r="GCP212" s="335"/>
      <c r="GCQ212" s="335"/>
      <c r="GCR212" s="335"/>
      <c r="GCS212" s="335"/>
      <c r="GCT212" s="335"/>
      <c r="GCU212" s="335"/>
      <c r="GCV212" s="336"/>
      <c r="GCW212" s="11"/>
      <c r="GCX212" s="335"/>
      <c r="GCY212" s="335"/>
      <c r="GCZ212" s="335"/>
      <c r="GDA212" s="335"/>
      <c r="GDB212" s="335"/>
      <c r="GDC212" s="335"/>
      <c r="GDD212" s="336"/>
      <c r="GDE212" s="11"/>
      <c r="GDF212" s="335"/>
      <c r="GDG212" s="335"/>
      <c r="GDH212" s="335"/>
      <c r="GDI212" s="335"/>
      <c r="GDJ212" s="335"/>
      <c r="GDK212" s="335"/>
      <c r="GDL212" s="336"/>
      <c r="GDM212" s="11"/>
      <c r="GDN212" s="335"/>
      <c r="GDO212" s="335"/>
      <c r="GDP212" s="335"/>
      <c r="GDQ212" s="335"/>
      <c r="GDR212" s="335"/>
      <c r="GDS212" s="335"/>
      <c r="GDT212" s="336"/>
      <c r="GDU212" s="11"/>
      <c r="GDV212" s="335"/>
      <c r="GDW212" s="335"/>
      <c r="GDX212" s="335"/>
      <c r="GDY212" s="335"/>
      <c r="GDZ212" s="335"/>
      <c r="GEA212" s="335"/>
      <c r="GEB212" s="336"/>
      <c r="GEC212" s="11"/>
      <c r="GED212" s="335"/>
      <c r="GEE212" s="335"/>
      <c r="GEF212" s="335"/>
      <c r="GEG212" s="335"/>
      <c r="GEH212" s="335"/>
      <c r="GEI212" s="335"/>
      <c r="GEJ212" s="336"/>
      <c r="GEK212" s="11"/>
      <c r="GEL212" s="335"/>
      <c r="GEM212" s="335"/>
      <c r="GEN212" s="335"/>
      <c r="GEO212" s="335"/>
      <c r="GEP212" s="335"/>
      <c r="GEQ212" s="335"/>
      <c r="GER212" s="336"/>
      <c r="GES212" s="11"/>
      <c r="GET212" s="335"/>
      <c r="GEU212" s="335"/>
      <c r="GEV212" s="335"/>
      <c r="GEW212" s="335"/>
      <c r="GEX212" s="335"/>
      <c r="GEY212" s="335"/>
      <c r="GEZ212" s="336"/>
      <c r="GFA212" s="11"/>
      <c r="GFB212" s="335"/>
      <c r="GFC212" s="335"/>
      <c r="GFD212" s="335"/>
      <c r="GFE212" s="335"/>
      <c r="GFF212" s="335"/>
      <c r="GFG212" s="335"/>
      <c r="GFH212" s="336"/>
      <c r="GFI212" s="11"/>
      <c r="GFJ212" s="335"/>
      <c r="GFK212" s="335"/>
      <c r="GFL212" s="335"/>
      <c r="GFM212" s="335"/>
      <c r="GFN212" s="335"/>
      <c r="GFO212" s="335"/>
      <c r="GFP212" s="336"/>
      <c r="GFQ212" s="11"/>
      <c r="GFR212" s="335"/>
      <c r="GFS212" s="335"/>
      <c r="GFT212" s="335"/>
      <c r="GFU212" s="335"/>
      <c r="GFV212" s="335"/>
      <c r="GFW212" s="335"/>
      <c r="GFX212" s="336"/>
      <c r="GFY212" s="11"/>
      <c r="GFZ212" s="335"/>
      <c r="GGA212" s="335"/>
      <c r="GGB212" s="335"/>
      <c r="GGC212" s="335"/>
      <c r="GGD212" s="335"/>
      <c r="GGE212" s="335"/>
      <c r="GGF212" s="336"/>
      <c r="GGG212" s="11"/>
      <c r="GGH212" s="335"/>
      <c r="GGI212" s="335"/>
      <c r="GGJ212" s="335"/>
      <c r="GGK212" s="335"/>
      <c r="GGL212" s="335"/>
      <c r="GGM212" s="335"/>
      <c r="GGN212" s="336"/>
      <c r="GGO212" s="11"/>
      <c r="GGP212" s="335"/>
      <c r="GGQ212" s="335"/>
      <c r="GGR212" s="335"/>
      <c r="GGS212" s="335"/>
      <c r="GGT212" s="335"/>
      <c r="GGU212" s="335"/>
      <c r="GGV212" s="336"/>
      <c r="GGW212" s="11"/>
      <c r="GGX212" s="335"/>
      <c r="GGY212" s="335"/>
      <c r="GGZ212" s="335"/>
      <c r="GHA212" s="335"/>
      <c r="GHB212" s="335"/>
      <c r="GHC212" s="335"/>
      <c r="GHD212" s="336"/>
      <c r="GHE212" s="11"/>
      <c r="GHF212" s="335"/>
      <c r="GHG212" s="335"/>
      <c r="GHH212" s="335"/>
      <c r="GHI212" s="335"/>
      <c r="GHJ212" s="335"/>
      <c r="GHK212" s="335"/>
      <c r="GHL212" s="336"/>
      <c r="GHM212" s="11"/>
      <c r="GHN212" s="335"/>
      <c r="GHO212" s="335"/>
      <c r="GHP212" s="335"/>
      <c r="GHQ212" s="335"/>
      <c r="GHR212" s="335"/>
      <c r="GHS212" s="335"/>
      <c r="GHT212" s="336"/>
      <c r="GHU212" s="11"/>
      <c r="GHV212" s="335"/>
      <c r="GHW212" s="335"/>
      <c r="GHX212" s="335"/>
      <c r="GHY212" s="335"/>
      <c r="GHZ212" s="335"/>
      <c r="GIA212" s="335"/>
      <c r="GIB212" s="336"/>
      <c r="GIC212" s="11"/>
      <c r="GID212" s="335"/>
      <c r="GIE212" s="335"/>
      <c r="GIF212" s="335"/>
      <c r="GIG212" s="335"/>
      <c r="GIH212" s="335"/>
      <c r="GII212" s="335"/>
      <c r="GIJ212" s="336"/>
      <c r="GIK212" s="11"/>
      <c r="GIL212" s="335"/>
      <c r="GIM212" s="335"/>
      <c r="GIN212" s="335"/>
      <c r="GIO212" s="335"/>
      <c r="GIP212" s="335"/>
      <c r="GIQ212" s="335"/>
      <c r="GIR212" s="336"/>
      <c r="GIS212" s="11"/>
      <c r="GIT212" s="335"/>
      <c r="GIU212" s="335"/>
      <c r="GIV212" s="335"/>
      <c r="GIW212" s="335"/>
      <c r="GIX212" s="335"/>
      <c r="GIY212" s="335"/>
      <c r="GIZ212" s="336"/>
      <c r="GJA212" s="11"/>
      <c r="GJB212" s="335"/>
      <c r="GJC212" s="335"/>
      <c r="GJD212" s="335"/>
      <c r="GJE212" s="335"/>
      <c r="GJF212" s="335"/>
      <c r="GJG212" s="335"/>
      <c r="GJH212" s="336"/>
      <c r="GJI212" s="11"/>
      <c r="GJJ212" s="335"/>
      <c r="GJK212" s="335"/>
      <c r="GJL212" s="335"/>
      <c r="GJM212" s="335"/>
      <c r="GJN212" s="335"/>
      <c r="GJO212" s="335"/>
      <c r="GJP212" s="336"/>
      <c r="GJQ212" s="11"/>
      <c r="GJR212" s="335"/>
      <c r="GJS212" s="335"/>
      <c r="GJT212" s="335"/>
      <c r="GJU212" s="335"/>
      <c r="GJV212" s="335"/>
      <c r="GJW212" s="335"/>
      <c r="GJX212" s="336"/>
      <c r="GJY212" s="11"/>
      <c r="GJZ212" s="335"/>
      <c r="GKA212" s="335"/>
      <c r="GKB212" s="335"/>
      <c r="GKC212" s="335"/>
      <c r="GKD212" s="335"/>
      <c r="GKE212" s="335"/>
      <c r="GKF212" s="336"/>
      <c r="GKG212" s="11"/>
      <c r="GKH212" s="335"/>
      <c r="GKI212" s="335"/>
      <c r="GKJ212" s="335"/>
      <c r="GKK212" s="335"/>
      <c r="GKL212" s="335"/>
      <c r="GKM212" s="335"/>
      <c r="GKN212" s="336"/>
      <c r="GKO212" s="11"/>
      <c r="GKP212" s="335"/>
      <c r="GKQ212" s="335"/>
      <c r="GKR212" s="335"/>
      <c r="GKS212" s="335"/>
      <c r="GKT212" s="335"/>
      <c r="GKU212" s="335"/>
      <c r="GKV212" s="336"/>
      <c r="GKW212" s="11"/>
      <c r="GKX212" s="335"/>
      <c r="GKY212" s="335"/>
      <c r="GKZ212" s="335"/>
      <c r="GLA212" s="335"/>
      <c r="GLB212" s="335"/>
      <c r="GLC212" s="335"/>
      <c r="GLD212" s="336"/>
      <c r="GLE212" s="11"/>
      <c r="GLF212" s="335"/>
      <c r="GLG212" s="335"/>
      <c r="GLH212" s="335"/>
      <c r="GLI212" s="335"/>
      <c r="GLJ212" s="335"/>
      <c r="GLK212" s="335"/>
      <c r="GLL212" s="336"/>
      <c r="GLM212" s="11"/>
      <c r="GLN212" s="335"/>
      <c r="GLO212" s="335"/>
      <c r="GLP212" s="335"/>
      <c r="GLQ212" s="335"/>
      <c r="GLR212" s="335"/>
      <c r="GLS212" s="335"/>
      <c r="GLT212" s="336"/>
      <c r="GLU212" s="11"/>
      <c r="GLV212" s="335"/>
      <c r="GLW212" s="335"/>
      <c r="GLX212" s="335"/>
      <c r="GLY212" s="335"/>
      <c r="GLZ212" s="335"/>
      <c r="GMA212" s="335"/>
      <c r="GMB212" s="336"/>
      <c r="GMC212" s="11"/>
      <c r="GMD212" s="335"/>
      <c r="GME212" s="335"/>
      <c r="GMF212" s="335"/>
      <c r="GMG212" s="335"/>
      <c r="GMH212" s="335"/>
      <c r="GMI212" s="335"/>
      <c r="GMJ212" s="336"/>
      <c r="GMK212" s="11"/>
      <c r="GML212" s="335"/>
      <c r="GMM212" s="335"/>
      <c r="GMN212" s="335"/>
      <c r="GMO212" s="335"/>
      <c r="GMP212" s="335"/>
      <c r="GMQ212" s="335"/>
      <c r="GMR212" s="336"/>
      <c r="GMS212" s="11"/>
      <c r="GMT212" s="335"/>
      <c r="GMU212" s="335"/>
      <c r="GMV212" s="335"/>
      <c r="GMW212" s="335"/>
      <c r="GMX212" s="335"/>
      <c r="GMY212" s="335"/>
      <c r="GMZ212" s="336"/>
      <c r="GNA212" s="11"/>
      <c r="GNB212" s="335"/>
      <c r="GNC212" s="335"/>
      <c r="GND212" s="335"/>
      <c r="GNE212" s="335"/>
      <c r="GNF212" s="335"/>
      <c r="GNG212" s="335"/>
      <c r="GNH212" s="336"/>
      <c r="GNI212" s="11"/>
      <c r="GNJ212" s="335"/>
      <c r="GNK212" s="335"/>
      <c r="GNL212" s="335"/>
      <c r="GNM212" s="335"/>
      <c r="GNN212" s="335"/>
      <c r="GNO212" s="335"/>
      <c r="GNP212" s="336"/>
      <c r="GNQ212" s="11"/>
      <c r="GNR212" s="335"/>
      <c r="GNS212" s="335"/>
      <c r="GNT212" s="335"/>
      <c r="GNU212" s="335"/>
      <c r="GNV212" s="335"/>
      <c r="GNW212" s="335"/>
      <c r="GNX212" s="336"/>
      <c r="GNY212" s="11"/>
      <c r="GNZ212" s="335"/>
      <c r="GOA212" s="335"/>
      <c r="GOB212" s="335"/>
      <c r="GOC212" s="335"/>
      <c r="GOD212" s="335"/>
      <c r="GOE212" s="335"/>
      <c r="GOF212" s="336"/>
      <c r="GOG212" s="11"/>
      <c r="GOH212" s="335"/>
      <c r="GOI212" s="335"/>
      <c r="GOJ212" s="335"/>
      <c r="GOK212" s="335"/>
      <c r="GOL212" s="335"/>
      <c r="GOM212" s="335"/>
      <c r="GON212" s="336"/>
      <c r="GOO212" s="11"/>
      <c r="GOP212" s="335"/>
      <c r="GOQ212" s="335"/>
      <c r="GOR212" s="335"/>
      <c r="GOS212" s="335"/>
      <c r="GOT212" s="335"/>
      <c r="GOU212" s="335"/>
      <c r="GOV212" s="336"/>
      <c r="GOW212" s="11"/>
      <c r="GOX212" s="335"/>
      <c r="GOY212" s="335"/>
      <c r="GOZ212" s="335"/>
      <c r="GPA212" s="335"/>
      <c r="GPB212" s="335"/>
      <c r="GPC212" s="335"/>
      <c r="GPD212" s="336"/>
      <c r="GPE212" s="11"/>
      <c r="GPF212" s="335"/>
      <c r="GPG212" s="335"/>
      <c r="GPH212" s="335"/>
      <c r="GPI212" s="335"/>
      <c r="GPJ212" s="335"/>
      <c r="GPK212" s="335"/>
      <c r="GPL212" s="336"/>
      <c r="GPM212" s="11"/>
      <c r="GPN212" s="335"/>
      <c r="GPO212" s="335"/>
      <c r="GPP212" s="335"/>
      <c r="GPQ212" s="335"/>
      <c r="GPR212" s="335"/>
      <c r="GPS212" s="335"/>
      <c r="GPT212" s="336"/>
      <c r="GPU212" s="11"/>
      <c r="GPV212" s="335"/>
      <c r="GPW212" s="335"/>
      <c r="GPX212" s="335"/>
      <c r="GPY212" s="335"/>
      <c r="GPZ212" s="335"/>
      <c r="GQA212" s="335"/>
      <c r="GQB212" s="336"/>
      <c r="GQC212" s="11"/>
      <c r="GQD212" s="335"/>
      <c r="GQE212" s="335"/>
      <c r="GQF212" s="335"/>
      <c r="GQG212" s="335"/>
      <c r="GQH212" s="335"/>
      <c r="GQI212" s="335"/>
      <c r="GQJ212" s="336"/>
      <c r="GQK212" s="11"/>
      <c r="GQL212" s="335"/>
      <c r="GQM212" s="335"/>
      <c r="GQN212" s="335"/>
      <c r="GQO212" s="335"/>
      <c r="GQP212" s="335"/>
      <c r="GQQ212" s="335"/>
      <c r="GQR212" s="336"/>
      <c r="GQS212" s="11"/>
      <c r="GQT212" s="335"/>
      <c r="GQU212" s="335"/>
      <c r="GQV212" s="335"/>
      <c r="GQW212" s="335"/>
      <c r="GQX212" s="335"/>
      <c r="GQY212" s="335"/>
      <c r="GQZ212" s="336"/>
      <c r="GRA212" s="11"/>
      <c r="GRB212" s="335"/>
      <c r="GRC212" s="335"/>
      <c r="GRD212" s="335"/>
      <c r="GRE212" s="335"/>
      <c r="GRF212" s="335"/>
      <c r="GRG212" s="335"/>
      <c r="GRH212" s="336"/>
      <c r="GRI212" s="11"/>
      <c r="GRJ212" s="335"/>
      <c r="GRK212" s="335"/>
      <c r="GRL212" s="335"/>
      <c r="GRM212" s="335"/>
      <c r="GRN212" s="335"/>
      <c r="GRO212" s="335"/>
      <c r="GRP212" s="336"/>
      <c r="GRQ212" s="11"/>
      <c r="GRR212" s="335"/>
      <c r="GRS212" s="335"/>
      <c r="GRT212" s="335"/>
      <c r="GRU212" s="335"/>
      <c r="GRV212" s="335"/>
      <c r="GRW212" s="335"/>
      <c r="GRX212" s="336"/>
      <c r="GRY212" s="11"/>
      <c r="GRZ212" s="335"/>
      <c r="GSA212" s="335"/>
      <c r="GSB212" s="335"/>
      <c r="GSC212" s="335"/>
      <c r="GSD212" s="335"/>
      <c r="GSE212" s="335"/>
      <c r="GSF212" s="336"/>
      <c r="GSG212" s="11"/>
      <c r="GSH212" s="335"/>
      <c r="GSI212" s="335"/>
      <c r="GSJ212" s="335"/>
      <c r="GSK212" s="335"/>
      <c r="GSL212" s="335"/>
      <c r="GSM212" s="335"/>
      <c r="GSN212" s="336"/>
      <c r="GSO212" s="11"/>
      <c r="GSP212" s="335"/>
      <c r="GSQ212" s="335"/>
      <c r="GSR212" s="335"/>
      <c r="GSS212" s="335"/>
      <c r="GST212" s="335"/>
      <c r="GSU212" s="335"/>
      <c r="GSV212" s="336"/>
      <c r="GSW212" s="11"/>
      <c r="GSX212" s="335"/>
      <c r="GSY212" s="335"/>
      <c r="GSZ212" s="335"/>
      <c r="GTA212" s="335"/>
      <c r="GTB212" s="335"/>
      <c r="GTC212" s="335"/>
      <c r="GTD212" s="336"/>
      <c r="GTE212" s="11"/>
      <c r="GTF212" s="335"/>
      <c r="GTG212" s="335"/>
      <c r="GTH212" s="335"/>
      <c r="GTI212" s="335"/>
      <c r="GTJ212" s="335"/>
      <c r="GTK212" s="335"/>
      <c r="GTL212" s="336"/>
      <c r="GTM212" s="11"/>
      <c r="GTN212" s="335"/>
      <c r="GTO212" s="335"/>
      <c r="GTP212" s="335"/>
      <c r="GTQ212" s="335"/>
      <c r="GTR212" s="335"/>
      <c r="GTS212" s="335"/>
      <c r="GTT212" s="336"/>
      <c r="GTU212" s="11"/>
      <c r="GTV212" s="335"/>
      <c r="GTW212" s="335"/>
      <c r="GTX212" s="335"/>
      <c r="GTY212" s="335"/>
      <c r="GTZ212" s="335"/>
      <c r="GUA212" s="335"/>
      <c r="GUB212" s="336"/>
      <c r="GUC212" s="11"/>
      <c r="GUD212" s="335"/>
      <c r="GUE212" s="335"/>
      <c r="GUF212" s="335"/>
      <c r="GUG212" s="335"/>
      <c r="GUH212" s="335"/>
      <c r="GUI212" s="335"/>
      <c r="GUJ212" s="336"/>
      <c r="GUK212" s="11"/>
      <c r="GUL212" s="335"/>
      <c r="GUM212" s="335"/>
      <c r="GUN212" s="335"/>
      <c r="GUO212" s="335"/>
      <c r="GUP212" s="335"/>
      <c r="GUQ212" s="335"/>
      <c r="GUR212" s="336"/>
      <c r="GUS212" s="11"/>
      <c r="GUT212" s="335"/>
      <c r="GUU212" s="335"/>
      <c r="GUV212" s="335"/>
      <c r="GUW212" s="335"/>
      <c r="GUX212" s="335"/>
      <c r="GUY212" s="335"/>
      <c r="GUZ212" s="336"/>
      <c r="GVA212" s="11"/>
      <c r="GVB212" s="335"/>
      <c r="GVC212" s="335"/>
      <c r="GVD212" s="335"/>
      <c r="GVE212" s="335"/>
      <c r="GVF212" s="335"/>
      <c r="GVG212" s="335"/>
      <c r="GVH212" s="336"/>
      <c r="GVI212" s="11"/>
      <c r="GVJ212" s="335"/>
      <c r="GVK212" s="335"/>
      <c r="GVL212" s="335"/>
      <c r="GVM212" s="335"/>
      <c r="GVN212" s="335"/>
      <c r="GVO212" s="335"/>
      <c r="GVP212" s="336"/>
      <c r="GVQ212" s="11"/>
      <c r="GVR212" s="335"/>
      <c r="GVS212" s="335"/>
      <c r="GVT212" s="335"/>
      <c r="GVU212" s="335"/>
      <c r="GVV212" s="335"/>
      <c r="GVW212" s="335"/>
      <c r="GVX212" s="336"/>
      <c r="GVY212" s="11"/>
      <c r="GVZ212" s="335"/>
      <c r="GWA212" s="335"/>
      <c r="GWB212" s="335"/>
      <c r="GWC212" s="335"/>
      <c r="GWD212" s="335"/>
      <c r="GWE212" s="335"/>
      <c r="GWF212" s="336"/>
      <c r="GWG212" s="11"/>
      <c r="GWH212" s="335"/>
      <c r="GWI212" s="335"/>
      <c r="GWJ212" s="335"/>
      <c r="GWK212" s="335"/>
      <c r="GWL212" s="335"/>
      <c r="GWM212" s="335"/>
      <c r="GWN212" s="336"/>
      <c r="GWO212" s="11"/>
      <c r="GWP212" s="335"/>
      <c r="GWQ212" s="335"/>
      <c r="GWR212" s="335"/>
      <c r="GWS212" s="335"/>
      <c r="GWT212" s="335"/>
      <c r="GWU212" s="335"/>
      <c r="GWV212" s="336"/>
      <c r="GWW212" s="11"/>
      <c r="GWX212" s="335"/>
      <c r="GWY212" s="335"/>
      <c r="GWZ212" s="335"/>
      <c r="GXA212" s="335"/>
      <c r="GXB212" s="335"/>
      <c r="GXC212" s="335"/>
      <c r="GXD212" s="336"/>
      <c r="GXE212" s="11"/>
      <c r="GXF212" s="335"/>
      <c r="GXG212" s="335"/>
      <c r="GXH212" s="335"/>
      <c r="GXI212" s="335"/>
      <c r="GXJ212" s="335"/>
      <c r="GXK212" s="335"/>
      <c r="GXL212" s="336"/>
      <c r="GXM212" s="11"/>
      <c r="GXN212" s="335"/>
      <c r="GXO212" s="335"/>
      <c r="GXP212" s="335"/>
      <c r="GXQ212" s="335"/>
      <c r="GXR212" s="335"/>
      <c r="GXS212" s="335"/>
      <c r="GXT212" s="336"/>
      <c r="GXU212" s="11"/>
      <c r="GXV212" s="335"/>
      <c r="GXW212" s="335"/>
      <c r="GXX212" s="335"/>
      <c r="GXY212" s="335"/>
      <c r="GXZ212" s="335"/>
      <c r="GYA212" s="335"/>
      <c r="GYB212" s="336"/>
      <c r="GYC212" s="11"/>
      <c r="GYD212" s="335"/>
      <c r="GYE212" s="335"/>
      <c r="GYF212" s="335"/>
      <c r="GYG212" s="335"/>
      <c r="GYH212" s="335"/>
      <c r="GYI212" s="335"/>
      <c r="GYJ212" s="336"/>
      <c r="GYK212" s="11"/>
      <c r="GYL212" s="335"/>
      <c r="GYM212" s="335"/>
      <c r="GYN212" s="335"/>
      <c r="GYO212" s="335"/>
      <c r="GYP212" s="335"/>
      <c r="GYQ212" s="335"/>
      <c r="GYR212" s="336"/>
      <c r="GYS212" s="11"/>
      <c r="GYT212" s="335"/>
      <c r="GYU212" s="335"/>
      <c r="GYV212" s="335"/>
      <c r="GYW212" s="335"/>
      <c r="GYX212" s="335"/>
      <c r="GYY212" s="335"/>
      <c r="GYZ212" s="336"/>
      <c r="GZA212" s="11"/>
      <c r="GZB212" s="335"/>
      <c r="GZC212" s="335"/>
      <c r="GZD212" s="335"/>
      <c r="GZE212" s="335"/>
      <c r="GZF212" s="335"/>
      <c r="GZG212" s="335"/>
      <c r="GZH212" s="336"/>
      <c r="GZI212" s="11"/>
      <c r="GZJ212" s="335"/>
      <c r="GZK212" s="335"/>
      <c r="GZL212" s="335"/>
      <c r="GZM212" s="335"/>
      <c r="GZN212" s="335"/>
      <c r="GZO212" s="335"/>
      <c r="GZP212" s="336"/>
      <c r="GZQ212" s="11"/>
      <c r="GZR212" s="335"/>
      <c r="GZS212" s="335"/>
      <c r="GZT212" s="335"/>
      <c r="GZU212" s="335"/>
      <c r="GZV212" s="335"/>
      <c r="GZW212" s="335"/>
      <c r="GZX212" s="336"/>
      <c r="GZY212" s="11"/>
      <c r="GZZ212" s="335"/>
      <c r="HAA212" s="335"/>
      <c r="HAB212" s="335"/>
      <c r="HAC212" s="335"/>
      <c r="HAD212" s="335"/>
      <c r="HAE212" s="335"/>
      <c r="HAF212" s="336"/>
      <c r="HAG212" s="11"/>
      <c r="HAH212" s="335"/>
      <c r="HAI212" s="335"/>
      <c r="HAJ212" s="335"/>
      <c r="HAK212" s="335"/>
      <c r="HAL212" s="335"/>
      <c r="HAM212" s="335"/>
      <c r="HAN212" s="336"/>
      <c r="HAO212" s="11"/>
      <c r="HAP212" s="335"/>
      <c r="HAQ212" s="335"/>
      <c r="HAR212" s="335"/>
      <c r="HAS212" s="335"/>
      <c r="HAT212" s="335"/>
      <c r="HAU212" s="335"/>
      <c r="HAV212" s="336"/>
      <c r="HAW212" s="11"/>
      <c r="HAX212" s="335"/>
      <c r="HAY212" s="335"/>
      <c r="HAZ212" s="335"/>
      <c r="HBA212" s="335"/>
      <c r="HBB212" s="335"/>
      <c r="HBC212" s="335"/>
      <c r="HBD212" s="336"/>
      <c r="HBE212" s="11"/>
      <c r="HBF212" s="335"/>
      <c r="HBG212" s="335"/>
      <c r="HBH212" s="335"/>
      <c r="HBI212" s="335"/>
      <c r="HBJ212" s="335"/>
      <c r="HBK212" s="335"/>
      <c r="HBL212" s="336"/>
      <c r="HBM212" s="11"/>
      <c r="HBN212" s="335"/>
      <c r="HBO212" s="335"/>
      <c r="HBP212" s="335"/>
      <c r="HBQ212" s="335"/>
      <c r="HBR212" s="335"/>
      <c r="HBS212" s="335"/>
      <c r="HBT212" s="336"/>
      <c r="HBU212" s="11"/>
      <c r="HBV212" s="335"/>
      <c r="HBW212" s="335"/>
      <c r="HBX212" s="335"/>
      <c r="HBY212" s="335"/>
      <c r="HBZ212" s="335"/>
      <c r="HCA212" s="335"/>
      <c r="HCB212" s="336"/>
      <c r="HCC212" s="11"/>
      <c r="HCD212" s="335"/>
      <c r="HCE212" s="335"/>
      <c r="HCF212" s="335"/>
      <c r="HCG212" s="335"/>
      <c r="HCH212" s="335"/>
      <c r="HCI212" s="335"/>
      <c r="HCJ212" s="336"/>
      <c r="HCK212" s="11"/>
      <c r="HCL212" s="335"/>
      <c r="HCM212" s="335"/>
      <c r="HCN212" s="335"/>
      <c r="HCO212" s="335"/>
      <c r="HCP212" s="335"/>
      <c r="HCQ212" s="335"/>
      <c r="HCR212" s="336"/>
      <c r="HCS212" s="11"/>
      <c r="HCT212" s="335"/>
      <c r="HCU212" s="335"/>
      <c r="HCV212" s="335"/>
      <c r="HCW212" s="335"/>
      <c r="HCX212" s="335"/>
      <c r="HCY212" s="335"/>
      <c r="HCZ212" s="336"/>
      <c r="HDA212" s="11"/>
      <c r="HDB212" s="335"/>
      <c r="HDC212" s="335"/>
      <c r="HDD212" s="335"/>
      <c r="HDE212" s="335"/>
      <c r="HDF212" s="335"/>
      <c r="HDG212" s="335"/>
      <c r="HDH212" s="336"/>
      <c r="HDI212" s="11"/>
      <c r="HDJ212" s="335"/>
      <c r="HDK212" s="335"/>
      <c r="HDL212" s="335"/>
      <c r="HDM212" s="335"/>
      <c r="HDN212" s="335"/>
      <c r="HDO212" s="335"/>
      <c r="HDP212" s="336"/>
      <c r="HDQ212" s="11"/>
      <c r="HDR212" s="335"/>
      <c r="HDS212" s="335"/>
      <c r="HDT212" s="335"/>
      <c r="HDU212" s="335"/>
      <c r="HDV212" s="335"/>
      <c r="HDW212" s="335"/>
      <c r="HDX212" s="336"/>
      <c r="HDY212" s="11"/>
      <c r="HDZ212" s="335"/>
      <c r="HEA212" s="335"/>
      <c r="HEB212" s="335"/>
      <c r="HEC212" s="335"/>
      <c r="HED212" s="335"/>
      <c r="HEE212" s="335"/>
      <c r="HEF212" s="336"/>
      <c r="HEG212" s="11"/>
      <c r="HEH212" s="335"/>
      <c r="HEI212" s="335"/>
      <c r="HEJ212" s="335"/>
      <c r="HEK212" s="335"/>
      <c r="HEL212" s="335"/>
      <c r="HEM212" s="335"/>
      <c r="HEN212" s="336"/>
      <c r="HEO212" s="11"/>
      <c r="HEP212" s="335"/>
      <c r="HEQ212" s="335"/>
      <c r="HER212" s="335"/>
      <c r="HES212" s="335"/>
      <c r="HET212" s="335"/>
      <c r="HEU212" s="335"/>
      <c r="HEV212" s="336"/>
      <c r="HEW212" s="11"/>
      <c r="HEX212" s="335"/>
      <c r="HEY212" s="335"/>
      <c r="HEZ212" s="335"/>
      <c r="HFA212" s="335"/>
      <c r="HFB212" s="335"/>
      <c r="HFC212" s="335"/>
      <c r="HFD212" s="336"/>
      <c r="HFE212" s="11"/>
      <c r="HFF212" s="335"/>
      <c r="HFG212" s="335"/>
      <c r="HFH212" s="335"/>
      <c r="HFI212" s="335"/>
      <c r="HFJ212" s="335"/>
      <c r="HFK212" s="335"/>
      <c r="HFL212" s="336"/>
      <c r="HFM212" s="11"/>
      <c r="HFN212" s="335"/>
      <c r="HFO212" s="335"/>
      <c r="HFP212" s="335"/>
      <c r="HFQ212" s="335"/>
      <c r="HFR212" s="335"/>
      <c r="HFS212" s="335"/>
      <c r="HFT212" s="336"/>
      <c r="HFU212" s="11"/>
      <c r="HFV212" s="335"/>
      <c r="HFW212" s="335"/>
      <c r="HFX212" s="335"/>
      <c r="HFY212" s="335"/>
      <c r="HFZ212" s="335"/>
      <c r="HGA212" s="335"/>
      <c r="HGB212" s="336"/>
      <c r="HGC212" s="11"/>
      <c r="HGD212" s="335"/>
      <c r="HGE212" s="335"/>
      <c r="HGF212" s="335"/>
      <c r="HGG212" s="335"/>
      <c r="HGH212" s="335"/>
      <c r="HGI212" s="335"/>
      <c r="HGJ212" s="336"/>
      <c r="HGK212" s="11"/>
      <c r="HGL212" s="335"/>
      <c r="HGM212" s="335"/>
      <c r="HGN212" s="335"/>
      <c r="HGO212" s="335"/>
      <c r="HGP212" s="335"/>
      <c r="HGQ212" s="335"/>
      <c r="HGR212" s="336"/>
      <c r="HGS212" s="11"/>
      <c r="HGT212" s="335"/>
      <c r="HGU212" s="335"/>
      <c r="HGV212" s="335"/>
      <c r="HGW212" s="335"/>
      <c r="HGX212" s="335"/>
      <c r="HGY212" s="335"/>
      <c r="HGZ212" s="336"/>
      <c r="HHA212" s="11"/>
      <c r="HHB212" s="335"/>
      <c r="HHC212" s="335"/>
      <c r="HHD212" s="335"/>
      <c r="HHE212" s="335"/>
      <c r="HHF212" s="335"/>
      <c r="HHG212" s="335"/>
      <c r="HHH212" s="336"/>
      <c r="HHI212" s="11"/>
      <c r="HHJ212" s="335"/>
      <c r="HHK212" s="335"/>
      <c r="HHL212" s="335"/>
      <c r="HHM212" s="335"/>
      <c r="HHN212" s="335"/>
      <c r="HHO212" s="335"/>
      <c r="HHP212" s="336"/>
      <c r="HHQ212" s="11"/>
      <c r="HHR212" s="335"/>
      <c r="HHS212" s="335"/>
      <c r="HHT212" s="335"/>
      <c r="HHU212" s="335"/>
      <c r="HHV212" s="335"/>
      <c r="HHW212" s="335"/>
      <c r="HHX212" s="336"/>
      <c r="HHY212" s="11"/>
      <c r="HHZ212" s="335"/>
      <c r="HIA212" s="335"/>
      <c r="HIB212" s="335"/>
      <c r="HIC212" s="335"/>
      <c r="HID212" s="335"/>
      <c r="HIE212" s="335"/>
      <c r="HIF212" s="336"/>
      <c r="HIG212" s="11"/>
      <c r="HIH212" s="335"/>
      <c r="HII212" s="335"/>
      <c r="HIJ212" s="335"/>
      <c r="HIK212" s="335"/>
      <c r="HIL212" s="335"/>
      <c r="HIM212" s="335"/>
      <c r="HIN212" s="336"/>
      <c r="HIO212" s="11"/>
      <c r="HIP212" s="335"/>
      <c r="HIQ212" s="335"/>
      <c r="HIR212" s="335"/>
      <c r="HIS212" s="335"/>
      <c r="HIT212" s="335"/>
      <c r="HIU212" s="335"/>
      <c r="HIV212" s="336"/>
      <c r="HIW212" s="11"/>
      <c r="HIX212" s="335"/>
      <c r="HIY212" s="335"/>
      <c r="HIZ212" s="335"/>
      <c r="HJA212" s="335"/>
      <c r="HJB212" s="335"/>
      <c r="HJC212" s="335"/>
      <c r="HJD212" s="336"/>
      <c r="HJE212" s="11"/>
      <c r="HJF212" s="335"/>
      <c r="HJG212" s="335"/>
      <c r="HJH212" s="335"/>
      <c r="HJI212" s="335"/>
      <c r="HJJ212" s="335"/>
      <c r="HJK212" s="335"/>
      <c r="HJL212" s="336"/>
      <c r="HJM212" s="11"/>
      <c r="HJN212" s="335"/>
      <c r="HJO212" s="335"/>
      <c r="HJP212" s="335"/>
      <c r="HJQ212" s="335"/>
      <c r="HJR212" s="335"/>
      <c r="HJS212" s="335"/>
      <c r="HJT212" s="336"/>
      <c r="HJU212" s="11"/>
      <c r="HJV212" s="335"/>
      <c r="HJW212" s="335"/>
      <c r="HJX212" s="335"/>
      <c r="HJY212" s="335"/>
      <c r="HJZ212" s="335"/>
      <c r="HKA212" s="335"/>
      <c r="HKB212" s="336"/>
      <c r="HKC212" s="11"/>
      <c r="HKD212" s="335"/>
      <c r="HKE212" s="335"/>
      <c r="HKF212" s="335"/>
      <c r="HKG212" s="335"/>
      <c r="HKH212" s="335"/>
      <c r="HKI212" s="335"/>
      <c r="HKJ212" s="336"/>
      <c r="HKK212" s="11"/>
      <c r="HKL212" s="335"/>
      <c r="HKM212" s="335"/>
      <c r="HKN212" s="335"/>
      <c r="HKO212" s="335"/>
      <c r="HKP212" s="335"/>
      <c r="HKQ212" s="335"/>
      <c r="HKR212" s="336"/>
      <c r="HKS212" s="11"/>
      <c r="HKT212" s="335"/>
      <c r="HKU212" s="335"/>
      <c r="HKV212" s="335"/>
      <c r="HKW212" s="335"/>
      <c r="HKX212" s="335"/>
      <c r="HKY212" s="335"/>
      <c r="HKZ212" s="336"/>
      <c r="HLA212" s="11"/>
      <c r="HLB212" s="335"/>
      <c r="HLC212" s="335"/>
      <c r="HLD212" s="335"/>
      <c r="HLE212" s="335"/>
      <c r="HLF212" s="335"/>
      <c r="HLG212" s="335"/>
      <c r="HLH212" s="336"/>
      <c r="HLI212" s="11"/>
      <c r="HLJ212" s="335"/>
      <c r="HLK212" s="335"/>
      <c r="HLL212" s="335"/>
      <c r="HLM212" s="335"/>
      <c r="HLN212" s="335"/>
      <c r="HLO212" s="335"/>
      <c r="HLP212" s="336"/>
      <c r="HLQ212" s="11"/>
      <c r="HLR212" s="335"/>
      <c r="HLS212" s="335"/>
      <c r="HLT212" s="335"/>
      <c r="HLU212" s="335"/>
      <c r="HLV212" s="335"/>
      <c r="HLW212" s="335"/>
      <c r="HLX212" s="336"/>
      <c r="HLY212" s="11"/>
      <c r="HLZ212" s="335"/>
      <c r="HMA212" s="335"/>
      <c r="HMB212" s="335"/>
      <c r="HMC212" s="335"/>
      <c r="HMD212" s="335"/>
      <c r="HME212" s="335"/>
      <c r="HMF212" s="336"/>
      <c r="HMG212" s="11"/>
      <c r="HMH212" s="335"/>
      <c r="HMI212" s="335"/>
      <c r="HMJ212" s="335"/>
      <c r="HMK212" s="335"/>
      <c r="HML212" s="335"/>
      <c r="HMM212" s="335"/>
      <c r="HMN212" s="336"/>
      <c r="HMO212" s="11"/>
      <c r="HMP212" s="335"/>
      <c r="HMQ212" s="335"/>
      <c r="HMR212" s="335"/>
      <c r="HMS212" s="335"/>
      <c r="HMT212" s="335"/>
      <c r="HMU212" s="335"/>
      <c r="HMV212" s="336"/>
      <c r="HMW212" s="11"/>
      <c r="HMX212" s="335"/>
      <c r="HMY212" s="335"/>
      <c r="HMZ212" s="335"/>
      <c r="HNA212" s="335"/>
      <c r="HNB212" s="335"/>
      <c r="HNC212" s="335"/>
      <c r="HND212" s="336"/>
      <c r="HNE212" s="11"/>
      <c r="HNF212" s="335"/>
      <c r="HNG212" s="335"/>
      <c r="HNH212" s="335"/>
      <c r="HNI212" s="335"/>
      <c r="HNJ212" s="335"/>
      <c r="HNK212" s="335"/>
      <c r="HNL212" s="336"/>
      <c r="HNM212" s="11"/>
      <c r="HNN212" s="335"/>
      <c r="HNO212" s="335"/>
      <c r="HNP212" s="335"/>
      <c r="HNQ212" s="335"/>
      <c r="HNR212" s="335"/>
      <c r="HNS212" s="335"/>
      <c r="HNT212" s="336"/>
      <c r="HNU212" s="11"/>
      <c r="HNV212" s="335"/>
      <c r="HNW212" s="335"/>
      <c r="HNX212" s="335"/>
      <c r="HNY212" s="335"/>
      <c r="HNZ212" s="335"/>
      <c r="HOA212" s="335"/>
      <c r="HOB212" s="336"/>
      <c r="HOC212" s="11"/>
      <c r="HOD212" s="335"/>
      <c r="HOE212" s="335"/>
      <c r="HOF212" s="335"/>
      <c r="HOG212" s="335"/>
      <c r="HOH212" s="335"/>
      <c r="HOI212" s="335"/>
      <c r="HOJ212" s="336"/>
      <c r="HOK212" s="11"/>
      <c r="HOL212" s="335"/>
      <c r="HOM212" s="335"/>
      <c r="HON212" s="335"/>
      <c r="HOO212" s="335"/>
      <c r="HOP212" s="335"/>
      <c r="HOQ212" s="335"/>
      <c r="HOR212" s="336"/>
      <c r="HOS212" s="11"/>
      <c r="HOT212" s="335"/>
      <c r="HOU212" s="335"/>
      <c r="HOV212" s="335"/>
      <c r="HOW212" s="335"/>
      <c r="HOX212" s="335"/>
      <c r="HOY212" s="335"/>
      <c r="HOZ212" s="336"/>
      <c r="HPA212" s="11"/>
      <c r="HPB212" s="335"/>
      <c r="HPC212" s="335"/>
      <c r="HPD212" s="335"/>
      <c r="HPE212" s="335"/>
      <c r="HPF212" s="335"/>
      <c r="HPG212" s="335"/>
      <c r="HPH212" s="336"/>
      <c r="HPI212" s="11"/>
      <c r="HPJ212" s="335"/>
      <c r="HPK212" s="335"/>
      <c r="HPL212" s="335"/>
      <c r="HPM212" s="335"/>
      <c r="HPN212" s="335"/>
      <c r="HPO212" s="335"/>
      <c r="HPP212" s="336"/>
      <c r="HPQ212" s="11"/>
      <c r="HPR212" s="335"/>
      <c r="HPS212" s="335"/>
      <c r="HPT212" s="335"/>
      <c r="HPU212" s="335"/>
      <c r="HPV212" s="335"/>
      <c r="HPW212" s="335"/>
      <c r="HPX212" s="336"/>
      <c r="HPY212" s="11"/>
      <c r="HPZ212" s="335"/>
      <c r="HQA212" s="335"/>
      <c r="HQB212" s="335"/>
      <c r="HQC212" s="335"/>
      <c r="HQD212" s="335"/>
      <c r="HQE212" s="335"/>
      <c r="HQF212" s="336"/>
      <c r="HQG212" s="11"/>
      <c r="HQH212" s="335"/>
      <c r="HQI212" s="335"/>
      <c r="HQJ212" s="335"/>
      <c r="HQK212" s="335"/>
      <c r="HQL212" s="335"/>
      <c r="HQM212" s="335"/>
      <c r="HQN212" s="336"/>
      <c r="HQO212" s="11"/>
      <c r="HQP212" s="335"/>
      <c r="HQQ212" s="335"/>
      <c r="HQR212" s="335"/>
      <c r="HQS212" s="335"/>
      <c r="HQT212" s="335"/>
      <c r="HQU212" s="335"/>
      <c r="HQV212" s="336"/>
      <c r="HQW212" s="11"/>
      <c r="HQX212" s="335"/>
      <c r="HQY212" s="335"/>
      <c r="HQZ212" s="335"/>
      <c r="HRA212" s="335"/>
      <c r="HRB212" s="335"/>
      <c r="HRC212" s="335"/>
      <c r="HRD212" s="336"/>
      <c r="HRE212" s="11"/>
      <c r="HRF212" s="335"/>
      <c r="HRG212" s="335"/>
      <c r="HRH212" s="335"/>
      <c r="HRI212" s="335"/>
      <c r="HRJ212" s="335"/>
      <c r="HRK212" s="335"/>
      <c r="HRL212" s="336"/>
      <c r="HRM212" s="11"/>
      <c r="HRN212" s="335"/>
      <c r="HRO212" s="335"/>
      <c r="HRP212" s="335"/>
      <c r="HRQ212" s="335"/>
      <c r="HRR212" s="335"/>
      <c r="HRS212" s="335"/>
      <c r="HRT212" s="336"/>
      <c r="HRU212" s="11"/>
      <c r="HRV212" s="335"/>
      <c r="HRW212" s="335"/>
      <c r="HRX212" s="335"/>
      <c r="HRY212" s="335"/>
      <c r="HRZ212" s="335"/>
      <c r="HSA212" s="335"/>
      <c r="HSB212" s="336"/>
      <c r="HSC212" s="11"/>
      <c r="HSD212" s="335"/>
      <c r="HSE212" s="335"/>
      <c r="HSF212" s="335"/>
      <c r="HSG212" s="335"/>
      <c r="HSH212" s="335"/>
      <c r="HSI212" s="335"/>
      <c r="HSJ212" s="336"/>
      <c r="HSK212" s="11"/>
      <c r="HSL212" s="335"/>
      <c r="HSM212" s="335"/>
      <c r="HSN212" s="335"/>
      <c r="HSO212" s="335"/>
      <c r="HSP212" s="335"/>
      <c r="HSQ212" s="335"/>
      <c r="HSR212" s="336"/>
      <c r="HSS212" s="11"/>
      <c r="HST212" s="335"/>
      <c r="HSU212" s="335"/>
      <c r="HSV212" s="335"/>
      <c r="HSW212" s="335"/>
      <c r="HSX212" s="335"/>
      <c r="HSY212" s="335"/>
      <c r="HSZ212" s="336"/>
      <c r="HTA212" s="11"/>
      <c r="HTB212" s="335"/>
      <c r="HTC212" s="335"/>
      <c r="HTD212" s="335"/>
      <c r="HTE212" s="335"/>
      <c r="HTF212" s="335"/>
      <c r="HTG212" s="335"/>
      <c r="HTH212" s="336"/>
      <c r="HTI212" s="11"/>
      <c r="HTJ212" s="335"/>
      <c r="HTK212" s="335"/>
      <c r="HTL212" s="335"/>
      <c r="HTM212" s="335"/>
      <c r="HTN212" s="335"/>
      <c r="HTO212" s="335"/>
      <c r="HTP212" s="336"/>
      <c r="HTQ212" s="11"/>
      <c r="HTR212" s="335"/>
      <c r="HTS212" s="335"/>
      <c r="HTT212" s="335"/>
      <c r="HTU212" s="335"/>
      <c r="HTV212" s="335"/>
      <c r="HTW212" s="335"/>
      <c r="HTX212" s="336"/>
      <c r="HTY212" s="11"/>
      <c r="HTZ212" s="335"/>
      <c r="HUA212" s="335"/>
      <c r="HUB212" s="335"/>
      <c r="HUC212" s="335"/>
      <c r="HUD212" s="335"/>
      <c r="HUE212" s="335"/>
      <c r="HUF212" s="336"/>
      <c r="HUG212" s="11"/>
      <c r="HUH212" s="335"/>
      <c r="HUI212" s="335"/>
      <c r="HUJ212" s="335"/>
      <c r="HUK212" s="335"/>
      <c r="HUL212" s="335"/>
      <c r="HUM212" s="335"/>
      <c r="HUN212" s="336"/>
      <c r="HUO212" s="11"/>
      <c r="HUP212" s="335"/>
      <c r="HUQ212" s="335"/>
      <c r="HUR212" s="335"/>
      <c r="HUS212" s="335"/>
      <c r="HUT212" s="335"/>
      <c r="HUU212" s="335"/>
      <c r="HUV212" s="336"/>
      <c r="HUW212" s="11"/>
      <c r="HUX212" s="335"/>
      <c r="HUY212" s="335"/>
      <c r="HUZ212" s="335"/>
      <c r="HVA212" s="335"/>
      <c r="HVB212" s="335"/>
      <c r="HVC212" s="335"/>
      <c r="HVD212" s="336"/>
      <c r="HVE212" s="11"/>
      <c r="HVF212" s="335"/>
      <c r="HVG212" s="335"/>
      <c r="HVH212" s="335"/>
      <c r="HVI212" s="335"/>
      <c r="HVJ212" s="335"/>
      <c r="HVK212" s="335"/>
      <c r="HVL212" s="336"/>
      <c r="HVM212" s="11"/>
      <c r="HVN212" s="335"/>
      <c r="HVO212" s="335"/>
      <c r="HVP212" s="335"/>
      <c r="HVQ212" s="335"/>
      <c r="HVR212" s="335"/>
      <c r="HVS212" s="335"/>
      <c r="HVT212" s="336"/>
      <c r="HVU212" s="11"/>
      <c r="HVV212" s="335"/>
      <c r="HVW212" s="335"/>
      <c r="HVX212" s="335"/>
      <c r="HVY212" s="335"/>
      <c r="HVZ212" s="335"/>
      <c r="HWA212" s="335"/>
      <c r="HWB212" s="336"/>
      <c r="HWC212" s="11"/>
      <c r="HWD212" s="335"/>
      <c r="HWE212" s="335"/>
      <c r="HWF212" s="335"/>
      <c r="HWG212" s="335"/>
      <c r="HWH212" s="335"/>
      <c r="HWI212" s="335"/>
      <c r="HWJ212" s="336"/>
      <c r="HWK212" s="11"/>
      <c r="HWL212" s="335"/>
      <c r="HWM212" s="335"/>
      <c r="HWN212" s="335"/>
      <c r="HWO212" s="335"/>
      <c r="HWP212" s="335"/>
      <c r="HWQ212" s="335"/>
      <c r="HWR212" s="336"/>
      <c r="HWS212" s="11"/>
      <c r="HWT212" s="335"/>
      <c r="HWU212" s="335"/>
      <c r="HWV212" s="335"/>
      <c r="HWW212" s="335"/>
      <c r="HWX212" s="335"/>
      <c r="HWY212" s="335"/>
      <c r="HWZ212" s="336"/>
      <c r="HXA212" s="11"/>
      <c r="HXB212" s="335"/>
      <c r="HXC212" s="335"/>
      <c r="HXD212" s="335"/>
      <c r="HXE212" s="335"/>
      <c r="HXF212" s="335"/>
      <c r="HXG212" s="335"/>
      <c r="HXH212" s="336"/>
      <c r="HXI212" s="11"/>
      <c r="HXJ212" s="335"/>
      <c r="HXK212" s="335"/>
      <c r="HXL212" s="335"/>
      <c r="HXM212" s="335"/>
      <c r="HXN212" s="335"/>
      <c r="HXO212" s="335"/>
      <c r="HXP212" s="336"/>
      <c r="HXQ212" s="11"/>
      <c r="HXR212" s="335"/>
      <c r="HXS212" s="335"/>
      <c r="HXT212" s="335"/>
      <c r="HXU212" s="335"/>
      <c r="HXV212" s="335"/>
      <c r="HXW212" s="335"/>
      <c r="HXX212" s="336"/>
      <c r="HXY212" s="11"/>
      <c r="HXZ212" s="335"/>
      <c r="HYA212" s="335"/>
      <c r="HYB212" s="335"/>
      <c r="HYC212" s="335"/>
      <c r="HYD212" s="335"/>
      <c r="HYE212" s="335"/>
      <c r="HYF212" s="336"/>
      <c r="HYG212" s="11"/>
      <c r="HYH212" s="335"/>
      <c r="HYI212" s="335"/>
      <c r="HYJ212" s="335"/>
      <c r="HYK212" s="335"/>
      <c r="HYL212" s="335"/>
      <c r="HYM212" s="335"/>
      <c r="HYN212" s="336"/>
      <c r="HYO212" s="11"/>
      <c r="HYP212" s="335"/>
      <c r="HYQ212" s="335"/>
      <c r="HYR212" s="335"/>
      <c r="HYS212" s="335"/>
      <c r="HYT212" s="335"/>
      <c r="HYU212" s="335"/>
      <c r="HYV212" s="336"/>
      <c r="HYW212" s="11"/>
      <c r="HYX212" s="335"/>
      <c r="HYY212" s="335"/>
      <c r="HYZ212" s="335"/>
      <c r="HZA212" s="335"/>
      <c r="HZB212" s="335"/>
      <c r="HZC212" s="335"/>
      <c r="HZD212" s="336"/>
      <c r="HZE212" s="11"/>
      <c r="HZF212" s="335"/>
      <c r="HZG212" s="335"/>
      <c r="HZH212" s="335"/>
      <c r="HZI212" s="335"/>
      <c r="HZJ212" s="335"/>
      <c r="HZK212" s="335"/>
      <c r="HZL212" s="336"/>
      <c r="HZM212" s="11"/>
      <c r="HZN212" s="335"/>
      <c r="HZO212" s="335"/>
      <c r="HZP212" s="335"/>
      <c r="HZQ212" s="335"/>
      <c r="HZR212" s="335"/>
      <c r="HZS212" s="335"/>
      <c r="HZT212" s="336"/>
      <c r="HZU212" s="11"/>
      <c r="HZV212" s="335"/>
      <c r="HZW212" s="335"/>
      <c r="HZX212" s="335"/>
      <c r="HZY212" s="335"/>
      <c r="HZZ212" s="335"/>
      <c r="IAA212" s="335"/>
      <c r="IAB212" s="336"/>
      <c r="IAC212" s="11"/>
      <c r="IAD212" s="335"/>
      <c r="IAE212" s="335"/>
      <c r="IAF212" s="335"/>
      <c r="IAG212" s="335"/>
      <c r="IAH212" s="335"/>
      <c r="IAI212" s="335"/>
      <c r="IAJ212" s="336"/>
      <c r="IAK212" s="11"/>
      <c r="IAL212" s="335"/>
      <c r="IAM212" s="335"/>
      <c r="IAN212" s="335"/>
      <c r="IAO212" s="335"/>
      <c r="IAP212" s="335"/>
      <c r="IAQ212" s="335"/>
      <c r="IAR212" s="336"/>
      <c r="IAS212" s="11"/>
      <c r="IAT212" s="335"/>
      <c r="IAU212" s="335"/>
      <c r="IAV212" s="335"/>
      <c r="IAW212" s="335"/>
      <c r="IAX212" s="335"/>
      <c r="IAY212" s="335"/>
      <c r="IAZ212" s="336"/>
      <c r="IBA212" s="11"/>
      <c r="IBB212" s="335"/>
      <c r="IBC212" s="335"/>
      <c r="IBD212" s="335"/>
      <c r="IBE212" s="335"/>
      <c r="IBF212" s="335"/>
      <c r="IBG212" s="335"/>
      <c r="IBH212" s="336"/>
      <c r="IBI212" s="11"/>
      <c r="IBJ212" s="335"/>
      <c r="IBK212" s="335"/>
      <c r="IBL212" s="335"/>
      <c r="IBM212" s="335"/>
      <c r="IBN212" s="335"/>
      <c r="IBO212" s="335"/>
      <c r="IBP212" s="336"/>
      <c r="IBQ212" s="11"/>
      <c r="IBR212" s="335"/>
      <c r="IBS212" s="335"/>
      <c r="IBT212" s="335"/>
      <c r="IBU212" s="335"/>
      <c r="IBV212" s="335"/>
      <c r="IBW212" s="335"/>
      <c r="IBX212" s="336"/>
      <c r="IBY212" s="11"/>
      <c r="IBZ212" s="335"/>
      <c r="ICA212" s="335"/>
      <c r="ICB212" s="335"/>
      <c r="ICC212" s="335"/>
      <c r="ICD212" s="335"/>
      <c r="ICE212" s="335"/>
      <c r="ICF212" s="336"/>
      <c r="ICG212" s="11"/>
      <c r="ICH212" s="335"/>
      <c r="ICI212" s="335"/>
      <c r="ICJ212" s="335"/>
      <c r="ICK212" s="335"/>
      <c r="ICL212" s="335"/>
      <c r="ICM212" s="335"/>
      <c r="ICN212" s="336"/>
      <c r="ICO212" s="11"/>
      <c r="ICP212" s="335"/>
      <c r="ICQ212" s="335"/>
      <c r="ICR212" s="335"/>
      <c r="ICS212" s="335"/>
      <c r="ICT212" s="335"/>
      <c r="ICU212" s="335"/>
      <c r="ICV212" s="336"/>
      <c r="ICW212" s="11"/>
      <c r="ICX212" s="335"/>
      <c r="ICY212" s="335"/>
      <c r="ICZ212" s="335"/>
      <c r="IDA212" s="335"/>
      <c r="IDB212" s="335"/>
      <c r="IDC212" s="335"/>
      <c r="IDD212" s="336"/>
      <c r="IDE212" s="11"/>
      <c r="IDF212" s="335"/>
      <c r="IDG212" s="335"/>
      <c r="IDH212" s="335"/>
      <c r="IDI212" s="335"/>
      <c r="IDJ212" s="335"/>
      <c r="IDK212" s="335"/>
      <c r="IDL212" s="336"/>
      <c r="IDM212" s="11"/>
      <c r="IDN212" s="335"/>
      <c r="IDO212" s="335"/>
      <c r="IDP212" s="335"/>
      <c r="IDQ212" s="335"/>
      <c r="IDR212" s="335"/>
      <c r="IDS212" s="335"/>
      <c r="IDT212" s="336"/>
      <c r="IDU212" s="11"/>
      <c r="IDV212" s="335"/>
      <c r="IDW212" s="335"/>
      <c r="IDX212" s="335"/>
      <c r="IDY212" s="335"/>
      <c r="IDZ212" s="335"/>
      <c r="IEA212" s="335"/>
      <c r="IEB212" s="336"/>
      <c r="IEC212" s="11"/>
      <c r="IED212" s="335"/>
      <c r="IEE212" s="335"/>
      <c r="IEF212" s="335"/>
      <c r="IEG212" s="335"/>
      <c r="IEH212" s="335"/>
      <c r="IEI212" s="335"/>
      <c r="IEJ212" s="336"/>
      <c r="IEK212" s="11"/>
      <c r="IEL212" s="335"/>
      <c r="IEM212" s="335"/>
      <c r="IEN212" s="335"/>
      <c r="IEO212" s="335"/>
      <c r="IEP212" s="335"/>
      <c r="IEQ212" s="335"/>
      <c r="IER212" s="336"/>
      <c r="IES212" s="11"/>
      <c r="IET212" s="335"/>
      <c r="IEU212" s="335"/>
      <c r="IEV212" s="335"/>
      <c r="IEW212" s="335"/>
      <c r="IEX212" s="335"/>
      <c r="IEY212" s="335"/>
      <c r="IEZ212" s="336"/>
      <c r="IFA212" s="11"/>
      <c r="IFB212" s="335"/>
      <c r="IFC212" s="335"/>
      <c r="IFD212" s="335"/>
      <c r="IFE212" s="335"/>
      <c r="IFF212" s="335"/>
      <c r="IFG212" s="335"/>
      <c r="IFH212" s="336"/>
      <c r="IFI212" s="11"/>
      <c r="IFJ212" s="335"/>
      <c r="IFK212" s="335"/>
      <c r="IFL212" s="335"/>
      <c r="IFM212" s="335"/>
      <c r="IFN212" s="335"/>
      <c r="IFO212" s="335"/>
      <c r="IFP212" s="336"/>
      <c r="IFQ212" s="11"/>
      <c r="IFR212" s="335"/>
      <c r="IFS212" s="335"/>
      <c r="IFT212" s="335"/>
      <c r="IFU212" s="335"/>
      <c r="IFV212" s="335"/>
      <c r="IFW212" s="335"/>
      <c r="IFX212" s="336"/>
      <c r="IFY212" s="11"/>
      <c r="IFZ212" s="335"/>
      <c r="IGA212" s="335"/>
      <c r="IGB212" s="335"/>
      <c r="IGC212" s="335"/>
      <c r="IGD212" s="335"/>
      <c r="IGE212" s="335"/>
      <c r="IGF212" s="336"/>
      <c r="IGG212" s="11"/>
      <c r="IGH212" s="335"/>
      <c r="IGI212" s="335"/>
      <c r="IGJ212" s="335"/>
      <c r="IGK212" s="335"/>
      <c r="IGL212" s="335"/>
      <c r="IGM212" s="335"/>
      <c r="IGN212" s="336"/>
      <c r="IGO212" s="11"/>
      <c r="IGP212" s="335"/>
      <c r="IGQ212" s="335"/>
      <c r="IGR212" s="335"/>
      <c r="IGS212" s="335"/>
      <c r="IGT212" s="335"/>
      <c r="IGU212" s="335"/>
      <c r="IGV212" s="336"/>
      <c r="IGW212" s="11"/>
      <c r="IGX212" s="335"/>
      <c r="IGY212" s="335"/>
      <c r="IGZ212" s="335"/>
      <c r="IHA212" s="335"/>
      <c r="IHB212" s="335"/>
      <c r="IHC212" s="335"/>
      <c r="IHD212" s="336"/>
      <c r="IHE212" s="11"/>
      <c r="IHF212" s="335"/>
      <c r="IHG212" s="335"/>
      <c r="IHH212" s="335"/>
      <c r="IHI212" s="335"/>
      <c r="IHJ212" s="335"/>
      <c r="IHK212" s="335"/>
      <c r="IHL212" s="336"/>
      <c r="IHM212" s="11"/>
      <c r="IHN212" s="335"/>
      <c r="IHO212" s="335"/>
      <c r="IHP212" s="335"/>
      <c r="IHQ212" s="335"/>
      <c r="IHR212" s="335"/>
      <c r="IHS212" s="335"/>
      <c r="IHT212" s="336"/>
      <c r="IHU212" s="11"/>
      <c r="IHV212" s="335"/>
      <c r="IHW212" s="335"/>
      <c r="IHX212" s="335"/>
      <c r="IHY212" s="335"/>
      <c r="IHZ212" s="335"/>
      <c r="IIA212" s="335"/>
      <c r="IIB212" s="336"/>
      <c r="IIC212" s="11"/>
      <c r="IID212" s="335"/>
      <c r="IIE212" s="335"/>
      <c r="IIF212" s="335"/>
      <c r="IIG212" s="335"/>
      <c r="IIH212" s="335"/>
      <c r="III212" s="335"/>
      <c r="IIJ212" s="336"/>
      <c r="IIK212" s="11"/>
      <c r="IIL212" s="335"/>
      <c r="IIM212" s="335"/>
      <c r="IIN212" s="335"/>
      <c r="IIO212" s="335"/>
      <c r="IIP212" s="335"/>
      <c r="IIQ212" s="335"/>
      <c r="IIR212" s="336"/>
      <c r="IIS212" s="11"/>
      <c r="IIT212" s="335"/>
      <c r="IIU212" s="335"/>
      <c r="IIV212" s="335"/>
      <c r="IIW212" s="335"/>
      <c r="IIX212" s="335"/>
      <c r="IIY212" s="335"/>
      <c r="IIZ212" s="336"/>
      <c r="IJA212" s="11"/>
      <c r="IJB212" s="335"/>
      <c r="IJC212" s="335"/>
      <c r="IJD212" s="335"/>
      <c r="IJE212" s="335"/>
      <c r="IJF212" s="335"/>
      <c r="IJG212" s="335"/>
      <c r="IJH212" s="336"/>
      <c r="IJI212" s="11"/>
      <c r="IJJ212" s="335"/>
      <c r="IJK212" s="335"/>
      <c r="IJL212" s="335"/>
      <c r="IJM212" s="335"/>
      <c r="IJN212" s="335"/>
      <c r="IJO212" s="335"/>
      <c r="IJP212" s="336"/>
      <c r="IJQ212" s="11"/>
      <c r="IJR212" s="335"/>
      <c r="IJS212" s="335"/>
      <c r="IJT212" s="335"/>
      <c r="IJU212" s="335"/>
      <c r="IJV212" s="335"/>
      <c r="IJW212" s="335"/>
      <c r="IJX212" s="336"/>
      <c r="IJY212" s="11"/>
      <c r="IJZ212" s="335"/>
      <c r="IKA212" s="335"/>
      <c r="IKB212" s="335"/>
      <c r="IKC212" s="335"/>
      <c r="IKD212" s="335"/>
      <c r="IKE212" s="335"/>
      <c r="IKF212" s="336"/>
      <c r="IKG212" s="11"/>
      <c r="IKH212" s="335"/>
      <c r="IKI212" s="335"/>
      <c r="IKJ212" s="335"/>
      <c r="IKK212" s="335"/>
      <c r="IKL212" s="335"/>
      <c r="IKM212" s="335"/>
      <c r="IKN212" s="336"/>
      <c r="IKO212" s="11"/>
      <c r="IKP212" s="335"/>
      <c r="IKQ212" s="335"/>
      <c r="IKR212" s="335"/>
      <c r="IKS212" s="335"/>
      <c r="IKT212" s="335"/>
      <c r="IKU212" s="335"/>
      <c r="IKV212" s="336"/>
      <c r="IKW212" s="11"/>
      <c r="IKX212" s="335"/>
      <c r="IKY212" s="335"/>
      <c r="IKZ212" s="335"/>
      <c r="ILA212" s="335"/>
      <c r="ILB212" s="335"/>
      <c r="ILC212" s="335"/>
      <c r="ILD212" s="336"/>
      <c r="ILE212" s="11"/>
      <c r="ILF212" s="335"/>
      <c r="ILG212" s="335"/>
      <c r="ILH212" s="335"/>
      <c r="ILI212" s="335"/>
      <c r="ILJ212" s="335"/>
      <c r="ILK212" s="335"/>
      <c r="ILL212" s="336"/>
      <c r="ILM212" s="11"/>
      <c r="ILN212" s="335"/>
      <c r="ILO212" s="335"/>
      <c r="ILP212" s="335"/>
      <c r="ILQ212" s="335"/>
      <c r="ILR212" s="335"/>
      <c r="ILS212" s="335"/>
      <c r="ILT212" s="336"/>
      <c r="ILU212" s="11"/>
      <c r="ILV212" s="335"/>
      <c r="ILW212" s="335"/>
      <c r="ILX212" s="335"/>
      <c r="ILY212" s="335"/>
      <c r="ILZ212" s="335"/>
      <c r="IMA212" s="335"/>
      <c r="IMB212" s="336"/>
      <c r="IMC212" s="11"/>
      <c r="IMD212" s="335"/>
      <c r="IME212" s="335"/>
      <c r="IMF212" s="335"/>
      <c r="IMG212" s="335"/>
      <c r="IMH212" s="335"/>
      <c r="IMI212" s="335"/>
      <c r="IMJ212" s="336"/>
      <c r="IMK212" s="11"/>
      <c r="IML212" s="335"/>
      <c r="IMM212" s="335"/>
      <c r="IMN212" s="335"/>
      <c r="IMO212" s="335"/>
      <c r="IMP212" s="335"/>
      <c r="IMQ212" s="335"/>
      <c r="IMR212" s="336"/>
      <c r="IMS212" s="11"/>
      <c r="IMT212" s="335"/>
      <c r="IMU212" s="335"/>
      <c r="IMV212" s="335"/>
      <c r="IMW212" s="335"/>
      <c r="IMX212" s="335"/>
      <c r="IMY212" s="335"/>
      <c r="IMZ212" s="336"/>
      <c r="INA212" s="11"/>
      <c r="INB212" s="335"/>
      <c r="INC212" s="335"/>
      <c r="IND212" s="335"/>
      <c r="INE212" s="335"/>
      <c r="INF212" s="335"/>
      <c r="ING212" s="335"/>
      <c r="INH212" s="336"/>
      <c r="INI212" s="11"/>
      <c r="INJ212" s="335"/>
      <c r="INK212" s="335"/>
      <c r="INL212" s="335"/>
      <c r="INM212" s="335"/>
      <c r="INN212" s="335"/>
      <c r="INO212" s="335"/>
      <c r="INP212" s="336"/>
      <c r="INQ212" s="11"/>
      <c r="INR212" s="335"/>
      <c r="INS212" s="335"/>
      <c r="INT212" s="335"/>
      <c r="INU212" s="335"/>
      <c r="INV212" s="335"/>
      <c r="INW212" s="335"/>
      <c r="INX212" s="336"/>
      <c r="INY212" s="11"/>
      <c r="INZ212" s="335"/>
      <c r="IOA212" s="335"/>
      <c r="IOB212" s="335"/>
      <c r="IOC212" s="335"/>
      <c r="IOD212" s="335"/>
      <c r="IOE212" s="335"/>
      <c r="IOF212" s="336"/>
      <c r="IOG212" s="11"/>
      <c r="IOH212" s="335"/>
      <c r="IOI212" s="335"/>
      <c r="IOJ212" s="335"/>
      <c r="IOK212" s="335"/>
      <c r="IOL212" s="335"/>
      <c r="IOM212" s="335"/>
      <c r="ION212" s="336"/>
      <c r="IOO212" s="11"/>
      <c r="IOP212" s="335"/>
      <c r="IOQ212" s="335"/>
      <c r="IOR212" s="335"/>
      <c r="IOS212" s="335"/>
      <c r="IOT212" s="335"/>
      <c r="IOU212" s="335"/>
      <c r="IOV212" s="336"/>
      <c r="IOW212" s="11"/>
      <c r="IOX212" s="335"/>
      <c r="IOY212" s="335"/>
      <c r="IOZ212" s="335"/>
      <c r="IPA212" s="335"/>
      <c r="IPB212" s="335"/>
      <c r="IPC212" s="335"/>
      <c r="IPD212" s="336"/>
      <c r="IPE212" s="11"/>
      <c r="IPF212" s="335"/>
      <c r="IPG212" s="335"/>
      <c r="IPH212" s="335"/>
      <c r="IPI212" s="335"/>
      <c r="IPJ212" s="335"/>
      <c r="IPK212" s="335"/>
      <c r="IPL212" s="336"/>
      <c r="IPM212" s="11"/>
      <c r="IPN212" s="335"/>
      <c r="IPO212" s="335"/>
      <c r="IPP212" s="335"/>
      <c r="IPQ212" s="335"/>
      <c r="IPR212" s="335"/>
      <c r="IPS212" s="335"/>
      <c r="IPT212" s="336"/>
      <c r="IPU212" s="11"/>
      <c r="IPV212" s="335"/>
      <c r="IPW212" s="335"/>
      <c r="IPX212" s="335"/>
      <c r="IPY212" s="335"/>
      <c r="IPZ212" s="335"/>
      <c r="IQA212" s="335"/>
      <c r="IQB212" s="336"/>
      <c r="IQC212" s="11"/>
      <c r="IQD212" s="335"/>
      <c r="IQE212" s="335"/>
      <c r="IQF212" s="335"/>
      <c r="IQG212" s="335"/>
      <c r="IQH212" s="335"/>
      <c r="IQI212" s="335"/>
      <c r="IQJ212" s="336"/>
      <c r="IQK212" s="11"/>
      <c r="IQL212" s="335"/>
      <c r="IQM212" s="335"/>
      <c r="IQN212" s="335"/>
      <c r="IQO212" s="335"/>
      <c r="IQP212" s="335"/>
      <c r="IQQ212" s="335"/>
      <c r="IQR212" s="336"/>
      <c r="IQS212" s="11"/>
      <c r="IQT212" s="335"/>
      <c r="IQU212" s="335"/>
      <c r="IQV212" s="335"/>
      <c r="IQW212" s="335"/>
      <c r="IQX212" s="335"/>
      <c r="IQY212" s="335"/>
      <c r="IQZ212" s="336"/>
      <c r="IRA212" s="11"/>
      <c r="IRB212" s="335"/>
      <c r="IRC212" s="335"/>
      <c r="IRD212" s="335"/>
      <c r="IRE212" s="335"/>
      <c r="IRF212" s="335"/>
      <c r="IRG212" s="335"/>
      <c r="IRH212" s="336"/>
      <c r="IRI212" s="11"/>
      <c r="IRJ212" s="335"/>
      <c r="IRK212" s="335"/>
      <c r="IRL212" s="335"/>
      <c r="IRM212" s="335"/>
      <c r="IRN212" s="335"/>
      <c r="IRO212" s="335"/>
      <c r="IRP212" s="336"/>
      <c r="IRQ212" s="11"/>
      <c r="IRR212" s="335"/>
      <c r="IRS212" s="335"/>
      <c r="IRT212" s="335"/>
      <c r="IRU212" s="335"/>
      <c r="IRV212" s="335"/>
      <c r="IRW212" s="335"/>
      <c r="IRX212" s="336"/>
      <c r="IRY212" s="11"/>
      <c r="IRZ212" s="335"/>
      <c r="ISA212" s="335"/>
      <c r="ISB212" s="335"/>
      <c r="ISC212" s="335"/>
      <c r="ISD212" s="335"/>
      <c r="ISE212" s="335"/>
      <c r="ISF212" s="336"/>
      <c r="ISG212" s="11"/>
      <c r="ISH212" s="335"/>
      <c r="ISI212" s="335"/>
      <c r="ISJ212" s="335"/>
      <c r="ISK212" s="335"/>
      <c r="ISL212" s="335"/>
      <c r="ISM212" s="335"/>
      <c r="ISN212" s="336"/>
      <c r="ISO212" s="11"/>
      <c r="ISP212" s="335"/>
      <c r="ISQ212" s="335"/>
      <c r="ISR212" s="335"/>
      <c r="ISS212" s="335"/>
      <c r="IST212" s="335"/>
      <c r="ISU212" s="335"/>
      <c r="ISV212" s="336"/>
      <c r="ISW212" s="11"/>
      <c r="ISX212" s="335"/>
      <c r="ISY212" s="335"/>
      <c r="ISZ212" s="335"/>
      <c r="ITA212" s="335"/>
      <c r="ITB212" s="335"/>
      <c r="ITC212" s="335"/>
      <c r="ITD212" s="336"/>
      <c r="ITE212" s="11"/>
      <c r="ITF212" s="335"/>
      <c r="ITG212" s="335"/>
      <c r="ITH212" s="335"/>
      <c r="ITI212" s="335"/>
      <c r="ITJ212" s="335"/>
      <c r="ITK212" s="335"/>
      <c r="ITL212" s="336"/>
      <c r="ITM212" s="11"/>
      <c r="ITN212" s="335"/>
      <c r="ITO212" s="335"/>
      <c r="ITP212" s="335"/>
      <c r="ITQ212" s="335"/>
      <c r="ITR212" s="335"/>
      <c r="ITS212" s="335"/>
      <c r="ITT212" s="336"/>
      <c r="ITU212" s="11"/>
      <c r="ITV212" s="335"/>
      <c r="ITW212" s="335"/>
      <c r="ITX212" s="335"/>
      <c r="ITY212" s="335"/>
      <c r="ITZ212" s="335"/>
      <c r="IUA212" s="335"/>
      <c r="IUB212" s="336"/>
      <c r="IUC212" s="11"/>
      <c r="IUD212" s="335"/>
      <c r="IUE212" s="335"/>
      <c r="IUF212" s="335"/>
      <c r="IUG212" s="335"/>
      <c r="IUH212" s="335"/>
      <c r="IUI212" s="335"/>
      <c r="IUJ212" s="336"/>
      <c r="IUK212" s="11"/>
      <c r="IUL212" s="335"/>
      <c r="IUM212" s="335"/>
      <c r="IUN212" s="335"/>
      <c r="IUO212" s="335"/>
      <c r="IUP212" s="335"/>
      <c r="IUQ212" s="335"/>
      <c r="IUR212" s="336"/>
      <c r="IUS212" s="11"/>
      <c r="IUT212" s="335"/>
      <c r="IUU212" s="335"/>
      <c r="IUV212" s="335"/>
      <c r="IUW212" s="335"/>
      <c r="IUX212" s="335"/>
      <c r="IUY212" s="335"/>
      <c r="IUZ212" s="336"/>
      <c r="IVA212" s="11"/>
      <c r="IVB212" s="335"/>
      <c r="IVC212" s="335"/>
      <c r="IVD212" s="335"/>
      <c r="IVE212" s="335"/>
      <c r="IVF212" s="335"/>
      <c r="IVG212" s="335"/>
      <c r="IVH212" s="336"/>
      <c r="IVI212" s="11"/>
      <c r="IVJ212" s="335"/>
      <c r="IVK212" s="335"/>
      <c r="IVL212" s="335"/>
      <c r="IVM212" s="335"/>
      <c r="IVN212" s="335"/>
      <c r="IVO212" s="335"/>
      <c r="IVP212" s="336"/>
      <c r="IVQ212" s="11"/>
      <c r="IVR212" s="335"/>
      <c r="IVS212" s="335"/>
      <c r="IVT212" s="335"/>
      <c r="IVU212" s="335"/>
      <c r="IVV212" s="335"/>
      <c r="IVW212" s="335"/>
      <c r="IVX212" s="336"/>
      <c r="IVY212" s="11"/>
      <c r="IVZ212" s="335"/>
      <c r="IWA212" s="335"/>
      <c r="IWB212" s="335"/>
      <c r="IWC212" s="335"/>
      <c r="IWD212" s="335"/>
      <c r="IWE212" s="335"/>
      <c r="IWF212" s="336"/>
      <c r="IWG212" s="11"/>
      <c r="IWH212" s="335"/>
      <c r="IWI212" s="335"/>
      <c r="IWJ212" s="335"/>
      <c r="IWK212" s="335"/>
      <c r="IWL212" s="335"/>
      <c r="IWM212" s="335"/>
      <c r="IWN212" s="336"/>
      <c r="IWO212" s="11"/>
      <c r="IWP212" s="335"/>
      <c r="IWQ212" s="335"/>
      <c r="IWR212" s="335"/>
      <c r="IWS212" s="335"/>
      <c r="IWT212" s="335"/>
      <c r="IWU212" s="335"/>
      <c r="IWV212" s="336"/>
      <c r="IWW212" s="11"/>
      <c r="IWX212" s="335"/>
      <c r="IWY212" s="335"/>
      <c r="IWZ212" s="335"/>
      <c r="IXA212" s="335"/>
      <c r="IXB212" s="335"/>
      <c r="IXC212" s="335"/>
      <c r="IXD212" s="336"/>
      <c r="IXE212" s="11"/>
      <c r="IXF212" s="335"/>
      <c r="IXG212" s="335"/>
      <c r="IXH212" s="335"/>
      <c r="IXI212" s="335"/>
      <c r="IXJ212" s="335"/>
      <c r="IXK212" s="335"/>
      <c r="IXL212" s="336"/>
      <c r="IXM212" s="11"/>
      <c r="IXN212" s="335"/>
      <c r="IXO212" s="335"/>
      <c r="IXP212" s="335"/>
      <c r="IXQ212" s="335"/>
      <c r="IXR212" s="335"/>
      <c r="IXS212" s="335"/>
      <c r="IXT212" s="336"/>
      <c r="IXU212" s="11"/>
      <c r="IXV212" s="335"/>
      <c r="IXW212" s="335"/>
      <c r="IXX212" s="335"/>
      <c r="IXY212" s="335"/>
      <c r="IXZ212" s="335"/>
      <c r="IYA212" s="335"/>
      <c r="IYB212" s="336"/>
      <c r="IYC212" s="11"/>
      <c r="IYD212" s="335"/>
      <c r="IYE212" s="335"/>
      <c r="IYF212" s="335"/>
      <c r="IYG212" s="335"/>
      <c r="IYH212" s="335"/>
      <c r="IYI212" s="335"/>
      <c r="IYJ212" s="336"/>
      <c r="IYK212" s="11"/>
      <c r="IYL212" s="335"/>
      <c r="IYM212" s="335"/>
      <c r="IYN212" s="335"/>
      <c r="IYO212" s="335"/>
      <c r="IYP212" s="335"/>
      <c r="IYQ212" s="335"/>
      <c r="IYR212" s="336"/>
      <c r="IYS212" s="11"/>
      <c r="IYT212" s="335"/>
      <c r="IYU212" s="335"/>
      <c r="IYV212" s="335"/>
      <c r="IYW212" s="335"/>
      <c r="IYX212" s="335"/>
      <c r="IYY212" s="335"/>
      <c r="IYZ212" s="336"/>
      <c r="IZA212" s="11"/>
      <c r="IZB212" s="335"/>
      <c r="IZC212" s="335"/>
      <c r="IZD212" s="335"/>
      <c r="IZE212" s="335"/>
      <c r="IZF212" s="335"/>
      <c r="IZG212" s="335"/>
      <c r="IZH212" s="336"/>
      <c r="IZI212" s="11"/>
      <c r="IZJ212" s="335"/>
      <c r="IZK212" s="335"/>
      <c r="IZL212" s="335"/>
      <c r="IZM212" s="335"/>
      <c r="IZN212" s="335"/>
      <c r="IZO212" s="335"/>
      <c r="IZP212" s="336"/>
      <c r="IZQ212" s="11"/>
      <c r="IZR212" s="335"/>
      <c r="IZS212" s="335"/>
      <c r="IZT212" s="335"/>
      <c r="IZU212" s="335"/>
      <c r="IZV212" s="335"/>
      <c r="IZW212" s="335"/>
      <c r="IZX212" s="336"/>
      <c r="IZY212" s="11"/>
      <c r="IZZ212" s="335"/>
      <c r="JAA212" s="335"/>
      <c r="JAB212" s="335"/>
      <c r="JAC212" s="335"/>
      <c r="JAD212" s="335"/>
      <c r="JAE212" s="335"/>
      <c r="JAF212" s="336"/>
      <c r="JAG212" s="11"/>
      <c r="JAH212" s="335"/>
      <c r="JAI212" s="335"/>
      <c r="JAJ212" s="335"/>
      <c r="JAK212" s="335"/>
      <c r="JAL212" s="335"/>
      <c r="JAM212" s="335"/>
      <c r="JAN212" s="336"/>
      <c r="JAO212" s="11"/>
      <c r="JAP212" s="335"/>
      <c r="JAQ212" s="335"/>
      <c r="JAR212" s="335"/>
      <c r="JAS212" s="335"/>
      <c r="JAT212" s="335"/>
      <c r="JAU212" s="335"/>
      <c r="JAV212" s="336"/>
      <c r="JAW212" s="11"/>
      <c r="JAX212" s="335"/>
      <c r="JAY212" s="335"/>
      <c r="JAZ212" s="335"/>
      <c r="JBA212" s="335"/>
      <c r="JBB212" s="335"/>
      <c r="JBC212" s="335"/>
      <c r="JBD212" s="336"/>
      <c r="JBE212" s="11"/>
      <c r="JBF212" s="335"/>
      <c r="JBG212" s="335"/>
      <c r="JBH212" s="335"/>
      <c r="JBI212" s="335"/>
      <c r="JBJ212" s="335"/>
      <c r="JBK212" s="335"/>
      <c r="JBL212" s="336"/>
      <c r="JBM212" s="11"/>
      <c r="JBN212" s="335"/>
      <c r="JBO212" s="335"/>
      <c r="JBP212" s="335"/>
      <c r="JBQ212" s="335"/>
      <c r="JBR212" s="335"/>
      <c r="JBS212" s="335"/>
      <c r="JBT212" s="336"/>
      <c r="JBU212" s="11"/>
      <c r="JBV212" s="335"/>
      <c r="JBW212" s="335"/>
      <c r="JBX212" s="335"/>
      <c r="JBY212" s="335"/>
      <c r="JBZ212" s="335"/>
      <c r="JCA212" s="335"/>
      <c r="JCB212" s="336"/>
      <c r="JCC212" s="11"/>
      <c r="JCD212" s="335"/>
      <c r="JCE212" s="335"/>
      <c r="JCF212" s="335"/>
      <c r="JCG212" s="335"/>
      <c r="JCH212" s="335"/>
      <c r="JCI212" s="335"/>
      <c r="JCJ212" s="336"/>
      <c r="JCK212" s="11"/>
      <c r="JCL212" s="335"/>
      <c r="JCM212" s="335"/>
      <c r="JCN212" s="335"/>
      <c r="JCO212" s="335"/>
      <c r="JCP212" s="335"/>
      <c r="JCQ212" s="335"/>
      <c r="JCR212" s="336"/>
      <c r="JCS212" s="11"/>
      <c r="JCT212" s="335"/>
      <c r="JCU212" s="335"/>
      <c r="JCV212" s="335"/>
      <c r="JCW212" s="335"/>
      <c r="JCX212" s="335"/>
      <c r="JCY212" s="335"/>
      <c r="JCZ212" s="336"/>
      <c r="JDA212" s="11"/>
      <c r="JDB212" s="335"/>
      <c r="JDC212" s="335"/>
      <c r="JDD212" s="335"/>
      <c r="JDE212" s="335"/>
      <c r="JDF212" s="335"/>
      <c r="JDG212" s="335"/>
      <c r="JDH212" s="336"/>
      <c r="JDI212" s="11"/>
      <c r="JDJ212" s="335"/>
      <c r="JDK212" s="335"/>
      <c r="JDL212" s="335"/>
      <c r="JDM212" s="335"/>
      <c r="JDN212" s="335"/>
      <c r="JDO212" s="335"/>
      <c r="JDP212" s="336"/>
      <c r="JDQ212" s="11"/>
      <c r="JDR212" s="335"/>
      <c r="JDS212" s="335"/>
      <c r="JDT212" s="335"/>
      <c r="JDU212" s="335"/>
      <c r="JDV212" s="335"/>
      <c r="JDW212" s="335"/>
      <c r="JDX212" s="336"/>
      <c r="JDY212" s="11"/>
      <c r="JDZ212" s="335"/>
      <c r="JEA212" s="335"/>
      <c r="JEB212" s="335"/>
      <c r="JEC212" s="335"/>
      <c r="JED212" s="335"/>
      <c r="JEE212" s="335"/>
      <c r="JEF212" s="336"/>
      <c r="JEG212" s="11"/>
      <c r="JEH212" s="335"/>
      <c r="JEI212" s="335"/>
      <c r="JEJ212" s="335"/>
      <c r="JEK212" s="335"/>
      <c r="JEL212" s="335"/>
      <c r="JEM212" s="335"/>
      <c r="JEN212" s="336"/>
      <c r="JEO212" s="11"/>
      <c r="JEP212" s="335"/>
      <c r="JEQ212" s="335"/>
      <c r="JER212" s="335"/>
      <c r="JES212" s="335"/>
      <c r="JET212" s="335"/>
      <c r="JEU212" s="335"/>
      <c r="JEV212" s="336"/>
      <c r="JEW212" s="11"/>
      <c r="JEX212" s="335"/>
      <c r="JEY212" s="335"/>
      <c r="JEZ212" s="335"/>
      <c r="JFA212" s="335"/>
      <c r="JFB212" s="335"/>
      <c r="JFC212" s="335"/>
      <c r="JFD212" s="336"/>
      <c r="JFE212" s="11"/>
      <c r="JFF212" s="335"/>
      <c r="JFG212" s="335"/>
      <c r="JFH212" s="335"/>
      <c r="JFI212" s="335"/>
      <c r="JFJ212" s="335"/>
      <c r="JFK212" s="335"/>
      <c r="JFL212" s="336"/>
      <c r="JFM212" s="11"/>
      <c r="JFN212" s="335"/>
      <c r="JFO212" s="335"/>
      <c r="JFP212" s="335"/>
      <c r="JFQ212" s="335"/>
      <c r="JFR212" s="335"/>
      <c r="JFS212" s="335"/>
      <c r="JFT212" s="336"/>
      <c r="JFU212" s="11"/>
      <c r="JFV212" s="335"/>
      <c r="JFW212" s="335"/>
      <c r="JFX212" s="335"/>
      <c r="JFY212" s="335"/>
      <c r="JFZ212" s="335"/>
      <c r="JGA212" s="335"/>
      <c r="JGB212" s="336"/>
      <c r="JGC212" s="11"/>
      <c r="JGD212" s="335"/>
      <c r="JGE212" s="335"/>
      <c r="JGF212" s="335"/>
      <c r="JGG212" s="335"/>
      <c r="JGH212" s="335"/>
      <c r="JGI212" s="335"/>
      <c r="JGJ212" s="336"/>
      <c r="JGK212" s="11"/>
      <c r="JGL212" s="335"/>
      <c r="JGM212" s="335"/>
      <c r="JGN212" s="335"/>
      <c r="JGO212" s="335"/>
      <c r="JGP212" s="335"/>
      <c r="JGQ212" s="335"/>
      <c r="JGR212" s="336"/>
      <c r="JGS212" s="11"/>
      <c r="JGT212" s="335"/>
      <c r="JGU212" s="335"/>
      <c r="JGV212" s="335"/>
      <c r="JGW212" s="335"/>
      <c r="JGX212" s="335"/>
      <c r="JGY212" s="335"/>
      <c r="JGZ212" s="336"/>
      <c r="JHA212" s="11"/>
      <c r="JHB212" s="335"/>
      <c r="JHC212" s="335"/>
      <c r="JHD212" s="335"/>
      <c r="JHE212" s="335"/>
      <c r="JHF212" s="335"/>
      <c r="JHG212" s="335"/>
      <c r="JHH212" s="336"/>
      <c r="JHI212" s="11"/>
      <c r="JHJ212" s="335"/>
      <c r="JHK212" s="335"/>
      <c r="JHL212" s="335"/>
      <c r="JHM212" s="335"/>
      <c r="JHN212" s="335"/>
      <c r="JHO212" s="335"/>
      <c r="JHP212" s="336"/>
      <c r="JHQ212" s="11"/>
      <c r="JHR212" s="335"/>
      <c r="JHS212" s="335"/>
      <c r="JHT212" s="335"/>
      <c r="JHU212" s="335"/>
      <c r="JHV212" s="335"/>
      <c r="JHW212" s="335"/>
      <c r="JHX212" s="336"/>
      <c r="JHY212" s="11"/>
      <c r="JHZ212" s="335"/>
      <c r="JIA212" s="335"/>
      <c r="JIB212" s="335"/>
      <c r="JIC212" s="335"/>
      <c r="JID212" s="335"/>
      <c r="JIE212" s="335"/>
      <c r="JIF212" s="336"/>
      <c r="JIG212" s="11"/>
      <c r="JIH212" s="335"/>
      <c r="JII212" s="335"/>
      <c r="JIJ212" s="335"/>
      <c r="JIK212" s="335"/>
      <c r="JIL212" s="335"/>
      <c r="JIM212" s="335"/>
      <c r="JIN212" s="336"/>
      <c r="JIO212" s="11"/>
      <c r="JIP212" s="335"/>
      <c r="JIQ212" s="335"/>
      <c r="JIR212" s="335"/>
      <c r="JIS212" s="335"/>
      <c r="JIT212" s="335"/>
      <c r="JIU212" s="335"/>
      <c r="JIV212" s="336"/>
      <c r="JIW212" s="11"/>
      <c r="JIX212" s="335"/>
      <c r="JIY212" s="335"/>
      <c r="JIZ212" s="335"/>
      <c r="JJA212" s="335"/>
      <c r="JJB212" s="335"/>
      <c r="JJC212" s="335"/>
      <c r="JJD212" s="336"/>
      <c r="JJE212" s="11"/>
      <c r="JJF212" s="335"/>
      <c r="JJG212" s="335"/>
      <c r="JJH212" s="335"/>
      <c r="JJI212" s="335"/>
      <c r="JJJ212" s="335"/>
      <c r="JJK212" s="335"/>
      <c r="JJL212" s="336"/>
      <c r="JJM212" s="11"/>
      <c r="JJN212" s="335"/>
      <c r="JJO212" s="335"/>
      <c r="JJP212" s="335"/>
      <c r="JJQ212" s="335"/>
      <c r="JJR212" s="335"/>
      <c r="JJS212" s="335"/>
      <c r="JJT212" s="336"/>
      <c r="JJU212" s="11"/>
      <c r="JJV212" s="335"/>
      <c r="JJW212" s="335"/>
      <c r="JJX212" s="335"/>
      <c r="JJY212" s="335"/>
      <c r="JJZ212" s="335"/>
      <c r="JKA212" s="335"/>
      <c r="JKB212" s="336"/>
      <c r="JKC212" s="11"/>
      <c r="JKD212" s="335"/>
      <c r="JKE212" s="335"/>
      <c r="JKF212" s="335"/>
      <c r="JKG212" s="335"/>
      <c r="JKH212" s="335"/>
      <c r="JKI212" s="335"/>
      <c r="JKJ212" s="336"/>
      <c r="JKK212" s="11"/>
      <c r="JKL212" s="335"/>
      <c r="JKM212" s="335"/>
      <c r="JKN212" s="335"/>
      <c r="JKO212" s="335"/>
      <c r="JKP212" s="335"/>
      <c r="JKQ212" s="335"/>
      <c r="JKR212" s="336"/>
      <c r="JKS212" s="11"/>
      <c r="JKT212" s="335"/>
      <c r="JKU212" s="335"/>
      <c r="JKV212" s="335"/>
      <c r="JKW212" s="335"/>
      <c r="JKX212" s="335"/>
      <c r="JKY212" s="335"/>
      <c r="JKZ212" s="336"/>
      <c r="JLA212" s="11"/>
      <c r="JLB212" s="335"/>
      <c r="JLC212" s="335"/>
      <c r="JLD212" s="335"/>
      <c r="JLE212" s="335"/>
      <c r="JLF212" s="335"/>
      <c r="JLG212" s="335"/>
      <c r="JLH212" s="336"/>
      <c r="JLI212" s="11"/>
      <c r="JLJ212" s="335"/>
      <c r="JLK212" s="335"/>
      <c r="JLL212" s="335"/>
      <c r="JLM212" s="335"/>
      <c r="JLN212" s="335"/>
      <c r="JLO212" s="335"/>
      <c r="JLP212" s="336"/>
      <c r="JLQ212" s="11"/>
      <c r="JLR212" s="335"/>
      <c r="JLS212" s="335"/>
      <c r="JLT212" s="335"/>
      <c r="JLU212" s="335"/>
      <c r="JLV212" s="335"/>
      <c r="JLW212" s="335"/>
      <c r="JLX212" s="336"/>
      <c r="JLY212" s="11"/>
      <c r="JLZ212" s="335"/>
      <c r="JMA212" s="335"/>
      <c r="JMB212" s="335"/>
      <c r="JMC212" s="335"/>
      <c r="JMD212" s="335"/>
      <c r="JME212" s="335"/>
      <c r="JMF212" s="336"/>
      <c r="JMG212" s="11"/>
      <c r="JMH212" s="335"/>
      <c r="JMI212" s="335"/>
      <c r="JMJ212" s="335"/>
      <c r="JMK212" s="335"/>
      <c r="JML212" s="335"/>
      <c r="JMM212" s="335"/>
      <c r="JMN212" s="336"/>
      <c r="JMO212" s="11"/>
      <c r="JMP212" s="335"/>
      <c r="JMQ212" s="335"/>
      <c r="JMR212" s="335"/>
      <c r="JMS212" s="335"/>
      <c r="JMT212" s="335"/>
      <c r="JMU212" s="335"/>
      <c r="JMV212" s="336"/>
      <c r="JMW212" s="11"/>
      <c r="JMX212" s="335"/>
      <c r="JMY212" s="335"/>
      <c r="JMZ212" s="335"/>
      <c r="JNA212" s="335"/>
      <c r="JNB212" s="335"/>
      <c r="JNC212" s="335"/>
      <c r="JND212" s="336"/>
      <c r="JNE212" s="11"/>
      <c r="JNF212" s="335"/>
      <c r="JNG212" s="335"/>
      <c r="JNH212" s="335"/>
      <c r="JNI212" s="335"/>
      <c r="JNJ212" s="335"/>
      <c r="JNK212" s="335"/>
      <c r="JNL212" s="336"/>
      <c r="JNM212" s="11"/>
      <c r="JNN212" s="335"/>
      <c r="JNO212" s="335"/>
      <c r="JNP212" s="335"/>
      <c r="JNQ212" s="335"/>
      <c r="JNR212" s="335"/>
      <c r="JNS212" s="335"/>
      <c r="JNT212" s="336"/>
      <c r="JNU212" s="11"/>
      <c r="JNV212" s="335"/>
      <c r="JNW212" s="335"/>
      <c r="JNX212" s="335"/>
      <c r="JNY212" s="335"/>
      <c r="JNZ212" s="335"/>
      <c r="JOA212" s="335"/>
      <c r="JOB212" s="336"/>
      <c r="JOC212" s="11"/>
      <c r="JOD212" s="335"/>
      <c r="JOE212" s="335"/>
      <c r="JOF212" s="335"/>
      <c r="JOG212" s="335"/>
      <c r="JOH212" s="335"/>
      <c r="JOI212" s="335"/>
      <c r="JOJ212" s="336"/>
      <c r="JOK212" s="11"/>
      <c r="JOL212" s="335"/>
      <c r="JOM212" s="335"/>
      <c r="JON212" s="335"/>
      <c r="JOO212" s="335"/>
      <c r="JOP212" s="335"/>
      <c r="JOQ212" s="335"/>
      <c r="JOR212" s="336"/>
      <c r="JOS212" s="11"/>
      <c r="JOT212" s="335"/>
      <c r="JOU212" s="335"/>
      <c r="JOV212" s="335"/>
      <c r="JOW212" s="335"/>
      <c r="JOX212" s="335"/>
      <c r="JOY212" s="335"/>
      <c r="JOZ212" s="336"/>
      <c r="JPA212" s="11"/>
      <c r="JPB212" s="335"/>
      <c r="JPC212" s="335"/>
      <c r="JPD212" s="335"/>
      <c r="JPE212" s="335"/>
      <c r="JPF212" s="335"/>
      <c r="JPG212" s="335"/>
      <c r="JPH212" s="336"/>
      <c r="JPI212" s="11"/>
      <c r="JPJ212" s="335"/>
      <c r="JPK212" s="335"/>
      <c r="JPL212" s="335"/>
      <c r="JPM212" s="335"/>
      <c r="JPN212" s="335"/>
      <c r="JPO212" s="335"/>
      <c r="JPP212" s="336"/>
      <c r="JPQ212" s="11"/>
      <c r="JPR212" s="335"/>
      <c r="JPS212" s="335"/>
      <c r="JPT212" s="335"/>
      <c r="JPU212" s="335"/>
      <c r="JPV212" s="335"/>
      <c r="JPW212" s="335"/>
      <c r="JPX212" s="336"/>
      <c r="JPY212" s="11"/>
      <c r="JPZ212" s="335"/>
      <c r="JQA212" s="335"/>
      <c r="JQB212" s="335"/>
      <c r="JQC212" s="335"/>
      <c r="JQD212" s="335"/>
      <c r="JQE212" s="335"/>
      <c r="JQF212" s="336"/>
      <c r="JQG212" s="11"/>
      <c r="JQH212" s="335"/>
      <c r="JQI212" s="335"/>
      <c r="JQJ212" s="335"/>
      <c r="JQK212" s="335"/>
      <c r="JQL212" s="335"/>
      <c r="JQM212" s="335"/>
      <c r="JQN212" s="336"/>
      <c r="JQO212" s="11"/>
      <c r="JQP212" s="335"/>
      <c r="JQQ212" s="335"/>
      <c r="JQR212" s="335"/>
      <c r="JQS212" s="335"/>
      <c r="JQT212" s="335"/>
      <c r="JQU212" s="335"/>
      <c r="JQV212" s="336"/>
      <c r="JQW212" s="11"/>
      <c r="JQX212" s="335"/>
      <c r="JQY212" s="335"/>
      <c r="JQZ212" s="335"/>
      <c r="JRA212" s="335"/>
      <c r="JRB212" s="335"/>
      <c r="JRC212" s="335"/>
      <c r="JRD212" s="336"/>
      <c r="JRE212" s="11"/>
      <c r="JRF212" s="335"/>
      <c r="JRG212" s="335"/>
      <c r="JRH212" s="335"/>
      <c r="JRI212" s="335"/>
      <c r="JRJ212" s="335"/>
      <c r="JRK212" s="335"/>
      <c r="JRL212" s="336"/>
      <c r="JRM212" s="11"/>
      <c r="JRN212" s="335"/>
      <c r="JRO212" s="335"/>
      <c r="JRP212" s="335"/>
      <c r="JRQ212" s="335"/>
      <c r="JRR212" s="335"/>
      <c r="JRS212" s="335"/>
      <c r="JRT212" s="336"/>
      <c r="JRU212" s="11"/>
      <c r="JRV212" s="335"/>
      <c r="JRW212" s="335"/>
      <c r="JRX212" s="335"/>
      <c r="JRY212" s="335"/>
      <c r="JRZ212" s="335"/>
      <c r="JSA212" s="335"/>
      <c r="JSB212" s="336"/>
      <c r="JSC212" s="11"/>
      <c r="JSD212" s="335"/>
      <c r="JSE212" s="335"/>
      <c r="JSF212" s="335"/>
      <c r="JSG212" s="335"/>
      <c r="JSH212" s="335"/>
      <c r="JSI212" s="335"/>
      <c r="JSJ212" s="336"/>
      <c r="JSK212" s="11"/>
      <c r="JSL212" s="335"/>
      <c r="JSM212" s="335"/>
      <c r="JSN212" s="335"/>
      <c r="JSO212" s="335"/>
      <c r="JSP212" s="335"/>
      <c r="JSQ212" s="335"/>
      <c r="JSR212" s="336"/>
      <c r="JSS212" s="11"/>
      <c r="JST212" s="335"/>
      <c r="JSU212" s="335"/>
      <c r="JSV212" s="335"/>
      <c r="JSW212" s="335"/>
      <c r="JSX212" s="335"/>
      <c r="JSY212" s="335"/>
      <c r="JSZ212" s="336"/>
      <c r="JTA212" s="11"/>
      <c r="JTB212" s="335"/>
      <c r="JTC212" s="335"/>
      <c r="JTD212" s="335"/>
      <c r="JTE212" s="335"/>
      <c r="JTF212" s="335"/>
      <c r="JTG212" s="335"/>
      <c r="JTH212" s="336"/>
      <c r="JTI212" s="11"/>
      <c r="JTJ212" s="335"/>
      <c r="JTK212" s="335"/>
      <c r="JTL212" s="335"/>
      <c r="JTM212" s="335"/>
      <c r="JTN212" s="335"/>
      <c r="JTO212" s="335"/>
      <c r="JTP212" s="336"/>
      <c r="JTQ212" s="11"/>
      <c r="JTR212" s="335"/>
      <c r="JTS212" s="335"/>
      <c r="JTT212" s="335"/>
      <c r="JTU212" s="335"/>
      <c r="JTV212" s="335"/>
      <c r="JTW212" s="335"/>
      <c r="JTX212" s="336"/>
      <c r="JTY212" s="11"/>
      <c r="JTZ212" s="335"/>
      <c r="JUA212" s="335"/>
      <c r="JUB212" s="335"/>
      <c r="JUC212" s="335"/>
      <c r="JUD212" s="335"/>
      <c r="JUE212" s="335"/>
      <c r="JUF212" s="336"/>
      <c r="JUG212" s="11"/>
      <c r="JUH212" s="335"/>
      <c r="JUI212" s="335"/>
      <c r="JUJ212" s="335"/>
      <c r="JUK212" s="335"/>
      <c r="JUL212" s="335"/>
      <c r="JUM212" s="335"/>
      <c r="JUN212" s="336"/>
      <c r="JUO212" s="11"/>
      <c r="JUP212" s="335"/>
      <c r="JUQ212" s="335"/>
      <c r="JUR212" s="335"/>
      <c r="JUS212" s="335"/>
      <c r="JUT212" s="335"/>
      <c r="JUU212" s="335"/>
      <c r="JUV212" s="336"/>
      <c r="JUW212" s="11"/>
      <c r="JUX212" s="335"/>
      <c r="JUY212" s="335"/>
      <c r="JUZ212" s="335"/>
      <c r="JVA212" s="335"/>
      <c r="JVB212" s="335"/>
      <c r="JVC212" s="335"/>
      <c r="JVD212" s="336"/>
      <c r="JVE212" s="11"/>
      <c r="JVF212" s="335"/>
      <c r="JVG212" s="335"/>
      <c r="JVH212" s="335"/>
      <c r="JVI212" s="335"/>
      <c r="JVJ212" s="335"/>
      <c r="JVK212" s="335"/>
      <c r="JVL212" s="336"/>
      <c r="JVM212" s="11"/>
      <c r="JVN212" s="335"/>
      <c r="JVO212" s="335"/>
      <c r="JVP212" s="335"/>
      <c r="JVQ212" s="335"/>
      <c r="JVR212" s="335"/>
      <c r="JVS212" s="335"/>
      <c r="JVT212" s="336"/>
      <c r="JVU212" s="11"/>
      <c r="JVV212" s="335"/>
      <c r="JVW212" s="335"/>
      <c r="JVX212" s="335"/>
      <c r="JVY212" s="335"/>
      <c r="JVZ212" s="335"/>
      <c r="JWA212" s="335"/>
      <c r="JWB212" s="336"/>
      <c r="JWC212" s="11"/>
      <c r="JWD212" s="335"/>
      <c r="JWE212" s="335"/>
      <c r="JWF212" s="335"/>
      <c r="JWG212" s="335"/>
      <c r="JWH212" s="335"/>
      <c r="JWI212" s="335"/>
      <c r="JWJ212" s="336"/>
      <c r="JWK212" s="11"/>
      <c r="JWL212" s="335"/>
      <c r="JWM212" s="335"/>
      <c r="JWN212" s="335"/>
      <c r="JWO212" s="335"/>
      <c r="JWP212" s="335"/>
      <c r="JWQ212" s="335"/>
      <c r="JWR212" s="336"/>
      <c r="JWS212" s="11"/>
      <c r="JWT212" s="335"/>
      <c r="JWU212" s="335"/>
      <c r="JWV212" s="335"/>
      <c r="JWW212" s="335"/>
      <c r="JWX212" s="335"/>
      <c r="JWY212" s="335"/>
      <c r="JWZ212" s="336"/>
      <c r="JXA212" s="11"/>
      <c r="JXB212" s="335"/>
      <c r="JXC212" s="335"/>
      <c r="JXD212" s="335"/>
      <c r="JXE212" s="335"/>
      <c r="JXF212" s="335"/>
      <c r="JXG212" s="335"/>
      <c r="JXH212" s="336"/>
      <c r="JXI212" s="11"/>
      <c r="JXJ212" s="335"/>
      <c r="JXK212" s="335"/>
      <c r="JXL212" s="335"/>
      <c r="JXM212" s="335"/>
      <c r="JXN212" s="335"/>
      <c r="JXO212" s="335"/>
      <c r="JXP212" s="336"/>
      <c r="JXQ212" s="11"/>
      <c r="JXR212" s="335"/>
      <c r="JXS212" s="335"/>
      <c r="JXT212" s="335"/>
      <c r="JXU212" s="335"/>
      <c r="JXV212" s="335"/>
      <c r="JXW212" s="335"/>
      <c r="JXX212" s="336"/>
      <c r="JXY212" s="11"/>
      <c r="JXZ212" s="335"/>
      <c r="JYA212" s="335"/>
      <c r="JYB212" s="335"/>
      <c r="JYC212" s="335"/>
      <c r="JYD212" s="335"/>
      <c r="JYE212" s="335"/>
      <c r="JYF212" s="336"/>
      <c r="JYG212" s="11"/>
      <c r="JYH212" s="335"/>
      <c r="JYI212" s="335"/>
      <c r="JYJ212" s="335"/>
      <c r="JYK212" s="335"/>
      <c r="JYL212" s="335"/>
      <c r="JYM212" s="335"/>
      <c r="JYN212" s="336"/>
      <c r="JYO212" s="11"/>
      <c r="JYP212" s="335"/>
      <c r="JYQ212" s="335"/>
      <c r="JYR212" s="335"/>
      <c r="JYS212" s="335"/>
      <c r="JYT212" s="335"/>
      <c r="JYU212" s="335"/>
      <c r="JYV212" s="336"/>
      <c r="JYW212" s="11"/>
      <c r="JYX212" s="335"/>
      <c r="JYY212" s="335"/>
      <c r="JYZ212" s="335"/>
      <c r="JZA212" s="335"/>
      <c r="JZB212" s="335"/>
      <c r="JZC212" s="335"/>
      <c r="JZD212" s="336"/>
      <c r="JZE212" s="11"/>
      <c r="JZF212" s="335"/>
      <c r="JZG212" s="335"/>
      <c r="JZH212" s="335"/>
      <c r="JZI212" s="335"/>
      <c r="JZJ212" s="335"/>
      <c r="JZK212" s="335"/>
      <c r="JZL212" s="336"/>
      <c r="JZM212" s="11"/>
      <c r="JZN212" s="335"/>
      <c r="JZO212" s="335"/>
      <c r="JZP212" s="335"/>
      <c r="JZQ212" s="335"/>
      <c r="JZR212" s="335"/>
      <c r="JZS212" s="335"/>
      <c r="JZT212" s="336"/>
      <c r="JZU212" s="11"/>
      <c r="JZV212" s="335"/>
      <c r="JZW212" s="335"/>
      <c r="JZX212" s="335"/>
      <c r="JZY212" s="335"/>
      <c r="JZZ212" s="335"/>
      <c r="KAA212" s="335"/>
      <c r="KAB212" s="336"/>
      <c r="KAC212" s="11"/>
      <c r="KAD212" s="335"/>
      <c r="KAE212" s="335"/>
      <c r="KAF212" s="335"/>
      <c r="KAG212" s="335"/>
      <c r="KAH212" s="335"/>
      <c r="KAI212" s="335"/>
      <c r="KAJ212" s="336"/>
      <c r="KAK212" s="11"/>
      <c r="KAL212" s="335"/>
      <c r="KAM212" s="335"/>
      <c r="KAN212" s="335"/>
      <c r="KAO212" s="335"/>
      <c r="KAP212" s="335"/>
      <c r="KAQ212" s="335"/>
      <c r="KAR212" s="336"/>
      <c r="KAS212" s="11"/>
      <c r="KAT212" s="335"/>
      <c r="KAU212" s="335"/>
      <c r="KAV212" s="335"/>
      <c r="KAW212" s="335"/>
      <c r="KAX212" s="335"/>
      <c r="KAY212" s="335"/>
      <c r="KAZ212" s="336"/>
      <c r="KBA212" s="11"/>
      <c r="KBB212" s="335"/>
      <c r="KBC212" s="335"/>
      <c r="KBD212" s="335"/>
      <c r="KBE212" s="335"/>
      <c r="KBF212" s="335"/>
      <c r="KBG212" s="335"/>
      <c r="KBH212" s="336"/>
      <c r="KBI212" s="11"/>
      <c r="KBJ212" s="335"/>
      <c r="KBK212" s="335"/>
      <c r="KBL212" s="335"/>
      <c r="KBM212" s="335"/>
      <c r="KBN212" s="335"/>
      <c r="KBO212" s="335"/>
      <c r="KBP212" s="336"/>
      <c r="KBQ212" s="11"/>
      <c r="KBR212" s="335"/>
      <c r="KBS212" s="335"/>
      <c r="KBT212" s="335"/>
      <c r="KBU212" s="335"/>
      <c r="KBV212" s="335"/>
      <c r="KBW212" s="335"/>
      <c r="KBX212" s="336"/>
      <c r="KBY212" s="11"/>
      <c r="KBZ212" s="335"/>
      <c r="KCA212" s="335"/>
      <c r="KCB212" s="335"/>
      <c r="KCC212" s="335"/>
      <c r="KCD212" s="335"/>
      <c r="KCE212" s="335"/>
      <c r="KCF212" s="336"/>
      <c r="KCG212" s="11"/>
      <c r="KCH212" s="335"/>
      <c r="KCI212" s="335"/>
      <c r="KCJ212" s="335"/>
      <c r="KCK212" s="335"/>
      <c r="KCL212" s="335"/>
      <c r="KCM212" s="335"/>
      <c r="KCN212" s="336"/>
      <c r="KCO212" s="11"/>
      <c r="KCP212" s="335"/>
      <c r="KCQ212" s="335"/>
      <c r="KCR212" s="335"/>
      <c r="KCS212" s="335"/>
      <c r="KCT212" s="335"/>
      <c r="KCU212" s="335"/>
      <c r="KCV212" s="336"/>
      <c r="KCW212" s="11"/>
      <c r="KCX212" s="335"/>
      <c r="KCY212" s="335"/>
      <c r="KCZ212" s="335"/>
      <c r="KDA212" s="335"/>
      <c r="KDB212" s="335"/>
      <c r="KDC212" s="335"/>
      <c r="KDD212" s="336"/>
      <c r="KDE212" s="11"/>
      <c r="KDF212" s="335"/>
      <c r="KDG212" s="335"/>
      <c r="KDH212" s="335"/>
      <c r="KDI212" s="335"/>
      <c r="KDJ212" s="335"/>
      <c r="KDK212" s="335"/>
      <c r="KDL212" s="336"/>
      <c r="KDM212" s="11"/>
      <c r="KDN212" s="335"/>
      <c r="KDO212" s="335"/>
      <c r="KDP212" s="335"/>
      <c r="KDQ212" s="335"/>
      <c r="KDR212" s="335"/>
      <c r="KDS212" s="335"/>
      <c r="KDT212" s="336"/>
      <c r="KDU212" s="11"/>
      <c r="KDV212" s="335"/>
      <c r="KDW212" s="335"/>
      <c r="KDX212" s="335"/>
      <c r="KDY212" s="335"/>
      <c r="KDZ212" s="335"/>
      <c r="KEA212" s="335"/>
      <c r="KEB212" s="336"/>
      <c r="KEC212" s="11"/>
      <c r="KED212" s="335"/>
      <c r="KEE212" s="335"/>
      <c r="KEF212" s="335"/>
      <c r="KEG212" s="335"/>
      <c r="KEH212" s="335"/>
      <c r="KEI212" s="335"/>
      <c r="KEJ212" s="336"/>
      <c r="KEK212" s="11"/>
      <c r="KEL212" s="335"/>
      <c r="KEM212" s="335"/>
      <c r="KEN212" s="335"/>
      <c r="KEO212" s="335"/>
      <c r="KEP212" s="335"/>
      <c r="KEQ212" s="335"/>
      <c r="KER212" s="336"/>
      <c r="KES212" s="11"/>
      <c r="KET212" s="335"/>
      <c r="KEU212" s="335"/>
      <c r="KEV212" s="335"/>
      <c r="KEW212" s="335"/>
      <c r="KEX212" s="335"/>
      <c r="KEY212" s="335"/>
      <c r="KEZ212" s="336"/>
      <c r="KFA212" s="11"/>
      <c r="KFB212" s="335"/>
      <c r="KFC212" s="335"/>
      <c r="KFD212" s="335"/>
      <c r="KFE212" s="335"/>
      <c r="KFF212" s="335"/>
      <c r="KFG212" s="335"/>
      <c r="KFH212" s="336"/>
      <c r="KFI212" s="11"/>
      <c r="KFJ212" s="335"/>
      <c r="KFK212" s="335"/>
      <c r="KFL212" s="335"/>
      <c r="KFM212" s="335"/>
      <c r="KFN212" s="335"/>
      <c r="KFO212" s="335"/>
      <c r="KFP212" s="336"/>
      <c r="KFQ212" s="11"/>
      <c r="KFR212" s="335"/>
      <c r="KFS212" s="335"/>
      <c r="KFT212" s="335"/>
      <c r="KFU212" s="335"/>
      <c r="KFV212" s="335"/>
      <c r="KFW212" s="335"/>
      <c r="KFX212" s="336"/>
      <c r="KFY212" s="11"/>
      <c r="KFZ212" s="335"/>
      <c r="KGA212" s="335"/>
      <c r="KGB212" s="335"/>
      <c r="KGC212" s="335"/>
      <c r="KGD212" s="335"/>
      <c r="KGE212" s="335"/>
      <c r="KGF212" s="336"/>
      <c r="KGG212" s="11"/>
      <c r="KGH212" s="335"/>
      <c r="KGI212" s="335"/>
      <c r="KGJ212" s="335"/>
      <c r="KGK212" s="335"/>
      <c r="KGL212" s="335"/>
      <c r="KGM212" s="335"/>
      <c r="KGN212" s="336"/>
      <c r="KGO212" s="11"/>
      <c r="KGP212" s="335"/>
      <c r="KGQ212" s="335"/>
      <c r="KGR212" s="335"/>
      <c r="KGS212" s="335"/>
      <c r="KGT212" s="335"/>
      <c r="KGU212" s="335"/>
      <c r="KGV212" s="336"/>
      <c r="KGW212" s="11"/>
      <c r="KGX212" s="335"/>
      <c r="KGY212" s="335"/>
      <c r="KGZ212" s="335"/>
      <c r="KHA212" s="335"/>
      <c r="KHB212" s="335"/>
      <c r="KHC212" s="335"/>
      <c r="KHD212" s="336"/>
      <c r="KHE212" s="11"/>
      <c r="KHF212" s="335"/>
      <c r="KHG212" s="335"/>
      <c r="KHH212" s="335"/>
      <c r="KHI212" s="335"/>
      <c r="KHJ212" s="335"/>
      <c r="KHK212" s="335"/>
      <c r="KHL212" s="336"/>
      <c r="KHM212" s="11"/>
      <c r="KHN212" s="335"/>
      <c r="KHO212" s="335"/>
      <c r="KHP212" s="335"/>
      <c r="KHQ212" s="335"/>
      <c r="KHR212" s="335"/>
      <c r="KHS212" s="335"/>
      <c r="KHT212" s="336"/>
      <c r="KHU212" s="11"/>
      <c r="KHV212" s="335"/>
      <c r="KHW212" s="335"/>
      <c r="KHX212" s="335"/>
      <c r="KHY212" s="335"/>
      <c r="KHZ212" s="335"/>
      <c r="KIA212" s="335"/>
      <c r="KIB212" s="336"/>
      <c r="KIC212" s="11"/>
      <c r="KID212" s="335"/>
      <c r="KIE212" s="335"/>
      <c r="KIF212" s="335"/>
      <c r="KIG212" s="335"/>
      <c r="KIH212" s="335"/>
      <c r="KII212" s="335"/>
      <c r="KIJ212" s="336"/>
      <c r="KIK212" s="11"/>
      <c r="KIL212" s="335"/>
      <c r="KIM212" s="335"/>
      <c r="KIN212" s="335"/>
      <c r="KIO212" s="335"/>
      <c r="KIP212" s="335"/>
      <c r="KIQ212" s="335"/>
      <c r="KIR212" s="336"/>
      <c r="KIS212" s="11"/>
      <c r="KIT212" s="335"/>
      <c r="KIU212" s="335"/>
      <c r="KIV212" s="335"/>
      <c r="KIW212" s="335"/>
      <c r="KIX212" s="335"/>
      <c r="KIY212" s="335"/>
      <c r="KIZ212" s="336"/>
      <c r="KJA212" s="11"/>
      <c r="KJB212" s="335"/>
      <c r="KJC212" s="335"/>
      <c r="KJD212" s="335"/>
      <c r="KJE212" s="335"/>
      <c r="KJF212" s="335"/>
      <c r="KJG212" s="335"/>
      <c r="KJH212" s="336"/>
      <c r="KJI212" s="11"/>
      <c r="KJJ212" s="335"/>
      <c r="KJK212" s="335"/>
      <c r="KJL212" s="335"/>
      <c r="KJM212" s="335"/>
      <c r="KJN212" s="335"/>
      <c r="KJO212" s="335"/>
      <c r="KJP212" s="336"/>
      <c r="KJQ212" s="11"/>
      <c r="KJR212" s="335"/>
      <c r="KJS212" s="335"/>
      <c r="KJT212" s="335"/>
      <c r="KJU212" s="335"/>
      <c r="KJV212" s="335"/>
      <c r="KJW212" s="335"/>
      <c r="KJX212" s="336"/>
      <c r="KJY212" s="11"/>
      <c r="KJZ212" s="335"/>
      <c r="KKA212" s="335"/>
      <c r="KKB212" s="335"/>
      <c r="KKC212" s="335"/>
      <c r="KKD212" s="335"/>
      <c r="KKE212" s="335"/>
      <c r="KKF212" s="336"/>
      <c r="KKG212" s="11"/>
      <c r="KKH212" s="335"/>
      <c r="KKI212" s="335"/>
      <c r="KKJ212" s="335"/>
      <c r="KKK212" s="335"/>
      <c r="KKL212" s="335"/>
      <c r="KKM212" s="335"/>
      <c r="KKN212" s="336"/>
      <c r="KKO212" s="11"/>
      <c r="KKP212" s="335"/>
      <c r="KKQ212" s="335"/>
      <c r="KKR212" s="335"/>
      <c r="KKS212" s="335"/>
      <c r="KKT212" s="335"/>
      <c r="KKU212" s="335"/>
      <c r="KKV212" s="336"/>
      <c r="KKW212" s="11"/>
      <c r="KKX212" s="335"/>
      <c r="KKY212" s="335"/>
      <c r="KKZ212" s="335"/>
      <c r="KLA212" s="335"/>
      <c r="KLB212" s="335"/>
      <c r="KLC212" s="335"/>
      <c r="KLD212" s="336"/>
      <c r="KLE212" s="11"/>
      <c r="KLF212" s="335"/>
      <c r="KLG212" s="335"/>
      <c r="KLH212" s="335"/>
      <c r="KLI212" s="335"/>
      <c r="KLJ212" s="335"/>
      <c r="KLK212" s="335"/>
      <c r="KLL212" s="336"/>
      <c r="KLM212" s="11"/>
      <c r="KLN212" s="335"/>
      <c r="KLO212" s="335"/>
      <c r="KLP212" s="335"/>
      <c r="KLQ212" s="335"/>
      <c r="KLR212" s="335"/>
      <c r="KLS212" s="335"/>
      <c r="KLT212" s="336"/>
      <c r="KLU212" s="11"/>
      <c r="KLV212" s="335"/>
      <c r="KLW212" s="335"/>
      <c r="KLX212" s="335"/>
      <c r="KLY212" s="335"/>
      <c r="KLZ212" s="335"/>
      <c r="KMA212" s="335"/>
      <c r="KMB212" s="336"/>
      <c r="KMC212" s="11"/>
      <c r="KMD212" s="335"/>
      <c r="KME212" s="335"/>
      <c r="KMF212" s="335"/>
      <c r="KMG212" s="335"/>
      <c r="KMH212" s="335"/>
      <c r="KMI212" s="335"/>
      <c r="KMJ212" s="336"/>
      <c r="KMK212" s="11"/>
      <c r="KML212" s="335"/>
      <c r="KMM212" s="335"/>
      <c r="KMN212" s="335"/>
      <c r="KMO212" s="335"/>
      <c r="KMP212" s="335"/>
      <c r="KMQ212" s="335"/>
      <c r="KMR212" s="336"/>
      <c r="KMS212" s="11"/>
      <c r="KMT212" s="335"/>
      <c r="KMU212" s="335"/>
      <c r="KMV212" s="335"/>
      <c r="KMW212" s="335"/>
      <c r="KMX212" s="335"/>
      <c r="KMY212" s="335"/>
      <c r="KMZ212" s="336"/>
      <c r="KNA212" s="11"/>
      <c r="KNB212" s="335"/>
      <c r="KNC212" s="335"/>
      <c r="KND212" s="335"/>
      <c r="KNE212" s="335"/>
      <c r="KNF212" s="335"/>
      <c r="KNG212" s="335"/>
      <c r="KNH212" s="336"/>
      <c r="KNI212" s="11"/>
      <c r="KNJ212" s="335"/>
      <c r="KNK212" s="335"/>
      <c r="KNL212" s="335"/>
      <c r="KNM212" s="335"/>
      <c r="KNN212" s="335"/>
      <c r="KNO212" s="335"/>
      <c r="KNP212" s="336"/>
      <c r="KNQ212" s="11"/>
      <c r="KNR212" s="335"/>
      <c r="KNS212" s="335"/>
      <c r="KNT212" s="335"/>
      <c r="KNU212" s="335"/>
      <c r="KNV212" s="335"/>
      <c r="KNW212" s="335"/>
      <c r="KNX212" s="336"/>
      <c r="KNY212" s="11"/>
      <c r="KNZ212" s="335"/>
      <c r="KOA212" s="335"/>
      <c r="KOB212" s="335"/>
      <c r="KOC212" s="335"/>
      <c r="KOD212" s="335"/>
      <c r="KOE212" s="335"/>
      <c r="KOF212" s="336"/>
      <c r="KOG212" s="11"/>
      <c r="KOH212" s="335"/>
      <c r="KOI212" s="335"/>
      <c r="KOJ212" s="335"/>
      <c r="KOK212" s="335"/>
      <c r="KOL212" s="335"/>
      <c r="KOM212" s="335"/>
      <c r="KON212" s="336"/>
      <c r="KOO212" s="11"/>
      <c r="KOP212" s="335"/>
      <c r="KOQ212" s="335"/>
      <c r="KOR212" s="335"/>
      <c r="KOS212" s="335"/>
      <c r="KOT212" s="335"/>
      <c r="KOU212" s="335"/>
      <c r="KOV212" s="336"/>
      <c r="KOW212" s="11"/>
      <c r="KOX212" s="335"/>
      <c r="KOY212" s="335"/>
      <c r="KOZ212" s="335"/>
      <c r="KPA212" s="335"/>
      <c r="KPB212" s="335"/>
      <c r="KPC212" s="335"/>
      <c r="KPD212" s="336"/>
      <c r="KPE212" s="11"/>
      <c r="KPF212" s="335"/>
      <c r="KPG212" s="335"/>
      <c r="KPH212" s="335"/>
      <c r="KPI212" s="335"/>
      <c r="KPJ212" s="335"/>
      <c r="KPK212" s="335"/>
      <c r="KPL212" s="336"/>
      <c r="KPM212" s="11"/>
      <c r="KPN212" s="335"/>
      <c r="KPO212" s="335"/>
      <c r="KPP212" s="335"/>
      <c r="KPQ212" s="335"/>
      <c r="KPR212" s="335"/>
      <c r="KPS212" s="335"/>
      <c r="KPT212" s="336"/>
      <c r="KPU212" s="11"/>
      <c r="KPV212" s="335"/>
      <c r="KPW212" s="335"/>
      <c r="KPX212" s="335"/>
      <c r="KPY212" s="335"/>
      <c r="KPZ212" s="335"/>
      <c r="KQA212" s="335"/>
      <c r="KQB212" s="336"/>
      <c r="KQC212" s="11"/>
      <c r="KQD212" s="335"/>
      <c r="KQE212" s="335"/>
      <c r="KQF212" s="335"/>
      <c r="KQG212" s="335"/>
      <c r="KQH212" s="335"/>
      <c r="KQI212" s="335"/>
      <c r="KQJ212" s="336"/>
      <c r="KQK212" s="11"/>
      <c r="KQL212" s="335"/>
      <c r="KQM212" s="335"/>
      <c r="KQN212" s="335"/>
      <c r="KQO212" s="335"/>
      <c r="KQP212" s="335"/>
      <c r="KQQ212" s="335"/>
      <c r="KQR212" s="336"/>
      <c r="KQS212" s="11"/>
      <c r="KQT212" s="335"/>
      <c r="KQU212" s="335"/>
      <c r="KQV212" s="335"/>
      <c r="KQW212" s="335"/>
      <c r="KQX212" s="335"/>
      <c r="KQY212" s="335"/>
      <c r="KQZ212" s="336"/>
      <c r="KRA212" s="11"/>
      <c r="KRB212" s="335"/>
      <c r="KRC212" s="335"/>
      <c r="KRD212" s="335"/>
      <c r="KRE212" s="335"/>
      <c r="KRF212" s="335"/>
      <c r="KRG212" s="335"/>
      <c r="KRH212" s="336"/>
      <c r="KRI212" s="11"/>
      <c r="KRJ212" s="335"/>
      <c r="KRK212" s="335"/>
      <c r="KRL212" s="335"/>
      <c r="KRM212" s="335"/>
      <c r="KRN212" s="335"/>
      <c r="KRO212" s="335"/>
      <c r="KRP212" s="336"/>
      <c r="KRQ212" s="11"/>
      <c r="KRR212" s="335"/>
      <c r="KRS212" s="335"/>
      <c r="KRT212" s="335"/>
      <c r="KRU212" s="335"/>
      <c r="KRV212" s="335"/>
      <c r="KRW212" s="335"/>
      <c r="KRX212" s="336"/>
      <c r="KRY212" s="11"/>
      <c r="KRZ212" s="335"/>
      <c r="KSA212" s="335"/>
      <c r="KSB212" s="335"/>
      <c r="KSC212" s="335"/>
      <c r="KSD212" s="335"/>
      <c r="KSE212" s="335"/>
      <c r="KSF212" s="336"/>
      <c r="KSG212" s="11"/>
      <c r="KSH212" s="335"/>
      <c r="KSI212" s="335"/>
      <c r="KSJ212" s="335"/>
      <c r="KSK212" s="335"/>
      <c r="KSL212" s="335"/>
      <c r="KSM212" s="335"/>
      <c r="KSN212" s="336"/>
      <c r="KSO212" s="11"/>
      <c r="KSP212" s="335"/>
      <c r="KSQ212" s="335"/>
      <c r="KSR212" s="335"/>
      <c r="KSS212" s="335"/>
      <c r="KST212" s="335"/>
      <c r="KSU212" s="335"/>
      <c r="KSV212" s="336"/>
      <c r="KSW212" s="11"/>
      <c r="KSX212" s="335"/>
      <c r="KSY212" s="335"/>
      <c r="KSZ212" s="335"/>
      <c r="KTA212" s="335"/>
      <c r="KTB212" s="335"/>
      <c r="KTC212" s="335"/>
      <c r="KTD212" s="336"/>
      <c r="KTE212" s="11"/>
      <c r="KTF212" s="335"/>
      <c r="KTG212" s="335"/>
      <c r="KTH212" s="335"/>
      <c r="KTI212" s="335"/>
      <c r="KTJ212" s="335"/>
      <c r="KTK212" s="335"/>
      <c r="KTL212" s="336"/>
      <c r="KTM212" s="11"/>
      <c r="KTN212" s="335"/>
      <c r="KTO212" s="335"/>
      <c r="KTP212" s="335"/>
      <c r="KTQ212" s="335"/>
      <c r="KTR212" s="335"/>
      <c r="KTS212" s="335"/>
      <c r="KTT212" s="336"/>
      <c r="KTU212" s="11"/>
      <c r="KTV212" s="335"/>
      <c r="KTW212" s="335"/>
      <c r="KTX212" s="335"/>
      <c r="KTY212" s="335"/>
      <c r="KTZ212" s="335"/>
      <c r="KUA212" s="335"/>
      <c r="KUB212" s="336"/>
      <c r="KUC212" s="11"/>
      <c r="KUD212" s="335"/>
      <c r="KUE212" s="335"/>
      <c r="KUF212" s="335"/>
      <c r="KUG212" s="335"/>
      <c r="KUH212" s="335"/>
      <c r="KUI212" s="335"/>
      <c r="KUJ212" s="336"/>
      <c r="KUK212" s="11"/>
      <c r="KUL212" s="335"/>
      <c r="KUM212" s="335"/>
      <c r="KUN212" s="335"/>
      <c r="KUO212" s="335"/>
      <c r="KUP212" s="335"/>
      <c r="KUQ212" s="335"/>
      <c r="KUR212" s="336"/>
      <c r="KUS212" s="11"/>
      <c r="KUT212" s="335"/>
      <c r="KUU212" s="335"/>
      <c r="KUV212" s="335"/>
      <c r="KUW212" s="335"/>
      <c r="KUX212" s="335"/>
      <c r="KUY212" s="335"/>
      <c r="KUZ212" s="336"/>
      <c r="KVA212" s="11"/>
      <c r="KVB212" s="335"/>
      <c r="KVC212" s="335"/>
      <c r="KVD212" s="335"/>
      <c r="KVE212" s="335"/>
      <c r="KVF212" s="335"/>
      <c r="KVG212" s="335"/>
      <c r="KVH212" s="336"/>
      <c r="KVI212" s="11"/>
      <c r="KVJ212" s="335"/>
      <c r="KVK212" s="335"/>
      <c r="KVL212" s="335"/>
      <c r="KVM212" s="335"/>
      <c r="KVN212" s="335"/>
      <c r="KVO212" s="335"/>
      <c r="KVP212" s="336"/>
      <c r="KVQ212" s="11"/>
      <c r="KVR212" s="335"/>
      <c r="KVS212" s="335"/>
      <c r="KVT212" s="335"/>
      <c r="KVU212" s="335"/>
      <c r="KVV212" s="335"/>
      <c r="KVW212" s="335"/>
      <c r="KVX212" s="336"/>
      <c r="KVY212" s="11"/>
      <c r="KVZ212" s="335"/>
      <c r="KWA212" s="335"/>
      <c r="KWB212" s="335"/>
      <c r="KWC212" s="335"/>
      <c r="KWD212" s="335"/>
      <c r="KWE212" s="335"/>
      <c r="KWF212" s="336"/>
      <c r="KWG212" s="11"/>
      <c r="KWH212" s="335"/>
      <c r="KWI212" s="335"/>
      <c r="KWJ212" s="335"/>
      <c r="KWK212" s="335"/>
      <c r="KWL212" s="335"/>
      <c r="KWM212" s="335"/>
      <c r="KWN212" s="336"/>
      <c r="KWO212" s="11"/>
      <c r="KWP212" s="335"/>
      <c r="KWQ212" s="335"/>
      <c r="KWR212" s="335"/>
      <c r="KWS212" s="335"/>
      <c r="KWT212" s="335"/>
      <c r="KWU212" s="335"/>
      <c r="KWV212" s="336"/>
      <c r="KWW212" s="11"/>
      <c r="KWX212" s="335"/>
      <c r="KWY212" s="335"/>
      <c r="KWZ212" s="335"/>
      <c r="KXA212" s="335"/>
      <c r="KXB212" s="335"/>
      <c r="KXC212" s="335"/>
      <c r="KXD212" s="336"/>
      <c r="KXE212" s="11"/>
      <c r="KXF212" s="335"/>
      <c r="KXG212" s="335"/>
      <c r="KXH212" s="335"/>
      <c r="KXI212" s="335"/>
      <c r="KXJ212" s="335"/>
      <c r="KXK212" s="335"/>
      <c r="KXL212" s="336"/>
      <c r="KXM212" s="11"/>
      <c r="KXN212" s="335"/>
      <c r="KXO212" s="335"/>
      <c r="KXP212" s="335"/>
      <c r="KXQ212" s="335"/>
      <c r="KXR212" s="335"/>
      <c r="KXS212" s="335"/>
      <c r="KXT212" s="336"/>
      <c r="KXU212" s="11"/>
      <c r="KXV212" s="335"/>
      <c r="KXW212" s="335"/>
      <c r="KXX212" s="335"/>
      <c r="KXY212" s="335"/>
      <c r="KXZ212" s="335"/>
      <c r="KYA212" s="335"/>
      <c r="KYB212" s="336"/>
      <c r="KYC212" s="11"/>
      <c r="KYD212" s="335"/>
      <c r="KYE212" s="335"/>
      <c r="KYF212" s="335"/>
      <c r="KYG212" s="335"/>
      <c r="KYH212" s="335"/>
      <c r="KYI212" s="335"/>
      <c r="KYJ212" s="336"/>
      <c r="KYK212" s="11"/>
      <c r="KYL212" s="335"/>
      <c r="KYM212" s="335"/>
      <c r="KYN212" s="335"/>
      <c r="KYO212" s="335"/>
      <c r="KYP212" s="335"/>
      <c r="KYQ212" s="335"/>
      <c r="KYR212" s="336"/>
      <c r="KYS212" s="11"/>
      <c r="KYT212" s="335"/>
      <c r="KYU212" s="335"/>
      <c r="KYV212" s="335"/>
      <c r="KYW212" s="335"/>
      <c r="KYX212" s="335"/>
      <c r="KYY212" s="335"/>
      <c r="KYZ212" s="336"/>
      <c r="KZA212" s="11"/>
      <c r="KZB212" s="335"/>
      <c r="KZC212" s="335"/>
      <c r="KZD212" s="335"/>
      <c r="KZE212" s="335"/>
      <c r="KZF212" s="335"/>
      <c r="KZG212" s="335"/>
      <c r="KZH212" s="336"/>
      <c r="KZI212" s="11"/>
      <c r="KZJ212" s="335"/>
      <c r="KZK212" s="335"/>
      <c r="KZL212" s="335"/>
      <c r="KZM212" s="335"/>
      <c r="KZN212" s="335"/>
      <c r="KZO212" s="335"/>
      <c r="KZP212" s="336"/>
      <c r="KZQ212" s="11"/>
      <c r="KZR212" s="335"/>
      <c r="KZS212" s="335"/>
      <c r="KZT212" s="335"/>
      <c r="KZU212" s="335"/>
      <c r="KZV212" s="335"/>
      <c r="KZW212" s="335"/>
      <c r="KZX212" s="336"/>
      <c r="KZY212" s="11"/>
      <c r="KZZ212" s="335"/>
      <c r="LAA212" s="335"/>
      <c r="LAB212" s="335"/>
      <c r="LAC212" s="335"/>
      <c r="LAD212" s="335"/>
      <c r="LAE212" s="335"/>
      <c r="LAF212" s="336"/>
      <c r="LAG212" s="11"/>
      <c r="LAH212" s="335"/>
      <c r="LAI212" s="335"/>
      <c r="LAJ212" s="335"/>
      <c r="LAK212" s="335"/>
      <c r="LAL212" s="335"/>
      <c r="LAM212" s="335"/>
      <c r="LAN212" s="336"/>
      <c r="LAO212" s="11"/>
      <c r="LAP212" s="335"/>
      <c r="LAQ212" s="335"/>
      <c r="LAR212" s="335"/>
      <c r="LAS212" s="335"/>
      <c r="LAT212" s="335"/>
      <c r="LAU212" s="335"/>
      <c r="LAV212" s="336"/>
      <c r="LAW212" s="11"/>
      <c r="LAX212" s="335"/>
      <c r="LAY212" s="335"/>
      <c r="LAZ212" s="335"/>
      <c r="LBA212" s="335"/>
      <c r="LBB212" s="335"/>
      <c r="LBC212" s="335"/>
      <c r="LBD212" s="336"/>
      <c r="LBE212" s="11"/>
      <c r="LBF212" s="335"/>
      <c r="LBG212" s="335"/>
      <c r="LBH212" s="335"/>
      <c r="LBI212" s="335"/>
      <c r="LBJ212" s="335"/>
      <c r="LBK212" s="335"/>
      <c r="LBL212" s="336"/>
      <c r="LBM212" s="11"/>
      <c r="LBN212" s="335"/>
      <c r="LBO212" s="335"/>
      <c r="LBP212" s="335"/>
      <c r="LBQ212" s="335"/>
      <c r="LBR212" s="335"/>
      <c r="LBS212" s="335"/>
      <c r="LBT212" s="336"/>
      <c r="LBU212" s="11"/>
      <c r="LBV212" s="335"/>
      <c r="LBW212" s="335"/>
      <c r="LBX212" s="335"/>
      <c r="LBY212" s="335"/>
      <c r="LBZ212" s="335"/>
      <c r="LCA212" s="335"/>
      <c r="LCB212" s="336"/>
      <c r="LCC212" s="11"/>
      <c r="LCD212" s="335"/>
      <c r="LCE212" s="335"/>
      <c r="LCF212" s="335"/>
      <c r="LCG212" s="335"/>
      <c r="LCH212" s="335"/>
      <c r="LCI212" s="335"/>
      <c r="LCJ212" s="336"/>
      <c r="LCK212" s="11"/>
      <c r="LCL212" s="335"/>
      <c r="LCM212" s="335"/>
      <c r="LCN212" s="335"/>
      <c r="LCO212" s="335"/>
      <c r="LCP212" s="335"/>
      <c r="LCQ212" s="335"/>
      <c r="LCR212" s="336"/>
      <c r="LCS212" s="11"/>
      <c r="LCT212" s="335"/>
      <c r="LCU212" s="335"/>
      <c r="LCV212" s="335"/>
      <c r="LCW212" s="335"/>
      <c r="LCX212" s="335"/>
      <c r="LCY212" s="335"/>
      <c r="LCZ212" s="336"/>
      <c r="LDA212" s="11"/>
      <c r="LDB212" s="335"/>
      <c r="LDC212" s="335"/>
      <c r="LDD212" s="335"/>
      <c r="LDE212" s="335"/>
      <c r="LDF212" s="335"/>
      <c r="LDG212" s="335"/>
      <c r="LDH212" s="336"/>
      <c r="LDI212" s="11"/>
      <c r="LDJ212" s="335"/>
      <c r="LDK212" s="335"/>
      <c r="LDL212" s="335"/>
      <c r="LDM212" s="335"/>
      <c r="LDN212" s="335"/>
      <c r="LDO212" s="335"/>
      <c r="LDP212" s="336"/>
      <c r="LDQ212" s="11"/>
      <c r="LDR212" s="335"/>
      <c r="LDS212" s="335"/>
      <c r="LDT212" s="335"/>
      <c r="LDU212" s="335"/>
      <c r="LDV212" s="335"/>
      <c r="LDW212" s="335"/>
      <c r="LDX212" s="336"/>
      <c r="LDY212" s="11"/>
      <c r="LDZ212" s="335"/>
      <c r="LEA212" s="335"/>
      <c r="LEB212" s="335"/>
      <c r="LEC212" s="335"/>
      <c r="LED212" s="335"/>
      <c r="LEE212" s="335"/>
      <c r="LEF212" s="336"/>
      <c r="LEG212" s="11"/>
      <c r="LEH212" s="335"/>
      <c r="LEI212" s="335"/>
      <c r="LEJ212" s="335"/>
      <c r="LEK212" s="335"/>
      <c r="LEL212" s="335"/>
      <c r="LEM212" s="335"/>
      <c r="LEN212" s="336"/>
      <c r="LEO212" s="11"/>
      <c r="LEP212" s="335"/>
      <c r="LEQ212" s="335"/>
      <c r="LER212" s="335"/>
      <c r="LES212" s="335"/>
      <c r="LET212" s="335"/>
      <c r="LEU212" s="335"/>
      <c r="LEV212" s="336"/>
      <c r="LEW212" s="11"/>
      <c r="LEX212" s="335"/>
      <c r="LEY212" s="335"/>
      <c r="LEZ212" s="335"/>
      <c r="LFA212" s="335"/>
      <c r="LFB212" s="335"/>
      <c r="LFC212" s="335"/>
      <c r="LFD212" s="336"/>
      <c r="LFE212" s="11"/>
      <c r="LFF212" s="335"/>
      <c r="LFG212" s="335"/>
      <c r="LFH212" s="335"/>
      <c r="LFI212" s="335"/>
      <c r="LFJ212" s="335"/>
      <c r="LFK212" s="335"/>
      <c r="LFL212" s="336"/>
      <c r="LFM212" s="11"/>
      <c r="LFN212" s="335"/>
      <c r="LFO212" s="335"/>
      <c r="LFP212" s="335"/>
      <c r="LFQ212" s="335"/>
      <c r="LFR212" s="335"/>
      <c r="LFS212" s="335"/>
      <c r="LFT212" s="336"/>
      <c r="LFU212" s="11"/>
      <c r="LFV212" s="335"/>
      <c r="LFW212" s="335"/>
      <c r="LFX212" s="335"/>
      <c r="LFY212" s="335"/>
      <c r="LFZ212" s="335"/>
      <c r="LGA212" s="335"/>
      <c r="LGB212" s="336"/>
      <c r="LGC212" s="11"/>
      <c r="LGD212" s="335"/>
      <c r="LGE212" s="335"/>
      <c r="LGF212" s="335"/>
      <c r="LGG212" s="335"/>
      <c r="LGH212" s="335"/>
      <c r="LGI212" s="335"/>
      <c r="LGJ212" s="336"/>
      <c r="LGK212" s="11"/>
      <c r="LGL212" s="335"/>
      <c r="LGM212" s="335"/>
      <c r="LGN212" s="335"/>
      <c r="LGO212" s="335"/>
      <c r="LGP212" s="335"/>
      <c r="LGQ212" s="335"/>
      <c r="LGR212" s="336"/>
      <c r="LGS212" s="11"/>
      <c r="LGT212" s="335"/>
      <c r="LGU212" s="335"/>
      <c r="LGV212" s="335"/>
      <c r="LGW212" s="335"/>
      <c r="LGX212" s="335"/>
      <c r="LGY212" s="335"/>
      <c r="LGZ212" s="336"/>
      <c r="LHA212" s="11"/>
      <c r="LHB212" s="335"/>
      <c r="LHC212" s="335"/>
      <c r="LHD212" s="335"/>
      <c r="LHE212" s="335"/>
      <c r="LHF212" s="335"/>
      <c r="LHG212" s="335"/>
      <c r="LHH212" s="336"/>
      <c r="LHI212" s="11"/>
      <c r="LHJ212" s="335"/>
      <c r="LHK212" s="335"/>
      <c r="LHL212" s="335"/>
      <c r="LHM212" s="335"/>
      <c r="LHN212" s="335"/>
      <c r="LHO212" s="335"/>
      <c r="LHP212" s="336"/>
      <c r="LHQ212" s="11"/>
      <c r="LHR212" s="335"/>
      <c r="LHS212" s="335"/>
      <c r="LHT212" s="335"/>
      <c r="LHU212" s="335"/>
      <c r="LHV212" s="335"/>
      <c r="LHW212" s="335"/>
      <c r="LHX212" s="336"/>
      <c r="LHY212" s="11"/>
      <c r="LHZ212" s="335"/>
      <c r="LIA212" s="335"/>
      <c r="LIB212" s="335"/>
      <c r="LIC212" s="335"/>
      <c r="LID212" s="335"/>
      <c r="LIE212" s="335"/>
      <c r="LIF212" s="336"/>
      <c r="LIG212" s="11"/>
      <c r="LIH212" s="335"/>
      <c r="LII212" s="335"/>
      <c r="LIJ212" s="335"/>
      <c r="LIK212" s="335"/>
      <c r="LIL212" s="335"/>
      <c r="LIM212" s="335"/>
      <c r="LIN212" s="336"/>
      <c r="LIO212" s="11"/>
      <c r="LIP212" s="335"/>
      <c r="LIQ212" s="335"/>
      <c r="LIR212" s="335"/>
      <c r="LIS212" s="335"/>
      <c r="LIT212" s="335"/>
      <c r="LIU212" s="335"/>
      <c r="LIV212" s="336"/>
      <c r="LIW212" s="11"/>
      <c r="LIX212" s="335"/>
      <c r="LIY212" s="335"/>
      <c r="LIZ212" s="335"/>
      <c r="LJA212" s="335"/>
      <c r="LJB212" s="335"/>
      <c r="LJC212" s="335"/>
      <c r="LJD212" s="336"/>
      <c r="LJE212" s="11"/>
      <c r="LJF212" s="335"/>
      <c r="LJG212" s="335"/>
      <c r="LJH212" s="335"/>
      <c r="LJI212" s="335"/>
      <c r="LJJ212" s="335"/>
      <c r="LJK212" s="335"/>
      <c r="LJL212" s="336"/>
      <c r="LJM212" s="11"/>
      <c r="LJN212" s="335"/>
      <c r="LJO212" s="335"/>
      <c r="LJP212" s="335"/>
      <c r="LJQ212" s="335"/>
      <c r="LJR212" s="335"/>
      <c r="LJS212" s="335"/>
      <c r="LJT212" s="336"/>
      <c r="LJU212" s="11"/>
      <c r="LJV212" s="335"/>
      <c r="LJW212" s="335"/>
      <c r="LJX212" s="335"/>
      <c r="LJY212" s="335"/>
      <c r="LJZ212" s="335"/>
      <c r="LKA212" s="335"/>
      <c r="LKB212" s="336"/>
      <c r="LKC212" s="11"/>
      <c r="LKD212" s="335"/>
      <c r="LKE212" s="335"/>
      <c r="LKF212" s="335"/>
      <c r="LKG212" s="335"/>
      <c r="LKH212" s="335"/>
      <c r="LKI212" s="335"/>
      <c r="LKJ212" s="336"/>
      <c r="LKK212" s="11"/>
      <c r="LKL212" s="335"/>
      <c r="LKM212" s="335"/>
      <c r="LKN212" s="335"/>
      <c r="LKO212" s="335"/>
      <c r="LKP212" s="335"/>
      <c r="LKQ212" s="335"/>
      <c r="LKR212" s="336"/>
      <c r="LKS212" s="11"/>
      <c r="LKT212" s="335"/>
      <c r="LKU212" s="335"/>
      <c r="LKV212" s="335"/>
      <c r="LKW212" s="335"/>
      <c r="LKX212" s="335"/>
      <c r="LKY212" s="335"/>
      <c r="LKZ212" s="336"/>
      <c r="LLA212" s="11"/>
      <c r="LLB212" s="335"/>
      <c r="LLC212" s="335"/>
      <c r="LLD212" s="335"/>
      <c r="LLE212" s="335"/>
      <c r="LLF212" s="335"/>
      <c r="LLG212" s="335"/>
      <c r="LLH212" s="336"/>
      <c r="LLI212" s="11"/>
      <c r="LLJ212" s="335"/>
      <c r="LLK212" s="335"/>
      <c r="LLL212" s="335"/>
      <c r="LLM212" s="335"/>
      <c r="LLN212" s="335"/>
      <c r="LLO212" s="335"/>
      <c r="LLP212" s="336"/>
      <c r="LLQ212" s="11"/>
      <c r="LLR212" s="335"/>
      <c r="LLS212" s="335"/>
      <c r="LLT212" s="335"/>
      <c r="LLU212" s="335"/>
      <c r="LLV212" s="335"/>
      <c r="LLW212" s="335"/>
      <c r="LLX212" s="336"/>
      <c r="LLY212" s="11"/>
      <c r="LLZ212" s="335"/>
      <c r="LMA212" s="335"/>
      <c r="LMB212" s="335"/>
      <c r="LMC212" s="335"/>
      <c r="LMD212" s="335"/>
      <c r="LME212" s="335"/>
      <c r="LMF212" s="336"/>
      <c r="LMG212" s="11"/>
      <c r="LMH212" s="335"/>
      <c r="LMI212" s="335"/>
      <c r="LMJ212" s="335"/>
      <c r="LMK212" s="335"/>
      <c r="LML212" s="335"/>
      <c r="LMM212" s="335"/>
      <c r="LMN212" s="336"/>
      <c r="LMO212" s="11"/>
      <c r="LMP212" s="335"/>
      <c r="LMQ212" s="335"/>
      <c r="LMR212" s="335"/>
      <c r="LMS212" s="335"/>
      <c r="LMT212" s="335"/>
      <c r="LMU212" s="335"/>
      <c r="LMV212" s="336"/>
      <c r="LMW212" s="11"/>
      <c r="LMX212" s="335"/>
      <c r="LMY212" s="335"/>
      <c r="LMZ212" s="335"/>
      <c r="LNA212" s="335"/>
      <c r="LNB212" s="335"/>
      <c r="LNC212" s="335"/>
      <c r="LND212" s="336"/>
      <c r="LNE212" s="11"/>
      <c r="LNF212" s="335"/>
      <c r="LNG212" s="335"/>
      <c r="LNH212" s="335"/>
      <c r="LNI212" s="335"/>
      <c r="LNJ212" s="335"/>
      <c r="LNK212" s="335"/>
      <c r="LNL212" s="336"/>
      <c r="LNM212" s="11"/>
      <c r="LNN212" s="335"/>
      <c r="LNO212" s="335"/>
      <c r="LNP212" s="335"/>
      <c r="LNQ212" s="335"/>
      <c r="LNR212" s="335"/>
      <c r="LNS212" s="335"/>
      <c r="LNT212" s="336"/>
      <c r="LNU212" s="11"/>
      <c r="LNV212" s="335"/>
      <c r="LNW212" s="335"/>
      <c r="LNX212" s="335"/>
      <c r="LNY212" s="335"/>
      <c r="LNZ212" s="335"/>
      <c r="LOA212" s="335"/>
      <c r="LOB212" s="336"/>
      <c r="LOC212" s="11"/>
      <c r="LOD212" s="335"/>
      <c r="LOE212" s="335"/>
      <c r="LOF212" s="335"/>
      <c r="LOG212" s="335"/>
      <c r="LOH212" s="335"/>
      <c r="LOI212" s="335"/>
      <c r="LOJ212" s="336"/>
      <c r="LOK212" s="11"/>
      <c r="LOL212" s="335"/>
      <c r="LOM212" s="335"/>
      <c r="LON212" s="335"/>
      <c r="LOO212" s="335"/>
      <c r="LOP212" s="335"/>
      <c r="LOQ212" s="335"/>
      <c r="LOR212" s="336"/>
      <c r="LOS212" s="11"/>
      <c r="LOT212" s="335"/>
      <c r="LOU212" s="335"/>
      <c r="LOV212" s="335"/>
      <c r="LOW212" s="335"/>
      <c r="LOX212" s="335"/>
      <c r="LOY212" s="335"/>
      <c r="LOZ212" s="336"/>
      <c r="LPA212" s="11"/>
      <c r="LPB212" s="335"/>
      <c r="LPC212" s="335"/>
      <c r="LPD212" s="335"/>
      <c r="LPE212" s="335"/>
      <c r="LPF212" s="335"/>
      <c r="LPG212" s="335"/>
      <c r="LPH212" s="336"/>
      <c r="LPI212" s="11"/>
      <c r="LPJ212" s="335"/>
      <c r="LPK212" s="335"/>
      <c r="LPL212" s="335"/>
      <c r="LPM212" s="335"/>
      <c r="LPN212" s="335"/>
      <c r="LPO212" s="335"/>
      <c r="LPP212" s="336"/>
      <c r="LPQ212" s="11"/>
      <c r="LPR212" s="335"/>
      <c r="LPS212" s="335"/>
      <c r="LPT212" s="335"/>
      <c r="LPU212" s="335"/>
      <c r="LPV212" s="335"/>
      <c r="LPW212" s="335"/>
      <c r="LPX212" s="336"/>
      <c r="LPY212" s="11"/>
      <c r="LPZ212" s="335"/>
      <c r="LQA212" s="335"/>
      <c r="LQB212" s="335"/>
      <c r="LQC212" s="335"/>
      <c r="LQD212" s="335"/>
      <c r="LQE212" s="335"/>
      <c r="LQF212" s="336"/>
      <c r="LQG212" s="11"/>
      <c r="LQH212" s="335"/>
      <c r="LQI212" s="335"/>
      <c r="LQJ212" s="335"/>
      <c r="LQK212" s="335"/>
      <c r="LQL212" s="335"/>
      <c r="LQM212" s="335"/>
      <c r="LQN212" s="336"/>
      <c r="LQO212" s="11"/>
      <c r="LQP212" s="335"/>
      <c r="LQQ212" s="335"/>
      <c r="LQR212" s="335"/>
      <c r="LQS212" s="335"/>
      <c r="LQT212" s="335"/>
      <c r="LQU212" s="335"/>
      <c r="LQV212" s="336"/>
      <c r="LQW212" s="11"/>
      <c r="LQX212" s="335"/>
      <c r="LQY212" s="335"/>
      <c r="LQZ212" s="335"/>
      <c r="LRA212" s="335"/>
      <c r="LRB212" s="335"/>
      <c r="LRC212" s="335"/>
      <c r="LRD212" s="336"/>
      <c r="LRE212" s="11"/>
      <c r="LRF212" s="335"/>
      <c r="LRG212" s="335"/>
      <c r="LRH212" s="335"/>
      <c r="LRI212" s="335"/>
      <c r="LRJ212" s="335"/>
      <c r="LRK212" s="335"/>
      <c r="LRL212" s="336"/>
      <c r="LRM212" s="11"/>
      <c r="LRN212" s="335"/>
      <c r="LRO212" s="335"/>
      <c r="LRP212" s="335"/>
      <c r="LRQ212" s="335"/>
      <c r="LRR212" s="335"/>
      <c r="LRS212" s="335"/>
      <c r="LRT212" s="336"/>
      <c r="LRU212" s="11"/>
      <c r="LRV212" s="335"/>
      <c r="LRW212" s="335"/>
      <c r="LRX212" s="335"/>
      <c r="LRY212" s="335"/>
      <c r="LRZ212" s="335"/>
      <c r="LSA212" s="335"/>
      <c r="LSB212" s="336"/>
      <c r="LSC212" s="11"/>
      <c r="LSD212" s="335"/>
      <c r="LSE212" s="335"/>
      <c r="LSF212" s="335"/>
      <c r="LSG212" s="335"/>
      <c r="LSH212" s="335"/>
      <c r="LSI212" s="335"/>
      <c r="LSJ212" s="336"/>
      <c r="LSK212" s="11"/>
      <c r="LSL212" s="335"/>
      <c r="LSM212" s="335"/>
      <c r="LSN212" s="335"/>
      <c r="LSO212" s="335"/>
      <c r="LSP212" s="335"/>
      <c r="LSQ212" s="335"/>
      <c r="LSR212" s="336"/>
      <c r="LSS212" s="11"/>
      <c r="LST212" s="335"/>
      <c r="LSU212" s="335"/>
      <c r="LSV212" s="335"/>
      <c r="LSW212" s="335"/>
      <c r="LSX212" s="335"/>
      <c r="LSY212" s="335"/>
      <c r="LSZ212" s="336"/>
      <c r="LTA212" s="11"/>
      <c r="LTB212" s="335"/>
      <c r="LTC212" s="335"/>
      <c r="LTD212" s="335"/>
      <c r="LTE212" s="335"/>
      <c r="LTF212" s="335"/>
      <c r="LTG212" s="335"/>
      <c r="LTH212" s="336"/>
      <c r="LTI212" s="11"/>
      <c r="LTJ212" s="335"/>
      <c r="LTK212" s="335"/>
      <c r="LTL212" s="335"/>
      <c r="LTM212" s="335"/>
      <c r="LTN212" s="335"/>
      <c r="LTO212" s="335"/>
      <c r="LTP212" s="336"/>
      <c r="LTQ212" s="11"/>
      <c r="LTR212" s="335"/>
      <c r="LTS212" s="335"/>
      <c r="LTT212" s="335"/>
      <c r="LTU212" s="335"/>
      <c r="LTV212" s="335"/>
      <c r="LTW212" s="335"/>
      <c r="LTX212" s="336"/>
      <c r="LTY212" s="11"/>
      <c r="LTZ212" s="335"/>
      <c r="LUA212" s="335"/>
      <c r="LUB212" s="335"/>
      <c r="LUC212" s="335"/>
      <c r="LUD212" s="335"/>
      <c r="LUE212" s="335"/>
      <c r="LUF212" s="336"/>
      <c r="LUG212" s="11"/>
      <c r="LUH212" s="335"/>
      <c r="LUI212" s="335"/>
      <c r="LUJ212" s="335"/>
      <c r="LUK212" s="335"/>
      <c r="LUL212" s="335"/>
      <c r="LUM212" s="335"/>
      <c r="LUN212" s="336"/>
      <c r="LUO212" s="11"/>
      <c r="LUP212" s="335"/>
      <c r="LUQ212" s="335"/>
      <c r="LUR212" s="335"/>
      <c r="LUS212" s="335"/>
      <c r="LUT212" s="335"/>
      <c r="LUU212" s="335"/>
      <c r="LUV212" s="336"/>
      <c r="LUW212" s="11"/>
      <c r="LUX212" s="335"/>
      <c r="LUY212" s="335"/>
      <c r="LUZ212" s="335"/>
      <c r="LVA212" s="335"/>
      <c r="LVB212" s="335"/>
      <c r="LVC212" s="335"/>
      <c r="LVD212" s="336"/>
      <c r="LVE212" s="11"/>
      <c r="LVF212" s="335"/>
      <c r="LVG212" s="335"/>
      <c r="LVH212" s="335"/>
      <c r="LVI212" s="335"/>
      <c r="LVJ212" s="335"/>
      <c r="LVK212" s="335"/>
      <c r="LVL212" s="336"/>
      <c r="LVM212" s="11"/>
      <c r="LVN212" s="335"/>
      <c r="LVO212" s="335"/>
      <c r="LVP212" s="335"/>
      <c r="LVQ212" s="335"/>
      <c r="LVR212" s="335"/>
      <c r="LVS212" s="335"/>
      <c r="LVT212" s="336"/>
      <c r="LVU212" s="11"/>
      <c r="LVV212" s="335"/>
      <c r="LVW212" s="335"/>
      <c r="LVX212" s="335"/>
      <c r="LVY212" s="335"/>
      <c r="LVZ212" s="335"/>
      <c r="LWA212" s="335"/>
      <c r="LWB212" s="336"/>
      <c r="LWC212" s="11"/>
      <c r="LWD212" s="335"/>
      <c r="LWE212" s="335"/>
      <c r="LWF212" s="335"/>
      <c r="LWG212" s="335"/>
      <c r="LWH212" s="335"/>
      <c r="LWI212" s="335"/>
      <c r="LWJ212" s="336"/>
      <c r="LWK212" s="11"/>
      <c r="LWL212" s="335"/>
      <c r="LWM212" s="335"/>
      <c r="LWN212" s="335"/>
      <c r="LWO212" s="335"/>
      <c r="LWP212" s="335"/>
      <c r="LWQ212" s="335"/>
      <c r="LWR212" s="336"/>
      <c r="LWS212" s="11"/>
      <c r="LWT212" s="335"/>
      <c r="LWU212" s="335"/>
      <c r="LWV212" s="335"/>
      <c r="LWW212" s="335"/>
      <c r="LWX212" s="335"/>
      <c r="LWY212" s="335"/>
      <c r="LWZ212" s="336"/>
      <c r="LXA212" s="11"/>
      <c r="LXB212" s="335"/>
      <c r="LXC212" s="335"/>
      <c r="LXD212" s="335"/>
      <c r="LXE212" s="335"/>
      <c r="LXF212" s="335"/>
      <c r="LXG212" s="335"/>
      <c r="LXH212" s="336"/>
      <c r="LXI212" s="11"/>
      <c r="LXJ212" s="335"/>
      <c r="LXK212" s="335"/>
      <c r="LXL212" s="335"/>
      <c r="LXM212" s="335"/>
      <c r="LXN212" s="335"/>
      <c r="LXO212" s="335"/>
      <c r="LXP212" s="336"/>
      <c r="LXQ212" s="11"/>
      <c r="LXR212" s="335"/>
      <c r="LXS212" s="335"/>
      <c r="LXT212" s="335"/>
      <c r="LXU212" s="335"/>
      <c r="LXV212" s="335"/>
      <c r="LXW212" s="335"/>
      <c r="LXX212" s="336"/>
      <c r="LXY212" s="11"/>
      <c r="LXZ212" s="335"/>
      <c r="LYA212" s="335"/>
      <c r="LYB212" s="335"/>
      <c r="LYC212" s="335"/>
      <c r="LYD212" s="335"/>
      <c r="LYE212" s="335"/>
      <c r="LYF212" s="336"/>
      <c r="LYG212" s="11"/>
      <c r="LYH212" s="335"/>
      <c r="LYI212" s="335"/>
      <c r="LYJ212" s="335"/>
      <c r="LYK212" s="335"/>
      <c r="LYL212" s="335"/>
      <c r="LYM212" s="335"/>
      <c r="LYN212" s="336"/>
      <c r="LYO212" s="11"/>
      <c r="LYP212" s="335"/>
      <c r="LYQ212" s="335"/>
      <c r="LYR212" s="335"/>
      <c r="LYS212" s="335"/>
      <c r="LYT212" s="335"/>
      <c r="LYU212" s="335"/>
      <c r="LYV212" s="336"/>
      <c r="LYW212" s="11"/>
      <c r="LYX212" s="335"/>
      <c r="LYY212" s="335"/>
      <c r="LYZ212" s="335"/>
      <c r="LZA212" s="335"/>
      <c r="LZB212" s="335"/>
      <c r="LZC212" s="335"/>
      <c r="LZD212" s="336"/>
      <c r="LZE212" s="11"/>
      <c r="LZF212" s="335"/>
      <c r="LZG212" s="335"/>
      <c r="LZH212" s="335"/>
      <c r="LZI212" s="335"/>
      <c r="LZJ212" s="335"/>
      <c r="LZK212" s="335"/>
      <c r="LZL212" s="336"/>
      <c r="LZM212" s="11"/>
      <c r="LZN212" s="335"/>
      <c r="LZO212" s="335"/>
      <c r="LZP212" s="335"/>
      <c r="LZQ212" s="335"/>
      <c r="LZR212" s="335"/>
      <c r="LZS212" s="335"/>
      <c r="LZT212" s="336"/>
      <c r="LZU212" s="11"/>
      <c r="LZV212" s="335"/>
      <c r="LZW212" s="335"/>
      <c r="LZX212" s="335"/>
      <c r="LZY212" s="335"/>
      <c r="LZZ212" s="335"/>
      <c r="MAA212" s="335"/>
      <c r="MAB212" s="336"/>
      <c r="MAC212" s="11"/>
      <c r="MAD212" s="335"/>
      <c r="MAE212" s="335"/>
      <c r="MAF212" s="335"/>
      <c r="MAG212" s="335"/>
      <c r="MAH212" s="335"/>
      <c r="MAI212" s="335"/>
      <c r="MAJ212" s="336"/>
      <c r="MAK212" s="11"/>
      <c r="MAL212" s="335"/>
      <c r="MAM212" s="335"/>
      <c r="MAN212" s="335"/>
      <c r="MAO212" s="335"/>
      <c r="MAP212" s="335"/>
      <c r="MAQ212" s="335"/>
      <c r="MAR212" s="336"/>
      <c r="MAS212" s="11"/>
      <c r="MAT212" s="335"/>
      <c r="MAU212" s="335"/>
      <c r="MAV212" s="335"/>
      <c r="MAW212" s="335"/>
      <c r="MAX212" s="335"/>
      <c r="MAY212" s="335"/>
      <c r="MAZ212" s="336"/>
      <c r="MBA212" s="11"/>
      <c r="MBB212" s="335"/>
      <c r="MBC212" s="335"/>
      <c r="MBD212" s="335"/>
      <c r="MBE212" s="335"/>
      <c r="MBF212" s="335"/>
      <c r="MBG212" s="335"/>
      <c r="MBH212" s="336"/>
      <c r="MBI212" s="11"/>
      <c r="MBJ212" s="335"/>
      <c r="MBK212" s="335"/>
      <c r="MBL212" s="335"/>
      <c r="MBM212" s="335"/>
      <c r="MBN212" s="335"/>
      <c r="MBO212" s="335"/>
      <c r="MBP212" s="336"/>
      <c r="MBQ212" s="11"/>
      <c r="MBR212" s="335"/>
      <c r="MBS212" s="335"/>
      <c r="MBT212" s="335"/>
      <c r="MBU212" s="335"/>
      <c r="MBV212" s="335"/>
      <c r="MBW212" s="335"/>
      <c r="MBX212" s="336"/>
      <c r="MBY212" s="11"/>
      <c r="MBZ212" s="335"/>
      <c r="MCA212" s="335"/>
      <c r="MCB212" s="335"/>
      <c r="MCC212" s="335"/>
      <c r="MCD212" s="335"/>
      <c r="MCE212" s="335"/>
      <c r="MCF212" s="336"/>
      <c r="MCG212" s="11"/>
      <c r="MCH212" s="335"/>
      <c r="MCI212" s="335"/>
      <c r="MCJ212" s="335"/>
      <c r="MCK212" s="335"/>
      <c r="MCL212" s="335"/>
      <c r="MCM212" s="335"/>
      <c r="MCN212" s="336"/>
      <c r="MCO212" s="11"/>
      <c r="MCP212" s="335"/>
      <c r="MCQ212" s="335"/>
      <c r="MCR212" s="335"/>
      <c r="MCS212" s="335"/>
      <c r="MCT212" s="335"/>
      <c r="MCU212" s="335"/>
      <c r="MCV212" s="336"/>
      <c r="MCW212" s="11"/>
      <c r="MCX212" s="335"/>
      <c r="MCY212" s="335"/>
      <c r="MCZ212" s="335"/>
      <c r="MDA212" s="335"/>
      <c r="MDB212" s="335"/>
      <c r="MDC212" s="335"/>
      <c r="MDD212" s="336"/>
      <c r="MDE212" s="11"/>
      <c r="MDF212" s="335"/>
      <c r="MDG212" s="335"/>
      <c r="MDH212" s="335"/>
      <c r="MDI212" s="335"/>
      <c r="MDJ212" s="335"/>
      <c r="MDK212" s="335"/>
      <c r="MDL212" s="336"/>
      <c r="MDM212" s="11"/>
      <c r="MDN212" s="335"/>
      <c r="MDO212" s="335"/>
      <c r="MDP212" s="335"/>
      <c r="MDQ212" s="335"/>
      <c r="MDR212" s="335"/>
      <c r="MDS212" s="335"/>
      <c r="MDT212" s="336"/>
      <c r="MDU212" s="11"/>
      <c r="MDV212" s="335"/>
      <c r="MDW212" s="335"/>
      <c r="MDX212" s="335"/>
      <c r="MDY212" s="335"/>
      <c r="MDZ212" s="335"/>
      <c r="MEA212" s="335"/>
      <c r="MEB212" s="336"/>
      <c r="MEC212" s="11"/>
      <c r="MED212" s="335"/>
      <c r="MEE212" s="335"/>
      <c r="MEF212" s="335"/>
      <c r="MEG212" s="335"/>
      <c r="MEH212" s="335"/>
      <c r="MEI212" s="335"/>
      <c r="MEJ212" s="336"/>
      <c r="MEK212" s="11"/>
      <c r="MEL212" s="335"/>
      <c r="MEM212" s="335"/>
      <c r="MEN212" s="335"/>
      <c r="MEO212" s="335"/>
      <c r="MEP212" s="335"/>
      <c r="MEQ212" s="335"/>
      <c r="MER212" s="336"/>
      <c r="MES212" s="11"/>
      <c r="MET212" s="335"/>
      <c r="MEU212" s="335"/>
      <c r="MEV212" s="335"/>
      <c r="MEW212" s="335"/>
      <c r="MEX212" s="335"/>
      <c r="MEY212" s="335"/>
      <c r="MEZ212" s="336"/>
      <c r="MFA212" s="11"/>
      <c r="MFB212" s="335"/>
      <c r="MFC212" s="335"/>
      <c r="MFD212" s="335"/>
      <c r="MFE212" s="335"/>
      <c r="MFF212" s="335"/>
      <c r="MFG212" s="335"/>
      <c r="MFH212" s="336"/>
      <c r="MFI212" s="11"/>
      <c r="MFJ212" s="335"/>
      <c r="MFK212" s="335"/>
      <c r="MFL212" s="335"/>
      <c r="MFM212" s="335"/>
      <c r="MFN212" s="335"/>
      <c r="MFO212" s="335"/>
      <c r="MFP212" s="336"/>
      <c r="MFQ212" s="11"/>
      <c r="MFR212" s="335"/>
      <c r="MFS212" s="335"/>
      <c r="MFT212" s="335"/>
      <c r="MFU212" s="335"/>
      <c r="MFV212" s="335"/>
      <c r="MFW212" s="335"/>
      <c r="MFX212" s="336"/>
      <c r="MFY212" s="11"/>
      <c r="MFZ212" s="335"/>
      <c r="MGA212" s="335"/>
      <c r="MGB212" s="335"/>
      <c r="MGC212" s="335"/>
      <c r="MGD212" s="335"/>
      <c r="MGE212" s="335"/>
      <c r="MGF212" s="336"/>
      <c r="MGG212" s="11"/>
      <c r="MGH212" s="335"/>
      <c r="MGI212" s="335"/>
      <c r="MGJ212" s="335"/>
      <c r="MGK212" s="335"/>
      <c r="MGL212" s="335"/>
      <c r="MGM212" s="335"/>
      <c r="MGN212" s="336"/>
      <c r="MGO212" s="11"/>
      <c r="MGP212" s="335"/>
      <c r="MGQ212" s="335"/>
      <c r="MGR212" s="335"/>
      <c r="MGS212" s="335"/>
      <c r="MGT212" s="335"/>
      <c r="MGU212" s="335"/>
      <c r="MGV212" s="336"/>
      <c r="MGW212" s="11"/>
      <c r="MGX212" s="335"/>
      <c r="MGY212" s="335"/>
      <c r="MGZ212" s="335"/>
      <c r="MHA212" s="335"/>
      <c r="MHB212" s="335"/>
      <c r="MHC212" s="335"/>
      <c r="MHD212" s="336"/>
      <c r="MHE212" s="11"/>
      <c r="MHF212" s="335"/>
      <c r="MHG212" s="335"/>
      <c r="MHH212" s="335"/>
      <c r="MHI212" s="335"/>
      <c r="MHJ212" s="335"/>
      <c r="MHK212" s="335"/>
      <c r="MHL212" s="336"/>
      <c r="MHM212" s="11"/>
      <c r="MHN212" s="335"/>
      <c r="MHO212" s="335"/>
      <c r="MHP212" s="335"/>
      <c r="MHQ212" s="335"/>
      <c r="MHR212" s="335"/>
      <c r="MHS212" s="335"/>
      <c r="MHT212" s="336"/>
      <c r="MHU212" s="11"/>
      <c r="MHV212" s="335"/>
      <c r="MHW212" s="335"/>
      <c r="MHX212" s="335"/>
      <c r="MHY212" s="335"/>
      <c r="MHZ212" s="335"/>
      <c r="MIA212" s="335"/>
      <c r="MIB212" s="336"/>
      <c r="MIC212" s="11"/>
      <c r="MID212" s="335"/>
      <c r="MIE212" s="335"/>
      <c r="MIF212" s="335"/>
      <c r="MIG212" s="335"/>
      <c r="MIH212" s="335"/>
      <c r="MII212" s="335"/>
      <c r="MIJ212" s="336"/>
      <c r="MIK212" s="11"/>
      <c r="MIL212" s="335"/>
      <c r="MIM212" s="335"/>
      <c r="MIN212" s="335"/>
      <c r="MIO212" s="335"/>
      <c r="MIP212" s="335"/>
      <c r="MIQ212" s="335"/>
      <c r="MIR212" s="336"/>
      <c r="MIS212" s="11"/>
      <c r="MIT212" s="335"/>
      <c r="MIU212" s="335"/>
      <c r="MIV212" s="335"/>
      <c r="MIW212" s="335"/>
      <c r="MIX212" s="335"/>
      <c r="MIY212" s="335"/>
      <c r="MIZ212" s="336"/>
      <c r="MJA212" s="11"/>
      <c r="MJB212" s="335"/>
      <c r="MJC212" s="335"/>
      <c r="MJD212" s="335"/>
      <c r="MJE212" s="335"/>
      <c r="MJF212" s="335"/>
      <c r="MJG212" s="335"/>
      <c r="MJH212" s="336"/>
      <c r="MJI212" s="11"/>
      <c r="MJJ212" s="335"/>
      <c r="MJK212" s="335"/>
      <c r="MJL212" s="335"/>
      <c r="MJM212" s="335"/>
      <c r="MJN212" s="335"/>
      <c r="MJO212" s="335"/>
      <c r="MJP212" s="336"/>
      <c r="MJQ212" s="11"/>
      <c r="MJR212" s="335"/>
      <c r="MJS212" s="335"/>
      <c r="MJT212" s="335"/>
      <c r="MJU212" s="335"/>
      <c r="MJV212" s="335"/>
      <c r="MJW212" s="335"/>
      <c r="MJX212" s="336"/>
      <c r="MJY212" s="11"/>
      <c r="MJZ212" s="335"/>
      <c r="MKA212" s="335"/>
      <c r="MKB212" s="335"/>
      <c r="MKC212" s="335"/>
      <c r="MKD212" s="335"/>
      <c r="MKE212" s="335"/>
      <c r="MKF212" s="336"/>
      <c r="MKG212" s="11"/>
      <c r="MKH212" s="335"/>
      <c r="MKI212" s="335"/>
      <c r="MKJ212" s="335"/>
      <c r="MKK212" s="335"/>
      <c r="MKL212" s="335"/>
      <c r="MKM212" s="335"/>
      <c r="MKN212" s="336"/>
      <c r="MKO212" s="11"/>
      <c r="MKP212" s="335"/>
      <c r="MKQ212" s="335"/>
      <c r="MKR212" s="335"/>
      <c r="MKS212" s="335"/>
      <c r="MKT212" s="335"/>
      <c r="MKU212" s="335"/>
      <c r="MKV212" s="336"/>
      <c r="MKW212" s="11"/>
      <c r="MKX212" s="335"/>
      <c r="MKY212" s="335"/>
      <c r="MKZ212" s="335"/>
      <c r="MLA212" s="335"/>
      <c r="MLB212" s="335"/>
      <c r="MLC212" s="335"/>
      <c r="MLD212" s="336"/>
      <c r="MLE212" s="11"/>
      <c r="MLF212" s="335"/>
      <c r="MLG212" s="335"/>
      <c r="MLH212" s="335"/>
      <c r="MLI212" s="335"/>
      <c r="MLJ212" s="335"/>
      <c r="MLK212" s="335"/>
      <c r="MLL212" s="336"/>
      <c r="MLM212" s="11"/>
      <c r="MLN212" s="335"/>
      <c r="MLO212" s="335"/>
      <c r="MLP212" s="335"/>
      <c r="MLQ212" s="335"/>
      <c r="MLR212" s="335"/>
      <c r="MLS212" s="335"/>
      <c r="MLT212" s="336"/>
      <c r="MLU212" s="11"/>
      <c r="MLV212" s="335"/>
      <c r="MLW212" s="335"/>
      <c r="MLX212" s="335"/>
      <c r="MLY212" s="335"/>
      <c r="MLZ212" s="335"/>
      <c r="MMA212" s="335"/>
      <c r="MMB212" s="336"/>
      <c r="MMC212" s="11"/>
      <c r="MMD212" s="335"/>
      <c r="MME212" s="335"/>
      <c r="MMF212" s="335"/>
      <c r="MMG212" s="335"/>
      <c r="MMH212" s="335"/>
      <c r="MMI212" s="335"/>
      <c r="MMJ212" s="336"/>
      <c r="MMK212" s="11"/>
      <c r="MML212" s="335"/>
      <c r="MMM212" s="335"/>
      <c r="MMN212" s="335"/>
      <c r="MMO212" s="335"/>
      <c r="MMP212" s="335"/>
      <c r="MMQ212" s="335"/>
      <c r="MMR212" s="336"/>
      <c r="MMS212" s="11"/>
      <c r="MMT212" s="335"/>
      <c r="MMU212" s="335"/>
      <c r="MMV212" s="335"/>
      <c r="MMW212" s="335"/>
      <c r="MMX212" s="335"/>
      <c r="MMY212" s="335"/>
      <c r="MMZ212" s="336"/>
      <c r="MNA212" s="11"/>
      <c r="MNB212" s="335"/>
      <c r="MNC212" s="335"/>
      <c r="MND212" s="335"/>
      <c r="MNE212" s="335"/>
      <c r="MNF212" s="335"/>
      <c r="MNG212" s="335"/>
      <c r="MNH212" s="336"/>
      <c r="MNI212" s="11"/>
      <c r="MNJ212" s="335"/>
      <c r="MNK212" s="335"/>
      <c r="MNL212" s="335"/>
      <c r="MNM212" s="335"/>
      <c r="MNN212" s="335"/>
      <c r="MNO212" s="335"/>
      <c r="MNP212" s="336"/>
      <c r="MNQ212" s="11"/>
      <c r="MNR212" s="335"/>
      <c r="MNS212" s="335"/>
      <c r="MNT212" s="335"/>
      <c r="MNU212" s="335"/>
      <c r="MNV212" s="335"/>
      <c r="MNW212" s="335"/>
      <c r="MNX212" s="336"/>
      <c r="MNY212" s="11"/>
      <c r="MNZ212" s="335"/>
      <c r="MOA212" s="335"/>
      <c r="MOB212" s="335"/>
      <c r="MOC212" s="335"/>
      <c r="MOD212" s="335"/>
      <c r="MOE212" s="335"/>
      <c r="MOF212" s="336"/>
      <c r="MOG212" s="11"/>
      <c r="MOH212" s="335"/>
      <c r="MOI212" s="335"/>
      <c r="MOJ212" s="335"/>
      <c r="MOK212" s="335"/>
      <c r="MOL212" s="335"/>
      <c r="MOM212" s="335"/>
      <c r="MON212" s="336"/>
      <c r="MOO212" s="11"/>
      <c r="MOP212" s="335"/>
      <c r="MOQ212" s="335"/>
      <c r="MOR212" s="335"/>
      <c r="MOS212" s="335"/>
      <c r="MOT212" s="335"/>
      <c r="MOU212" s="335"/>
      <c r="MOV212" s="336"/>
      <c r="MOW212" s="11"/>
      <c r="MOX212" s="335"/>
      <c r="MOY212" s="335"/>
      <c r="MOZ212" s="335"/>
      <c r="MPA212" s="335"/>
      <c r="MPB212" s="335"/>
      <c r="MPC212" s="335"/>
      <c r="MPD212" s="336"/>
      <c r="MPE212" s="11"/>
      <c r="MPF212" s="335"/>
      <c r="MPG212" s="335"/>
      <c r="MPH212" s="335"/>
      <c r="MPI212" s="335"/>
      <c r="MPJ212" s="335"/>
      <c r="MPK212" s="335"/>
      <c r="MPL212" s="336"/>
      <c r="MPM212" s="11"/>
      <c r="MPN212" s="335"/>
      <c r="MPO212" s="335"/>
      <c r="MPP212" s="335"/>
      <c r="MPQ212" s="335"/>
      <c r="MPR212" s="335"/>
      <c r="MPS212" s="335"/>
      <c r="MPT212" s="336"/>
      <c r="MPU212" s="11"/>
      <c r="MPV212" s="335"/>
      <c r="MPW212" s="335"/>
      <c r="MPX212" s="335"/>
      <c r="MPY212" s="335"/>
      <c r="MPZ212" s="335"/>
      <c r="MQA212" s="335"/>
      <c r="MQB212" s="336"/>
      <c r="MQC212" s="11"/>
      <c r="MQD212" s="335"/>
      <c r="MQE212" s="335"/>
      <c r="MQF212" s="335"/>
      <c r="MQG212" s="335"/>
      <c r="MQH212" s="335"/>
      <c r="MQI212" s="335"/>
      <c r="MQJ212" s="336"/>
      <c r="MQK212" s="11"/>
      <c r="MQL212" s="335"/>
      <c r="MQM212" s="335"/>
      <c r="MQN212" s="335"/>
      <c r="MQO212" s="335"/>
      <c r="MQP212" s="335"/>
      <c r="MQQ212" s="335"/>
      <c r="MQR212" s="336"/>
      <c r="MQS212" s="11"/>
      <c r="MQT212" s="335"/>
      <c r="MQU212" s="335"/>
      <c r="MQV212" s="335"/>
      <c r="MQW212" s="335"/>
      <c r="MQX212" s="335"/>
      <c r="MQY212" s="335"/>
      <c r="MQZ212" s="336"/>
      <c r="MRA212" s="11"/>
      <c r="MRB212" s="335"/>
      <c r="MRC212" s="335"/>
      <c r="MRD212" s="335"/>
      <c r="MRE212" s="335"/>
      <c r="MRF212" s="335"/>
      <c r="MRG212" s="335"/>
      <c r="MRH212" s="336"/>
      <c r="MRI212" s="11"/>
      <c r="MRJ212" s="335"/>
      <c r="MRK212" s="335"/>
      <c r="MRL212" s="335"/>
      <c r="MRM212" s="335"/>
      <c r="MRN212" s="335"/>
      <c r="MRO212" s="335"/>
      <c r="MRP212" s="336"/>
      <c r="MRQ212" s="11"/>
      <c r="MRR212" s="335"/>
      <c r="MRS212" s="335"/>
      <c r="MRT212" s="335"/>
      <c r="MRU212" s="335"/>
      <c r="MRV212" s="335"/>
      <c r="MRW212" s="335"/>
      <c r="MRX212" s="336"/>
      <c r="MRY212" s="11"/>
      <c r="MRZ212" s="335"/>
      <c r="MSA212" s="335"/>
      <c r="MSB212" s="335"/>
      <c r="MSC212" s="335"/>
      <c r="MSD212" s="335"/>
      <c r="MSE212" s="335"/>
      <c r="MSF212" s="336"/>
      <c r="MSG212" s="11"/>
      <c r="MSH212" s="335"/>
      <c r="MSI212" s="335"/>
      <c r="MSJ212" s="335"/>
      <c r="MSK212" s="335"/>
      <c r="MSL212" s="335"/>
      <c r="MSM212" s="335"/>
      <c r="MSN212" s="336"/>
      <c r="MSO212" s="11"/>
      <c r="MSP212" s="335"/>
      <c r="MSQ212" s="335"/>
      <c r="MSR212" s="335"/>
      <c r="MSS212" s="335"/>
      <c r="MST212" s="335"/>
      <c r="MSU212" s="335"/>
      <c r="MSV212" s="336"/>
      <c r="MSW212" s="11"/>
      <c r="MSX212" s="335"/>
      <c r="MSY212" s="335"/>
      <c r="MSZ212" s="335"/>
      <c r="MTA212" s="335"/>
      <c r="MTB212" s="335"/>
      <c r="MTC212" s="335"/>
      <c r="MTD212" s="336"/>
      <c r="MTE212" s="11"/>
      <c r="MTF212" s="335"/>
      <c r="MTG212" s="335"/>
      <c r="MTH212" s="335"/>
      <c r="MTI212" s="335"/>
      <c r="MTJ212" s="335"/>
      <c r="MTK212" s="335"/>
      <c r="MTL212" s="336"/>
      <c r="MTM212" s="11"/>
      <c r="MTN212" s="335"/>
      <c r="MTO212" s="335"/>
      <c r="MTP212" s="335"/>
      <c r="MTQ212" s="335"/>
      <c r="MTR212" s="335"/>
      <c r="MTS212" s="335"/>
      <c r="MTT212" s="336"/>
      <c r="MTU212" s="11"/>
      <c r="MTV212" s="335"/>
      <c r="MTW212" s="335"/>
      <c r="MTX212" s="335"/>
      <c r="MTY212" s="335"/>
      <c r="MTZ212" s="335"/>
      <c r="MUA212" s="335"/>
      <c r="MUB212" s="336"/>
      <c r="MUC212" s="11"/>
      <c r="MUD212" s="335"/>
      <c r="MUE212" s="335"/>
      <c r="MUF212" s="335"/>
      <c r="MUG212" s="335"/>
      <c r="MUH212" s="335"/>
      <c r="MUI212" s="335"/>
      <c r="MUJ212" s="336"/>
      <c r="MUK212" s="11"/>
      <c r="MUL212" s="335"/>
      <c r="MUM212" s="335"/>
      <c r="MUN212" s="335"/>
      <c r="MUO212" s="335"/>
      <c r="MUP212" s="335"/>
      <c r="MUQ212" s="335"/>
      <c r="MUR212" s="336"/>
      <c r="MUS212" s="11"/>
      <c r="MUT212" s="335"/>
      <c r="MUU212" s="335"/>
      <c r="MUV212" s="335"/>
      <c r="MUW212" s="335"/>
      <c r="MUX212" s="335"/>
      <c r="MUY212" s="335"/>
      <c r="MUZ212" s="336"/>
      <c r="MVA212" s="11"/>
      <c r="MVB212" s="335"/>
      <c r="MVC212" s="335"/>
      <c r="MVD212" s="335"/>
      <c r="MVE212" s="335"/>
      <c r="MVF212" s="335"/>
      <c r="MVG212" s="335"/>
      <c r="MVH212" s="336"/>
      <c r="MVI212" s="11"/>
      <c r="MVJ212" s="335"/>
      <c r="MVK212" s="335"/>
      <c r="MVL212" s="335"/>
      <c r="MVM212" s="335"/>
      <c r="MVN212" s="335"/>
      <c r="MVO212" s="335"/>
      <c r="MVP212" s="336"/>
      <c r="MVQ212" s="11"/>
      <c r="MVR212" s="335"/>
      <c r="MVS212" s="335"/>
      <c r="MVT212" s="335"/>
      <c r="MVU212" s="335"/>
      <c r="MVV212" s="335"/>
      <c r="MVW212" s="335"/>
      <c r="MVX212" s="336"/>
      <c r="MVY212" s="11"/>
      <c r="MVZ212" s="335"/>
      <c r="MWA212" s="335"/>
      <c r="MWB212" s="335"/>
      <c r="MWC212" s="335"/>
      <c r="MWD212" s="335"/>
      <c r="MWE212" s="335"/>
      <c r="MWF212" s="336"/>
      <c r="MWG212" s="11"/>
      <c r="MWH212" s="335"/>
      <c r="MWI212" s="335"/>
      <c r="MWJ212" s="335"/>
      <c r="MWK212" s="335"/>
      <c r="MWL212" s="335"/>
      <c r="MWM212" s="335"/>
      <c r="MWN212" s="336"/>
      <c r="MWO212" s="11"/>
      <c r="MWP212" s="335"/>
      <c r="MWQ212" s="335"/>
      <c r="MWR212" s="335"/>
      <c r="MWS212" s="335"/>
      <c r="MWT212" s="335"/>
      <c r="MWU212" s="335"/>
      <c r="MWV212" s="336"/>
      <c r="MWW212" s="11"/>
      <c r="MWX212" s="335"/>
      <c r="MWY212" s="335"/>
      <c r="MWZ212" s="335"/>
      <c r="MXA212" s="335"/>
      <c r="MXB212" s="335"/>
      <c r="MXC212" s="335"/>
      <c r="MXD212" s="336"/>
      <c r="MXE212" s="11"/>
      <c r="MXF212" s="335"/>
      <c r="MXG212" s="335"/>
      <c r="MXH212" s="335"/>
      <c r="MXI212" s="335"/>
      <c r="MXJ212" s="335"/>
      <c r="MXK212" s="335"/>
      <c r="MXL212" s="336"/>
      <c r="MXM212" s="11"/>
      <c r="MXN212" s="335"/>
      <c r="MXO212" s="335"/>
      <c r="MXP212" s="335"/>
      <c r="MXQ212" s="335"/>
      <c r="MXR212" s="335"/>
      <c r="MXS212" s="335"/>
      <c r="MXT212" s="336"/>
      <c r="MXU212" s="11"/>
      <c r="MXV212" s="335"/>
      <c r="MXW212" s="335"/>
      <c r="MXX212" s="335"/>
      <c r="MXY212" s="335"/>
      <c r="MXZ212" s="335"/>
      <c r="MYA212" s="335"/>
      <c r="MYB212" s="336"/>
      <c r="MYC212" s="11"/>
      <c r="MYD212" s="335"/>
      <c r="MYE212" s="335"/>
      <c r="MYF212" s="335"/>
      <c r="MYG212" s="335"/>
      <c r="MYH212" s="335"/>
      <c r="MYI212" s="335"/>
      <c r="MYJ212" s="336"/>
      <c r="MYK212" s="11"/>
      <c r="MYL212" s="335"/>
      <c r="MYM212" s="335"/>
      <c r="MYN212" s="335"/>
      <c r="MYO212" s="335"/>
      <c r="MYP212" s="335"/>
      <c r="MYQ212" s="335"/>
      <c r="MYR212" s="336"/>
      <c r="MYS212" s="11"/>
      <c r="MYT212" s="335"/>
      <c r="MYU212" s="335"/>
      <c r="MYV212" s="335"/>
      <c r="MYW212" s="335"/>
      <c r="MYX212" s="335"/>
      <c r="MYY212" s="335"/>
      <c r="MYZ212" s="336"/>
      <c r="MZA212" s="11"/>
      <c r="MZB212" s="335"/>
      <c r="MZC212" s="335"/>
      <c r="MZD212" s="335"/>
      <c r="MZE212" s="335"/>
      <c r="MZF212" s="335"/>
      <c r="MZG212" s="335"/>
      <c r="MZH212" s="336"/>
      <c r="MZI212" s="11"/>
      <c r="MZJ212" s="335"/>
      <c r="MZK212" s="335"/>
      <c r="MZL212" s="335"/>
      <c r="MZM212" s="335"/>
      <c r="MZN212" s="335"/>
      <c r="MZO212" s="335"/>
      <c r="MZP212" s="336"/>
      <c r="MZQ212" s="11"/>
      <c r="MZR212" s="335"/>
      <c r="MZS212" s="335"/>
      <c r="MZT212" s="335"/>
      <c r="MZU212" s="335"/>
      <c r="MZV212" s="335"/>
      <c r="MZW212" s="335"/>
      <c r="MZX212" s="336"/>
      <c r="MZY212" s="11"/>
      <c r="MZZ212" s="335"/>
      <c r="NAA212" s="335"/>
      <c r="NAB212" s="335"/>
      <c r="NAC212" s="335"/>
      <c r="NAD212" s="335"/>
      <c r="NAE212" s="335"/>
      <c r="NAF212" s="336"/>
      <c r="NAG212" s="11"/>
      <c r="NAH212" s="335"/>
      <c r="NAI212" s="335"/>
      <c r="NAJ212" s="335"/>
      <c r="NAK212" s="335"/>
      <c r="NAL212" s="335"/>
      <c r="NAM212" s="335"/>
      <c r="NAN212" s="336"/>
      <c r="NAO212" s="11"/>
      <c r="NAP212" s="335"/>
      <c r="NAQ212" s="335"/>
      <c r="NAR212" s="335"/>
      <c r="NAS212" s="335"/>
      <c r="NAT212" s="335"/>
      <c r="NAU212" s="335"/>
      <c r="NAV212" s="336"/>
      <c r="NAW212" s="11"/>
      <c r="NAX212" s="335"/>
      <c r="NAY212" s="335"/>
      <c r="NAZ212" s="335"/>
      <c r="NBA212" s="335"/>
      <c r="NBB212" s="335"/>
      <c r="NBC212" s="335"/>
      <c r="NBD212" s="336"/>
      <c r="NBE212" s="11"/>
      <c r="NBF212" s="335"/>
      <c r="NBG212" s="335"/>
      <c r="NBH212" s="335"/>
      <c r="NBI212" s="335"/>
      <c r="NBJ212" s="335"/>
      <c r="NBK212" s="335"/>
      <c r="NBL212" s="336"/>
      <c r="NBM212" s="11"/>
      <c r="NBN212" s="335"/>
      <c r="NBO212" s="335"/>
      <c r="NBP212" s="335"/>
      <c r="NBQ212" s="335"/>
      <c r="NBR212" s="335"/>
      <c r="NBS212" s="335"/>
      <c r="NBT212" s="336"/>
      <c r="NBU212" s="11"/>
      <c r="NBV212" s="335"/>
      <c r="NBW212" s="335"/>
      <c r="NBX212" s="335"/>
      <c r="NBY212" s="335"/>
      <c r="NBZ212" s="335"/>
      <c r="NCA212" s="335"/>
      <c r="NCB212" s="336"/>
      <c r="NCC212" s="11"/>
      <c r="NCD212" s="335"/>
      <c r="NCE212" s="335"/>
      <c r="NCF212" s="335"/>
      <c r="NCG212" s="335"/>
      <c r="NCH212" s="335"/>
      <c r="NCI212" s="335"/>
      <c r="NCJ212" s="336"/>
      <c r="NCK212" s="11"/>
      <c r="NCL212" s="335"/>
      <c r="NCM212" s="335"/>
      <c r="NCN212" s="335"/>
      <c r="NCO212" s="335"/>
      <c r="NCP212" s="335"/>
      <c r="NCQ212" s="335"/>
      <c r="NCR212" s="336"/>
      <c r="NCS212" s="11"/>
      <c r="NCT212" s="335"/>
      <c r="NCU212" s="335"/>
      <c r="NCV212" s="335"/>
      <c r="NCW212" s="335"/>
      <c r="NCX212" s="335"/>
      <c r="NCY212" s="335"/>
      <c r="NCZ212" s="336"/>
      <c r="NDA212" s="11"/>
      <c r="NDB212" s="335"/>
      <c r="NDC212" s="335"/>
      <c r="NDD212" s="335"/>
      <c r="NDE212" s="335"/>
      <c r="NDF212" s="335"/>
      <c r="NDG212" s="335"/>
      <c r="NDH212" s="336"/>
      <c r="NDI212" s="11"/>
      <c r="NDJ212" s="335"/>
      <c r="NDK212" s="335"/>
      <c r="NDL212" s="335"/>
      <c r="NDM212" s="335"/>
      <c r="NDN212" s="335"/>
      <c r="NDO212" s="335"/>
      <c r="NDP212" s="336"/>
      <c r="NDQ212" s="11"/>
      <c r="NDR212" s="335"/>
      <c r="NDS212" s="335"/>
      <c r="NDT212" s="335"/>
      <c r="NDU212" s="335"/>
      <c r="NDV212" s="335"/>
      <c r="NDW212" s="335"/>
      <c r="NDX212" s="336"/>
      <c r="NDY212" s="11"/>
      <c r="NDZ212" s="335"/>
      <c r="NEA212" s="335"/>
      <c r="NEB212" s="335"/>
      <c r="NEC212" s="335"/>
      <c r="NED212" s="335"/>
      <c r="NEE212" s="335"/>
      <c r="NEF212" s="336"/>
      <c r="NEG212" s="11"/>
      <c r="NEH212" s="335"/>
      <c r="NEI212" s="335"/>
      <c r="NEJ212" s="335"/>
      <c r="NEK212" s="335"/>
      <c r="NEL212" s="335"/>
      <c r="NEM212" s="335"/>
      <c r="NEN212" s="336"/>
      <c r="NEO212" s="11"/>
      <c r="NEP212" s="335"/>
      <c r="NEQ212" s="335"/>
      <c r="NER212" s="335"/>
      <c r="NES212" s="335"/>
      <c r="NET212" s="335"/>
      <c r="NEU212" s="335"/>
      <c r="NEV212" s="336"/>
      <c r="NEW212" s="11"/>
      <c r="NEX212" s="335"/>
      <c r="NEY212" s="335"/>
      <c r="NEZ212" s="335"/>
      <c r="NFA212" s="335"/>
      <c r="NFB212" s="335"/>
      <c r="NFC212" s="335"/>
      <c r="NFD212" s="336"/>
      <c r="NFE212" s="11"/>
      <c r="NFF212" s="335"/>
      <c r="NFG212" s="335"/>
      <c r="NFH212" s="335"/>
      <c r="NFI212" s="335"/>
      <c r="NFJ212" s="335"/>
      <c r="NFK212" s="335"/>
      <c r="NFL212" s="336"/>
      <c r="NFM212" s="11"/>
      <c r="NFN212" s="335"/>
      <c r="NFO212" s="335"/>
      <c r="NFP212" s="335"/>
      <c r="NFQ212" s="335"/>
      <c r="NFR212" s="335"/>
      <c r="NFS212" s="335"/>
      <c r="NFT212" s="336"/>
      <c r="NFU212" s="11"/>
      <c r="NFV212" s="335"/>
      <c r="NFW212" s="335"/>
      <c r="NFX212" s="335"/>
      <c r="NFY212" s="335"/>
      <c r="NFZ212" s="335"/>
      <c r="NGA212" s="335"/>
      <c r="NGB212" s="336"/>
      <c r="NGC212" s="11"/>
      <c r="NGD212" s="335"/>
      <c r="NGE212" s="335"/>
      <c r="NGF212" s="335"/>
      <c r="NGG212" s="335"/>
      <c r="NGH212" s="335"/>
      <c r="NGI212" s="335"/>
      <c r="NGJ212" s="336"/>
      <c r="NGK212" s="11"/>
      <c r="NGL212" s="335"/>
      <c r="NGM212" s="335"/>
      <c r="NGN212" s="335"/>
      <c r="NGO212" s="335"/>
      <c r="NGP212" s="335"/>
      <c r="NGQ212" s="335"/>
      <c r="NGR212" s="336"/>
      <c r="NGS212" s="11"/>
      <c r="NGT212" s="335"/>
      <c r="NGU212" s="335"/>
      <c r="NGV212" s="335"/>
      <c r="NGW212" s="335"/>
      <c r="NGX212" s="335"/>
      <c r="NGY212" s="335"/>
      <c r="NGZ212" s="336"/>
      <c r="NHA212" s="11"/>
      <c r="NHB212" s="335"/>
      <c r="NHC212" s="335"/>
      <c r="NHD212" s="335"/>
      <c r="NHE212" s="335"/>
      <c r="NHF212" s="335"/>
      <c r="NHG212" s="335"/>
      <c r="NHH212" s="336"/>
      <c r="NHI212" s="11"/>
      <c r="NHJ212" s="335"/>
      <c r="NHK212" s="335"/>
      <c r="NHL212" s="335"/>
      <c r="NHM212" s="335"/>
      <c r="NHN212" s="335"/>
      <c r="NHO212" s="335"/>
      <c r="NHP212" s="336"/>
      <c r="NHQ212" s="11"/>
      <c r="NHR212" s="335"/>
      <c r="NHS212" s="335"/>
      <c r="NHT212" s="335"/>
      <c r="NHU212" s="335"/>
      <c r="NHV212" s="335"/>
      <c r="NHW212" s="335"/>
      <c r="NHX212" s="336"/>
      <c r="NHY212" s="11"/>
      <c r="NHZ212" s="335"/>
      <c r="NIA212" s="335"/>
      <c r="NIB212" s="335"/>
      <c r="NIC212" s="335"/>
      <c r="NID212" s="335"/>
      <c r="NIE212" s="335"/>
      <c r="NIF212" s="336"/>
      <c r="NIG212" s="11"/>
      <c r="NIH212" s="335"/>
      <c r="NII212" s="335"/>
      <c r="NIJ212" s="335"/>
      <c r="NIK212" s="335"/>
      <c r="NIL212" s="335"/>
      <c r="NIM212" s="335"/>
      <c r="NIN212" s="336"/>
      <c r="NIO212" s="11"/>
      <c r="NIP212" s="335"/>
      <c r="NIQ212" s="335"/>
      <c r="NIR212" s="335"/>
      <c r="NIS212" s="335"/>
      <c r="NIT212" s="335"/>
      <c r="NIU212" s="335"/>
      <c r="NIV212" s="336"/>
      <c r="NIW212" s="11"/>
      <c r="NIX212" s="335"/>
      <c r="NIY212" s="335"/>
      <c r="NIZ212" s="335"/>
      <c r="NJA212" s="335"/>
      <c r="NJB212" s="335"/>
      <c r="NJC212" s="335"/>
      <c r="NJD212" s="336"/>
      <c r="NJE212" s="11"/>
      <c r="NJF212" s="335"/>
      <c r="NJG212" s="335"/>
      <c r="NJH212" s="335"/>
      <c r="NJI212" s="335"/>
      <c r="NJJ212" s="335"/>
      <c r="NJK212" s="335"/>
      <c r="NJL212" s="336"/>
      <c r="NJM212" s="11"/>
      <c r="NJN212" s="335"/>
      <c r="NJO212" s="335"/>
      <c r="NJP212" s="335"/>
      <c r="NJQ212" s="335"/>
      <c r="NJR212" s="335"/>
      <c r="NJS212" s="335"/>
      <c r="NJT212" s="336"/>
      <c r="NJU212" s="11"/>
      <c r="NJV212" s="335"/>
      <c r="NJW212" s="335"/>
      <c r="NJX212" s="335"/>
      <c r="NJY212" s="335"/>
      <c r="NJZ212" s="335"/>
      <c r="NKA212" s="335"/>
      <c r="NKB212" s="336"/>
      <c r="NKC212" s="11"/>
      <c r="NKD212" s="335"/>
      <c r="NKE212" s="335"/>
      <c r="NKF212" s="335"/>
      <c r="NKG212" s="335"/>
      <c r="NKH212" s="335"/>
      <c r="NKI212" s="335"/>
      <c r="NKJ212" s="336"/>
      <c r="NKK212" s="11"/>
      <c r="NKL212" s="335"/>
      <c r="NKM212" s="335"/>
      <c r="NKN212" s="335"/>
      <c r="NKO212" s="335"/>
      <c r="NKP212" s="335"/>
      <c r="NKQ212" s="335"/>
      <c r="NKR212" s="336"/>
      <c r="NKS212" s="11"/>
      <c r="NKT212" s="335"/>
      <c r="NKU212" s="335"/>
      <c r="NKV212" s="335"/>
      <c r="NKW212" s="335"/>
      <c r="NKX212" s="335"/>
      <c r="NKY212" s="335"/>
      <c r="NKZ212" s="336"/>
      <c r="NLA212" s="11"/>
      <c r="NLB212" s="335"/>
      <c r="NLC212" s="335"/>
      <c r="NLD212" s="335"/>
      <c r="NLE212" s="335"/>
      <c r="NLF212" s="335"/>
      <c r="NLG212" s="335"/>
      <c r="NLH212" s="336"/>
      <c r="NLI212" s="11"/>
      <c r="NLJ212" s="335"/>
      <c r="NLK212" s="335"/>
      <c r="NLL212" s="335"/>
      <c r="NLM212" s="335"/>
      <c r="NLN212" s="335"/>
      <c r="NLO212" s="335"/>
      <c r="NLP212" s="336"/>
      <c r="NLQ212" s="11"/>
      <c r="NLR212" s="335"/>
      <c r="NLS212" s="335"/>
      <c r="NLT212" s="335"/>
      <c r="NLU212" s="335"/>
      <c r="NLV212" s="335"/>
      <c r="NLW212" s="335"/>
      <c r="NLX212" s="336"/>
      <c r="NLY212" s="11"/>
      <c r="NLZ212" s="335"/>
      <c r="NMA212" s="335"/>
      <c r="NMB212" s="335"/>
      <c r="NMC212" s="335"/>
      <c r="NMD212" s="335"/>
      <c r="NME212" s="335"/>
      <c r="NMF212" s="336"/>
      <c r="NMG212" s="11"/>
      <c r="NMH212" s="335"/>
      <c r="NMI212" s="335"/>
      <c r="NMJ212" s="335"/>
      <c r="NMK212" s="335"/>
      <c r="NML212" s="335"/>
      <c r="NMM212" s="335"/>
      <c r="NMN212" s="336"/>
      <c r="NMO212" s="11"/>
      <c r="NMP212" s="335"/>
      <c r="NMQ212" s="335"/>
      <c r="NMR212" s="335"/>
      <c r="NMS212" s="335"/>
      <c r="NMT212" s="335"/>
      <c r="NMU212" s="335"/>
      <c r="NMV212" s="336"/>
      <c r="NMW212" s="11"/>
      <c r="NMX212" s="335"/>
      <c r="NMY212" s="335"/>
      <c r="NMZ212" s="335"/>
      <c r="NNA212" s="335"/>
      <c r="NNB212" s="335"/>
      <c r="NNC212" s="335"/>
      <c r="NND212" s="336"/>
      <c r="NNE212" s="11"/>
      <c r="NNF212" s="335"/>
      <c r="NNG212" s="335"/>
      <c r="NNH212" s="335"/>
      <c r="NNI212" s="335"/>
      <c r="NNJ212" s="335"/>
      <c r="NNK212" s="335"/>
      <c r="NNL212" s="336"/>
      <c r="NNM212" s="11"/>
      <c r="NNN212" s="335"/>
      <c r="NNO212" s="335"/>
      <c r="NNP212" s="335"/>
      <c r="NNQ212" s="335"/>
      <c r="NNR212" s="335"/>
      <c r="NNS212" s="335"/>
      <c r="NNT212" s="336"/>
      <c r="NNU212" s="11"/>
      <c r="NNV212" s="335"/>
      <c r="NNW212" s="335"/>
      <c r="NNX212" s="335"/>
      <c r="NNY212" s="335"/>
      <c r="NNZ212" s="335"/>
      <c r="NOA212" s="335"/>
      <c r="NOB212" s="336"/>
      <c r="NOC212" s="11"/>
      <c r="NOD212" s="335"/>
      <c r="NOE212" s="335"/>
      <c r="NOF212" s="335"/>
      <c r="NOG212" s="335"/>
      <c r="NOH212" s="335"/>
      <c r="NOI212" s="335"/>
      <c r="NOJ212" s="336"/>
      <c r="NOK212" s="11"/>
      <c r="NOL212" s="335"/>
      <c r="NOM212" s="335"/>
      <c r="NON212" s="335"/>
      <c r="NOO212" s="335"/>
      <c r="NOP212" s="335"/>
      <c r="NOQ212" s="335"/>
      <c r="NOR212" s="336"/>
      <c r="NOS212" s="11"/>
      <c r="NOT212" s="335"/>
      <c r="NOU212" s="335"/>
      <c r="NOV212" s="335"/>
      <c r="NOW212" s="335"/>
      <c r="NOX212" s="335"/>
      <c r="NOY212" s="335"/>
      <c r="NOZ212" s="336"/>
      <c r="NPA212" s="11"/>
      <c r="NPB212" s="335"/>
      <c r="NPC212" s="335"/>
      <c r="NPD212" s="335"/>
      <c r="NPE212" s="335"/>
      <c r="NPF212" s="335"/>
      <c r="NPG212" s="335"/>
      <c r="NPH212" s="336"/>
      <c r="NPI212" s="11"/>
      <c r="NPJ212" s="335"/>
      <c r="NPK212" s="335"/>
      <c r="NPL212" s="335"/>
      <c r="NPM212" s="335"/>
      <c r="NPN212" s="335"/>
      <c r="NPO212" s="335"/>
      <c r="NPP212" s="336"/>
      <c r="NPQ212" s="11"/>
      <c r="NPR212" s="335"/>
      <c r="NPS212" s="335"/>
      <c r="NPT212" s="335"/>
      <c r="NPU212" s="335"/>
      <c r="NPV212" s="335"/>
      <c r="NPW212" s="335"/>
      <c r="NPX212" s="336"/>
      <c r="NPY212" s="11"/>
      <c r="NPZ212" s="335"/>
      <c r="NQA212" s="335"/>
      <c r="NQB212" s="335"/>
      <c r="NQC212" s="335"/>
      <c r="NQD212" s="335"/>
      <c r="NQE212" s="335"/>
      <c r="NQF212" s="336"/>
      <c r="NQG212" s="11"/>
      <c r="NQH212" s="335"/>
      <c r="NQI212" s="335"/>
      <c r="NQJ212" s="335"/>
      <c r="NQK212" s="335"/>
      <c r="NQL212" s="335"/>
      <c r="NQM212" s="335"/>
      <c r="NQN212" s="336"/>
      <c r="NQO212" s="11"/>
      <c r="NQP212" s="335"/>
      <c r="NQQ212" s="335"/>
      <c r="NQR212" s="335"/>
      <c r="NQS212" s="335"/>
      <c r="NQT212" s="335"/>
      <c r="NQU212" s="335"/>
      <c r="NQV212" s="336"/>
      <c r="NQW212" s="11"/>
      <c r="NQX212" s="335"/>
      <c r="NQY212" s="335"/>
      <c r="NQZ212" s="335"/>
      <c r="NRA212" s="335"/>
      <c r="NRB212" s="335"/>
      <c r="NRC212" s="335"/>
      <c r="NRD212" s="336"/>
      <c r="NRE212" s="11"/>
      <c r="NRF212" s="335"/>
      <c r="NRG212" s="335"/>
      <c r="NRH212" s="335"/>
      <c r="NRI212" s="335"/>
      <c r="NRJ212" s="335"/>
      <c r="NRK212" s="335"/>
      <c r="NRL212" s="336"/>
      <c r="NRM212" s="11"/>
      <c r="NRN212" s="335"/>
      <c r="NRO212" s="335"/>
      <c r="NRP212" s="335"/>
      <c r="NRQ212" s="335"/>
      <c r="NRR212" s="335"/>
      <c r="NRS212" s="335"/>
      <c r="NRT212" s="336"/>
      <c r="NRU212" s="11"/>
      <c r="NRV212" s="335"/>
      <c r="NRW212" s="335"/>
      <c r="NRX212" s="335"/>
      <c r="NRY212" s="335"/>
      <c r="NRZ212" s="335"/>
      <c r="NSA212" s="335"/>
      <c r="NSB212" s="336"/>
      <c r="NSC212" s="11"/>
      <c r="NSD212" s="335"/>
      <c r="NSE212" s="335"/>
      <c r="NSF212" s="335"/>
      <c r="NSG212" s="335"/>
      <c r="NSH212" s="335"/>
      <c r="NSI212" s="335"/>
      <c r="NSJ212" s="336"/>
      <c r="NSK212" s="11"/>
      <c r="NSL212" s="335"/>
      <c r="NSM212" s="335"/>
      <c r="NSN212" s="335"/>
      <c r="NSO212" s="335"/>
      <c r="NSP212" s="335"/>
      <c r="NSQ212" s="335"/>
      <c r="NSR212" s="336"/>
      <c r="NSS212" s="11"/>
      <c r="NST212" s="335"/>
      <c r="NSU212" s="335"/>
      <c r="NSV212" s="335"/>
      <c r="NSW212" s="335"/>
      <c r="NSX212" s="335"/>
      <c r="NSY212" s="335"/>
      <c r="NSZ212" s="336"/>
      <c r="NTA212" s="11"/>
      <c r="NTB212" s="335"/>
      <c r="NTC212" s="335"/>
      <c r="NTD212" s="335"/>
      <c r="NTE212" s="335"/>
      <c r="NTF212" s="335"/>
      <c r="NTG212" s="335"/>
      <c r="NTH212" s="336"/>
      <c r="NTI212" s="11"/>
      <c r="NTJ212" s="335"/>
      <c r="NTK212" s="335"/>
      <c r="NTL212" s="335"/>
      <c r="NTM212" s="335"/>
      <c r="NTN212" s="335"/>
      <c r="NTO212" s="335"/>
      <c r="NTP212" s="336"/>
      <c r="NTQ212" s="11"/>
      <c r="NTR212" s="335"/>
      <c r="NTS212" s="335"/>
      <c r="NTT212" s="335"/>
      <c r="NTU212" s="335"/>
      <c r="NTV212" s="335"/>
      <c r="NTW212" s="335"/>
      <c r="NTX212" s="336"/>
      <c r="NTY212" s="11"/>
      <c r="NTZ212" s="335"/>
      <c r="NUA212" s="335"/>
      <c r="NUB212" s="335"/>
      <c r="NUC212" s="335"/>
      <c r="NUD212" s="335"/>
      <c r="NUE212" s="335"/>
      <c r="NUF212" s="336"/>
      <c r="NUG212" s="11"/>
      <c r="NUH212" s="335"/>
      <c r="NUI212" s="335"/>
      <c r="NUJ212" s="335"/>
      <c r="NUK212" s="335"/>
      <c r="NUL212" s="335"/>
      <c r="NUM212" s="335"/>
      <c r="NUN212" s="336"/>
      <c r="NUO212" s="11"/>
      <c r="NUP212" s="335"/>
      <c r="NUQ212" s="335"/>
      <c r="NUR212" s="335"/>
      <c r="NUS212" s="335"/>
      <c r="NUT212" s="335"/>
      <c r="NUU212" s="335"/>
      <c r="NUV212" s="336"/>
      <c r="NUW212" s="11"/>
      <c r="NUX212" s="335"/>
      <c r="NUY212" s="335"/>
      <c r="NUZ212" s="335"/>
      <c r="NVA212" s="335"/>
      <c r="NVB212" s="335"/>
      <c r="NVC212" s="335"/>
      <c r="NVD212" s="336"/>
      <c r="NVE212" s="11"/>
      <c r="NVF212" s="335"/>
      <c r="NVG212" s="335"/>
      <c r="NVH212" s="335"/>
      <c r="NVI212" s="335"/>
      <c r="NVJ212" s="335"/>
      <c r="NVK212" s="335"/>
      <c r="NVL212" s="336"/>
      <c r="NVM212" s="11"/>
      <c r="NVN212" s="335"/>
      <c r="NVO212" s="335"/>
      <c r="NVP212" s="335"/>
      <c r="NVQ212" s="335"/>
      <c r="NVR212" s="335"/>
      <c r="NVS212" s="335"/>
      <c r="NVT212" s="336"/>
      <c r="NVU212" s="11"/>
      <c r="NVV212" s="335"/>
      <c r="NVW212" s="335"/>
      <c r="NVX212" s="335"/>
      <c r="NVY212" s="335"/>
      <c r="NVZ212" s="335"/>
      <c r="NWA212" s="335"/>
      <c r="NWB212" s="336"/>
      <c r="NWC212" s="11"/>
      <c r="NWD212" s="335"/>
      <c r="NWE212" s="335"/>
      <c r="NWF212" s="335"/>
      <c r="NWG212" s="335"/>
      <c r="NWH212" s="335"/>
      <c r="NWI212" s="335"/>
      <c r="NWJ212" s="336"/>
      <c r="NWK212" s="11"/>
      <c r="NWL212" s="335"/>
      <c r="NWM212" s="335"/>
      <c r="NWN212" s="335"/>
      <c r="NWO212" s="335"/>
      <c r="NWP212" s="335"/>
      <c r="NWQ212" s="335"/>
      <c r="NWR212" s="336"/>
      <c r="NWS212" s="11"/>
      <c r="NWT212" s="335"/>
      <c r="NWU212" s="335"/>
      <c r="NWV212" s="335"/>
      <c r="NWW212" s="335"/>
      <c r="NWX212" s="335"/>
      <c r="NWY212" s="335"/>
      <c r="NWZ212" s="336"/>
      <c r="NXA212" s="11"/>
      <c r="NXB212" s="335"/>
      <c r="NXC212" s="335"/>
      <c r="NXD212" s="335"/>
      <c r="NXE212" s="335"/>
      <c r="NXF212" s="335"/>
      <c r="NXG212" s="335"/>
      <c r="NXH212" s="336"/>
      <c r="NXI212" s="11"/>
      <c r="NXJ212" s="335"/>
      <c r="NXK212" s="335"/>
      <c r="NXL212" s="335"/>
      <c r="NXM212" s="335"/>
      <c r="NXN212" s="335"/>
      <c r="NXO212" s="335"/>
      <c r="NXP212" s="336"/>
      <c r="NXQ212" s="11"/>
      <c r="NXR212" s="335"/>
      <c r="NXS212" s="335"/>
      <c r="NXT212" s="335"/>
      <c r="NXU212" s="335"/>
      <c r="NXV212" s="335"/>
      <c r="NXW212" s="335"/>
      <c r="NXX212" s="336"/>
      <c r="NXY212" s="11"/>
      <c r="NXZ212" s="335"/>
      <c r="NYA212" s="335"/>
      <c r="NYB212" s="335"/>
      <c r="NYC212" s="335"/>
      <c r="NYD212" s="335"/>
      <c r="NYE212" s="335"/>
      <c r="NYF212" s="336"/>
      <c r="NYG212" s="11"/>
      <c r="NYH212" s="335"/>
      <c r="NYI212" s="335"/>
      <c r="NYJ212" s="335"/>
      <c r="NYK212" s="335"/>
      <c r="NYL212" s="335"/>
      <c r="NYM212" s="335"/>
      <c r="NYN212" s="336"/>
      <c r="NYO212" s="11"/>
      <c r="NYP212" s="335"/>
      <c r="NYQ212" s="335"/>
      <c r="NYR212" s="335"/>
      <c r="NYS212" s="335"/>
      <c r="NYT212" s="335"/>
      <c r="NYU212" s="335"/>
      <c r="NYV212" s="336"/>
      <c r="NYW212" s="11"/>
      <c r="NYX212" s="335"/>
      <c r="NYY212" s="335"/>
      <c r="NYZ212" s="335"/>
      <c r="NZA212" s="335"/>
      <c r="NZB212" s="335"/>
      <c r="NZC212" s="335"/>
      <c r="NZD212" s="336"/>
      <c r="NZE212" s="11"/>
      <c r="NZF212" s="335"/>
      <c r="NZG212" s="335"/>
      <c r="NZH212" s="335"/>
      <c r="NZI212" s="335"/>
      <c r="NZJ212" s="335"/>
      <c r="NZK212" s="335"/>
      <c r="NZL212" s="336"/>
      <c r="NZM212" s="11"/>
      <c r="NZN212" s="335"/>
      <c r="NZO212" s="335"/>
      <c r="NZP212" s="335"/>
      <c r="NZQ212" s="335"/>
      <c r="NZR212" s="335"/>
      <c r="NZS212" s="335"/>
      <c r="NZT212" s="336"/>
      <c r="NZU212" s="11"/>
      <c r="NZV212" s="335"/>
      <c r="NZW212" s="335"/>
      <c r="NZX212" s="335"/>
      <c r="NZY212" s="335"/>
      <c r="NZZ212" s="335"/>
      <c r="OAA212" s="335"/>
      <c r="OAB212" s="336"/>
      <c r="OAC212" s="11"/>
      <c r="OAD212" s="335"/>
      <c r="OAE212" s="335"/>
      <c r="OAF212" s="335"/>
      <c r="OAG212" s="335"/>
      <c r="OAH212" s="335"/>
      <c r="OAI212" s="335"/>
      <c r="OAJ212" s="336"/>
      <c r="OAK212" s="11"/>
      <c r="OAL212" s="335"/>
      <c r="OAM212" s="335"/>
      <c r="OAN212" s="335"/>
      <c r="OAO212" s="335"/>
      <c r="OAP212" s="335"/>
      <c r="OAQ212" s="335"/>
      <c r="OAR212" s="336"/>
      <c r="OAS212" s="11"/>
      <c r="OAT212" s="335"/>
      <c r="OAU212" s="335"/>
      <c r="OAV212" s="335"/>
      <c r="OAW212" s="335"/>
      <c r="OAX212" s="335"/>
      <c r="OAY212" s="335"/>
      <c r="OAZ212" s="336"/>
      <c r="OBA212" s="11"/>
      <c r="OBB212" s="335"/>
      <c r="OBC212" s="335"/>
      <c r="OBD212" s="335"/>
      <c r="OBE212" s="335"/>
      <c r="OBF212" s="335"/>
      <c r="OBG212" s="335"/>
      <c r="OBH212" s="336"/>
      <c r="OBI212" s="11"/>
      <c r="OBJ212" s="335"/>
      <c r="OBK212" s="335"/>
      <c r="OBL212" s="335"/>
      <c r="OBM212" s="335"/>
      <c r="OBN212" s="335"/>
      <c r="OBO212" s="335"/>
      <c r="OBP212" s="336"/>
      <c r="OBQ212" s="11"/>
      <c r="OBR212" s="335"/>
      <c r="OBS212" s="335"/>
      <c r="OBT212" s="335"/>
      <c r="OBU212" s="335"/>
      <c r="OBV212" s="335"/>
      <c r="OBW212" s="335"/>
      <c r="OBX212" s="336"/>
      <c r="OBY212" s="11"/>
      <c r="OBZ212" s="335"/>
      <c r="OCA212" s="335"/>
      <c r="OCB212" s="335"/>
      <c r="OCC212" s="335"/>
      <c r="OCD212" s="335"/>
      <c r="OCE212" s="335"/>
      <c r="OCF212" s="336"/>
      <c r="OCG212" s="11"/>
      <c r="OCH212" s="335"/>
      <c r="OCI212" s="335"/>
      <c r="OCJ212" s="335"/>
      <c r="OCK212" s="335"/>
      <c r="OCL212" s="335"/>
      <c r="OCM212" s="335"/>
      <c r="OCN212" s="336"/>
      <c r="OCO212" s="11"/>
      <c r="OCP212" s="335"/>
      <c r="OCQ212" s="335"/>
      <c r="OCR212" s="335"/>
      <c r="OCS212" s="335"/>
      <c r="OCT212" s="335"/>
      <c r="OCU212" s="335"/>
      <c r="OCV212" s="336"/>
      <c r="OCW212" s="11"/>
      <c r="OCX212" s="335"/>
      <c r="OCY212" s="335"/>
      <c r="OCZ212" s="335"/>
      <c r="ODA212" s="335"/>
      <c r="ODB212" s="335"/>
      <c r="ODC212" s="335"/>
      <c r="ODD212" s="336"/>
      <c r="ODE212" s="11"/>
      <c r="ODF212" s="335"/>
      <c r="ODG212" s="335"/>
      <c r="ODH212" s="335"/>
      <c r="ODI212" s="335"/>
      <c r="ODJ212" s="335"/>
      <c r="ODK212" s="335"/>
      <c r="ODL212" s="336"/>
      <c r="ODM212" s="11"/>
      <c r="ODN212" s="335"/>
      <c r="ODO212" s="335"/>
      <c r="ODP212" s="335"/>
      <c r="ODQ212" s="335"/>
      <c r="ODR212" s="335"/>
      <c r="ODS212" s="335"/>
      <c r="ODT212" s="336"/>
      <c r="ODU212" s="11"/>
      <c r="ODV212" s="335"/>
      <c r="ODW212" s="335"/>
      <c r="ODX212" s="335"/>
      <c r="ODY212" s="335"/>
      <c r="ODZ212" s="335"/>
      <c r="OEA212" s="335"/>
      <c r="OEB212" s="336"/>
      <c r="OEC212" s="11"/>
      <c r="OED212" s="335"/>
      <c r="OEE212" s="335"/>
      <c r="OEF212" s="335"/>
      <c r="OEG212" s="335"/>
      <c r="OEH212" s="335"/>
      <c r="OEI212" s="335"/>
      <c r="OEJ212" s="336"/>
      <c r="OEK212" s="11"/>
      <c r="OEL212" s="335"/>
      <c r="OEM212" s="335"/>
      <c r="OEN212" s="335"/>
      <c r="OEO212" s="335"/>
      <c r="OEP212" s="335"/>
      <c r="OEQ212" s="335"/>
      <c r="OER212" s="336"/>
      <c r="OES212" s="11"/>
      <c r="OET212" s="335"/>
      <c r="OEU212" s="335"/>
      <c r="OEV212" s="335"/>
      <c r="OEW212" s="335"/>
      <c r="OEX212" s="335"/>
      <c r="OEY212" s="335"/>
      <c r="OEZ212" s="336"/>
      <c r="OFA212" s="11"/>
      <c r="OFB212" s="335"/>
      <c r="OFC212" s="335"/>
      <c r="OFD212" s="335"/>
      <c r="OFE212" s="335"/>
      <c r="OFF212" s="335"/>
      <c r="OFG212" s="335"/>
      <c r="OFH212" s="336"/>
      <c r="OFI212" s="11"/>
      <c r="OFJ212" s="335"/>
      <c r="OFK212" s="335"/>
      <c r="OFL212" s="335"/>
      <c r="OFM212" s="335"/>
      <c r="OFN212" s="335"/>
      <c r="OFO212" s="335"/>
      <c r="OFP212" s="336"/>
      <c r="OFQ212" s="11"/>
      <c r="OFR212" s="335"/>
      <c r="OFS212" s="335"/>
      <c r="OFT212" s="335"/>
      <c r="OFU212" s="335"/>
      <c r="OFV212" s="335"/>
      <c r="OFW212" s="335"/>
      <c r="OFX212" s="336"/>
      <c r="OFY212" s="11"/>
      <c r="OFZ212" s="335"/>
      <c r="OGA212" s="335"/>
      <c r="OGB212" s="335"/>
      <c r="OGC212" s="335"/>
      <c r="OGD212" s="335"/>
      <c r="OGE212" s="335"/>
      <c r="OGF212" s="336"/>
      <c r="OGG212" s="11"/>
      <c r="OGH212" s="335"/>
      <c r="OGI212" s="335"/>
      <c r="OGJ212" s="335"/>
      <c r="OGK212" s="335"/>
      <c r="OGL212" s="335"/>
      <c r="OGM212" s="335"/>
      <c r="OGN212" s="336"/>
      <c r="OGO212" s="11"/>
      <c r="OGP212" s="335"/>
      <c r="OGQ212" s="335"/>
      <c r="OGR212" s="335"/>
      <c r="OGS212" s="335"/>
      <c r="OGT212" s="335"/>
      <c r="OGU212" s="335"/>
      <c r="OGV212" s="336"/>
      <c r="OGW212" s="11"/>
      <c r="OGX212" s="335"/>
      <c r="OGY212" s="335"/>
      <c r="OGZ212" s="335"/>
      <c r="OHA212" s="335"/>
      <c r="OHB212" s="335"/>
      <c r="OHC212" s="335"/>
      <c r="OHD212" s="336"/>
      <c r="OHE212" s="11"/>
      <c r="OHF212" s="335"/>
      <c r="OHG212" s="335"/>
      <c r="OHH212" s="335"/>
      <c r="OHI212" s="335"/>
      <c r="OHJ212" s="335"/>
      <c r="OHK212" s="335"/>
      <c r="OHL212" s="336"/>
      <c r="OHM212" s="11"/>
      <c r="OHN212" s="335"/>
      <c r="OHO212" s="335"/>
      <c r="OHP212" s="335"/>
      <c r="OHQ212" s="335"/>
      <c r="OHR212" s="335"/>
      <c r="OHS212" s="335"/>
      <c r="OHT212" s="336"/>
      <c r="OHU212" s="11"/>
      <c r="OHV212" s="335"/>
      <c r="OHW212" s="335"/>
      <c r="OHX212" s="335"/>
      <c r="OHY212" s="335"/>
      <c r="OHZ212" s="335"/>
      <c r="OIA212" s="335"/>
      <c r="OIB212" s="336"/>
      <c r="OIC212" s="11"/>
      <c r="OID212" s="335"/>
      <c r="OIE212" s="335"/>
      <c r="OIF212" s="335"/>
      <c r="OIG212" s="335"/>
      <c r="OIH212" s="335"/>
      <c r="OII212" s="335"/>
      <c r="OIJ212" s="336"/>
      <c r="OIK212" s="11"/>
      <c r="OIL212" s="335"/>
      <c r="OIM212" s="335"/>
      <c r="OIN212" s="335"/>
      <c r="OIO212" s="335"/>
      <c r="OIP212" s="335"/>
      <c r="OIQ212" s="335"/>
      <c r="OIR212" s="336"/>
      <c r="OIS212" s="11"/>
      <c r="OIT212" s="335"/>
      <c r="OIU212" s="335"/>
      <c r="OIV212" s="335"/>
      <c r="OIW212" s="335"/>
      <c r="OIX212" s="335"/>
      <c r="OIY212" s="335"/>
      <c r="OIZ212" s="336"/>
      <c r="OJA212" s="11"/>
      <c r="OJB212" s="335"/>
      <c r="OJC212" s="335"/>
      <c r="OJD212" s="335"/>
      <c r="OJE212" s="335"/>
      <c r="OJF212" s="335"/>
      <c r="OJG212" s="335"/>
      <c r="OJH212" s="336"/>
      <c r="OJI212" s="11"/>
      <c r="OJJ212" s="335"/>
      <c r="OJK212" s="335"/>
      <c r="OJL212" s="335"/>
      <c r="OJM212" s="335"/>
      <c r="OJN212" s="335"/>
      <c r="OJO212" s="335"/>
      <c r="OJP212" s="336"/>
      <c r="OJQ212" s="11"/>
      <c r="OJR212" s="335"/>
      <c r="OJS212" s="335"/>
      <c r="OJT212" s="335"/>
      <c r="OJU212" s="335"/>
      <c r="OJV212" s="335"/>
      <c r="OJW212" s="335"/>
      <c r="OJX212" s="336"/>
      <c r="OJY212" s="11"/>
      <c r="OJZ212" s="335"/>
      <c r="OKA212" s="335"/>
      <c r="OKB212" s="335"/>
      <c r="OKC212" s="335"/>
      <c r="OKD212" s="335"/>
      <c r="OKE212" s="335"/>
      <c r="OKF212" s="336"/>
      <c r="OKG212" s="11"/>
      <c r="OKH212" s="335"/>
      <c r="OKI212" s="335"/>
      <c r="OKJ212" s="335"/>
      <c r="OKK212" s="335"/>
      <c r="OKL212" s="335"/>
      <c r="OKM212" s="335"/>
      <c r="OKN212" s="336"/>
      <c r="OKO212" s="11"/>
      <c r="OKP212" s="335"/>
      <c r="OKQ212" s="335"/>
      <c r="OKR212" s="335"/>
      <c r="OKS212" s="335"/>
      <c r="OKT212" s="335"/>
      <c r="OKU212" s="335"/>
      <c r="OKV212" s="336"/>
      <c r="OKW212" s="11"/>
      <c r="OKX212" s="335"/>
      <c r="OKY212" s="335"/>
      <c r="OKZ212" s="335"/>
      <c r="OLA212" s="335"/>
      <c r="OLB212" s="335"/>
      <c r="OLC212" s="335"/>
      <c r="OLD212" s="336"/>
      <c r="OLE212" s="11"/>
      <c r="OLF212" s="335"/>
      <c r="OLG212" s="335"/>
      <c r="OLH212" s="335"/>
      <c r="OLI212" s="335"/>
      <c r="OLJ212" s="335"/>
      <c r="OLK212" s="335"/>
      <c r="OLL212" s="336"/>
      <c r="OLM212" s="11"/>
      <c r="OLN212" s="335"/>
      <c r="OLO212" s="335"/>
      <c r="OLP212" s="335"/>
      <c r="OLQ212" s="335"/>
      <c r="OLR212" s="335"/>
      <c r="OLS212" s="335"/>
      <c r="OLT212" s="336"/>
      <c r="OLU212" s="11"/>
      <c r="OLV212" s="335"/>
      <c r="OLW212" s="335"/>
      <c r="OLX212" s="335"/>
      <c r="OLY212" s="335"/>
      <c r="OLZ212" s="335"/>
      <c r="OMA212" s="335"/>
      <c r="OMB212" s="336"/>
      <c r="OMC212" s="11"/>
      <c r="OMD212" s="335"/>
      <c r="OME212" s="335"/>
      <c r="OMF212" s="335"/>
      <c r="OMG212" s="335"/>
      <c r="OMH212" s="335"/>
      <c r="OMI212" s="335"/>
      <c r="OMJ212" s="336"/>
      <c r="OMK212" s="11"/>
      <c r="OML212" s="335"/>
      <c r="OMM212" s="335"/>
      <c r="OMN212" s="335"/>
      <c r="OMO212" s="335"/>
      <c r="OMP212" s="335"/>
      <c r="OMQ212" s="335"/>
      <c r="OMR212" s="336"/>
      <c r="OMS212" s="11"/>
      <c r="OMT212" s="335"/>
      <c r="OMU212" s="335"/>
      <c r="OMV212" s="335"/>
      <c r="OMW212" s="335"/>
      <c r="OMX212" s="335"/>
      <c r="OMY212" s="335"/>
      <c r="OMZ212" s="336"/>
      <c r="ONA212" s="11"/>
      <c r="ONB212" s="335"/>
      <c r="ONC212" s="335"/>
      <c r="OND212" s="335"/>
      <c r="ONE212" s="335"/>
      <c r="ONF212" s="335"/>
      <c r="ONG212" s="335"/>
      <c r="ONH212" s="336"/>
      <c r="ONI212" s="11"/>
      <c r="ONJ212" s="335"/>
      <c r="ONK212" s="335"/>
      <c r="ONL212" s="335"/>
      <c r="ONM212" s="335"/>
      <c r="ONN212" s="335"/>
      <c r="ONO212" s="335"/>
      <c r="ONP212" s="336"/>
      <c r="ONQ212" s="11"/>
      <c r="ONR212" s="335"/>
      <c r="ONS212" s="335"/>
      <c r="ONT212" s="335"/>
      <c r="ONU212" s="335"/>
      <c r="ONV212" s="335"/>
      <c r="ONW212" s="335"/>
      <c r="ONX212" s="336"/>
      <c r="ONY212" s="11"/>
      <c r="ONZ212" s="335"/>
      <c r="OOA212" s="335"/>
      <c r="OOB212" s="335"/>
      <c r="OOC212" s="335"/>
      <c r="OOD212" s="335"/>
      <c r="OOE212" s="335"/>
      <c r="OOF212" s="336"/>
      <c r="OOG212" s="11"/>
      <c r="OOH212" s="335"/>
      <c r="OOI212" s="335"/>
      <c r="OOJ212" s="335"/>
      <c r="OOK212" s="335"/>
      <c r="OOL212" s="335"/>
      <c r="OOM212" s="335"/>
      <c r="OON212" s="336"/>
      <c r="OOO212" s="11"/>
      <c r="OOP212" s="335"/>
      <c r="OOQ212" s="335"/>
      <c r="OOR212" s="335"/>
      <c r="OOS212" s="335"/>
      <c r="OOT212" s="335"/>
      <c r="OOU212" s="335"/>
      <c r="OOV212" s="336"/>
      <c r="OOW212" s="11"/>
      <c r="OOX212" s="335"/>
      <c r="OOY212" s="335"/>
      <c r="OOZ212" s="335"/>
      <c r="OPA212" s="335"/>
      <c r="OPB212" s="335"/>
      <c r="OPC212" s="335"/>
      <c r="OPD212" s="336"/>
      <c r="OPE212" s="11"/>
      <c r="OPF212" s="335"/>
      <c r="OPG212" s="335"/>
      <c r="OPH212" s="335"/>
      <c r="OPI212" s="335"/>
      <c r="OPJ212" s="335"/>
      <c r="OPK212" s="335"/>
      <c r="OPL212" s="336"/>
      <c r="OPM212" s="11"/>
      <c r="OPN212" s="335"/>
      <c r="OPO212" s="335"/>
      <c r="OPP212" s="335"/>
      <c r="OPQ212" s="335"/>
      <c r="OPR212" s="335"/>
      <c r="OPS212" s="335"/>
      <c r="OPT212" s="336"/>
      <c r="OPU212" s="11"/>
      <c r="OPV212" s="335"/>
      <c r="OPW212" s="335"/>
      <c r="OPX212" s="335"/>
      <c r="OPY212" s="335"/>
      <c r="OPZ212" s="335"/>
      <c r="OQA212" s="335"/>
      <c r="OQB212" s="336"/>
      <c r="OQC212" s="11"/>
      <c r="OQD212" s="335"/>
      <c r="OQE212" s="335"/>
      <c r="OQF212" s="335"/>
      <c r="OQG212" s="335"/>
      <c r="OQH212" s="335"/>
      <c r="OQI212" s="335"/>
      <c r="OQJ212" s="336"/>
      <c r="OQK212" s="11"/>
      <c r="OQL212" s="335"/>
      <c r="OQM212" s="335"/>
      <c r="OQN212" s="335"/>
      <c r="OQO212" s="335"/>
      <c r="OQP212" s="335"/>
      <c r="OQQ212" s="335"/>
      <c r="OQR212" s="336"/>
      <c r="OQS212" s="11"/>
      <c r="OQT212" s="335"/>
      <c r="OQU212" s="335"/>
      <c r="OQV212" s="335"/>
      <c r="OQW212" s="335"/>
      <c r="OQX212" s="335"/>
      <c r="OQY212" s="335"/>
      <c r="OQZ212" s="336"/>
      <c r="ORA212" s="11"/>
      <c r="ORB212" s="335"/>
      <c r="ORC212" s="335"/>
      <c r="ORD212" s="335"/>
      <c r="ORE212" s="335"/>
      <c r="ORF212" s="335"/>
      <c r="ORG212" s="335"/>
      <c r="ORH212" s="336"/>
      <c r="ORI212" s="11"/>
      <c r="ORJ212" s="335"/>
      <c r="ORK212" s="335"/>
      <c r="ORL212" s="335"/>
      <c r="ORM212" s="335"/>
      <c r="ORN212" s="335"/>
      <c r="ORO212" s="335"/>
      <c r="ORP212" s="336"/>
      <c r="ORQ212" s="11"/>
      <c r="ORR212" s="335"/>
      <c r="ORS212" s="335"/>
      <c r="ORT212" s="335"/>
      <c r="ORU212" s="335"/>
      <c r="ORV212" s="335"/>
      <c r="ORW212" s="335"/>
      <c r="ORX212" s="336"/>
      <c r="ORY212" s="11"/>
      <c r="ORZ212" s="335"/>
      <c r="OSA212" s="335"/>
      <c r="OSB212" s="335"/>
      <c r="OSC212" s="335"/>
      <c r="OSD212" s="335"/>
      <c r="OSE212" s="335"/>
      <c r="OSF212" s="336"/>
      <c r="OSG212" s="11"/>
      <c r="OSH212" s="335"/>
      <c r="OSI212" s="335"/>
      <c r="OSJ212" s="335"/>
      <c r="OSK212" s="335"/>
      <c r="OSL212" s="335"/>
      <c r="OSM212" s="335"/>
      <c r="OSN212" s="336"/>
      <c r="OSO212" s="11"/>
      <c r="OSP212" s="335"/>
      <c r="OSQ212" s="335"/>
      <c r="OSR212" s="335"/>
      <c r="OSS212" s="335"/>
      <c r="OST212" s="335"/>
      <c r="OSU212" s="335"/>
      <c r="OSV212" s="336"/>
      <c r="OSW212" s="11"/>
      <c r="OSX212" s="335"/>
      <c r="OSY212" s="335"/>
      <c r="OSZ212" s="335"/>
      <c r="OTA212" s="335"/>
      <c r="OTB212" s="335"/>
      <c r="OTC212" s="335"/>
      <c r="OTD212" s="336"/>
      <c r="OTE212" s="11"/>
      <c r="OTF212" s="335"/>
      <c r="OTG212" s="335"/>
      <c r="OTH212" s="335"/>
      <c r="OTI212" s="335"/>
      <c r="OTJ212" s="335"/>
      <c r="OTK212" s="335"/>
      <c r="OTL212" s="336"/>
      <c r="OTM212" s="11"/>
      <c r="OTN212" s="335"/>
      <c r="OTO212" s="335"/>
      <c r="OTP212" s="335"/>
      <c r="OTQ212" s="335"/>
      <c r="OTR212" s="335"/>
      <c r="OTS212" s="335"/>
      <c r="OTT212" s="336"/>
      <c r="OTU212" s="11"/>
      <c r="OTV212" s="335"/>
      <c r="OTW212" s="335"/>
      <c r="OTX212" s="335"/>
      <c r="OTY212" s="335"/>
      <c r="OTZ212" s="335"/>
      <c r="OUA212" s="335"/>
      <c r="OUB212" s="336"/>
      <c r="OUC212" s="11"/>
      <c r="OUD212" s="335"/>
      <c r="OUE212" s="335"/>
      <c r="OUF212" s="335"/>
      <c r="OUG212" s="335"/>
      <c r="OUH212" s="335"/>
      <c r="OUI212" s="335"/>
      <c r="OUJ212" s="336"/>
      <c r="OUK212" s="11"/>
      <c r="OUL212" s="335"/>
      <c r="OUM212" s="335"/>
      <c r="OUN212" s="335"/>
      <c r="OUO212" s="335"/>
      <c r="OUP212" s="335"/>
      <c r="OUQ212" s="335"/>
      <c r="OUR212" s="336"/>
      <c r="OUS212" s="11"/>
      <c r="OUT212" s="335"/>
      <c r="OUU212" s="335"/>
      <c r="OUV212" s="335"/>
      <c r="OUW212" s="335"/>
      <c r="OUX212" s="335"/>
      <c r="OUY212" s="335"/>
      <c r="OUZ212" s="336"/>
      <c r="OVA212" s="11"/>
      <c r="OVB212" s="335"/>
      <c r="OVC212" s="335"/>
      <c r="OVD212" s="335"/>
      <c r="OVE212" s="335"/>
      <c r="OVF212" s="335"/>
      <c r="OVG212" s="335"/>
      <c r="OVH212" s="336"/>
      <c r="OVI212" s="11"/>
      <c r="OVJ212" s="335"/>
      <c r="OVK212" s="335"/>
      <c r="OVL212" s="335"/>
      <c r="OVM212" s="335"/>
      <c r="OVN212" s="335"/>
      <c r="OVO212" s="335"/>
      <c r="OVP212" s="336"/>
      <c r="OVQ212" s="11"/>
      <c r="OVR212" s="335"/>
      <c r="OVS212" s="335"/>
      <c r="OVT212" s="335"/>
      <c r="OVU212" s="335"/>
      <c r="OVV212" s="335"/>
      <c r="OVW212" s="335"/>
      <c r="OVX212" s="336"/>
      <c r="OVY212" s="11"/>
      <c r="OVZ212" s="335"/>
      <c r="OWA212" s="335"/>
      <c r="OWB212" s="335"/>
      <c r="OWC212" s="335"/>
      <c r="OWD212" s="335"/>
      <c r="OWE212" s="335"/>
      <c r="OWF212" s="336"/>
      <c r="OWG212" s="11"/>
      <c r="OWH212" s="335"/>
      <c r="OWI212" s="335"/>
      <c r="OWJ212" s="335"/>
      <c r="OWK212" s="335"/>
      <c r="OWL212" s="335"/>
      <c r="OWM212" s="335"/>
      <c r="OWN212" s="336"/>
      <c r="OWO212" s="11"/>
      <c r="OWP212" s="335"/>
      <c r="OWQ212" s="335"/>
      <c r="OWR212" s="335"/>
      <c r="OWS212" s="335"/>
      <c r="OWT212" s="335"/>
      <c r="OWU212" s="335"/>
      <c r="OWV212" s="336"/>
      <c r="OWW212" s="11"/>
      <c r="OWX212" s="335"/>
      <c r="OWY212" s="335"/>
      <c r="OWZ212" s="335"/>
      <c r="OXA212" s="335"/>
      <c r="OXB212" s="335"/>
      <c r="OXC212" s="335"/>
      <c r="OXD212" s="336"/>
      <c r="OXE212" s="11"/>
      <c r="OXF212" s="335"/>
      <c r="OXG212" s="335"/>
      <c r="OXH212" s="335"/>
      <c r="OXI212" s="335"/>
      <c r="OXJ212" s="335"/>
      <c r="OXK212" s="335"/>
      <c r="OXL212" s="336"/>
      <c r="OXM212" s="11"/>
      <c r="OXN212" s="335"/>
      <c r="OXO212" s="335"/>
      <c r="OXP212" s="335"/>
      <c r="OXQ212" s="335"/>
      <c r="OXR212" s="335"/>
      <c r="OXS212" s="335"/>
      <c r="OXT212" s="336"/>
      <c r="OXU212" s="11"/>
      <c r="OXV212" s="335"/>
      <c r="OXW212" s="335"/>
      <c r="OXX212" s="335"/>
      <c r="OXY212" s="335"/>
      <c r="OXZ212" s="335"/>
      <c r="OYA212" s="335"/>
      <c r="OYB212" s="336"/>
      <c r="OYC212" s="11"/>
      <c r="OYD212" s="335"/>
      <c r="OYE212" s="335"/>
      <c r="OYF212" s="335"/>
      <c r="OYG212" s="335"/>
      <c r="OYH212" s="335"/>
      <c r="OYI212" s="335"/>
      <c r="OYJ212" s="336"/>
      <c r="OYK212" s="11"/>
      <c r="OYL212" s="335"/>
      <c r="OYM212" s="335"/>
      <c r="OYN212" s="335"/>
      <c r="OYO212" s="335"/>
      <c r="OYP212" s="335"/>
      <c r="OYQ212" s="335"/>
      <c r="OYR212" s="336"/>
      <c r="OYS212" s="11"/>
      <c r="OYT212" s="335"/>
      <c r="OYU212" s="335"/>
      <c r="OYV212" s="335"/>
      <c r="OYW212" s="335"/>
      <c r="OYX212" s="335"/>
      <c r="OYY212" s="335"/>
      <c r="OYZ212" s="336"/>
      <c r="OZA212" s="11"/>
      <c r="OZB212" s="335"/>
      <c r="OZC212" s="335"/>
      <c r="OZD212" s="335"/>
      <c r="OZE212" s="335"/>
      <c r="OZF212" s="335"/>
      <c r="OZG212" s="335"/>
      <c r="OZH212" s="336"/>
      <c r="OZI212" s="11"/>
      <c r="OZJ212" s="335"/>
      <c r="OZK212" s="335"/>
      <c r="OZL212" s="335"/>
      <c r="OZM212" s="335"/>
      <c r="OZN212" s="335"/>
      <c r="OZO212" s="335"/>
      <c r="OZP212" s="336"/>
      <c r="OZQ212" s="11"/>
      <c r="OZR212" s="335"/>
      <c r="OZS212" s="335"/>
      <c r="OZT212" s="335"/>
      <c r="OZU212" s="335"/>
      <c r="OZV212" s="335"/>
      <c r="OZW212" s="335"/>
      <c r="OZX212" s="336"/>
      <c r="OZY212" s="11"/>
      <c r="OZZ212" s="335"/>
      <c r="PAA212" s="335"/>
      <c r="PAB212" s="335"/>
      <c r="PAC212" s="335"/>
      <c r="PAD212" s="335"/>
      <c r="PAE212" s="335"/>
      <c r="PAF212" s="336"/>
      <c r="PAG212" s="11"/>
      <c r="PAH212" s="335"/>
      <c r="PAI212" s="335"/>
      <c r="PAJ212" s="335"/>
      <c r="PAK212" s="335"/>
      <c r="PAL212" s="335"/>
      <c r="PAM212" s="335"/>
      <c r="PAN212" s="336"/>
      <c r="PAO212" s="11"/>
      <c r="PAP212" s="335"/>
      <c r="PAQ212" s="335"/>
      <c r="PAR212" s="335"/>
      <c r="PAS212" s="335"/>
      <c r="PAT212" s="335"/>
      <c r="PAU212" s="335"/>
      <c r="PAV212" s="336"/>
      <c r="PAW212" s="11"/>
      <c r="PAX212" s="335"/>
      <c r="PAY212" s="335"/>
      <c r="PAZ212" s="335"/>
      <c r="PBA212" s="335"/>
      <c r="PBB212" s="335"/>
      <c r="PBC212" s="335"/>
      <c r="PBD212" s="336"/>
      <c r="PBE212" s="11"/>
      <c r="PBF212" s="335"/>
      <c r="PBG212" s="335"/>
      <c r="PBH212" s="335"/>
      <c r="PBI212" s="335"/>
      <c r="PBJ212" s="335"/>
      <c r="PBK212" s="335"/>
      <c r="PBL212" s="336"/>
      <c r="PBM212" s="11"/>
      <c r="PBN212" s="335"/>
      <c r="PBO212" s="335"/>
      <c r="PBP212" s="335"/>
      <c r="PBQ212" s="335"/>
      <c r="PBR212" s="335"/>
      <c r="PBS212" s="335"/>
      <c r="PBT212" s="336"/>
      <c r="PBU212" s="11"/>
      <c r="PBV212" s="335"/>
      <c r="PBW212" s="335"/>
      <c r="PBX212" s="335"/>
      <c r="PBY212" s="335"/>
      <c r="PBZ212" s="335"/>
      <c r="PCA212" s="335"/>
      <c r="PCB212" s="336"/>
      <c r="PCC212" s="11"/>
      <c r="PCD212" s="335"/>
      <c r="PCE212" s="335"/>
      <c r="PCF212" s="335"/>
      <c r="PCG212" s="335"/>
      <c r="PCH212" s="335"/>
      <c r="PCI212" s="335"/>
      <c r="PCJ212" s="336"/>
      <c r="PCK212" s="11"/>
      <c r="PCL212" s="335"/>
      <c r="PCM212" s="335"/>
      <c r="PCN212" s="335"/>
      <c r="PCO212" s="335"/>
      <c r="PCP212" s="335"/>
      <c r="PCQ212" s="335"/>
      <c r="PCR212" s="336"/>
      <c r="PCS212" s="11"/>
      <c r="PCT212" s="335"/>
      <c r="PCU212" s="335"/>
      <c r="PCV212" s="335"/>
      <c r="PCW212" s="335"/>
      <c r="PCX212" s="335"/>
      <c r="PCY212" s="335"/>
      <c r="PCZ212" s="336"/>
      <c r="PDA212" s="11"/>
      <c r="PDB212" s="335"/>
      <c r="PDC212" s="335"/>
      <c r="PDD212" s="335"/>
      <c r="PDE212" s="335"/>
      <c r="PDF212" s="335"/>
      <c r="PDG212" s="335"/>
      <c r="PDH212" s="336"/>
      <c r="PDI212" s="11"/>
      <c r="PDJ212" s="335"/>
      <c r="PDK212" s="335"/>
      <c r="PDL212" s="335"/>
      <c r="PDM212" s="335"/>
      <c r="PDN212" s="335"/>
      <c r="PDO212" s="335"/>
      <c r="PDP212" s="336"/>
      <c r="PDQ212" s="11"/>
      <c r="PDR212" s="335"/>
      <c r="PDS212" s="335"/>
      <c r="PDT212" s="335"/>
      <c r="PDU212" s="335"/>
      <c r="PDV212" s="335"/>
      <c r="PDW212" s="335"/>
      <c r="PDX212" s="336"/>
      <c r="PDY212" s="11"/>
      <c r="PDZ212" s="335"/>
      <c r="PEA212" s="335"/>
      <c r="PEB212" s="335"/>
      <c r="PEC212" s="335"/>
      <c r="PED212" s="335"/>
      <c r="PEE212" s="335"/>
      <c r="PEF212" s="336"/>
      <c r="PEG212" s="11"/>
      <c r="PEH212" s="335"/>
      <c r="PEI212" s="335"/>
      <c r="PEJ212" s="335"/>
      <c r="PEK212" s="335"/>
      <c r="PEL212" s="335"/>
      <c r="PEM212" s="335"/>
      <c r="PEN212" s="336"/>
      <c r="PEO212" s="11"/>
      <c r="PEP212" s="335"/>
      <c r="PEQ212" s="335"/>
      <c r="PER212" s="335"/>
      <c r="PES212" s="335"/>
      <c r="PET212" s="335"/>
      <c r="PEU212" s="335"/>
      <c r="PEV212" s="336"/>
      <c r="PEW212" s="11"/>
      <c r="PEX212" s="335"/>
      <c r="PEY212" s="335"/>
      <c r="PEZ212" s="335"/>
      <c r="PFA212" s="335"/>
      <c r="PFB212" s="335"/>
      <c r="PFC212" s="335"/>
      <c r="PFD212" s="336"/>
      <c r="PFE212" s="11"/>
      <c r="PFF212" s="335"/>
      <c r="PFG212" s="335"/>
      <c r="PFH212" s="335"/>
      <c r="PFI212" s="335"/>
      <c r="PFJ212" s="335"/>
      <c r="PFK212" s="335"/>
      <c r="PFL212" s="336"/>
      <c r="PFM212" s="11"/>
      <c r="PFN212" s="335"/>
      <c r="PFO212" s="335"/>
      <c r="PFP212" s="335"/>
      <c r="PFQ212" s="335"/>
      <c r="PFR212" s="335"/>
      <c r="PFS212" s="335"/>
      <c r="PFT212" s="336"/>
      <c r="PFU212" s="11"/>
      <c r="PFV212" s="335"/>
      <c r="PFW212" s="335"/>
      <c r="PFX212" s="335"/>
      <c r="PFY212" s="335"/>
      <c r="PFZ212" s="335"/>
      <c r="PGA212" s="335"/>
      <c r="PGB212" s="336"/>
      <c r="PGC212" s="11"/>
      <c r="PGD212" s="335"/>
      <c r="PGE212" s="335"/>
      <c r="PGF212" s="335"/>
      <c r="PGG212" s="335"/>
      <c r="PGH212" s="335"/>
      <c r="PGI212" s="335"/>
      <c r="PGJ212" s="336"/>
      <c r="PGK212" s="11"/>
      <c r="PGL212" s="335"/>
      <c r="PGM212" s="335"/>
      <c r="PGN212" s="335"/>
      <c r="PGO212" s="335"/>
      <c r="PGP212" s="335"/>
      <c r="PGQ212" s="335"/>
      <c r="PGR212" s="336"/>
      <c r="PGS212" s="11"/>
      <c r="PGT212" s="335"/>
      <c r="PGU212" s="335"/>
      <c r="PGV212" s="335"/>
      <c r="PGW212" s="335"/>
      <c r="PGX212" s="335"/>
      <c r="PGY212" s="335"/>
      <c r="PGZ212" s="336"/>
      <c r="PHA212" s="11"/>
      <c r="PHB212" s="335"/>
      <c r="PHC212" s="335"/>
      <c r="PHD212" s="335"/>
      <c r="PHE212" s="335"/>
      <c r="PHF212" s="335"/>
      <c r="PHG212" s="335"/>
      <c r="PHH212" s="336"/>
      <c r="PHI212" s="11"/>
      <c r="PHJ212" s="335"/>
      <c r="PHK212" s="335"/>
      <c r="PHL212" s="335"/>
      <c r="PHM212" s="335"/>
      <c r="PHN212" s="335"/>
      <c r="PHO212" s="335"/>
      <c r="PHP212" s="336"/>
      <c r="PHQ212" s="11"/>
      <c r="PHR212" s="335"/>
      <c r="PHS212" s="335"/>
      <c r="PHT212" s="335"/>
      <c r="PHU212" s="335"/>
      <c r="PHV212" s="335"/>
      <c r="PHW212" s="335"/>
      <c r="PHX212" s="336"/>
      <c r="PHY212" s="11"/>
      <c r="PHZ212" s="335"/>
      <c r="PIA212" s="335"/>
      <c r="PIB212" s="335"/>
      <c r="PIC212" s="335"/>
      <c r="PID212" s="335"/>
      <c r="PIE212" s="335"/>
      <c r="PIF212" s="336"/>
      <c r="PIG212" s="11"/>
      <c r="PIH212" s="335"/>
      <c r="PII212" s="335"/>
      <c r="PIJ212" s="335"/>
      <c r="PIK212" s="335"/>
      <c r="PIL212" s="335"/>
      <c r="PIM212" s="335"/>
      <c r="PIN212" s="336"/>
      <c r="PIO212" s="11"/>
      <c r="PIP212" s="335"/>
      <c r="PIQ212" s="335"/>
      <c r="PIR212" s="335"/>
      <c r="PIS212" s="335"/>
      <c r="PIT212" s="335"/>
      <c r="PIU212" s="335"/>
      <c r="PIV212" s="336"/>
      <c r="PIW212" s="11"/>
      <c r="PIX212" s="335"/>
      <c r="PIY212" s="335"/>
      <c r="PIZ212" s="335"/>
      <c r="PJA212" s="335"/>
      <c r="PJB212" s="335"/>
      <c r="PJC212" s="335"/>
      <c r="PJD212" s="336"/>
      <c r="PJE212" s="11"/>
      <c r="PJF212" s="335"/>
      <c r="PJG212" s="335"/>
      <c r="PJH212" s="335"/>
      <c r="PJI212" s="335"/>
      <c r="PJJ212" s="335"/>
      <c r="PJK212" s="335"/>
      <c r="PJL212" s="336"/>
      <c r="PJM212" s="11"/>
      <c r="PJN212" s="335"/>
      <c r="PJO212" s="335"/>
      <c r="PJP212" s="335"/>
      <c r="PJQ212" s="335"/>
      <c r="PJR212" s="335"/>
      <c r="PJS212" s="335"/>
      <c r="PJT212" s="336"/>
      <c r="PJU212" s="11"/>
      <c r="PJV212" s="335"/>
      <c r="PJW212" s="335"/>
      <c r="PJX212" s="335"/>
      <c r="PJY212" s="335"/>
      <c r="PJZ212" s="335"/>
      <c r="PKA212" s="335"/>
      <c r="PKB212" s="336"/>
      <c r="PKC212" s="11"/>
      <c r="PKD212" s="335"/>
      <c r="PKE212" s="335"/>
      <c r="PKF212" s="335"/>
      <c r="PKG212" s="335"/>
      <c r="PKH212" s="335"/>
      <c r="PKI212" s="335"/>
      <c r="PKJ212" s="336"/>
      <c r="PKK212" s="11"/>
      <c r="PKL212" s="335"/>
      <c r="PKM212" s="335"/>
      <c r="PKN212" s="335"/>
      <c r="PKO212" s="335"/>
      <c r="PKP212" s="335"/>
      <c r="PKQ212" s="335"/>
      <c r="PKR212" s="336"/>
      <c r="PKS212" s="11"/>
      <c r="PKT212" s="335"/>
      <c r="PKU212" s="335"/>
      <c r="PKV212" s="335"/>
      <c r="PKW212" s="335"/>
      <c r="PKX212" s="335"/>
      <c r="PKY212" s="335"/>
      <c r="PKZ212" s="336"/>
      <c r="PLA212" s="11"/>
      <c r="PLB212" s="335"/>
      <c r="PLC212" s="335"/>
      <c r="PLD212" s="335"/>
      <c r="PLE212" s="335"/>
      <c r="PLF212" s="335"/>
      <c r="PLG212" s="335"/>
      <c r="PLH212" s="336"/>
      <c r="PLI212" s="11"/>
      <c r="PLJ212" s="335"/>
      <c r="PLK212" s="335"/>
      <c r="PLL212" s="335"/>
      <c r="PLM212" s="335"/>
      <c r="PLN212" s="335"/>
      <c r="PLO212" s="335"/>
      <c r="PLP212" s="336"/>
      <c r="PLQ212" s="11"/>
      <c r="PLR212" s="335"/>
      <c r="PLS212" s="335"/>
      <c r="PLT212" s="335"/>
      <c r="PLU212" s="335"/>
      <c r="PLV212" s="335"/>
      <c r="PLW212" s="335"/>
      <c r="PLX212" s="336"/>
      <c r="PLY212" s="11"/>
      <c r="PLZ212" s="335"/>
      <c r="PMA212" s="335"/>
      <c r="PMB212" s="335"/>
      <c r="PMC212" s="335"/>
      <c r="PMD212" s="335"/>
      <c r="PME212" s="335"/>
      <c r="PMF212" s="336"/>
      <c r="PMG212" s="11"/>
      <c r="PMH212" s="335"/>
      <c r="PMI212" s="335"/>
      <c r="PMJ212" s="335"/>
      <c r="PMK212" s="335"/>
      <c r="PML212" s="335"/>
      <c r="PMM212" s="335"/>
      <c r="PMN212" s="336"/>
      <c r="PMO212" s="11"/>
      <c r="PMP212" s="335"/>
      <c r="PMQ212" s="335"/>
      <c r="PMR212" s="335"/>
      <c r="PMS212" s="335"/>
      <c r="PMT212" s="335"/>
      <c r="PMU212" s="335"/>
      <c r="PMV212" s="336"/>
      <c r="PMW212" s="11"/>
      <c r="PMX212" s="335"/>
      <c r="PMY212" s="335"/>
      <c r="PMZ212" s="335"/>
      <c r="PNA212" s="335"/>
      <c r="PNB212" s="335"/>
      <c r="PNC212" s="335"/>
      <c r="PND212" s="336"/>
      <c r="PNE212" s="11"/>
      <c r="PNF212" s="335"/>
      <c r="PNG212" s="335"/>
      <c r="PNH212" s="335"/>
      <c r="PNI212" s="335"/>
      <c r="PNJ212" s="335"/>
      <c r="PNK212" s="335"/>
      <c r="PNL212" s="336"/>
      <c r="PNM212" s="11"/>
      <c r="PNN212" s="335"/>
      <c r="PNO212" s="335"/>
      <c r="PNP212" s="335"/>
      <c r="PNQ212" s="335"/>
      <c r="PNR212" s="335"/>
      <c r="PNS212" s="335"/>
      <c r="PNT212" s="336"/>
      <c r="PNU212" s="11"/>
      <c r="PNV212" s="335"/>
      <c r="PNW212" s="335"/>
      <c r="PNX212" s="335"/>
      <c r="PNY212" s="335"/>
      <c r="PNZ212" s="335"/>
      <c r="POA212" s="335"/>
      <c r="POB212" s="336"/>
      <c r="POC212" s="11"/>
      <c r="POD212" s="335"/>
      <c r="POE212" s="335"/>
      <c r="POF212" s="335"/>
      <c r="POG212" s="335"/>
      <c r="POH212" s="335"/>
      <c r="POI212" s="335"/>
      <c r="POJ212" s="336"/>
      <c r="POK212" s="11"/>
      <c r="POL212" s="335"/>
      <c r="POM212" s="335"/>
      <c r="PON212" s="335"/>
      <c r="POO212" s="335"/>
      <c r="POP212" s="335"/>
      <c r="POQ212" s="335"/>
      <c r="POR212" s="336"/>
      <c r="POS212" s="11"/>
      <c r="POT212" s="335"/>
      <c r="POU212" s="335"/>
      <c r="POV212" s="335"/>
      <c r="POW212" s="335"/>
      <c r="POX212" s="335"/>
      <c r="POY212" s="335"/>
      <c r="POZ212" s="336"/>
      <c r="PPA212" s="11"/>
      <c r="PPB212" s="335"/>
      <c r="PPC212" s="335"/>
      <c r="PPD212" s="335"/>
      <c r="PPE212" s="335"/>
      <c r="PPF212" s="335"/>
      <c r="PPG212" s="335"/>
      <c r="PPH212" s="336"/>
      <c r="PPI212" s="11"/>
      <c r="PPJ212" s="335"/>
      <c r="PPK212" s="335"/>
      <c r="PPL212" s="335"/>
      <c r="PPM212" s="335"/>
      <c r="PPN212" s="335"/>
      <c r="PPO212" s="335"/>
      <c r="PPP212" s="336"/>
      <c r="PPQ212" s="11"/>
      <c r="PPR212" s="335"/>
      <c r="PPS212" s="335"/>
      <c r="PPT212" s="335"/>
      <c r="PPU212" s="335"/>
      <c r="PPV212" s="335"/>
      <c r="PPW212" s="335"/>
      <c r="PPX212" s="336"/>
      <c r="PPY212" s="11"/>
      <c r="PPZ212" s="335"/>
      <c r="PQA212" s="335"/>
      <c r="PQB212" s="335"/>
      <c r="PQC212" s="335"/>
      <c r="PQD212" s="335"/>
      <c r="PQE212" s="335"/>
      <c r="PQF212" s="336"/>
      <c r="PQG212" s="11"/>
      <c r="PQH212" s="335"/>
      <c r="PQI212" s="335"/>
      <c r="PQJ212" s="335"/>
      <c r="PQK212" s="335"/>
      <c r="PQL212" s="335"/>
      <c r="PQM212" s="335"/>
      <c r="PQN212" s="336"/>
      <c r="PQO212" s="11"/>
      <c r="PQP212" s="335"/>
      <c r="PQQ212" s="335"/>
      <c r="PQR212" s="335"/>
      <c r="PQS212" s="335"/>
      <c r="PQT212" s="335"/>
      <c r="PQU212" s="335"/>
      <c r="PQV212" s="336"/>
      <c r="PQW212" s="11"/>
      <c r="PQX212" s="335"/>
      <c r="PQY212" s="335"/>
      <c r="PQZ212" s="335"/>
      <c r="PRA212" s="335"/>
      <c r="PRB212" s="335"/>
      <c r="PRC212" s="335"/>
      <c r="PRD212" s="336"/>
      <c r="PRE212" s="11"/>
      <c r="PRF212" s="335"/>
      <c r="PRG212" s="335"/>
      <c r="PRH212" s="335"/>
      <c r="PRI212" s="335"/>
      <c r="PRJ212" s="335"/>
      <c r="PRK212" s="335"/>
      <c r="PRL212" s="336"/>
      <c r="PRM212" s="11"/>
      <c r="PRN212" s="335"/>
      <c r="PRO212" s="335"/>
      <c r="PRP212" s="335"/>
      <c r="PRQ212" s="335"/>
      <c r="PRR212" s="335"/>
      <c r="PRS212" s="335"/>
      <c r="PRT212" s="336"/>
      <c r="PRU212" s="11"/>
      <c r="PRV212" s="335"/>
      <c r="PRW212" s="335"/>
      <c r="PRX212" s="335"/>
      <c r="PRY212" s="335"/>
      <c r="PRZ212" s="335"/>
      <c r="PSA212" s="335"/>
      <c r="PSB212" s="336"/>
      <c r="PSC212" s="11"/>
      <c r="PSD212" s="335"/>
      <c r="PSE212" s="335"/>
      <c r="PSF212" s="335"/>
      <c r="PSG212" s="335"/>
      <c r="PSH212" s="335"/>
      <c r="PSI212" s="335"/>
      <c r="PSJ212" s="336"/>
      <c r="PSK212" s="11"/>
      <c r="PSL212" s="335"/>
      <c r="PSM212" s="335"/>
      <c r="PSN212" s="335"/>
      <c r="PSO212" s="335"/>
      <c r="PSP212" s="335"/>
      <c r="PSQ212" s="335"/>
      <c r="PSR212" s="336"/>
      <c r="PSS212" s="11"/>
      <c r="PST212" s="335"/>
      <c r="PSU212" s="335"/>
      <c r="PSV212" s="335"/>
      <c r="PSW212" s="335"/>
      <c r="PSX212" s="335"/>
      <c r="PSY212" s="335"/>
      <c r="PSZ212" s="336"/>
      <c r="PTA212" s="11"/>
      <c r="PTB212" s="335"/>
      <c r="PTC212" s="335"/>
      <c r="PTD212" s="335"/>
      <c r="PTE212" s="335"/>
      <c r="PTF212" s="335"/>
      <c r="PTG212" s="335"/>
      <c r="PTH212" s="336"/>
      <c r="PTI212" s="11"/>
      <c r="PTJ212" s="335"/>
      <c r="PTK212" s="335"/>
      <c r="PTL212" s="335"/>
      <c r="PTM212" s="335"/>
      <c r="PTN212" s="335"/>
      <c r="PTO212" s="335"/>
      <c r="PTP212" s="336"/>
      <c r="PTQ212" s="11"/>
      <c r="PTR212" s="335"/>
      <c r="PTS212" s="335"/>
      <c r="PTT212" s="335"/>
      <c r="PTU212" s="335"/>
      <c r="PTV212" s="335"/>
      <c r="PTW212" s="335"/>
      <c r="PTX212" s="336"/>
      <c r="PTY212" s="11"/>
      <c r="PTZ212" s="335"/>
      <c r="PUA212" s="335"/>
      <c r="PUB212" s="335"/>
      <c r="PUC212" s="335"/>
      <c r="PUD212" s="335"/>
      <c r="PUE212" s="335"/>
      <c r="PUF212" s="336"/>
      <c r="PUG212" s="11"/>
      <c r="PUH212" s="335"/>
      <c r="PUI212" s="335"/>
      <c r="PUJ212" s="335"/>
      <c r="PUK212" s="335"/>
      <c r="PUL212" s="335"/>
      <c r="PUM212" s="335"/>
      <c r="PUN212" s="336"/>
      <c r="PUO212" s="11"/>
      <c r="PUP212" s="335"/>
      <c r="PUQ212" s="335"/>
      <c r="PUR212" s="335"/>
      <c r="PUS212" s="335"/>
      <c r="PUT212" s="335"/>
      <c r="PUU212" s="335"/>
      <c r="PUV212" s="336"/>
      <c r="PUW212" s="11"/>
      <c r="PUX212" s="335"/>
      <c r="PUY212" s="335"/>
      <c r="PUZ212" s="335"/>
      <c r="PVA212" s="335"/>
      <c r="PVB212" s="335"/>
      <c r="PVC212" s="335"/>
      <c r="PVD212" s="336"/>
      <c r="PVE212" s="11"/>
      <c r="PVF212" s="335"/>
      <c r="PVG212" s="335"/>
      <c r="PVH212" s="335"/>
      <c r="PVI212" s="335"/>
      <c r="PVJ212" s="335"/>
      <c r="PVK212" s="335"/>
      <c r="PVL212" s="336"/>
      <c r="PVM212" s="11"/>
      <c r="PVN212" s="335"/>
      <c r="PVO212" s="335"/>
      <c r="PVP212" s="335"/>
      <c r="PVQ212" s="335"/>
      <c r="PVR212" s="335"/>
      <c r="PVS212" s="335"/>
      <c r="PVT212" s="336"/>
      <c r="PVU212" s="11"/>
      <c r="PVV212" s="335"/>
      <c r="PVW212" s="335"/>
      <c r="PVX212" s="335"/>
      <c r="PVY212" s="335"/>
      <c r="PVZ212" s="335"/>
      <c r="PWA212" s="335"/>
      <c r="PWB212" s="336"/>
      <c r="PWC212" s="11"/>
      <c r="PWD212" s="335"/>
      <c r="PWE212" s="335"/>
      <c r="PWF212" s="335"/>
      <c r="PWG212" s="335"/>
      <c r="PWH212" s="335"/>
      <c r="PWI212" s="335"/>
      <c r="PWJ212" s="336"/>
      <c r="PWK212" s="11"/>
      <c r="PWL212" s="335"/>
      <c r="PWM212" s="335"/>
      <c r="PWN212" s="335"/>
      <c r="PWO212" s="335"/>
      <c r="PWP212" s="335"/>
      <c r="PWQ212" s="335"/>
      <c r="PWR212" s="336"/>
      <c r="PWS212" s="11"/>
      <c r="PWT212" s="335"/>
      <c r="PWU212" s="335"/>
      <c r="PWV212" s="335"/>
      <c r="PWW212" s="335"/>
      <c r="PWX212" s="335"/>
      <c r="PWY212" s="335"/>
      <c r="PWZ212" s="336"/>
      <c r="PXA212" s="11"/>
      <c r="PXB212" s="335"/>
      <c r="PXC212" s="335"/>
      <c r="PXD212" s="335"/>
      <c r="PXE212" s="335"/>
      <c r="PXF212" s="335"/>
      <c r="PXG212" s="335"/>
      <c r="PXH212" s="336"/>
      <c r="PXI212" s="11"/>
      <c r="PXJ212" s="335"/>
      <c r="PXK212" s="335"/>
      <c r="PXL212" s="335"/>
      <c r="PXM212" s="335"/>
      <c r="PXN212" s="335"/>
      <c r="PXO212" s="335"/>
      <c r="PXP212" s="336"/>
      <c r="PXQ212" s="11"/>
      <c r="PXR212" s="335"/>
      <c r="PXS212" s="335"/>
      <c r="PXT212" s="335"/>
      <c r="PXU212" s="335"/>
      <c r="PXV212" s="335"/>
      <c r="PXW212" s="335"/>
      <c r="PXX212" s="336"/>
      <c r="PXY212" s="11"/>
      <c r="PXZ212" s="335"/>
      <c r="PYA212" s="335"/>
      <c r="PYB212" s="335"/>
      <c r="PYC212" s="335"/>
      <c r="PYD212" s="335"/>
      <c r="PYE212" s="335"/>
      <c r="PYF212" s="336"/>
      <c r="PYG212" s="11"/>
      <c r="PYH212" s="335"/>
      <c r="PYI212" s="335"/>
      <c r="PYJ212" s="335"/>
      <c r="PYK212" s="335"/>
      <c r="PYL212" s="335"/>
      <c r="PYM212" s="335"/>
      <c r="PYN212" s="336"/>
      <c r="PYO212" s="11"/>
      <c r="PYP212" s="335"/>
      <c r="PYQ212" s="335"/>
      <c r="PYR212" s="335"/>
      <c r="PYS212" s="335"/>
      <c r="PYT212" s="335"/>
      <c r="PYU212" s="335"/>
      <c r="PYV212" s="336"/>
      <c r="PYW212" s="11"/>
      <c r="PYX212" s="335"/>
      <c r="PYY212" s="335"/>
      <c r="PYZ212" s="335"/>
      <c r="PZA212" s="335"/>
      <c r="PZB212" s="335"/>
      <c r="PZC212" s="335"/>
      <c r="PZD212" s="336"/>
      <c r="PZE212" s="11"/>
      <c r="PZF212" s="335"/>
      <c r="PZG212" s="335"/>
      <c r="PZH212" s="335"/>
      <c r="PZI212" s="335"/>
      <c r="PZJ212" s="335"/>
      <c r="PZK212" s="335"/>
      <c r="PZL212" s="336"/>
      <c r="PZM212" s="11"/>
      <c r="PZN212" s="335"/>
      <c r="PZO212" s="335"/>
      <c r="PZP212" s="335"/>
      <c r="PZQ212" s="335"/>
      <c r="PZR212" s="335"/>
      <c r="PZS212" s="335"/>
      <c r="PZT212" s="336"/>
      <c r="PZU212" s="11"/>
      <c r="PZV212" s="335"/>
      <c r="PZW212" s="335"/>
      <c r="PZX212" s="335"/>
      <c r="PZY212" s="335"/>
      <c r="PZZ212" s="335"/>
      <c r="QAA212" s="335"/>
      <c r="QAB212" s="336"/>
      <c r="QAC212" s="11"/>
      <c r="QAD212" s="335"/>
      <c r="QAE212" s="335"/>
      <c r="QAF212" s="335"/>
      <c r="QAG212" s="335"/>
      <c r="QAH212" s="335"/>
      <c r="QAI212" s="335"/>
      <c r="QAJ212" s="336"/>
      <c r="QAK212" s="11"/>
      <c r="QAL212" s="335"/>
      <c r="QAM212" s="335"/>
      <c r="QAN212" s="335"/>
      <c r="QAO212" s="335"/>
      <c r="QAP212" s="335"/>
      <c r="QAQ212" s="335"/>
      <c r="QAR212" s="336"/>
      <c r="QAS212" s="11"/>
      <c r="QAT212" s="335"/>
      <c r="QAU212" s="335"/>
      <c r="QAV212" s="335"/>
      <c r="QAW212" s="335"/>
      <c r="QAX212" s="335"/>
      <c r="QAY212" s="335"/>
      <c r="QAZ212" s="336"/>
      <c r="QBA212" s="11"/>
      <c r="QBB212" s="335"/>
      <c r="QBC212" s="335"/>
      <c r="QBD212" s="335"/>
      <c r="QBE212" s="335"/>
      <c r="QBF212" s="335"/>
      <c r="QBG212" s="335"/>
      <c r="QBH212" s="336"/>
      <c r="QBI212" s="11"/>
      <c r="QBJ212" s="335"/>
      <c r="QBK212" s="335"/>
      <c r="QBL212" s="335"/>
      <c r="QBM212" s="335"/>
      <c r="QBN212" s="335"/>
      <c r="QBO212" s="335"/>
      <c r="QBP212" s="336"/>
      <c r="QBQ212" s="11"/>
      <c r="QBR212" s="335"/>
      <c r="QBS212" s="335"/>
      <c r="QBT212" s="335"/>
      <c r="QBU212" s="335"/>
      <c r="QBV212" s="335"/>
      <c r="QBW212" s="335"/>
      <c r="QBX212" s="336"/>
      <c r="QBY212" s="11"/>
      <c r="QBZ212" s="335"/>
      <c r="QCA212" s="335"/>
      <c r="QCB212" s="335"/>
      <c r="QCC212" s="335"/>
      <c r="QCD212" s="335"/>
      <c r="QCE212" s="335"/>
      <c r="QCF212" s="336"/>
      <c r="QCG212" s="11"/>
      <c r="QCH212" s="335"/>
      <c r="QCI212" s="335"/>
      <c r="QCJ212" s="335"/>
      <c r="QCK212" s="335"/>
      <c r="QCL212" s="335"/>
      <c r="QCM212" s="335"/>
      <c r="QCN212" s="336"/>
      <c r="QCO212" s="11"/>
      <c r="QCP212" s="335"/>
      <c r="QCQ212" s="335"/>
      <c r="QCR212" s="335"/>
      <c r="QCS212" s="335"/>
      <c r="QCT212" s="335"/>
      <c r="QCU212" s="335"/>
      <c r="QCV212" s="336"/>
      <c r="QCW212" s="11"/>
      <c r="QCX212" s="335"/>
      <c r="QCY212" s="335"/>
      <c r="QCZ212" s="335"/>
      <c r="QDA212" s="335"/>
      <c r="QDB212" s="335"/>
      <c r="QDC212" s="335"/>
      <c r="QDD212" s="336"/>
      <c r="QDE212" s="11"/>
      <c r="QDF212" s="335"/>
      <c r="QDG212" s="335"/>
      <c r="QDH212" s="335"/>
      <c r="QDI212" s="335"/>
      <c r="QDJ212" s="335"/>
      <c r="QDK212" s="335"/>
      <c r="QDL212" s="336"/>
      <c r="QDM212" s="11"/>
      <c r="QDN212" s="335"/>
      <c r="QDO212" s="335"/>
      <c r="QDP212" s="335"/>
      <c r="QDQ212" s="335"/>
      <c r="QDR212" s="335"/>
      <c r="QDS212" s="335"/>
      <c r="QDT212" s="336"/>
      <c r="QDU212" s="11"/>
      <c r="QDV212" s="335"/>
      <c r="QDW212" s="335"/>
      <c r="QDX212" s="335"/>
      <c r="QDY212" s="335"/>
      <c r="QDZ212" s="335"/>
      <c r="QEA212" s="335"/>
      <c r="QEB212" s="336"/>
      <c r="QEC212" s="11"/>
      <c r="QED212" s="335"/>
      <c r="QEE212" s="335"/>
      <c r="QEF212" s="335"/>
      <c r="QEG212" s="335"/>
      <c r="QEH212" s="335"/>
      <c r="QEI212" s="335"/>
      <c r="QEJ212" s="336"/>
      <c r="QEK212" s="11"/>
      <c r="QEL212" s="335"/>
      <c r="QEM212" s="335"/>
      <c r="QEN212" s="335"/>
      <c r="QEO212" s="335"/>
      <c r="QEP212" s="335"/>
      <c r="QEQ212" s="335"/>
      <c r="QER212" s="336"/>
      <c r="QES212" s="11"/>
      <c r="QET212" s="335"/>
      <c r="QEU212" s="335"/>
      <c r="QEV212" s="335"/>
      <c r="QEW212" s="335"/>
      <c r="QEX212" s="335"/>
      <c r="QEY212" s="335"/>
      <c r="QEZ212" s="336"/>
      <c r="QFA212" s="11"/>
      <c r="QFB212" s="335"/>
      <c r="QFC212" s="335"/>
      <c r="QFD212" s="335"/>
      <c r="QFE212" s="335"/>
      <c r="QFF212" s="335"/>
      <c r="QFG212" s="335"/>
      <c r="QFH212" s="336"/>
      <c r="QFI212" s="11"/>
      <c r="QFJ212" s="335"/>
      <c r="QFK212" s="335"/>
      <c r="QFL212" s="335"/>
      <c r="QFM212" s="335"/>
      <c r="QFN212" s="335"/>
      <c r="QFO212" s="335"/>
      <c r="QFP212" s="336"/>
      <c r="QFQ212" s="11"/>
      <c r="QFR212" s="335"/>
      <c r="QFS212" s="335"/>
      <c r="QFT212" s="335"/>
      <c r="QFU212" s="335"/>
      <c r="QFV212" s="335"/>
      <c r="QFW212" s="335"/>
      <c r="QFX212" s="336"/>
      <c r="QFY212" s="11"/>
      <c r="QFZ212" s="335"/>
      <c r="QGA212" s="335"/>
      <c r="QGB212" s="335"/>
      <c r="QGC212" s="335"/>
      <c r="QGD212" s="335"/>
      <c r="QGE212" s="335"/>
      <c r="QGF212" s="336"/>
      <c r="QGG212" s="11"/>
      <c r="QGH212" s="335"/>
      <c r="QGI212" s="335"/>
      <c r="QGJ212" s="335"/>
      <c r="QGK212" s="335"/>
      <c r="QGL212" s="335"/>
      <c r="QGM212" s="335"/>
      <c r="QGN212" s="336"/>
      <c r="QGO212" s="11"/>
      <c r="QGP212" s="335"/>
      <c r="QGQ212" s="335"/>
      <c r="QGR212" s="335"/>
      <c r="QGS212" s="335"/>
      <c r="QGT212" s="335"/>
      <c r="QGU212" s="335"/>
      <c r="QGV212" s="336"/>
      <c r="QGW212" s="11"/>
      <c r="QGX212" s="335"/>
      <c r="QGY212" s="335"/>
      <c r="QGZ212" s="335"/>
      <c r="QHA212" s="335"/>
      <c r="QHB212" s="335"/>
      <c r="QHC212" s="335"/>
      <c r="QHD212" s="336"/>
      <c r="QHE212" s="11"/>
      <c r="QHF212" s="335"/>
      <c r="QHG212" s="335"/>
      <c r="QHH212" s="335"/>
      <c r="QHI212" s="335"/>
      <c r="QHJ212" s="335"/>
      <c r="QHK212" s="335"/>
      <c r="QHL212" s="336"/>
      <c r="QHM212" s="11"/>
      <c r="QHN212" s="335"/>
      <c r="QHO212" s="335"/>
      <c r="QHP212" s="335"/>
      <c r="QHQ212" s="335"/>
      <c r="QHR212" s="335"/>
      <c r="QHS212" s="335"/>
      <c r="QHT212" s="336"/>
      <c r="QHU212" s="11"/>
      <c r="QHV212" s="335"/>
      <c r="QHW212" s="335"/>
      <c r="QHX212" s="335"/>
      <c r="QHY212" s="335"/>
      <c r="QHZ212" s="335"/>
      <c r="QIA212" s="335"/>
      <c r="QIB212" s="336"/>
      <c r="QIC212" s="11"/>
      <c r="QID212" s="335"/>
      <c r="QIE212" s="335"/>
      <c r="QIF212" s="335"/>
      <c r="QIG212" s="335"/>
      <c r="QIH212" s="335"/>
      <c r="QII212" s="335"/>
      <c r="QIJ212" s="336"/>
      <c r="QIK212" s="11"/>
      <c r="QIL212" s="335"/>
      <c r="QIM212" s="335"/>
      <c r="QIN212" s="335"/>
      <c r="QIO212" s="335"/>
      <c r="QIP212" s="335"/>
      <c r="QIQ212" s="335"/>
      <c r="QIR212" s="336"/>
      <c r="QIS212" s="11"/>
      <c r="QIT212" s="335"/>
      <c r="QIU212" s="335"/>
      <c r="QIV212" s="335"/>
      <c r="QIW212" s="335"/>
      <c r="QIX212" s="335"/>
      <c r="QIY212" s="335"/>
      <c r="QIZ212" s="336"/>
      <c r="QJA212" s="11"/>
      <c r="QJB212" s="335"/>
      <c r="QJC212" s="335"/>
      <c r="QJD212" s="335"/>
      <c r="QJE212" s="335"/>
      <c r="QJF212" s="335"/>
      <c r="QJG212" s="335"/>
      <c r="QJH212" s="336"/>
      <c r="QJI212" s="11"/>
      <c r="QJJ212" s="335"/>
      <c r="QJK212" s="335"/>
      <c r="QJL212" s="335"/>
      <c r="QJM212" s="335"/>
      <c r="QJN212" s="335"/>
      <c r="QJO212" s="335"/>
      <c r="QJP212" s="336"/>
      <c r="QJQ212" s="11"/>
      <c r="QJR212" s="335"/>
      <c r="QJS212" s="335"/>
      <c r="QJT212" s="335"/>
      <c r="QJU212" s="335"/>
      <c r="QJV212" s="335"/>
      <c r="QJW212" s="335"/>
      <c r="QJX212" s="336"/>
      <c r="QJY212" s="11"/>
      <c r="QJZ212" s="335"/>
      <c r="QKA212" s="335"/>
      <c r="QKB212" s="335"/>
      <c r="QKC212" s="335"/>
      <c r="QKD212" s="335"/>
      <c r="QKE212" s="335"/>
      <c r="QKF212" s="336"/>
      <c r="QKG212" s="11"/>
      <c r="QKH212" s="335"/>
      <c r="QKI212" s="335"/>
      <c r="QKJ212" s="335"/>
      <c r="QKK212" s="335"/>
      <c r="QKL212" s="335"/>
      <c r="QKM212" s="335"/>
      <c r="QKN212" s="336"/>
      <c r="QKO212" s="11"/>
      <c r="QKP212" s="335"/>
      <c r="QKQ212" s="335"/>
      <c r="QKR212" s="335"/>
      <c r="QKS212" s="335"/>
      <c r="QKT212" s="335"/>
      <c r="QKU212" s="335"/>
      <c r="QKV212" s="336"/>
      <c r="QKW212" s="11"/>
      <c r="QKX212" s="335"/>
      <c r="QKY212" s="335"/>
      <c r="QKZ212" s="335"/>
      <c r="QLA212" s="335"/>
      <c r="QLB212" s="335"/>
      <c r="QLC212" s="335"/>
      <c r="QLD212" s="336"/>
      <c r="QLE212" s="11"/>
      <c r="QLF212" s="335"/>
      <c r="QLG212" s="335"/>
      <c r="QLH212" s="335"/>
      <c r="QLI212" s="335"/>
      <c r="QLJ212" s="335"/>
      <c r="QLK212" s="335"/>
      <c r="QLL212" s="336"/>
      <c r="QLM212" s="11"/>
      <c r="QLN212" s="335"/>
      <c r="QLO212" s="335"/>
      <c r="QLP212" s="335"/>
      <c r="QLQ212" s="335"/>
      <c r="QLR212" s="335"/>
      <c r="QLS212" s="335"/>
      <c r="QLT212" s="336"/>
      <c r="QLU212" s="11"/>
      <c r="QLV212" s="335"/>
      <c r="QLW212" s="335"/>
      <c r="QLX212" s="335"/>
      <c r="QLY212" s="335"/>
      <c r="QLZ212" s="335"/>
      <c r="QMA212" s="335"/>
      <c r="QMB212" s="336"/>
      <c r="QMC212" s="11"/>
      <c r="QMD212" s="335"/>
      <c r="QME212" s="335"/>
      <c r="QMF212" s="335"/>
      <c r="QMG212" s="335"/>
      <c r="QMH212" s="335"/>
      <c r="QMI212" s="335"/>
      <c r="QMJ212" s="336"/>
      <c r="QMK212" s="11"/>
      <c r="QML212" s="335"/>
      <c r="QMM212" s="335"/>
      <c r="QMN212" s="335"/>
      <c r="QMO212" s="335"/>
      <c r="QMP212" s="335"/>
      <c r="QMQ212" s="335"/>
      <c r="QMR212" s="336"/>
      <c r="QMS212" s="11"/>
      <c r="QMT212" s="335"/>
      <c r="QMU212" s="335"/>
      <c r="QMV212" s="335"/>
      <c r="QMW212" s="335"/>
      <c r="QMX212" s="335"/>
      <c r="QMY212" s="335"/>
      <c r="QMZ212" s="336"/>
      <c r="QNA212" s="11"/>
      <c r="QNB212" s="335"/>
      <c r="QNC212" s="335"/>
      <c r="QND212" s="335"/>
      <c r="QNE212" s="335"/>
      <c r="QNF212" s="335"/>
      <c r="QNG212" s="335"/>
      <c r="QNH212" s="336"/>
      <c r="QNI212" s="11"/>
      <c r="QNJ212" s="335"/>
      <c r="QNK212" s="335"/>
      <c r="QNL212" s="335"/>
      <c r="QNM212" s="335"/>
      <c r="QNN212" s="335"/>
      <c r="QNO212" s="335"/>
      <c r="QNP212" s="336"/>
      <c r="QNQ212" s="11"/>
      <c r="QNR212" s="335"/>
      <c r="QNS212" s="335"/>
      <c r="QNT212" s="335"/>
      <c r="QNU212" s="335"/>
      <c r="QNV212" s="335"/>
      <c r="QNW212" s="335"/>
      <c r="QNX212" s="336"/>
      <c r="QNY212" s="11"/>
      <c r="QNZ212" s="335"/>
      <c r="QOA212" s="335"/>
      <c r="QOB212" s="335"/>
      <c r="QOC212" s="335"/>
      <c r="QOD212" s="335"/>
      <c r="QOE212" s="335"/>
      <c r="QOF212" s="336"/>
      <c r="QOG212" s="11"/>
      <c r="QOH212" s="335"/>
      <c r="QOI212" s="335"/>
      <c r="QOJ212" s="335"/>
      <c r="QOK212" s="335"/>
      <c r="QOL212" s="335"/>
      <c r="QOM212" s="335"/>
      <c r="QON212" s="336"/>
      <c r="QOO212" s="11"/>
      <c r="QOP212" s="335"/>
      <c r="QOQ212" s="335"/>
      <c r="QOR212" s="335"/>
      <c r="QOS212" s="335"/>
      <c r="QOT212" s="335"/>
      <c r="QOU212" s="335"/>
      <c r="QOV212" s="336"/>
      <c r="QOW212" s="11"/>
      <c r="QOX212" s="335"/>
      <c r="QOY212" s="335"/>
      <c r="QOZ212" s="335"/>
      <c r="QPA212" s="335"/>
      <c r="QPB212" s="335"/>
      <c r="QPC212" s="335"/>
      <c r="QPD212" s="336"/>
      <c r="QPE212" s="11"/>
      <c r="QPF212" s="335"/>
      <c r="QPG212" s="335"/>
      <c r="QPH212" s="335"/>
      <c r="QPI212" s="335"/>
      <c r="QPJ212" s="335"/>
      <c r="QPK212" s="335"/>
      <c r="QPL212" s="336"/>
      <c r="QPM212" s="11"/>
      <c r="QPN212" s="335"/>
      <c r="QPO212" s="335"/>
      <c r="QPP212" s="335"/>
      <c r="QPQ212" s="335"/>
      <c r="QPR212" s="335"/>
      <c r="QPS212" s="335"/>
      <c r="QPT212" s="336"/>
      <c r="QPU212" s="11"/>
      <c r="QPV212" s="335"/>
      <c r="QPW212" s="335"/>
      <c r="QPX212" s="335"/>
      <c r="QPY212" s="335"/>
      <c r="QPZ212" s="335"/>
      <c r="QQA212" s="335"/>
      <c r="QQB212" s="336"/>
      <c r="QQC212" s="11"/>
      <c r="QQD212" s="335"/>
      <c r="QQE212" s="335"/>
      <c r="QQF212" s="335"/>
      <c r="QQG212" s="335"/>
      <c r="QQH212" s="335"/>
      <c r="QQI212" s="335"/>
      <c r="QQJ212" s="336"/>
      <c r="QQK212" s="11"/>
      <c r="QQL212" s="335"/>
      <c r="QQM212" s="335"/>
      <c r="QQN212" s="335"/>
      <c r="QQO212" s="335"/>
      <c r="QQP212" s="335"/>
      <c r="QQQ212" s="335"/>
      <c r="QQR212" s="336"/>
      <c r="QQS212" s="11"/>
      <c r="QQT212" s="335"/>
      <c r="QQU212" s="335"/>
      <c r="QQV212" s="335"/>
      <c r="QQW212" s="335"/>
      <c r="QQX212" s="335"/>
      <c r="QQY212" s="335"/>
      <c r="QQZ212" s="336"/>
      <c r="QRA212" s="11"/>
      <c r="QRB212" s="335"/>
      <c r="QRC212" s="335"/>
      <c r="QRD212" s="335"/>
      <c r="QRE212" s="335"/>
      <c r="QRF212" s="335"/>
      <c r="QRG212" s="335"/>
      <c r="QRH212" s="336"/>
      <c r="QRI212" s="11"/>
      <c r="QRJ212" s="335"/>
      <c r="QRK212" s="335"/>
      <c r="QRL212" s="335"/>
      <c r="QRM212" s="335"/>
      <c r="QRN212" s="335"/>
      <c r="QRO212" s="335"/>
      <c r="QRP212" s="336"/>
      <c r="QRQ212" s="11"/>
      <c r="QRR212" s="335"/>
      <c r="QRS212" s="335"/>
      <c r="QRT212" s="335"/>
      <c r="QRU212" s="335"/>
      <c r="QRV212" s="335"/>
      <c r="QRW212" s="335"/>
      <c r="QRX212" s="336"/>
      <c r="QRY212" s="11"/>
      <c r="QRZ212" s="335"/>
      <c r="QSA212" s="335"/>
      <c r="QSB212" s="335"/>
      <c r="QSC212" s="335"/>
      <c r="QSD212" s="335"/>
      <c r="QSE212" s="335"/>
      <c r="QSF212" s="336"/>
      <c r="QSG212" s="11"/>
      <c r="QSH212" s="335"/>
      <c r="QSI212" s="335"/>
      <c r="QSJ212" s="335"/>
      <c r="QSK212" s="335"/>
      <c r="QSL212" s="335"/>
      <c r="QSM212" s="335"/>
      <c r="QSN212" s="336"/>
      <c r="QSO212" s="11"/>
      <c r="QSP212" s="335"/>
      <c r="QSQ212" s="335"/>
      <c r="QSR212" s="335"/>
      <c r="QSS212" s="335"/>
      <c r="QST212" s="335"/>
      <c r="QSU212" s="335"/>
      <c r="QSV212" s="336"/>
      <c r="QSW212" s="11"/>
      <c r="QSX212" s="335"/>
      <c r="QSY212" s="335"/>
      <c r="QSZ212" s="335"/>
      <c r="QTA212" s="335"/>
      <c r="QTB212" s="335"/>
      <c r="QTC212" s="335"/>
      <c r="QTD212" s="336"/>
      <c r="QTE212" s="11"/>
      <c r="QTF212" s="335"/>
      <c r="QTG212" s="335"/>
      <c r="QTH212" s="335"/>
      <c r="QTI212" s="335"/>
      <c r="QTJ212" s="335"/>
      <c r="QTK212" s="335"/>
      <c r="QTL212" s="336"/>
      <c r="QTM212" s="11"/>
      <c r="QTN212" s="335"/>
      <c r="QTO212" s="335"/>
      <c r="QTP212" s="335"/>
      <c r="QTQ212" s="335"/>
      <c r="QTR212" s="335"/>
      <c r="QTS212" s="335"/>
      <c r="QTT212" s="336"/>
      <c r="QTU212" s="11"/>
      <c r="QTV212" s="335"/>
      <c r="QTW212" s="335"/>
      <c r="QTX212" s="335"/>
      <c r="QTY212" s="335"/>
      <c r="QTZ212" s="335"/>
      <c r="QUA212" s="335"/>
      <c r="QUB212" s="336"/>
      <c r="QUC212" s="11"/>
      <c r="QUD212" s="335"/>
      <c r="QUE212" s="335"/>
      <c r="QUF212" s="335"/>
      <c r="QUG212" s="335"/>
      <c r="QUH212" s="335"/>
      <c r="QUI212" s="335"/>
      <c r="QUJ212" s="336"/>
      <c r="QUK212" s="11"/>
      <c r="QUL212" s="335"/>
      <c r="QUM212" s="335"/>
      <c r="QUN212" s="335"/>
      <c r="QUO212" s="335"/>
      <c r="QUP212" s="335"/>
      <c r="QUQ212" s="335"/>
      <c r="QUR212" s="336"/>
      <c r="QUS212" s="11"/>
      <c r="QUT212" s="335"/>
      <c r="QUU212" s="335"/>
      <c r="QUV212" s="335"/>
      <c r="QUW212" s="335"/>
      <c r="QUX212" s="335"/>
      <c r="QUY212" s="335"/>
      <c r="QUZ212" s="336"/>
      <c r="QVA212" s="11"/>
      <c r="QVB212" s="335"/>
      <c r="QVC212" s="335"/>
      <c r="QVD212" s="335"/>
      <c r="QVE212" s="335"/>
      <c r="QVF212" s="335"/>
      <c r="QVG212" s="335"/>
      <c r="QVH212" s="336"/>
      <c r="QVI212" s="11"/>
      <c r="QVJ212" s="335"/>
      <c r="QVK212" s="335"/>
      <c r="QVL212" s="335"/>
      <c r="QVM212" s="335"/>
      <c r="QVN212" s="335"/>
      <c r="QVO212" s="335"/>
      <c r="QVP212" s="336"/>
      <c r="QVQ212" s="11"/>
      <c r="QVR212" s="335"/>
      <c r="QVS212" s="335"/>
      <c r="QVT212" s="335"/>
      <c r="QVU212" s="335"/>
      <c r="QVV212" s="335"/>
      <c r="QVW212" s="335"/>
      <c r="QVX212" s="336"/>
      <c r="QVY212" s="11"/>
      <c r="QVZ212" s="335"/>
      <c r="QWA212" s="335"/>
      <c r="QWB212" s="335"/>
      <c r="QWC212" s="335"/>
      <c r="QWD212" s="335"/>
      <c r="QWE212" s="335"/>
      <c r="QWF212" s="336"/>
      <c r="QWG212" s="11"/>
      <c r="QWH212" s="335"/>
      <c r="QWI212" s="335"/>
      <c r="QWJ212" s="335"/>
      <c r="QWK212" s="335"/>
      <c r="QWL212" s="335"/>
      <c r="QWM212" s="335"/>
      <c r="QWN212" s="336"/>
      <c r="QWO212" s="11"/>
      <c r="QWP212" s="335"/>
      <c r="QWQ212" s="335"/>
      <c r="QWR212" s="335"/>
      <c r="QWS212" s="335"/>
      <c r="QWT212" s="335"/>
      <c r="QWU212" s="335"/>
      <c r="QWV212" s="336"/>
      <c r="QWW212" s="11"/>
      <c r="QWX212" s="335"/>
      <c r="QWY212" s="335"/>
      <c r="QWZ212" s="335"/>
      <c r="QXA212" s="335"/>
      <c r="QXB212" s="335"/>
      <c r="QXC212" s="335"/>
      <c r="QXD212" s="336"/>
      <c r="QXE212" s="11"/>
      <c r="QXF212" s="335"/>
      <c r="QXG212" s="335"/>
      <c r="QXH212" s="335"/>
      <c r="QXI212" s="335"/>
      <c r="QXJ212" s="335"/>
      <c r="QXK212" s="335"/>
      <c r="QXL212" s="336"/>
      <c r="QXM212" s="11"/>
      <c r="QXN212" s="335"/>
      <c r="QXO212" s="335"/>
      <c r="QXP212" s="335"/>
      <c r="QXQ212" s="335"/>
      <c r="QXR212" s="335"/>
      <c r="QXS212" s="335"/>
      <c r="QXT212" s="336"/>
      <c r="QXU212" s="11"/>
      <c r="QXV212" s="335"/>
      <c r="QXW212" s="335"/>
      <c r="QXX212" s="335"/>
      <c r="QXY212" s="335"/>
      <c r="QXZ212" s="335"/>
      <c r="QYA212" s="335"/>
      <c r="QYB212" s="336"/>
      <c r="QYC212" s="11"/>
      <c r="QYD212" s="335"/>
      <c r="QYE212" s="335"/>
      <c r="QYF212" s="335"/>
      <c r="QYG212" s="335"/>
      <c r="QYH212" s="335"/>
      <c r="QYI212" s="335"/>
      <c r="QYJ212" s="336"/>
      <c r="QYK212" s="11"/>
      <c r="QYL212" s="335"/>
      <c r="QYM212" s="335"/>
      <c r="QYN212" s="335"/>
      <c r="QYO212" s="335"/>
      <c r="QYP212" s="335"/>
      <c r="QYQ212" s="335"/>
      <c r="QYR212" s="336"/>
      <c r="QYS212" s="11"/>
      <c r="QYT212" s="335"/>
      <c r="QYU212" s="335"/>
      <c r="QYV212" s="335"/>
      <c r="QYW212" s="335"/>
      <c r="QYX212" s="335"/>
      <c r="QYY212" s="335"/>
      <c r="QYZ212" s="336"/>
      <c r="QZA212" s="11"/>
      <c r="QZB212" s="335"/>
      <c r="QZC212" s="335"/>
      <c r="QZD212" s="335"/>
      <c r="QZE212" s="335"/>
      <c r="QZF212" s="335"/>
      <c r="QZG212" s="335"/>
      <c r="QZH212" s="336"/>
      <c r="QZI212" s="11"/>
      <c r="QZJ212" s="335"/>
      <c r="QZK212" s="335"/>
      <c r="QZL212" s="335"/>
      <c r="QZM212" s="335"/>
      <c r="QZN212" s="335"/>
      <c r="QZO212" s="335"/>
      <c r="QZP212" s="336"/>
      <c r="QZQ212" s="11"/>
      <c r="QZR212" s="335"/>
      <c r="QZS212" s="335"/>
      <c r="QZT212" s="335"/>
      <c r="QZU212" s="335"/>
      <c r="QZV212" s="335"/>
      <c r="QZW212" s="335"/>
      <c r="QZX212" s="336"/>
      <c r="QZY212" s="11"/>
      <c r="QZZ212" s="335"/>
      <c r="RAA212" s="335"/>
      <c r="RAB212" s="335"/>
      <c r="RAC212" s="335"/>
      <c r="RAD212" s="335"/>
      <c r="RAE212" s="335"/>
      <c r="RAF212" s="336"/>
      <c r="RAG212" s="11"/>
      <c r="RAH212" s="335"/>
      <c r="RAI212" s="335"/>
      <c r="RAJ212" s="335"/>
      <c r="RAK212" s="335"/>
      <c r="RAL212" s="335"/>
      <c r="RAM212" s="335"/>
      <c r="RAN212" s="336"/>
      <c r="RAO212" s="11"/>
      <c r="RAP212" s="335"/>
      <c r="RAQ212" s="335"/>
      <c r="RAR212" s="335"/>
      <c r="RAS212" s="335"/>
      <c r="RAT212" s="335"/>
      <c r="RAU212" s="335"/>
      <c r="RAV212" s="336"/>
      <c r="RAW212" s="11"/>
      <c r="RAX212" s="335"/>
      <c r="RAY212" s="335"/>
      <c r="RAZ212" s="335"/>
      <c r="RBA212" s="335"/>
      <c r="RBB212" s="335"/>
      <c r="RBC212" s="335"/>
      <c r="RBD212" s="336"/>
      <c r="RBE212" s="11"/>
      <c r="RBF212" s="335"/>
      <c r="RBG212" s="335"/>
      <c r="RBH212" s="335"/>
      <c r="RBI212" s="335"/>
      <c r="RBJ212" s="335"/>
      <c r="RBK212" s="335"/>
      <c r="RBL212" s="336"/>
      <c r="RBM212" s="11"/>
      <c r="RBN212" s="335"/>
      <c r="RBO212" s="335"/>
      <c r="RBP212" s="335"/>
      <c r="RBQ212" s="335"/>
      <c r="RBR212" s="335"/>
      <c r="RBS212" s="335"/>
      <c r="RBT212" s="336"/>
      <c r="RBU212" s="11"/>
      <c r="RBV212" s="335"/>
      <c r="RBW212" s="335"/>
      <c r="RBX212" s="335"/>
      <c r="RBY212" s="335"/>
      <c r="RBZ212" s="335"/>
      <c r="RCA212" s="335"/>
      <c r="RCB212" s="336"/>
      <c r="RCC212" s="11"/>
      <c r="RCD212" s="335"/>
      <c r="RCE212" s="335"/>
      <c r="RCF212" s="335"/>
      <c r="RCG212" s="335"/>
      <c r="RCH212" s="335"/>
      <c r="RCI212" s="335"/>
      <c r="RCJ212" s="336"/>
      <c r="RCK212" s="11"/>
      <c r="RCL212" s="335"/>
      <c r="RCM212" s="335"/>
      <c r="RCN212" s="335"/>
      <c r="RCO212" s="335"/>
      <c r="RCP212" s="335"/>
      <c r="RCQ212" s="335"/>
      <c r="RCR212" s="336"/>
      <c r="RCS212" s="11"/>
      <c r="RCT212" s="335"/>
      <c r="RCU212" s="335"/>
      <c r="RCV212" s="335"/>
      <c r="RCW212" s="335"/>
      <c r="RCX212" s="335"/>
      <c r="RCY212" s="335"/>
      <c r="RCZ212" s="336"/>
      <c r="RDA212" s="11"/>
      <c r="RDB212" s="335"/>
      <c r="RDC212" s="335"/>
      <c r="RDD212" s="335"/>
      <c r="RDE212" s="335"/>
      <c r="RDF212" s="335"/>
      <c r="RDG212" s="335"/>
      <c r="RDH212" s="336"/>
      <c r="RDI212" s="11"/>
      <c r="RDJ212" s="335"/>
      <c r="RDK212" s="335"/>
      <c r="RDL212" s="335"/>
      <c r="RDM212" s="335"/>
      <c r="RDN212" s="335"/>
      <c r="RDO212" s="335"/>
      <c r="RDP212" s="336"/>
      <c r="RDQ212" s="11"/>
      <c r="RDR212" s="335"/>
      <c r="RDS212" s="335"/>
      <c r="RDT212" s="335"/>
      <c r="RDU212" s="335"/>
      <c r="RDV212" s="335"/>
      <c r="RDW212" s="335"/>
      <c r="RDX212" s="336"/>
      <c r="RDY212" s="11"/>
      <c r="RDZ212" s="335"/>
      <c r="REA212" s="335"/>
      <c r="REB212" s="335"/>
      <c r="REC212" s="335"/>
      <c r="RED212" s="335"/>
      <c r="REE212" s="335"/>
      <c r="REF212" s="336"/>
      <c r="REG212" s="11"/>
      <c r="REH212" s="335"/>
      <c r="REI212" s="335"/>
      <c r="REJ212" s="335"/>
      <c r="REK212" s="335"/>
      <c r="REL212" s="335"/>
      <c r="REM212" s="335"/>
      <c r="REN212" s="336"/>
      <c r="REO212" s="11"/>
      <c r="REP212" s="335"/>
      <c r="REQ212" s="335"/>
      <c r="RER212" s="335"/>
      <c r="RES212" s="335"/>
      <c r="RET212" s="335"/>
      <c r="REU212" s="335"/>
      <c r="REV212" s="336"/>
      <c r="REW212" s="11"/>
      <c r="REX212" s="335"/>
      <c r="REY212" s="335"/>
      <c r="REZ212" s="335"/>
      <c r="RFA212" s="335"/>
      <c r="RFB212" s="335"/>
      <c r="RFC212" s="335"/>
      <c r="RFD212" s="336"/>
      <c r="RFE212" s="11"/>
      <c r="RFF212" s="335"/>
      <c r="RFG212" s="335"/>
      <c r="RFH212" s="335"/>
      <c r="RFI212" s="335"/>
      <c r="RFJ212" s="335"/>
      <c r="RFK212" s="335"/>
      <c r="RFL212" s="336"/>
      <c r="RFM212" s="11"/>
      <c r="RFN212" s="335"/>
      <c r="RFO212" s="335"/>
      <c r="RFP212" s="335"/>
      <c r="RFQ212" s="335"/>
      <c r="RFR212" s="335"/>
      <c r="RFS212" s="335"/>
      <c r="RFT212" s="336"/>
      <c r="RFU212" s="11"/>
      <c r="RFV212" s="335"/>
      <c r="RFW212" s="335"/>
      <c r="RFX212" s="335"/>
      <c r="RFY212" s="335"/>
      <c r="RFZ212" s="335"/>
      <c r="RGA212" s="335"/>
      <c r="RGB212" s="336"/>
      <c r="RGC212" s="11"/>
      <c r="RGD212" s="335"/>
      <c r="RGE212" s="335"/>
      <c r="RGF212" s="335"/>
      <c r="RGG212" s="335"/>
      <c r="RGH212" s="335"/>
      <c r="RGI212" s="335"/>
      <c r="RGJ212" s="336"/>
      <c r="RGK212" s="11"/>
      <c r="RGL212" s="335"/>
      <c r="RGM212" s="335"/>
      <c r="RGN212" s="335"/>
      <c r="RGO212" s="335"/>
      <c r="RGP212" s="335"/>
      <c r="RGQ212" s="335"/>
      <c r="RGR212" s="336"/>
      <c r="RGS212" s="11"/>
      <c r="RGT212" s="335"/>
      <c r="RGU212" s="335"/>
      <c r="RGV212" s="335"/>
      <c r="RGW212" s="335"/>
      <c r="RGX212" s="335"/>
      <c r="RGY212" s="335"/>
      <c r="RGZ212" s="336"/>
      <c r="RHA212" s="11"/>
      <c r="RHB212" s="335"/>
      <c r="RHC212" s="335"/>
      <c r="RHD212" s="335"/>
      <c r="RHE212" s="335"/>
      <c r="RHF212" s="335"/>
      <c r="RHG212" s="335"/>
      <c r="RHH212" s="336"/>
      <c r="RHI212" s="11"/>
      <c r="RHJ212" s="335"/>
      <c r="RHK212" s="335"/>
      <c r="RHL212" s="335"/>
      <c r="RHM212" s="335"/>
      <c r="RHN212" s="335"/>
      <c r="RHO212" s="335"/>
      <c r="RHP212" s="336"/>
      <c r="RHQ212" s="11"/>
      <c r="RHR212" s="335"/>
      <c r="RHS212" s="335"/>
      <c r="RHT212" s="335"/>
      <c r="RHU212" s="335"/>
      <c r="RHV212" s="335"/>
      <c r="RHW212" s="335"/>
      <c r="RHX212" s="336"/>
      <c r="RHY212" s="11"/>
      <c r="RHZ212" s="335"/>
      <c r="RIA212" s="335"/>
      <c r="RIB212" s="335"/>
      <c r="RIC212" s="335"/>
      <c r="RID212" s="335"/>
      <c r="RIE212" s="335"/>
      <c r="RIF212" s="336"/>
      <c r="RIG212" s="11"/>
      <c r="RIH212" s="335"/>
      <c r="RII212" s="335"/>
      <c r="RIJ212" s="335"/>
      <c r="RIK212" s="335"/>
      <c r="RIL212" s="335"/>
      <c r="RIM212" s="335"/>
      <c r="RIN212" s="336"/>
      <c r="RIO212" s="11"/>
      <c r="RIP212" s="335"/>
      <c r="RIQ212" s="335"/>
      <c r="RIR212" s="335"/>
      <c r="RIS212" s="335"/>
      <c r="RIT212" s="335"/>
      <c r="RIU212" s="335"/>
      <c r="RIV212" s="336"/>
      <c r="RIW212" s="11"/>
      <c r="RIX212" s="335"/>
      <c r="RIY212" s="335"/>
      <c r="RIZ212" s="335"/>
      <c r="RJA212" s="335"/>
      <c r="RJB212" s="335"/>
      <c r="RJC212" s="335"/>
      <c r="RJD212" s="336"/>
      <c r="RJE212" s="11"/>
      <c r="RJF212" s="335"/>
      <c r="RJG212" s="335"/>
      <c r="RJH212" s="335"/>
      <c r="RJI212" s="335"/>
      <c r="RJJ212" s="335"/>
      <c r="RJK212" s="335"/>
      <c r="RJL212" s="336"/>
      <c r="RJM212" s="11"/>
      <c r="RJN212" s="335"/>
      <c r="RJO212" s="335"/>
      <c r="RJP212" s="335"/>
      <c r="RJQ212" s="335"/>
      <c r="RJR212" s="335"/>
      <c r="RJS212" s="335"/>
      <c r="RJT212" s="336"/>
      <c r="RJU212" s="11"/>
      <c r="RJV212" s="335"/>
      <c r="RJW212" s="335"/>
      <c r="RJX212" s="335"/>
      <c r="RJY212" s="335"/>
      <c r="RJZ212" s="335"/>
      <c r="RKA212" s="335"/>
      <c r="RKB212" s="336"/>
      <c r="RKC212" s="11"/>
      <c r="RKD212" s="335"/>
      <c r="RKE212" s="335"/>
      <c r="RKF212" s="335"/>
      <c r="RKG212" s="335"/>
      <c r="RKH212" s="335"/>
      <c r="RKI212" s="335"/>
      <c r="RKJ212" s="336"/>
      <c r="RKK212" s="11"/>
      <c r="RKL212" s="335"/>
      <c r="RKM212" s="335"/>
      <c r="RKN212" s="335"/>
      <c r="RKO212" s="335"/>
      <c r="RKP212" s="335"/>
      <c r="RKQ212" s="335"/>
      <c r="RKR212" s="336"/>
      <c r="RKS212" s="11"/>
      <c r="RKT212" s="335"/>
      <c r="RKU212" s="335"/>
      <c r="RKV212" s="335"/>
      <c r="RKW212" s="335"/>
      <c r="RKX212" s="335"/>
      <c r="RKY212" s="335"/>
      <c r="RKZ212" s="336"/>
      <c r="RLA212" s="11"/>
      <c r="RLB212" s="335"/>
      <c r="RLC212" s="335"/>
      <c r="RLD212" s="335"/>
      <c r="RLE212" s="335"/>
      <c r="RLF212" s="335"/>
      <c r="RLG212" s="335"/>
      <c r="RLH212" s="336"/>
      <c r="RLI212" s="11"/>
      <c r="RLJ212" s="335"/>
      <c r="RLK212" s="335"/>
      <c r="RLL212" s="335"/>
      <c r="RLM212" s="335"/>
      <c r="RLN212" s="335"/>
      <c r="RLO212" s="335"/>
      <c r="RLP212" s="336"/>
      <c r="RLQ212" s="11"/>
      <c r="RLR212" s="335"/>
      <c r="RLS212" s="335"/>
      <c r="RLT212" s="335"/>
      <c r="RLU212" s="335"/>
      <c r="RLV212" s="335"/>
      <c r="RLW212" s="335"/>
      <c r="RLX212" s="336"/>
      <c r="RLY212" s="11"/>
      <c r="RLZ212" s="335"/>
      <c r="RMA212" s="335"/>
      <c r="RMB212" s="335"/>
      <c r="RMC212" s="335"/>
      <c r="RMD212" s="335"/>
      <c r="RME212" s="335"/>
      <c r="RMF212" s="336"/>
      <c r="RMG212" s="11"/>
      <c r="RMH212" s="335"/>
      <c r="RMI212" s="335"/>
      <c r="RMJ212" s="335"/>
      <c r="RMK212" s="335"/>
      <c r="RML212" s="335"/>
      <c r="RMM212" s="335"/>
      <c r="RMN212" s="336"/>
      <c r="RMO212" s="11"/>
      <c r="RMP212" s="335"/>
      <c r="RMQ212" s="335"/>
      <c r="RMR212" s="335"/>
      <c r="RMS212" s="335"/>
      <c r="RMT212" s="335"/>
      <c r="RMU212" s="335"/>
      <c r="RMV212" s="336"/>
      <c r="RMW212" s="11"/>
      <c r="RMX212" s="335"/>
      <c r="RMY212" s="335"/>
      <c r="RMZ212" s="335"/>
      <c r="RNA212" s="335"/>
      <c r="RNB212" s="335"/>
      <c r="RNC212" s="335"/>
      <c r="RND212" s="336"/>
      <c r="RNE212" s="11"/>
      <c r="RNF212" s="335"/>
      <c r="RNG212" s="335"/>
      <c r="RNH212" s="335"/>
      <c r="RNI212" s="335"/>
      <c r="RNJ212" s="335"/>
      <c r="RNK212" s="335"/>
      <c r="RNL212" s="336"/>
      <c r="RNM212" s="11"/>
      <c r="RNN212" s="335"/>
      <c r="RNO212" s="335"/>
      <c r="RNP212" s="335"/>
      <c r="RNQ212" s="335"/>
      <c r="RNR212" s="335"/>
      <c r="RNS212" s="335"/>
      <c r="RNT212" s="336"/>
      <c r="RNU212" s="11"/>
      <c r="RNV212" s="335"/>
      <c r="RNW212" s="335"/>
      <c r="RNX212" s="335"/>
      <c r="RNY212" s="335"/>
      <c r="RNZ212" s="335"/>
      <c r="ROA212" s="335"/>
      <c r="ROB212" s="336"/>
      <c r="ROC212" s="11"/>
      <c r="ROD212" s="335"/>
      <c r="ROE212" s="335"/>
      <c r="ROF212" s="335"/>
      <c r="ROG212" s="335"/>
      <c r="ROH212" s="335"/>
      <c r="ROI212" s="335"/>
      <c r="ROJ212" s="336"/>
      <c r="ROK212" s="11"/>
      <c r="ROL212" s="335"/>
      <c r="ROM212" s="335"/>
      <c r="RON212" s="335"/>
      <c r="ROO212" s="335"/>
      <c r="ROP212" s="335"/>
      <c r="ROQ212" s="335"/>
      <c r="ROR212" s="336"/>
      <c r="ROS212" s="11"/>
      <c r="ROT212" s="335"/>
      <c r="ROU212" s="335"/>
      <c r="ROV212" s="335"/>
      <c r="ROW212" s="335"/>
      <c r="ROX212" s="335"/>
      <c r="ROY212" s="335"/>
      <c r="ROZ212" s="336"/>
      <c r="RPA212" s="11"/>
      <c r="RPB212" s="335"/>
      <c r="RPC212" s="335"/>
      <c r="RPD212" s="335"/>
      <c r="RPE212" s="335"/>
      <c r="RPF212" s="335"/>
      <c r="RPG212" s="335"/>
      <c r="RPH212" s="336"/>
      <c r="RPI212" s="11"/>
      <c r="RPJ212" s="335"/>
      <c r="RPK212" s="335"/>
      <c r="RPL212" s="335"/>
      <c r="RPM212" s="335"/>
      <c r="RPN212" s="335"/>
      <c r="RPO212" s="335"/>
      <c r="RPP212" s="336"/>
      <c r="RPQ212" s="11"/>
      <c r="RPR212" s="335"/>
      <c r="RPS212" s="335"/>
      <c r="RPT212" s="335"/>
      <c r="RPU212" s="335"/>
      <c r="RPV212" s="335"/>
      <c r="RPW212" s="335"/>
      <c r="RPX212" s="336"/>
      <c r="RPY212" s="11"/>
      <c r="RPZ212" s="335"/>
      <c r="RQA212" s="335"/>
      <c r="RQB212" s="335"/>
      <c r="RQC212" s="335"/>
      <c r="RQD212" s="335"/>
      <c r="RQE212" s="335"/>
      <c r="RQF212" s="336"/>
      <c r="RQG212" s="11"/>
      <c r="RQH212" s="335"/>
      <c r="RQI212" s="335"/>
      <c r="RQJ212" s="335"/>
      <c r="RQK212" s="335"/>
      <c r="RQL212" s="335"/>
      <c r="RQM212" s="335"/>
      <c r="RQN212" s="336"/>
      <c r="RQO212" s="11"/>
      <c r="RQP212" s="335"/>
      <c r="RQQ212" s="335"/>
      <c r="RQR212" s="335"/>
      <c r="RQS212" s="335"/>
      <c r="RQT212" s="335"/>
      <c r="RQU212" s="335"/>
      <c r="RQV212" s="336"/>
      <c r="RQW212" s="11"/>
      <c r="RQX212" s="335"/>
      <c r="RQY212" s="335"/>
      <c r="RQZ212" s="335"/>
      <c r="RRA212" s="335"/>
      <c r="RRB212" s="335"/>
      <c r="RRC212" s="335"/>
      <c r="RRD212" s="336"/>
      <c r="RRE212" s="11"/>
      <c r="RRF212" s="335"/>
      <c r="RRG212" s="335"/>
      <c r="RRH212" s="335"/>
      <c r="RRI212" s="335"/>
      <c r="RRJ212" s="335"/>
      <c r="RRK212" s="335"/>
      <c r="RRL212" s="336"/>
      <c r="RRM212" s="11"/>
      <c r="RRN212" s="335"/>
      <c r="RRO212" s="335"/>
      <c r="RRP212" s="335"/>
      <c r="RRQ212" s="335"/>
      <c r="RRR212" s="335"/>
      <c r="RRS212" s="335"/>
      <c r="RRT212" s="336"/>
      <c r="RRU212" s="11"/>
      <c r="RRV212" s="335"/>
      <c r="RRW212" s="335"/>
      <c r="RRX212" s="335"/>
      <c r="RRY212" s="335"/>
      <c r="RRZ212" s="335"/>
      <c r="RSA212" s="335"/>
      <c r="RSB212" s="336"/>
      <c r="RSC212" s="11"/>
      <c r="RSD212" s="335"/>
      <c r="RSE212" s="335"/>
      <c r="RSF212" s="335"/>
      <c r="RSG212" s="335"/>
      <c r="RSH212" s="335"/>
      <c r="RSI212" s="335"/>
      <c r="RSJ212" s="336"/>
      <c r="RSK212" s="11"/>
      <c r="RSL212" s="335"/>
      <c r="RSM212" s="335"/>
      <c r="RSN212" s="335"/>
      <c r="RSO212" s="335"/>
      <c r="RSP212" s="335"/>
      <c r="RSQ212" s="335"/>
      <c r="RSR212" s="336"/>
      <c r="RSS212" s="11"/>
      <c r="RST212" s="335"/>
      <c r="RSU212" s="335"/>
      <c r="RSV212" s="335"/>
      <c r="RSW212" s="335"/>
      <c r="RSX212" s="335"/>
      <c r="RSY212" s="335"/>
      <c r="RSZ212" s="336"/>
      <c r="RTA212" s="11"/>
      <c r="RTB212" s="335"/>
      <c r="RTC212" s="335"/>
      <c r="RTD212" s="335"/>
      <c r="RTE212" s="335"/>
      <c r="RTF212" s="335"/>
      <c r="RTG212" s="335"/>
      <c r="RTH212" s="336"/>
      <c r="RTI212" s="11"/>
      <c r="RTJ212" s="335"/>
      <c r="RTK212" s="335"/>
      <c r="RTL212" s="335"/>
      <c r="RTM212" s="335"/>
      <c r="RTN212" s="335"/>
      <c r="RTO212" s="335"/>
      <c r="RTP212" s="336"/>
      <c r="RTQ212" s="11"/>
      <c r="RTR212" s="335"/>
      <c r="RTS212" s="335"/>
      <c r="RTT212" s="335"/>
      <c r="RTU212" s="335"/>
      <c r="RTV212" s="335"/>
      <c r="RTW212" s="335"/>
      <c r="RTX212" s="336"/>
      <c r="RTY212" s="11"/>
      <c r="RTZ212" s="335"/>
      <c r="RUA212" s="335"/>
      <c r="RUB212" s="335"/>
      <c r="RUC212" s="335"/>
      <c r="RUD212" s="335"/>
      <c r="RUE212" s="335"/>
      <c r="RUF212" s="336"/>
      <c r="RUG212" s="11"/>
      <c r="RUH212" s="335"/>
      <c r="RUI212" s="335"/>
      <c r="RUJ212" s="335"/>
      <c r="RUK212" s="335"/>
      <c r="RUL212" s="335"/>
      <c r="RUM212" s="335"/>
      <c r="RUN212" s="336"/>
      <c r="RUO212" s="11"/>
      <c r="RUP212" s="335"/>
      <c r="RUQ212" s="335"/>
      <c r="RUR212" s="335"/>
      <c r="RUS212" s="335"/>
      <c r="RUT212" s="335"/>
      <c r="RUU212" s="335"/>
      <c r="RUV212" s="336"/>
      <c r="RUW212" s="11"/>
      <c r="RUX212" s="335"/>
      <c r="RUY212" s="335"/>
      <c r="RUZ212" s="335"/>
      <c r="RVA212" s="335"/>
      <c r="RVB212" s="335"/>
      <c r="RVC212" s="335"/>
      <c r="RVD212" s="336"/>
      <c r="RVE212" s="11"/>
      <c r="RVF212" s="335"/>
      <c r="RVG212" s="335"/>
      <c r="RVH212" s="335"/>
      <c r="RVI212" s="335"/>
      <c r="RVJ212" s="335"/>
      <c r="RVK212" s="335"/>
      <c r="RVL212" s="336"/>
      <c r="RVM212" s="11"/>
      <c r="RVN212" s="335"/>
      <c r="RVO212" s="335"/>
      <c r="RVP212" s="335"/>
      <c r="RVQ212" s="335"/>
      <c r="RVR212" s="335"/>
      <c r="RVS212" s="335"/>
      <c r="RVT212" s="336"/>
      <c r="RVU212" s="11"/>
      <c r="RVV212" s="335"/>
      <c r="RVW212" s="335"/>
      <c r="RVX212" s="335"/>
      <c r="RVY212" s="335"/>
      <c r="RVZ212" s="335"/>
      <c r="RWA212" s="335"/>
      <c r="RWB212" s="336"/>
      <c r="RWC212" s="11"/>
      <c r="RWD212" s="335"/>
      <c r="RWE212" s="335"/>
      <c r="RWF212" s="335"/>
      <c r="RWG212" s="335"/>
      <c r="RWH212" s="335"/>
      <c r="RWI212" s="335"/>
      <c r="RWJ212" s="336"/>
      <c r="RWK212" s="11"/>
      <c r="RWL212" s="335"/>
      <c r="RWM212" s="335"/>
      <c r="RWN212" s="335"/>
      <c r="RWO212" s="335"/>
      <c r="RWP212" s="335"/>
      <c r="RWQ212" s="335"/>
      <c r="RWR212" s="336"/>
      <c r="RWS212" s="11"/>
      <c r="RWT212" s="335"/>
      <c r="RWU212" s="335"/>
      <c r="RWV212" s="335"/>
      <c r="RWW212" s="335"/>
      <c r="RWX212" s="335"/>
      <c r="RWY212" s="335"/>
      <c r="RWZ212" s="336"/>
      <c r="RXA212" s="11"/>
      <c r="RXB212" s="335"/>
      <c r="RXC212" s="335"/>
      <c r="RXD212" s="335"/>
      <c r="RXE212" s="335"/>
      <c r="RXF212" s="335"/>
      <c r="RXG212" s="335"/>
      <c r="RXH212" s="336"/>
      <c r="RXI212" s="11"/>
      <c r="RXJ212" s="335"/>
      <c r="RXK212" s="335"/>
      <c r="RXL212" s="335"/>
      <c r="RXM212" s="335"/>
      <c r="RXN212" s="335"/>
      <c r="RXO212" s="335"/>
      <c r="RXP212" s="336"/>
      <c r="RXQ212" s="11"/>
      <c r="RXR212" s="335"/>
      <c r="RXS212" s="335"/>
      <c r="RXT212" s="335"/>
      <c r="RXU212" s="335"/>
      <c r="RXV212" s="335"/>
      <c r="RXW212" s="335"/>
      <c r="RXX212" s="336"/>
      <c r="RXY212" s="11"/>
      <c r="RXZ212" s="335"/>
      <c r="RYA212" s="335"/>
      <c r="RYB212" s="335"/>
      <c r="RYC212" s="335"/>
      <c r="RYD212" s="335"/>
      <c r="RYE212" s="335"/>
      <c r="RYF212" s="336"/>
      <c r="RYG212" s="11"/>
      <c r="RYH212" s="335"/>
      <c r="RYI212" s="335"/>
      <c r="RYJ212" s="335"/>
      <c r="RYK212" s="335"/>
      <c r="RYL212" s="335"/>
      <c r="RYM212" s="335"/>
      <c r="RYN212" s="336"/>
      <c r="RYO212" s="11"/>
      <c r="RYP212" s="335"/>
      <c r="RYQ212" s="335"/>
      <c r="RYR212" s="335"/>
      <c r="RYS212" s="335"/>
      <c r="RYT212" s="335"/>
      <c r="RYU212" s="335"/>
      <c r="RYV212" s="336"/>
      <c r="RYW212" s="11"/>
      <c r="RYX212" s="335"/>
      <c r="RYY212" s="335"/>
      <c r="RYZ212" s="335"/>
      <c r="RZA212" s="335"/>
      <c r="RZB212" s="335"/>
      <c r="RZC212" s="335"/>
      <c r="RZD212" s="336"/>
      <c r="RZE212" s="11"/>
      <c r="RZF212" s="335"/>
      <c r="RZG212" s="335"/>
      <c r="RZH212" s="335"/>
      <c r="RZI212" s="335"/>
      <c r="RZJ212" s="335"/>
      <c r="RZK212" s="335"/>
      <c r="RZL212" s="336"/>
      <c r="RZM212" s="11"/>
      <c r="RZN212" s="335"/>
      <c r="RZO212" s="335"/>
      <c r="RZP212" s="335"/>
      <c r="RZQ212" s="335"/>
      <c r="RZR212" s="335"/>
      <c r="RZS212" s="335"/>
      <c r="RZT212" s="336"/>
      <c r="RZU212" s="11"/>
      <c r="RZV212" s="335"/>
      <c r="RZW212" s="335"/>
      <c r="RZX212" s="335"/>
      <c r="RZY212" s="335"/>
      <c r="RZZ212" s="335"/>
      <c r="SAA212" s="335"/>
      <c r="SAB212" s="336"/>
      <c r="SAC212" s="11"/>
      <c r="SAD212" s="335"/>
      <c r="SAE212" s="335"/>
      <c r="SAF212" s="335"/>
      <c r="SAG212" s="335"/>
      <c r="SAH212" s="335"/>
      <c r="SAI212" s="335"/>
      <c r="SAJ212" s="336"/>
      <c r="SAK212" s="11"/>
      <c r="SAL212" s="335"/>
      <c r="SAM212" s="335"/>
      <c r="SAN212" s="335"/>
      <c r="SAO212" s="335"/>
      <c r="SAP212" s="335"/>
      <c r="SAQ212" s="335"/>
      <c r="SAR212" s="336"/>
      <c r="SAS212" s="11"/>
      <c r="SAT212" s="335"/>
      <c r="SAU212" s="335"/>
      <c r="SAV212" s="335"/>
      <c r="SAW212" s="335"/>
      <c r="SAX212" s="335"/>
      <c r="SAY212" s="335"/>
      <c r="SAZ212" s="336"/>
      <c r="SBA212" s="11"/>
      <c r="SBB212" s="335"/>
      <c r="SBC212" s="335"/>
      <c r="SBD212" s="335"/>
      <c r="SBE212" s="335"/>
      <c r="SBF212" s="335"/>
      <c r="SBG212" s="335"/>
      <c r="SBH212" s="336"/>
      <c r="SBI212" s="11"/>
      <c r="SBJ212" s="335"/>
      <c r="SBK212" s="335"/>
      <c r="SBL212" s="335"/>
      <c r="SBM212" s="335"/>
      <c r="SBN212" s="335"/>
      <c r="SBO212" s="335"/>
      <c r="SBP212" s="336"/>
      <c r="SBQ212" s="11"/>
      <c r="SBR212" s="335"/>
      <c r="SBS212" s="335"/>
      <c r="SBT212" s="335"/>
      <c r="SBU212" s="335"/>
      <c r="SBV212" s="335"/>
      <c r="SBW212" s="335"/>
      <c r="SBX212" s="336"/>
      <c r="SBY212" s="11"/>
      <c r="SBZ212" s="335"/>
      <c r="SCA212" s="335"/>
      <c r="SCB212" s="335"/>
      <c r="SCC212" s="335"/>
      <c r="SCD212" s="335"/>
      <c r="SCE212" s="335"/>
      <c r="SCF212" s="336"/>
      <c r="SCG212" s="11"/>
      <c r="SCH212" s="335"/>
      <c r="SCI212" s="335"/>
      <c r="SCJ212" s="335"/>
      <c r="SCK212" s="335"/>
      <c r="SCL212" s="335"/>
      <c r="SCM212" s="335"/>
      <c r="SCN212" s="336"/>
      <c r="SCO212" s="11"/>
      <c r="SCP212" s="335"/>
      <c r="SCQ212" s="335"/>
      <c r="SCR212" s="335"/>
      <c r="SCS212" s="335"/>
      <c r="SCT212" s="335"/>
      <c r="SCU212" s="335"/>
      <c r="SCV212" s="336"/>
      <c r="SCW212" s="11"/>
      <c r="SCX212" s="335"/>
      <c r="SCY212" s="335"/>
      <c r="SCZ212" s="335"/>
      <c r="SDA212" s="335"/>
      <c r="SDB212" s="335"/>
      <c r="SDC212" s="335"/>
      <c r="SDD212" s="336"/>
      <c r="SDE212" s="11"/>
      <c r="SDF212" s="335"/>
      <c r="SDG212" s="335"/>
      <c r="SDH212" s="335"/>
      <c r="SDI212" s="335"/>
      <c r="SDJ212" s="335"/>
      <c r="SDK212" s="335"/>
      <c r="SDL212" s="336"/>
      <c r="SDM212" s="11"/>
      <c r="SDN212" s="335"/>
      <c r="SDO212" s="335"/>
      <c r="SDP212" s="335"/>
      <c r="SDQ212" s="335"/>
      <c r="SDR212" s="335"/>
      <c r="SDS212" s="335"/>
      <c r="SDT212" s="336"/>
      <c r="SDU212" s="11"/>
      <c r="SDV212" s="335"/>
      <c r="SDW212" s="335"/>
      <c r="SDX212" s="335"/>
      <c r="SDY212" s="335"/>
      <c r="SDZ212" s="335"/>
      <c r="SEA212" s="335"/>
      <c r="SEB212" s="336"/>
      <c r="SEC212" s="11"/>
      <c r="SED212" s="335"/>
      <c r="SEE212" s="335"/>
      <c r="SEF212" s="335"/>
      <c r="SEG212" s="335"/>
      <c r="SEH212" s="335"/>
      <c r="SEI212" s="335"/>
      <c r="SEJ212" s="336"/>
      <c r="SEK212" s="11"/>
      <c r="SEL212" s="335"/>
      <c r="SEM212" s="335"/>
      <c r="SEN212" s="335"/>
      <c r="SEO212" s="335"/>
      <c r="SEP212" s="335"/>
      <c r="SEQ212" s="335"/>
      <c r="SER212" s="336"/>
      <c r="SES212" s="11"/>
      <c r="SET212" s="335"/>
      <c r="SEU212" s="335"/>
      <c r="SEV212" s="335"/>
      <c r="SEW212" s="335"/>
      <c r="SEX212" s="335"/>
      <c r="SEY212" s="335"/>
      <c r="SEZ212" s="336"/>
      <c r="SFA212" s="11"/>
      <c r="SFB212" s="335"/>
      <c r="SFC212" s="335"/>
      <c r="SFD212" s="335"/>
      <c r="SFE212" s="335"/>
      <c r="SFF212" s="335"/>
      <c r="SFG212" s="335"/>
      <c r="SFH212" s="336"/>
      <c r="SFI212" s="11"/>
      <c r="SFJ212" s="335"/>
      <c r="SFK212" s="335"/>
      <c r="SFL212" s="335"/>
      <c r="SFM212" s="335"/>
      <c r="SFN212" s="335"/>
      <c r="SFO212" s="335"/>
      <c r="SFP212" s="336"/>
      <c r="SFQ212" s="11"/>
      <c r="SFR212" s="335"/>
      <c r="SFS212" s="335"/>
      <c r="SFT212" s="335"/>
      <c r="SFU212" s="335"/>
      <c r="SFV212" s="335"/>
      <c r="SFW212" s="335"/>
      <c r="SFX212" s="336"/>
      <c r="SFY212" s="11"/>
      <c r="SFZ212" s="335"/>
      <c r="SGA212" s="335"/>
      <c r="SGB212" s="335"/>
      <c r="SGC212" s="335"/>
      <c r="SGD212" s="335"/>
      <c r="SGE212" s="335"/>
      <c r="SGF212" s="336"/>
      <c r="SGG212" s="11"/>
      <c r="SGH212" s="335"/>
      <c r="SGI212" s="335"/>
      <c r="SGJ212" s="335"/>
      <c r="SGK212" s="335"/>
      <c r="SGL212" s="335"/>
      <c r="SGM212" s="335"/>
      <c r="SGN212" s="336"/>
      <c r="SGO212" s="11"/>
      <c r="SGP212" s="335"/>
      <c r="SGQ212" s="335"/>
      <c r="SGR212" s="335"/>
      <c r="SGS212" s="335"/>
      <c r="SGT212" s="335"/>
      <c r="SGU212" s="335"/>
      <c r="SGV212" s="336"/>
      <c r="SGW212" s="11"/>
      <c r="SGX212" s="335"/>
      <c r="SGY212" s="335"/>
      <c r="SGZ212" s="335"/>
      <c r="SHA212" s="335"/>
      <c r="SHB212" s="335"/>
      <c r="SHC212" s="335"/>
      <c r="SHD212" s="336"/>
      <c r="SHE212" s="11"/>
      <c r="SHF212" s="335"/>
      <c r="SHG212" s="335"/>
      <c r="SHH212" s="335"/>
      <c r="SHI212" s="335"/>
      <c r="SHJ212" s="335"/>
      <c r="SHK212" s="335"/>
      <c r="SHL212" s="336"/>
      <c r="SHM212" s="11"/>
      <c r="SHN212" s="335"/>
      <c r="SHO212" s="335"/>
      <c r="SHP212" s="335"/>
      <c r="SHQ212" s="335"/>
      <c r="SHR212" s="335"/>
      <c r="SHS212" s="335"/>
      <c r="SHT212" s="336"/>
      <c r="SHU212" s="11"/>
      <c r="SHV212" s="335"/>
      <c r="SHW212" s="335"/>
      <c r="SHX212" s="335"/>
      <c r="SHY212" s="335"/>
      <c r="SHZ212" s="335"/>
      <c r="SIA212" s="335"/>
      <c r="SIB212" s="336"/>
      <c r="SIC212" s="11"/>
      <c r="SID212" s="335"/>
      <c r="SIE212" s="335"/>
      <c r="SIF212" s="335"/>
      <c r="SIG212" s="335"/>
      <c r="SIH212" s="335"/>
      <c r="SII212" s="335"/>
      <c r="SIJ212" s="336"/>
      <c r="SIK212" s="11"/>
      <c r="SIL212" s="335"/>
      <c r="SIM212" s="335"/>
      <c r="SIN212" s="335"/>
      <c r="SIO212" s="335"/>
      <c r="SIP212" s="335"/>
      <c r="SIQ212" s="335"/>
      <c r="SIR212" s="336"/>
      <c r="SIS212" s="11"/>
      <c r="SIT212" s="335"/>
      <c r="SIU212" s="335"/>
      <c r="SIV212" s="335"/>
      <c r="SIW212" s="335"/>
      <c r="SIX212" s="335"/>
      <c r="SIY212" s="335"/>
      <c r="SIZ212" s="336"/>
      <c r="SJA212" s="11"/>
      <c r="SJB212" s="335"/>
      <c r="SJC212" s="335"/>
      <c r="SJD212" s="335"/>
      <c r="SJE212" s="335"/>
      <c r="SJF212" s="335"/>
      <c r="SJG212" s="335"/>
      <c r="SJH212" s="336"/>
      <c r="SJI212" s="11"/>
      <c r="SJJ212" s="335"/>
      <c r="SJK212" s="335"/>
      <c r="SJL212" s="335"/>
      <c r="SJM212" s="335"/>
      <c r="SJN212" s="335"/>
      <c r="SJO212" s="335"/>
      <c r="SJP212" s="336"/>
      <c r="SJQ212" s="11"/>
      <c r="SJR212" s="335"/>
      <c r="SJS212" s="335"/>
      <c r="SJT212" s="335"/>
      <c r="SJU212" s="335"/>
      <c r="SJV212" s="335"/>
      <c r="SJW212" s="335"/>
      <c r="SJX212" s="336"/>
      <c r="SJY212" s="11"/>
      <c r="SJZ212" s="335"/>
      <c r="SKA212" s="335"/>
      <c r="SKB212" s="335"/>
      <c r="SKC212" s="335"/>
      <c r="SKD212" s="335"/>
      <c r="SKE212" s="335"/>
      <c r="SKF212" s="336"/>
      <c r="SKG212" s="11"/>
      <c r="SKH212" s="335"/>
      <c r="SKI212" s="335"/>
      <c r="SKJ212" s="335"/>
      <c r="SKK212" s="335"/>
      <c r="SKL212" s="335"/>
      <c r="SKM212" s="335"/>
      <c r="SKN212" s="336"/>
      <c r="SKO212" s="11"/>
      <c r="SKP212" s="335"/>
      <c r="SKQ212" s="335"/>
      <c r="SKR212" s="335"/>
      <c r="SKS212" s="335"/>
      <c r="SKT212" s="335"/>
      <c r="SKU212" s="335"/>
      <c r="SKV212" s="336"/>
      <c r="SKW212" s="11"/>
      <c r="SKX212" s="335"/>
      <c r="SKY212" s="335"/>
      <c r="SKZ212" s="335"/>
      <c r="SLA212" s="335"/>
      <c r="SLB212" s="335"/>
      <c r="SLC212" s="335"/>
      <c r="SLD212" s="336"/>
      <c r="SLE212" s="11"/>
      <c r="SLF212" s="335"/>
      <c r="SLG212" s="335"/>
      <c r="SLH212" s="335"/>
      <c r="SLI212" s="335"/>
      <c r="SLJ212" s="335"/>
      <c r="SLK212" s="335"/>
      <c r="SLL212" s="336"/>
      <c r="SLM212" s="11"/>
      <c r="SLN212" s="335"/>
      <c r="SLO212" s="335"/>
      <c r="SLP212" s="335"/>
      <c r="SLQ212" s="335"/>
      <c r="SLR212" s="335"/>
      <c r="SLS212" s="335"/>
      <c r="SLT212" s="336"/>
      <c r="SLU212" s="11"/>
      <c r="SLV212" s="335"/>
      <c r="SLW212" s="335"/>
      <c r="SLX212" s="335"/>
      <c r="SLY212" s="335"/>
      <c r="SLZ212" s="335"/>
      <c r="SMA212" s="335"/>
      <c r="SMB212" s="336"/>
      <c r="SMC212" s="11"/>
      <c r="SMD212" s="335"/>
      <c r="SME212" s="335"/>
      <c r="SMF212" s="335"/>
      <c r="SMG212" s="335"/>
      <c r="SMH212" s="335"/>
      <c r="SMI212" s="335"/>
      <c r="SMJ212" s="336"/>
      <c r="SMK212" s="11"/>
      <c r="SML212" s="335"/>
      <c r="SMM212" s="335"/>
      <c r="SMN212" s="335"/>
      <c r="SMO212" s="335"/>
      <c r="SMP212" s="335"/>
      <c r="SMQ212" s="335"/>
      <c r="SMR212" s="336"/>
      <c r="SMS212" s="11"/>
      <c r="SMT212" s="335"/>
      <c r="SMU212" s="335"/>
      <c r="SMV212" s="335"/>
      <c r="SMW212" s="335"/>
      <c r="SMX212" s="335"/>
      <c r="SMY212" s="335"/>
      <c r="SMZ212" s="336"/>
      <c r="SNA212" s="11"/>
      <c r="SNB212" s="335"/>
      <c r="SNC212" s="335"/>
      <c r="SND212" s="335"/>
      <c r="SNE212" s="335"/>
      <c r="SNF212" s="335"/>
      <c r="SNG212" s="335"/>
      <c r="SNH212" s="336"/>
      <c r="SNI212" s="11"/>
      <c r="SNJ212" s="335"/>
      <c r="SNK212" s="335"/>
      <c r="SNL212" s="335"/>
      <c r="SNM212" s="335"/>
      <c r="SNN212" s="335"/>
      <c r="SNO212" s="335"/>
      <c r="SNP212" s="336"/>
      <c r="SNQ212" s="11"/>
      <c r="SNR212" s="335"/>
      <c r="SNS212" s="335"/>
      <c r="SNT212" s="335"/>
      <c r="SNU212" s="335"/>
      <c r="SNV212" s="335"/>
      <c r="SNW212" s="335"/>
      <c r="SNX212" s="336"/>
      <c r="SNY212" s="11"/>
      <c r="SNZ212" s="335"/>
      <c r="SOA212" s="335"/>
      <c r="SOB212" s="335"/>
      <c r="SOC212" s="335"/>
      <c r="SOD212" s="335"/>
      <c r="SOE212" s="335"/>
      <c r="SOF212" s="336"/>
      <c r="SOG212" s="11"/>
      <c r="SOH212" s="335"/>
      <c r="SOI212" s="335"/>
      <c r="SOJ212" s="335"/>
      <c r="SOK212" s="335"/>
      <c r="SOL212" s="335"/>
      <c r="SOM212" s="335"/>
      <c r="SON212" s="336"/>
      <c r="SOO212" s="11"/>
      <c r="SOP212" s="335"/>
      <c r="SOQ212" s="335"/>
      <c r="SOR212" s="335"/>
      <c r="SOS212" s="335"/>
      <c r="SOT212" s="335"/>
      <c r="SOU212" s="335"/>
      <c r="SOV212" s="336"/>
      <c r="SOW212" s="11"/>
      <c r="SOX212" s="335"/>
      <c r="SOY212" s="335"/>
      <c r="SOZ212" s="335"/>
      <c r="SPA212" s="335"/>
      <c r="SPB212" s="335"/>
      <c r="SPC212" s="335"/>
      <c r="SPD212" s="336"/>
      <c r="SPE212" s="11"/>
      <c r="SPF212" s="335"/>
      <c r="SPG212" s="335"/>
      <c r="SPH212" s="335"/>
      <c r="SPI212" s="335"/>
      <c r="SPJ212" s="335"/>
      <c r="SPK212" s="335"/>
      <c r="SPL212" s="336"/>
      <c r="SPM212" s="11"/>
      <c r="SPN212" s="335"/>
      <c r="SPO212" s="335"/>
      <c r="SPP212" s="335"/>
      <c r="SPQ212" s="335"/>
      <c r="SPR212" s="335"/>
      <c r="SPS212" s="335"/>
      <c r="SPT212" s="336"/>
      <c r="SPU212" s="11"/>
      <c r="SPV212" s="335"/>
      <c r="SPW212" s="335"/>
      <c r="SPX212" s="335"/>
      <c r="SPY212" s="335"/>
      <c r="SPZ212" s="335"/>
      <c r="SQA212" s="335"/>
      <c r="SQB212" s="336"/>
      <c r="SQC212" s="11"/>
      <c r="SQD212" s="335"/>
      <c r="SQE212" s="335"/>
      <c r="SQF212" s="335"/>
      <c r="SQG212" s="335"/>
      <c r="SQH212" s="335"/>
      <c r="SQI212" s="335"/>
      <c r="SQJ212" s="336"/>
      <c r="SQK212" s="11"/>
      <c r="SQL212" s="335"/>
      <c r="SQM212" s="335"/>
      <c r="SQN212" s="335"/>
      <c r="SQO212" s="335"/>
      <c r="SQP212" s="335"/>
      <c r="SQQ212" s="335"/>
      <c r="SQR212" s="336"/>
      <c r="SQS212" s="11"/>
      <c r="SQT212" s="335"/>
      <c r="SQU212" s="335"/>
      <c r="SQV212" s="335"/>
      <c r="SQW212" s="335"/>
      <c r="SQX212" s="335"/>
      <c r="SQY212" s="335"/>
      <c r="SQZ212" s="336"/>
      <c r="SRA212" s="11"/>
      <c r="SRB212" s="335"/>
      <c r="SRC212" s="335"/>
      <c r="SRD212" s="335"/>
      <c r="SRE212" s="335"/>
      <c r="SRF212" s="335"/>
      <c r="SRG212" s="335"/>
      <c r="SRH212" s="336"/>
      <c r="SRI212" s="11"/>
      <c r="SRJ212" s="335"/>
      <c r="SRK212" s="335"/>
      <c r="SRL212" s="335"/>
      <c r="SRM212" s="335"/>
      <c r="SRN212" s="335"/>
      <c r="SRO212" s="335"/>
      <c r="SRP212" s="336"/>
      <c r="SRQ212" s="11"/>
      <c r="SRR212" s="335"/>
      <c r="SRS212" s="335"/>
      <c r="SRT212" s="335"/>
      <c r="SRU212" s="335"/>
      <c r="SRV212" s="335"/>
      <c r="SRW212" s="335"/>
      <c r="SRX212" s="336"/>
      <c r="SRY212" s="11"/>
      <c r="SRZ212" s="335"/>
      <c r="SSA212" s="335"/>
      <c r="SSB212" s="335"/>
      <c r="SSC212" s="335"/>
      <c r="SSD212" s="335"/>
      <c r="SSE212" s="335"/>
      <c r="SSF212" s="336"/>
      <c r="SSG212" s="11"/>
      <c r="SSH212" s="335"/>
      <c r="SSI212" s="335"/>
      <c r="SSJ212" s="335"/>
      <c r="SSK212" s="335"/>
      <c r="SSL212" s="335"/>
      <c r="SSM212" s="335"/>
      <c r="SSN212" s="336"/>
      <c r="SSO212" s="11"/>
      <c r="SSP212" s="335"/>
      <c r="SSQ212" s="335"/>
      <c r="SSR212" s="335"/>
      <c r="SSS212" s="335"/>
      <c r="SST212" s="335"/>
      <c r="SSU212" s="335"/>
      <c r="SSV212" s="336"/>
      <c r="SSW212" s="11"/>
      <c r="SSX212" s="335"/>
      <c r="SSY212" s="335"/>
      <c r="SSZ212" s="335"/>
      <c r="STA212" s="335"/>
      <c r="STB212" s="335"/>
      <c r="STC212" s="335"/>
      <c r="STD212" s="336"/>
      <c r="STE212" s="11"/>
      <c r="STF212" s="335"/>
      <c r="STG212" s="335"/>
      <c r="STH212" s="335"/>
      <c r="STI212" s="335"/>
      <c r="STJ212" s="335"/>
      <c r="STK212" s="335"/>
      <c r="STL212" s="336"/>
      <c r="STM212" s="11"/>
      <c r="STN212" s="335"/>
      <c r="STO212" s="335"/>
      <c r="STP212" s="335"/>
      <c r="STQ212" s="335"/>
      <c r="STR212" s="335"/>
      <c r="STS212" s="335"/>
      <c r="STT212" s="336"/>
      <c r="STU212" s="11"/>
      <c r="STV212" s="335"/>
      <c r="STW212" s="335"/>
      <c r="STX212" s="335"/>
      <c r="STY212" s="335"/>
      <c r="STZ212" s="335"/>
      <c r="SUA212" s="335"/>
      <c r="SUB212" s="336"/>
      <c r="SUC212" s="11"/>
      <c r="SUD212" s="335"/>
      <c r="SUE212" s="335"/>
      <c r="SUF212" s="335"/>
      <c r="SUG212" s="335"/>
      <c r="SUH212" s="335"/>
      <c r="SUI212" s="335"/>
      <c r="SUJ212" s="336"/>
      <c r="SUK212" s="11"/>
      <c r="SUL212" s="335"/>
      <c r="SUM212" s="335"/>
      <c r="SUN212" s="335"/>
      <c r="SUO212" s="335"/>
      <c r="SUP212" s="335"/>
      <c r="SUQ212" s="335"/>
      <c r="SUR212" s="336"/>
      <c r="SUS212" s="11"/>
      <c r="SUT212" s="335"/>
      <c r="SUU212" s="335"/>
      <c r="SUV212" s="335"/>
      <c r="SUW212" s="335"/>
      <c r="SUX212" s="335"/>
      <c r="SUY212" s="335"/>
      <c r="SUZ212" s="336"/>
      <c r="SVA212" s="11"/>
      <c r="SVB212" s="335"/>
      <c r="SVC212" s="335"/>
      <c r="SVD212" s="335"/>
      <c r="SVE212" s="335"/>
      <c r="SVF212" s="335"/>
      <c r="SVG212" s="335"/>
      <c r="SVH212" s="336"/>
      <c r="SVI212" s="11"/>
      <c r="SVJ212" s="335"/>
      <c r="SVK212" s="335"/>
      <c r="SVL212" s="335"/>
      <c r="SVM212" s="335"/>
      <c r="SVN212" s="335"/>
      <c r="SVO212" s="335"/>
      <c r="SVP212" s="336"/>
      <c r="SVQ212" s="11"/>
      <c r="SVR212" s="335"/>
      <c r="SVS212" s="335"/>
      <c r="SVT212" s="335"/>
      <c r="SVU212" s="335"/>
      <c r="SVV212" s="335"/>
      <c r="SVW212" s="335"/>
      <c r="SVX212" s="336"/>
      <c r="SVY212" s="11"/>
      <c r="SVZ212" s="335"/>
      <c r="SWA212" s="335"/>
      <c r="SWB212" s="335"/>
      <c r="SWC212" s="335"/>
      <c r="SWD212" s="335"/>
      <c r="SWE212" s="335"/>
      <c r="SWF212" s="336"/>
      <c r="SWG212" s="11"/>
      <c r="SWH212" s="335"/>
      <c r="SWI212" s="335"/>
      <c r="SWJ212" s="335"/>
      <c r="SWK212" s="335"/>
      <c r="SWL212" s="335"/>
      <c r="SWM212" s="335"/>
      <c r="SWN212" s="336"/>
      <c r="SWO212" s="11"/>
      <c r="SWP212" s="335"/>
      <c r="SWQ212" s="335"/>
      <c r="SWR212" s="335"/>
      <c r="SWS212" s="335"/>
      <c r="SWT212" s="335"/>
      <c r="SWU212" s="335"/>
      <c r="SWV212" s="336"/>
      <c r="SWW212" s="11"/>
      <c r="SWX212" s="335"/>
      <c r="SWY212" s="335"/>
      <c r="SWZ212" s="335"/>
      <c r="SXA212" s="335"/>
      <c r="SXB212" s="335"/>
      <c r="SXC212" s="335"/>
      <c r="SXD212" s="336"/>
      <c r="SXE212" s="11"/>
      <c r="SXF212" s="335"/>
      <c r="SXG212" s="335"/>
      <c r="SXH212" s="335"/>
      <c r="SXI212" s="335"/>
      <c r="SXJ212" s="335"/>
      <c r="SXK212" s="335"/>
      <c r="SXL212" s="336"/>
      <c r="SXM212" s="11"/>
      <c r="SXN212" s="335"/>
      <c r="SXO212" s="335"/>
      <c r="SXP212" s="335"/>
      <c r="SXQ212" s="335"/>
      <c r="SXR212" s="335"/>
      <c r="SXS212" s="335"/>
      <c r="SXT212" s="336"/>
      <c r="SXU212" s="11"/>
      <c r="SXV212" s="335"/>
      <c r="SXW212" s="335"/>
      <c r="SXX212" s="335"/>
      <c r="SXY212" s="335"/>
      <c r="SXZ212" s="335"/>
      <c r="SYA212" s="335"/>
      <c r="SYB212" s="336"/>
      <c r="SYC212" s="11"/>
      <c r="SYD212" s="335"/>
      <c r="SYE212" s="335"/>
      <c r="SYF212" s="335"/>
      <c r="SYG212" s="335"/>
      <c r="SYH212" s="335"/>
      <c r="SYI212" s="335"/>
      <c r="SYJ212" s="336"/>
      <c r="SYK212" s="11"/>
      <c r="SYL212" s="335"/>
      <c r="SYM212" s="335"/>
      <c r="SYN212" s="335"/>
      <c r="SYO212" s="335"/>
      <c r="SYP212" s="335"/>
      <c r="SYQ212" s="335"/>
      <c r="SYR212" s="336"/>
      <c r="SYS212" s="11"/>
      <c r="SYT212" s="335"/>
      <c r="SYU212" s="335"/>
      <c r="SYV212" s="335"/>
      <c r="SYW212" s="335"/>
      <c r="SYX212" s="335"/>
      <c r="SYY212" s="335"/>
      <c r="SYZ212" s="336"/>
      <c r="SZA212" s="11"/>
      <c r="SZB212" s="335"/>
      <c r="SZC212" s="335"/>
      <c r="SZD212" s="335"/>
      <c r="SZE212" s="335"/>
      <c r="SZF212" s="335"/>
      <c r="SZG212" s="335"/>
      <c r="SZH212" s="336"/>
      <c r="SZI212" s="11"/>
      <c r="SZJ212" s="335"/>
      <c r="SZK212" s="335"/>
      <c r="SZL212" s="335"/>
      <c r="SZM212" s="335"/>
      <c r="SZN212" s="335"/>
      <c r="SZO212" s="335"/>
      <c r="SZP212" s="336"/>
      <c r="SZQ212" s="11"/>
      <c r="SZR212" s="335"/>
      <c r="SZS212" s="335"/>
      <c r="SZT212" s="335"/>
      <c r="SZU212" s="335"/>
      <c r="SZV212" s="335"/>
      <c r="SZW212" s="335"/>
      <c r="SZX212" s="336"/>
      <c r="SZY212" s="11"/>
      <c r="SZZ212" s="335"/>
      <c r="TAA212" s="335"/>
      <c r="TAB212" s="335"/>
      <c r="TAC212" s="335"/>
      <c r="TAD212" s="335"/>
      <c r="TAE212" s="335"/>
      <c r="TAF212" s="336"/>
      <c r="TAG212" s="11"/>
      <c r="TAH212" s="335"/>
      <c r="TAI212" s="335"/>
      <c r="TAJ212" s="335"/>
      <c r="TAK212" s="335"/>
      <c r="TAL212" s="335"/>
      <c r="TAM212" s="335"/>
      <c r="TAN212" s="336"/>
      <c r="TAO212" s="11"/>
      <c r="TAP212" s="335"/>
      <c r="TAQ212" s="335"/>
      <c r="TAR212" s="335"/>
      <c r="TAS212" s="335"/>
      <c r="TAT212" s="335"/>
      <c r="TAU212" s="335"/>
      <c r="TAV212" s="336"/>
      <c r="TAW212" s="11"/>
      <c r="TAX212" s="335"/>
      <c r="TAY212" s="335"/>
      <c r="TAZ212" s="335"/>
      <c r="TBA212" s="335"/>
      <c r="TBB212" s="335"/>
      <c r="TBC212" s="335"/>
      <c r="TBD212" s="336"/>
      <c r="TBE212" s="11"/>
      <c r="TBF212" s="335"/>
      <c r="TBG212" s="335"/>
      <c r="TBH212" s="335"/>
      <c r="TBI212" s="335"/>
      <c r="TBJ212" s="335"/>
      <c r="TBK212" s="335"/>
      <c r="TBL212" s="336"/>
      <c r="TBM212" s="11"/>
      <c r="TBN212" s="335"/>
      <c r="TBO212" s="335"/>
      <c r="TBP212" s="335"/>
      <c r="TBQ212" s="335"/>
      <c r="TBR212" s="335"/>
      <c r="TBS212" s="335"/>
      <c r="TBT212" s="336"/>
      <c r="TBU212" s="11"/>
      <c r="TBV212" s="335"/>
      <c r="TBW212" s="335"/>
      <c r="TBX212" s="335"/>
      <c r="TBY212" s="335"/>
      <c r="TBZ212" s="335"/>
      <c r="TCA212" s="335"/>
      <c r="TCB212" s="336"/>
      <c r="TCC212" s="11"/>
      <c r="TCD212" s="335"/>
      <c r="TCE212" s="335"/>
      <c r="TCF212" s="335"/>
      <c r="TCG212" s="335"/>
      <c r="TCH212" s="335"/>
      <c r="TCI212" s="335"/>
      <c r="TCJ212" s="336"/>
      <c r="TCK212" s="11"/>
      <c r="TCL212" s="335"/>
      <c r="TCM212" s="335"/>
      <c r="TCN212" s="335"/>
      <c r="TCO212" s="335"/>
      <c r="TCP212" s="335"/>
      <c r="TCQ212" s="335"/>
      <c r="TCR212" s="336"/>
      <c r="TCS212" s="11"/>
      <c r="TCT212" s="335"/>
      <c r="TCU212" s="335"/>
      <c r="TCV212" s="335"/>
      <c r="TCW212" s="335"/>
      <c r="TCX212" s="335"/>
      <c r="TCY212" s="335"/>
      <c r="TCZ212" s="336"/>
      <c r="TDA212" s="11"/>
      <c r="TDB212" s="335"/>
      <c r="TDC212" s="335"/>
      <c r="TDD212" s="335"/>
      <c r="TDE212" s="335"/>
      <c r="TDF212" s="335"/>
      <c r="TDG212" s="335"/>
      <c r="TDH212" s="336"/>
      <c r="TDI212" s="11"/>
      <c r="TDJ212" s="335"/>
      <c r="TDK212" s="335"/>
      <c r="TDL212" s="335"/>
      <c r="TDM212" s="335"/>
      <c r="TDN212" s="335"/>
      <c r="TDO212" s="335"/>
      <c r="TDP212" s="336"/>
      <c r="TDQ212" s="11"/>
      <c r="TDR212" s="335"/>
      <c r="TDS212" s="335"/>
      <c r="TDT212" s="335"/>
      <c r="TDU212" s="335"/>
      <c r="TDV212" s="335"/>
      <c r="TDW212" s="335"/>
      <c r="TDX212" s="336"/>
      <c r="TDY212" s="11"/>
      <c r="TDZ212" s="335"/>
      <c r="TEA212" s="335"/>
      <c r="TEB212" s="335"/>
      <c r="TEC212" s="335"/>
      <c r="TED212" s="335"/>
      <c r="TEE212" s="335"/>
      <c r="TEF212" s="336"/>
      <c r="TEG212" s="11"/>
      <c r="TEH212" s="335"/>
      <c r="TEI212" s="335"/>
      <c r="TEJ212" s="335"/>
      <c r="TEK212" s="335"/>
      <c r="TEL212" s="335"/>
      <c r="TEM212" s="335"/>
      <c r="TEN212" s="336"/>
      <c r="TEO212" s="11"/>
      <c r="TEP212" s="335"/>
      <c r="TEQ212" s="335"/>
      <c r="TER212" s="335"/>
      <c r="TES212" s="335"/>
      <c r="TET212" s="335"/>
      <c r="TEU212" s="335"/>
      <c r="TEV212" s="336"/>
      <c r="TEW212" s="11"/>
      <c r="TEX212" s="335"/>
      <c r="TEY212" s="335"/>
      <c r="TEZ212" s="335"/>
      <c r="TFA212" s="335"/>
      <c r="TFB212" s="335"/>
      <c r="TFC212" s="335"/>
      <c r="TFD212" s="336"/>
      <c r="TFE212" s="11"/>
      <c r="TFF212" s="335"/>
      <c r="TFG212" s="335"/>
      <c r="TFH212" s="335"/>
      <c r="TFI212" s="335"/>
      <c r="TFJ212" s="335"/>
      <c r="TFK212" s="335"/>
      <c r="TFL212" s="336"/>
      <c r="TFM212" s="11"/>
      <c r="TFN212" s="335"/>
      <c r="TFO212" s="335"/>
      <c r="TFP212" s="335"/>
      <c r="TFQ212" s="335"/>
      <c r="TFR212" s="335"/>
      <c r="TFS212" s="335"/>
      <c r="TFT212" s="336"/>
      <c r="TFU212" s="11"/>
      <c r="TFV212" s="335"/>
      <c r="TFW212" s="335"/>
      <c r="TFX212" s="335"/>
      <c r="TFY212" s="335"/>
      <c r="TFZ212" s="335"/>
      <c r="TGA212" s="335"/>
      <c r="TGB212" s="336"/>
      <c r="TGC212" s="11"/>
      <c r="TGD212" s="335"/>
      <c r="TGE212" s="335"/>
      <c r="TGF212" s="335"/>
      <c r="TGG212" s="335"/>
      <c r="TGH212" s="335"/>
      <c r="TGI212" s="335"/>
      <c r="TGJ212" s="336"/>
      <c r="TGK212" s="11"/>
      <c r="TGL212" s="335"/>
      <c r="TGM212" s="335"/>
      <c r="TGN212" s="335"/>
      <c r="TGO212" s="335"/>
      <c r="TGP212" s="335"/>
      <c r="TGQ212" s="335"/>
      <c r="TGR212" s="336"/>
      <c r="TGS212" s="11"/>
      <c r="TGT212" s="335"/>
      <c r="TGU212" s="335"/>
      <c r="TGV212" s="335"/>
      <c r="TGW212" s="335"/>
      <c r="TGX212" s="335"/>
      <c r="TGY212" s="335"/>
      <c r="TGZ212" s="336"/>
      <c r="THA212" s="11"/>
      <c r="THB212" s="335"/>
      <c r="THC212" s="335"/>
      <c r="THD212" s="335"/>
      <c r="THE212" s="335"/>
      <c r="THF212" s="335"/>
      <c r="THG212" s="335"/>
      <c r="THH212" s="336"/>
      <c r="THI212" s="11"/>
      <c r="THJ212" s="335"/>
      <c r="THK212" s="335"/>
      <c r="THL212" s="335"/>
      <c r="THM212" s="335"/>
      <c r="THN212" s="335"/>
      <c r="THO212" s="335"/>
      <c r="THP212" s="336"/>
      <c r="THQ212" s="11"/>
      <c r="THR212" s="335"/>
      <c r="THS212" s="335"/>
      <c r="THT212" s="335"/>
      <c r="THU212" s="335"/>
      <c r="THV212" s="335"/>
      <c r="THW212" s="335"/>
      <c r="THX212" s="336"/>
      <c r="THY212" s="11"/>
      <c r="THZ212" s="335"/>
      <c r="TIA212" s="335"/>
      <c r="TIB212" s="335"/>
      <c r="TIC212" s="335"/>
      <c r="TID212" s="335"/>
      <c r="TIE212" s="335"/>
      <c r="TIF212" s="336"/>
      <c r="TIG212" s="11"/>
      <c r="TIH212" s="335"/>
      <c r="TII212" s="335"/>
      <c r="TIJ212" s="335"/>
      <c r="TIK212" s="335"/>
      <c r="TIL212" s="335"/>
      <c r="TIM212" s="335"/>
      <c r="TIN212" s="336"/>
      <c r="TIO212" s="11"/>
      <c r="TIP212" s="335"/>
      <c r="TIQ212" s="335"/>
      <c r="TIR212" s="335"/>
      <c r="TIS212" s="335"/>
      <c r="TIT212" s="335"/>
      <c r="TIU212" s="335"/>
      <c r="TIV212" s="336"/>
      <c r="TIW212" s="11"/>
      <c r="TIX212" s="335"/>
      <c r="TIY212" s="335"/>
      <c r="TIZ212" s="335"/>
      <c r="TJA212" s="335"/>
      <c r="TJB212" s="335"/>
      <c r="TJC212" s="335"/>
      <c r="TJD212" s="336"/>
      <c r="TJE212" s="11"/>
      <c r="TJF212" s="335"/>
      <c r="TJG212" s="335"/>
      <c r="TJH212" s="335"/>
      <c r="TJI212" s="335"/>
      <c r="TJJ212" s="335"/>
      <c r="TJK212" s="335"/>
      <c r="TJL212" s="336"/>
      <c r="TJM212" s="11"/>
      <c r="TJN212" s="335"/>
      <c r="TJO212" s="335"/>
      <c r="TJP212" s="335"/>
      <c r="TJQ212" s="335"/>
      <c r="TJR212" s="335"/>
      <c r="TJS212" s="335"/>
      <c r="TJT212" s="336"/>
      <c r="TJU212" s="11"/>
      <c r="TJV212" s="335"/>
      <c r="TJW212" s="335"/>
      <c r="TJX212" s="335"/>
      <c r="TJY212" s="335"/>
      <c r="TJZ212" s="335"/>
      <c r="TKA212" s="335"/>
      <c r="TKB212" s="336"/>
      <c r="TKC212" s="11"/>
      <c r="TKD212" s="335"/>
      <c r="TKE212" s="335"/>
      <c r="TKF212" s="335"/>
      <c r="TKG212" s="335"/>
      <c r="TKH212" s="335"/>
      <c r="TKI212" s="335"/>
      <c r="TKJ212" s="336"/>
      <c r="TKK212" s="11"/>
      <c r="TKL212" s="335"/>
      <c r="TKM212" s="335"/>
      <c r="TKN212" s="335"/>
      <c r="TKO212" s="335"/>
      <c r="TKP212" s="335"/>
      <c r="TKQ212" s="335"/>
      <c r="TKR212" s="336"/>
      <c r="TKS212" s="11"/>
      <c r="TKT212" s="335"/>
      <c r="TKU212" s="335"/>
      <c r="TKV212" s="335"/>
      <c r="TKW212" s="335"/>
      <c r="TKX212" s="335"/>
      <c r="TKY212" s="335"/>
      <c r="TKZ212" s="336"/>
      <c r="TLA212" s="11"/>
      <c r="TLB212" s="335"/>
      <c r="TLC212" s="335"/>
      <c r="TLD212" s="335"/>
      <c r="TLE212" s="335"/>
      <c r="TLF212" s="335"/>
      <c r="TLG212" s="335"/>
      <c r="TLH212" s="336"/>
      <c r="TLI212" s="11"/>
      <c r="TLJ212" s="335"/>
      <c r="TLK212" s="335"/>
      <c r="TLL212" s="335"/>
      <c r="TLM212" s="335"/>
      <c r="TLN212" s="335"/>
      <c r="TLO212" s="335"/>
      <c r="TLP212" s="336"/>
      <c r="TLQ212" s="11"/>
      <c r="TLR212" s="335"/>
      <c r="TLS212" s="335"/>
      <c r="TLT212" s="335"/>
      <c r="TLU212" s="335"/>
      <c r="TLV212" s="335"/>
      <c r="TLW212" s="335"/>
      <c r="TLX212" s="336"/>
      <c r="TLY212" s="11"/>
      <c r="TLZ212" s="335"/>
      <c r="TMA212" s="335"/>
      <c r="TMB212" s="335"/>
      <c r="TMC212" s="335"/>
      <c r="TMD212" s="335"/>
      <c r="TME212" s="335"/>
      <c r="TMF212" s="336"/>
      <c r="TMG212" s="11"/>
      <c r="TMH212" s="335"/>
      <c r="TMI212" s="335"/>
      <c r="TMJ212" s="335"/>
      <c r="TMK212" s="335"/>
      <c r="TML212" s="335"/>
      <c r="TMM212" s="335"/>
      <c r="TMN212" s="336"/>
      <c r="TMO212" s="11"/>
      <c r="TMP212" s="335"/>
      <c r="TMQ212" s="335"/>
      <c r="TMR212" s="335"/>
      <c r="TMS212" s="335"/>
      <c r="TMT212" s="335"/>
      <c r="TMU212" s="335"/>
      <c r="TMV212" s="336"/>
      <c r="TMW212" s="11"/>
      <c r="TMX212" s="335"/>
      <c r="TMY212" s="335"/>
      <c r="TMZ212" s="335"/>
      <c r="TNA212" s="335"/>
      <c r="TNB212" s="335"/>
      <c r="TNC212" s="335"/>
      <c r="TND212" s="336"/>
      <c r="TNE212" s="11"/>
      <c r="TNF212" s="335"/>
      <c r="TNG212" s="335"/>
      <c r="TNH212" s="335"/>
      <c r="TNI212" s="335"/>
      <c r="TNJ212" s="335"/>
      <c r="TNK212" s="335"/>
      <c r="TNL212" s="336"/>
      <c r="TNM212" s="11"/>
      <c r="TNN212" s="335"/>
      <c r="TNO212" s="335"/>
      <c r="TNP212" s="335"/>
      <c r="TNQ212" s="335"/>
      <c r="TNR212" s="335"/>
      <c r="TNS212" s="335"/>
      <c r="TNT212" s="336"/>
      <c r="TNU212" s="11"/>
      <c r="TNV212" s="335"/>
      <c r="TNW212" s="335"/>
      <c r="TNX212" s="335"/>
      <c r="TNY212" s="335"/>
      <c r="TNZ212" s="335"/>
      <c r="TOA212" s="335"/>
      <c r="TOB212" s="336"/>
      <c r="TOC212" s="11"/>
      <c r="TOD212" s="335"/>
      <c r="TOE212" s="335"/>
      <c r="TOF212" s="335"/>
      <c r="TOG212" s="335"/>
      <c r="TOH212" s="335"/>
      <c r="TOI212" s="335"/>
      <c r="TOJ212" s="336"/>
      <c r="TOK212" s="11"/>
      <c r="TOL212" s="335"/>
      <c r="TOM212" s="335"/>
      <c r="TON212" s="335"/>
      <c r="TOO212" s="335"/>
      <c r="TOP212" s="335"/>
      <c r="TOQ212" s="335"/>
      <c r="TOR212" s="336"/>
      <c r="TOS212" s="11"/>
      <c r="TOT212" s="335"/>
      <c r="TOU212" s="335"/>
      <c r="TOV212" s="335"/>
      <c r="TOW212" s="335"/>
      <c r="TOX212" s="335"/>
      <c r="TOY212" s="335"/>
      <c r="TOZ212" s="336"/>
      <c r="TPA212" s="11"/>
      <c r="TPB212" s="335"/>
      <c r="TPC212" s="335"/>
      <c r="TPD212" s="335"/>
      <c r="TPE212" s="335"/>
      <c r="TPF212" s="335"/>
      <c r="TPG212" s="335"/>
      <c r="TPH212" s="336"/>
      <c r="TPI212" s="11"/>
      <c r="TPJ212" s="335"/>
      <c r="TPK212" s="335"/>
      <c r="TPL212" s="335"/>
      <c r="TPM212" s="335"/>
      <c r="TPN212" s="335"/>
      <c r="TPO212" s="335"/>
      <c r="TPP212" s="336"/>
      <c r="TPQ212" s="11"/>
      <c r="TPR212" s="335"/>
      <c r="TPS212" s="335"/>
      <c r="TPT212" s="335"/>
      <c r="TPU212" s="335"/>
      <c r="TPV212" s="335"/>
      <c r="TPW212" s="335"/>
      <c r="TPX212" s="336"/>
      <c r="TPY212" s="11"/>
      <c r="TPZ212" s="335"/>
      <c r="TQA212" s="335"/>
      <c r="TQB212" s="335"/>
      <c r="TQC212" s="335"/>
      <c r="TQD212" s="335"/>
      <c r="TQE212" s="335"/>
      <c r="TQF212" s="336"/>
      <c r="TQG212" s="11"/>
      <c r="TQH212" s="335"/>
      <c r="TQI212" s="335"/>
      <c r="TQJ212" s="335"/>
      <c r="TQK212" s="335"/>
      <c r="TQL212" s="335"/>
      <c r="TQM212" s="335"/>
      <c r="TQN212" s="336"/>
      <c r="TQO212" s="11"/>
      <c r="TQP212" s="335"/>
      <c r="TQQ212" s="335"/>
      <c r="TQR212" s="335"/>
      <c r="TQS212" s="335"/>
      <c r="TQT212" s="335"/>
      <c r="TQU212" s="335"/>
      <c r="TQV212" s="336"/>
      <c r="TQW212" s="11"/>
      <c r="TQX212" s="335"/>
      <c r="TQY212" s="335"/>
      <c r="TQZ212" s="335"/>
      <c r="TRA212" s="335"/>
      <c r="TRB212" s="335"/>
      <c r="TRC212" s="335"/>
      <c r="TRD212" s="336"/>
      <c r="TRE212" s="11"/>
      <c r="TRF212" s="335"/>
      <c r="TRG212" s="335"/>
      <c r="TRH212" s="335"/>
      <c r="TRI212" s="335"/>
      <c r="TRJ212" s="335"/>
      <c r="TRK212" s="335"/>
      <c r="TRL212" s="336"/>
      <c r="TRM212" s="11"/>
      <c r="TRN212" s="335"/>
      <c r="TRO212" s="335"/>
      <c r="TRP212" s="335"/>
      <c r="TRQ212" s="335"/>
      <c r="TRR212" s="335"/>
      <c r="TRS212" s="335"/>
      <c r="TRT212" s="336"/>
      <c r="TRU212" s="11"/>
      <c r="TRV212" s="335"/>
      <c r="TRW212" s="335"/>
      <c r="TRX212" s="335"/>
      <c r="TRY212" s="335"/>
      <c r="TRZ212" s="335"/>
      <c r="TSA212" s="335"/>
      <c r="TSB212" s="336"/>
      <c r="TSC212" s="11"/>
      <c r="TSD212" s="335"/>
      <c r="TSE212" s="335"/>
      <c r="TSF212" s="335"/>
      <c r="TSG212" s="335"/>
      <c r="TSH212" s="335"/>
      <c r="TSI212" s="335"/>
      <c r="TSJ212" s="336"/>
      <c r="TSK212" s="11"/>
      <c r="TSL212" s="335"/>
      <c r="TSM212" s="335"/>
      <c r="TSN212" s="335"/>
      <c r="TSO212" s="335"/>
      <c r="TSP212" s="335"/>
      <c r="TSQ212" s="335"/>
      <c r="TSR212" s="336"/>
      <c r="TSS212" s="11"/>
      <c r="TST212" s="335"/>
      <c r="TSU212" s="335"/>
      <c r="TSV212" s="335"/>
      <c r="TSW212" s="335"/>
      <c r="TSX212" s="335"/>
      <c r="TSY212" s="335"/>
      <c r="TSZ212" s="336"/>
      <c r="TTA212" s="11"/>
      <c r="TTB212" s="335"/>
      <c r="TTC212" s="335"/>
      <c r="TTD212" s="335"/>
      <c r="TTE212" s="335"/>
      <c r="TTF212" s="335"/>
      <c r="TTG212" s="335"/>
      <c r="TTH212" s="336"/>
      <c r="TTI212" s="11"/>
      <c r="TTJ212" s="335"/>
      <c r="TTK212" s="335"/>
      <c r="TTL212" s="335"/>
      <c r="TTM212" s="335"/>
      <c r="TTN212" s="335"/>
      <c r="TTO212" s="335"/>
      <c r="TTP212" s="336"/>
      <c r="TTQ212" s="11"/>
      <c r="TTR212" s="335"/>
      <c r="TTS212" s="335"/>
      <c r="TTT212" s="335"/>
      <c r="TTU212" s="335"/>
      <c r="TTV212" s="335"/>
      <c r="TTW212" s="335"/>
      <c r="TTX212" s="336"/>
      <c r="TTY212" s="11"/>
      <c r="TTZ212" s="335"/>
      <c r="TUA212" s="335"/>
      <c r="TUB212" s="335"/>
      <c r="TUC212" s="335"/>
      <c r="TUD212" s="335"/>
      <c r="TUE212" s="335"/>
      <c r="TUF212" s="336"/>
      <c r="TUG212" s="11"/>
      <c r="TUH212" s="335"/>
      <c r="TUI212" s="335"/>
      <c r="TUJ212" s="335"/>
      <c r="TUK212" s="335"/>
      <c r="TUL212" s="335"/>
      <c r="TUM212" s="335"/>
      <c r="TUN212" s="336"/>
      <c r="TUO212" s="11"/>
      <c r="TUP212" s="335"/>
      <c r="TUQ212" s="335"/>
      <c r="TUR212" s="335"/>
      <c r="TUS212" s="335"/>
      <c r="TUT212" s="335"/>
      <c r="TUU212" s="335"/>
      <c r="TUV212" s="336"/>
      <c r="TUW212" s="11"/>
      <c r="TUX212" s="335"/>
      <c r="TUY212" s="335"/>
      <c r="TUZ212" s="335"/>
      <c r="TVA212" s="335"/>
      <c r="TVB212" s="335"/>
      <c r="TVC212" s="335"/>
      <c r="TVD212" s="336"/>
      <c r="TVE212" s="11"/>
      <c r="TVF212" s="335"/>
      <c r="TVG212" s="335"/>
      <c r="TVH212" s="335"/>
      <c r="TVI212" s="335"/>
      <c r="TVJ212" s="335"/>
      <c r="TVK212" s="335"/>
      <c r="TVL212" s="336"/>
      <c r="TVM212" s="11"/>
      <c r="TVN212" s="335"/>
      <c r="TVO212" s="335"/>
      <c r="TVP212" s="335"/>
      <c r="TVQ212" s="335"/>
      <c r="TVR212" s="335"/>
      <c r="TVS212" s="335"/>
      <c r="TVT212" s="336"/>
      <c r="TVU212" s="11"/>
      <c r="TVV212" s="335"/>
      <c r="TVW212" s="335"/>
      <c r="TVX212" s="335"/>
      <c r="TVY212" s="335"/>
      <c r="TVZ212" s="335"/>
      <c r="TWA212" s="335"/>
      <c r="TWB212" s="336"/>
      <c r="TWC212" s="11"/>
      <c r="TWD212" s="335"/>
      <c r="TWE212" s="335"/>
      <c r="TWF212" s="335"/>
      <c r="TWG212" s="335"/>
      <c r="TWH212" s="335"/>
      <c r="TWI212" s="335"/>
      <c r="TWJ212" s="336"/>
      <c r="TWK212" s="11"/>
      <c r="TWL212" s="335"/>
      <c r="TWM212" s="335"/>
      <c r="TWN212" s="335"/>
      <c r="TWO212" s="335"/>
      <c r="TWP212" s="335"/>
      <c r="TWQ212" s="335"/>
      <c r="TWR212" s="336"/>
      <c r="TWS212" s="11"/>
      <c r="TWT212" s="335"/>
      <c r="TWU212" s="335"/>
      <c r="TWV212" s="335"/>
      <c r="TWW212" s="335"/>
      <c r="TWX212" s="335"/>
      <c r="TWY212" s="335"/>
      <c r="TWZ212" s="336"/>
      <c r="TXA212" s="11"/>
      <c r="TXB212" s="335"/>
      <c r="TXC212" s="335"/>
      <c r="TXD212" s="335"/>
      <c r="TXE212" s="335"/>
      <c r="TXF212" s="335"/>
      <c r="TXG212" s="335"/>
      <c r="TXH212" s="336"/>
      <c r="TXI212" s="11"/>
      <c r="TXJ212" s="335"/>
      <c r="TXK212" s="335"/>
      <c r="TXL212" s="335"/>
      <c r="TXM212" s="335"/>
      <c r="TXN212" s="335"/>
      <c r="TXO212" s="335"/>
      <c r="TXP212" s="336"/>
      <c r="TXQ212" s="11"/>
      <c r="TXR212" s="335"/>
      <c r="TXS212" s="335"/>
      <c r="TXT212" s="335"/>
      <c r="TXU212" s="335"/>
      <c r="TXV212" s="335"/>
      <c r="TXW212" s="335"/>
      <c r="TXX212" s="336"/>
      <c r="TXY212" s="11"/>
      <c r="TXZ212" s="335"/>
      <c r="TYA212" s="335"/>
      <c r="TYB212" s="335"/>
      <c r="TYC212" s="335"/>
      <c r="TYD212" s="335"/>
      <c r="TYE212" s="335"/>
      <c r="TYF212" s="336"/>
      <c r="TYG212" s="11"/>
      <c r="TYH212" s="335"/>
      <c r="TYI212" s="335"/>
      <c r="TYJ212" s="335"/>
      <c r="TYK212" s="335"/>
      <c r="TYL212" s="335"/>
      <c r="TYM212" s="335"/>
      <c r="TYN212" s="336"/>
      <c r="TYO212" s="11"/>
      <c r="TYP212" s="335"/>
      <c r="TYQ212" s="335"/>
      <c r="TYR212" s="335"/>
      <c r="TYS212" s="335"/>
      <c r="TYT212" s="335"/>
      <c r="TYU212" s="335"/>
      <c r="TYV212" s="336"/>
      <c r="TYW212" s="11"/>
      <c r="TYX212" s="335"/>
      <c r="TYY212" s="335"/>
      <c r="TYZ212" s="335"/>
      <c r="TZA212" s="335"/>
      <c r="TZB212" s="335"/>
      <c r="TZC212" s="335"/>
      <c r="TZD212" s="336"/>
      <c r="TZE212" s="11"/>
      <c r="TZF212" s="335"/>
      <c r="TZG212" s="335"/>
      <c r="TZH212" s="335"/>
      <c r="TZI212" s="335"/>
      <c r="TZJ212" s="335"/>
      <c r="TZK212" s="335"/>
      <c r="TZL212" s="336"/>
      <c r="TZM212" s="11"/>
      <c r="TZN212" s="335"/>
      <c r="TZO212" s="335"/>
      <c r="TZP212" s="335"/>
      <c r="TZQ212" s="335"/>
      <c r="TZR212" s="335"/>
      <c r="TZS212" s="335"/>
      <c r="TZT212" s="336"/>
      <c r="TZU212" s="11"/>
      <c r="TZV212" s="335"/>
      <c r="TZW212" s="335"/>
      <c r="TZX212" s="335"/>
      <c r="TZY212" s="335"/>
      <c r="TZZ212" s="335"/>
      <c r="UAA212" s="335"/>
      <c r="UAB212" s="336"/>
      <c r="UAC212" s="11"/>
      <c r="UAD212" s="335"/>
      <c r="UAE212" s="335"/>
      <c r="UAF212" s="335"/>
      <c r="UAG212" s="335"/>
      <c r="UAH212" s="335"/>
      <c r="UAI212" s="335"/>
      <c r="UAJ212" s="336"/>
      <c r="UAK212" s="11"/>
      <c r="UAL212" s="335"/>
      <c r="UAM212" s="335"/>
      <c r="UAN212" s="335"/>
      <c r="UAO212" s="335"/>
      <c r="UAP212" s="335"/>
      <c r="UAQ212" s="335"/>
      <c r="UAR212" s="336"/>
      <c r="UAS212" s="11"/>
      <c r="UAT212" s="335"/>
      <c r="UAU212" s="335"/>
      <c r="UAV212" s="335"/>
      <c r="UAW212" s="335"/>
      <c r="UAX212" s="335"/>
      <c r="UAY212" s="335"/>
      <c r="UAZ212" s="336"/>
      <c r="UBA212" s="11"/>
      <c r="UBB212" s="335"/>
      <c r="UBC212" s="335"/>
      <c r="UBD212" s="335"/>
      <c r="UBE212" s="335"/>
      <c r="UBF212" s="335"/>
      <c r="UBG212" s="335"/>
      <c r="UBH212" s="336"/>
      <c r="UBI212" s="11"/>
      <c r="UBJ212" s="335"/>
      <c r="UBK212" s="335"/>
      <c r="UBL212" s="335"/>
      <c r="UBM212" s="335"/>
      <c r="UBN212" s="335"/>
      <c r="UBO212" s="335"/>
      <c r="UBP212" s="336"/>
      <c r="UBQ212" s="11"/>
      <c r="UBR212" s="335"/>
      <c r="UBS212" s="335"/>
      <c r="UBT212" s="335"/>
      <c r="UBU212" s="335"/>
      <c r="UBV212" s="335"/>
      <c r="UBW212" s="335"/>
      <c r="UBX212" s="336"/>
      <c r="UBY212" s="11"/>
      <c r="UBZ212" s="335"/>
      <c r="UCA212" s="335"/>
      <c r="UCB212" s="335"/>
      <c r="UCC212" s="335"/>
      <c r="UCD212" s="335"/>
      <c r="UCE212" s="335"/>
      <c r="UCF212" s="336"/>
      <c r="UCG212" s="11"/>
      <c r="UCH212" s="335"/>
      <c r="UCI212" s="335"/>
      <c r="UCJ212" s="335"/>
      <c r="UCK212" s="335"/>
      <c r="UCL212" s="335"/>
      <c r="UCM212" s="335"/>
      <c r="UCN212" s="336"/>
      <c r="UCO212" s="11"/>
      <c r="UCP212" s="335"/>
      <c r="UCQ212" s="335"/>
      <c r="UCR212" s="335"/>
      <c r="UCS212" s="335"/>
      <c r="UCT212" s="335"/>
      <c r="UCU212" s="335"/>
      <c r="UCV212" s="336"/>
      <c r="UCW212" s="11"/>
      <c r="UCX212" s="335"/>
      <c r="UCY212" s="335"/>
      <c r="UCZ212" s="335"/>
      <c r="UDA212" s="335"/>
      <c r="UDB212" s="335"/>
      <c r="UDC212" s="335"/>
      <c r="UDD212" s="336"/>
      <c r="UDE212" s="11"/>
      <c r="UDF212" s="335"/>
      <c r="UDG212" s="335"/>
      <c r="UDH212" s="335"/>
      <c r="UDI212" s="335"/>
      <c r="UDJ212" s="335"/>
      <c r="UDK212" s="335"/>
      <c r="UDL212" s="336"/>
      <c r="UDM212" s="11"/>
      <c r="UDN212" s="335"/>
      <c r="UDO212" s="335"/>
      <c r="UDP212" s="335"/>
      <c r="UDQ212" s="335"/>
      <c r="UDR212" s="335"/>
      <c r="UDS212" s="335"/>
      <c r="UDT212" s="336"/>
      <c r="UDU212" s="11"/>
      <c r="UDV212" s="335"/>
      <c r="UDW212" s="335"/>
      <c r="UDX212" s="335"/>
      <c r="UDY212" s="335"/>
      <c r="UDZ212" s="335"/>
      <c r="UEA212" s="335"/>
      <c r="UEB212" s="336"/>
      <c r="UEC212" s="11"/>
      <c r="UED212" s="335"/>
      <c r="UEE212" s="335"/>
      <c r="UEF212" s="335"/>
      <c r="UEG212" s="335"/>
      <c r="UEH212" s="335"/>
      <c r="UEI212" s="335"/>
      <c r="UEJ212" s="336"/>
      <c r="UEK212" s="11"/>
      <c r="UEL212" s="335"/>
      <c r="UEM212" s="335"/>
      <c r="UEN212" s="335"/>
      <c r="UEO212" s="335"/>
      <c r="UEP212" s="335"/>
      <c r="UEQ212" s="335"/>
      <c r="UER212" s="336"/>
      <c r="UES212" s="11"/>
      <c r="UET212" s="335"/>
      <c r="UEU212" s="335"/>
      <c r="UEV212" s="335"/>
      <c r="UEW212" s="335"/>
      <c r="UEX212" s="335"/>
      <c r="UEY212" s="335"/>
      <c r="UEZ212" s="336"/>
      <c r="UFA212" s="11"/>
      <c r="UFB212" s="335"/>
      <c r="UFC212" s="335"/>
      <c r="UFD212" s="335"/>
      <c r="UFE212" s="335"/>
      <c r="UFF212" s="335"/>
      <c r="UFG212" s="335"/>
      <c r="UFH212" s="336"/>
      <c r="UFI212" s="11"/>
      <c r="UFJ212" s="335"/>
      <c r="UFK212" s="335"/>
      <c r="UFL212" s="335"/>
      <c r="UFM212" s="335"/>
      <c r="UFN212" s="335"/>
      <c r="UFO212" s="335"/>
      <c r="UFP212" s="336"/>
      <c r="UFQ212" s="11"/>
      <c r="UFR212" s="335"/>
      <c r="UFS212" s="335"/>
      <c r="UFT212" s="335"/>
      <c r="UFU212" s="335"/>
      <c r="UFV212" s="335"/>
      <c r="UFW212" s="335"/>
      <c r="UFX212" s="336"/>
      <c r="UFY212" s="11"/>
      <c r="UFZ212" s="335"/>
      <c r="UGA212" s="335"/>
      <c r="UGB212" s="335"/>
      <c r="UGC212" s="335"/>
      <c r="UGD212" s="335"/>
      <c r="UGE212" s="335"/>
      <c r="UGF212" s="336"/>
      <c r="UGG212" s="11"/>
      <c r="UGH212" s="335"/>
      <c r="UGI212" s="335"/>
      <c r="UGJ212" s="335"/>
      <c r="UGK212" s="335"/>
      <c r="UGL212" s="335"/>
      <c r="UGM212" s="335"/>
      <c r="UGN212" s="336"/>
      <c r="UGO212" s="11"/>
      <c r="UGP212" s="335"/>
      <c r="UGQ212" s="335"/>
      <c r="UGR212" s="335"/>
      <c r="UGS212" s="335"/>
      <c r="UGT212" s="335"/>
      <c r="UGU212" s="335"/>
      <c r="UGV212" s="336"/>
      <c r="UGW212" s="11"/>
      <c r="UGX212" s="335"/>
      <c r="UGY212" s="335"/>
      <c r="UGZ212" s="335"/>
      <c r="UHA212" s="335"/>
      <c r="UHB212" s="335"/>
      <c r="UHC212" s="335"/>
      <c r="UHD212" s="336"/>
      <c r="UHE212" s="11"/>
      <c r="UHF212" s="335"/>
      <c r="UHG212" s="335"/>
      <c r="UHH212" s="335"/>
      <c r="UHI212" s="335"/>
      <c r="UHJ212" s="335"/>
      <c r="UHK212" s="335"/>
      <c r="UHL212" s="336"/>
      <c r="UHM212" s="11"/>
      <c r="UHN212" s="335"/>
      <c r="UHO212" s="335"/>
      <c r="UHP212" s="335"/>
      <c r="UHQ212" s="335"/>
      <c r="UHR212" s="335"/>
      <c r="UHS212" s="335"/>
      <c r="UHT212" s="336"/>
      <c r="UHU212" s="11"/>
      <c r="UHV212" s="335"/>
      <c r="UHW212" s="335"/>
      <c r="UHX212" s="335"/>
      <c r="UHY212" s="335"/>
      <c r="UHZ212" s="335"/>
      <c r="UIA212" s="335"/>
      <c r="UIB212" s="336"/>
      <c r="UIC212" s="11"/>
      <c r="UID212" s="335"/>
      <c r="UIE212" s="335"/>
      <c r="UIF212" s="335"/>
      <c r="UIG212" s="335"/>
      <c r="UIH212" s="335"/>
      <c r="UII212" s="335"/>
      <c r="UIJ212" s="336"/>
      <c r="UIK212" s="11"/>
      <c r="UIL212" s="335"/>
      <c r="UIM212" s="335"/>
      <c r="UIN212" s="335"/>
      <c r="UIO212" s="335"/>
      <c r="UIP212" s="335"/>
      <c r="UIQ212" s="335"/>
      <c r="UIR212" s="336"/>
      <c r="UIS212" s="11"/>
      <c r="UIT212" s="335"/>
      <c r="UIU212" s="335"/>
      <c r="UIV212" s="335"/>
      <c r="UIW212" s="335"/>
      <c r="UIX212" s="335"/>
      <c r="UIY212" s="335"/>
      <c r="UIZ212" s="336"/>
      <c r="UJA212" s="11"/>
      <c r="UJB212" s="335"/>
      <c r="UJC212" s="335"/>
      <c r="UJD212" s="335"/>
      <c r="UJE212" s="335"/>
      <c r="UJF212" s="335"/>
      <c r="UJG212" s="335"/>
      <c r="UJH212" s="336"/>
      <c r="UJI212" s="11"/>
      <c r="UJJ212" s="335"/>
      <c r="UJK212" s="335"/>
      <c r="UJL212" s="335"/>
      <c r="UJM212" s="335"/>
      <c r="UJN212" s="335"/>
      <c r="UJO212" s="335"/>
      <c r="UJP212" s="336"/>
      <c r="UJQ212" s="11"/>
      <c r="UJR212" s="335"/>
      <c r="UJS212" s="335"/>
      <c r="UJT212" s="335"/>
      <c r="UJU212" s="335"/>
      <c r="UJV212" s="335"/>
      <c r="UJW212" s="335"/>
      <c r="UJX212" s="336"/>
      <c r="UJY212" s="11"/>
      <c r="UJZ212" s="335"/>
      <c r="UKA212" s="335"/>
      <c r="UKB212" s="335"/>
      <c r="UKC212" s="335"/>
      <c r="UKD212" s="335"/>
      <c r="UKE212" s="335"/>
      <c r="UKF212" s="336"/>
      <c r="UKG212" s="11"/>
      <c r="UKH212" s="335"/>
      <c r="UKI212" s="335"/>
      <c r="UKJ212" s="335"/>
      <c r="UKK212" s="335"/>
      <c r="UKL212" s="335"/>
      <c r="UKM212" s="335"/>
      <c r="UKN212" s="336"/>
      <c r="UKO212" s="11"/>
      <c r="UKP212" s="335"/>
      <c r="UKQ212" s="335"/>
      <c r="UKR212" s="335"/>
      <c r="UKS212" s="335"/>
      <c r="UKT212" s="335"/>
      <c r="UKU212" s="335"/>
      <c r="UKV212" s="336"/>
      <c r="UKW212" s="11"/>
      <c r="UKX212" s="335"/>
      <c r="UKY212" s="335"/>
      <c r="UKZ212" s="335"/>
      <c r="ULA212" s="335"/>
      <c r="ULB212" s="335"/>
      <c r="ULC212" s="335"/>
      <c r="ULD212" s="336"/>
      <c r="ULE212" s="11"/>
      <c r="ULF212" s="335"/>
      <c r="ULG212" s="335"/>
      <c r="ULH212" s="335"/>
      <c r="ULI212" s="335"/>
      <c r="ULJ212" s="335"/>
      <c r="ULK212" s="335"/>
      <c r="ULL212" s="336"/>
      <c r="ULM212" s="11"/>
      <c r="ULN212" s="335"/>
      <c r="ULO212" s="335"/>
      <c r="ULP212" s="335"/>
      <c r="ULQ212" s="335"/>
      <c r="ULR212" s="335"/>
      <c r="ULS212" s="335"/>
      <c r="ULT212" s="336"/>
      <c r="ULU212" s="11"/>
      <c r="ULV212" s="335"/>
      <c r="ULW212" s="335"/>
      <c r="ULX212" s="335"/>
      <c r="ULY212" s="335"/>
      <c r="ULZ212" s="335"/>
      <c r="UMA212" s="335"/>
      <c r="UMB212" s="336"/>
      <c r="UMC212" s="11"/>
      <c r="UMD212" s="335"/>
      <c r="UME212" s="335"/>
      <c r="UMF212" s="335"/>
      <c r="UMG212" s="335"/>
      <c r="UMH212" s="335"/>
      <c r="UMI212" s="335"/>
      <c r="UMJ212" s="336"/>
      <c r="UMK212" s="11"/>
      <c r="UML212" s="335"/>
      <c r="UMM212" s="335"/>
      <c r="UMN212" s="335"/>
      <c r="UMO212" s="335"/>
      <c r="UMP212" s="335"/>
      <c r="UMQ212" s="335"/>
      <c r="UMR212" s="336"/>
      <c r="UMS212" s="11"/>
      <c r="UMT212" s="335"/>
      <c r="UMU212" s="335"/>
      <c r="UMV212" s="335"/>
      <c r="UMW212" s="335"/>
      <c r="UMX212" s="335"/>
      <c r="UMY212" s="335"/>
      <c r="UMZ212" s="336"/>
      <c r="UNA212" s="11"/>
      <c r="UNB212" s="335"/>
      <c r="UNC212" s="335"/>
      <c r="UND212" s="335"/>
      <c r="UNE212" s="335"/>
      <c r="UNF212" s="335"/>
      <c r="UNG212" s="335"/>
      <c r="UNH212" s="336"/>
      <c r="UNI212" s="11"/>
      <c r="UNJ212" s="335"/>
      <c r="UNK212" s="335"/>
      <c r="UNL212" s="335"/>
      <c r="UNM212" s="335"/>
      <c r="UNN212" s="335"/>
      <c r="UNO212" s="335"/>
      <c r="UNP212" s="336"/>
      <c r="UNQ212" s="11"/>
      <c r="UNR212" s="335"/>
      <c r="UNS212" s="335"/>
      <c r="UNT212" s="335"/>
      <c r="UNU212" s="335"/>
      <c r="UNV212" s="335"/>
      <c r="UNW212" s="335"/>
      <c r="UNX212" s="336"/>
      <c r="UNY212" s="11"/>
      <c r="UNZ212" s="335"/>
      <c r="UOA212" s="335"/>
      <c r="UOB212" s="335"/>
      <c r="UOC212" s="335"/>
      <c r="UOD212" s="335"/>
      <c r="UOE212" s="335"/>
      <c r="UOF212" s="336"/>
      <c r="UOG212" s="11"/>
      <c r="UOH212" s="335"/>
      <c r="UOI212" s="335"/>
      <c r="UOJ212" s="335"/>
      <c r="UOK212" s="335"/>
      <c r="UOL212" s="335"/>
      <c r="UOM212" s="335"/>
      <c r="UON212" s="336"/>
      <c r="UOO212" s="11"/>
      <c r="UOP212" s="335"/>
      <c r="UOQ212" s="335"/>
      <c r="UOR212" s="335"/>
      <c r="UOS212" s="335"/>
      <c r="UOT212" s="335"/>
      <c r="UOU212" s="335"/>
      <c r="UOV212" s="336"/>
      <c r="UOW212" s="11"/>
      <c r="UOX212" s="335"/>
      <c r="UOY212" s="335"/>
      <c r="UOZ212" s="335"/>
      <c r="UPA212" s="335"/>
      <c r="UPB212" s="335"/>
      <c r="UPC212" s="335"/>
      <c r="UPD212" s="336"/>
      <c r="UPE212" s="11"/>
      <c r="UPF212" s="335"/>
      <c r="UPG212" s="335"/>
      <c r="UPH212" s="335"/>
      <c r="UPI212" s="335"/>
      <c r="UPJ212" s="335"/>
      <c r="UPK212" s="335"/>
      <c r="UPL212" s="336"/>
      <c r="UPM212" s="11"/>
      <c r="UPN212" s="335"/>
      <c r="UPO212" s="335"/>
      <c r="UPP212" s="335"/>
      <c r="UPQ212" s="335"/>
      <c r="UPR212" s="335"/>
      <c r="UPS212" s="335"/>
      <c r="UPT212" s="336"/>
      <c r="UPU212" s="11"/>
      <c r="UPV212" s="335"/>
      <c r="UPW212" s="335"/>
      <c r="UPX212" s="335"/>
      <c r="UPY212" s="335"/>
      <c r="UPZ212" s="335"/>
      <c r="UQA212" s="335"/>
      <c r="UQB212" s="336"/>
      <c r="UQC212" s="11"/>
      <c r="UQD212" s="335"/>
      <c r="UQE212" s="335"/>
      <c r="UQF212" s="335"/>
      <c r="UQG212" s="335"/>
      <c r="UQH212" s="335"/>
      <c r="UQI212" s="335"/>
      <c r="UQJ212" s="336"/>
      <c r="UQK212" s="11"/>
      <c r="UQL212" s="335"/>
      <c r="UQM212" s="335"/>
      <c r="UQN212" s="335"/>
      <c r="UQO212" s="335"/>
      <c r="UQP212" s="335"/>
      <c r="UQQ212" s="335"/>
      <c r="UQR212" s="336"/>
      <c r="UQS212" s="11"/>
      <c r="UQT212" s="335"/>
      <c r="UQU212" s="335"/>
      <c r="UQV212" s="335"/>
      <c r="UQW212" s="335"/>
      <c r="UQX212" s="335"/>
      <c r="UQY212" s="335"/>
      <c r="UQZ212" s="336"/>
      <c r="URA212" s="11"/>
      <c r="URB212" s="335"/>
      <c r="URC212" s="335"/>
      <c r="URD212" s="335"/>
      <c r="URE212" s="335"/>
      <c r="URF212" s="335"/>
      <c r="URG212" s="335"/>
      <c r="URH212" s="336"/>
      <c r="URI212" s="11"/>
      <c r="URJ212" s="335"/>
      <c r="URK212" s="335"/>
      <c r="URL212" s="335"/>
      <c r="URM212" s="335"/>
      <c r="URN212" s="335"/>
      <c r="URO212" s="335"/>
      <c r="URP212" s="336"/>
      <c r="URQ212" s="11"/>
      <c r="URR212" s="335"/>
      <c r="URS212" s="335"/>
      <c r="URT212" s="335"/>
      <c r="URU212" s="335"/>
      <c r="URV212" s="335"/>
      <c r="URW212" s="335"/>
      <c r="URX212" s="336"/>
      <c r="URY212" s="11"/>
      <c r="URZ212" s="335"/>
      <c r="USA212" s="335"/>
      <c r="USB212" s="335"/>
      <c r="USC212" s="335"/>
      <c r="USD212" s="335"/>
      <c r="USE212" s="335"/>
      <c r="USF212" s="336"/>
      <c r="USG212" s="11"/>
      <c r="USH212" s="335"/>
      <c r="USI212" s="335"/>
      <c r="USJ212" s="335"/>
      <c r="USK212" s="335"/>
      <c r="USL212" s="335"/>
      <c r="USM212" s="335"/>
      <c r="USN212" s="336"/>
      <c r="USO212" s="11"/>
      <c r="USP212" s="335"/>
      <c r="USQ212" s="335"/>
      <c r="USR212" s="335"/>
      <c r="USS212" s="335"/>
      <c r="UST212" s="335"/>
      <c r="USU212" s="335"/>
      <c r="USV212" s="336"/>
      <c r="USW212" s="11"/>
      <c r="USX212" s="335"/>
      <c r="USY212" s="335"/>
      <c r="USZ212" s="335"/>
      <c r="UTA212" s="335"/>
      <c r="UTB212" s="335"/>
      <c r="UTC212" s="335"/>
      <c r="UTD212" s="336"/>
      <c r="UTE212" s="11"/>
      <c r="UTF212" s="335"/>
      <c r="UTG212" s="335"/>
      <c r="UTH212" s="335"/>
      <c r="UTI212" s="335"/>
      <c r="UTJ212" s="335"/>
      <c r="UTK212" s="335"/>
      <c r="UTL212" s="336"/>
      <c r="UTM212" s="11"/>
      <c r="UTN212" s="335"/>
      <c r="UTO212" s="335"/>
      <c r="UTP212" s="335"/>
      <c r="UTQ212" s="335"/>
      <c r="UTR212" s="335"/>
      <c r="UTS212" s="335"/>
      <c r="UTT212" s="336"/>
      <c r="UTU212" s="11"/>
      <c r="UTV212" s="335"/>
      <c r="UTW212" s="335"/>
      <c r="UTX212" s="335"/>
      <c r="UTY212" s="335"/>
      <c r="UTZ212" s="335"/>
      <c r="UUA212" s="335"/>
      <c r="UUB212" s="336"/>
      <c r="UUC212" s="11"/>
      <c r="UUD212" s="335"/>
      <c r="UUE212" s="335"/>
      <c r="UUF212" s="335"/>
      <c r="UUG212" s="335"/>
      <c r="UUH212" s="335"/>
      <c r="UUI212" s="335"/>
      <c r="UUJ212" s="336"/>
      <c r="UUK212" s="11"/>
      <c r="UUL212" s="335"/>
      <c r="UUM212" s="335"/>
      <c r="UUN212" s="335"/>
      <c r="UUO212" s="335"/>
      <c r="UUP212" s="335"/>
      <c r="UUQ212" s="335"/>
      <c r="UUR212" s="336"/>
      <c r="UUS212" s="11"/>
      <c r="UUT212" s="335"/>
      <c r="UUU212" s="335"/>
      <c r="UUV212" s="335"/>
      <c r="UUW212" s="335"/>
      <c r="UUX212" s="335"/>
      <c r="UUY212" s="335"/>
      <c r="UUZ212" s="336"/>
      <c r="UVA212" s="11"/>
      <c r="UVB212" s="335"/>
      <c r="UVC212" s="335"/>
      <c r="UVD212" s="335"/>
      <c r="UVE212" s="335"/>
      <c r="UVF212" s="335"/>
      <c r="UVG212" s="335"/>
      <c r="UVH212" s="336"/>
      <c r="UVI212" s="11"/>
      <c r="UVJ212" s="335"/>
      <c r="UVK212" s="335"/>
      <c r="UVL212" s="335"/>
      <c r="UVM212" s="335"/>
      <c r="UVN212" s="335"/>
      <c r="UVO212" s="335"/>
      <c r="UVP212" s="336"/>
      <c r="UVQ212" s="11"/>
      <c r="UVR212" s="335"/>
      <c r="UVS212" s="335"/>
      <c r="UVT212" s="335"/>
      <c r="UVU212" s="335"/>
      <c r="UVV212" s="335"/>
      <c r="UVW212" s="335"/>
      <c r="UVX212" s="336"/>
      <c r="UVY212" s="11"/>
      <c r="UVZ212" s="335"/>
      <c r="UWA212" s="335"/>
      <c r="UWB212" s="335"/>
      <c r="UWC212" s="335"/>
      <c r="UWD212" s="335"/>
      <c r="UWE212" s="335"/>
      <c r="UWF212" s="336"/>
      <c r="UWG212" s="11"/>
      <c r="UWH212" s="335"/>
      <c r="UWI212" s="335"/>
      <c r="UWJ212" s="335"/>
      <c r="UWK212" s="335"/>
      <c r="UWL212" s="335"/>
      <c r="UWM212" s="335"/>
      <c r="UWN212" s="336"/>
      <c r="UWO212" s="11"/>
      <c r="UWP212" s="335"/>
      <c r="UWQ212" s="335"/>
      <c r="UWR212" s="335"/>
      <c r="UWS212" s="335"/>
      <c r="UWT212" s="335"/>
      <c r="UWU212" s="335"/>
      <c r="UWV212" s="336"/>
      <c r="UWW212" s="11"/>
      <c r="UWX212" s="335"/>
      <c r="UWY212" s="335"/>
      <c r="UWZ212" s="335"/>
      <c r="UXA212" s="335"/>
      <c r="UXB212" s="335"/>
      <c r="UXC212" s="335"/>
      <c r="UXD212" s="336"/>
      <c r="UXE212" s="11"/>
      <c r="UXF212" s="335"/>
      <c r="UXG212" s="335"/>
      <c r="UXH212" s="335"/>
      <c r="UXI212" s="335"/>
      <c r="UXJ212" s="335"/>
      <c r="UXK212" s="335"/>
      <c r="UXL212" s="336"/>
      <c r="UXM212" s="11"/>
      <c r="UXN212" s="335"/>
      <c r="UXO212" s="335"/>
      <c r="UXP212" s="335"/>
      <c r="UXQ212" s="335"/>
      <c r="UXR212" s="335"/>
      <c r="UXS212" s="335"/>
      <c r="UXT212" s="336"/>
      <c r="UXU212" s="11"/>
      <c r="UXV212" s="335"/>
      <c r="UXW212" s="335"/>
      <c r="UXX212" s="335"/>
      <c r="UXY212" s="335"/>
      <c r="UXZ212" s="335"/>
      <c r="UYA212" s="335"/>
      <c r="UYB212" s="336"/>
      <c r="UYC212" s="11"/>
      <c r="UYD212" s="335"/>
      <c r="UYE212" s="335"/>
      <c r="UYF212" s="335"/>
      <c r="UYG212" s="335"/>
      <c r="UYH212" s="335"/>
      <c r="UYI212" s="335"/>
      <c r="UYJ212" s="336"/>
      <c r="UYK212" s="11"/>
      <c r="UYL212" s="335"/>
      <c r="UYM212" s="335"/>
      <c r="UYN212" s="335"/>
      <c r="UYO212" s="335"/>
      <c r="UYP212" s="335"/>
      <c r="UYQ212" s="335"/>
      <c r="UYR212" s="336"/>
      <c r="UYS212" s="11"/>
      <c r="UYT212" s="335"/>
      <c r="UYU212" s="335"/>
      <c r="UYV212" s="335"/>
      <c r="UYW212" s="335"/>
      <c r="UYX212" s="335"/>
      <c r="UYY212" s="335"/>
      <c r="UYZ212" s="336"/>
      <c r="UZA212" s="11"/>
      <c r="UZB212" s="335"/>
      <c r="UZC212" s="335"/>
      <c r="UZD212" s="335"/>
      <c r="UZE212" s="335"/>
      <c r="UZF212" s="335"/>
      <c r="UZG212" s="335"/>
      <c r="UZH212" s="336"/>
      <c r="UZI212" s="11"/>
      <c r="UZJ212" s="335"/>
      <c r="UZK212" s="335"/>
      <c r="UZL212" s="335"/>
      <c r="UZM212" s="335"/>
      <c r="UZN212" s="335"/>
      <c r="UZO212" s="335"/>
      <c r="UZP212" s="336"/>
      <c r="UZQ212" s="11"/>
      <c r="UZR212" s="335"/>
      <c r="UZS212" s="335"/>
      <c r="UZT212" s="335"/>
      <c r="UZU212" s="335"/>
      <c r="UZV212" s="335"/>
      <c r="UZW212" s="335"/>
      <c r="UZX212" s="336"/>
      <c r="UZY212" s="11"/>
      <c r="UZZ212" s="335"/>
      <c r="VAA212" s="335"/>
      <c r="VAB212" s="335"/>
      <c r="VAC212" s="335"/>
      <c r="VAD212" s="335"/>
      <c r="VAE212" s="335"/>
      <c r="VAF212" s="336"/>
      <c r="VAG212" s="11"/>
      <c r="VAH212" s="335"/>
      <c r="VAI212" s="335"/>
      <c r="VAJ212" s="335"/>
      <c r="VAK212" s="335"/>
      <c r="VAL212" s="335"/>
      <c r="VAM212" s="335"/>
      <c r="VAN212" s="336"/>
      <c r="VAO212" s="11"/>
      <c r="VAP212" s="335"/>
      <c r="VAQ212" s="335"/>
      <c r="VAR212" s="335"/>
      <c r="VAS212" s="335"/>
      <c r="VAT212" s="335"/>
      <c r="VAU212" s="335"/>
      <c r="VAV212" s="336"/>
      <c r="VAW212" s="11"/>
      <c r="VAX212" s="335"/>
      <c r="VAY212" s="335"/>
      <c r="VAZ212" s="335"/>
      <c r="VBA212" s="335"/>
      <c r="VBB212" s="335"/>
      <c r="VBC212" s="335"/>
      <c r="VBD212" s="336"/>
      <c r="VBE212" s="11"/>
      <c r="VBF212" s="335"/>
      <c r="VBG212" s="335"/>
      <c r="VBH212" s="335"/>
      <c r="VBI212" s="335"/>
      <c r="VBJ212" s="335"/>
      <c r="VBK212" s="335"/>
      <c r="VBL212" s="336"/>
      <c r="VBM212" s="11"/>
      <c r="VBN212" s="335"/>
      <c r="VBO212" s="335"/>
      <c r="VBP212" s="335"/>
      <c r="VBQ212" s="335"/>
      <c r="VBR212" s="335"/>
      <c r="VBS212" s="335"/>
      <c r="VBT212" s="336"/>
      <c r="VBU212" s="11"/>
      <c r="VBV212" s="335"/>
      <c r="VBW212" s="335"/>
      <c r="VBX212" s="335"/>
      <c r="VBY212" s="335"/>
      <c r="VBZ212" s="335"/>
      <c r="VCA212" s="335"/>
      <c r="VCB212" s="336"/>
      <c r="VCC212" s="11"/>
      <c r="VCD212" s="335"/>
      <c r="VCE212" s="335"/>
      <c r="VCF212" s="335"/>
      <c r="VCG212" s="335"/>
      <c r="VCH212" s="335"/>
      <c r="VCI212" s="335"/>
      <c r="VCJ212" s="336"/>
      <c r="VCK212" s="11"/>
      <c r="VCL212" s="335"/>
      <c r="VCM212" s="335"/>
      <c r="VCN212" s="335"/>
      <c r="VCO212" s="335"/>
      <c r="VCP212" s="335"/>
      <c r="VCQ212" s="335"/>
      <c r="VCR212" s="336"/>
      <c r="VCS212" s="11"/>
      <c r="VCT212" s="335"/>
      <c r="VCU212" s="335"/>
      <c r="VCV212" s="335"/>
      <c r="VCW212" s="335"/>
      <c r="VCX212" s="335"/>
      <c r="VCY212" s="335"/>
      <c r="VCZ212" s="336"/>
      <c r="VDA212" s="11"/>
      <c r="VDB212" s="335"/>
      <c r="VDC212" s="335"/>
      <c r="VDD212" s="335"/>
      <c r="VDE212" s="335"/>
      <c r="VDF212" s="335"/>
      <c r="VDG212" s="335"/>
      <c r="VDH212" s="336"/>
      <c r="VDI212" s="11"/>
      <c r="VDJ212" s="335"/>
      <c r="VDK212" s="335"/>
      <c r="VDL212" s="335"/>
      <c r="VDM212" s="335"/>
      <c r="VDN212" s="335"/>
      <c r="VDO212" s="335"/>
      <c r="VDP212" s="336"/>
      <c r="VDQ212" s="11"/>
      <c r="VDR212" s="335"/>
      <c r="VDS212" s="335"/>
      <c r="VDT212" s="335"/>
      <c r="VDU212" s="335"/>
      <c r="VDV212" s="335"/>
      <c r="VDW212" s="335"/>
      <c r="VDX212" s="336"/>
      <c r="VDY212" s="11"/>
      <c r="VDZ212" s="335"/>
      <c r="VEA212" s="335"/>
      <c r="VEB212" s="335"/>
      <c r="VEC212" s="335"/>
      <c r="VED212" s="335"/>
      <c r="VEE212" s="335"/>
      <c r="VEF212" s="336"/>
      <c r="VEG212" s="11"/>
      <c r="VEH212" s="335"/>
      <c r="VEI212" s="335"/>
      <c r="VEJ212" s="335"/>
      <c r="VEK212" s="335"/>
      <c r="VEL212" s="335"/>
      <c r="VEM212" s="335"/>
      <c r="VEN212" s="336"/>
      <c r="VEO212" s="11"/>
      <c r="VEP212" s="335"/>
      <c r="VEQ212" s="335"/>
      <c r="VER212" s="335"/>
      <c r="VES212" s="335"/>
      <c r="VET212" s="335"/>
      <c r="VEU212" s="335"/>
      <c r="VEV212" s="336"/>
      <c r="VEW212" s="11"/>
      <c r="VEX212" s="335"/>
      <c r="VEY212" s="335"/>
      <c r="VEZ212" s="335"/>
      <c r="VFA212" s="335"/>
      <c r="VFB212" s="335"/>
      <c r="VFC212" s="335"/>
      <c r="VFD212" s="336"/>
      <c r="VFE212" s="11"/>
      <c r="VFF212" s="335"/>
      <c r="VFG212" s="335"/>
      <c r="VFH212" s="335"/>
      <c r="VFI212" s="335"/>
      <c r="VFJ212" s="335"/>
      <c r="VFK212" s="335"/>
      <c r="VFL212" s="336"/>
      <c r="VFM212" s="11"/>
      <c r="VFN212" s="335"/>
      <c r="VFO212" s="335"/>
      <c r="VFP212" s="335"/>
      <c r="VFQ212" s="335"/>
      <c r="VFR212" s="335"/>
      <c r="VFS212" s="335"/>
      <c r="VFT212" s="336"/>
      <c r="VFU212" s="11"/>
      <c r="VFV212" s="335"/>
      <c r="VFW212" s="335"/>
      <c r="VFX212" s="335"/>
      <c r="VFY212" s="335"/>
      <c r="VFZ212" s="335"/>
      <c r="VGA212" s="335"/>
      <c r="VGB212" s="336"/>
      <c r="VGC212" s="11"/>
      <c r="VGD212" s="335"/>
      <c r="VGE212" s="335"/>
      <c r="VGF212" s="335"/>
      <c r="VGG212" s="335"/>
      <c r="VGH212" s="335"/>
      <c r="VGI212" s="335"/>
      <c r="VGJ212" s="336"/>
      <c r="VGK212" s="11"/>
      <c r="VGL212" s="335"/>
      <c r="VGM212" s="335"/>
      <c r="VGN212" s="335"/>
      <c r="VGO212" s="335"/>
      <c r="VGP212" s="335"/>
      <c r="VGQ212" s="335"/>
      <c r="VGR212" s="336"/>
      <c r="VGS212" s="11"/>
      <c r="VGT212" s="335"/>
      <c r="VGU212" s="335"/>
      <c r="VGV212" s="335"/>
      <c r="VGW212" s="335"/>
      <c r="VGX212" s="335"/>
      <c r="VGY212" s="335"/>
      <c r="VGZ212" s="336"/>
      <c r="VHA212" s="11"/>
      <c r="VHB212" s="335"/>
      <c r="VHC212" s="335"/>
      <c r="VHD212" s="335"/>
      <c r="VHE212" s="335"/>
      <c r="VHF212" s="335"/>
      <c r="VHG212" s="335"/>
      <c r="VHH212" s="336"/>
      <c r="VHI212" s="11"/>
      <c r="VHJ212" s="335"/>
      <c r="VHK212" s="335"/>
      <c r="VHL212" s="335"/>
      <c r="VHM212" s="335"/>
      <c r="VHN212" s="335"/>
      <c r="VHO212" s="335"/>
      <c r="VHP212" s="336"/>
      <c r="VHQ212" s="11"/>
      <c r="VHR212" s="335"/>
      <c r="VHS212" s="335"/>
      <c r="VHT212" s="335"/>
      <c r="VHU212" s="335"/>
      <c r="VHV212" s="335"/>
      <c r="VHW212" s="335"/>
      <c r="VHX212" s="336"/>
      <c r="VHY212" s="11"/>
      <c r="VHZ212" s="335"/>
      <c r="VIA212" s="335"/>
      <c r="VIB212" s="335"/>
      <c r="VIC212" s="335"/>
      <c r="VID212" s="335"/>
      <c r="VIE212" s="335"/>
      <c r="VIF212" s="336"/>
      <c r="VIG212" s="11"/>
      <c r="VIH212" s="335"/>
      <c r="VII212" s="335"/>
      <c r="VIJ212" s="335"/>
      <c r="VIK212" s="335"/>
      <c r="VIL212" s="335"/>
      <c r="VIM212" s="335"/>
      <c r="VIN212" s="336"/>
      <c r="VIO212" s="11"/>
      <c r="VIP212" s="335"/>
      <c r="VIQ212" s="335"/>
      <c r="VIR212" s="335"/>
      <c r="VIS212" s="335"/>
      <c r="VIT212" s="335"/>
      <c r="VIU212" s="335"/>
      <c r="VIV212" s="336"/>
      <c r="VIW212" s="11"/>
      <c r="VIX212" s="335"/>
      <c r="VIY212" s="335"/>
      <c r="VIZ212" s="335"/>
      <c r="VJA212" s="335"/>
      <c r="VJB212" s="335"/>
      <c r="VJC212" s="335"/>
      <c r="VJD212" s="336"/>
      <c r="VJE212" s="11"/>
      <c r="VJF212" s="335"/>
      <c r="VJG212" s="335"/>
      <c r="VJH212" s="335"/>
      <c r="VJI212" s="335"/>
      <c r="VJJ212" s="335"/>
      <c r="VJK212" s="335"/>
      <c r="VJL212" s="336"/>
      <c r="VJM212" s="11"/>
      <c r="VJN212" s="335"/>
      <c r="VJO212" s="335"/>
      <c r="VJP212" s="335"/>
      <c r="VJQ212" s="335"/>
      <c r="VJR212" s="335"/>
      <c r="VJS212" s="335"/>
      <c r="VJT212" s="336"/>
      <c r="VJU212" s="11"/>
      <c r="VJV212" s="335"/>
      <c r="VJW212" s="335"/>
      <c r="VJX212" s="335"/>
      <c r="VJY212" s="335"/>
      <c r="VJZ212" s="335"/>
      <c r="VKA212" s="335"/>
      <c r="VKB212" s="336"/>
      <c r="VKC212" s="11"/>
      <c r="VKD212" s="335"/>
      <c r="VKE212" s="335"/>
      <c r="VKF212" s="335"/>
      <c r="VKG212" s="335"/>
      <c r="VKH212" s="335"/>
      <c r="VKI212" s="335"/>
      <c r="VKJ212" s="336"/>
      <c r="VKK212" s="11"/>
      <c r="VKL212" s="335"/>
      <c r="VKM212" s="335"/>
      <c r="VKN212" s="335"/>
      <c r="VKO212" s="335"/>
      <c r="VKP212" s="335"/>
      <c r="VKQ212" s="335"/>
      <c r="VKR212" s="336"/>
      <c r="VKS212" s="11"/>
      <c r="VKT212" s="335"/>
      <c r="VKU212" s="335"/>
      <c r="VKV212" s="335"/>
      <c r="VKW212" s="335"/>
      <c r="VKX212" s="335"/>
      <c r="VKY212" s="335"/>
      <c r="VKZ212" s="336"/>
      <c r="VLA212" s="11"/>
      <c r="VLB212" s="335"/>
      <c r="VLC212" s="335"/>
      <c r="VLD212" s="335"/>
      <c r="VLE212" s="335"/>
      <c r="VLF212" s="335"/>
      <c r="VLG212" s="335"/>
      <c r="VLH212" s="336"/>
      <c r="VLI212" s="11"/>
      <c r="VLJ212" s="335"/>
      <c r="VLK212" s="335"/>
      <c r="VLL212" s="335"/>
      <c r="VLM212" s="335"/>
      <c r="VLN212" s="335"/>
      <c r="VLO212" s="335"/>
      <c r="VLP212" s="336"/>
      <c r="VLQ212" s="11"/>
      <c r="VLR212" s="335"/>
      <c r="VLS212" s="335"/>
      <c r="VLT212" s="335"/>
      <c r="VLU212" s="335"/>
      <c r="VLV212" s="335"/>
      <c r="VLW212" s="335"/>
      <c r="VLX212" s="336"/>
      <c r="VLY212" s="11"/>
      <c r="VLZ212" s="335"/>
      <c r="VMA212" s="335"/>
      <c r="VMB212" s="335"/>
      <c r="VMC212" s="335"/>
      <c r="VMD212" s="335"/>
      <c r="VME212" s="335"/>
      <c r="VMF212" s="336"/>
      <c r="VMG212" s="11"/>
      <c r="VMH212" s="335"/>
      <c r="VMI212" s="335"/>
      <c r="VMJ212" s="335"/>
      <c r="VMK212" s="335"/>
      <c r="VML212" s="335"/>
      <c r="VMM212" s="335"/>
      <c r="VMN212" s="336"/>
      <c r="VMO212" s="11"/>
      <c r="VMP212" s="335"/>
      <c r="VMQ212" s="335"/>
      <c r="VMR212" s="335"/>
      <c r="VMS212" s="335"/>
      <c r="VMT212" s="335"/>
      <c r="VMU212" s="335"/>
      <c r="VMV212" s="336"/>
      <c r="VMW212" s="11"/>
      <c r="VMX212" s="335"/>
      <c r="VMY212" s="335"/>
      <c r="VMZ212" s="335"/>
      <c r="VNA212" s="335"/>
      <c r="VNB212" s="335"/>
      <c r="VNC212" s="335"/>
      <c r="VND212" s="336"/>
      <c r="VNE212" s="11"/>
      <c r="VNF212" s="335"/>
      <c r="VNG212" s="335"/>
      <c r="VNH212" s="335"/>
      <c r="VNI212" s="335"/>
      <c r="VNJ212" s="335"/>
      <c r="VNK212" s="335"/>
      <c r="VNL212" s="336"/>
      <c r="VNM212" s="11"/>
      <c r="VNN212" s="335"/>
      <c r="VNO212" s="335"/>
      <c r="VNP212" s="335"/>
      <c r="VNQ212" s="335"/>
      <c r="VNR212" s="335"/>
      <c r="VNS212" s="335"/>
      <c r="VNT212" s="336"/>
      <c r="VNU212" s="11"/>
      <c r="VNV212" s="335"/>
      <c r="VNW212" s="335"/>
      <c r="VNX212" s="335"/>
      <c r="VNY212" s="335"/>
      <c r="VNZ212" s="335"/>
      <c r="VOA212" s="335"/>
      <c r="VOB212" s="336"/>
      <c r="VOC212" s="11"/>
      <c r="VOD212" s="335"/>
      <c r="VOE212" s="335"/>
      <c r="VOF212" s="335"/>
      <c r="VOG212" s="335"/>
      <c r="VOH212" s="335"/>
      <c r="VOI212" s="335"/>
      <c r="VOJ212" s="336"/>
      <c r="VOK212" s="11"/>
      <c r="VOL212" s="335"/>
      <c r="VOM212" s="335"/>
      <c r="VON212" s="335"/>
      <c r="VOO212" s="335"/>
      <c r="VOP212" s="335"/>
      <c r="VOQ212" s="335"/>
      <c r="VOR212" s="336"/>
      <c r="VOS212" s="11"/>
      <c r="VOT212" s="335"/>
      <c r="VOU212" s="335"/>
      <c r="VOV212" s="335"/>
      <c r="VOW212" s="335"/>
      <c r="VOX212" s="335"/>
      <c r="VOY212" s="335"/>
      <c r="VOZ212" s="336"/>
      <c r="VPA212" s="11"/>
      <c r="VPB212" s="335"/>
      <c r="VPC212" s="335"/>
      <c r="VPD212" s="335"/>
      <c r="VPE212" s="335"/>
      <c r="VPF212" s="335"/>
      <c r="VPG212" s="335"/>
      <c r="VPH212" s="336"/>
      <c r="VPI212" s="11"/>
      <c r="VPJ212" s="335"/>
      <c r="VPK212" s="335"/>
      <c r="VPL212" s="335"/>
      <c r="VPM212" s="335"/>
      <c r="VPN212" s="335"/>
      <c r="VPO212" s="335"/>
      <c r="VPP212" s="336"/>
      <c r="VPQ212" s="11"/>
      <c r="VPR212" s="335"/>
      <c r="VPS212" s="335"/>
      <c r="VPT212" s="335"/>
      <c r="VPU212" s="335"/>
      <c r="VPV212" s="335"/>
      <c r="VPW212" s="335"/>
      <c r="VPX212" s="336"/>
      <c r="VPY212" s="11"/>
      <c r="VPZ212" s="335"/>
      <c r="VQA212" s="335"/>
      <c r="VQB212" s="335"/>
      <c r="VQC212" s="335"/>
      <c r="VQD212" s="335"/>
      <c r="VQE212" s="335"/>
      <c r="VQF212" s="336"/>
      <c r="VQG212" s="11"/>
      <c r="VQH212" s="335"/>
      <c r="VQI212" s="335"/>
      <c r="VQJ212" s="335"/>
      <c r="VQK212" s="335"/>
      <c r="VQL212" s="335"/>
      <c r="VQM212" s="335"/>
      <c r="VQN212" s="336"/>
      <c r="VQO212" s="11"/>
      <c r="VQP212" s="335"/>
      <c r="VQQ212" s="335"/>
      <c r="VQR212" s="335"/>
      <c r="VQS212" s="335"/>
      <c r="VQT212" s="335"/>
      <c r="VQU212" s="335"/>
      <c r="VQV212" s="336"/>
      <c r="VQW212" s="11"/>
      <c r="VQX212" s="335"/>
      <c r="VQY212" s="335"/>
      <c r="VQZ212" s="335"/>
      <c r="VRA212" s="335"/>
      <c r="VRB212" s="335"/>
      <c r="VRC212" s="335"/>
      <c r="VRD212" s="336"/>
      <c r="VRE212" s="11"/>
      <c r="VRF212" s="335"/>
      <c r="VRG212" s="335"/>
      <c r="VRH212" s="335"/>
      <c r="VRI212" s="335"/>
      <c r="VRJ212" s="335"/>
      <c r="VRK212" s="335"/>
      <c r="VRL212" s="336"/>
      <c r="VRM212" s="11"/>
      <c r="VRN212" s="335"/>
      <c r="VRO212" s="335"/>
      <c r="VRP212" s="335"/>
      <c r="VRQ212" s="335"/>
      <c r="VRR212" s="335"/>
      <c r="VRS212" s="335"/>
      <c r="VRT212" s="336"/>
      <c r="VRU212" s="11"/>
      <c r="VRV212" s="335"/>
      <c r="VRW212" s="335"/>
      <c r="VRX212" s="335"/>
      <c r="VRY212" s="335"/>
      <c r="VRZ212" s="335"/>
      <c r="VSA212" s="335"/>
      <c r="VSB212" s="336"/>
      <c r="VSC212" s="11"/>
      <c r="VSD212" s="335"/>
      <c r="VSE212" s="335"/>
      <c r="VSF212" s="335"/>
      <c r="VSG212" s="335"/>
      <c r="VSH212" s="335"/>
      <c r="VSI212" s="335"/>
      <c r="VSJ212" s="336"/>
      <c r="VSK212" s="11"/>
      <c r="VSL212" s="335"/>
      <c r="VSM212" s="335"/>
      <c r="VSN212" s="335"/>
      <c r="VSO212" s="335"/>
      <c r="VSP212" s="335"/>
      <c r="VSQ212" s="335"/>
      <c r="VSR212" s="336"/>
      <c r="VSS212" s="11"/>
      <c r="VST212" s="335"/>
      <c r="VSU212" s="335"/>
      <c r="VSV212" s="335"/>
      <c r="VSW212" s="335"/>
      <c r="VSX212" s="335"/>
      <c r="VSY212" s="335"/>
      <c r="VSZ212" s="336"/>
      <c r="VTA212" s="11"/>
      <c r="VTB212" s="335"/>
      <c r="VTC212" s="335"/>
      <c r="VTD212" s="335"/>
      <c r="VTE212" s="335"/>
      <c r="VTF212" s="335"/>
      <c r="VTG212" s="335"/>
      <c r="VTH212" s="336"/>
      <c r="VTI212" s="11"/>
      <c r="VTJ212" s="335"/>
      <c r="VTK212" s="335"/>
      <c r="VTL212" s="335"/>
      <c r="VTM212" s="335"/>
      <c r="VTN212" s="335"/>
      <c r="VTO212" s="335"/>
      <c r="VTP212" s="336"/>
      <c r="VTQ212" s="11"/>
      <c r="VTR212" s="335"/>
      <c r="VTS212" s="335"/>
      <c r="VTT212" s="335"/>
      <c r="VTU212" s="335"/>
      <c r="VTV212" s="335"/>
      <c r="VTW212" s="335"/>
      <c r="VTX212" s="336"/>
      <c r="VTY212" s="11"/>
      <c r="VTZ212" s="335"/>
      <c r="VUA212" s="335"/>
      <c r="VUB212" s="335"/>
      <c r="VUC212" s="335"/>
      <c r="VUD212" s="335"/>
      <c r="VUE212" s="335"/>
      <c r="VUF212" s="336"/>
      <c r="VUG212" s="11"/>
      <c r="VUH212" s="335"/>
      <c r="VUI212" s="335"/>
      <c r="VUJ212" s="335"/>
      <c r="VUK212" s="335"/>
      <c r="VUL212" s="335"/>
      <c r="VUM212" s="335"/>
      <c r="VUN212" s="336"/>
      <c r="VUO212" s="11"/>
      <c r="VUP212" s="335"/>
      <c r="VUQ212" s="335"/>
      <c r="VUR212" s="335"/>
      <c r="VUS212" s="335"/>
      <c r="VUT212" s="335"/>
      <c r="VUU212" s="335"/>
      <c r="VUV212" s="336"/>
      <c r="VUW212" s="11"/>
      <c r="VUX212" s="335"/>
      <c r="VUY212" s="335"/>
      <c r="VUZ212" s="335"/>
      <c r="VVA212" s="335"/>
      <c r="VVB212" s="335"/>
      <c r="VVC212" s="335"/>
      <c r="VVD212" s="336"/>
      <c r="VVE212" s="11"/>
      <c r="VVF212" s="335"/>
      <c r="VVG212" s="335"/>
      <c r="VVH212" s="335"/>
      <c r="VVI212" s="335"/>
      <c r="VVJ212" s="335"/>
      <c r="VVK212" s="335"/>
      <c r="VVL212" s="336"/>
      <c r="VVM212" s="11"/>
      <c r="VVN212" s="335"/>
      <c r="VVO212" s="335"/>
      <c r="VVP212" s="335"/>
      <c r="VVQ212" s="335"/>
      <c r="VVR212" s="335"/>
      <c r="VVS212" s="335"/>
      <c r="VVT212" s="336"/>
      <c r="VVU212" s="11"/>
      <c r="VVV212" s="335"/>
      <c r="VVW212" s="335"/>
      <c r="VVX212" s="335"/>
      <c r="VVY212" s="335"/>
      <c r="VVZ212" s="335"/>
      <c r="VWA212" s="335"/>
      <c r="VWB212" s="336"/>
      <c r="VWC212" s="11"/>
      <c r="VWD212" s="335"/>
      <c r="VWE212" s="335"/>
      <c r="VWF212" s="335"/>
      <c r="VWG212" s="335"/>
      <c r="VWH212" s="335"/>
      <c r="VWI212" s="335"/>
      <c r="VWJ212" s="336"/>
      <c r="VWK212" s="11"/>
      <c r="VWL212" s="335"/>
      <c r="VWM212" s="335"/>
      <c r="VWN212" s="335"/>
      <c r="VWO212" s="335"/>
      <c r="VWP212" s="335"/>
      <c r="VWQ212" s="335"/>
      <c r="VWR212" s="336"/>
      <c r="VWS212" s="11"/>
      <c r="VWT212" s="335"/>
      <c r="VWU212" s="335"/>
      <c r="VWV212" s="335"/>
      <c r="VWW212" s="335"/>
      <c r="VWX212" s="335"/>
      <c r="VWY212" s="335"/>
      <c r="VWZ212" s="336"/>
      <c r="VXA212" s="11"/>
      <c r="VXB212" s="335"/>
      <c r="VXC212" s="335"/>
      <c r="VXD212" s="335"/>
      <c r="VXE212" s="335"/>
      <c r="VXF212" s="335"/>
      <c r="VXG212" s="335"/>
      <c r="VXH212" s="336"/>
      <c r="VXI212" s="11"/>
      <c r="VXJ212" s="335"/>
      <c r="VXK212" s="335"/>
      <c r="VXL212" s="335"/>
      <c r="VXM212" s="335"/>
      <c r="VXN212" s="335"/>
      <c r="VXO212" s="335"/>
      <c r="VXP212" s="336"/>
      <c r="VXQ212" s="11"/>
      <c r="VXR212" s="335"/>
      <c r="VXS212" s="335"/>
      <c r="VXT212" s="335"/>
      <c r="VXU212" s="335"/>
      <c r="VXV212" s="335"/>
      <c r="VXW212" s="335"/>
      <c r="VXX212" s="336"/>
      <c r="VXY212" s="11"/>
      <c r="VXZ212" s="335"/>
      <c r="VYA212" s="335"/>
      <c r="VYB212" s="335"/>
      <c r="VYC212" s="335"/>
      <c r="VYD212" s="335"/>
      <c r="VYE212" s="335"/>
      <c r="VYF212" s="336"/>
      <c r="VYG212" s="11"/>
      <c r="VYH212" s="335"/>
      <c r="VYI212" s="335"/>
      <c r="VYJ212" s="335"/>
      <c r="VYK212" s="335"/>
      <c r="VYL212" s="335"/>
      <c r="VYM212" s="335"/>
      <c r="VYN212" s="336"/>
      <c r="VYO212" s="11"/>
      <c r="VYP212" s="335"/>
      <c r="VYQ212" s="335"/>
      <c r="VYR212" s="335"/>
      <c r="VYS212" s="335"/>
      <c r="VYT212" s="335"/>
      <c r="VYU212" s="335"/>
      <c r="VYV212" s="336"/>
      <c r="VYW212" s="11"/>
      <c r="VYX212" s="335"/>
      <c r="VYY212" s="335"/>
      <c r="VYZ212" s="335"/>
      <c r="VZA212" s="335"/>
      <c r="VZB212" s="335"/>
      <c r="VZC212" s="335"/>
      <c r="VZD212" s="336"/>
      <c r="VZE212" s="11"/>
      <c r="VZF212" s="335"/>
      <c r="VZG212" s="335"/>
      <c r="VZH212" s="335"/>
      <c r="VZI212" s="335"/>
      <c r="VZJ212" s="335"/>
      <c r="VZK212" s="335"/>
      <c r="VZL212" s="336"/>
      <c r="VZM212" s="11"/>
      <c r="VZN212" s="335"/>
      <c r="VZO212" s="335"/>
      <c r="VZP212" s="335"/>
      <c r="VZQ212" s="335"/>
      <c r="VZR212" s="335"/>
      <c r="VZS212" s="335"/>
      <c r="VZT212" s="336"/>
      <c r="VZU212" s="11"/>
      <c r="VZV212" s="335"/>
      <c r="VZW212" s="335"/>
      <c r="VZX212" s="335"/>
      <c r="VZY212" s="335"/>
      <c r="VZZ212" s="335"/>
      <c r="WAA212" s="335"/>
      <c r="WAB212" s="336"/>
      <c r="WAC212" s="11"/>
      <c r="WAD212" s="335"/>
      <c r="WAE212" s="335"/>
      <c r="WAF212" s="335"/>
      <c r="WAG212" s="335"/>
      <c r="WAH212" s="335"/>
      <c r="WAI212" s="335"/>
      <c r="WAJ212" s="336"/>
      <c r="WAK212" s="11"/>
      <c r="WAL212" s="335"/>
      <c r="WAM212" s="335"/>
      <c r="WAN212" s="335"/>
      <c r="WAO212" s="335"/>
      <c r="WAP212" s="335"/>
      <c r="WAQ212" s="335"/>
      <c r="WAR212" s="336"/>
      <c r="WAS212" s="11"/>
      <c r="WAT212" s="335"/>
      <c r="WAU212" s="335"/>
      <c r="WAV212" s="335"/>
      <c r="WAW212" s="335"/>
      <c r="WAX212" s="335"/>
      <c r="WAY212" s="335"/>
      <c r="WAZ212" s="336"/>
      <c r="WBA212" s="11"/>
      <c r="WBB212" s="335"/>
      <c r="WBC212" s="335"/>
      <c r="WBD212" s="335"/>
      <c r="WBE212" s="335"/>
      <c r="WBF212" s="335"/>
      <c r="WBG212" s="335"/>
      <c r="WBH212" s="336"/>
      <c r="WBI212" s="11"/>
      <c r="WBJ212" s="335"/>
      <c r="WBK212" s="335"/>
      <c r="WBL212" s="335"/>
      <c r="WBM212" s="335"/>
      <c r="WBN212" s="335"/>
      <c r="WBO212" s="335"/>
      <c r="WBP212" s="336"/>
      <c r="WBQ212" s="11"/>
      <c r="WBR212" s="335"/>
      <c r="WBS212" s="335"/>
      <c r="WBT212" s="335"/>
      <c r="WBU212" s="335"/>
      <c r="WBV212" s="335"/>
      <c r="WBW212" s="335"/>
      <c r="WBX212" s="336"/>
      <c r="WBY212" s="11"/>
      <c r="WBZ212" s="335"/>
      <c r="WCA212" s="335"/>
      <c r="WCB212" s="335"/>
      <c r="WCC212" s="335"/>
      <c r="WCD212" s="335"/>
      <c r="WCE212" s="335"/>
      <c r="WCF212" s="336"/>
      <c r="WCG212" s="11"/>
      <c r="WCH212" s="335"/>
      <c r="WCI212" s="335"/>
      <c r="WCJ212" s="335"/>
      <c r="WCK212" s="335"/>
      <c r="WCL212" s="335"/>
      <c r="WCM212" s="335"/>
      <c r="WCN212" s="336"/>
      <c r="WCO212" s="11"/>
      <c r="WCP212" s="335"/>
      <c r="WCQ212" s="335"/>
      <c r="WCR212" s="335"/>
      <c r="WCS212" s="335"/>
      <c r="WCT212" s="335"/>
      <c r="WCU212" s="335"/>
      <c r="WCV212" s="336"/>
      <c r="WCW212" s="11"/>
      <c r="WCX212" s="335"/>
      <c r="WCY212" s="335"/>
      <c r="WCZ212" s="335"/>
      <c r="WDA212" s="335"/>
      <c r="WDB212" s="335"/>
      <c r="WDC212" s="335"/>
      <c r="WDD212" s="336"/>
      <c r="WDE212" s="11"/>
      <c r="WDF212" s="335"/>
      <c r="WDG212" s="335"/>
      <c r="WDH212" s="335"/>
      <c r="WDI212" s="335"/>
      <c r="WDJ212" s="335"/>
      <c r="WDK212" s="335"/>
      <c r="WDL212" s="336"/>
      <c r="WDM212" s="11"/>
      <c r="WDN212" s="335"/>
      <c r="WDO212" s="335"/>
      <c r="WDP212" s="335"/>
      <c r="WDQ212" s="335"/>
      <c r="WDR212" s="335"/>
      <c r="WDS212" s="335"/>
      <c r="WDT212" s="336"/>
      <c r="WDU212" s="11"/>
      <c r="WDV212" s="335"/>
      <c r="WDW212" s="335"/>
      <c r="WDX212" s="335"/>
      <c r="WDY212" s="335"/>
      <c r="WDZ212" s="335"/>
      <c r="WEA212" s="335"/>
      <c r="WEB212" s="336"/>
      <c r="WEC212" s="11"/>
      <c r="WED212" s="335"/>
      <c r="WEE212" s="335"/>
      <c r="WEF212" s="335"/>
      <c r="WEG212" s="335"/>
      <c r="WEH212" s="335"/>
      <c r="WEI212" s="335"/>
      <c r="WEJ212" s="336"/>
      <c r="WEK212" s="11"/>
      <c r="WEL212" s="335"/>
      <c r="WEM212" s="335"/>
      <c r="WEN212" s="335"/>
      <c r="WEO212" s="335"/>
      <c r="WEP212" s="335"/>
      <c r="WEQ212" s="335"/>
      <c r="WER212" s="336"/>
      <c r="WES212" s="11"/>
      <c r="WET212" s="335"/>
      <c r="WEU212" s="335"/>
      <c r="WEV212" s="335"/>
      <c r="WEW212" s="335"/>
      <c r="WEX212" s="335"/>
      <c r="WEY212" s="335"/>
      <c r="WEZ212" s="336"/>
      <c r="WFA212" s="11"/>
      <c r="WFB212" s="335"/>
      <c r="WFC212" s="335"/>
      <c r="WFD212" s="335"/>
      <c r="WFE212" s="335"/>
      <c r="WFF212" s="335"/>
      <c r="WFG212" s="335"/>
      <c r="WFH212" s="336"/>
      <c r="WFI212" s="11"/>
      <c r="WFJ212" s="335"/>
      <c r="WFK212" s="335"/>
      <c r="WFL212" s="335"/>
      <c r="WFM212" s="335"/>
      <c r="WFN212" s="335"/>
      <c r="WFO212" s="335"/>
      <c r="WFP212" s="336"/>
      <c r="WFQ212" s="11"/>
      <c r="WFR212" s="335"/>
      <c r="WFS212" s="335"/>
      <c r="WFT212" s="335"/>
      <c r="WFU212" s="335"/>
      <c r="WFV212" s="335"/>
      <c r="WFW212" s="335"/>
      <c r="WFX212" s="336"/>
      <c r="WFY212" s="11"/>
      <c r="WFZ212" s="335"/>
      <c r="WGA212" s="335"/>
      <c r="WGB212" s="335"/>
      <c r="WGC212" s="335"/>
      <c r="WGD212" s="335"/>
      <c r="WGE212" s="335"/>
      <c r="WGF212" s="336"/>
      <c r="WGG212" s="11"/>
      <c r="WGH212" s="335"/>
      <c r="WGI212" s="335"/>
      <c r="WGJ212" s="335"/>
      <c r="WGK212" s="335"/>
      <c r="WGL212" s="335"/>
      <c r="WGM212" s="335"/>
      <c r="WGN212" s="336"/>
      <c r="WGO212" s="11"/>
      <c r="WGP212" s="335"/>
      <c r="WGQ212" s="335"/>
      <c r="WGR212" s="335"/>
      <c r="WGS212" s="335"/>
      <c r="WGT212" s="335"/>
      <c r="WGU212" s="335"/>
      <c r="WGV212" s="336"/>
      <c r="WGW212" s="11"/>
      <c r="WGX212" s="335"/>
      <c r="WGY212" s="335"/>
      <c r="WGZ212" s="335"/>
      <c r="WHA212" s="335"/>
      <c r="WHB212" s="335"/>
      <c r="WHC212" s="335"/>
      <c r="WHD212" s="336"/>
      <c r="WHE212" s="11"/>
      <c r="WHF212" s="335"/>
      <c r="WHG212" s="335"/>
      <c r="WHH212" s="335"/>
      <c r="WHI212" s="335"/>
      <c r="WHJ212" s="335"/>
      <c r="WHK212" s="335"/>
      <c r="WHL212" s="336"/>
      <c r="WHM212" s="11"/>
      <c r="WHN212" s="335"/>
      <c r="WHO212" s="335"/>
      <c r="WHP212" s="335"/>
      <c r="WHQ212" s="335"/>
      <c r="WHR212" s="335"/>
      <c r="WHS212" s="335"/>
      <c r="WHT212" s="336"/>
      <c r="WHU212" s="11"/>
      <c r="WHV212" s="335"/>
      <c r="WHW212" s="335"/>
      <c r="WHX212" s="335"/>
      <c r="WHY212" s="335"/>
      <c r="WHZ212" s="335"/>
      <c r="WIA212" s="335"/>
      <c r="WIB212" s="336"/>
      <c r="WIC212" s="11"/>
      <c r="WID212" s="335"/>
      <c r="WIE212" s="335"/>
      <c r="WIF212" s="335"/>
      <c r="WIG212" s="335"/>
      <c r="WIH212" s="335"/>
      <c r="WII212" s="335"/>
      <c r="WIJ212" s="336"/>
      <c r="WIK212" s="11"/>
      <c r="WIL212" s="335"/>
      <c r="WIM212" s="335"/>
      <c r="WIN212" s="335"/>
      <c r="WIO212" s="335"/>
      <c r="WIP212" s="335"/>
      <c r="WIQ212" s="335"/>
      <c r="WIR212" s="336"/>
      <c r="WIS212" s="11"/>
      <c r="WIT212" s="335"/>
      <c r="WIU212" s="335"/>
      <c r="WIV212" s="335"/>
      <c r="WIW212" s="335"/>
      <c r="WIX212" s="335"/>
      <c r="WIY212" s="335"/>
      <c r="WIZ212" s="336"/>
      <c r="WJA212" s="11"/>
      <c r="WJB212" s="335"/>
      <c r="WJC212" s="335"/>
      <c r="WJD212" s="335"/>
      <c r="WJE212" s="335"/>
      <c r="WJF212" s="335"/>
      <c r="WJG212" s="335"/>
      <c r="WJH212" s="336"/>
      <c r="WJI212" s="11"/>
      <c r="WJJ212" s="335"/>
      <c r="WJK212" s="335"/>
      <c r="WJL212" s="335"/>
      <c r="WJM212" s="335"/>
      <c r="WJN212" s="335"/>
      <c r="WJO212" s="335"/>
      <c r="WJP212" s="336"/>
      <c r="WJQ212" s="11"/>
      <c r="WJR212" s="335"/>
      <c r="WJS212" s="335"/>
      <c r="WJT212" s="335"/>
      <c r="WJU212" s="335"/>
      <c r="WJV212" s="335"/>
      <c r="WJW212" s="335"/>
      <c r="WJX212" s="336"/>
      <c r="WJY212" s="11"/>
      <c r="WJZ212" s="335"/>
      <c r="WKA212" s="335"/>
      <c r="WKB212" s="335"/>
      <c r="WKC212" s="335"/>
      <c r="WKD212" s="335"/>
      <c r="WKE212" s="335"/>
      <c r="WKF212" s="336"/>
      <c r="WKG212" s="11"/>
      <c r="WKH212" s="335"/>
      <c r="WKI212" s="335"/>
      <c r="WKJ212" s="335"/>
      <c r="WKK212" s="335"/>
      <c r="WKL212" s="335"/>
      <c r="WKM212" s="335"/>
      <c r="WKN212" s="336"/>
      <c r="WKO212" s="11"/>
      <c r="WKP212" s="335"/>
      <c r="WKQ212" s="335"/>
      <c r="WKR212" s="335"/>
      <c r="WKS212" s="335"/>
      <c r="WKT212" s="335"/>
      <c r="WKU212" s="335"/>
      <c r="WKV212" s="336"/>
      <c r="WKW212" s="11"/>
      <c r="WKX212" s="335"/>
      <c r="WKY212" s="335"/>
      <c r="WKZ212" s="335"/>
      <c r="WLA212" s="335"/>
      <c r="WLB212" s="335"/>
      <c r="WLC212" s="335"/>
      <c r="WLD212" s="336"/>
      <c r="WLE212" s="11"/>
      <c r="WLF212" s="335"/>
      <c r="WLG212" s="335"/>
      <c r="WLH212" s="335"/>
      <c r="WLI212" s="335"/>
      <c r="WLJ212" s="335"/>
      <c r="WLK212" s="335"/>
      <c r="WLL212" s="336"/>
      <c r="WLM212" s="11"/>
      <c r="WLN212" s="335"/>
      <c r="WLO212" s="335"/>
      <c r="WLP212" s="335"/>
      <c r="WLQ212" s="335"/>
      <c r="WLR212" s="335"/>
      <c r="WLS212" s="335"/>
      <c r="WLT212" s="336"/>
      <c r="WLU212" s="11"/>
      <c r="WLV212" s="335"/>
      <c r="WLW212" s="335"/>
      <c r="WLX212" s="335"/>
      <c r="WLY212" s="335"/>
      <c r="WLZ212" s="335"/>
      <c r="WMA212" s="335"/>
      <c r="WMB212" s="336"/>
      <c r="WMC212" s="11"/>
      <c r="WMD212" s="335"/>
      <c r="WME212" s="335"/>
      <c r="WMF212" s="335"/>
      <c r="WMG212" s="335"/>
      <c r="WMH212" s="335"/>
      <c r="WMI212" s="335"/>
      <c r="WMJ212" s="336"/>
      <c r="WMK212" s="11"/>
      <c r="WML212" s="335"/>
      <c r="WMM212" s="335"/>
      <c r="WMN212" s="335"/>
      <c r="WMO212" s="335"/>
      <c r="WMP212" s="335"/>
      <c r="WMQ212" s="335"/>
      <c r="WMR212" s="336"/>
      <c r="WMS212" s="11"/>
      <c r="WMT212" s="335"/>
      <c r="WMU212" s="335"/>
      <c r="WMV212" s="335"/>
      <c r="WMW212" s="335"/>
      <c r="WMX212" s="335"/>
      <c r="WMY212" s="335"/>
      <c r="WMZ212" s="336"/>
      <c r="WNA212" s="11"/>
      <c r="WNB212" s="335"/>
      <c r="WNC212" s="335"/>
      <c r="WND212" s="335"/>
      <c r="WNE212" s="335"/>
      <c r="WNF212" s="335"/>
      <c r="WNG212" s="335"/>
      <c r="WNH212" s="336"/>
      <c r="WNI212" s="11"/>
      <c r="WNJ212" s="335"/>
      <c r="WNK212" s="335"/>
      <c r="WNL212" s="335"/>
      <c r="WNM212" s="335"/>
      <c r="WNN212" s="335"/>
      <c r="WNO212" s="335"/>
      <c r="WNP212" s="336"/>
      <c r="WNQ212" s="11"/>
      <c r="WNR212" s="335"/>
      <c r="WNS212" s="335"/>
      <c r="WNT212" s="335"/>
      <c r="WNU212" s="335"/>
      <c r="WNV212" s="335"/>
      <c r="WNW212" s="335"/>
      <c r="WNX212" s="336"/>
      <c r="WNY212" s="11"/>
      <c r="WNZ212" s="335"/>
      <c r="WOA212" s="335"/>
      <c r="WOB212" s="335"/>
      <c r="WOC212" s="335"/>
      <c r="WOD212" s="335"/>
      <c r="WOE212" s="335"/>
      <c r="WOF212" s="336"/>
      <c r="WOG212" s="11"/>
      <c r="WOH212" s="335"/>
      <c r="WOI212" s="335"/>
      <c r="WOJ212" s="335"/>
      <c r="WOK212" s="335"/>
      <c r="WOL212" s="335"/>
      <c r="WOM212" s="335"/>
      <c r="WON212" s="336"/>
      <c r="WOO212" s="11"/>
      <c r="WOP212" s="335"/>
      <c r="WOQ212" s="335"/>
      <c r="WOR212" s="335"/>
      <c r="WOS212" s="335"/>
      <c r="WOT212" s="335"/>
      <c r="WOU212" s="335"/>
      <c r="WOV212" s="336"/>
      <c r="WOW212" s="11"/>
      <c r="WOX212" s="335"/>
      <c r="WOY212" s="335"/>
      <c r="WOZ212" s="335"/>
      <c r="WPA212" s="335"/>
      <c r="WPB212" s="335"/>
      <c r="WPC212" s="335"/>
      <c r="WPD212" s="336"/>
      <c r="WPE212" s="11"/>
      <c r="WPF212" s="335"/>
      <c r="WPG212" s="335"/>
      <c r="WPH212" s="335"/>
      <c r="WPI212" s="335"/>
      <c r="WPJ212" s="335"/>
      <c r="WPK212" s="335"/>
      <c r="WPL212" s="336"/>
      <c r="WPM212" s="11"/>
      <c r="WPN212" s="335"/>
      <c r="WPO212" s="335"/>
      <c r="WPP212" s="335"/>
      <c r="WPQ212" s="335"/>
      <c r="WPR212" s="335"/>
      <c r="WPS212" s="335"/>
      <c r="WPT212" s="336"/>
      <c r="WPU212" s="11"/>
      <c r="WPV212" s="335"/>
      <c r="WPW212" s="335"/>
      <c r="WPX212" s="335"/>
      <c r="WPY212" s="335"/>
      <c r="WPZ212" s="335"/>
      <c r="WQA212" s="335"/>
      <c r="WQB212" s="336"/>
      <c r="WQC212" s="11"/>
      <c r="WQD212" s="335"/>
      <c r="WQE212" s="335"/>
      <c r="WQF212" s="335"/>
      <c r="WQG212" s="335"/>
      <c r="WQH212" s="335"/>
      <c r="WQI212" s="335"/>
      <c r="WQJ212" s="336"/>
      <c r="WQK212" s="11"/>
      <c r="WQL212" s="335"/>
      <c r="WQM212" s="335"/>
      <c r="WQN212" s="335"/>
      <c r="WQO212" s="335"/>
      <c r="WQP212" s="335"/>
      <c r="WQQ212" s="335"/>
      <c r="WQR212" s="336"/>
      <c r="WQS212" s="11"/>
      <c r="WQT212" s="335"/>
      <c r="WQU212" s="335"/>
      <c r="WQV212" s="335"/>
      <c r="WQW212" s="335"/>
      <c r="WQX212" s="335"/>
      <c r="WQY212" s="335"/>
      <c r="WQZ212" s="336"/>
      <c r="WRA212" s="11"/>
      <c r="WRB212" s="335"/>
      <c r="WRC212" s="335"/>
      <c r="WRD212" s="335"/>
      <c r="WRE212" s="335"/>
      <c r="WRF212" s="335"/>
      <c r="WRG212" s="335"/>
      <c r="WRH212" s="336"/>
      <c r="WRI212" s="11"/>
      <c r="WRJ212" s="335"/>
      <c r="WRK212" s="335"/>
      <c r="WRL212" s="335"/>
      <c r="WRM212" s="335"/>
      <c r="WRN212" s="335"/>
      <c r="WRO212" s="335"/>
      <c r="WRP212" s="336"/>
      <c r="WRQ212" s="11"/>
      <c r="WRR212" s="335"/>
      <c r="WRS212" s="335"/>
      <c r="WRT212" s="335"/>
      <c r="WRU212" s="335"/>
      <c r="WRV212" s="335"/>
      <c r="WRW212" s="335"/>
      <c r="WRX212" s="336"/>
      <c r="WRY212" s="11"/>
      <c r="WRZ212" s="335"/>
      <c r="WSA212" s="335"/>
      <c r="WSB212" s="335"/>
      <c r="WSC212" s="335"/>
      <c r="WSD212" s="335"/>
      <c r="WSE212" s="335"/>
      <c r="WSF212" s="336"/>
      <c r="WSG212" s="11"/>
      <c r="WSH212" s="335"/>
      <c r="WSI212" s="335"/>
      <c r="WSJ212" s="335"/>
      <c r="WSK212" s="335"/>
      <c r="WSL212" s="335"/>
      <c r="WSM212" s="335"/>
      <c r="WSN212" s="336"/>
      <c r="WSO212" s="11"/>
      <c r="WSP212" s="335"/>
      <c r="WSQ212" s="335"/>
      <c r="WSR212" s="335"/>
      <c r="WSS212" s="335"/>
      <c r="WST212" s="335"/>
      <c r="WSU212" s="335"/>
      <c r="WSV212" s="336"/>
      <c r="WSW212" s="11"/>
      <c r="WSX212" s="335"/>
      <c r="WSY212" s="335"/>
      <c r="WSZ212" s="335"/>
      <c r="WTA212" s="335"/>
      <c r="WTB212" s="335"/>
      <c r="WTC212" s="335"/>
      <c r="WTD212" s="336"/>
      <c r="WTE212" s="11"/>
      <c r="WTF212" s="335"/>
      <c r="WTG212" s="335"/>
      <c r="WTH212" s="335"/>
      <c r="WTI212" s="335"/>
      <c r="WTJ212" s="335"/>
      <c r="WTK212" s="335"/>
      <c r="WTL212" s="336"/>
      <c r="WTM212" s="11"/>
      <c r="WTN212" s="335"/>
      <c r="WTO212" s="335"/>
      <c r="WTP212" s="335"/>
      <c r="WTQ212" s="335"/>
      <c r="WTR212" s="335"/>
      <c r="WTS212" s="335"/>
      <c r="WTT212" s="336"/>
      <c r="WTU212" s="11"/>
      <c r="WTV212" s="335"/>
      <c r="WTW212" s="335"/>
      <c r="WTX212" s="335"/>
      <c r="WTY212" s="335"/>
      <c r="WTZ212" s="335"/>
      <c r="WUA212" s="335"/>
      <c r="WUB212" s="336"/>
      <c r="WUC212" s="11"/>
      <c r="WUD212" s="335"/>
      <c r="WUE212" s="335"/>
      <c r="WUF212" s="335"/>
      <c r="WUG212" s="335"/>
      <c r="WUH212" s="335"/>
      <c r="WUI212" s="335"/>
      <c r="WUJ212" s="336"/>
      <c r="WUK212" s="11"/>
      <c r="WUL212" s="335"/>
      <c r="WUM212" s="335"/>
      <c r="WUN212" s="335"/>
      <c r="WUO212" s="335"/>
      <c r="WUP212" s="335"/>
      <c r="WUQ212" s="335"/>
      <c r="WUR212" s="336"/>
      <c r="WUS212" s="11"/>
      <c r="WUT212" s="335"/>
      <c r="WUU212" s="335"/>
      <c r="WUV212" s="335"/>
      <c r="WUW212" s="335"/>
      <c r="WUX212" s="335"/>
      <c r="WUY212" s="335"/>
      <c r="WUZ212" s="336"/>
      <c r="WVA212" s="11"/>
      <c r="WVB212" s="335"/>
      <c r="WVC212" s="335"/>
      <c r="WVD212" s="335"/>
      <c r="WVE212" s="335"/>
      <c r="WVF212" s="335"/>
      <c r="WVG212" s="335"/>
      <c r="WVH212" s="336"/>
      <c r="WVI212" s="11"/>
      <c r="WVJ212" s="335"/>
      <c r="WVK212" s="335"/>
      <c r="WVL212" s="335"/>
      <c r="WVM212" s="335"/>
      <c r="WVN212" s="335"/>
      <c r="WVO212" s="335"/>
      <c r="WVP212" s="336"/>
      <c r="WVQ212" s="11"/>
      <c r="WVR212" s="335"/>
      <c r="WVS212" s="335"/>
      <c r="WVT212" s="335"/>
      <c r="WVU212" s="335"/>
      <c r="WVV212" s="335"/>
      <c r="WVW212" s="335"/>
      <c r="WVX212" s="336"/>
      <c r="WVY212" s="11"/>
      <c r="WVZ212" s="335"/>
      <c r="WWA212" s="335"/>
      <c r="WWB212" s="335"/>
      <c r="WWC212" s="335"/>
      <c r="WWD212" s="335"/>
      <c r="WWE212" s="335"/>
      <c r="WWF212" s="336"/>
      <c r="WWG212" s="11"/>
      <c r="WWH212" s="335"/>
      <c r="WWI212" s="335"/>
      <c r="WWJ212" s="335"/>
      <c r="WWK212" s="335"/>
      <c r="WWL212" s="335"/>
      <c r="WWM212" s="335"/>
      <c r="WWN212" s="336"/>
      <c r="WWO212" s="11"/>
      <c r="WWP212" s="335"/>
      <c r="WWQ212" s="335"/>
      <c r="WWR212" s="335"/>
      <c r="WWS212" s="335"/>
      <c r="WWT212" s="335"/>
      <c r="WWU212" s="335"/>
      <c r="WWV212" s="336"/>
      <c r="WWW212" s="11"/>
      <c r="WWX212" s="335"/>
      <c r="WWY212" s="335"/>
      <c r="WWZ212" s="335"/>
      <c r="WXA212" s="335"/>
      <c r="WXB212" s="335"/>
      <c r="WXC212" s="335"/>
      <c r="WXD212" s="336"/>
      <c r="WXE212" s="11"/>
      <c r="WXF212" s="335"/>
      <c r="WXG212" s="335"/>
      <c r="WXH212" s="335"/>
      <c r="WXI212" s="335"/>
      <c r="WXJ212" s="335"/>
      <c r="WXK212" s="335"/>
      <c r="WXL212" s="336"/>
      <c r="WXM212" s="11"/>
      <c r="WXN212" s="335"/>
      <c r="WXO212" s="335"/>
      <c r="WXP212" s="335"/>
      <c r="WXQ212" s="335"/>
      <c r="WXR212" s="335"/>
      <c r="WXS212" s="335"/>
      <c r="WXT212" s="336"/>
      <c r="WXU212" s="11"/>
      <c r="WXV212" s="335"/>
      <c r="WXW212" s="335"/>
      <c r="WXX212" s="335"/>
      <c r="WXY212" s="335"/>
      <c r="WXZ212" s="335"/>
      <c r="WYA212" s="335"/>
      <c r="WYB212" s="336"/>
      <c r="WYC212" s="11"/>
      <c r="WYD212" s="335"/>
      <c r="WYE212" s="335"/>
      <c r="WYF212" s="335"/>
      <c r="WYG212" s="335"/>
      <c r="WYH212" s="335"/>
      <c r="WYI212" s="335"/>
      <c r="WYJ212" s="336"/>
      <c r="WYK212" s="11"/>
      <c r="WYL212" s="335"/>
      <c r="WYM212" s="335"/>
      <c r="WYN212" s="335"/>
      <c r="WYO212" s="335"/>
      <c r="WYP212" s="335"/>
      <c r="WYQ212" s="335"/>
      <c r="WYR212" s="336"/>
      <c r="WYS212" s="11"/>
      <c r="WYT212" s="335"/>
      <c r="WYU212" s="335"/>
      <c r="WYV212" s="335"/>
      <c r="WYW212" s="335"/>
      <c r="WYX212" s="335"/>
      <c r="WYY212" s="335"/>
      <c r="WYZ212" s="336"/>
      <c r="WZA212" s="11"/>
      <c r="WZB212" s="335"/>
      <c r="WZC212" s="335"/>
      <c r="WZD212" s="335"/>
      <c r="WZE212" s="335"/>
      <c r="WZF212" s="335"/>
      <c r="WZG212" s="335"/>
      <c r="WZH212" s="336"/>
      <c r="WZI212" s="11"/>
      <c r="WZJ212" s="335"/>
      <c r="WZK212" s="335"/>
      <c r="WZL212" s="335"/>
      <c r="WZM212" s="335"/>
      <c r="WZN212" s="335"/>
      <c r="WZO212" s="335"/>
      <c r="WZP212" s="336"/>
      <c r="WZQ212" s="11"/>
      <c r="WZR212" s="335"/>
      <c r="WZS212" s="335"/>
      <c r="WZT212" s="335"/>
      <c r="WZU212" s="335"/>
      <c r="WZV212" s="335"/>
      <c r="WZW212" s="335"/>
      <c r="WZX212" s="336"/>
      <c r="WZY212" s="11"/>
      <c r="WZZ212" s="335"/>
      <c r="XAA212" s="335"/>
      <c r="XAB212" s="335"/>
      <c r="XAC212" s="335"/>
      <c r="XAD212" s="335"/>
      <c r="XAE212" s="335"/>
      <c r="XAF212" s="336"/>
      <c r="XAG212" s="11"/>
      <c r="XAH212" s="335"/>
      <c r="XAI212" s="335"/>
      <c r="XAJ212" s="335"/>
      <c r="XAK212" s="335"/>
      <c r="XAL212" s="335"/>
      <c r="XAM212" s="335"/>
      <c r="XAN212" s="336"/>
      <c r="XAO212" s="11"/>
      <c r="XAP212" s="335"/>
      <c r="XAQ212" s="335"/>
      <c r="XAR212" s="335"/>
      <c r="XAS212" s="335"/>
      <c r="XAT212" s="335"/>
      <c r="XAU212" s="335"/>
      <c r="XAV212" s="336"/>
      <c r="XAW212" s="11"/>
      <c r="XAX212" s="335"/>
      <c r="XAY212" s="335"/>
      <c r="XAZ212" s="335"/>
      <c r="XBA212" s="335"/>
      <c r="XBB212" s="335"/>
      <c r="XBC212" s="335"/>
      <c r="XBD212" s="336"/>
      <c r="XBE212" s="11"/>
      <c r="XBF212" s="335"/>
      <c r="XBG212" s="335"/>
      <c r="XBH212" s="335"/>
      <c r="XBI212" s="335"/>
      <c r="XBJ212" s="335"/>
      <c r="XBK212" s="335"/>
      <c r="XBL212" s="336"/>
      <c r="XBM212" s="11"/>
      <c r="XBN212" s="335"/>
      <c r="XBO212" s="335"/>
      <c r="XBP212" s="335"/>
      <c r="XBQ212" s="335"/>
      <c r="XBR212" s="335"/>
      <c r="XBS212" s="335"/>
      <c r="XBT212" s="336"/>
      <c r="XBU212" s="11"/>
      <c r="XBV212" s="335"/>
      <c r="XBW212" s="335"/>
      <c r="XBX212" s="335"/>
      <c r="XBY212" s="335"/>
      <c r="XBZ212" s="335"/>
      <c r="XCA212" s="335"/>
      <c r="XCB212" s="336"/>
      <c r="XCC212" s="11"/>
      <c r="XCD212" s="335"/>
      <c r="XCE212" s="335"/>
      <c r="XCF212" s="335"/>
      <c r="XCG212" s="335"/>
      <c r="XCH212" s="335"/>
      <c r="XCI212" s="335"/>
      <c r="XCJ212" s="336"/>
      <c r="XCK212" s="11"/>
      <c r="XCL212" s="335"/>
      <c r="XCM212" s="335"/>
      <c r="XCN212" s="335"/>
      <c r="XCO212" s="335"/>
      <c r="XCP212" s="335"/>
      <c r="XCQ212" s="335"/>
      <c r="XCR212" s="336"/>
      <c r="XCS212" s="11"/>
      <c r="XCT212" s="335"/>
      <c r="XCU212" s="335"/>
      <c r="XCV212" s="335"/>
      <c r="XCW212" s="335"/>
      <c r="XCX212" s="335"/>
      <c r="XCY212" s="335"/>
      <c r="XCZ212" s="336"/>
      <c r="XDA212" s="11"/>
      <c r="XDB212" s="335"/>
      <c r="XDC212" s="335"/>
      <c r="XDD212" s="335"/>
      <c r="XDE212" s="335"/>
      <c r="XDF212" s="335"/>
      <c r="XDG212" s="335"/>
      <c r="XDH212" s="336"/>
      <c r="XDI212" s="11"/>
      <c r="XDJ212" s="335"/>
      <c r="XDK212" s="335"/>
      <c r="XDL212" s="335"/>
      <c r="XDM212" s="335"/>
      <c r="XDN212" s="335"/>
      <c r="XDO212" s="335"/>
      <c r="XDP212" s="336"/>
      <c r="XDQ212" s="11"/>
      <c r="XDR212" s="335"/>
      <c r="XDS212" s="335"/>
      <c r="XDT212" s="335"/>
      <c r="XDU212" s="335"/>
      <c r="XDV212" s="335"/>
      <c r="XDW212" s="335"/>
      <c r="XDX212" s="336"/>
      <c r="XDY212" s="11"/>
      <c r="XDZ212" s="335"/>
      <c r="XEA212" s="335"/>
      <c r="XEB212" s="335"/>
      <c r="XEC212" s="335"/>
      <c r="XED212" s="335"/>
      <c r="XEE212" s="335"/>
      <c r="XEF212" s="336"/>
      <c r="XEG212" s="11"/>
      <c r="XEH212" s="335"/>
      <c r="XEI212" s="335"/>
      <c r="XEJ212" s="335"/>
      <c r="XEK212" s="335"/>
      <c r="XEL212" s="335"/>
      <c r="XEM212" s="335"/>
      <c r="XEN212" s="336"/>
      <c r="XEO212" s="11"/>
      <c r="XEP212" s="335"/>
      <c r="XEQ212" s="335"/>
      <c r="XER212" s="335"/>
      <c r="XES212" s="335"/>
      <c r="XET212" s="335"/>
      <c r="XEU212" s="335"/>
      <c r="XEV212" s="336"/>
      <c r="XEW212" s="11"/>
      <c r="XEX212" s="335"/>
      <c r="XEY212" s="335"/>
      <c r="XEZ212" s="335"/>
      <c r="XFA212" s="335"/>
      <c r="XFB212" s="335"/>
      <c r="XFC212" s="335"/>
      <c r="XFD212" s="335"/>
    </row>
    <row r="213" spans="1:16384" customFormat="1" ht="15" customHeight="1" x14ac:dyDescent="0.25">
      <c r="A213" s="212"/>
      <c r="B213" s="338" t="s">
        <v>129</v>
      </c>
      <c r="C213" s="338"/>
      <c r="D213" s="338"/>
      <c r="E213" s="338"/>
      <c r="F213" s="338"/>
      <c r="G213" s="338"/>
      <c r="H213" s="339"/>
      <c r="I213" s="323"/>
      <c r="J213" s="324"/>
      <c r="K213" s="324"/>
      <c r="L213" s="324"/>
      <c r="M213" s="324"/>
      <c r="N213" s="324"/>
      <c r="O213" s="324"/>
      <c r="P213" s="325"/>
      <c r="Q213" s="323"/>
      <c r="R213" s="324"/>
      <c r="S213" s="324"/>
      <c r="T213" s="324"/>
      <c r="U213" s="324"/>
      <c r="V213" s="324"/>
      <c r="W213" s="324"/>
      <c r="X213" s="325"/>
      <c r="Y213" s="323"/>
      <c r="Z213" s="324"/>
      <c r="AA213" s="324"/>
      <c r="AB213" s="324"/>
      <c r="AC213" s="324"/>
      <c r="AD213" s="324"/>
      <c r="AE213" s="324"/>
      <c r="AF213" s="325"/>
      <c r="AG213" s="323"/>
      <c r="AH213" s="324"/>
      <c r="AI213" s="324"/>
      <c r="AJ213" s="324"/>
      <c r="AK213" s="324"/>
      <c r="AL213" s="324"/>
      <c r="AM213" s="324"/>
      <c r="AN213" s="325"/>
      <c r="AO213" s="323"/>
      <c r="AP213" s="324"/>
      <c r="AQ213" s="324"/>
      <c r="AR213" s="324"/>
      <c r="AS213" s="324"/>
      <c r="AT213" s="324"/>
      <c r="AU213" s="324"/>
      <c r="AV213" s="325"/>
      <c r="AW213" s="323"/>
      <c r="AX213" s="324"/>
      <c r="AY213" s="324"/>
      <c r="AZ213" s="324"/>
      <c r="BA213" s="324"/>
      <c r="BB213" s="324"/>
      <c r="BC213" s="324"/>
      <c r="BD213" s="325"/>
      <c r="BE213" s="323"/>
      <c r="BF213" s="324"/>
      <c r="BG213" s="324"/>
      <c r="BH213" s="324"/>
      <c r="BI213" s="324"/>
      <c r="BJ213" s="324"/>
      <c r="BK213" s="324"/>
      <c r="BL213" s="325"/>
      <c r="BM213" s="323"/>
      <c r="BN213" s="324"/>
      <c r="BO213" s="324"/>
      <c r="BP213" s="324"/>
      <c r="BQ213" s="324"/>
      <c r="BR213" s="324"/>
      <c r="BS213" s="324"/>
      <c r="BT213" s="325"/>
      <c r="BU213" s="323"/>
      <c r="BV213" s="324"/>
      <c r="BW213" s="324"/>
      <c r="BX213" s="324"/>
      <c r="BY213" s="324"/>
      <c r="BZ213" s="324"/>
      <c r="CA213" s="324"/>
      <c r="CB213" s="325"/>
      <c r="CC213" s="323"/>
      <c r="CD213" s="324"/>
      <c r="CE213" s="324"/>
      <c r="CF213" s="324"/>
      <c r="CG213" s="324"/>
      <c r="CH213" s="324"/>
      <c r="CI213" s="324"/>
      <c r="CJ213" s="325"/>
      <c r="CK213" s="323"/>
      <c r="CL213" s="324"/>
      <c r="CM213" s="324"/>
      <c r="CN213" s="324"/>
      <c r="CO213" s="324"/>
      <c r="CP213" s="324"/>
      <c r="CQ213" s="324"/>
      <c r="CR213" s="325"/>
      <c r="CS213" s="323"/>
      <c r="CT213" s="324"/>
      <c r="CU213" s="324"/>
      <c r="CV213" s="324"/>
      <c r="CW213" s="324"/>
      <c r="CX213" s="324"/>
      <c r="CY213" s="324"/>
      <c r="CZ213" s="325"/>
      <c r="DA213" s="323"/>
      <c r="DB213" s="324"/>
      <c r="DC213" s="324"/>
      <c r="DD213" s="324"/>
      <c r="DE213" s="324"/>
      <c r="DF213" s="324"/>
      <c r="DG213" s="324"/>
      <c r="DH213" s="325"/>
      <c r="DI213" s="323"/>
      <c r="DJ213" s="324"/>
      <c r="DK213" s="324"/>
      <c r="DL213" s="324"/>
      <c r="DM213" s="324"/>
      <c r="DN213" s="324"/>
      <c r="DO213" s="324"/>
      <c r="DP213" s="325"/>
      <c r="DQ213" s="323"/>
      <c r="DR213" s="324"/>
      <c r="DS213" s="324"/>
      <c r="DT213" s="324"/>
      <c r="DU213" s="324"/>
      <c r="DV213" s="324"/>
      <c r="DW213" s="324"/>
      <c r="DX213" s="325"/>
      <c r="DY213" s="323"/>
      <c r="DZ213" s="324"/>
      <c r="EA213" s="324"/>
      <c r="EB213" s="324"/>
      <c r="EC213" s="324"/>
      <c r="ED213" s="324"/>
      <c r="EE213" s="324"/>
      <c r="EF213" s="325"/>
      <c r="EG213" s="323"/>
      <c r="EH213" s="324"/>
      <c r="EI213" s="324"/>
      <c r="EJ213" s="324"/>
      <c r="EK213" s="324"/>
      <c r="EL213" s="324"/>
      <c r="EM213" s="324"/>
      <c r="EN213" s="325"/>
      <c r="EO213" s="323"/>
      <c r="EP213" s="324"/>
      <c r="EQ213" s="324"/>
      <c r="ER213" s="324"/>
      <c r="ES213" s="324"/>
      <c r="ET213" s="324"/>
      <c r="EU213" s="324"/>
      <c r="EV213" s="325"/>
      <c r="EW213" s="323"/>
      <c r="EX213" s="324"/>
      <c r="EY213" s="324"/>
      <c r="EZ213" s="324"/>
      <c r="FA213" s="324"/>
      <c r="FB213" s="324"/>
      <c r="FC213" s="324"/>
      <c r="FD213" s="325"/>
      <c r="FE213" s="323"/>
      <c r="FF213" s="324"/>
      <c r="FG213" s="324"/>
      <c r="FH213" s="324"/>
      <c r="FI213" s="324"/>
      <c r="FJ213" s="324"/>
      <c r="FK213" s="324"/>
      <c r="FL213" s="325"/>
      <c r="FM213" s="323"/>
      <c r="FN213" s="324"/>
      <c r="FO213" s="324"/>
      <c r="FP213" s="324"/>
      <c r="FQ213" s="324"/>
      <c r="FR213" s="324"/>
      <c r="FS213" s="324"/>
      <c r="FT213" s="325"/>
      <c r="FU213" s="323"/>
      <c r="FV213" s="324"/>
      <c r="FW213" s="324"/>
      <c r="FX213" s="324"/>
      <c r="FY213" s="324"/>
      <c r="FZ213" s="324"/>
      <c r="GA213" s="324"/>
      <c r="GB213" s="325"/>
      <c r="GC213" s="323"/>
      <c r="GD213" s="324"/>
      <c r="GE213" s="324"/>
      <c r="GF213" s="324"/>
      <c r="GG213" s="324"/>
      <c r="GH213" s="324"/>
      <c r="GI213" s="324"/>
      <c r="GJ213" s="325"/>
      <c r="GK213" s="323"/>
      <c r="GL213" s="324"/>
      <c r="GM213" s="324"/>
      <c r="GN213" s="324"/>
      <c r="GO213" s="324"/>
      <c r="GP213" s="324"/>
      <c r="GQ213" s="324"/>
      <c r="GR213" s="325"/>
      <c r="GS213" s="323"/>
      <c r="GT213" s="324"/>
      <c r="GU213" s="324"/>
      <c r="GV213" s="324"/>
      <c r="GW213" s="324"/>
      <c r="GX213" s="324"/>
      <c r="GY213" s="324"/>
      <c r="GZ213" s="325"/>
      <c r="HA213" s="323"/>
      <c r="HB213" s="324"/>
      <c r="HC213" s="324"/>
      <c r="HD213" s="324"/>
      <c r="HE213" s="324"/>
      <c r="HF213" s="324"/>
      <c r="HG213" s="324"/>
      <c r="HH213" s="325"/>
      <c r="HI213" s="323"/>
      <c r="HJ213" s="324"/>
      <c r="HK213" s="324"/>
      <c r="HL213" s="324"/>
      <c r="HM213" s="324"/>
      <c r="HN213" s="324"/>
      <c r="HO213" s="324"/>
      <c r="HP213" s="325"/>
      <c r="HQ213" s="323"/>
      <c r="HR213" s="324"/>
      <c r="HS213" s="324"/>
      <c r="HT213" s="324"/>
      <c r="HU213" s="324"/>
      <c r="HV213" s="324"/>
      <c r="HW213" s="324"/>
      <c r="HX213" s="325"/>
      <c r="HY213" s="323"/>
      <c r="HZ213" s="324"/>
      <c r="IA213" s="324"/>
      <c r="IB213" s="324"/>
      <c r="IC213" s="324"/>
      <c r="ID213" s="324"/>
      <c r="IE213" s="324"/>
      <c r="IF213" s="325"/>
      <c r="IG213" s="323"/>
      <c r="IH213" s="324"/>
      <c r="II213" s="324"/>
      <c r="IJ213" s="324"/>
      <c r="IK213" s="324"/>
      <c r="IL213" s="324"/>
      <c r="IM213" s="324"/>
      <c r="IN213" s="325"/>
      <c r="IO213" s="323"/>
      <c r="IP213" s="324"/>
      <c r="IQ213" s="324"/>
      <c r="IR213" s="324"/>
      <c r="IS213" s="324"/>
      <c r="IT213" s="324"/>
      <c r="IU213" s="324"/>
      <c r="IV213" s="325"/>
      <c r="IW213" s="323"/>
      <c r="IX213" s="324"/>
      <c r="IY213" s="324"/>
      <c r="IZ213" s="324"/>
      <c r="JA213" s="324"/>
      <c r="JB213" s="324"/>
      <c r="JC213" s="324"/>
      <c r="JD213" s="325"/>
      <c r="JE213" s="323"/>
      <c r="JF213" s="324"/>
      <c r="JG213" s="324"/>
      <c r="JH213" s="324"/>
      <c r="JI213" s="324"/>
      <c r="JJ213" s="324"/>
      <c r="JK213" s="324"/>
      <c r="JL213" s="325"/>
      <c r="JM213" s="323"/>
      <c r="JN213" s="324"/>
      <c r="JO213" s="324"/>
      <c r="JP213" s="324"/>
      <c r="JQ213" s="324"/>
      <c r="JR213" s="324"/>
      <c r="JS213" s="324"/>
      <c r="JT213" s="325"/>
      <c r="JU213" s="323"/>
      <c r="JV213" s="324"/>
      <c r="JW213" s="324"/>
      <c r="JX213" s="324"/>
      <c r="JY213" s="324"/>
      <c r="JZ213" s="324"/>
      <c r="KA213" s="324"/>
      <c r="KB213" s="325"/>
      <c r="KC213" s="323"/>
      <c r="KD213" s="324"/>
      <c r="KE213" s="324"/>
      <c r="KF213" s="324"/>
      <c r="KG213" s="324"/>
      <c r="KH213" s="324"/>
      <c r="KI213" s="324"/>
      <c r="KJ213" s="325"/>
      <c r="KK213" s="323"/>
      <c r="KL213" s="324"/>
      <c r="KM213" s="324"/>
      <c r="KN213" s="324"/>
      <c r="KO213" s="324"/>
      <c r="KP213" s="324"/>
      <c r="KQ213" s="324"/>
      <c r="KR213" s="325"/>
      <c r="KS213" s="323"/>
      <c r="KT213" s="324"/>
      <c r="KU213" s="324"/>
      <c r="KV213" s="324"/>
      <c r="KW213" s="324"/>
      <c r="KX213" s="324"/>
      <c r="KY213" s="324"/>
      <c r="KZ213" s="325"/>
      <c r="LA213" s="323"/>
      <c r="LB213" s="324"/>
      <c r="LC213" s="324"/>
      <c r="LD213" s="324"/>
      <c r="LE213" s="324"/>
      <c r="LF213" s="324"/>
      <c r="LG213" s="324"/>
      <c r="LH213" s="325"/>
      <c r="LI213" s="323"/>
      <c r="LJ213" s="324"/>
      <c r="LK213" s="324"/>
      <c r="LL213" s="324"/>
      <c r="LM213" s="324"/>
      <c r="LN213" s="324"/>
      <c r="LO213" s="324"/>
      <c r="LP213" s="325"/>
      <c r="LQ213" s="323"/>
      <c r="LR213" s="324"/>
      <c r="LS213" s="324"/>
      <c r="LT213" s="324"/>
      <c r="LU213" s="324"/>
      <c r="LV213" s="324"/>
      <c r="LW213" s="324"/>
      <c r="LX213" s="325"/>
      <c r="LY213" s="323"/>
      <c r="LZ213" s="324"/>
      <c r="MA213" s="324"/>
      <c r="MB213" s="324"/>
      <c r="MC213" s="324"/>
      <c r="MD213" s="324"/>
      <c r="ME213" s="324"/>
      <c r="MF213" s="325"/>
      <c r="MG213" s="323"/>
      <c r="MH213" s="324"/>
      <c r="MI213" s="324"/>
      <c r="MJ213" s="324"/>
      <c r="MK213" s="324"/>
      <c r="ML213" s="324"/>
      <c r="MM213" s="324"/>
      <c r="MN213" s="325"/>
      <c r="MO213" s="323"/>
      <c r="MP213" s="324"/>
      <c r="MQ213" s="324"/>
      <c r="MR213" s="324"/>
      <c r="MS213" s="324"/>
      <c r="MT213" s="324"/>
      <c r="MU213" s="324"/>
      <c r="MV213" s="325"/>
      <c r="MW213" s="323"/>
      <c r="MX213" s="324"/>
      <c r="MY213" s="324"/>
      <c r="MZ213" s="324"/>
      <c r="NA213" s="324"/>
      <c r="NB213" s="324"/>
      <c r="NC213" s="324"/>
      <c r="ND213" s="325"/>
      <c r="NE213" s="323"/>
      <c r="NF213" s="324"/>
      <c r="NG213" s="324"/>
      <c r="NH213" s="324"/>
      <c r="NI213" s="324"/>
      <c r="NJ213" s="324"/>
      <c r="NK213" s="324"/>
      <c r="NL213" s="325"/>
      <c r="NM213" s="323"/>
      <c r="NN213" s="324"/>
      <c r="NO213" s="324"/>
      <c r="NP213" s="324"/>
      <c r="NQ213" s="324"/>
      <c r="NR213" s="324"/>
      <c r="NS213" s="324"/>
      <c r="NT213" s="325"/>
      <c r="NU213" s="323"/>
      <c r="NV213" s="324"/>
      <c r="NW213" s="324"/>
      <c r="NX213" s="324"/>
      <c r="NY213" s="324"/>
      <c r="NZ213" s="324"/>
      <c r="OA213" s="324"/>
      <c r="OB213" s="325"/>
      <c r="OC213" s="323"/>
      <c r="OD213" s="324"/>
      <c r="OE213" s="324"/>
      <c r="OF213" s="324"/>
      <c r="OG213" s="324"/>
      <c r="OH213" s="324"/>
      <c r="OI213" s="324"/>
      <c r="OJ213" s="325"/>
      <c r="OK213" s="323"/>
      <c r="OL213" s="324"/>
      <c r="OM213" s="324"/>
      <c r="ON213" s="324"/>
      <c r="OO213" s="324"/>
      <c r="OP213" s="324"/>
      <c r="OQ213" s="324"/>
      <c r="OR213" s="325"/>
      <c r="OS213" s="323"/>
      <c r="OT213" s="324"/>
      <c r="OU213" s="324"/>
      <c r="OV213" s="324"/>
      <c r="OW213" s="324"/>
      <c r="OX213" s="324"/>
      <c r="OY213" s="324"/>
      <c r="OZ213" s="325"/>
      <c r="PA213" s="323"/>
      <c r="PB213" s="324"/>
      <c r="PC213" s="324"/>
      <c r="PD213" s="324"/>
      <c r="PE213" s="324"/>
      <c r="PF213" s="324"/>
      <c r="PG213" s="324"/>
      <c r="PH213" s="325"/>
      <c r="PI213" s="323"/>
      <c r="PJ213" s="324"/>
      <c r="PK213" s="324"/>
      <c r="PL213" s="324"/>
      <c r="PM213" s="324"/>
      <c r="PN213" s="324"/>
      <c r="PO213" s="324"/>
      <c r="PP213" s="325"/>
      <c r="PQ213" s="323"/>
      <c r="PR213" s="324"/>
      <c r="PS213" s="324"/>
      <c r="PT213" s="324"/>
      <c r="PU213" s="324"/>
      <c r="PV213" s="324"/>
      <c r="PW213" s="324"/>
      <c r="PX213" s="325"/>
      <c r="PY213" s="323"/>
      <c r="PZ213" s="324"/>
      <c r="QA213" s="324"/>
      <c r="QB213" s="324"/>
      <c r="QC213" s="324"/>
      <c r="QD213" s="324"/>
      <c r="QE213" s="324"/>
      <c r="QF213" s="325"/>
      <c r="QG213" s="323"/>
      <c r="QH213" s="324"/>
      <c r="QI213" s="324"/>
      <c r="QJ213" s="324"/>
      <c r="QK213" s="324"/>
      <c r="QL213" s="324"/>
      <c r="QM213" s="324"/>
      <c r="QN213" s="325"/>
      <c r="QO213" s="323"/>
      <c r="QP213" s="324"/>
      <c r="QQ213" s="324"/>
      <c r="QR213" s="324"/>
      <c r="QS213" s="324"/>
      <c r="QT213" s="324"/>
      <c r="QU213" s="324"/>
      <c r="QV213" s="325"/>
      <c r="QW213" s="323"/>
      <c r="QX213" s="324"/>
      <c r="QY213" s="324"/>
      <c r="QZ213" s="324"/>
      <c r="RA213" s="324"/>
      <c r="RB213" s="324"/>
      <c r="RC213" s="324"/>
      <c r="RD213" s="325"/>
      <c r="RE213" s="323"/>
      <c r="RF213" s="324"/>
      <c r="RG213" s="324"/>
      <c r="RH213" s="324"/>
      <c r="RI213" s="324"/>
      <c r="RJ213" s="324"/>
      <c r="RK213" s="324"/>
      <c r="RL213" s="325"/>
      <c r="RM213" s="323"/>
      <c r="RN213" s="324"/>
      <c r="RO213" s="324"/>
      <c r="RP213" s="324"/>
      <c r="RQ213" s="324"/>
      <c r="RR213" s="324"/>
      <c r="RS213" s="324"/>
      <c r="RT213" s="325"/>
      <c r="RU213" s="323"/>
      <c r="RV213" s="324"/>
      <c r="RW213" s="324"/>
      <c r="RX213" s="324"/>
      <c r="RY213" s="324"/>
      <c r="RZ213" s="324"/>
      <c r="SA213" s="324"/>
      <c r="SB213" s="325"/>
      <c r="SC213" s="323"/>
      <c r="SD213" s="324"/>
      <c r="SE213" s="324"/>
      <c r="SF213" s="324"/>
      <c r="SG213" s="324"/>
      <c r="SH213" s="324"/>
      <c r="SI213" s="324"/>
      <c r="SJ213" s="325"/>
      <c r="SK213" s="323"/>
      <c r="SL213" s="324"/>
      <c r="SM213" s="324"/>
      <c r="SN213" s="324"/>
      <c r="SO213" s="324"/>
      <c r="SP213" s="324"/>
      <c r="SQ213" s="324"/>
      <c r="SR213" s="325"/>
      <c r="SS213" s="323"/>
      <c r="ST213" s="324"/>
      <c r="SU213" s="324"/>
      <c r="SV213" s="324"/>
      <c r="SW213" s="324"/>
      <c r="SX213" s="324"/>
      <c r="SY213" s="324"/>
      <c r="SZ213" s="325"/>
      <c r="TA213" s="323"/>
      <c r="TB213" s="324"/>
      <c r="TC213" s="324"/>
      <c r="TD213" s="324"/>
      <c r="TE213" s="324"/>
      <c r="TF213" s="324"/>
      <c r="TG213" s="324"/>
      <c r="TH213" s="325"/>
      <c r="TI213" s="323"/>
      <c r="TJ213" s="324"/>
      <c r="TK213" s="324"/>
      <c r="TL213" s="324"/>
      <c r="TM213" s="324"/>
      <c r="TN213" s="324"/>
      <c r="TO213" s="324"/>
      <c r="TP213" s="325"/>
      <c r="TQ213" s="323"/>
      <c r="TR213" s="324"/>
      <c r="TS213" s="324"/>
      <c r="TT213" s="324"/>
      <c r="TU213" s="324"/>
      <c r="TV213" s="324"/>
      <c r="TW213" s="324"/>
      <c r="TX213" s="325"/>
      <c r="TY213" s="323"/>
      <c r="TZ213" s="324"/>
      <c r="UA213" s="324"/>
      <c r="UB213" s="324"/>
      <c r="UC213" s="324"/>
      <c r="UD213" s="324"/>
      <c r="UE213" s="324"/>
      <c r="UF213" s="325"/>
      <c r="UG213" s="323"/>
      <c r="UH213" s="324"/>
      <c r="UI213" s="324"/>
      <c r="UJ213" s="324"/>
      <c r="UK213" s="324"/>
      <c r="UL213" s="324"/>
      <c r="UM213" s="324"/>
      <c r="UN213" s="325"/>
      <c r="UO213" s="323"/>
      <c r="UP213" s="324"/>
      <c r="UQ213" s="324"/>
      <c r="UR213" s="324"/>
      <c r="US213" s="324"/>
      <c r="UT213" s="324"/>
      <c r="UU213" s="324"/>
      <c r="UV213" s="325"/>
      <c r="UW213" s="323"/>
      <c r="UX213" s="324"/>
      <c r="UY213" s="324"/>
      <c r="UZ213" s="324"/>
      <c r="VA213" s="324"/>
      <c r="VB213" s="324"/>
      <c r="VC213" s="324"/>
      <c r="VD213" s="325"/>
      <c r="VE213" s="323"/>
      <c r="VF213" s="324"/>
      <c r="VG213" s="324"/>
      <c r="VH213" s="324"/>
      <c r="VI213" s="324"/>
      <c r="VJ213" s="324"/>
      <c r="VK213" s="324"/>
      <c r="VL213" s="325"/>
      <c r="VM213" s="323"/>
      <c r="VN213" s="324"/>
      <c r="VO213" s="324"/>
      <c r="VP213" s="324"/>
      <c r="VQ213" s="324"/>
      <c r="VR213" s="324"/>
      <c r="VS213" s="324"/>
      <c r="VT213" s="325"/>
      <c r="VU213" s="323"/>
      <c r="VV213" s="324"/>
      <c r="VW213" s="324"/>
      <c r="VX213" s="324"/>
      <c r="VY213" s="324"/>
      <c r="VZ213" s="324"/>
      <c r="WA213" s="324"/>
      <c r="WB213" s="325"/>
      <c r="WC213" s="323"/>
      <c r="WD213" s="324"/>
      <c r="WE213" s="324"/>
      <c r="WF213" s="324"/>
      <c r="WG213" s="324"/>
      <c r="WH213" s="324"/>
      <c r="WI213" s="324"/>
      <c r="WJ213" s="325"/>
      <c r="WK213" s="323"/>
      <c r="WL213" s="324"/>
      <c r="WM213" s="324"/>
      <c r="WN213" s="324"/>
      <c r="WO213" s="324"/>
      <c r="WP213" s="324"/>
      <c r="WQ213" s="324"/>
      <c r="WR213" s="325"/>
      <c r="WS213" s="323"/>
      <c r="WT213" s="324"/>
      <c r="WU213" s="324"/>
      <c r="WV213" s="324"/>
      <c r="WW213" s="324"/>
      <c r="WX213" s="324"/>
      <c r="WY213" s="324"/>
      <c r="WZ213" s="325"/>
      <c r="XA213" s="323"/>
      <c r="XB213" s="324"/>
      <c r="XC213" s="324"/>
      <c r="XD213" s="324"/>
      <c r="XE213" s="324"/>
      <c r="XF213" s="324"/>
      <c r="XG213" s="324"/>
      <c r="XH213" s="325"/>
      <c r="XI213" s="323"/>
      <c r="XJ213" s="324"/>
      <c r="XK213" s="324"/>
      <c r="XL213" s="324"/>
      <c r="XM213" s="324"/>
      <c r="XN213" s="324"/>
      <c r="XO213" s="324"/>
      <c r="XP213" s="325"/>
      <c r="XQ213" s="323"/>
      <c r="XR213" s="324"/>
      <c r="XS213" s="324"/>
      <c r="XT213" s="324"/>
      <c r="XU213" s="324"/>
      <c r="XV213" s="324"/>
      <c r="XW213" s="324"/>
      <c r="XX213" s="325"/>
      <c r="XY213" s="323"/>
      <c r="XZ213" s="324"/>
      <c r="YA213" s="324"/>
      <c r="YB213" s="324"/>
      <c r="YC213" s="324"/>
      <c r="YD213" s="324"/>
      <c r="YE213" s="324"/>
      <c r="YF213" s="325"/>
      <c r="YG213" s="323"/>
      <c r="YH213" s="324"/>
      <c r="YI213" s="324"/>
      <c r="YJ213" s="324"/>
      <c r="YK213" s="324"/>
      <c r="YL213" s="324"/>
      <c r="YM213" s="324"/>
      <c r="YN213" s="325"/>
      <c r="YO213" s="323"/>
      <c r="YP213" s="324"/>
      <c r="YQ213" s="324"/>
      <c r="YR213" s="324"/>
      <c r="YS213" s="324"/>
      <c r="YT213" s="324"/>
      <c r="YU213" s="324"/>
      <c r="YV213" s="325"/>
      <c r="YW213" s="323"/>
      <c r="YX213" s="324"/>
      <c r="YY213" s="324"/>
      <c r="YZ213" s="324"/>
      <c r="ZA213" s="324"/>
      <c r="ZB213" s="324"/>
      <c r="ZC213" s="324"/>
      <c r="ZD213" s="325"/>
      <c r="ZE213" s="323"/>
      <c r="ZF213" s="324"/>
      <c r="ZG213" s="324"/>
      <c r="ZH213" s="324"/>
      <c r="ZI213" s="324"/>
      <c r="ZJ213" s="324"/>
      <c r="ZK213" s="324"/>
      <c r="ZL213" s="325"/>
      <c r="ZM213" s="323"/>
      <c r="ZN213" s="324"/>
      <c r="ZO213" s="324"/>
      <c r="ZP213" s="324"/>
      <c r="ZQ213" s="324"/>
      <c r="ZR213" s="324"/>
      <c r="ZS213" s="324"/>
      <c r="ZT213" s="325"/>
      <c r="ZU213" s="323"/>
      <c r="ZV213" s="324"/>
      <c r="ZW213" s="324"/>
      <c r="ZX213" s="324"/>
      <c r="ZY213" s="324"/>
      <c r="ZZ213" s="324"/>
      <c r="AAA213" s="324"/>
      <c r="AAB213" s="325"/>
      <c r="AAC213" s="323"/>
      <c r="AAD213" s="324"/>
      <c r="AAE213" s="324"/>
      <c r="AAF213" s="324"/>
      <c r="AAG213" s="324"/>
      <c r="AAH213" s="324"/>
      <c r="AAI213" s="324"/>
      <c r="AAJ213" s="325"/>
      <c r="AAK213" s="323"/>
      <c r="AAL213" s="324"/>
      <c r="AAM213" s="324"/>
      <c r="AAN213" s="324"/>
      <c r="AAO213" s="324"/>
      <c r="AAP213" s="324"/>
      <c r="AAQ213" s="324"/>
      <c r="AAR213" s="325"/>
      <c r="AAS213" s="323"/>
      <c r="AAT213" s="324"/>
      <c r="AAU213" s="324"/>
      <c r="AAV213" s="324"/>
      <c r="AAW213" s="324"/>
      <c r="AAX213" s="324"/>
      <c r="AAY213" s="324"/>
      <c r="AAZ213" s="325"/>
      <c r="ABA213" s="323"/>
      <c r="ABB213" s="324"/>
      <c r="ABC213" s="324"/>
      <c r="ABD213" s="324"/>
      <c r="ABE213" s="324"/>
      <c r="ABF213" s="324"/>
      <c r="ABG213" s="324"/>
      <c r="ABH213" s="325"/>
      <c r="ABI213" s="323"/>
      <c r="ABJ213" s="324"/>
      <c r="ABK213" s="324"/>
      <c r="ABL213" s="324"/>
      <c r="ABM213" s="324"/>
      <c r="ABN213" s="324"/>
      <c r="ABO213" s="324"/>
      <c r="ABP213" s="325"/>
      <c r="ABQ213" s="323"/>
      <c r="ABR213" s="324"/>
      <c r="ABS213" s="324"/>
      <c r="ABT213" s="324"/>
      <c r="ABU213" s="324"/>
      <c r="ABV213" s="324"/>
      <c r="ABW213" s="324"/>
      <c r="ABX213" s="325"/>
      <c r="ABY213" s="323"/>
      <c r="ABZ213" s="324"/>
      <c r="ACA213" s="324"/>
      <c r="ACB213" s="324"/>
      <c r="ACC213" s="324"/>
      <c r="ACD213" s="324"/>
      <c r="ACE213" s="324"/>
      <c r="ACF213" s="325"/>
      <c r="ACG213" s="323"/>
      <c r="ACH213" s="324"/>
      <c r="ACI213" s="324"/>
      <c r="ACJ213" s="324"/>
      <c r="ACK213" s="324"/>
      <c r="ACL213" s="324"/>
      <c r="ACM213" s="324"/>
      <c r="ACN213" s="325"/>
      <c r="ACO213" s="323"/>
      <c r="ACP213" s="324"/>
      <c r="ACQ213" s="324"/>
      <c r="ACR213" s="324"/>
      <c r="ACS213" s="324"/>
      <c r="ACT213" s="324"/>
      <c r="ACU213" s="324"/>
      <c r="ACV213" s="325"/>
      <c r="ACW213" s="323"/>
      <c r="ACX213" s="324"/>
      <c r="ACY213" s="324"/>
      <c r="ACZ213" s="324"/>
      <c r="ADA213" s="324"/>
      <c r="ADB213" s="324"/>
      <c r="ADC213" s="324"/>
      <c r="ADD213" s="325"/>
      <c r="ADE213" s="323"/>
      <c r="ADF213" s="324"/>
      <c r="ADG213" s="324"/>
      <c r="ADH213" s="324"/>
      <c r="ADI213" s="324"/>
      <c r="ADJ213" s="324"/>
      <c r="ADK213" s="324"/>
      <c r="ADL213" s="325"/>
      <c r="ADM213" s="323"/>
      <c r="ADN213" s="324"/>
      <c r="ADO213" s="324"/>
      <c r="ADP213" s="324"/>
      <c r="ADQ213" s="324"/>
      <c r="ADR213" s="324"/>
      <c r="ADS213" s="324"/>
      <c r="ADT213" s="325"/>
      <c r="ADU213" s="323"/>
      <c r="ADV213" s="324"/>
      <c r="ADW213" s="324"/>
      <c r="ADX213" s="324"/>
      <c r="ADY213" s="324"/>
      <c r="ADZ213" s="324"/>
      <c r="AEA213" s="324"/>
      <c r="AEB213" s="325"/>
      <c r="AEC213" s="323"/>
      <c r="AED213" s="324"/>
      <c r="AEE213" s="324"/>
      <c r="AEF213" s="324"/>
      <c r="AEG213" s="324"/>
      <c r="AEH213" s="324"/>
      <c r="AEI213" s="324"/>
      <c r="AEJ213" s="325"/>
      <c r="AEK213" s="323"/>
      <c r="AEL213" s="324"/>
      <c r="AEM213" s="324"/>
      <c r="AEN213" s="324"/>
      <c r="AEO213" s="324"/>
      <c r="AEP213" s="324"/>
      <c r="AEQ213" s="324"/>
      <c r="AER213" s="325"/>
      <c r="AES213" s="323"/>
      <c r="AET213" s="324"/>
      <c r="AEU213" s="324"/>
      <c r="AEV213" s="324"/>
      <c r="AEW213" s="324"/>
      <c r="AEX213" s="324"/>
      <c r="AEY213" s="324"/>
      <c r="AEZ213" s="325"/>
      <c r="AFA213" s="323"/>
      <c r="AFB213" s="324"/>
      <c r="AFC213" s="324"/>
      <c r="AFD213" s="324"/>
      <c r="AFE213" s="324"/>
      <c r="AFF213" s="324"/>
      <c r="AFG213" s="324"/>
      <c r="AFH213" s="325"/>
      <c r="AFI213" s="323"/>
      <c r="AFJ213" s="324"/>
      <c r="AFK213" s="324"/>
      <c r="AFL213" s="324"/>
      <c r="AFM213" s="324"/>
      <c r="AFN213" s="324"/>
      <c r="AFO213" s="324"/>
      <c r="AFP213" s="325"/>
      <c r="AFQ213" s="323"/>
      <c r="AFR213" s="324"/>
      <c r="AFS213" s="324"/>
      <c r="AFT213" s="324"/>
      <c r="AFU213" s="324"/>
      <c r="AFV213" s="324"/>
      <c r="AFW213" s="324"/>
      <c r="AFX213" s="325"/>
      <c r="AFY213" s="323"/>
      <c r="AFZ213" s="324"/>
      <c r="AGA213" s="324"/>
      <c r="AGB213" s="324"/>
      <c r="AGC213" s="324"/>
      <c r="AGD213" s="324"/>
      <c r="AGE213" s="324"/>
      <c r="AGF213" s="325"/>
      <c r="AGG213" s="323"/>
      <c r="AGH213" s="324"/>
      <c r="AGI213" s="324"/>
      <c r="AGJ213" s="324"/>
      <c r="AGK213" s="324"/>
      <c r="AGL213" s="324"/>
      <c r="AGM213" s="324"/>
      <c r="AGN213" s="325"/>
      <c r="AGO213" s="323"/>
      <c r="AGP213" s="324"/>
      <c r="AGQ213" s="324"/>
      <c r="AGR213" s="324"/>
      <c r="AGS213" s="324"/>
      <c r="AGT213" s="324"/>
      <c r="AGU213" s="324"/>
      <c r="AGV213" s="325"/>
      <c r="AGW213" s="323"/>
      <c r="AGX213" s="324"/>
      <c r="AGY213" s="324"/>
      <c r="AGZ213" s="324"/>
      <c r="AHA213" s="324"/>
      <c r="AHB213" s="324"/>
      <c r="AHC213" s="324"/>
      <c r="AHD213" s="325"/>
      <c r="AHE213" s="323"/>
      <c r="AHF213" s="324"/>
      <c r="AHG213" s="324"/>
      <c r="AHH213" s="324"/>
      <c r="AHI213" s="324"/>
      <c r="AHJ213" s="324"/>
      <c r="AHK213" s="324"/>
      <c r="AHL213" s="325"/>
      <c r="AHM213" s="323"/>
      <c r="AHN213" s="324"/>
      <c r="AHO213" s="324"/>
      <c r="AHP213" s="324"/>
      <c r="AHQ213" s="324"/>
      <c r="AHR213" s="324"/>
      <c r="AHS213" s="324"/>
      <c r="AHT213" s="325"/>
      <c r="AHU213" s="323"/>
      <c r="AHV213" s="324"/>
      <c r="AHW213" s="324"/>
      <c r="AHX213" s="324"/>
      <c r="AHY213" s="324"/>
      <c r="AHZ213" s="324"/>
      <c r="AIA213" s="324"/>
      <c r="AIB213" s="325"/>
      <c r="AIC213" s="323"/>
      <c r="AID213" s="324"/>
      <c r="AIE213" s="324"/>
      <c r="AIF213" s="324"/>
      <c r="AIG213" s="324"/>
      <c r="AIH213" s="324"/>
      <c r="AII213" s="324"/>
      <c r="AIJ213" s="325"/>
      <c r="AIK213" s="323"/>
      <c r="AIL213" s="324"/>
      <c r="AIM213" s="324"/>
      <c r="AIN213" s="324"/>
      <c r="AIO213" s="324"/>
      <c r="AIP213" s="324"/>
      <c r="AIQ213" s="324"/>
      <c r="AIR213" s="325"/>
      <c r="AIS213" s="323"/>
      <c r="AIT213" s="324"/>
      <c r="AIU213" s="324"/>
      <c r="AIV213" s="324"/>
      <c r="AIW213" s="324"/>
      <c r="AIX213" s="324"/>
      <c r="AIY213" s="324"/>
      <c r="AIZ213" s="325"/>
      <c r="AJA213" s="323"/>
      <c r="AJB213" s="324"/>
      <c r="AJC213" s="324"/>
      <c r="AJD213" s="324"/>
      <c r="AJE213" s="324"/>
      <c r="AJF213" s="324"/>
      <c r="AJG213" s="324"/>
      <c r="AJH213" s="325"/>
      <c r="AJI213" s="323"/>
      <c r="AJJ213" s="324"/>
      <c r="AJK213" s="324"/>
      <c r="AJL213" s="324"/>
      <c r="AJM213" s="324"/>
      <c r="AJN213" s="324"/>
      <c r="AJO213" s="324"/>
      <c r="AJP213" s="325"/>
      <c r="AJQ213" s="323"/>
      <c r="AJR213" s="324"/>
      <c r="AJS213" s="324"/>
      <c r="AJT213" s="324"/>
      <c r="AJU213" s="324"/>
      <c r="AJV213" s="324"/>
      <c r="AJW213" s="324"/>
      <c r="AJX213" s="325"/>
      <c r="AJY213" s="323"/>
      <c r="AJZ213" s="324"/>
      <c r="AKA213" s="324"/>
      <c r="AKB213" s="324"/>
      <c r="AKC213" s="324"/>
      <c r="AKD213" s="324"/>
      <c r="AKE213" s="324"/>
      <c r="AKF213" s="325"/>
      <c r="AKG213" s="323"/>
      <c r="AKH213" s="324"/>
      <c r="AKI213" s="324"/>
      <c r="AKJ213" s="324"/>
      <c r="AKK213" s="324"/>
      <c r="AKL213" s="324"/>
      <c r="AKM213" s="324"/>
      <c r="AKN213" s="325"/>
      <c r="AKO213" s="323"/>
      <c r="AKP213" s="324"/>
      <c r="AKQ213" s="324"/>
      <c r="AKR213" s="324"/>
      <c r="AKS213" s="324"/>
      <c r="AKT213" s="324"/>
      <c r="AKU213" s="324"/>
      <c r="AKV213" s="325"/>
      <c r="AKW213" s="323"/>
      <c r="AKX213" s="324"/>
      <c r="AKY213" s="324"/>
      <c r="AKZ213" s="324"/>
      <c r="ALA213" s="324"/>
      <c r="ALB213" s="324"/>
      <c r="ALC213" s="324"/>
      <c r="ALD213" s="325"/>
      <c r="ALE213" s="323"/>
      <c r="ALF213" s="324"/>
      <c r="ALG213" s="324"/>
      <c r="ALH213" s="324"/>
      <c r="ALI213" s="324"/>
      <c r="ALJ213" s="324"/>
      <c r="ALK213" s="324"/>
      <c r="ALL213" s="325"/>
      <c r="ALM213" s="323"/>
      <c r="ALN213" s="324"/>
      <c r="ALO213" s="324"/>
      <c r="ALP213" s="324"/>
      <c r="ALQ213" s="324"/>
      <c r="ALR213" s="324"/>
      <c r="ALS213" s="324"/>
      <c r="ALT213" s="325"/>
      <c r="ALU213" s="323"/>
      <c r="ALV213" s="324"/>
      <c r="ALW213" s="324"/>
      <c r="ALX213" s="324"/>
      <c r="ALY213" s="324"/>
      <c r="ALZ213" s="324"/>
      <c r="AMA213" s="324"/>
      <c r="AMB213" s="325"/>
      <c r="AMC213" s="323"/>
      <c r="AMD213" s="324"/>
      <c r="AME213" s="324"/>
      <c r="AMF213" s="324"/>
      <c r="AMG213" s="324"/>
      <c r="AMH213" s="324"/>
      <c r="AMI213" s="324"/>
      <c r="AMJ213" s="325"/>
      <c r="AMK213" s="323"/>
      <c r="AML213" s="324"/>
      <c r="AMM213" s="324"/>
      <c r="AMN213" s="324"/>
      <c r="AMO213" s="324"/>
      <c r="AMP213" s="324"/>
      <c r="AMQ213" s="324"/>
      <c r="AMR213" s="325"/>
      <c r="AMS213" s="323"/>
      <c r="AMT213" s="324"/>
      <c r="AMU213" s="324"/>
      <c r="AMV213" s="324"/>
      <c r="AMW213" s="324"/>
      <c r="AMX213" s="324"/>
      <c r="AMY213" s="324"/>
      <c r="AMZ213" s="325"/>
      <c r="ANA213" s="323"/>
      <c r="ANB213" s="324"/>
      <c r="ANC213" s="324"/>
      <c r="AND213" s="324"/>
      <c r="ANE213" s="324"/>
      <c r="ANF213" s="324"/>
      <c r="ANG213" s="324"/>
      <c r="ANH213" s="325"/>
      <c r="ANI213" s="323"/>
      <c r="ANJ213" s="324"/>
      <c r="ANK213" s="324"/>
      <c r="ANL213" s="324"/>
      <c r="ANM213" s="324"/>
      <c r="ANN213" s="324"/>
      <c r="ANO213" s="324"/>
      <c r="ANP213" s="325"/>
      <c r="ANQ213" s="323"/>
      <c r="ANR213" s="324"/>
      <c r="ANS213" s="324"/>
      <c r="ANT213" s="324"/>
      <c r="ANU213" s="324"/>
      <c r="ANV213" s="324"/>
      <c r="ANW213" s="324"/>
      <c r="ANX213" s="325"/>
      <c r="ANY213" s="323"/>
      <c r="ANZ213" s="324"/>
      <c r="AOA213" s="324"/>
      <c r="AOB213" s="324"/>
      <c r="AOC213" s="324"/>
      <c r="AOD213" s="324"/>
      <c r="AOE213" s="324"/>
      <c r="AOF213" s="325"/>
      <c r="AOG213" s="323"/>
      <c r="AOH213" s="324"/>
      <c r="AOI213" s="324"/>
      <c r="AOJ213" s="324"/>
      <c r="AOK213" s="324"/>
      <c r="AOL213" s="324"/>
      <c r="AOM213" s="324"/>
      <c r="AON213" s="325"/>
      <c r="AOO213" s="323"/>
      <c r="AOP213" s="324"/>
      <c r="AOQ213" s="324"/>
      <c r="AOR213" s="324"/>
      <c r="AOS213" s="324"/>
      <c r="AOT213" s="324"/>
      <c r="AOU213" s="324"/>
      <c r="AOV213" s="325"/>
      <c r="AOW213" s="323"/>
      <c r="AOX213" s="324"/>
      <c r="AOY213" s="324"/>
      <c r="AOZ213" s="324"/>
      <c r="APA213" s="324"/>
      <c r="APB213" s="324"/>
      <c r="APC213" s="324"/>
      <c r="APD213" s="325"/>
      <c r="APE213" s="323"/>
      <c r="APF213" s="324"/>
      <c r="APG213" s="324"/>
      <c r="APH213" s="324"/>
      <c r="API213" s="324"/>
      <c r="APJ213" s="324"/>
      <c r="APK213" s="324"/>
      <c r="APL213" s="325"/>
      <c r="APM213" s="323"/>
      <c r="APN213" s="324"/>
      <c r="APO213" s="324"/>
      <c r="APP213" s="324"/>
      <c r="APQ213" s="324"/>
      <c r="APR213" s="324"/>
      <c r="APS213" s="324"/>
      <c r="APT213" s="325"/>
      <c r="APU213" s="323"/>
      <c r="APV213" s="324"/>
      <c r="APW213" s="324"/>
      <c r="APX213" s="324"/>
      <c r="APY213" s="324"/>
      <c r="APZ213" s="324"/>
      <c r="AQA213" s="324"/>
      <c r="AQB213" s="325"/>
      <c r="AQC213" s="323"/>
      <c r="AQD213" s="324"/>
      <c r="AQE213" s="324"/>
      <c r="AQF213" s="324"/>
      <c r="AQG213" s="324"/>
      <c r="AQH213" s="324"/>
      <c r="AQI213" s="324"/>
      <c r="AQJ213" s="325"/>
      <c r="AQK213" s="323"/>
      <c r="AQL213" s="324"/>
      <c r="AQM213" s="324"/>
      <c r="AQN213" s="324"/>
      <c r="AQO213" s="324"/>
      <c r="AQP213" s="324"/>
      <c r="AQQ213" s="324"/>
      <c r="AQR213" s="325"/>
      <c r="AQS213" s="323"/>
      <c r="AQT213" s="324"/>
      <c r="AQU213" s="324"/>
      <c r="AQV213" s="324"/>
      <c r="AQW213" s="324"/>
      <c r="AQX213" s="324"/>
      <c r="AQY213" s="324"/>
      <c r="AQZ213" s="325"/>
      <c r="ARA213" s="323"/>
      <c r="ARB213" s="324"/>
      <c r="ARC213" s="324"/>
      <c r="ARD213" s="324"/>
      <c r="ARE213" s="324"/>
      <c r="ARF213" s="324"/>
      <c r="ARG213" s="324"/>
      <c r="ARH213" s="325"/>
      <c r="ARI213" s="323"/>
      <c r="ARJ213" s="324"/>
      <c r="ARK213" s="324"/>
      <c r="ARL213" s="324"/>
      <c r="ARM213" s="324"/>
      <c r="ARN213" s="324"/>
      <c r="ARO213" s="324"/>
      <c r="ARP213" s="325"/>
      <c r="ARQ213" s="323"/>
      <c r="ARR213" s="324"/>
      <c r="ARS213" s="324"/>
      <c r="ART213" s="324"/>
      <c r="ARU213" s="324"/>
      <c r="ARV213" s="324"/>
      <c r="ARW213" s="324"/>
      <c r="ARX213" s="325"/>
      <c r="ARY213" s="323"/>
      <c r="ARZ213" s="324"/>
      <c r="ASA213" s="324"/>
      <c r="ASB213" s="324"/>
      <c r="ASC213" s="324"/>
      <c r="ASD213" s="324"/>
      <c r="ASE213" s="324"/>
      <c r="ASF213" s="325"/>
      <c r="ASG213" s="323"/>
      <c r="ASH213" s="324"/>
      <c r="ASI213" s="324"/>
      <c r="ASJ213" s="324"/>
      <c r="ASK213" s="324"/>
      <c r="ASL213" s="324"/>
      <c r="ASM213" s="324"/>
      <c r="ASN213" s="325"/>
      <c r="ASO213" s="323"/>
      <c r="ASP213" s="324"/>
      <c r="ASQ213" s="324"/>
      <c r="ASR213" s="324"/>
      <c r="ASS213" s="324"/>
      <c r="AST213" s="324"/>
      <c r="ASU213" s="324"/>
      <c r="ASV213" s="325"/>
      <c r="ASW213" s="323"/>
      <c r="ASX213" s="324"/>
      <c r="ASY213" s="324"/>
      <c r="ASZ213" s="324"/>
      <c r="ATA213" s="324"/>
      <c r="ATB213" s="324"/>
      <c r="ATC213" s="324"/>
      <c r="ATD213" s="325"/>
      <c r="ATE213" s="323"/>
      <c r="ATF213" s="324"/>
      <c r="ATG213" s="324"/>
      <c r="ATH213" s="324"/>
      <c r="ATI213" s="324"/>
      <c r="ATJ213" s="324"/>
      <c r="ATK213" s="324"/>
      <c r="ATL213" s="325"/>
      <c r="ATM213" s="323"/>
      <c r="ATN213" s="324"/>
      <c r="ATO213" s="324"/>
      <c r="ATP213" s="324"/>
      <c r="ATQ213" s="324"/>
      <c r="ATR213" s="324"/>
      <c r="ATS213" s="324"/>
      <c r="ATT213" s="325"/>
      <c r="ATU213" s="323"/>
      <c r="ATV213" s="324"/>
      <c r="ATW213" s="324"/>
      <c r="ATX213" s="324"/>
      <c r="ATY213" s="324"/>
      <c r="ATZ213" s="324"/>
      <c r="AUA213" s="324"/>
      <c r="AUB213" s="325"/>
      <c r="AUC213" s="323"/>
      <c r="AUD213" s="324"/>
      <c r="AUE213" s="324"/>
      <c r="AUF213" s="324"/>
      <c r="AUG213" s="324"/>
      <c r="AUH213" s="324"/>
      <c r="AUI213" s="324"/>
      <c r="AUJ213" s="325"/>
      <c r="AUK213" s="323"/>
      <c r="AUL213" s="324"/>
      <c r="AUM213" s="324"/>
      <c r="AUN213" s="324"/>
      <c r="AUO213" s="324"/>
      <c r="AUP213" s="324"/>
      <c r="AUQ213" s="324"/>
      <c r="AUR213" s="325"/>
      <c r="AUS213" s="323"/>
      <c r="AUT213" s="324"/>
      <c r="AUU213" s="324"/>
      <c r="AUV213" s="324"/>
      <c r="AUW213" s="324"/>
      <c r="AUX213" s="324"/>
      <c r="AUY213" s="324"/>
      <c r="AUZ213" s="325"/>
      <c r="AVA213" s="323"/>
      <c r="AVB213" s="324"/>
      <c r="AVC213" s="324"/>
      <c r="AVD213" s="324"/>
      <c r="AVE213" s="324"/>
      <c r="AVF213" s="324"/>
      <c r="AVG213" s="324"/>
      <c r="AVH213" s="325"/>
      <c r="AVI213" s="323"/>
      <c r="AVJ213" s="324"/>
      <c r="AVK213" s="324"/>
      <c r="AVL213" s="324"/>
      <c r="AVM213" s="324"/>
      <c r="AVN213" s="324"/>
      <c r="AVO213" s="324"/>
      <c r="AVP213" s="325"/>
      <c r="AVQ213" s="323"/>
      <c r="AVR213" s="324"/>
      <c r="AVS213" s="324"/>
      <c r="AVT213" s="324"/>
      <c r="AVU213" s="324"/>
      <c r="AVV213" s="324"/>
      <c r="AVW213" s="324"/>
      <c r="AVX213" s="325"/>
      <c r="AVY213" s="323"/>
      <c r="AVZ213" s="324"/>
      <c r="AWA213" s="324"/>
      <c r="AWB213" s="324"/>
      <c r="AWC213" s="324"/>
      <c r="AWD213" s="324"/>
      <c r="AWE213" s="324"/>
      <c r="AWF213" s="325"/>
      <c r="AWG213" s="323"/>
      <c r="AWH213" s="324"/>
      <c r="AWI213" s="324"/>
      <c r="AWJ213" s="324"/>
      <c r="AWK213" s="324"/>
      <c r="AWL213" s="324"/>
      <c r="AWM213" s="324"/>
      <c r="AWN213" s="325"/>
      <c r="AWO213" s="323"/>
      <c r="AWP213" s="324"/>
      <c r="AWQ213" s="324"/>
      <c r="AWR213" s="324"/>
      <c r="AWS213" s="324"/>
      <c r="AWT213" s="324"/>
      <c r="AWU213" s="324"/>
      <c r="AWV213" s="325"/>
      <c r="AWW213" s="323"/>
      <c r="AWX213" s="324"/>
      <c r="AWY213" s="324"/>
      <c r="AWZ213" s="324"/>
      <c r="AXA213" s="324"/>
      <c r="AXB213" s="324"/>
      <c r="AXC213" s="324"/>
      <c r="AXD213" s="325"/>
      <c r="AXE213" s="323"/>
      <c r="AXF213" s="324"/>
      <c r="AXG213" s="324"/>
      <c r="AXH213" s="324"/>
      <c r="AXI213" s="324"/>
      <c r="AXJ213" s="324"/>
      <c r="AXK213" s="324"/>
      <c r="AXL213" s="325"/>
      <c r="AXM213" s="323"/>
      <c r="AXN213" s="324"/>
      <c r="AXO213" s="324"/>
      <c r="AXP213" s="324"/>
      <c r="AXQ213" s="324"/>
      <c r="AXR213" s="324"/>
      <c r="AXS213" s="324"/>
      <c r="AXT213" s="325"/>
      <c r="AXU213" s="323"/>
      <c r="AXV213" s="324"/>
      <c r="AXW213" s="324"/>
      <c r="AXX213" s="324"/>
      <c r="AXY213" s="324"/>
      <c r="AXZ213" s="324"/>
      <c r="AYA213" s="324"/>
      <c r="AYB213" s="325"/>
      <c r="AYC213" s="323"/>
      <c r="AYD213" s="324"/>
      <c r="AYE213" s="324"/>
      <c r="AYF213" s="324"/>
      <c r="AYG213" s="324"/>
      <c r="AYH213" s="324"/>
      <c r="AYI213" s="324"/>
      <c r="AYJ213" s="325"/>
      <c r="AYK213" s="323"/>
      <c r="AYL213" s="324"/>
      <c r="AYM213" s="324"/>
      <c r="AYN213" s="324"/>
      <c r="AYO213" s="324"/>
      <c r="AYP213" s="324"/>
      <c r="AYQ213" s="324"/>
      <c r="AYR213" s="325"/>
      <c r="AYS213" s="323"/>
      <c r="AYT213" s="324"/>
      <c r="AYU213" s="324"/>
      <c r="AYV213" s="324"/>
      <c r="AYW213" s="324"/>
      <c r="AYX213" s="324"/>
      <c r="AYY213" s="324"/>
      <c r="AYZ213" s="325"/>
      <c r="AZA213" s="323"/>
      <c r="AZB213" s="324"/>
      <c r="AZC213" s="324"/>
      <c r="AZD213" s="324"/>
      <c r="AZE213" s="324"/>
      <c r="AZF213" s="324"/>
      <c r="AZG213" s="324"/>
      <c r="AZH213" s="325"/>
      <c r="AZI213" s="323"/>
      <c r="AZJ213" s="324"/>
      <c r="AZK213" s="324"/>
      <c r="AZL213" s="324"/>
      <c r="AZM213" s="324"/>
      <c r="AZN213" s="324"/>
      <c r="AZO213" s="324"/>
      <c r="AZP213" s="325"/>
      <c r="AZQ213" s="323"/>
      <c r="AZR213" s="324"/>
      <c r="AZS213" s="324"/>
      <c r="AZT213" s="324"/>
      <c r="AZU213" s="324"/>
      <c r="AZV213" s="324"/>
      <c r="AZW213" s="324"/>
      <c r="AZX213" s="325"/>
      <c r="AZY213" s="323"/>
      <c r="AZZ213" s="324"/>
      <c r="BAA213" s="324"/>
      <c r="BAB213" s="324"/>
      <c r="BAC213" s="324"/>
      <c r="BAD213" s="324"/>
      <c r="BAE213" s="324"/>
      <c r="BAF213" s="325"/>
      <c r="BAG213" s="323"/>
      <c r="BAH213" s="324"/>
      <c r="BAI213" s="324"/>
      <c r="BAJ213" s="324"/>
      <c r="BAK213" s="324"/>
      <c r="BAL213" s="324"/>
      <c r="BAM213" s="324"/>
      <c r="BAN213" s="325"/>
      <c r="BAO213" s="323"/>
      <c r="BAP213" s="324"/>
      <c r="BAQ213" s="324"/>
      <c r="BAR213" s="324"/>
      <c r="BAS213" s="324"/>
      <c r="BAT213" s="324"/>
      <c r="BAU213" s="324"/>
      <c r="BAV213" s="325"/>
      <c r="BAW213" s="323"/>
      <c r="BAX213" s="324"/>
      <c r="BAY213" s="324"/>
      <c r="BAZ213" s="324"/>
      <c r="BBA213" s="324"/>
      <c r="BBB213" s="324"/>
      <c r="BBC213" s="324"/>
      <c r="BBD213" s="325"/>
      <c r="BBE213" s="323"/>
      <c r="BBF213" s="324"/>
      <c r="BBG213" s="324"/>
      <c r="BBH213" s="324"/>
      <c r="BBI213" s="324"/>
      <c r="BBJ213" s="324"/>
      <c r="BBK213" s="324"/>
      <c r="BBL213" s="325"/>
      <c r="BBM213" s="323"/>
      <c r="BBN213" s="324"/>
      <c r="BBO213" s="324"/>
      <c r="BBP213" s="324"/>
      <c r="BBQ213" s="324"/>
      <c r="BBR213" s="324"/>
      <c r="BBS213" s="324"/>
      <c r="BBT213" s="325"/>
      <c r="BBU213" s="323"/>
      <c r="BBV213" s="324"/>
      <c r="BBW213" s="324"/>
      <c r="BBX213" s="324"/>
      <c r="BBY213" s="324"/>
      <c r="BBZ213" s="324"/>
      <c r="BCA213" s="324"/>
      <c r="BCB213" s="325"/>
      <c r="BCC213" s="323"/>
      <c r="BCD213" s="324"/>
      <c r="BCE213" s="324"/>
      <c r="BCF213" s="324"/>
      <c r="BCG213" s="324"/>
      <c r="BCH213" s="324"/>
      <c r="BCI213" s="324"/>
      <c r="BCJ213" s="325"/>
      <c r="BCK213" s="323"/>
      <c r="BCL213" s="324"/>
      <c r="BCM213" s="324"/>
      <c r="BCN213" s="324"/>
      <c r="BCO213" s="324"/>
      <c r="BCP213" s="324"/>
      <c r="BCQ213" s="324"/>
      <c r="BCR213" s="325"/>
      <c r="BCS213" s="323"/>
      <c r="BCT213" s="324"/>
      <c r="BCU213" s="324"/>
      <c r="BCV213" s="324"/>
      <c r="BCW213" s="324"/>
      <c r="BCX213" s="324"/>
      <c r="BCY213" s="324"/>
      <c r="BCZ213" s="325"/>
      <c r="BDA213" s="323"/>
      <c r="BDB213" s="324"/>
      <c r="BDC213" s="324"/>
      <c r="BDD213" s="324"/>
      <c r="BDE213" s="324"/>
      <c r="BDF213" s="324"/>
      <c r="BDG213" s="324"/>
      <c r="BDH213" s="325"/>
      <c r="BDI213" s="323"/>
      <c r="BDJ213" s="324"/>
      <c r="BDK213" s="324"/>
      <c r="BDL213" s="324"/>
      <c r="BDM213" s="324"/>
      <c r="BDN213" s="324"/>
      <c r="BDO213" s="324"/>
      <c r="BDP213" s="325"/>
      <c r="BDQ213" s="323"/>
      <c r="BDR213" s="324"/>
      <c r="BDS213" s="324"/>
      <c r="BDT213" s="324"/>
      <c r="BDU213" s="324"/>
      <c r="BDV213" s="324"/>
      <c r="BDW213" s="324"/>
      <c r="BDX213" s="325"/>
      <c r="BDY213" s="323"/>
      <c r="BDZ213" s="324"/>
      <c r="BEA213" s="324"/>
      <c r="BEB213" s="324"/>
      <c r="BEC213" s="324"/>
      <c r="BED213" s="324"/>
      <c r="BEE213" s="324"/>
      <c r="BEF213" s="325"/>
      <c r="BEG213" s="323"/>
      <c r="BEH213" s="324"/>
      <c r="BEI213" s="324"/>
      <c r="BEJ213" s="324"/>
      <c r="BEK213" s="324"/>
      <c r="BEL213" s="324"/>
      <c r="BEM213" s="324"/>
      <c r="BEN213" s="325"/>
      <c r="BEO213" s="323"/>
      <c r="BEP213" s="324"/>
      <c r="BEQ213" s="324"/>
      <c r="BER213" s="324"/>
      <c r="BES213" s="324"/>
      <c r="BET213" s="324"/>
      <c r="BEU213" s="324"/>
      <c r="BEV213" s="325"/>
      <c r="BEW213" s="323"/>
      <c r="BEX213" s="324"/>
      <c r="BEY213" s="324"/>
      <c r="BEZ213" s="324"/>
      <c r="BFA213" s="324"/>
      <c r="BFB213" s="324"/>
      <c r="BFC213" s="324"/>
      <c r="BFD213" s="325"/>
      <c r="BFE213" s="323"/>
      <c r="BFF213" s="324"/>
      <c r="BFG213" s="324"/>
      <c r="BFH213" s="324"/>
      <c r="BFI213" s="324"/>
      <c r="BFJ213" s="324"/>
      <c r="BFK213" s="324"/>
      <c r="BFL213" s="325"/>
      <c r="BFM213" s="323"/>
      <c r="BFN213" s="324"/>
      <c r="BFO213" s="324"/>
      <c r="BFP213" s="324"/>
      <c r="BFQ213" s="324"/>
      <c r="BFR213" s="324"/>
      <c r="BFS213" s="324"/>
      <c r="BFT213" s="325"/>
      <c r="BFU213" s="323"/>
      <c r="BFV213" s="324"/>
      <c r="BFW213" s="324"/>
      <c r="BFX213" s="324"/>
      <c r="BFY213" s="324"/>
      <c r="BFZ213" s="324"/>
      <c r="BGA213" s="324"/>
      <c r="BGB213" s="325"/>
      <c r="BGC213" s="323"/>
      <c r="BGD213" s="324"/>
      <c r="BGE213" s="324"/>
      <c r="BGF213" s="324"/>
      <c r="BGG213" s="324"/>
      <c r="BGH213" s="324"/>
      <c r="BGI213" s="324"/>
      <c r="BGJ213" s="325"/>
      <c r="BGK213" s="323"/>
      <c r="BGL213" s="324"/>
      <c r="BGM213" s="324"/>
      <c r="BGN213" s="324"/>
      <c r="BGO213" s="324"/>
      <c r="BGP213" s="324"/>
      <c r="BGQ213" s="324"/>
      <c r="BGR213" s="325"/>
      <c r="BGS213" s="323"/>
      <c r="BGT213" s="324"/>
      <c r="BGU213" s="324"/>
      <c r="BGV213" s="324"/>
      <c r="BGW213" s="324"/>
      <c r="BGX213" s="324"/>
      <c r="BGY213" s="324"/>
      <c r="BGZ213" s="325"/>
      <c r="BHA213" s="323"/>
      <c r="BHB213" s="324"/>
      <c r="BHC213" s="324"/>
      <c r="BHD213" s="324"/>
      <c r="BHE213" s="324"/>
      <c r="BHF213" s="324"/>
      <c r="BHG213" s="324"/>
      <c r="BHH213" s="325"/>
      <c r="BHI213" s="323"/>
      <c r="BHJ213" s="324"/>
      <c r="BHK213" s="324"/>
      <c r="BHL213" s="324"/>
      <c r="BHM213" s="324"/>
      <c r="BHN213" s="324"/>
      <c r="BHO213" s="324"/>
      <c r="BHP213" s="325"/>
      <c r="BHQ213" s="323"/>
      <c r="BHR213" s="324"/>
      <c r="BHS213" s="324"/>
      <c r="BHT213" s="324"/>
      <c r="BHU213" s="324"/>
      <c r="BHV213" s="324"/>
      <c r="BHW213" s="324"/>
      <c r="BHX213" s="325"/>
      <c r="BHY213" s="323"/>
      <c r="BHZ213" s="324"/>
      <c r="BIA213" s="324"/>
      <c r="BIB213" s="324"/>
      <c r="BIC213" s="324"/>
      <c r="BID213" s="324"/>
      <c r="BIE213" s="324"/>
      <c r="BIF213" s="325"/>
      <c r="BIG213" s="323"/>
      <c r="BIH213" s="324"/>
      <c r="BII213" s="324"/>
      <c r="BIJ213" s="324"/>
      <c r="BIK213" s="324"/>
      <c r="BIL213" s="324"/>
      <c r="BIM213" s="324"/>
      <c r="BIN213" s="325"/>
      <c r="BIO213" s="323"/>
      <c r="BIP213" s="324"/>
      <c r="BIQ213" s="324"/>
      <c r="BIR213" s="324"/>
      <c r="BIS213" s="324"/>
      <c r="BIT213" s="324"/>
      <c r="BIU213" s="324"/>
      <c r="BIV213" s="325"/>
      <c r="BIW213" s="323"/>
      <c r="BIX213" s="324"/>
      <c r="BIY213" s="324"/>
      <c r="BIZ213" s="324"/>
      <c r="BJA213" s="324"/>
      <c r="BJB213" s="324"/>
      <c r="BJC213" s="324"/>
      <c r="BJD213" s="325"/>
      <c r="BJE213" s="323"/>
      <c r="BJF213" s="324"/>
      <c r="BJG213" s="324"/>
      <c r="BJH213" s="324"/>
      <c r="BJI213" s="324"/>
      <c r="BJJ213" s="324"/>
      <c r="BJK213" s="324"/>
      <c r="BJL213" s="325"/>
      <c r="BJM213" s="323"/>
      <c r="BJN213" s="324"/>
      <c r="BJO213" s="324"/>
      <c r="BJP213" s="324"/>
      <c r="BJQ213" s="324"/>
      <c r="BJR213" s="324"/>
      <c r="BJS213" s="324"/>
      <c r="BJT213" s="325"/>
      <c r="BJU213" s="323"/>
      <c r="BJV213" s="324"/>
      <c r="BJW213" s="324"/>
      <c r="BJX213" s="324"/>
      <c r="BJY213" s="324"/>
      <c r="BJZ213" s="324"/>
      <c r="BKA213" s="324"/>
      <c r="BKB213" s="325"/>
      <c r="BKC213" s="323"/>
      <c r="BKD213" s="324"/>
      <c r="BKE213" s="324"/>
      <c r="BKF213" s="324"/>
      <c r="BKG213" s="324"/>
      <c r="BKH213" s="324"/>
      <c r="BKI213" s="324"/>
      <c r="BKJ213" s="325"/>
      <c r="BKK213" s="323"/>
      <c r="BKL213" s="324"/>
      <c r="BKM213" s="324"/>
      <c r="BKN213" s="324"/>
      <c r="BKO213" s="324"/>
      <c r="BKP213" s="324"/>
      <c r="BKQ213" s="324"/>
      <c r="BKR213" s="325"/>
      <c r="BKS213" s="323"/>
      <c r="BKT213" s="324"/>
      <c r="BKU213" s="324"/>
      <c r="BKV213" s="324"/>
      <c r="BKW213" s="324"/>
      <c r="BKX213" s="324"/>
      <c r="BKY213" s="324"/>
      <c r="BKZ213" s="325"/>
      <c r="BLA213" s="323"/>
      <c r="BLB213" s="324"/>
      <c r="BLC213" s="324"/>
      <c r="BLD213" s="324"/>
      <c r="BLE213" s="324"/>
      <c r="BLF213" s="324"/>
      <c r="BLG213" s="324"/>
      <c r="BLH213" s="325"/>
      <c r="BLI213" s="323"/>
      <c r="BLJ213" s="324"/>
      <c r="BLK213" s="324"/>
      <c r="BLL213" s="324"/>
      <c r="BLM213" s="324"/>
      <c r="BLN213" s="324"/>
      <c r="BLO213" s="324"/>
      <c r="BLP213" s="325"/>
      <c r="BLQ213" s="323"/>
      <c r="BLR213" s="324"/>
      <c r="BLS213" s="324"/>
      <c r="BLT213" s="324"/>
      <c r="BLU213" s="324"/>
      <c r="BLV213" s="324"/>
      <c r="BLW213" s="324"/>
      <c r="BLX213" s="325"/>
      <c r="BLY213" s="323"/>
      <c r="BLZ213" s="324"/>
      <c r="BMA213" s="324"/>
      <c r="BMB213" s="324"/>
      <c r="BMC213" s="324"/>
      <c r="BMD213" s="324"/>
      <c r="BME213" s="324"/>
      <c r="BMF213" s="325"/>
      <c r="BMG213" s="323"/>
      <c r="BMH213" s="324"/>
      <c r="BMI213" s="324"/>
      <c r="BMJ213" s="324"/>
      <c r="BMK213" s="324"/>
      <c r="BML213" s="324"/>
      <c r="BMM213" s="324"/>
      <c r="BMN213" s="325"/>
      <c r="BMO213" s="323"/>
      <c r="BMP213" s="324"/>
      <c r="BMQ213" s="324"/>
      <c r="BMR213" s="324"/>
      <c r="BMS213" s="324"/>
      <c r="BMT213" s="324"/>
      <c r="BMU213" s="324"/>
      <c r="BMV213" s="325"/>
      <c r="BMW213" s="323"/>
      <c r="BMX213" s="324"/>
      <c r="BMY213" s="324"/>
      <c r="BMZ213" s="324"/>
      <c r="BNA213" s="324"/>
      <c r="BNB213" s="324"/>
      <c r="BNC213" s="324"/>
      <c r="BND213" s="325"/>
      <c r="BNE213" s="323"/>
      <c r="BNF213" s="324"/>
      <c r="BNG213" s="324"/>
      <c r="BNH213" s="324"/>
      <c r="BNI213" s="324"/>
      <c r="BNJ213" s="324"/>
      <c r="BNK213" s="324"/>
      <c r="BNL213" s="325"/>
      <c r="BNM213" s="323"/>
      <c r="BNN213" s="324"/>
      <c r="BNO213" s="324"/>
      <c r="BNP213" s="324"/>
      <c r="BNQ213" s="324"/>
      <c r="BNR213" s="324"/>
      <c r="BNS213" s="324"/>
      <c r="BNT213" s="325"/>
      <c r="BNU213" s="323"/>
      <c r="BNV213" s="324"/>
      <c r="BNW213" s="324"/>
      <c r="BNX213" s="324"/>
      <c r="BNY213" s="324"/>
      <c r="BNZ213" s="324"/>
      <c r="BOA213" s="324"/>
      <c r="BOB213" s="325"/>
      <c r="BOC213" s="323"/>
      <c r="BOD213" s="324"/>
      <c r="BOE213" s="324"/>
      <c r="BOF213" s="324"/>
      <c r="BOG213" s="324"/>
      <c r="BOH213" s="324"/>
      <c r="BOI213" s="324"/>
      <c r="BOJ213" s="325"/>
      <c r="BOK213" s="323"/>
      <c r="BOL213" s="324"/>
      <c r="BOM213" s="324"/>
      <c r="BON213" s="324"/>
      <c r="BOO213" s="324"/>
      <c r="BOP213" s="324"/>
      <c r="BOQ213" s="324"/>
      <c r="BOR213" s="325"/>
      <c r="BOS213" s="323"/>
      <c r="BOT213" s="324"/>
      <c r="BOU213" s="324"/>
      <c r="BOV213" s="324"/>
      <c r="BOW213" s="324"/>
      <c r="BOX213" s="324"/>
      <c r="BOY213" s="324"/>
      <c r="BOZ213" s="325"/>
      <c r="BPA213" s="323"/>
      <c r="BPB213" s="324"/>
      <c r="BPC213" s="324"/>
      <c r="BPD213" s="324"/>
      <c r="BPE213" s="324"/>
      <c r="BPF213" s="324"/>
      <c r="BPG213" s="324"/>
      <c r="BPH213" s="325"/>
      <c r="BPI213" s="323"/>
      <c r="BPJ213" s="324"/>
      <c r="BPK213" s="324"/>
      <c r="BPL213" s="324"/>
      <c r="BPM213" s="324"/>
      <c r="BPN213" s="324"/>
      <c r="BPO213" s="324"/>
      <c r="BPP213" s="325"/>
      <c r="BPQ213" s="323"/>
      <c r="BPR213" s="324"/>
      <c r="BPS213" s="324"/>
      <c r="BPT213" s="324"/>
      <c r="BPU213" s="324"/>
      <c r="BPV213" s="324"/>
      <c r="BPW213" s="324"/>
      <c r="BPX213" s="325"/>
      <c r="BPY213" s="323"/>
      <c r="BPZ213" s="324"/>
      <c r="BQA213" s="324"/>
      <c r="BQB213" s="324"/>
      <c r="BQC213" s="324"/>
      <c r="BQD213" s="324"/>
      <c r="BQE213" s="324"/>
      <c r="BQF213" s="325"/>
      <c r="BQG213" s="323"/>
      <c r="BQH213" s="324"/>
      <c r="BQI213" s="324"/>
      <c r="BQJ213" s="324"/>
      <c r="BQK213" s="324"/>
      <c r="BQL213" s="324"/>
      <c r="BQM213" s="324"/>
      <c r="BQN213" s="325"/>
      <c r="BQO213" s="323"/>
      <c r="BQP213" s="324"/>
      <c r="BQQ213" s="324"/>
      <c r="BQR213" s="324"/>
      <c r="BQS213" s="324"/>
      <c r="BQT213" s="324"/>
      <c r="BQU213" s="324"/>
      <c r="BQV213" s="325"/>
      <c r="BQW213" s="323"/>
      <c r="BQX213" s="324"/>
      <c r="BQY213" s="324"/>
      <c r="BQZ213" s="324"/>
      <c r="BRA213" s="324"/>
      <c r="BRB213" s="324"/>
      <c r="BRC213" s="324"/>
      <c r="BRD213" s="325"/>
      <c r="BRE213" s="323"/>
      <c r="BRF213" s="324"/>
      <c r="BRG213" s="324"/>
      <c r="BRH213" s="324"/>
      <c r="BRI213" s="324"/>
      <c r="BRJ213" s="324"/>
      <c r="BRK213" s="324"/>
      <c r="BRL213" s="325"/>
      <c r="BRM213" s="323"/>
      <c r="BRN213" s="324"/>
      <c r="BRO213" s="324"/>
      <c r="BRP213" s="324"/>
      <c r="BRQ213" s="324"/>
      <c r="BRR213" s="324"/>
      <c r="BRS213" s="324"/>
      <c r="BRT213" s="325"/>
      <c r="BRU213" s="323"/>
      <c r="BRV213" s="324"/>
      <c r="BRW213" s="324"/>
      <c r="BRX213" s="324"/>
      <c r="BRY213" s="324"/>
      <c r="BRZ213" s="324"/>
      <c r="BSA213" s="324"/>
      <c r="BSB213" s="325"/>
      <c r="BSC213" s="323"/>
      <c r="BSD213" s="324"/>
      <c r="BSE213" s="324"/>
      <c r="BSF213" s="324"/>
      <c r="BSG213" s="324"/>
      <c r="BSH213" s="324"/>
      <c r="BSI213" s="324"/>
      <c r="BSJ213" s="325"/>
      <c r="BSK213" s="323"/>
      <c r="BSL213" s="324"/>
      <c r="BSM213" s="324"/>
      <c r="BSN213" s="324"/>
      <c r="BSO213" s="324"/>
      <c r="BSP213" s="324"/>
      <c r="BSQ213" s="324"/>
      <c r="BSR213" s="325"/>
      <c r="BSS213" s="323"/>
      <c r="BST213" s="324"/>
      <c r="BSU213" s="324"/>
      <c r="BSV213" s="324"/>
      <c r="BSW213" s="324"/>
      <c r="BSX213" s="324"/>
      <c r="BSY213" s="324"/>
      <c r="BSZ213" s="325"/>
      <c r="BTA213" s="323"/>
      <c r="BTB213" s="324"/>
      <c r="BTC213" s="324"/>
      <c r="BTD213" s="324"/>
      <c r="BTE213" s="324"/>
      <c r="BTF213" s="324"/>
      <c r="BTG213" s="324"/>
      <c r="BTH213" s="325"/>
      <c r="BTI213" s="323"/>
      <c r="BTJ213" s="324"/>
      <c r="BTK213" s="324"/>
      <c r="BTL213" s="324"/>
      <c r="BTM213" s="324"/>
      <c r="BTN213" s="324"/>
      <c r="BTO213" s="324"/>
      <c r="BTP213" s="325"/>
      <c r="BTQ213" s="323"/>
      <c r="BTR213" s="324"/>
      <c r="BTS213" s="324"/>
      <c r="BTT213" s="324"/>
      <c r="BTU213" s="324"/>
      <c r="BTV213" s="324"/>
      <c r="BTW213" s="324"/>
      <c r="BTX213" s="325"/>
      <c r="BTY213" s="323"/>
      <c r="BTZ213" s="324"/>
      <c r="BUA213" s="324"/>
      <c r="BUB213" s="324"/>
      <c r="BUC213" s="324"/>
      <c r="BUD213" s="324"/>
      <c r="BUE213" s="324"/>
      <c r="BUF213" s="325"/>
      <c r="BUG213" s="323"/>
      <c r="BUH213" s="324"/>
      <c r="BUI213" s="324"/>
      <c r="BUJ213" s="324"/>
      <c r="BUK213" s="324"/>
      <c r="BUL213" s="324"/>
      <c r="BUM213" s="324"/>
      <c r="BUN213" s="325"/>
      <c r="BUO213" s="323"/>
      <c r="BUP213" s="324"/>
      <c r="BUQ213" s="324"/>
      <c r="BUR213" s="324"/>
      <c r="BUS213" s="324"/>
      <c r="BUT213" s="324"/>
      <c r="BUU213" s="324"/>
      <c r="BUV213" s="325"/>
      <c r="BUW213" s="323"/>
      <c r="BUX213" s="324"/>
      <c r="BUY213" s="324"/>
      <c r="BUZ213" s="324"/>
      <c r="BVA213" s="324"/>
      <c r="BVB213" s="324"/>
      <c r="BVC213" s="324"/>
      <c r="BVD213" s="325"/>
      <c r="BVE213" s="323"/>
      <c r="BVF213" s="324"/>
      <c r="BVG213" s="324"/>
      <c r="BVH213" s="324"/>
      <c r="BVI213" s="324"/>
      <c r="BVJ213" s="324"/>
      <c r="BVK213" s="324"/>
      <c r="BVL213" s="325"/>
      <c r="BVM213" s="323"/>
      <c r="BVN213" s="324"/>
      <c r="BVO213" s="324"/>
      <c r="BVP213" s="324"/>
      <c r="BVQ213" s="324"/>
      <c r="BVR213" s="324"/>
      <c r="BVS213" s="324"/>
      <c r="BVT213" s="325"/>
      <c r="BVU213" s="323"/>
      <c r="BVV213" s="324"/>
      <c r="BVW213" s="324"/>
      <c r="BVX213" s="324"/>
      <c r="BVY213" s="324"/>
      <c r="BVZ213" s="324"/>
      <c r="BWA213" s="324"/>
      <c r="BWB213" s="325"/>
      <c r="BWC213" s="323"/>
      <c r="BWD213" s="324"/>
      <c r="BWE213" s="324"/>
      <c r="BWF213" s="324"/>
      <c r="BWG213" s="324"/>
      <c r="BWH213" s="324"/>
      <c r="BWI213" s="324"/>
      <c r="BWJ213" s="325"/>
      <c r="BWK213" s="323"/>
      <c r="BWL213" s="324"/>
      <c r="BWM213" s="324"/>
      <c r="BWN213" s="324"/>
      <c r="BWO213" s="324"/>
      <c r="BWP213" s="324"/>
      <c r="BWQ213" s="324"/>
      <c r="BWR213" s="325"/>
      <c r="BWS213" s="323"/>
      <c r="BWT213" s="324"/>
      <c r="BWU213" s="324"/>
      <c r="BWV213" s="324"/>
      <c r="BWW213" s="324"/>
      <c r="BWX213" s="324"/>
      <c r="BWY213" s="324"/>
      <c r="BWZ213" s="325"/>
      <c r="BXA213" s="323"/>
      <c r="BXB213" s="324"/>
      <c r="BXC213" s="324"/>
      <c r="BXD213" s="324"/>
      <c r="BXE213" s="324"/>
      <c r="BXF213" s="324"/>
      <c r="BXG213" s="324"/>
      <c r="BXH213" s="325"/>
      <c r="BXI213" s="323"/>
      <c r="BXJ213" s="324"/>
      <c r="BXK213" s="324"/>
      <c r="BXL213" s="324"/>
      <c r="BXM213" s="324"/>
      <c r="BXN213" s="324"/>
      <c r="BXO213" s="324"/>
      <c r="BXP213" s="325"/>
      <c r="BXQ213" s="323"/>
      <c r="BXR213" s="324"/>
      <c r="BXS213" s="324"/>
      <c r="BXT213" s="324"/>
      <c r="BXU213" s="324"/>
      <c r="BXV213" s="324"/>
      <c r="BXW213" s="324"/>
      <c r="BXX213" s="325"/>
      <c r="BXY213" s="323"/>
      <c r="BXZ213" s="324"/>
      <c r="BYA213" s="324"/>
      <c r="BYB213" s="324"/>
      <c r="BYC213" s="324"/>
      <c r="BYD213" s="324"/>
      <c r="BYE213" s="324"/>
      <c r="BYF213" s="325"/>
      <c r="BYG213" s="323"/>
      <c r="BYH213" s="324"/>
      <c r="BYI213" s="324"/>
      <c r="BYJ213" s="324"/>
      <c r="BYK213" s="324"/>
      <c r="BYL213" s="324"/>
      <c r="BYM213" s="324"/>
      <c r="BYN213" s="325"/>
      <c r="BYO213" s="323"/>
      <c r="BYP213" s="324"/>
      <c r="BYQ213" s="324"/>
      <c r="BYR213" s="324"/>
      <c r="BYS213" s="324"/>
      <c r="BYT213" s="324"/>
      <c r="BYU213" s="324"/>
      <c r="BYV213" s="325"/>
      <c r="BYW213" s="323"/>
      <c r="BYX213" s="324"/>
      <c r="BYY213" s="324"/>
      <c r="BYZ213" s="324"/>
      <c r="BZA213" s="324"/>
      <c r="BZB213" s="324"/>
      <c r="BZC213" s="324"/>
      <c r="BZD213" s="325"/>
      <c r="BZE213" s="323"/>
      <c r="BZF213" s="324"/>
      <c r="BZG213" s="324"/>
      <c r="BZH213" s="324"/>
      <c r="BZI213" s="324"/>
      <c r="BZJ213" s="324"/>
      <c r="BZK213" s="324"/>
      <c r="BZL213" s="325"/>
      <c r="BZM213" s="323"/>
      <c r="BZN213" s="324"/>
      <c r="BZO213" s="324"/>
      <c r="BZP213" s="324"/>
      <c r="BZQ213" s="324"/>
      <c r="BZR213" s="324"/>
      <c r="BZS213" s="324"/>
      <c r="BZT213" s="325"/>
      <c r="BZU213" s="323"/>
      <c r="BZV213" s="324"/>
      <c r="BZW213" s="324"/>
      <c r="BZX213" s="324"/>
      <c r="BZY213" s="324"/>
      <c r="BZZ213" s="324"/>
      <c r="CAA213" s="324"/>
      <c r="CAB213" s="325"/>
      <c r="CAC213" s="323"/>
      <c r="CAD213" s="324"/>
      <c r="CAE213" s="324"/>
      <c r="CAF213" s="324"/>
      <c r="CAG213" s="324"/>
      <c r="CAH213" s="324"/>
      <c r="CAI213" s="324"/>
      <c r="CAJ213" s="325"/>
      <c r="CAK213" s="323"/>
      <c r="CAL213" s="324"/>
      <c r="CAM213" s="324"/>
      <c r="CAN213" s="324"/>
      <c r="CAO213" s="324"/>
      <c r="CAP213" s="324"/>
      <c r="CAQ213" s="324"/>
      <c r="CAR213" s="325"/>
      <c r="CAS213" s="323"/>
      <c r="CAT213" s="324"/>
      <c r="CAU213" s="324"/>
      <c r="CAV213" s="324"/>
      <c r="CAW213" s="324"/>
      <c r="CAX213" s="324"/>
      <c r="CAY213" s="324"/>
      <c r="CAZ213" s="325"/>
      <c r="CBA213" s="323"/>
      <c r="CBB213" s="324"/>
      <c r="CBC213" s="324"/>
      <c r="CBD213" s="324"/>
      <c r="CBE213" s="324"/>
      <c r="CBF213" s="324"/>
      <c r="CBG213" s="324"/>
      <c r="CBH213" s="325"/>
      <c r="CBI213" s="323"/>
      <c r="CBJ213" s="324"/>
      <c r="CBK213" s="324"/>
      <c r="CBL213" s="324"/>
      <c r="CBM213" s="324"/>
      <c r="CBN213" s="324"/>
      <c r="CBO213" s="324"/>
      <c r="CBP213" s="325"/>
      <c r="CBQ213" s="323"/>
      <c r="CBR213" s="324"/>
      <c r="CBS213" s="324"/>
      <c r="CBT213" s="324"/>
      <c r="CBU213" s="324"/>
      <c r="CBV213" s="324"/>
      <c r="CBW213" s="324"/>
      <c r="CBX213" s="325"/>
      <c r="CBY213" s="323"/>
      <c r="CBZ213" s="324"/>
      <c r="CCA213" s="324"/>
      <c r="CCB213" s="324"/>
      <c r="CCC213" s="324"/>
      <c r="CCD213" s="324"/>
      <c r="CCE213" s="324"/>
      <c r="CCF213" s="325"/>
      <c r="CCG213" s="323"/>
      <c r="CCH213" s="324"/>
      <c r="CCI213" s="324"/>
      <c r="CCJ213" s="324"/>
      <c r="CCK213" s="324"/>
      <c r="CCL213" s="324"/>
      <c r="CCM213" s="324"/>
      <c r="CCN213" s="325"/>
      <c r="CCO213" s="323"/>
      <c r="CCP213" s="324"/>
      <c r="CCQ213" s="324"/>
      <c r="CCR213" s="324"/>
      <c r="CCS213" s="324"/>
      <c r="CCT213" s="324"/>
      <c r="CCU213" s="324"/>
      <c r="CCV213" s="325"/>
      <c r="CCW213" s="323"/>
      <c r="CCX213" s="324"/>
      <c r="CCY213" s="324"/>
      <c r="CCZ213" s="324"/>
      <c r="CDA213" s="324"/>
      <c r="CDB213" s="324"/>
      <c r="CDC213" s="324"/>
      <c r="CDD213" s="325"/>
      <c r="CDE213" s="323"/>
      <c r="CDF213" s="324"/>
      <c r="CDG213" s="324"/>
      <c r="CDH213" s="324"/>
      <c r="CDI213" s="324"/>
      <c r="CDJ213" s="324"/>
      <c r="CDK213" s="324"/>
      <c r="CDL213" s="325"/>
      <c r="CDM213" s="323"/>
      <c r="CDN213" s="324"/>
      <c r="CDO213" s="324"/>
      <c r="CDP213" s="324"/>
      <c r="CDQ213" s="324"/>
      <c r="CDR213" s="324"/>
      <c r="CDS213" s="324"/>
      <c r="CDT213" s="325"/>
      <c r="CDU213" s="323"/>
      <c r="CDV213" s="324"/>
      <c r="CDW213" s="324"/>
      <c r="CDX213" s="324"/>
      <c r="CDY213" s="324"/>
      <c r="CDZ213" s="324"/>
      <c r="CEA213" s="324"/>
      <c r="CEB213" s="325"/>
      <c r="CEC213" s="323"/>
      <c r="CED213" s="324"/>
      <c r="CEE213" s="324"/>
      <c r="CEF213" s="324"/>
      <c r="CEG213" s="324"/>
      <c r="CEH213" s="324"/>
      <c r="CEI213" s="324"/>
      <c r="CEJ213" s="325"/>
      <c r="CEK213" s="323"/>
      <c r="CEL213" s="324"/>
      <c r="CEM213" s="324"/>
      <c r="CEN213" s="324"/>
      <c r="CEO213" s="324"/>
      <c r="CEP213" s="324"/>
      <c r="CEQ213" s="324"/>
      <c r="CER213" s="325"/>
      <c r="CES213" s="323"/>
      <c r="CET213" s="324"/>
      <c r="CEU213" s="324"/>
      <c r="CEV213" s="324"/>
      <c r="CEW213" s="324"/>
      <c r="CEX213" s="324"/>
      <c r="CEY213" s="324"/>
      <c r="CEZ213" s="325"/>
      <c r="CFA213" s="323"/>
      <c r="CFB213" s="324"/>
      <c r="CFC213" s="324"/>
      <c r="CFD213" s="324"/>
      <c r="CFE213" s="324"/>
      <c r="CFF213" s="324"/>
      <c r="CFG213" s="324"/>
      <c r="CFH213" s="325"/>
      <c r="CFI213" s="323"/>
      <c r="CFJ213" s="324"/>
      <c r="CFK213" s="324"/>
      <c r="CFL213" s="324"/>
      <c r="CFM213" s="324"/>
      <c r="CFN213" s="324"/>
      <c r="CFO213" s="324"/>
      <c r="CFP213" s="325"/>
      <c r="CFQ213" s="323"/>
      <c r="CFR213" s="324"/>
      <c r="CFS213" s="324"/>
      <c r="CFT213" s="324"/>
      <c r="CFU213" s="324"/>
      <c r="CFV213" s="324"/>
      <c r="CFW213" s="324"/>
      <c r="CFX213" s="325"/>
      <c r="CFY213" s="323"/>
      <c r="CFZ213" s="324"/>
      <c r="CGA213" s="324"/>
      <c r="CGB213" s="324"/>
      <c r="CGC213" s="324"/>
      <c r="CGD213" s="324"/>
      <c r="CGE213" s="324"/>
      <c r="CGF213" s="325"/>
      <c r="CGG213" s="323"/>
      <c r="CGH213" s="324"/>
      <c r="CGI213" s="324"/>
      <c r="CGJ213" s="324"/>
      <c r="CGK213" s="324"/>
      <c r="CGL213" s="324"/>
      <c r="CGM213" s="324"/>
      <c r="CGN213" s="325"/>
      <c r="CGO213" s="323"/>
      <c r="CGP213" s="324"/>
      <c r="CGQ213" s="324"/>
      <c r="CGR213" s="324"/>
      <c r="CGS213" s="324"/>
      <c r="CGT213" s="324"/>
      <c r="CGU213" s="324"/>
      <c r="CGV213" s="325"/>
      <c r="CGW213" s="323"/>
      <c r="CGX213" s="324"/>
      <c r="CGY213" s="324"/>
      <c r="CGZ213" s="324"/>
      <c r="CHA213" s="324"/>
      <c r="CHB213" s="324"/>
      <c r="CHC213" s="324"/>
      <c r="CHD213" s="325"/>
      <c r="CHE213" s="323"/>
      <c r="CHF213" s="324"/>
      <c r="CHG213" s="324"/>
      <c r="CHH213" s="324"/>
      <c r="CHI213" s="324"/>
      <c r="CHJ213" s="324"/>
      <c r="CHK213" s="324"/>
      <c r="CHL213" s="325"/>
      <c r="CHM213" s="323"/>
      <c r="CHN213" s="324"/>
      <c r="CHO213" s="324"/>
      <c r="CHP213" s="324"/>
      <c r="CHQ213" s="324"/>
      <c r="CHR213" s="324"/>
      <c r="CHS213" s="324"/>
      <c r="CHT213" s="325"/>
      <c r="CHU213" s="323"/>
      <c r="CHV213" s="324"/>
      <c r="CHW213" s="324"/>
      <c r="CHX213" s="324"/>
      <c r="CHY213" s="324"/>
      <c r="CHZ213" s="324"/>
      <c r="CIA213" s="324"/>
      <c r="CIB213" s="325"/>
      <c r="CIC213" s="323"/>
      <c r="CID213" s="324"/>
      <c r="CIE213" s="324"/>
      <c r="CIF213" s="324"/>
      <c r="CIG213" s="324"/>
      <c r="CIH213" s="324"/>
      <c r="CII213" s="324"/>
      <c r="CIJ213" s="325"/>
      <c r="CIK213" s="323"/>
      <c r="CIL213" s="324"/>
      <c r="CIM213" s="324"/>
      <c r="CIN213" s="324"/>
      <c r="CIO213" s="324"/>
      <c r="CIP213" s="324"/>
      <c r="CIQ213" s="324"/>
      <c r="CIR213" s="325"/>
      <c r="CIS213" s="323"/>
      <c r="CIT213" s="324"/>
      <c r="CIU213" s="324"/>
      <c r="CIV213" s="324"/>
      <c r="CIW213" s="324"/>
      <c r="CIX213" s="324"/>
      <c r="CIY213" s="324"/>
      <c r="CIZ213" s="325"/>
      <c r="CJA213" s="323"/>
      <c r="CJB213" s="324"/>
      <c r="CJC213" s="324"/>
      <c r="CJD213" s="324"/>
      <c r="CJE213" s="324"/>
      <c r="CJF213" s="324"/>
      <c r="CJG213" s="324"/>
      <c r="CJH213" s="325"/>
      <c r="CJI213" s="323"/>
      <c r="CJJ213" s="324"/>
      <c r="CJK213" s="324"/>
      <c r="CJL213" s="324"/>
      <c r="CJM213" s="324"/>
      <c r="CJN213" s="324"/>
      <c r="CJO213" s="324"/>
      <c r="CJP213" s="325"/>
      <c r="CJQ213" s="323"/>
      <c r="CJR213" s="324"/>
      <c r="CJS213" s="324"/>
      <c r="CJT213" s="324"/>
      <c r="CJU213" s="324"/>
      <c r="CJV213" s="324"/>
      <c r="CJW213" s="324"/>
      <c r="CJX213" s="325"/>
      <c r="CJY213" s="323"/>
      <c r="CJZ213" s="324"/>
      <c r="CKA213" s="324"/>
      <c r="CKB213" s="324"/>
      <c r="CKC213" s="324"/>
      <c r="CKD213" s="324"/>
      <c r="CKE213" s="324"/>
      <c r="CKF213" s="325"/>
      <c r="CKG213" s="323"/>
      <c r="CKH213" s="324"/>
      <c r="CKI213" s="324"/>
      <c r="CKJ213" s="324"/>
      <c r="CKK213" s="324"/>
      <c r="CKL213" s="324"/>
      <c r="CKM213" s="324"/>
      <c r="CKN213" s="325"/>
      <c r="CKO213" s="323"/>
      <c r="CKP213" s="324"/>
      <c r="CKQ213" s="324"/>
      <c r="CKR213" s="324"/>
      <c r="CKS213" s="324"/>
      <c r="CKT213" s="324"/>
      <c r="CKU213" s="324"/>
      <c r="CKV213" s="325"/>
      <c r="CKW213" s="323"/>
      <c r="CKX213" s="324"/>
      <c r="CKY213" s="324"/>
      <c r="CKZ213" s="324"/>
      <c r="CLA213" s="324"/>
      <c r="CLB213" s="324"/>
      <c r="CLC213" s="324"/>
      <c r="CLD213" s="325"/>
      <c r="CLE213" s="323"/>
      <c r="CLF213" s="324"/>
      <c r="CLG213" s="324"/>
      <c r="CLH213" s="324"/>
      <c r="CLI213" s="324"/>
      <c r="CLJ213" s="324"/>
      <c r="CLK213" s="324"/>
      <c r="CLL213" s="325"/>
      <c r="CLM213" s="323"/>
      <c r="CLN213" s="324"/>
      <c r="CLO213" s="324"/>
      <c r="CLP213" s="324"/>
      <c r="CLQ213" s="324"/>
      <c r="CLR213" s="324"/>
      <c r="CLS213" s="324"/>
      <c r="CLT213" s="325"/>
      <c r="CLU213" s="323"/>
      <c r="CLV213" s="324"/>
      <c r="CLW213" s="324"/>
      <c r="CLX213" s="324"/>
      <c r="CLY213" s="324"/>
      <c r="CLZ213" s="324"/>
      <c r="CMA213" s="324"/>
      <c r="CMB213" s="325"/>
      <c r="CMC213" s="323"/>
      <c r="CMD213" s="324"/>
      <c r="CME213" s="324"/>
      <c r="CMF213" s="324"/>
      <c r="CMG213" s="324"/>
      <c r="CMH213" s="324"/>
      <c r="CMI213" s="324"/>
      <c r="CMJ213" s="325"/>
      <c r="CMK213" s="323"/>
      <c r="CML213" s="324"/>
      <c r="CMM213" s="324"/>
      <c r="CMN213" s="324"/>
      <c r="CMO213" s="324"/>
      <c r="CMP213" s="324"/>
      <c r="CMQ213" s="324"/>
      <c r="CMR213" s="325"/>
      <c r="CMS213" s="323"/>
      <c r="CMT213" s="324"/>
      <c r="CMU213" s="324"/>
      <c r="CMV213" s="324"/>
      <c r="CMW213" s="324"/>
      <c r="CMX213" s="324"/>
      <c r="CMY213" s="324"/>
      <c r="CMZ213" s="325"/>
      <c r="CNA213" s="323"/>
      <c r="CNB213" s="324"/>
      <c r="CNC213" s="324"/>
      <c r="CND213" s="324"/>
      <c r="CNE213" s="324"/>
      <c r="CNF213" s="324"/>
      <c r="CNG213" s="324"/>
      <c r="CNH213" s="325"/>
      <c r="CNI213" s="323"/>
      <c r="CNJ213" s="324"/>
      <c r="CNK213" s="324"/>
      <c r="CNL213" s="324"/>
      <c r="CNM213" s="324"/>
      <c r="CNN213" s="324"/>
      <c r="CNO213" s="324"/>
      <c r="CNP213" s="325"/>
      <c r="CNQ213" s="323"/>
      <c r="CNR213" s="324"/>
      <c r="CNS213" s="324"/>
      <c r="CNT213" s="324"/>
      <c r="CNU213" s="324"/>
      <c r="CNV213" s="324"/>
      <c r="CNW213" s="324"/>
      <c r="CNX213" s="325"/>
      <c r="CNY213" s="323"/>
      <c r="CNZ213" s="324"/>
      <c r="COA213" s="324"/>
      <c r="COB213" s="324"/>
      <c r="COC213" s="324"/>
      <c r="COD213" s="324"/>
      <c r="COE213" s="324"/>
      <c r="COF213" s="325"/>
      <c r="COG213" s="323"/>
      <c r="COH213" s="324"/>
      <c r="COI213" s="324"/>
      <c r="COJ213" s="324"/>
      <c r="COK213" s="324"/>
      <c r="COL213" s="324"/>
      <c r="COM213" s="324"/>
      <c r="CON213" s="325"/>
      <c r="COO213" s="323"/>
      <c r="COP213" s="324"/>
      <c r="COQ213" s="324"/>
      <c r="COR213" s="324"/>
      <c r="COS213" s="324"/>
      <c r="COT213" s="324"/>
      <c r="COU213" s="324"/>
      <c r="COV213" s="325"/>
      <c r="COW213" s="323"/>
      <c r="COX213" s="324"/>
      <c r="COY213" s="324"/>
      <c r="COZ213" s="324"/>
      <c r="CPA213" s="324"/>
      <c r="CPB213" s="324"/>
      <c r="CPC213" s="324"/>
      <c r="CPD213" s="325"/>
      <c r="CPE213" s="323"/>
      <c r="CPF213" s="324"/>
      <c r="CPG213" s="324"/>
      <c r="CPH213" s="324"/>
      <c r="CPI213" s="324"/>
      <c r="CPJ213" s="324"/>
      <c r="CPK213" s="324"/>
      <c r="CPL213" s="325"/>
      <c r="CPM213" s="323"/>
      <c r="CPN213" s="324"/>
      <c r="CPO213" s="324"/>
      <c r="CPP213" s="324"/>
      <c r="CPQ213" s="324"/>
      <c r="CPR213" s="324"/>
      <c r="CPS213" s="324"/>
      <c r="CPT213" s="325"/>
      <c r="CPU213" s="323"/>
      <c r="CPV213" s="324"/>
      <c r="CPW213" s="324"/>
      <c r="CPX213" s="324"/>
      <c r="CPY213" s="324"/>
      <c r="CPZ213" s="324"/>
      <c r="CQA213" s="324"/>
      <c r="CQB213" s="325"/>
      <c r="CQC213" s="323"/>
      <c r="CQD213" s="324"/>
      <c r="CQE213" s="324"/>
      <c r="CQF213" s="324"/>
      <c r="CQG213" s="324"/>
      <c r="CQH213" s="324"/>
      <c r="CQI213" s="324"/>
      <c r="CQJ213" s="325"/>
      <c r="CQK213" s="323"/>
      <c r="CQL213" s="324"/>
      <c r="CQM213" s="324"/>
      <c r="CQN213" s="324"/>
      <c r="CQO213" s="324"/>
      <c r="CQP213" s="324"/>
      <c r="CQQ213" s="324"/>
      <c r="CQR213" s="325"/>
      <c r="CQS213" s="323"/>
      <c r="CQT213" s="324"/>
      <c r="CQU213" s="324"/>
      <c r="CQV213" s="324"/>
      <c r="CQW213" s="324"/>
      <c r="CQX213" s="324"/>
      <c r="CQY213" s="324"/>
      <c r="CQZ213" s="325"/>
      <c r="CRA213" s="323"/>
      <c r="CRB213" s="324"/>
      <c r="CRC213" s="324"/>
      <c r="CRD213" s="324"/>
      <c r="CRE213" s="324"/>
      <c r="CRF213" s="324"/>
      <c r="CRG213" s="324"/>
      <c r="CRH213" s="325"/>
      <c r="CRI213" s="323"/>
      <c r="CRJ213" s="324"/>
      <c r="CRK213" s="324"/>
      <c r="CRL213" s="324"/>
      <c r="CRM213" s="324"/>
      <c r="CRN213" s="324"/>
      <c r="CRO213" s="324"/>
      <c r="CRP213" s="325"/>
      <c r="CRQ213" s="323"/>
      <c r="CRR213" s="324"/>
      <c r="CRS213" s="324"/>
      <c r="CRT213" s="324"/>
      <c r="CRU213" s="324"/>
      <c r="CRV213" s="324"/>
      <c r="CRW213" s="324"/>
      <c r="CRX213" s="325"/>
      <c r="CRY213" s="323"/>
      <c r="CRZ213" s="324"/>
      <c r="CSA213" s="324"/>
      <c r="CSB213" s="324"/>
      <c r="CSC213" s="324"/>
      <c r="CSD213" s="324"/>
      <c r="CSE213" s="324"/>
      <c r="CSF213" s="325"/>
      <c r="CSG213" s="323"/>
      <c r="CSH213" s="324"/>
      <c r="CSI213" s="324"/>
      <c r="CSJ213" s="324"/>
      <c r="CSK213" s="324"/>
      <c r="CSL213" s="324"/>
      <c r="CSM213" s="324"/>
      <c r="CSN213" s="325"/>
      <c r="CSO213" s="323"/>
      <c r="CSP213" s="324"/>
      <c r="CSQ213" s="324"/>
      <c r="CSR213" s="324"/>
      <c r="CSS213" s="324"/>
      <c r="CST213" s="324"/>
      <c r="CSU213" s="324"/>
      <c r="CSV213" s="325"/>
      <c r="CSW213" s="323"/>
      <c r="CSX213" s="324"/>
      <c r="CSY213" s="324"/>
      <c r="CSZ213" s="324"/>
      <c r="CTA213" s="324"/>
      <c r="CTB213" s="324"/>
      <c r="CTC213" s="324"/>
      <c r="CTD213" s="325"/>
      <c r="CTE213" s="323"/>
      <c r="CTF213" s="324"/>
      <c r="CTG213" s="324"/>
      <c r="CTH213" s="324"/>
      <c r="CTI213" s="324"/>
      <c r="CTJ213" s="324"/>
      <c r="CTK213" s="324"/>
      <c r="CTL213" s="325"/>
      <c r="CTM213" s="323"/>
      <c r="CTN213" s="324"/>
      <c r="CTO213" s="324"/>
      <c r="CTP213" s="324"/>
      <c r="CTQ213" s="324"/>
      <c r="CTR213" s="324"/>
      <c r="CTS213" s="324"/>
      <c r="CTT213" s="325"/>
      <c r="CTU213" s="323"/>
      <c r="CTV213" s="324"/>
      <c r="CTW213" s="324"/>
      <c r="CTX213" s="324"/>
      <c r="CTY213" s="324"/>
      <c r="CTZ213" s="324"/>
      <c r="CUA213" s="324"/>
      <c r="CUB213" s="325"/>
      <c r="CUC213" s="323"/>
      <c r="CUD213" s="324"/>
      <c r="CUE213" s="324"/>
      <c r="CUF213" s="324"/>
      <c r="CUG213" s="324"/>
      <c r="CUH213" s="324"/>
      <c r="CUI213" s="324"/>
      <c r="CUJ213" s="325"/>
      <c r="CUK213" s="323"/>
      <c r="CUL213" s="324"/>
      <c r="CUM213" s="324"/>
      <c r="CUN213" s="324"/>
      <c r="CUO213" s="324"/>
      <c r="CUP213" s="324"/>
      <c r="CUQ213" s="324"/>
      <c r="CUR213" s="325"/>
      <c r="CUS213" s="323"/>
      <c r="CUT213" s="324"/>
      <c r="CUU213" s="324"/>
      <c r="CUV213" s="324"/>
      <c r="CUW213" s="324"/>
      <c r="CUX213" s="324"/>
      <c r="CUY213" s="324"/>
      <c r="CUZ213" s="325"/>
      <c r="CVA213" s="323"/>
      <c r="CVB213" s="324"/>
      <c r="CVC213" s="324"/>
      <c r="CVD213" s="324"/>
      <c r="CVE213" s="324"/>
      <c r="CVF213" s="324"/>
      <c r="CVG213" s="324"/>
      <c r="CVH213" s="325"/>
      <c r="CVI213" s="323"/>
      <c r="CVJ213" s="324"/>
      <c r="CVK213" s="324"/>
      <c r="CVL213" s="324"/>
      <c r="CVM213" s="324"/>
      <c r="CVN213" s="324"/>
      <c r="CVO213" s="324"/>
      <c r="CVP213" s="325"/>
      <c r="CVQ213" s="323"/>
      <c r="CVR213" s="324"/>
      <c r="CVS213" s="324"/>
      <c r="CVT213" s="324"/>
      <c r="CVU213" s="324"/>
      <c r="CVV213" s="324"/>
      <c r="CVW213" s="324"/>
      <c r="CVX213" s="325"/>
      <c r="CVY213" s="323"/>
      <c r="CVZ213" s="324"/>
      <c r="CWA213" s="324"/>
      <c r="CWB213" s="324"/>
      <c r="CWC213" s="324"/>
      <c r="CWD213" s="324"/>
      <c r="CWE213" s="324"/>
      <c r="CWF213" s="325"/>
      <c r="CWG213" s="323"/>
      <c r="CWH213" s="324"/>
      <c r="CWI213" s="324"/>
      <c r="CWJ213" s="324"/>
      <c r="CWK213" s="324"/>
      <c r="CWL213" s="324"/>
      <c r="CWM213" s="324"/>
      <c r="CWN213" s="325"/>
      <c r="CWO213" s="323"/>
      <c r="CWP213" s="324"/>
      <c r="CWQ213" s="324"/>
      <c r="CWR213" s="324"/>
      <c r="CWS213" s="324"/>
      <c r="CWT213" s="324"/>
      <c r="CWU213" s="324"/>
      <c r="CWV213" s="325"/>
      <c r="CWW213" s="323"/>
      <c r="CWX213" s="324"/>
      <c r="CWY213" s="324"/>
      <c r="CWZ213" s="324"/>
      <c r="CXA213" s="324"/>
      <c r="CXB213" s="324"/>
      <c r="CXC213" s="324"/>
      <c r="CXD213" s="325"/>
      <c r="CXE213" s="323"/>
      <c r="CXF213" s="324"/>
      <c r="CXG213" s="324"/>
      <c r="CXH213" s="324"/>
      <c r="CXI213" s="324"/>
      <c r="CXJ213" s="324"/>
      <c r="CXK213" s="324"/>
      <c r="CXL213" s="325"/>
      <c r="CXM213" s="323"/>
      <c r="CXN213" s="324"/>
      <c r="CXO213" s="324"/>
      <c r="CXP213" s="324"/>
      <c r="CXQ213" s="324"/>
      <c r="CXR213" s="324"/>
      <c r="CXS213" s="324"/>
      <c r="CXT213" s="325"/>
      <c r="CXU213" s="323"/>
      <c r="CXV213" s="324"/>
      <c r="CXW213" s="324"/>
      <c r="CXX213" s="324"/>
      <c r="CXY213" s="324"/>
      <c r="CXZ213" s="324"/>
      <c r="CYA213" s="324"/>
      <c r="CYB213" s="325"/>
      <c r="CYC213" s="323"/>
      <c r="CYD213" s="324"/>
      <c r="CYE213" s="324"/>
      <c r="CYF213" s="324"/>
      <c r="CYG213" s="324"/>
      <c r="CYH213" s="324"/>
      <c r="CYI213" s="324"/>
      <c r="CYJ213" s="325"/>
      <c r="CYK213" s="323"/>
      <c r="CYL213" s="324"/>
      <c r="CYM213" s="324"/>
      <c r="CYN213" s="324"/>
      <c r="CYO213" s="324"/>
      <c r="CYP213" s="324"/>
      <c r="CYQ213" s="324"/>
      <c r="CYR213" s="325"/>
      <c r="CYS213" s="323"/>
      <c r="CYT213" s="324"/>
      <c r="CYU213" s="324"/>
      <c r="CYV213" s="324"/>
      <c r="CYW213" s="324"/>
      <c r="CYX213" s="324"/>
      <c r="CYY213" s="324"/>
      <c r="CYZ213" s="325"/>
      <c r="CZA213" s="323"/>
      <c r="CZB213" s="324"/>
      <c r="CZC213" s="324"/>
      <c r="CZD213" s="324"/>
      <c r="CZE213" s="324"/>
      <c r="CZF213" s="324"/>
      <c r="CZG213" s="324"/>
      <c r="CZH213" s="325"/>
      <c r="CZI213" s="323"/>
      <c r="CZJ213" s="324"/>
      <c r="CZK213" s="324"/>
      <c r="CZL213" s="324"/>
      <c r="CZM213" s="324"/>
      <c r="CZN213" s="324"/>
      <c r="CZO213" s="324"/>
      <c r="CZP213" s="325"/>
      <c r="CZQ213" s="323"/>
      <c r="CZR213" s="324"/>
      <c r="CZS213" s="324"/>
      <c r="CZT213" s="324"/>
      <c r="CZU213" s="324"/>
      <c r="CZV213" s="324"/>
      <c r="CZW213" s="324"/>
      <c r="CZX213" s="325"/>
      <c r="CZY213" s="323"/>
      <c r="CZZ213" s="324"/>
      <c r="DAA213" s="324"/>
      <c r="DAB213" s="324"/>
      <c r="DAC213" s="324"/>
      <c r="DAD213" s="324"/>
      <c r="DAE213" s="324"/>
      <c r="DAF213" s="325"/>
      <c r="DAG213" s="323"/>
      <c r="DAH213" s="324"/>
      <c r="DAI213" s="324"/>
      <c r="DAJ213" s="324"/>
      <c r="DAK213" s="324"/>
      <c r="DAL213" s="324"/>
      <c r="DAM213" s="324"/>
      <c r="DAN213" s="325"/>
      <c r="DAO213" s="323"/>
      <c r="DAP213" s="324"/>
      <c r="DAQ213" s="324"/>
      <c r="DAR213" s="324"/>
      <c r="DAS213" s="324"/>
      <c r="DAT213" s="324"/>
      <c r="DAU213" s="324"/>
      <c r="DAV213" s="325"/>
      <c r="DAW213" s="323"/>
      <c r="DAX213" s="324"/>
      <c r="DAY213" s="324"/>
      <c r="DAZ213" s="324"/>
      <c r="DBA213" s="324"/>
      <c r="DBB213" s="324"/>
      <c r="DBC213" s="324"/>
      <c r="DBD213" s="325"/>
      <c r="DBE213" s="323"/>
      <c r="DBF213" s="324"/>
      <c r="DBG213" s="324"/>
      <c r="DBH213" s="324"/>
      <c r="DBI213" s="324"/>
      <c r="DBJ213" s="324"/>
      <c r="DBK213" s="324"/>
      <c r="DBL213" s="325"/>
      <c r="DBM213" s="323"/>
      <c r="DBN213" s="324"/>
      <c r="DBO213" s="324"/>
      <c r="DBP213" s="324"/>
      <c r="DBQ213" s="324"/>
      <c r="DBR213" s="324"/>
      <c r="DBS213" s="324"/>
      <c r="DBT213" s="325"/>
      <c r="DBU213" s="323"/>
      <c r="DBV213" s="324"/>
      <c r="DBW213" s="324"/>
      <c r="DBX213" s="324"/>
      <c r="DBY213" s="324"/>
      <c r="DBZ213" s="324"/>
      <c r="DCA213" s="324"/>
      <c r="DCB213" s="325"/>
      <c r="DCC213" s="323"/>
      <c r="DCD213" s="324"/>
      <c r="DCE213" s="324"/>
      <c r="DCF213" s="324"/>
      <c r="DCG213" s="324"/>
      <c r="DCH213" s="324"/>
      <c r="DCI213" s="324"/>
      <c r="DCJ213" s="325"/>
      <c r="DCK213" s="323"/>
      <c r="DCL213" s="324"/>
      <c r="DCM213" s="324"/>
      <c r="DCN213" s="324"/>
      <c r="DCO213" s="324"/>
      <c r="DCP213" s="324"/>
      <c r="DCQ213" s="324"/>
      <c r="DCR213" s="325"/>
      <c r="DCS213" s="323"/>
      <c r="DCT213" s="324"/>
      <c r="DCU213" s="324"/>
      <c r="DCV213" s="324"/>
      <c r="DCW213" s="324"/>
      <c r="DCX213" s="324"/>
      <c r="DCY213" s="324"/>
      <c r="DCZ213" s="325"/>
      <c r="DDA213" s="323"/>
      <c r="DDB213" s="324"/>
      <c r="DDC213" s="324"/>
      <c r="DDD213" s="324"/>
      <c r="DDE213" s="324"/>
      <c r="DDF213" s="324"/>
      <c r="DDG213" s="324"/>
      <c r="DDH213" s="325"/>
      <c r="DDI213" s="323"/>
      <c r="DDJ213" s="324"/>
      <c r="DDK213" s="324"/>
      <c r="DDL213" s="324"/>
      <c r="DDM213" s="324"/>
      <c r="DDN213" s="324"/>
      <c r="DDO213" s="324"/>
      <c r="DDP213" s="325"/>
      <c r="DDQ213" s="323"/>
      <c r="DDR213" s="324"/>
      <c r="DDS213" s="324"/>
      <c r="DDT213" s="324"/>
      <c r="DDU213" s="324"/>
      <c r="DDV213" s="324"/>
      <c r="DDW213" s="324"/>
      <c r="DDX213" s="325"/>
      <c r="DDY213" s="323"/>
      <c r="DDZ213" s="324"/>
      <c r="DEA213" s="324"/>
      <c r="DEB213" s="324"/>
      <c r="DEC213" s="324"/>
      <c r="DED213" s="324"/>
      <c r="DEE213" s="324"/>
      <c r="DEF213" s="325"/>
      <c r="DEG213" s="323"/>
      <c r="DEH213" s="324"/>
      <c r="DEI213" s="324"/>
      <c r="DEJ213" s="324"/>
      <c r="DEK213" s="324"/>
      <c r="DEL213" s="324"/>
      <c r="DEM213" s="324"/>
      <c r="DEN213" s="325"/>
      <c r="DEO213" s="323"/>
      <c r="DEP213" s="324"/>
      <c r="DEQ213" s="324"/>
      <c r="DER213" s="324"/>
      <c r="DES213" s="324"/>
      <c r="DET213" s="324"/>
      <c r="DEU213" s="324"/>
      <c r="DEV213" s="325"/>
      <c r="DEW213" s="323"/>
      <c r="DEX213" s="324"/>
      <c r="DEY213" s="324"/>
      <c r="DEZ213" s="324"/>
      <c r="DFA213" s="324"/>
      <c r="DFB213" s="324"/>
      <c r="DFC213" s="324"/>
      <c r="DFD213" s="325"/>
      <c r="DFE213" s="323"/>
      <c r="DFF213" s="324"/>
      <c r="DFG213" s="324"/>
      <c r="DFH213" s="324"/>
      <c r="DFI213" s="324"/>
      <c r="DFJ213" s="324"/>
      <c r="DFK213" s="324"/>
      <c r="DFL213" s="325"/>
      <c r="DFM213" s="323"/>
      <c r="DFN213" s="324"/>
      <c r="DFO213" s="324"/>
      <c r="DFP213" s="324"/>
      <c r="DFQ213" s="324"/>
      <c r="DFR213" s="324"/>
      <c r="DFS213" s="324"/>
      <c r="DFT213" s="325"/>
      <c r="DFU213" s="323"/>
      <c r="DFV213" s="324"/>
      <c r="DFW213" s="324"/>
      <c r="DFX213" s="324"/>
      <c r="DFY213" s="324"/>
      <c r="DFZ213" s="324"/>
      <c r="DGA213" s="324"/>
      <c r="DGB213" s="325"/>
      <c r="DGC213" s="323"/>
      <c r="DGD213" s="324"/>
      <c r="DGE213" s="324"/>
      <c r="DGF213" s="324"/>
      <c r="DGG213" s="324"/>
      <c r="DGH213" s="324"/>
      <c r="DGI213" s="324"/>
      <c r="DGJ213" s="325"/>
      <c r="DGK213" s="323"/>
      <c r="DGL213" s="324"/>
      <c r="DGM213" s="324"/>
      <c r="DGN213" s="324"/>
      <c r="DGO213" s="324"/>
      <c r="DGP213" s="324"/>
      <c r="DGQ213" s="324"/>
      <c r="DGR213" s="325"/>
      <c r="DGS213" s="323"/>
      <c r="DGT213" s="324"/>
      <c r="DGU213" s="324"/>
      <c r="DGV213" s="324"/>
      <c r="DGW213" s="324"/>
      <c r="DGX213" s="324"/>
      <c r="DGY213" s="324"/>
      <c r="DGZ213" s="325"/>
      <c r="DHA213" s="323"/>
      <c r="DHB213" s="324"/>
      <c r="DHC213" s="324"/>
      <c r="DHD213" s="324"/>
      <c r="DHE213" s="324"/>
      <c r="DHF213" s="324"/>
      <c r="DHG213" s="324"/>
      <c r="DHH213" s="325"/>
      <c r="DHI213" s="323"/>
      <c r="DHJ213" s="324"/>
      <c r="DHK213" s="324"/>
      <c r="DHL213" s="324"/>
      <c r="DHM213" s="324"/>
      <c r="DHN213" s="324"/>
      <c r="DHO213" s="324"/>
      <c r="DHP213" s="325"/>
      <c r="DHQ213" s="323"/>
      <c r="DHR213" s="324"/>
      <c r="DHS213" s="324"/>
      <c r="DHT213" s="324"/>
      <c r="DHU213" s="324"/>
      <c r="DHV213" s="324"/>
      <c r="DHW213" s="324"/>
      <c r="DHX213" s="325"/>
      <c r="DHY213" s="323"/>
      <c r="DHZ213" s="324"/>
      <c r="DIA213" s="324"/>
      <c r="DIB213" s="324"/>
      <c r="DIC213" s="324"/>
      <c r="DID213" s="324"/>
      <c r="DIE213" s="324"/>
      <c r="DIF213" s="325"/>
      <c r="DIG213" s="323"/>
      <c r="DIH213" s="324"/>
      <c r="DII213" s="324"/>
      <c r="DIJ213" s="324"/>
      <c r="DIK213" s="324"/>
      <c r="DIL213" s="324"/>
      <c r="DIM213" s="324"/>
      <c r="DIN213" s="325"/>
      <c r="DIO213" s="323"/>
      <c r="DIP213" s="324"/>
      <c r="DIQ213" s="324"/>
      <c r="DIR213" s="324"/>
      <c r="DIS213" s="324"/>
      <c r="DIT213" s="324"/>
      <c r="DIU213" s="324"/>
      <c r="DIV213" s="325"/>
      <c r="DIW213" s="323"/>
      <c r="DIX213" s="324"/>
      <c r="DIY213" s="324"/>
      <c r="DIZ213" s="324"/>
      <c r="DJA213" s="324"/>
      <c r="DJB213" s="324"/>
      <c r="DJC213" s="324"/>
      <c r="DJD213" s="325"/>
      <c r="DJE213" s="323"/>
      <c r="DJF213" s="324"/>
      <c r="DJG213" s="324"/>
      <c r="DJH213" s="324"/>
      <c r="DJI213" s="324"/>
      <c r="DJJ213" s="324"/>
      <c r="DJK213" s="324"/>
      <c r="DJL213" s="325"/>
      <c r="DJM213" s="323"/>
      <c r="DJN213" s="324"/>
      <c r="DJO213" s="324"/>
      <c r="DJP213" s="324"/>
      <c r="DJQ213" s="324"/>
      <c r="DJR213" s="324"/>
      <c r="DJS213" s="324"/>
      <c r="DJT213" s="325"/>
      <c r="DJU213" s="323"/>
      <c r="DJV213" s="324"/>
      <c r="DJW213" s="324"/>
      <c r="DJX213" s="324"/>
      <c r="DJY213" s="324"/>
      <c r="DJZ213" s="324"/>
      <c r="DKA213" s="324"/>
      <c r="DKB213" s="325"/>
      <c r="DKC213" s="323"/>
      <c r="DKD213" s="324"/>
      <c r="DKE213" s="324"/>
      <c r="DKF213" s="324"/>
      <c r="DKG213" s="324"/>
      <c r="DKH213" s="324"/>
      <c r="DKI213" s="324"/>
      <c r="DKJ213" s="325"/>
      <c r="DKK213" s="323"/>
      <c r="DKL213" s="324"/>
      <c r="DKM213" s="324"/>
      <c r="DKN213" s="324"/>
      <c r="DKO213" s="324"/>
      <c r="DKP213" s="324"/>
      <c r="DKQ213" s="324"/>
      <c r="DKR213" s="325"/>
      <c r="DKS213" s="323"/>
      <c r="DKT213" s="324"/>
      <c r="DKU213" s="324"/>
      <c r="DKV213" s="324"/>
      <c r="DKW213" s="324"/>
      <c r="DKX213" s="324"/>
      <c r="DKY213" s="324"/>
      <c r="DKZ213" s="325"/>
      <c r="DLA213" s="323"/>
      <c r="DLB213" s="324"/>
      <c r="DLC213" s="324"/>
      <c r="DLD213" s="324"/>
      <c r="DLE213" s="324"/>
      <c r="DLF213" s="324"/>
      <c r="DLG213" s="324"/>
      <c r="DLH213" s="325"/>
      <c r="DLI213" s="323"/>
      <c r="DLJ213" s="324"/>
      <c r="DLK213" s="324"/>
      <c r="DLL213" s="324"/>
      <c r="DLM213" s="324"/>
      <c r="DLN213" s="324"/>
      <c r="DLO213" s="324"/>
      <c r="DLP213" s="325"/>
      <c r="DLQ213" s="323"/>
      <c r="DLR213" s="324"/>
      <c r="DLS213" s="324"/>
      <c r="DLT213" s="324"/>
      <c r="DLU213" s="324"/>
      <c r="DLV213" s="324"/>
      <c r="DLW213" s="324"/>
      <c r="DLX213" s="325"/>
      <c r="DLY213" s="323"/>
      <c r="DLZ213" s="324"/>
      <c r="DMA213" s="324"/>
      <c r="DMB213" s="324"/>
      <c r="DMC213" s="324"/>
      <c r="DMD213" s="324"/>
      <c r="DME213" s="324"/>
      <c r="DMF213" s="325"/>
      <c r="DMG213" s="323"/>
      <c r="DMH213" s="324"/>
      <c r="DMI213" s="324"/>
      <c r="DMJ213" s="324"/>
      <c r="DMK213" s="324"/>
      <c r="DML213" s="324"/>
      <c r="DMM213" s="324"/>
      <c r="DMN213" s="325"/>
      <c r="DMO213" s="323"/>
      <c r="DMP213" s="324"/>
      <c r="DMQ213" s="324"/>
      <c r="DMR213" s="324"/>
      <c r="DMS213" s="324"/>
      <c r="DMT213" s="324"/>
      <c r="DMU213" s="324"/>
      <c r="DMV213" s="325"/>
      <c r="DMW213" s="323"/>
      <c r="DMX213" s="324"/>
      <c r="DMY213" s="324"/>
      <c r="DMZ213" s="324"/>
      <c r="DNA213" s="324"/>
      <c r="DNB213" s="324"/>
      <c r="DNC213" s="324"/>
      <c r="DND213" s="325"/>
      <c r="DNE213" s="323"/>
      <c r="DNF213" s="324"/>
      <c r="DNG213" s="324"/>
      <c r="DNH213" s="324"/>
      <c r="DNI213" s="324"/>
      <c r="DNJ213" s="324"/>
      <c r="DNK213" s="324"/>
      <c r="DNL213" s="325"/>
      <c r="DNM213" s="323"/>
      <c r="DNN213" s="324"/>
      <c r="DNO213" s="324"/>
      <c r="DNP213" s="324"/>
      <c r="DNQ213" s="324"/>
      <c r="DNR213" s="324"/>
      <c r="DNS213" s="324"/>
      <c r="DNT213" s="325"/>
      <c r="DNU213" s="323"/>
      <c r="DNV213" s="324"/>
      <c r="DNW213" s="324"/>
      <c r="DNX213" s="324"/>
      <c r="DNY213" s="324"/>
      <c r="DNZ213" s="324"/>
      <c r="DOA213" s="324"/>
      <c r="DOB213" s="325"/>
      <c r="DOC213" s="323"/>
      <c r="DOD213" s="324"/>
      <c r="DOE213" s="324"/>
      <c r="DOF213" s="324"/>
      <c r="DOG213" s="324"/>
      <c r="DOH213" s="324"/>
      <c r="DOI213" s="324"/>
      <c r="DOJ213" s="325"/>
      <c r="DOK213" s="323"/>
      <c r="DOL213" s="324"/>
      <c r="DOM213" s="324"/>
      <c r="DON213" s="324"/>
      <c r="DOO213" s="324"/>
      <c r="DOP213" s="324"/>
      <c r="DOQ213" s="324"/>
      <c r="DOR213" s="325"/>
      <c r="DOS213" s="323"/>
      <c r="DOT213" s="324"/>
      <c r="DOU213" s="324"/>
      <c r="DOV213" s="324"/>
      <c r="DOW213" s="324"/>
      <c r="DOX213" s="324"/>
      <c r="DOY213" s="324"/>
      <c r="DOZ213" s="325"/>
      <c r="DPA213" s="323"/>
      <c r="DPB213" s="324"/>
      <c r="DPC213" s="324"/>
      <c r="DPD213" s="324"/>
      <c r="DPE213" s="324"/>
      <c r="DPF213" s="324"/>
      <c r="DPG213" s="324"/>
      <c r="DPH213" s="325"/>
      <c r="DPI213" s="323"/>
      <c r="DPJ213" s="324"/>
      <c r="DPK213" s="324"/>
      <c r="DPL213" s="324"/>
      <c r="DPM213" s="324"/>
      <c r="DPN213" s="324"/>
      <c r="DPO213" s="324"/>
      <c r="DPP213" s="325"/>
      <c r="DPQ213" s="323"/>
      <c r="DPR213" s="324"/>
      <c r="DPS213" s="324"/>
      <c r="DPT213" s="324"/>
      <c r="DPU213" s="324"/>
      <c r="DPV213" s="324"/>
      <c r="DPW213" s="324"/>
      <c r="DPX213" s="325"/>
      <c r="DPY213" s="323"/>
      <c r="DPZ213" s="324"/>
      <c r="DQA213" s="324"/>
      <c r="DQB213" s="324"/>
      <c r="DQC213" s="324"/>
      <c r="DQD213" s="324"/>
      <c r="DQE213" s="324"/>
      <c r="DQF213" s="325"/>
      <c r="DQG213" s="323"/>
      <c r="DQH213" s="324"/>
      <c r="DQI213" s="324"/>
      <c r="DQJ213" s="324"/>
      <c r="DQK213" s="324"/>
      <c r="DQL213" s="324"/>
      <c r="DQM213" s="324"/>
      <c r="DQN213" s="325"/>
      <c r="DQO213" s="323"/>
      <c r="DQP213" s="324"/>
      <c r="DQQ213" s="324"/>
      <c r="DQR213" s="324"/>
      <c r="DQS213" s="324"/>
      <c r="DQT213" s="324"/>
      <c r="DQU213" s="324"/>
      <c r="DQV213" s="325"/>
      <c r="DQW213" s="323"/>
      <c r="DQX213" s="324"/>
      <c r="DQY213" s="324"/>
      <c r="DQZ213" s="324"/>
      <c r="DRA213" s="324"/>
      <c r="DRB213" s="324"/>
      <c r="DRC213" s="324"/>
      <c r="DRD213" s="325"/>
      <c r="DRE213" s="323"/>
      <c r="DRF213" s="324"/>
      <c r="DRG213" s="324"/>
      <c r="DRH213" s="324"/>
      <c r="DRI213" s="324"/>
      <c r="DRJ213" s="324"/>
      <c r="DRK213" s="324"/>
      <c r="DRL213" s="325"/>
      <c r="DRM213" s="323"/>
      <c r="DRN213" s="324"/>
      <c r="DRO213" s="324"/>
      <c r="DRP213" s="324"/>
      <c r="DRQ213" s="324"/>
      <c r="DRR213" s="324"/>
      <c r="DRS213" s="324"/>
      <c r="DRT213" s="325"/>
      <c r="DRU213" s="323"/>
      <c r="DRV213" s="324"/>
      <c r="DRW213" s="324"/>
      <c r="DRX213" s="324"/>
      <c r="DRY213" s="324"/>
      <c r="DRZ213" s="324"/>
      <c r="DSA213" s="324"/>
      <c r="DSB213" s="325"/>
      <c r="DSC213" s="323"/>
      <c r="DSD213" s="324"/>
      <c r="DSE213" s="324"/>
      <c r="DSF213" s="324"/>
      <c r="DSG213" s="324"/>
      <c r="DSH213" s="324"/>
      <c r="DSI213" s="324"/>
      <c r="DSJ213" s="325"/>
      <c r="DSK213" s="323"/>
      <c r="DSL213" s="324"/>
      <c r="DSM213" s="324"/>
      <c r="DSN213" s="324"/>
      <c r="DSO213" s="324"/>
      <c r="DSP213" s="324"/>
      <c r="DSQ213" s="324"/>
      <c r="DSR213" s="325"/>
      <c r="DSS213" s="323"/>
      <c r="DST213" s="324"/>
      <c r="DSU213" s="324"/>
      <c r="DSV213" s="324"/>
      <c r="DSW213" s="324"/>
      <c r="DSX213" s="324"/>
      <c r="DSY213" s="324"/>
      <c r="DSZ213" s="325"/>
      <c r="DTA213" s="323"/>
      <c r="DTB213" s="324"/>
      <c r="DTC213" s="324"/>
      <c r="DTD213" s="324"/>
      <c r="DTE213" s="324"/>
      <c r="DTF213" s="324"/>
      <c r="DTG213" s="324"/>
      <c r="DTH213" s="325"/>
      <c r="DTI213" s="323"/>
      <c r="DTJ213" s="324"/>
      <c r="DTK213" s="324"/>
      <c r="DTL213" s="324"/>
      <c r="DTM213" s="324"/>
      <c r="DTN213" s="324"/>
      <c r="DTO213" s="324"/>
      <c r="DTP213" s="325"/>
      <c r="DTQ213" s="323"/>
      <c r="DTR213" s="324"/>
      <c r="DTS213" s="324"/>
      <c r="DTT213" s="324"/>
      <c r="DTU213" s="324"/>
      <c r="DTV213" s="324"/>
      <c r="DTW213" s="324"/>
      <c r="DTX213" s="325"/>
      <c r="DTY213" s="323"/>
      <c r="DTZ213" s="324"/>
      <c r="DUA213" s="324"/>
      <c r="DUB213" s="324"/>
      <c r="DUC213" s="324"/>
      <c r="DUD213" s="324"/>
      <c r="DUE213" s="324"/>
      <c r="DUF213" s="325"/>
      <c r="DUG213" s="323"/>
      <c r="DUH213" s="324"/>
      <c r="DUI213" s="324"/>
      <c r="DUJ213" s="324"/>
      <c r="DUK213" s="324"/>
      <c r="DUL213" s="324"/>
      <c r="DUM213" s="324"/>
      <c r="DUN213" s="325"/>
      <c r="DUO213" s="323"/>
      <c r="DUP213" s="324"/>
      <c r="DUQ213" s="324"/>
      <c r="DUR213" s="324"/>
      <c r="DUS213" s="324"/>
      <c r="DUT213" s="324"/>
      <c r="DUU213" s="324"/>
      <c r="DUV213" s="325"/>
      <c r="DUW213" s="323"/>
      <c r="DUX213" s="324"/>
      <c r="DUY213" s="324"/>
      <c r="DUZ213" s="324"/>
      <c r="DVA213" s="324"/>
      <c r="DVB213" s="324"/>
      <c r="DVC213" s="324"/>
      <c r="DVD213" s="325"/>
      <c r="DVE213" s="323"/>
      <c r="DVF213" s="324"/>
      <c r="DVG213" s="324"/>
      <c r="DVH213" s="324"/>
      <c r="DVI213" s="324"/>
      <c r="DVJ213" s="324"/>
      <c r="DVK213" s="324"/>
      <c r="DVL213" s="325"/>
      <c r="DVM213" s="323"/>
      <c r="DVN213" s="324"/>
      <c r="DVO213" s="324"/>
      <c r="DVP213" s="324"/>
      <c r="DVQ213" s="324"/>
      <c r="DVR213" s="324"/>
      <c r="DVS213" s="324"/>
      <c r="DVT213" s="325"/>
      <c r="DVU213" s="323"/>
      <c r="DVV213" s="324"/>
      <c r="DVW213" s="324"/>
      <c r="DVX213" s="324"/>
      <c r="DVY213" s="324"/>
      <c r="DVZ213" s="324"/>
      <c r="DWA213" s="324"/>
      <c r="DWB213" s="325"/>
      <c r="DWC213" s="323"/>
      <c r="DWD213" s="324"/>
      <c r="DWE213" s="324"/>
      <c r="DWF213" s="324"/>
      <c r="DWG213" s="324"/>
      <c r="DWH213" s="324"/>
      <c r="DWI213" s="324"/>
      <c r="DWJ213" s="325"/>
      <c r="DWK213" s="323"/>
      <c r="DWL213" s="324"/>
      <c r="DWM213" s="324"/>
      <c r="DWN213" s="324"/>
      <c r="DWO213" s="324"/>
      <c r="DWP213" s="324"/>
      <c r="DWQ213" s="324"/>
      <c r="DWR213" s="325"/>
      <c r="DWS213" s="323"/>
      <c r="DWT213" s="324"/>
      <c r="DWU213" s="324"/>
      <c r="DWV213" s="324"/>
      <c r="DWW213" s="324"/>
      <c r="DWX213" s="324"/>
      <c r="DWY213" s="324"/>
      <c r="DWZ213" s="325"/>
      <c r="DXA213" s="323"/>
      <c r="DXB213" s="324"/>
      <c r="DXC213" s="324"/>
      <c r="DXD213" s="324"/>
      <c r="DXE213" s="324"/>
      <c r="DXF213" s="324"/>
      <c r="DXG213" s="324"/>
      <c r="DXH213" s="325"/>
      <c r="DXI213" s="323"/>
      <c r="DXJ213" s="324"/>
      <c r="DXK213" s="324"/>
      <c r="DXL213" s="324"/>
      <c r="DXM213" s="324"/>
      <c r="DXN213" s="324"/>
      <c r="DXO213" s="324"/>
      <c r="DXP213" s="325"/>
      <c r="DXQ213" s="323"/>
      <c r="DXR213" s="324"/>
      <c r="DXS213" s="324"/>
      <c r="DXT213" s="324"/>
      <c r="DXU213" s="324"/>
      <c r="DXV213" s="324"/>
      <c r="DXW213" s="324"/>
      <c r="DXX213" s="325"/>
      <c r="DXY213" s="323"/>
      <c r="DXZ213" s="324"/>
      <c r="DYA213" s="324"/>
      <c r="DYB213" s="324"/>
      <c r="DYC213" s="324"/>
      <c r="DYD213" s="324"/>
      <c r="DYE213" s="324"/>
      <c r="DYF213" s="325"/>
      <c r="DYG213" s="323"/>
      <c r="DYH213" s="324"/>
      <c r="DYI213" s="324"/>
      <c r="DYJ213" s="324"/>
      <c r="DYK213" s="324"/>
      <c r="DYL213" s="324"/>
      <c r="DYM213" s="324"/>
      <c r="DYN213" s="325"/>
      <c r="DYO213" s="323"/>
      <c r="DYP213" s="324"/>
      <c r="DYQ213" s="324"/>
      <c r="DYR213" s="324"/>
      <c r="DYS213" s="324"/>
      <c r="DYT213" s="324"/>
      <c r="DYU213" s="324"/>
      <c r="DYV213" s="325"/>
      <c r="DYW213" s="323"/>
      <c r="DYX213" s="324"/>
      <c r="DYY213" s="324"/>
      <c r="DYZ213" s="324"/>
      <c r="DZA213" s="324"/>
      <c r="DZB213" s="324"/>
      <c r="DZC213" s="324"/>
      <c r="DZD213" s="325"/>
      <c r="DZE213" s="323"/>
      <c r="DZF213" s="324"/>
      <c r="DZG213" s="324"/>
      <c r="DZH213" s="324"/>
      <c r="DZI213" s="324"/>
      <c r="DZJ213" s="324"/>
      <c r="DZK213" s="324"/>
      <c r="DZL213" s="325"/>
      <c r="DZM213" s="323"/>
      <c r="DZN213" s="324"/>
      <c r="DZO213" s="324"/>
      <c r="DZP213" s="324"/>
      <c r="DZQ213" s="324"/>
      <c r="DZR213" s="324"/>
      <c r="DZS213" s="324"/>
      <c r="DZT213" s="325"/>
      <c r="DZU213" s="323"/>
      <c r="DZV213" s="324"/>
      <c r="DZW213" s="324"/>
      <c r="DZX213" s="324"/>
      <c r="DZY213" s="324"/>
      <c r="DZZ213" s="324"/>
      <c r="EAA213" s="324"/>
      <c r="EAB213" s="325"/>
      <c r="EAC213" s="323"/>
      <c r="EAD213" s="324"/>
      <c r="EAE213" s="324"/>
      <c r="EAF213" s="324"/>
      <c r="EAG213" s="324"/>
      <c r="EAH213" s="324"/>
      <c r="EAI213" s="324"/>
      <c r="EAJ213" s="325"/>
      <c r="EAK213" s="323"/>
      <c r="EAL213" s="324"/>
      <c r="EAM213" s="324"/>
      <c r="EAN213" s="324"/>
      <c r="EAO213" s="324"/>
      <c r="EAP213" s="324"/>
      <c r="EAQ213" s="324"/>
      <c r="EAR213" s="325"/>
      <c r="EAS213" s="323"/>
      <c r="EAT213" s="324"/>
      <c r="EAU213" s="324"/>
      <c r="EAV213" s="324"/>
      <c r="EAW213" s="324"/>
      <c r="EAX213" s="324"/>
      <c r="EAY213" s="324"/>
      <c r="EAZ213" s="325"/>
      <c r="EBA213" s="323"/>
      <c r="EBB213" s="324"/>
      <c r="EBC213" s="324"/>
      <c r="EBD213" s="324"/>
      <c r="EBE213" s="324"/>
      <c r="EBF213" s="324"/>
      <c r="EBG213" s="324"/>
      <c r="EBH213" s="325"/>
      <c r="EBI213" s="323"/>
      <c r="EBJ213" s="324"/>
      <c r="EBK213" s="324"/>
      <c r="EBL213" s="324"/>
      <c r="EBM213" s="324"/>
      <c r="EBN213" s="324"/>
      <c r="EBO213" s="324"/>
      <c r="EBP213" s="325"/>
      <c r="EBQ213" s="323"/>
      <c r="EBR213" s="324"/>
      <c r="EBS213" s="324"/>
      <c r="EBT213" s="324"/>
      <c r="EBU213" s="324"/>
      <c r="EBV213" s="324"/>
      <c r="EBW213" s="324"/>
      <c r="EBX213" s="325"/>
      <c r="EBY213" s="323"/>
      <c r="EBZ213" s="324"/>
      <c r="ECA213" s="324"/>
      <c r="ECB213" s="324"/>
      <c r="ECC213" s="324"/>
      <c r="ECD213" s="324"/>
      <c r="ECE213" s="324"/>
      <c r="ECF213" s="325"/>
      <c r="ECG213" s="323"/>
      <c r="ECH213" s="324"/>
      <c r="ECI213" s="324"/>
      <c r="ECJ213" s="324"/>
      <c r="ECK213" s="324"/>
      <c r="ECL213" s="324"/>
      <c r="ECM213" s="324"/>
      <c r="ECN213" s="325"/>
      <c r="ECO213" s="323"/>
      <c r="ECP213" s="324"/>
      <c r="ECQ213" s="324"/>
      <c r="ECR213" s="324"/>
      <c r="ECS213" s="324"/>
      <c r="ECT213" s="324"/>
      <c r="ECU213" s="324"/>
      <c r="ECV213" s="325"/>
      <c r="ECW213" s="323"/>
      <c r="ECX213" s="324"/>
      <c r="ECY213" s="324"/>
      <c r="ECZ213" s="324"/>
      <c r="EDA213" s="324"/>
      <c r="EDB213" s="324"/>
      <c r="EDC213" s="324"/>
      <c r="EDD213" s="325"/>
      <c r="EDE213" s="323"/>
      <c r="EDF213" s="324"/>
      <c r="EDG213" s="324"/>
      <c r="EDH213" s="324"/>
      <c r="EDI213" s="324"/>
      <c r="EDJ213" s="324"/>
      <c r="EDK213" s="324"/>
      <c r="EDL213" s="325"/>
      <c r="EDM213" s="323"/>
      <c r="EDN213" s="324"/>
      <c r="EDO213" s="324"/>
      <c r="EDP213" s="324"/>
      <c r="EDQ213" s="324"/>
      <c r="EDR213" s="324"/>
      <c r="EDS213" s="324"/>
      <c r="EDT213" s="325"/>
      <c r="EDU213" s="323"/>
      <c r="EDV213" s="324"/>
      <c r="EDW213" s="324"/>
      <c r="EDX213" s="324"/>
      <c r="EDY213" s="324"/>
      <c r="EDZ213" s="324"/>
      <c r="EEA213" s="324"/>
      <c r="EEB213" s="325"/>
      <c r="EEC213" s="323"/>
      <c r="EED213" s="324"/>
      <c r="EEE213" s="324"/>
      <c r="EEF213" s="324"/>
      <c r="EEG213" s="324"/>
      <c r="EEH213" s="324"/>
      <c r="EEI213" s="324"/>
      <c r="EEJ213" s="325"/>
      <c r="EEK213" s="323"/>
      <c r="EEL213" s="324"/>
      <c r="EEM213" s="324"/>
      <c r="EEN213" s="324"/>
      <c r="EEO213" s="324"/>
      <c r="EEP213" s="324"/>
      <c r="EEQ213" s="324"/>
      <c r="EER213" s="325"/>
      <c r="EES213" s="323"/>
      <c r="EET213" s="324"/>
      <c r="EEU213" s="324"/>
      <c r="EEV213" s="324"/>
      <c r="EEW213" s="324"/>
      <c r="EEX213" s="324"/>
      <c r="EEY213" s="324"/>
      <c r="EEZ213" s="325"/>
      <c r="EFA213" s="323"/>
      <c r="EFB213" s="324"/>
      <c r="EFC213" s="324"/>
      <c r="EFD213" s="324"/>
      <c r="EFE213" s="324"/>
      <c r="EFF213" s="324"/>
      <c r="EFG213" s="324"/>
      <c r="EFH213" s="325"/>
      <c r="EFI213" s="323"/>
      <c r="EFJ213" s="324"/>
      <c r="EFK213" s="324"/>
      <c r="EFL213" s="324"/>
      <c r="EFM213" s="324"/>
      <c r="EFN213" s="324"/>
      <c r="EFO213" s="324"/>
      <c r="EFP213" s="325"/>
      <c r="EFQ213" s="323"/>
      <c r="EFR213" s="324"/>
      <c r="EFS213" s="324"/>
      <c r="EFT213" s="324"/>
      <c r="EFU213" s="324"/>
      <c r="EFV213" s="324"/>
      <c r="EFW213" s="324"/>
      <c r="EFX213" s="325"/>
      <c r="EFY213" s="323"/>
      <c r="EFZ213" s="324"/>
      <c r="EGA213" s="324"/>
      <c r="EGB213" s="324"/>
      <c r="EGC213" s="324"/>
      <c r="EGD213" s="324"/>
      <c r="EGE213" s="324"/>
      <c r="EGF213" s="325"/>
      <c r="EGG213" s="323"/>
      <c r="EGH213" s="324"/>
      <c r="EGI213" s="324"/>
      <c r="EGJ213" s="324"/>
      <c r="EGK213" s="324"/>
      <c r="EGL213" s="324"/>
      <c r="EGM213" s="324"/>
      <c r="EGN213" s="325"/>
      <c r="EGO213" s="323"/>
      <c r="EGP213" s="324"/>
      <c r="EGQ213" s="324"/>
      <c r="EGR213" s="324"/>
      <c r="EGS213" s="324"/>
      <c r="EGT213" s="324"/>
      <c r="EGU213" s="324"/>
      <c r="EGV213" s="325"/>
      <c r="EGW213" s="323"/>
      <c r="EGX213" s="324"/>
      <c r="EGY213" s="324"/>
      <c r="EGZ213" s="324"/>
      <c r="EHA213" s="324"/>
      <c r="EHB213" s="324"/>
      <c r="EHC213" s="324"/>
      <c r="EHD213" s="325"/>
      <c r="EHE213" s="323"/>
      <c r="EHF213" s="324"/>
      <c r="EHG213" s="324"/>
      <c r="EHH213" s="324"/>
      <c r="EHI213" s="324"/>
      <c r="EHJ213" s="324"/>
      <c r="EHK213" s="324"/>
      <c r="EHL213" s="325"/>
      <c r="EHM213" s="323"/>
      <c r="EHN213" s="324"/>
      <c r="EHO213" s="324"/>
      <c r="EHP213" s="324"/>
      <c r="EHQ213" s="324"/>
      <c r="EHR213" s="324"/>
      <c r="EHS213" s="324"/>
      <c r="EHT213" s="325"/>
      <c r="EHU213" s="323"/>
      <c r="EHV213" s="324"/>
      <c r="EHW213" s="324"/>
      <c r="EHX213" s="324"/>
      <c r="EHY213" s="324"/>
      <c r="EHZ213" s="324"/>
      <c r="EIA213" s="324"/>
      <c r="EIB213" s="325"/>
      <c r="EIC213" s="323"/>
      <c r="EID213" s="324"/>
      <c r="EIE213" s="324"/>
      <c r="EIF213" s="324"/>
      <c r="EIG213" s="324"/>
      <c r="EIH213" s="324"/>
      <c r="EII213" s="324"/>
      <c r="EIJ213" s="325"/>
      <c r="EIK213" s="323"/>
      <c r="EIL213" s="324"/>
      <c r="EIM213" s="324"/>
      <c r="EIN213" s="324"/>
      <c r="EIO213" s="324"/>
      <c r="EIP213" s="324"/>
      <c r="EIQ213" s="324"/>
      <c r="EIR213" s="325"/>
      <c r="EIS213" s="323"/>
      <c r="EIT213" s="324"/>
      <c r="EIU213" s="324"/>
      <c r="EIV213" s="324"/>
      <c r="EIW213" s="324"/>
      <c r="EIX213" s="324"/>
      <c r="EIY213" s="324"/>
      <c r="EIZ213" s="325"/>
      <c r="EJA213" s="323"/>
      <c r="EJB213" s="324"/>
      <c r="EJC213" s="324"/>
      <c r="EJD213" s="324"/>
      <c r="EJE213" s="324"/>
      <c r="EJF213" s="324"/>
      <c r="EJG213" s="324"/>
      <c r="EJH213" s="325"/>
      <c r="EJI213" s="323"/>
      <c r="EJJ213" s="324"/>
      <c r="EJK213" s="324"/>
      <c r="EJL213" s="324"/>
      <c r="EJM213" s="324"/>
      <c r="EJN213" s="324"/>
      <c r="EJO213" s="324"/>
      <c r="EJP213" s="325"/>
      <c r="EJQ213" s="323"/>
      <c r="EJR213" s="324"/>
      <c r="EJS213" s="324"/>
      <c r="EJT213" s="324"/>
      <c r="EJU213" s="324"/>
      <c r="EJV213" s="324"/>
      <c r="EJW213" s="324"/>
      <c r="EJX213" s="325"/>
      <c r="EJY213" s="323"/>
      <c r="EJZ213" s="324"/>
      <c r="EKA213" s="324"/>
      <c r="EKB213" s="324"/>
      <c r="EKC213" s="324"/>
      <c r="EKD213" s="324"/>
      <c r="EKE213" s="324"/>
      <c r="EKF213" s="325"/>
      <c r="EKG213" s="323"/>
      <c r="EKH213" s="324"/>
      <c r="EKI213" s="324"/>
      <c r="EKJ213" s="324"/>
      <c r="EKK213" s="324"/>
      <c r="EKL213" s="324"/>
      <c r="EKM213" s="324"/>
      <c r="EKN213" s="325"/>
      <c r="EKO213" s="323"/>
      <c r="EKP213" s="324"/>
      <c r="EKQ213" s="324"/>
      <c r="EKR213" s="324"/>
      <c r="EKS213" s="324"/>
      <c r="EKT213" s="324"/>
      <c r="EKU213" s="324"/>
      <c r="EKV213" s="325"/>
      <c r="EKW213" s="323"/>
      <c r="EKX213" s="324"/>
      <c r="EKY213" s="324"/>
      <c r="EKZ213" s="324"/>
      <c r="ELA213" s="324"/>
      <c r="ELB213" s="324"/>
      <c r="ELC213" s="324"/>
      <c r="ELD213" s="325"/>
      <c r="ELE213" s="323"/>
      <c r="ELF213" s="324"/>
      <c r="ELG213" s="324"/>
      <c r="ELH213" s="324"/>
      <c r="ELI213" s="324"/>
      <c r="ELJ213" s="324"/>
      <c r="ELK213" s="324"/>
      <c r="ELL213" s="325"/>
      <c r="ELM213" s="323"/>
      <c r="ELN213" s="324"/>
      <c r="ELO213" s="324"/>
      <c r="ELP213" s="324"/>
      <c r="ELQ213" s="324"/>
      <c r="ELR213" s="324"/>
      <c r="ELS213" s="324"/>
      <c r="ELT213" s="325"/>
      <c r="ELU213" s="323"/>
      <c r="ELV213" s="324"/>
      <c r="ELW213" s="324"/>
      <c r="ELX213" s="324"/>
      <c r="ELY213" s="324"/>
      <c r="ELZ213" s="324"/>
      <c r="EMA213" s="324"/>
      <c r="EMB213" s="325"/>
      <c r="EMC213" s="323"/>
      <c r="EMD213" s="324"/>
      <c r="EME213" s="324"/>
      <c r="EMF213" s="324"/>
      <c r="EMG213" s="324"/>
      <c r="EMH213" s="324"/>
      <c r="EMI213" s="324"/>
      <c r="EMJ213" s="325"/>
      <c r="EMK213" s="323"/>
      <c r="EML213" s="324"/>
      <c r="EMM213" s="324"/>
      <c r="EMN213" s="324"/>
      <c r="EMO213" s="324"/>
      <c r="EMP213" s="324"/>
      <c r="EMQ213" s="324"/>
      <c r="EMR213" s="325"/>
      <c r="EMS213" s="323"/>
      <c r="EMT213" s="324"/>
      <c r="EMU213" s="324"/>
      <c r="EMV213" s="324"/>
      <c r="EMW213" s="324"/>
      <c r="EMX213" s="324"/>
      <c r="EMY213" s="324"/>
      <c r="EMZ213" s="325"/>
      <c r="ENA213" s="323"/>
      <c r="ENB213" s="324"/>
      <c r="ENC213" s="324"/>
      <c r="END213" s="324"/>
      <c r="ENE213" s="324"/>
      <c r="ENF213" s="324"/>
      <c r="ENG213" s="324"/>
      <c r="ENH213" s="325"/>
      <c r="ENI213" s="323"/>
      <c r="ENJ213" s="324"/>
      <c r="ENK213" s="324"/>
      <c r="ENL213" s="324"/>
      <c r="ENM213" s="324"/>
      <c r="ENN213" s="324"/>
      <c r="ENO213" s="324"/>
      <c r="ENP213" s="325"/>
      <c r="ENQ213" s="323"/>
      <c r="ENR213" s="324"/>
      <c r="ENS213" s="324"/>
      <c r="ENT213" s="324"/>
      <c r="ENU213" s="324"/>
      <c r="ENV213" s="324"/>
      <c r="ENW213" s="324"/>
      <c r="ENX213" s="325"/>
      <c r="ENY213" s="323"/>
      <c r="ENZ213" s="324"/>
      <c r="EOA213" s="324"/>
      <c r="EOB213" s="324"/>
      <c r="EOC213" s="324"/>
      <c r="EOD213" s="324"/>
      <c r="EOE213" s="324"/>
      <c r="EOF213" s="325"/>
      <c r="EOG213" s="323"/>
      <c r="EOH213" s="324"/>
      <c r="EOI213" s="324"/>
      <c r="EOJ213" s="324"/>
      <c r="EOK213" s="324"/>
      <c r="EOL213" s="324"/>
      <c r="EOM213" s="324"/>
      <c r="EON213" s="325"/>
      <c r="EOO213" s="323"/>
      <c r="EOP213" s="324"/>
      <c r="EOQ213" s="324"/>
      <c r="EOR213" s="324"/>
      <c r="EOS213" s="324"/>
      <c r="EOT213" s="324"/>
      <c r="EOU213" s="324"/>
      <c r="EOV213" s="325"/>
      <c r="EOW213" s="323"/>
      <c r="EOX213" s="324"/>
      <c r="EOY213" s="324"/>
      <c r="EOZ213" s="324"/>
      <c r="EPA213" s="324"/>
      <c r="EPB213" s="324"/>
      <c r="EPC213" s="324"/>
      <c r="EPD213" s="325"/>
      <c r="EPE213" s="323"/>
      <c r="EPF213" s="324"/>
      <c r="EPG213" s="324"/>
      <c r="EPH213" s="324"/>
      <c r="EPI213" s="324"/>
      <c r="EPJ213" s="324"/>
      <c r="EPK213" s="324"/>
      <c r="EPL213" s="325"/>
      <c r="EPM213" s="323"/>
      <c r="EPN213" s="324"/>
      <c r="EPO213" s="324"/>
      <c r="EPP213" s="324"/>
      <c r="EPQ213" s="324"/>
      <c r="EPR213" s="324"/>
      <c r="EPS213" s="324"/>
      <c r="EPT213" s="325"/>
      <c r="EPU213" s="323"/>
      <c r="EPV213" s="324"/>
      <c r="EPW213" s="324"/>
      <c r="EPX213" s="324"/>
      <c r="EPY213" s="324"/>
      <c r="EPZ213" s="324"/>
      <c r="EQA213" s="324"/>
      <c r="EQB213" s="325"/>
      <c r="EQC213" s="323"/>
      <c r="EQD213" s="324"/>
      <c r="EQE213" s="324"/>
      <c r="EQF213" s="324"/>
      <c r="EQG213" s="324"/>
      <c r="EQH213" s="324"/>
      <c r="EQI213" s="324"/>
      <c r="EQJ213" s="325"/>
      <c r="EQK213" s="323"/>
      <c r="EQL213" s="324"/>
      <c r="EQM213" s="324"/>
      <c r="EQN213" s="324"/>
      <c r="EQO213" s="324"/>
      <c r="EQP213" s="324"/>
      <c r="EQQ213" s="324"/>
      <c r="EQR213" s="325"/>
      <c r="EQS213" s="323"/>
      <c r="EQT213" s="324"/>
      <c r="EQU213" s="324"/>
      <c r="EQV213" s="324"/>
      <c r="EQW213" s="324"/>
      <c r="EQX213" s="324"/>
      <c r="EQY213" s="324"/>
      <c r="EQZ213" s="325"/>
      <c r="ERA213" s="323"/>
      <c r="ERB213" s="324"/>
      <c r="ERC213" s="324"/>
      <c r="ERD213" s="324"/>
      <c r="ERE213" s="324"/>
      <c r="ERF213" s="324"/>
      <c r="ERG213" s="324"/>
      <c r="ERH213" s="325"/>
      <c r="ERI213" s="323"/>
      <c r="ERJ213" s="324"/>
      <c r="ERK213" s="324"/>
      <c r="ERL213" s="324"/>
      <c r="ERM213" s="324"/>
      <c r="ERN213" s="324"/>
      <c r="ERO213" s="324"/>
      <c r="ERP213" s="325"/>
      <c r="ERQ213" s="323"/>
      <c r="ERR213" s="324"/>
      <c r="ERS213" s="324"/>
      <c r="ERT213" s="324"/>
      <c r="ERU213" s="324"/>
      <c r="ERV213" s="324"/>
      <c r="ERW213" s="324"/>
      <c r="ERX213" s="325"/>
      <c r="ERY213" s="323"/>
      <c r="ERZ213" s="324"/>
      <c r="ESA213" s="324"/>
      <c r="ESB213" s="324"/>
      <c r="ESC213" s="324"/>
      <c r="ESD213" s="324"/>
      <c r="ESE213" s="324"/>
      <c r="ESF213" s="325"/>
      <c r="ESG213" s="323"/>
      <c r="ESH213" s="324"/>
      <c r="ESI213" s="324"/>
      <c r="ESJ213" s="324"/>
      <c r="ESK213" s="324"/>
      <c r="ESL213" s="324"/>
      <c r="ESM213" s="324"/>
      <c r="ESN213" s="325"/>
      <c r="ESO213" s="323"/>
      <c r="ESP213" s="324"/>
      <c r="ESQ213" s="324"/>
      <c r="ESR213" s="324"/>
      <c r="ESS213" s="324"/>
      <c r="EST213" s="324"/>
      <c r="ESU213" s="324"/>
      <c r="ESV213" s="325"/>
      <c r="ESW213" s="323"/>
      <c r="ESX213" s="324"/>
      <c r="ESY213" s="324"/>
      <c r="ESZ213" s="324"/>
      <c r="ETA213" s="324"/>
      <c r="ETB213" s="324"/>
      <c r="ETC213" s="324"/>
      <c r="ETD213" s="325"/>
      <c r="ETE213" s="323"/>
      <c r="ETF213" s="324"/>
      <c r="ETG213" s="324"/>
      <c r="ETH213" s="324"/>
      <c r="ETI213" s="324"/>
      <c r="ETJ213" s="324"/>
      <c r="ETK213" s="324"/>
      <c r="ETL213" s="325"/>
      <c r="ETM213" s="323"/>
      <c r="ETN213" s="324"/>
      <c r="ETO213" s="324"/>
      <c r="ETP213" s="324"/>
      <c r="ETQ213" s="324"/>
      <c r="ETR213" s="324"/>
      <c r="ETS213" s="324"/>
      <c r="ETT213" s="325"/>
      <c r="ETU213" s="323"/>
      <c r="ETV213" s="324"/>
      <c r="ETW213" s="324"/>
      <c r="ETX213" s="324"/>
      <c r="ETY213" s="324"/>
      <c r="ETZ213" s="324"/>
      <c r="EUA213" s="324"/>
      <c r="EUB213" s="325"/>
      <c r="EUC213" s="323"/>
      <c r="EUD213" s="324"/>
      <c r="EUE213" s="324"/>
      <c r="EUF213" s="324"/>
      <c r="EUG213" s="324"/>
      <c r="EUH213" s="324"/>
      <c r="EUI213" s="324"/>
      <c r="EUJ213" s="325"/>
      <c r="EUK213" s="323"/>
      <c r="EUL213" s="324"/>
      <c r="EUM213" s="324"/>
      <c r="EUN213" s="324"/>
      <c r="EUO213" s="324"/>
      <c r="EUP213" s="324"/>
      <c r="EUQ213" s="324"/>
      <c r="EUR213" s="325"/>
      <c r="EUS213" s="323"/>
      <c r="EUT213" s="324"/>
      <c r="EUU213" s="324"/>
      <c r="EUV213" s="324"/>
      <c r="EUW213" s="324"/>
      <c r="EUX213" s="324"/>
      <c r="EUY213" s="324"/>
      <c r="EUZ213" s="325"/>
      <c r="EVA213" s="323"/>
      <c r="EVB213" s="324"/>
      <c r="EVC213" s="324"/>
      <c r="EVD213" s="324"/>
      <c r="EVE213" s="324"/>
      <c r="EVF213" s="324"/>
      <c r="EVG213" s="324"/>
      <c r="EVH213" s="325"/>
      <c r="EVI213" s="323"/>
      <c r="EVJ213" s="324"/>
      <c r="EVK213" s="324"/>
      <c r="EVL213" s="324"/>
      <c r="EVM213" s="324"/>
      <c r="EVN213" s="324"/>
      <c r="EVO213" s="324"/>
      <c r="EVP213" s="325"/>
      <c r="EVQ213" s="323"/>
      <c r="EVR213" s="324"/>
      <c r="EVS213" s="324"/>
      <c r="EVT213" s="324"/>
      <c r="EVU213" s="324"/>
      <c r="EVV213" s="324"/>
      <c r="EVW213" s="324"/>
      <c r="EVX213" s="325"/>
      <c r="EVY213" s="323"/>
      <c r="EVZ213" s="324"/>
      <c r="EWA213" s="324"/>
      <c r="EWB213" s="324"/>
      <c r="EWC213" s="324"/>
      <c r="EWD213" s="324"/>
      <c r="EWE213" s="324"/>
      <c r="EWF213" s="325"/>
      <c r="EWG213" s="323"/>
      <c r="EWH213" s="324"/>
      <c r="EWI213" s="324"/>
      <c r="EWJ213" s="324"/>
      <c r="EWK213" s="324"/>
      <c r="EWL213" s="324"/>
      <c r="EWM213" s="324"/>
      <c r="EWN213" s="325"/>
      <c r="EWO213" s="323"/>
      <c r="EWP213" s="324"/>
      <c r="EWQ213" s="324"/>
      <c r="EWR213" s="324"/>
      <c r="EWS213" s="324"/>
      <c r="EWT213" s="324"/>
      <c r="EWU213" s="324"/>
      <c r="EWV213" s="325"/>
      <c r="EWW213" s="323"/>
      <c r="EWX213" s="324"/>
      <c r="EWY213" s="324"/>
      <c r="EWZ213" s="324"/>
      <c r="EXA213" s="324"/>
      <c r="EXB213" s="324"/>
      <c r="EXC213" s="324"/>
      <c r="EXD213" s="325"/>
      <c r="EXE213" s="323"/>
      <c r="EXF213" s="324"/>
      <c r="EXG213" s="324"/>
      <c r="EXH213" s="324"/>
      <c r="EXI213" s="324"/>
      <c r="EXJ213" s="324"/>
      <c r="EXK213" s="324"/>
      <c r="EXL213" s="325"/>
      <c r="EXM213" s="323"/>
      <c r="EXN213" s="324"/>
      <c r="EXO213" s="324"/>
      <c r="EXP213" s="324"/>
      <c r="EXQ213" s="324"/>
      <c r="EXR213" s="324"/>
      <c r="EXS213" s="324"/>
      <c r="EXT213" s="325"/>
      <c r="EXU213" s="323"/>
      <c r="EXV213" s="324"/>
      <c r="EXW213" s="324"/>
      <c r="EXX213" s="324"/>
      <c r="EXY213" s="324"/>
      <c r="EXZ213" s="324"/>
      <c r="EYA213" s="324"/>
      <c r="EYB213" s="325"/>
      <c r="EYC213" s="323"/>
      <c r="EYD213" s="324"/>
      <c r="EYE213" s="324"/>
      <c r="EYF213" s="324"/>
      <c r="EYG213" s="324"/>
      <c r="EYH213" s="324"/>
      <c r="EYI213" s="324"/>
      <c r="EYJ213" s="325"/>
      <c r="EYK213" s="323"/>
      <c r="EYL213" s="324"/>
      <c r="EYM213" s="324"/>
      <c r="EYN213" s="324"/>
      <c r="EYO213" s="324"/>
      <c r="EYP213" s="324"/>
      <c r="EYQ213" s="324"/>
      <c r="EYR213" s="325"/>
      <c r="EYS213" s="323"/>
      <c r="EYT213" s="324"/>
      <c r="EYU213" s="324"/>
      <c r="EYV213" s="324"/>
      <c r="EYW213" s="324"/>
      <c r="EYX213" s="324"/>
      <c r="EYY213" s="324"/>
      <c r="EYZ213" s="325"/>
      <c r="EZA213" s="323"/>
      <c r="EZB213" s="324"/>
      <c r="EZC213" s="324"/>
      <c r="EZD213" s="324"/>
      <c r="EZE213" s="324"/>
      <c r="EZF213" s="324"/>
      <c r="EZG213" s="324"/>
      <c r="EZH213" s="325"/>
      <c r="EZI213" s="323"/>
      <c r="EZJ213" s="324"/>
      <c r="EZK213" s="324"/>
      <c r="EZL213" s="324"/>
      <c r="EZM213" s="324"/>
      <c r="EZN213" s="324"/>
      <c r="EZO213" s="324"/>
      <c r="EZP213" s="325"/>
      <c r="EZQ213" s="323"/>
      <c r="EZR213" s="324"/>
      <c r="EZS213" s="324"/>
      <c r="EZT213" s="324"/>
      <c r="EZU213" s="324"/>
      <c r="EZV213" s="324"/>
      <c r="EZW213" s="324"/>
      <c r="EZX213" s="325"/>
      <c r="EZY213" s="323"/>
      <c r="EZZ213" s="324"/>
      <c r="FAA213" s="324"/>
      <c r="FAB213" s="324"/>
      <c r="FAC213" s="324"/>
      <c r="FAD213" s="324"/>
      <c r="FAE213" s="324"/>
      <c r="FAF213" s="325"/>
      <c r="FAG213" s="323"/>
      <c r="FAH213" s="324"/>
      <c r="FAI213" s="324"/>
      <c r="FAJ213" s="324"/>
      <c r="FAK213" s="324"/>
      <c r="FAL213" s="324"/>
      <c r="FAM213" s="324"/>
      <c r="FAN213" s="325"/>
      <c r="FAO213" s="323"/>
      <c r="FAP213" s="324"/>
      <c r="FAQ213" s="324"/>
      <c r="FAR213" s="324"/>
      <c r="FAS213" s="324"/>
      <c r="FAT213" s="324"/>
      <c r="FAU213" s="324"/>
      <c r="FAV213" s="325"/>
      <c r="FAW213" s="323"/>
      <c r="FAX213" s="324"/>
      <c r="FAY213" s="324"/>
      <c r="FAZ213" s="324"/>
      <c r="FBA213" s="324"/>
      <c r="FBB213" s="324"/>
      <c r="FBC213" s="324"/>
      <c r="FBD213" s="325"/>
      <c r="FBE213" s="323"/>
      <c r="FBF213" s="324"/>
      <c r="FBG213" s="324"/>
      <c r="FBH213" s="324"/>
      <c r="FBI213" s="324"/>
      <c r="FBJ213" s="324"/>
      <c r="FBK213" s="324"/>
      <c r="FBL213" s="325"/>
      <c r="FBM213" s="323"/>
      <c r="FBN213" s="324"/>
      <c r="FBO213" s="324"/>
      <c r="FBP213" s="324"/>
      <c r="FBQ213" s="324"/>
      <c r="FBR213" s="324"/>
      <c r="FBS213" s="324"/>
      <c r="FBT213" s="325"/>
      <c r="FBU213" s="323"/>
      <c r="FBV213" s="324"/>
      <c r="FBW213" s="324"/>
      <c r="FBX213" s="324"/>
      <c r="FBY213" s="324"/>
      <c r="FBZ213" s="324"/>
      <c r="FCA213" s="324"/>
      <c r="FCB213" s="325"/>
      <c r="FCC213" s="323"/>
      <c r="FCD213" s="324"/>
      <c r="FCE213" s="324"/>
      <c r="FCF213" s="324"/>
      <c r="FCG213" s="324"/>
      <c r="FCH213" s="324"/>
      <c r="FCI213" s="324"/>
      <c r="FCJ213" s="325"/>
      <c r="FCK213" s="323"/>
      <c r="FCL213" s="324"/>
      <c r="FCM213" s="324"/>
      <c r="FCN213" s="324"/>
      <c r="FCO213" s="324"/>
      <c r="FCP213" s="324"/>
      <c r="FCQ213" s="324"/>
      <c r="FCR213" s="325"/>
      <c r="FCS213" s="323"/>
      <c r="FCT213" s="324"/>
      <c r="FCU213" s="324"/>
      <c r="FCV213" s="324"/>
      <c r="FCW213" s="324"/>
      <c r="FCX213" s="324"/>
      <c r="FCY213" s="324"/>
      <c r="FCZ213" s="325"/>
      <c r="FDA213" s="323"/>
      <c r="FDB213" s="324"/>
      <c r="FDC213" s="324"/>
      <c r="FDD213" s="324"/>
      <c r="FDE213" s="324"/>
      <c r="FDF213" s="324"/>
      <c r="FDG213" s="324"/>
      <c r="FDH213" s="325"/>
      <c r="FDI213" s="323"/>
      <c r="FDJ213" s="324"/>
      <c r="FDK213" s="324"/>
      <c r="FDL213" s="324"/>
      <c r="FDM213" s="324"/>
      <c r="FDN213" s="324"/>
      <c r="FDO213" s="324"/>
      <c r="FDP213" s="325"/>
      <c r="FDQ213" s="323"/>
      <c r="FDR213" s="324"/>
      <c r="FDS213" s="324"/>
      <c r="FDT213" s="324"/>
      <c r="FDU213" s="324"/>
      <c r="FDV213" s="324"/>
      <c r="FDW213" s="324"/>
      <c r="FDX213" s="325"/>
      <c r="FDY213" s="323"/>
      <c r="FDZ213" s="324"/>
      <c r="FEA213" s="324"/>
      <c r="FEB213" s="324"/>
      <c r="FEC213" s="324"/>
      <c r="FED213" s="324"/>
      <c r="FEE213" s="324"/>
      <c r="FEF213" s="325"/>
      <c r="FEG213" s="323"/>
      <c r="FEH213" s="324"/>
      <c r="FEI213" s="324"/>
      <c r="FEJ213" s="324"/>
      <c r="FEK213" s="324"/>
      <c r="FEL213" s="324"/>
      <c r="FEM213" s="324"/>
      <c r="FEN213" s="325"/>
      <c r="FEO213" s="323"/>
      <c r="FEP213" s="324"/>
      <c r="FEQ213" s="324"/>
      <c r="FER213" s="324"/>
      <c r="FES213" s="324"/>
      <c r="FET213" s="324"/>
      <c r="FEU213" s="324"/>
      <c r="FEV213" s="325"/>
      <c r="FEW213" s="323"/>
      <c r="FEX213" s="324"/>
      <c r="FEY213" s="324"/>
      <c r="FEZ213" s="324"/>
      <c r="FFA213" s="324"/>
      <c r="FFB213" s="324"/>
      <c r="FFC213" s="324"/>
      <c r="FFD213" s="325"/>
      <c r="FFE213" s="323"/>
      <c r="FFF213" s="324"/>
      <c r="FFG213" s="324"/>
      <c r="FFH213" s="324"/>
      <c r="FFI213" s="324"/>
      <c r="FFJ213" s="324"/>
      <c r="FFK213" s="324"/>
      <c r="FFL213" s="325"/>
      <c r="FFM213" s="323"/>
      <c r="FFN213" s="324"/>
      <c r="FFO213" s="324"/>
      <c r="FFP213" s="324"/>
      <c r="FFQ213" s="324"/>
      <c r="FFR213" s="324"/>
      <c r="FFS213" s="324"/>
      <c r="FFT213" s="325"/>
      <c r="FFU213" s="323"/>
      <c r="FFV213" s="324"/>
      <c r="FFW213" s="324"/>
      <c r="FFX213" s="324"/>
      <c r="FFY213" s="324"/>
      <c r="FFZ213" s="324"/>
      <c r="FGA213" s="324"/>
      <c r="FGB213" s="325"/>
      <c r="FGC213" s="323"/>
      <c r="FGD213" s="324"/>
      <c r="FGE213" s="324"/>
      <c r="FGF213" s="324"/>
      <c r="FGG213" s="324"/>
      <c r="FGH213" s="324"/>
      <c r="FGI213" s="324"/>
      <c r="FGJ213" s="325"/>
      <c r="FGK213" s="323"/>
      <c r="FGL213" s="324"/>
      <c r="FGM213" s="324"/>
      <c r="FGN213" s="324"/>
      <c r="FGO213" s="324"/>
      <c r="FGP213" s="324"/>
      <c r="FGQ213" s="324"/>
      <c r="FGR213" s="325"/>
      <c r="FGS213" s="323"/>
      <c r="FGT213" s="324"/>
      <c r="FGU213" s="324"/>
      <c r="FGV213" s="324"/>
      <c r="FGW213" s="324"/>
      <c r="FGX213" s="324"/>
      <c r="FGY213" s="324"/>
      <c r="FGZ213" s="325"/>
      <c r="FHA213" s="323"/>
      <c r="FHB213" s="324"/>
      <c r="FHC213" s="324"/>
      <c r="FHD213" s="324"/>
      <c r="FHE213" s="324"/>
      <c r="FHF213" s="324"/>
      <c r="FHG213" s="324"/>
      <c r="FHH213" s="325"/>
      <c r="FHI213" s="323"/>
      <c r="FHJ213" s="324"/>
      <c r="FHK213" s="324"/>
      <c r="FHL213" s="324"/>
      <c r="FHM213" s="324"/>
      <c r="FHN213" s="324"/>
      <c r="FHO213" s="324"/>
      <c r="FHP213" s="325"/>
      <c r="FHQ213" s="323"/>
      <c r="FHR213" s="324"/>
      <c r="FHS213" s="324"/>
      <c r="FHT213" s="324"/>
      <c r="FHU213" s="324"/>
      <c r="FHV213" s="324"/>
      <c r="FHW213" s="324"/>
      <c r="FHX213" s="325"/>
      <c r="FHY213" s="323"/>
      <c r="FHZ213" s="324"/>
      <c r="FIA213" s="324"/>
      <c r="FIB213" s="324"/>
      <c r="FIC213" s="324"/>
      <c r="FID213" s="324"/>
      <c r="FIE213" s="324"/>
      <c r="FIF213" s="325"/>
      <c r="FIG213" s="323"/>
      <c r="FIH213" s="324"/>
      <c r="FII213" s="324"/>
      <c r="FIJ213" s="324"/>
      <c r="FIK213" s="324"/>
      <c r="FIL213" s="324"/>
      <c r="FIM213" s="324"/>
      <c r="FIN213" s="325"/>
      <c r="FIO213" s="323"/>
      <c r="FIP213" s="324"/>
      <c r="FIQ213" s="324"/>
      <c r="FIR213" s="324"/>
      <c r="FIS213" s="324"/>
      <c r="FIT213" s="324"/>
      <c r="FIU213" s="324"/>
      <c r="FIV213" s="325"/>
      <c r="FIW213" s="323"/>
      <c r="FIX213" s="324"/>
      <c r="FIY213" s="324"/>
      <c r="FIZ213" s="324"/>
      <c r="FJA213" s="324"/>
      <c r="FJB213" s="324"/>
      <c r="FJC213" s="324"/>
      <c r="FJD213" s="325"/>
      <c r="FJE213" s="323"/>
      <c r="FJF213" s="324"/>
      <c r="FJG213" s="324"/>
      <c r="FJH213" s="324"/>
      <c r="FJI213" s="324"/>
      <c r="FJJ213" s="324"/>
      <c r="FJK213" s="324"/>
      <c r="FJL213" s="325"/>
      <c r="FJM213" s="323"/>
      <c r="FJN213" s="324"/>
      <c r="FJO213" s="324"/>
      <c r="FJP213" s="324"/>
      <c r="FJQ213" s="324"/>
      <c r="FJR213" s="324"/>
      <c r="FJS213" s="324"/>
      <c r="FJT213" s="325"/>
      <c r="FJU213" s="323"/>
      <c r="FJV213" s="324"/>
      <c r="FJW213" s="324"/>
      <c r="FJX213" s="324"/>
      <c r="FJY213" s="324"/>
      <c r="FJZ213" s="324"/>
      <c r="FKA213" s="324"/>
      <c r="FKB213" s="325"/>
      <c r="FKC213" s="323"/>
      <c r="FKD213" s="324"/>
      <c r="FKE213" s="324"/>
      <c r="FKF213" s="324"/>
      <c r="FKG213" s="324"/>
      <c r="FKH213" s="324"/>
      <c r="FKI213" s="324"/>
      <c r="FKJ213" s="325"/>
      <c r="FKK213" s="323"/>
      <c r="FKL213" s="324"/>
      <c r="FKM213" s="324"/>
      <c r="FKN213" s="324"/>
      <c r="FKO213" s="324"/>
      <c r="FKP213" s="324"/>
      <c r="FKQ213" s="324"/>
      <c r="FKR213" s="325"/>
      <c r="FKS213" s="323"/>
      <c r="FKT213" s="324"/>
      <c r="FKU213" s="324"/>
      <c r="FKV213" s="324"/>
      <c r="FKW213" s="324"/>
      <c r="FKX213" s="324"/>
      <c r="FKY213" s="324"/>
      <c r="FKZ213" s="325"/>
      <c r="FLA213" s="323"/>
      <c r="FLB213" s="324"/>
      <c r="FLC213" s="324"/>
      <c r="FLD213" s="324"/>
      <c r="FLE213" s="324"/>
      <c r="FLF213" s="324"/>
      <c r="FLG213" s="324"/>
      <c r="FLH213" s="325"/>
      <c r="FLI213" s="323"/>
      <c r="FLJ213" s="324"/>
      <c r="FLK213" s="324"/>
      <c r="FLL213" s="324"/>
      <c r="FLM213" s="324"/>
      <c r="FLN213" s="324"/>
      <c r="FLO213" s="324"/>
      <c r="FLP213" s="325"/>
      <c r="FLQ213" s="323"/>
      <c r="FLR213" s="324"/>
      <c r="FLS213" s="324"/>
      <c r="FLT213" s="324"/>
      <c r="FLU213" s="324"/>
      <c r="FLV213" s="324"/>
      <c r="FLW213" s="324"/>
      <c r="FLX213" s="325"/>
      <c r="FLY213" s="323"/>
      <c r="FLZ213" s="324"/>
      <c r="FMA213" s="324"/>
      <c r="FMB213" s="324"/>
      <c r="FMC213" s="324"/>
      <c r="FMD213" s="324"/>
      <c r="FME213" s="324"/>
      <c r="FMF213" s="325"/>
      <c r="FMG213" s="323"/>
      <c r="FMH213" s="324"/>
      <c r="FMI213" s="324"/>
      <c r="FMJ213" s="324"/>
      <c r="FMK213" s="324"/>
      <c r="FML213" s="324"/>
      <c r="FMM213" s="324"/>
      <c r="FMN213" s="325"/>
      <c r="FMO213" s="323"/>
      <c r="FMP213" s="324"/>
      <c r="FMQ213" s="324"/>
      <c r="FMR213" s="324"/>
      <c r="FMS213" s="324"/>
      <c r="FMT213" s="324"/>
      <c r="FMU213" s="324"/>
      <c r="FMV213" s="325"/>
      <c r="FMW213" s="323"/>
      <c r="FMX213" s="324"/>
      <c r="FMY213" s="324"/>
      <c r="FMZ213" s="324"/>
      <c r="FNA213" s="324"/>
      <c r="FNB213" s="324"/>
      <c r="FNC213" s="324"/>
      <c r="FND213" s="325"/>
      <c r="FNE213" s="323"/>
      <c r="FNF213" s="324"/>
      <c r="FNG213" s="324"/>
      <c r="FNH213" s="324"/>
      <c r="FNI213" s="324"/>
      <c r="FNJ213" s="324"/>
      <c r="FNK213" s="324"/>
      <c r="FNL213" s="325"/>
      <c r="FNM213" s="323"/>
      <c r="FNN213" s="324"/>
      <c r="FNO213" s="324"/>
      <c r="FNP213" s="324"/>
      <c r="FNQ213" s="324"/>
      <c r="FNR213" s="324"/>
      <c r="FNS213" s="324"/>
      <c r="FNT213" s="325"/>
      <c r="FNU213" s="323"/>
      <c r="FNV213" s="324"/>
      <c r="FNW213" s="324"/>
      <c r="FNX213" s="324"/>
      <c r="FNY213" s="324"/>
      <c r="FNZ213" s="324"/>
      <c r="FOA213" s="324"/>
      <c r="FOB213" s="325"/>
      <c r="FOC213" s="323"/>
      <c r="FOD213" s="324"/>
      <c r="FOE213" s="324"/>
      <c r="FOF213" s="324"/>
      <c r="FOG213" s="324"/>
      <c r="FOH213" s="324"/>
      <c r="FOI213" s="324"/>
      <c r="FOJ213" s="325"/>
      <c r="FOK213" s="323"/>
      <c r="FOL213" s="324"/>
      <c r="FOM213" s="324"/>
      <c r="FON213" s="324"/>
      <c r="FOO213" s="324"/>
      <c r="FOP213" s="324"/>
      <c r="FOQ213" s="324"/>
      <c r="FOR213" s="325"/>
      <c r="FOS213" s="323"/>
      <c r="FOT213" s="324"/>
      <c r="FOU213" s="324"/>
      <c r="FOV213" s="324"/>
      <c r="FOW213" s="324"/>
      <c r="FOX213" s="324"/>
      <c r="FOY213" s="324"/>
      <c r="FOZ213" s="325"/>
      <c r="FPA213" s="323"/>
      <c r="FPB213" s="324"/>
      <c r="FPC213" s="324"/>
      <c r="FPD213" s="324"/>
      <c r="FPE213" s="324"/>
      <c r="FPF213" s="324"/>
      <c r="FPG213" s="324"/>
      <c r="FPH213" s="325"/>
      <c r="FPI213" s="323"/>
      <c r="FPJ213" s="324"/>
      <c r="FPK213" s="324"/>
      <c r="FPL213" s="324"/>
      <c r="FPM213" s="324"/>
      <c r="FPN213" s="324"/>
      <c r="FPO213" s="324"/>
      <c r="FPP213" s="325"/>
      <c r="FPQ213" s="323"/>
      <c r="FPR213" s="324"/>
      <c r="FPS213" s="324"/>
      <c r="FPT213" s="324"/>
      <c r="FPU213" s="324"/>
      <c r="FPV213" s="324"/>
      <c r="FPW213" s="324"/>
      <c r="FPX213" s="325"/>
      <c r="FPY213" s="323"/>
      <c r="FPZ213" s="324"/>
      <c r="FQA213" s="324"/>
      <c r="FQB213" s="324"/>
      <c r="FQC213" s="324"/>
      <c r="FQD213" s="324"/>
      <c r="FQE213" s="324"/>
      <c r="FQF213" s="325"/>
      <c r="FQG213" s="323"/>
      <c r="FQH213" s="324"/>
      <c r="FQI213" s="324"/>
      <c r="FQJ213" s="324"/>
      <c r="FQK213" s="324"/>
      <c r="FQL213" s="324"/>
      <c r="FQM213" s="324"/>
      <c r="FQN213" s="325"/>
      <c r="FQO213" s="323"/>
      <c r="FQP213" s="324"/>
      <c r="FQQ213" s="324"/>
      <c r="FQR213" s="324"/>
      <c r="FQS213" s="324"/>
      <c r="FQT213" s="324"/>
      <c r="FQU213" s="324"/>
      <c r="FQV213" s="325"/>
      <c r="FQW213" s="323"/>
      <c r="FQX213" s="324"/>
      <c r="FQY213" s="324"/>
      <c r="FQZ213" s="324"/>
      <c r="FRA213" s="324"/>
      <c r="FRB213" s="324"/>
      <c r="FRC213" s="324"/>
      <c r="FRD213" s="325"/>
      <c r="FRE213" s="323"/>
      <c r="FRF213" s="324"/>
      <c r="FRG213" s="324"/>
      <c r="FRH213" s="324"/>
      <c r="FRI213" s="324"/>
      <c r="FRJ213" s="324"/>
      <c r="FRK213" s="324"/>
      <c r="FRL213" s="325"/>
      <c r="FRM213" s="323"/>
      <c r="FRN213" s="324"/>
      <c r="FRO213" s="324"/>
      <c r="FRP213" s="324"/>
      <c r="FRQ213" s="324"/>
      <c r="FRR213" s="324"/>
      <c r="FRS213" s="324"/>
      <c r="FRT213" s="325"/>
      <c r="FRU213" s="323"/>
      <c r="FRV213" s="324"/>
      <c r="FRW213" s="324"/>
      <c r="FRX213" s="324"/>
      <c r="FRY213" s="324"/>
      <c r="FRZ213" s="324"/>
      <c r="FSA213" s="324"/>
      <c r="FSB213" s="325"/>
      <c r="FSC213" s="323"/>
      <c r="FSD213" s="324"/>
      <c r="FSE213" s="324"/>
      <c r="FSF213" s="324"/>
      <c r="FSG213" s="324"/>
      <c r="FSH213" s="324"/>
      <c r="FSI213" s="324"/>
      <c r="FSJ213" s="325"/>
      <c r="FSK213" s="323"/>
      <c r="FSL213" s="324"/>
      <c r="FSM213" s="324"/>
      <c r="FSN213" s="324"/>
      <c r="FSO213" s="324"/>
      <c r="FSP213" s="324"/>
      <c r="FSQ213" s="324"/>
      <c r="FSR213" s="325"/>
      <c r="FSS213" s="323"/>
      <c r="FST213" s="324"/>
      <c r="FSU213" s="324"/>
      <c r="FSV213" s="324"/>
      <c r="FSW213" s="324"/>
      <c r="FSX213" s="324"/>
      <c r="FSY213" s="324"/>
      <c r="FSZ213" s="325"/>
      <c r="FTA213" s="323"/>
      <c r="FTB213" s="324"/>
      <c r="FTC213" s="324"/>
      <c r="FTD213" s="324"/>
      <c r="FTE213" s="324"/>
      <c r="FTF213" s="324"/>
      <c r="FTG213" s="324"/>
      <c r="FTH213" s="325"/>
      <c r="FTI213" s="323"/>
      <c r="FTJ213" s="324"/>
      <c r="FTK213" s="324"/>
      <c r="FTL213" s="324"/>
      <c r="FTM213" s="324"/>
      <c r="FTN213" s="324"/>
      <c r="FTO213" s="324"/>
      <c r="FTP213" s="325"/>
      <c r="FTQ213" s="323"/>
      <c r="FTR213" s="324"/>
      <c r="FTS213" s="324"/>
      <c r="FTT213" s="324"/>
      <c r="FTU213" s="324"/>
      <c r="FTV213" s="324"/>
      <c r="FTW213" s="324"/>
      <c r="FTX213" s="325"/>
      <c r="FTY213" s="323"/>
      <c r="FTZ213" s="324"/>
      <c r="FUA213" s="324"/>
      <c r="FUB213" s="324"/>
      <c r="FUC213" s="324"/>
      <c r="FUD213" s="324"/>
      <c r="FUE213" s="324"/>
      <c r="FUF213" s="325"/>
      <c r="FUG213" s="323"/>
      <c r="FUH213" s="324"/>
      <c r="FUI213" s="324"/>
      <c r="FUJ213" s="324"/>
      <c r="FUK213" s="324"/>
      <c r="FUL213" s="324"/>
      <c r="FUM213" s="324"/>
      <c r="FUN213" s="325"/>
      <c r="FUO213" s="323"/>
      <c r="FUP213" s="324"/>
      <c r="FUQ213" s="324"/>
      <c r="FUR213" s="324"/>
      <c r="FUS213" s="324"/>
      <c r="FUT213" s="324"/>
      <c r="FUU213" s="324"/>
      <c r="FUV213" s="325"/>
      <c r="FUW213" s="323"/>
      <c r="FUX213" s="324"/>
      <c r="FUY213" s="324"/>
      <c r="FUZ213" s="324"/>
      <c r="FVA213" s="324"/>
      <c r="FVB213" s="324"/>
      <c r="FVC213" s="324"/>
      <c r="FVD213" s="325"/>
      <c r="FVE213" s="323"/>
      <c r="FVF213" s="324"/>
      <c r="FVG213" s="324"/>
      <c r="FVH213" s="324"/>
      <c r="FVI213" s="324"/>
      <c r="FVJ213" s="324"/>
      <c r="FVK213" s="324"/>
      <c r="FVL213" s="325"/>
      <c r="FVM213" s="323"/>
      <c r="FVN213" s="324"/>
      <c r="FVO213" s="324"/>
      <c r="FVP213" s="324"/>
      <c r="FVQ213" s="324"/>
      <c r="FVR213" s="324"/>
      <c r="FVS213" s="324"/>
      <c r="FVT213" s="325"/>
      <c r="FVU213" s="323"/>
      <c r="FVV213" s="324"/>
      <c r="FVW213" s="324"/>
      <c r="FVX213" s="324"/>
      <c r="FVY213" s="324"/>
      <c r="FVZ213" s="324"/>
      <c r="FWA213" s="324"/>
      <c r="FWB213" s="325"/>
      <c r="FWC213" s="323"/>
      <c r="FWD213" s="324"/>
      <c r="FWE213" s="324"/>
      <c r="FWF213" s="324"/>
      <c r="FWG213" s="324"/>
      <c r="FWH213" s="324"/>
      <c r="FWI213" s="324"/>
      <c r="FWJ213" s="325"/>
      <c r="FWK213" s="323"/>
      <c r="FWL213" s="324"/>
      <c r="FWM213" s="324"/>
      <c r="FWN213" s="324"/>
      <c r="FWO213" s="324"/>
      <c r="FWP213" s="324"/>
      <c r="FWQ213" s="324"/>
      <c r="FWR213" s="325"/>
      <c r="FWS213" s="323"/>
      <c r="FWT213" s="324"/>
      <c r="FWU213" s="324"/>
      <c r="FWV213" s="324"/>
      <c r="FWW213" s="324"/>
      <c r="FWX213" s="324"/>
      <c r="FWY213" s="324"/>
      <c r="FWZ213" s="325"/>
      <c r="FXA213" s="323"/>
      <c r="FXB213" s="324"/>
      <c r="FXC213" s="324"/>
      <c r="FXD213" s="324"/>
      <c r="FXE213" s="324"/>
      <c r="FXF213" s="324"/>
      <c r="FXG213" s="324"/>
      <c r="FXH213" s="325"/>
      <c r="FXI213" s="323"/>
      <c r="FXJ213" s="324"/>
      <c r="FXK213" s="324"/>
      <c r="FXL213" s="324"/>
      <c r="FXM213" s="324"/>
      <c r="FXN213" s="324"/>
      <c r="FXO213" s="324"/>
      <c r="FXP213" s="325"/>
      <c r="FXQ213" s="323"/>
      <c r="FXR213" s="324"/>
      <c r="FXS213" s="324"/>
      <c r="FXT213" s="324"/>
      <c r="FXU213" s="324"/>
      <c r="FXV213" s="324"/>
      <c r="FXW213" s="324"/>
      <c r="FXX213" s="325"/>
      <c r="FXY213" s="323"/>
      <c r="FXZ213" s="324"/>
      <c r="FYA213" s="324"/>
      <c r="FYB213" s="324"/>
      <c r="FYC213" s="324"/>
      <c r="FYD213" s="324"/>
      <c r="FYE213" s="324"/>
      <c r="FYF213" s="325"/>
      <c r="FYG213" s="323"/>
      <c r="FYH213" s="324"/>
      <c r="FYI213" s="324"/>
      <c r="FYJ213" s="324"/>
      <c r="FYK213" s="324"/>
      <c r="FYL213" s="324"/>
      <c r="FYM213" s="324"/>
      <c r="FYN213" s="325"/>
      <c r="FYO213" s="323"/>
      <c r="FYP213" s="324"/>
      <c r="FYQ213" s="324"/>
      <c r="FYR213" s="324"/>
      <c r="FYS213" s="324"/>
      <c r="FYT213" s="324"/>
      <c r="FYU213" s="324"/>
      <c r="FYV213" s="325"/>
      <c r="FYW213" s="323"/>
      <c r="FYX213" s="324"/>
      <c r="FYY213" s="324"/>
      <c r="FYZ213" s="324"/>
      <c r="FZA213" s="324"/>
      <c r="FZB213" s="324"/>
      <c r="FZC213" s="324"/>
      <c r="FZD213" s="325"/>
      <c r="FZE213" s="323"/>
      <c r="FZF213" s="324"/>
      <c r="FZG213" s="324"/>
      <c r="FZH213" s="324"/>
      <c r="FZI213" s="324"/>
      <c r="FZJ213" s="324"/>
      <c r="FZK213" s="324"/>
      <c r="FZL213" s="325"/>
      <c r="FZM213" s="323"/>
      <c r="FZN213" s="324"/>
      <c r="FZO213" s="324"/>
      <c r="FZP213" s="324"/>
      <c r="FZQ213" s="324"/>
      <c r="FZR213" s="324"/>
      <c r="FZS213" s="324"/>
      <c r="FZT213" s="325"/>
      <c r="FZU213" s="323"/>
      <c r="FZV213" s="324"/>
      <c r="FZW213" s="324"/>
      <c r="FZX213" s="324"/>
      <c r="FZY213" s="324"/>
      <c r="FZZ213" s="324"/>
      <c r="GAA213" s="324"/>
      <c r="GAB213" s="325"/>
      <c r="GAC213" s="323"/>
      <c r="GAD213" s="324"/>
      <c r="GAE213" s="324"/>
      <c r="GAF213" s="324"/>
      <c r="GAG213" s="324"/>
      <c r="GAH213" s="324"/>
      <c r="GAI213" s="324"/>
      <c r="GAJ213" s="325"/>
      <c r="GAK213" s="323"/>
      <c r="GAL213" s="324"/>
      <c r="GAM213" s="324"/>
      <c r="GAN213" s="324"/>
      <c r="GAO213" s="324"/>
      <c r="GAP213" s="324"/>
      <c r="GAQ213" s="324"/>
      <c r="GAR213" s="325"/>
      <c r="GAS213" s="323"/>
      <c r="GAT213" s="324"/>
      <c r="GAU213" s="324"/>
      <c r="GAV213" s="324"/>
      <c r="GAW213" s="324"/>
      <c r="GAX213" s="324"/>
      <c r="GAY213" s="324"/>
      <c r="GAZ213" s="325"/>
      <c r="GBA213" s="323"/>
      <c r="GBB213" s="324"/>
      <c r="GBC213" s="324"/>
      <c r="GBD213" s="324"/>
      <c r="GBE213" s="324"/>
      <c r="GBF213" s="324"/>
      <c r="GBG213" s="324"/>
      <c r="GBH213" s="325"/>
      <c r="GBI213" s="323"/>
      <c r="GBJ213" s="324"/>
      <c r="GBK213" s="324"/>
      <c r="GBL213" s="324"/>
      <c r="GBM213" s="324"/>
      <c r="GBN213" s="324"/>
      <c r="GBO213" s="324"/>
      <c r="GBP213" s="325"/>
      <c r="GBQ213" s="323"/>
      <c r="GBR213" s="324"/>
      <c r="GBS213" s="324"/>
      <c r="GBT213" s="324"/>
      <c r="GBU213" s="324"/>
      <c r="GBV213" s="324"/>
      <c r="GBW213" s="324"/>
      <c r="GBX213" s="325"/>
      <c r="GBY213" s="323"/>
      <c r="GBZ213" s="324"/>
      <c r="GCA213" s="324"/>
      <c r="GCB213" s="324"/>
      <c r="GCC213" s="324"/>
      <c r="GCD213" s="324"/>
      <c r="GCE213" s="324"/>
      <c r="GCF213" s="325"/>
      <c r="GCG213" s="323"/>
      <c r="GCH213" s="324"/>
      <c r="GCI213" s="324"/>
      <c r="GCJ213" s="324"/>
      <c r="GCK213" s="324"/>
      <c r="GCL213" s="324"/>
      <c r="GCM213" s="324"/>
      <c r="GCN213" s="325"/>
      <c r="GCO213" s="323"/>
      <c r="GCP213" s="324"/>
      <c r="GCQ213" s="324"/>
      <c r="GCR213" s="324"/>
      <c r="GCS213" s="324"/>
      <c r="GCT213" s="324"/>
      <c r="GCU213" s="324"/>
      <c r="GCV213" s="325"/>
      <c r="GCW213" s="323"/>
      <c r="GCX213" s="324"/>
      <c r="GCY213" s="324"/>
      <c r="GCZ213" s="324"/>
      <c r="GDA213" s="324"/>
      <c r="GDB213" s="324"/>
      <c r="GDC213" s="324"/>
      <c r="GDD213" s="325"/>
      <c r="GDE213" s="323"/>
      <c r="GDF213" s="324"/>
      <c r="GDG213" s="324"/>
      <c r="GDH213" s="324"/>
      <c r="GDI213" s="324"/>
      <c r="GDJ213" s="324"/>
      <c r="GDK213" s="324"/>
      <c r="GDL213" s="325"/>
      <c r="GDM213" s="323"/>
      <c r="GDN213" s="324"/>
      <c r="GDO213" s="324"/>
      <c r="GDP213" s="324"/>
      <c r="GDQ213" s="324"/>
      <c r="GDR213" s="324"/>
      <c r="GDS213" s="324"/>
      <c r="GDT213" s="325"/>
      <c r="GDU213" s="323"/>
      <c r="GDV213" s="324"/>
      <c r="GDW213" s="324"/>
      <c r="GDX213" s="324"/>
      <c r="GDY213" s="324"/>
      <c r="GDZ213" s="324"/>
      <c r="GEA213" s="324"/>
      <c r="GEB213" s="325"/>
      <c r="GEC213" s="323"/>
      <c r="GED213" s="324"/>
      <c r="GEE213" s="324"/>
      <c r="GEF213" s="324"/>
      <c r="GEG213" s="324"/>
      <c r="GEH213" s="324"/>
      <c r="GEI213" s="324"/>
      <c r="GEJ213" s="325"/>
      <c r="GEK213" s="323"/>
      <c r="GEL213" s="324"/>
      <c r="GEM213" s="324"/>
      <c r="GEN213" s="324"/>
      <c r="GEO213" s="324"/>
      <c r="GEP213" s="324"/>
      <c r="GEQ213" s="324"/>
      <c r="GER213" s="325"/>
      <c r="GES213" s="323"/>
      <c r="GET213" s="324"/>
      <c r="GEU213" s="324"/>
      <c r="GEV213" s="324"/>
      <c r="GEW213" s="324"/>
      <c r="GEX213" s="324"/>
      <c r="GEY213" s="324"/>
      <c r="GEZ213" s="325"/>
      <c r="GFA213" s="323"/>
      <c r="GFB213" s="324"/>
      <c r="GFC213" s="324"/>
      <c r="GFD213" s="324"/>
      <c r="GFE213" s="324"/>
      <c r="GFF213" s="324"/>
      <c r="GFG213" s="324"/>
      <c r="GFH213" s="325"/>
      <c r="GFI213" s="323"/>
      <c r="GFJ213" s="324"/>
      <c r="GFK213" s="324"/>
      <c r="GFL213" s="324"/>
      <c r="GFM213" s="324"/>
      <c r="GFN213" s="324"/>
      <c r="GFO213" s="324"/>
      <c r="GFP213" s="325"/>
      <c r="GFQ213" s="323"/>
      <c r="GFR213" s="324"/>
      <c r="GFS213" s="324"/>
      <c r="GFT213" s="324"/>
      <c r="GFU213" s="324"/>
      <c r="GFV213" s="324"/>
      <c r="GFW213" s="324"/>
      <c r="GFX213" s="325"/>
      <c r="GFY213" s="323"/>
      <c r="GFZ213" s="324"/>
      <c r="GGA213" s="324"/>
      <c r="GGB213" s="324"/>
      <c r="GGC213" s="324"/>
      <c r="GGD213" s="324"/>
      <c r="GGE213" s="324"/>
      <c r="GGF213" s="325"/>
      <c r="GGG213" s="323"/>
      <c r="GGH213" s="324"/>
      <c r="GGI213" s="324"/>
      <c r="GGJ213" s="324"/>
      <c r="GGK213" s="324"/>
      <c r="GGL213" s="324"/>
      <c r="GGM213" s="324"/>
      <c r="GGN213" s="325"/>
      <c r="GGO213" s="323"/>
      <c r="GGP213" s="324"/>
      <c r="GGQ213" s="324"/>
      <c r="GGR213" s="324"/>
      <c r="GGS213" s="324"/>
      <c r="GGT213" s="324"/>
      <c r="GGU213" s="324"/>
      <c r="GGV213" s="325"/>
      <c r="GGW213" s="323"/>
      <c r="GGX213" s="324"/>
      <c r="GGY213" s="324"/>
      <c r="GGZ213" s="324"/>
      <c r="GHA213" s="324"/>
      <c r="GHB213" s="324"/>
      <c r="GHC213" s="324"/>
      <c r="GHD213" s="325"/>
      <c r="GHE213" s="323"/>
      <c r="GHF213" s="324"/>
      <c r="GHG213" s="324"/>
      <c r="GHH213" s="324"/>
      <c r="GHI213" s="324"/>
      <c r="GHJ213" s="324"/>
      <c r="GHK213" s="324"/>
      <c r="GHL213" s="325"/>
      <c r="GHM213" s="323"/>
      <c r="GHN213" s="324"/>
      <c r="GHO213" s="324"/>
      <c r="GHP213" s="324"/>
      <c r="GHQ213" s="324"/>
      <c r="GHR213" s="324"/>
      <c r="GHS213" s="324"/>
      <c r="GHT213" s="325"/>
      <c r="GHU213" s="323"/>
      <c r="GHV213" s="324"/>
      <c r="GHW213" s="324"/>
      <c r="GHX213" s="324"/>
      <c r="GHY213" s="324"/>
      <c r="GHZ213" s="324"/>
      <c r="GIA213" s="324"/>
      <c r="GIB213" s="325"/>
      <c r="GIC213" s="323"/>
      <c r="GID213" s="324"/>
      <c r="GIE213" s="324"/>
      <c r="GIF213" s="324"/>
      <c r="GIG213" s="324"/>
      <c r="GIH213" s="324"/>
      <c r="GII213" s="324"/>
      <c r="GIJ213" s="325"/>
      <c r="GIK213" s="323"/>
      <c r="GIL213" s="324"/>
      <c r="GIM213" s="324"/>
      <c r="GIN213" s="324"/>
      <c r="GIO213" s="324"/>
      <c r="GIP213" s="324"/>
      <c r="GIQ213" s="324"/>
      <c r="GIR213" s="325"/>
      <c r="GIS213" s="323"/>
      <c r="GIT213" s="324"/>
      <c r="GIU213" s="324"/>
      <c r="GIV213" s="324"/>
      <c r="GIW213" s="324"/>
      <c r="GIX213" s="324"/>
      <c r="GIY213" s="324"/>
      <c r="GIZ213" s="325"/>
      <c r="GJA213" s="323"/>
      <c r="GJB213" s="324"/>
      <c r="GJC213" s="324"/>
      <c r="GJD213" s="324"/>
      <c r="GJE213" s="324"/>
      <c r="GJF213" s="324"/>
      <c r="GJG213" s="324"/>
      <c r="GJH213" s="325"/>
      <c r="GJI213" s="323"/>
      <c r="GJJ213" s="324"/>
      <c r="GJK213" s="324"/>
      <c r="GJL213" s="324"/>
      <c r="GJM213" s="324"/>
      <c r="GJN213" s="324"/>
      <c r="GJO213" s="324"/>
      <c r="GJP213" s="325"/>
      <c r="GJQ213" s="323"/>
      <c r="GJR213" s="324"/>
      <c r="GJS213" s="324"/>
      <c r="GJT213" s="324"/>
      <c r="GJU213" s="324"/>
      <c r="GJV213" s="324"/>
      <c r="GJW213" s="324"/>
      <c r="GJX213" s="325"/>
      <c r="GJY213" s="323"/>
      <c r="GJZ213" s="324"/>
      <c r="GKA213" s="324"/>
      <c r="GKB213" s="324"/>
      <c r="GKC213" s="324"/>
      <c r="GKD213" s="324"/>
      <c r="GKE213" s="324"/>
      <c r="GKF213" s="325"/>
      <c r="GKG213" s="323"/>
      <c r="GKH213" s="324"/>
      <c r="GKI213" s="324"/>
      <c r="GKJ213" s="324"/>
      <c r="GKK213" s="324"/>
      <c r="GKL213" s="324"/>
      <c r="GKM213" s="324"/>
      <c r="GKN213" s="325"/>
      <c r="GKO213" s="323"/>
      <c r="GKP213" s="324"/>
      <c r="GKQ213" s="324"/>
      <c r="GKR213" s="324"/>
      <c r="GKS213" s="324"/>
      <c r="GKT213" s="324"/>
      <c r="GKU213" s="324"/>
      <c r="GKV213" s="325"/>
      <c r="GKW213" s="323"/>
      <c r="GKX213" s="324"/>
      <c r="GKY213" s="324"/>
      <c r="GKZ213" s="324"/>
      <c r="GLA213" s="324"/>
      <c r="GLB213" s="324"/>
      <c r="GLC213" s="324"/>
      <c r="GLD213" s="325"/>
      <c r="GLE213" s="323"/>
      <c r="GLF213" s="324"/>
      <c r="GLG213" s="324"/>
      <c r="GLH213" s="324"/>
      <c r="GLI213" s="324"/>
      <c r="GLJ213" s="324"/>
      <c r="GLK213" s="324"/>
      <c r="GLL213" s="325"/>
      <c r="GLM213" s="323"/>
      <c r="GLN213" s="324"/>
      <c r="GLO213" s="324"/>
      <c r="GLP213" s="324"/>
      <c r="GLQ213" s="324"/>
      <c r="GLR213" s="324"/>
      <c r="GLS213" s="324"/>
      <c r="GLT213" s="325"/>
      <c r="GLU213" s="323"/>
      <c r="GLV213" s="324"/>
      <c r="GLW213" s="324"/>
      <c r="GLX213" s="324"/>
      <c r="GLY213" s="324"/>
      <c r="GLZ213" s="324"/>
      <c r="GMA213" s="324"/>
      <c r="GMB213" s="325"/>
      <c r="GMC213" s="323"/>
      <c r="GMD213" s="324"/>
      <c r="GME213" s="324"/>
      <c r="GMF213" s="324"/>
      <c r="GMG213" s="324"/>
      <c r="GMH213" s="324"/>
      <c r="GMI213" s="324"/>
      <c r="GMJ213" s="325"/>
      <c r="GMK213" s="323"/>
      <c r="GML213" s="324"/>
      <c r="GMM213" s="324"/>
      <c r="GMN213" s="324"/>
      <c r="GMO213" s="324"/>
      <c r="GMP213" s="324"/>
      <c r="GMQ213" s="324"/>
      <c r="GMR213" s="325"/>
      <c r="GMS213" s="323"/>
      <c r="GMT213" s="324"/>
      <c r="GMU213" s="324"/>
      <c r="GMV213" s="324"/>
      <c r="GMW213" s="324"/>
      <c r="GMX213" s="324"/>
      <c r="GMY213" s="324"/>
      <c r="GMZ213" s="325"/>
      <c r="GNA213" s="323"/>
      <c r="GNB213" s="324"/>
      <c r="GNC213" s="324"/>
      <c r="GND213" s="324"/>
      <c r="GNE213" s="324"/>
      <c r="GNF213" s="324"/>
      <c r="GNG213" s="324"/>
      <c r="GNH213" s="325"/>
      <c r="GNI213" s="323"/>
      <c r="GNJ213" s="324"/>
      <c r="GNK213" s="324"/>
      <c r="GNL213" s="324"/>
      <c r="GNM213" s="324"/>
      <c r="GNN213" s="324"/>
      <c r="GNO213" s="324"/>
      <c r="GNP213" s="325"/>
      <c r="GNQ213" s="323"/>
      <c r="GNR213" s="324"/>
      <c r="GNS213" s="324"/>
      <c r="GNT213" s="324"/>
      <c r="GNU213" s="324"/>
      <c r="GNV213" s="324"/>
      <c r="GNW213" s="324"/>
      <c r="GNX213" s="325"/>
      <c r="GNY213" s="323"/>
      <c r="GNZ213" s="324"/>
      <c r="GOA213" s="324"/>
      <c r="GOB213" s="324"/>
      <c r="GOC213" s="324"/>
      <c r="GOD213" s="324"/>
      <c r="GOE213" s="324"/>
      <c r="GOF213" s="325"/>
      <c r="GOG213" s="323"/>
      <c r="GOH213" s="324"/>
      <c r="GOI213" s="324"/>
      <c r="GOJ213" s="324"/>
      <c r="GOK213" s="324"/>
      <c r="GOL213" s="324"/>
      <c r="GOM213" s="324"/>
      <c r="GON213" s="325"/>
      <c r="GOO213" s="323"/>
      <c r="GOP213" s="324"/>
      <c r="GOQ213" s="324"/>
      <c r="GOR213" s="324"/>
      <c r="GOS213" s="324"/>
      <c r="GOT213" s="324"/>
      <c r="GOU213" s="324"/>
      <c r="GOV213" s="325"/>
      <c r="GOW213" s="323"/>
      <c r="GOX213" s="324"/>
      <c r="GOY213" s="324"/>
      <c r="GOZ213" s="324"/>
      <c r="GPA213" s="324"/>
      <c r="GPB213" s="324"/>
      <c r="GPC213" s="324"/>
      <c r="GPD213" s="325"/>
      <c r="GPE213" s="323"/>
      <c r="GPF213" s="324"/>
      <c r="GPG213" s="324"/>
      <c r="GPH213" s="324"/>
      <c r="GPI213" s="324"/>
      <c r="GPJ213" s="324"/>
      <c r="GPK213" s="324"/>
      <c r="GPL213" s="325"/>
      <c r="GPM213" s="323"/>
      <c r="GPN213" s="324"/>
      <c r="GPO213" s="324"/>
      <c r="GPP213" s="324"/>
      <c r="GPQ213" s="324"/>
      <c r="GPR213" s="324"/>
      <c r="GPS213" s="324"/>
      <c r="GPT213" s="325"/>
      <c r="GPU213" s="323"/>
      <c r="GPV213" s="324"/>
      <c r="GPW213" s="324"/>
      <c r="GPX213" s="324"/>
      <c r="GPY213" s="324"/>
      <c r="GPZ213" s="324"/>
      <c r="GQA213" s="324"/>
      <c r="GQB213" s="325"/>
      <c r="GQC213" s="323"/>
      <c r="GQD213" s="324"/>
      <c r="GQE213" s="324"/>
      <c r="GQF213" s="324"/>
      <c r="GQG213" s="324"/>
      <c r="GQH213" s="324"/>
      <c r="GQI213" s="324"/>
      <c r="GQJ213" s="325"/>
      <c r="GQK213" s="323"/>
      <c r="GQL213" s="324"/>
      <c r="GQM213" s="324"/>
      <c r="GQN213" s="324"/>
      <c r="GQO213" s="324"/>
      <c r="GQP213" s="324"/>
      <c r="GQQ213" s="324"/>
      <c r="GQR213" s="325"/>
      <c r="GQS213" s="323"/>
      <c r="GQT213" s="324"/>
      <c r="GQU213" s="324"/>
      <c r="GQV213" s="324"/>
      <c r="GQW213" s="324"/>
      <c r="GQX213" s="324"/>
      <c r="GQY213" s="324"/>
      <c r="GQZ213" s="325"/>
      <c r="GRA213" s="323"/>
      <c r="GRB213" s="324"/>
      <c r="GRC213" s="324"/>
      <c r="GRD213" s="324"/>
      <c r="GRE213" s="324"/>
      <c r="GRF213" s="324"/>
      <c r="GRG213" s="324"/>
      <c r="GRH213" s="325"/>
      <c r="GRI213" s="323"/>
      <c r="GRJ213" s="324"/>
      <c r="GRK213" s="324"/>
      <c r="GRL213" s="324"/>
      <c r="GRM213" s="324"/>
      <c r="GRN213" s="324"/>
      <c r="GRO213" s="324"/>
      <c r="GRP213" s="325"/>
      <c r="GRQ213" s="323"/>
      <c r="GRR213" s="324"/>
      <c r="GRS213" s="324"/>
      <c r="GRT213" s="324"/>
      <c r="GRU213" s="324"/>
      <c r="GRV213" s="324"/>
      <c r="GRW213" s="324"/>
      <c r="GRX213" s="325"/>
      <c r="GRY213" s="323"/>
      <c r="GRZ213" s="324"/>
      <c r="GSA213" s="324"/>
      <c r="GSB213" s="324"/>
      <c r="GSC213" s="324"/>
      <c r="GSD213" s="324"/>
      <c r="GSE213" s="324"/>
      <c r="GSF213" s="325"/>
      <c r="GSG213" s="323"/>
      <c r="GSH213" s="324"/>
      <c r="GSI213" s="324"/>
      <c r="GSJ213" s="324"/>
      <c r="GSK213" s="324"/>
      <c r="GSL213" s="324"/>
      <c r="GSM213" s="324"/>
      <c r="GSN213" s="325"/>
      <c r="GSO213" s="323"/>
      <c r="GSP213" s="324"/>
      <c r="GSQ213" s="324"/>
      <c r="GSR213" s="324"/>
      <c r="GSS213" s="324"/>
      <c r="GST213" s="324"/>
      <c r="GSU213" s="324"/>
      <c r="GSV213" s="325"/>
      <c r="GSW213" s="323"/>
      <c r="GSX213" s="324"/>
      <c r="GSY213" s="324"/>
      <c r="GSZ213" s="324"/>
      <c r="GTA213" s="324"/>
      <c r="GTB213" s="324"/>
      <c r="GTC213" s="324"/>
      <c r="GTD213" s="325"/>
      <c r="GTE213" s="323"/>
      <c r="GTF213" s="324"/>
      <c r="GTG213" s="324"/>
      <c r="GTH213" s="324"/>
      <c r="GTI213" s="324"/>
      <c r="GTJ213" s="324"/>
      <c r="GTK213" s="324"/>
      <c r="GTL213" s="325"/>
      <c r="GTM213" s="323"/>
      <c r="GTN213" s="324"/>
      <c r="GTO213" s="324"/>
      <c r="GTP213" s="324"/>
      <c r="GTQ213" s="324"/>
      <c r="GTR213" s="324"/>
      <c r="GTS213" s="324"/>
      <c r="GTT213" s="325"/>
      <c r="GTU213" s="323"/>
      <c r="GTV213" s="324"/>
      <c r="GTW213" s="324"/>
      <c r="GTX213" s="324"/>
      <c r="GTY213" s="324"/>
      <c r="GTZ213" s="324"/>
      <c r="GUA213" s="324"/>
      <c r="GUB213" s="325"/>
      <c r="GUC213" s="323"/>
      <c r="GUD213" s="324"/>
      <c r="GUE213" s="324"/>
      <c r="GUF213" s="324"/>
      <c r="GUG213" s="324"/>
      <c r="GUH213" s="324"/>
      <c r="GUI213" s="324"/>
      <c r="GUJ213" s="325"/>
      <c r="GUK213" s="323"/>
      <c r="GUL213" s="324"/>
      <c r="GUM213" s="324"/>
      <c r="GUN213" s="324"/>
      <c r="GUO213" s="324"/>
      <c r="GUP213" s="324"/>
      <c r="GUQ213" s="324"/>
      <c r="GUR213" s="325"/>
      <c r="GUS213" s="323"/>
      <c r="GUT213" s="324"/>
      <c r="GUU213" s="324"/>
      <c r="GUV213" s="324"/>
      <c r="GUW213" s="324"/>
      <c r="GUX213" s="324"/>
      <c r="GUY213" s="324"/>
      <c r="GUZ213" s="325"/>
      <c r="GVA213" s="323"/>
      <c r="GVB213" s="324"/>
      <c r="GVC213" s="324"/>
      <c r="GVD213" s="324"/>
      <c r="GVE213" s="324"/>
      <c r="GVF213" s="324"/>
      <c r="GVG213" s="324"/>
      <c r="GVH213" s="325"/>
      <c r="GVI213" s="323"/>
      <c r="GVJ213" s="324"/>
      <c r="GVK213" s="324"/>
      <c r="GVL213" s="324"/>
      <c r="GVM213" s="324"/>
      <c r="GVN213" s="324"/>
      <c r="GVO213" s="324"/>
      <c r="GVP213" s="325"/>
      <c r="GVQ213" s="323"/>
      <c r="GVR213" s="324"/>
      <c r="GVS213" s="324"/>
      <c r="GVT213" s="324"/>
      <c r="GVU213" s="324"/>
      <c r="GVV213" s="324"/>
      <c r="GVW213" s="324"/>
      <c r="GVX213" s="325"/>
      <c r="GVY213" s="323"/>
      <c r="GVZ213" s="324"/>
      <c r="GWA213" s="324"/>
      <c r="GWB213" s="324"/>
      <c r="GWC213" s="324"/>
      <c r="GWD213" s="324"/>
      <c r="GWE213" s="324"/>
      <c r="GWF213" s="325"/>
      <c r="GWG213" s="323"/>
      <c r="GWH213" s="324"/>
      <c r="GWI213" s="324"/>
      <c r="GWJ213" s="324"/>
      <c r="GWK213" s="324"/>
      <c r="GWL213" s="324"/>
      <c r="GWM213" s="324"/>
      <c r="GWN213" s="325"/>
      <c r="GWO213" s="323"/>
      <c r="GWP213" s="324"/>
      <c r="GWQ213" s="324"/>
      <c r="GWR213" s="324"/>
      <c r="GWS213" s="324"/>
      <c r="GWT213" s="324"/>
      <c r="GWU213" s="324"/>
      <c r="GWV213" s="325"/>
      <c r="GWW213" s="323"/>
      <c r="GWX213" s="324"/>
      <c r="GWY213" s="324"/>
      <c r="GWZ213" s="324"/>
      <c r="GXA213" s="324"/>
      <c r="GXB213" s="324"/>
      <c r="GXC213" s="324"/>
      <c r="GXD213" s="325"/>
      <c r="GXE213" s="323"/>
      <c r="GXF213" s="324"/>
      <c r="GXG213" s="324"/>
      <c r="GXH213" s="324"/>
      <c r="GXI213" s="324"/>
      <c r="GXJ213" s="324"/>
      <c r="GXK213" s="324"/>
      <c r="GXL213" s="325"/>
      <c r="GXM213" s="323"/>
      <c r="GXN213" s="324"/>
      <c r="GXO213" s="324"/>
      <c r="GXP213" s="324"/>
      <c r="GXQ213" s="324"/>
      <c r="GXR213" s="324"/>
      <c r="GXS213" s="324"/>
      <c r="GXT213" s="325"/>
      <c r="GXU213" s="323"/>
      <c r="GXV213" s="324"/>
      <c r="GXW213" s="324"/>
      <c r="GXX213" s="324"/>
      <c r="GXY213" s="324"/>
      <c r="GXZ213" s="324"/>
      <c r="GYA213" s="324"/>
      <c r="GYB213" s="325"/>
      <c r="GYC213" s="323"/>
      <c r="GYD213" s="324"/>
      <c r="GYE213" s="324"/>
      <c r="GYF213" s="324"/>
      <c r="GYG213" s="324"/>
      <c r="GYH213" s="324"/>
      <c r="GYI213" s="324"/>
      <c r="GYJ213" s="325"/>
      <c r="GYK213" s="323"/>
      <c r="GYL213" s="324"/>
      <c r="GYM213" s="324"/>
      <c r="GYN213" s="324"/>
      <c r="GYO213" s="324"/>
      <c r="GYP213" s="324"/>
      <c r="GYQ213" s="324"/>
      <c r="GYR213" s="325"/>
      <c r="GYS213" s="323"/>
      <c r="GYT213" s="324"/>
      <c r="GYU213" s="324"/>
      <c r="GYV213" s="324"/>
      <c r="GYW213" s="324"/>
      <c r="GYX213" s="324"/>
      <c r="GYY213" s="324"/>
      <c r="GYZ213" s="325"/>
      <c r="GZA213" s="323"/>
      <c r="GZB213" s="324"/>
      <c r="GZC213" s="324"/>
      <c r="GZD213" s="324"/>
      <c r="GZE213" s="324"/>
      <c r="GZF213" s="324"/>
      <c r="GZG213" s="324"/>
      <c r="GZH213" s="325"/>
      <c r="GZI213" s="323"/>
      <c r="GZJ213" s="324"/>
      <c r="GZK213" s="324"/>
      <c r="GZL213" s="324"/>
      <c r="GZM213" s="324"/>
      <c r="GZN213" s="324"/>
      <c r="GZO213" s="324"/>
      <c r="GZP213" s="325"/>
      <c r="GZQ213" s="323"/>
      <c r="GZR213" s="324"/>
      <c r="GZS213" s="324"/>
      <c r="GZT213" s="324"/>
      <c r="GZU213" s="324"/>
      <c r="GZV213" s="324"/>
      <c r="GZW213" s="324"/>
      <c r="GZX213" s="325"/>
      <c r="GZY213" s="323"/>
      <c r="GZZ213" s="324"/>
      <c r="HAA213" s="324"/>
      <c r="HAB213" s="324"/>
      <c r="HAC213" s="324"/>
      <c r="HAD213" s="324"/>
      <c r="HAE213" s="324"/>
      <c r="HAF213" s="325"/>
      <c r="HAG213" s="323"/>
      <c r="HAH213" s="324"/>
      <c r="HAI213" s="324"/>
      <c r="HAJ213" s="324"/>
      <c r="HAK213" s="324"/>
      <c r="HAL213" s="324"/>
      <c r="HAM213" s="324"/>
      <c r="HAN213" s="325"/>
      <c r="HAO213" s="323"/>
      <c r="HAP213" s="324"/>
      <c r="HAQ213" s="324"/>
      <c r="HAR213" s="324"/>
      <c r="HAS213" s="324"/>
      <c r="HAT213" s="324"/>
      <c r="HAU213" s="324"/>
      <c r="HAV213" s="325"/>
      <c r="HAW213" s="323"/>
      <c r="HAX213" s="324"/>
      <c r="HAY213" s="324"/>
      <c r="HAZ213" s="324"/>
      <c r="HBA213" s="324"/>
      <c r="HBB213" s="324"/>
      <c r="HBC213" s="324"/>
      <c r="HBD213" s="325"/>
      <c r="HBE213" s="323"/>
      <c r="HBF213" s="324"/>
      <c r="HBG213" s="324"/>
      <c r="HBH213" s="324"/>
      <c r="HBI213" s="324"/>
      <c r="HBJ213" s="324"/>
      <c r="HBK213" s="324"/>
      <c r="HBL213" s="325"/>
      <c r="HBM213" s="323"/>
      <c r="HBN213" s="324"/>
      <c r="HBO213" s="324"/>
      <c r="HBP213" s="324"/>
      <c r="HBQ213" s="324"/>
      <c r="HBR213" s="324"/>
      <c r="HBS213" s="324"/>
      <c r="HBT213" s="325"/>
      <c r="HBU213" s="323"/>
      <c r="HBV213" s="324"/>
      <c r="HBW213" s="324"/>
      <c r="HBX213" s="324"/>
      <c r="HBY213" s="324"/>
      <c r="HBZ213" s="324"/>
      <c r="HCA213" s="324"/>
      <c r="HCB213" s="325"/>
      <c r="HCC213" s="323"/>
      <c r="HCD213" s="324"/>
      <c r="HCE213" s="324"/>
      <c r="HCF213" s="324"/>
      <c r="HCG213" s="324"/>
      <c r="HCH213" s="324"/>
      <c r="HCI213" s="324"/>
      <c r="HCJ213" s="325"/>
      <c r="HCK213" s="323"/>
      <c r="HCL213" s="324"/>
      <c r="HCM213" s="324"/>
      <c r="HCN213" s="324"/>
      <c r="HCO213" s="324"/>
      <c r="HCP213" s="324"/>
      <c r="HCQ213" s="324"/>
      <c r="HCR213" s="325"/>
      <c r="HCS213" s="323"/>
      <c r="HCT213" s="324"/>
      <c r="HCU213" s="324"/>
      <c r="HCV213" s="324"/>
      <c r="HCW213" s="324"/>
      <c r="HCX213" s="324"/>
      <c r="HCY213" s="324"/>
      <c r="HCZ213" s="325"/>
      <c r="HDA213" s="323"/>
      <c r="HDB213" s="324"/>
      <c r="HDC213" s="324"/>
      <c r="HDD213" s="324"/>
      <c r="HDE213" s="324"/>
      <c r="HDF213" s="324"/>
      <c r="HDG213" s="324"/>
      <c r="HDH213" s="325"/>
      <c r="HDI213" s="323"/>
      <c r="HDJ213" s="324"/>
      <c r="HDK213" s="324"/>
      <c r="HDL213" s="324"/>
      <c r="HDM213" s="324"/>
      <c r="HDN213" s="324"/>
      <c r="HDO213" s="324"/>
      <c r="HDP213" s="325"/>
      <c r="HDQ213" s="323"/>
      <c r="HDR213" s="324"/>
      <c r="HDS213" s="324"/>
      <c r="HDT213" s="324"/>
      <c r="HDU213" s="324"/>
      <c r="HDV213" s="324"/>
      <c r="HDW213" s="324"/>
      <c r="HDX213" s="325"/>
      <c r="HDY213" s="323"/>
      <c r="HDZ213" s="324"/>
      <c r="HEA213" s="324"/>
      <c r="HEB213" s="324"/>
      <c r="HEC213" s="324"/>
      <c r="HED213" s="324"/>
      <c r="HEE213" s="324"/>
      <c r="HEF213" s="325"/>
      <c r="HEG213" s="323"/>
      <c r="HEH213" s="324"/>
      <c r="HEI213" s="324"/>
      <c r="HEJ213" s="324"/>
      <c r="HEK213" s="324"/>
      <c r="HEL213" s="324"/>
      <c r="HEM213" s="324"/>
      <c r="HEN213" s="325"/>
      <c r="HEO213" s="323"/>
      <c r="HEP213" s="324"/>
      <c r="HEQ213" s="324"/>
      <c r="HER213" s="324"/>
      <c r="HES213" s="324"/>
      <c r="HET213" s="324"/>
      <c r="HEU213" s="324"/>
      <c r="HEV213" s="325"/>
      <c r="HEW213" s="323"/>
      <c r="HEX213" s="324"/>
      <c r="HEY213" s="324"/>
      <c r="HEZ213" s="324"/>
      <c r="HFA213" s="324"/>
      <c r="HFB213" s="324"/>
      <c r="HFC213" s="324"/>
      <c r="HFD213" s="325"/>
      <c r="HFE213" s="323"/>
      <c r="HFF213" s="324"/>
      <c r="HFG213" s="324"/>
      <c r="HFH213" s="324"/>
      <c r="HFI213" s="324"/>
      <c r="HFJ213" s="324"/>
      <c r="HFK213" s="324"/>
      <c r="HFL213" s="325"/>
      <c r="HFM213" s="323"/>
      <c r="HFN213" s="324"/>
      <c r="HFO213" s="324"/>
      <c r="HFP213" s="324"/>
      <c r="HFQ213" s="324"/>
      <c r="HFR213" s="324"/>
      <c r="HFS213" s="324"/>
      <c r="HFT213" s="325"/>
      <c r="HFU213" s="323"/>
      <c r="HFV213" s="324"/>
      <c r="HFW213" s="324"/>
      <c r="HFX213" s="324"/>
      <c r="HFY213" s="324"/>
      <c r="HFZ213" s="324"/>
      <c r="HGA213" s="324"/>
      <c r="HGB213" s="325"/>
      <c r="HGC213" s="323"/>
      <c r="HGD213" s="324"/>
      <c r="HGE213" s="324"/>
      <c r="HGF213" s="324"/>
      <c r="HGG213" s="324"/>
      <c r="HGH213" s="324"/>
      <c r="HGI213" s="324"/>
      <c r="HGJ213" s="325"/>
      <c r="HGK213" s="323"/>
      <c r="HGL213" s="324"/>
      <c r="HGM213" s="324"/>
      <c r="HGN213" s="324"/>
      <c r="HGO213" s="324"/>
      <c r="HGP213" s="324"/>
      <c r="HGQ213" s="324"/>
      <c r="HGR213" s="325"/>
      <c r="HGS213" s="323"/>
      <c r="HGT213" s="324"/>
      <c r="HGU213" s="324"/>
      <c r="HGV213" s="324"/>
      <c r="HGW213" s="324"/>
      <c r="HGX213" s="324"/>
      <c r="HGY213" s="324"/>
      <c r="HGZ213" s="325"/>
      <c r="HHA213" s="323"/>
      <c r="HHB213" s="324"/>
      <c r="HHC213" s="324"/>
      <c r="HHD213" s="324"/>
      <c r="HHE213" s="324"/>
      <c r="HHF213" s="324"/>
      <c r="HHG213" s="324"/>
      <c r="HHH213" s="325"/>
      <c r="HHI213" s="323"/>
      <c r="HHJ213" s="324"/>
      <c r="HHK213" s="324"/>
      <c r="HHL213" s="324"/>
      <c r="HHM213" s="324"/>
      <c r="HHN213" s="324"/>
      <c r="HHO213" s="324"/>
      <c r="HHP213" s="325"/>
      <c r="HHQ213" s="323"/>
      <c r="HHR213" s="324"/>
      <c r="HHS213" s="324"/>
      <c r="HHT213" s="324"/>
      <c r="HHU213" s="324"/>
      <c r="HHV213" s="324"/>
      <c r="HHW213" s="324"/>
      <c r="HHX213" s="325"/>
      <c r="HHY213" s="323"/>
      <c r="HHZ213" s="324"/>
      <c r="HIA213" s="324"/>
      <c r="HIB213" s="324"/>
      <c r="HIC213" s="324"/>
      <c r="HID213" s="324"/>
      <c r="HIE213" s="324"/>
      <c r="HIF213" s="325"/>
      <c r="HIG213" s="323"/>
      <c r="HIH213" s="324"/>
      <c r="HII213" s="324"/>
      <c r="HIJ213" s="324"/>
      <c r="HIK213" s="324"/>
      <c r="HIL213" s="324"/>
      <c r="HIM213" s="324"/>
      <c r="HIN213" s="325"/>
      <c r="HIO213" s="323"/>
      <c r="HIP213" s="324"/>
      <c r="HIQ213" s="324"/>
      <c r="HIR213" s="324"/>
      <c r="HIS213" s="324"/>
      <c r="HIT213" s="324"/>
      <c r="HIU213" s="324"/>
      <c r="HIV213" s="325"/>
      <c r="HIW213" s="323"/>
      <c r="HIX213" s="324"/>
      <c r="HIY213" s="324"/>
      <c r="HIZ213" s="324"/>
      <c r="HJA213" s="324"/>
      <c r="HJB213" s="324"/>
      <c r="HJC213" s="324"/>
      <c r="HJD213" s="325"/>
      <c r="HJE213" s="323"/>
      <c r="HJF213" s="324"/>
      <c r="HJG213" s="324"/>
      <c r="HJH213" s="324"/>
      <c r="HJI213" s="324"/>
      <c r="HJJ213" s="324"/>
      <c r="HJK213" s="324"/>
      <c r="HJL213" s="325"/>
      <c r="HJM213" s="323"/>
      <c r="HJN213" s="324"/>
      <c r="HJO213" s="324"/>
      <c r="HJP213" s="324"/>
      <c r="HJQ213" s="324"/>
      <c r="HJR213" s="324"/>
      <c r="HJS213" s="324"/>
      <c r="HJT213" s="325"/>
      <c r="HJU213" s="323"/>
      <c r="HJV213" s="324"/>
      <c r="HJW213" s="324"/>
      <c r="HJX213" s="324"/>
      <c r="HJY213" s="324"/>
      <c r="HJZ213" s="324"/>
      <c r="HKA213" s="324"/>
      <c r="HKB213" s="325"/>
      <c r="HKC213" s="323"/>
      <c r="HKD213" s="324"/>
      <c r="HKE213" s="324"/>
      <c r="HKF213" s="324"/>
      <c r="HKG213" s="324"/>
      <c r="HKH213" s="324"/>
      <c r="HKI213" s="324"/>
      <c r="HKJ213" s="325"/>
      <c r="HKK213" s="323"/>
      <c r="HKL213" s="324"/>
      <c r="HKM213" s="324"/>
      <c r="HKN213" s="324"/>
      <c r="HKO213" s="324"/>
      <c r="HKP213" s="324"/>
      <c r="HKQ213" s="324"/>
      <c r="HKR213" s="325"/>
      <c r="HKS213" s="323"/>
      <c r="HKT213" s="324"/>
      <c r="HKU213" s="324"/>
      <c r="HKV213" s="324"/>
      <c r="HKW213" s="324"/>
      <c r="HKX213" s="324"/>
      <c r="HKY213" s="324"/>
      <c r="HKZ213" s="325"/>
      <c r="HLA213" s="323"/>
      <c r="HLB213" s="324"/>
      <c r="HLC213" s="324"/>
      <c r="HLD213" s="324"/>
      <c r="HLE213" s="324"/>
      <c r="HLF213" s="324"/>
      <c r="HLG213" s="324"/>
      <c r="HLH213" s="325"/>
      <c r="HLI213" s="323"/>
      <c r="HLJ213" s="324"/>
      <c r="HLK213" s="324"/>
      <c r="HLL213" s="324"/>
      <c r="HLM213" s="324"/>
      <c r="HLN213" s="324"/>
      <c r="HLO213" s="324"/>
      <c r="HLP213" s="325"/>
      <c r="HLQ213" s="323"/>
      <c r="HLR213" s="324"/>
      <c r="HLS213" s="324"/>
      <c r="HLT213" s="324"/>
      <c r="HLU213" s="324"/>
      <c r="HLV213" s="324"/>
      <c r="HLW213" s="324"/>
      <c r="HLX213" s="325"/>
      <c r="HLY213" s="323"/>
      <c r="HLZ213" s="324"/>
      <c r="HMA213" s="324"/>
      <c r="HMB213" s="324"/>
      <c r="HMC213" s="324"/>
      <c r="HMD213" s="324"/>
      <c r="HME213" s="324"/>
      <c r="HMF213" s="325"/>
      <c r="HMG213" s="323"/>
      <c r="HMH213" s="324"/>
      <c r="HMI213" s="324"/>
      <c r="HMJ213" s="324"/>
      <c r="HMK213" s="324"/>
      <c r="HML213" s="324"/>
      <c r="HMM213" s="324"/>
      <c r="HMN213" s="325"/>
      <c r="HMO213" s="323"/>
      <c r="HMP213" s="324"/>
      <c r="HMQ213" s="324"/>
      <c r="HMR213" s="324"/>
      <c r="HMS213" s="324"/>
      <c r="HMT213" s="324"/>
      <c r="HMU213" s="324"/>
      <c r="HMV213" s="325"/>
      <c r="HMW213" s="323"/>
      <c r="HMX213" s="324"/>
      <c r="HMY213" s="324"/>
      <c r="HMZ213" s="324"/>
      <c r="HNA213" s="324"/>
      <c r="HNB213" s="324"/>
      <c r="HNC213" s="324"/>
      <c r="HND213" s="325"/>
      <c r="HNE213" s="323"/>
      <c r="HNF213" s="324"/>
      <c r="HNG213" s="324"/>
      <c r="HNH213" s="324"/>
      <c r="HNI213" s="324"/>
      <c r="HNJ213" s="324"/>
      <c r="HNK213" s="324"/>
      <c r="HNL213" s="325"/>
      <c r="HNM213" s="323"/>
      <c r="HNN213" s="324"/>
      <c r="HNO213" s="324"/>
      <c r="HNP213" s="324"/>
      <c r="HNQ213" s="324"/>
      <c r="HNR213" s="324"/>
      <c r="HNS213" s="324"/>
      <c r="HNT213" s="325"/>
      <c r="HNU213" s="323"/>
      <c r="HNV213" s="324"/>
      <c r="HNW213" s="324"/>
      <c r="HNX213" s="324"/>
      <c r="HNY213" s="324"/>
      <c r="HNZ213" s="324"/>
      <c r="HOA213" s="324"/>
      <c r="HOB213" s="325"/>
      <c r="HOC213" s="323"/>
      <c r="HOD213" s="324"/>
      <c r="HOE213" s="324"/>
      <c r="HOF213" s="324"/>
      <c r="HOG213" s="324"/>
      <c r="HOH213" s="324"/>
      <c r="HOI213" s="324"/>
      <c r="HOJ213" s="325"/>
      <c r="HOK213" s="323"/>
      <c r="HOL213" s="324"/>
      <c r="HOM213" s="324"/>
      <c r="HON213" s="324"/>
      <c r="HOO213" s="324"/>
      <c r="HOP213" s="324"/>
      <c r="HOQ213" s="324"/>
      <c r="HOR213" s="325"/>
      <c r="HOS213" s="323"/>
      <c r="HOT213" s="324"/>
      <c r="HOU213" s="324"/>
      <c r="HOV213" s="324"/>
      <c r="HOW213" s="324"/>
      <c r="HOX213" s="324"/>
      <c r="HOY213" s="324"/>
      <c r="HOZ213" s="325"/>
      <c r="HPA213" s="323"/>
      <c r="HPB213" s="324"/>
      <c r="HPC213" s="324"/>
      <c r="HPD213" s="324"/>
      <c r="HPE213" s="324"/>
      <c r="HPF213" s="324"/>
      <c r="HPG213" s="324"/>
      <c r="HPH213" s="325"/>
      <c r="HPI213" s="323"/>
      <c r="HPJ213" s="324"/>
      <c r="HPK213" s="324"/>
      <c r="HPL213" s="324"/>
      <c r="HPM213" s="324"/>
      <c r="HPN213" s="324"/>
      <c r="HPO213" s="324"/>
      <c r="HPP213" s="325"/>
      <c r="HPQ213" s="323"/>
      <c r="HPR213" s="324"/>
      <c r="HPS213" s="324"/>
      <c r="HPT213" s="324"/>
      <c r="HPU213" s="324"/>
      <c r="HPV213" s="324"/>
      <c r="HPW213" s="324"/>
      <c r="HPX213" s="325"/>
      <c r="HPY213" s="323"/>
      <c r="HPZ213" s="324"/>
      <c r="HQA213" s="324"/>
      <c r="HQB213" s="324"/>
      <c r="HQC213" s="324"/>
      <c r="HQD213" s="324"/>
      <c r="HQE213" s="324"/>
      <c r="HQF213" s="325"/>
      <c r="HQG213" s="323"/>
      <c r="HQH213" s="324"/>
      <c r="HQI213" s="324"/>
      <c r="HQJ213" s="324"/>
      <c r="HQK213" s="324"/>
      <c r="HQL213" s="324"/>
      <c r="HQM213" s="324"/>
      <c r="HQN213" s="325"/>
      <c r="HQO213" s="323"/>
      <c r="HQP213" s="324"/>
      <c r="HQQ213" s="324"/>
      <c r="HQR213" s="324"/>
      <c r="HQS213" s="324"/>
      <c r="HQT213" s="324"/>
      <c r="HQU213" s="324"/>
      <c r="HQV213" s="325"/>
      <c r="HQW213" s="323"/>
      <c r="HQX213" s="324"/>
      <c r="HQY213" s="324"/>
      <c r="HQZ213" s="324"/>
      <c r="HRA213" s="324"/>
      <c r="HRB213" s="324"/>
      <c r="HRC213" s="324"/>
      <c r="HRD213" s="325"/>
      <c r="HRE213" s="323"/>
      <c r="HRF213" s="324"/>
      <c r="HRG213" s="324"/>
      <c r="HRH213" s="324"/>
      <c r="HRI213" s="324"/>
      <c r="HRJ213" s="324"/>
      <c r="HRK213" s="324"/>
      <c r="HRL213" s="325"/>
      <c r="HRM213" s="323"/>
      <c r="HRN213" s="324"/>
      <c r="HRO213" s="324"/>
      <c r="HRP213" s="324"/>
      <c r="HRQ213" s="324"/>
      <c r="HRR213" s="324"/>
      <c r="HRS213" s="324"/>
      <c r="HRT213" s="325"/>
      <c r="HRU213" s="323"/>
      <c r="HRV213" s="324"/>
      <c r="HRW213" s="324"/>
      <c r="HRX213" s="324"/>
      <c r="HRY213" s="324"/>
      <c r="HRZ213" s="324"/>
      <c r="HSA213" s="324"/>
      <c r="HSB213" s="325"/>
      <c r="HSC213" s="323"/>
      <c r="HSD213" s="324"/>
      <c r="HSE213" s="324"/>
      <c r="HSF213" s="324"/>
      <c r="HSG213" s="324"/>
      <c r="HSH213" s="324"/>
      <c r="HSI213" s="324"/>
      <c r="HSJ213" s="325"/>
      <c r="HSK213" s="323"/>
      <c r="HSL213" s="324"/>
      <c r="HSM213" s="324"/>
      <c r="HSN213" s="324"/>
      <c r="HSO213" s="324"/>
      <c r="HSP213" s="324"/>
      <c r="HSQ213" s="324"/>
      <c r="HSR213" s="325"/>
      <c r="HSS213" s="323"/>
      <c r="HST213" s="324"/>
      <c r="HSU213" s="324"/>
      <c r="HSV213" s="324"/>
      <c r="HSW213" s="324"/>
      <c r="HSX213" s="324"/>
      <c r="HSY213" s="324"/>
      <c r="HSZ213" s="325"/>
      <c r="HTA213" s="323"/>
      <c r="HTB213" s="324"/>
      <c r="HTC213" s="324"/>
      <c r="HTD213" s="324"/>
      <c r="HTE213" s="324"/>
      <c r="HTF213" s="324"/>
      <c r="HTG213" s="324"/>
      <c r="HTH213" s="325"/>
      <c r="HTI213" s="323"/>
      <c r="HTJ213" s="324"/>
      <c r="HTK213" s="324"/>
      <c r="HTL213" s="324"/>
      <c r="HTM213" s="324"/>
      <c r="HTN213" s="324"/>
      <c r="HTO213" s="324"/>
      <c r="HTP213" s="325"/>
      <c r="HTQ213" s="323"/>
      <c r="HTR213" s="324"/>
      <c r="HTS213" s="324"/>
      <c r="HTT213" s="324"/>
      <c r="HTU213" s="324"/>
      <c r="HTV213" s="324"/>
      <c r="HTW213" s="324"/>
      <c r="HTX213" s="325"/>
      <c r="HTY213" s="323"/>
      <c r="HTZ213" s="324"/>
      <c r="HUA213" s="324"/>
      <c r="HUB213" s="324"/>
      <c r="HUC213" s="324"/>
      <c r="HUD213" s="324"/>
      <c r="HUE213" s="324"/>
      <c r="HUF213" s="325"/>
      <c r="HUG213" s="323"/>
      <c r="HUH213" s="324"/>
      <c r="HUI213" s="324"/>
      <c r="HUJ213" s="324"/>
      <c r="HUK213" s="324"/>
      <c r="HUL213" s="324"/>
      <c r="HUM213" s="324"/>
      <c r="HUN213" s="325"/>
      <c r="HUO213" s="323"/>
      <c r="HUP213" s="324"/>
      <c r="HUQ213" s="324"/>
      <c r="HUR213" s="324"/>
      <c r="HUS213" s="324"/>
      <c r="HUT213" s="324"/>
      <c r="HUU213" s="324"/>
      <c r="HUV213" s="325"/>
      <c r="HUW213" s="323"/>
      <c r="HUX213" s="324"/>
      <c r="HUY213" s="324"/>
      <c r="HUZ213" s="324"/>
      <c r="HVA213" s="324"/>
      <c r="HVB213" s="324"/>
      <c r="HVC213" s="324"/>
      <c r="HVD213" s="325"/>
      <c r="HVE213" s="323"/>
      <c r="HVF213" s="324"/>
      <c r="HVG213" s="324"/>
      <c r="HVH213" s="324"/>
      <c r="HVI213" s="324"/>
      <c r="HVJ213" s="324"/>
      <c r="HVK213" s="324"/>
      <c r="HVL213" s="325"/>
      <c r="HVM213" s="323"/>
      <c r="HVN213" s="324"/>
      <c r="HVO213" s="324"/>
      <c r="HVP213" s="324"/>
      <c r="HVQ213" s="324"/>
      <c r="HVR213" s="324"/>
      <c r="HVS213" s="324"/>
      <c r="HVT213" s="325"/>
      <c r="HVU213" s="323"/>
      <c r="HVV213" s="324"/>
      <c r="HVW213" s="324"/>
      <c r="HVX213" s="324"/>
      <c r="HVY213" s="324"/>
      <c r="HVZ213" s="324"/>
      <c r="HWA213" s="324"/>
      <c r="HWB213" s="325"/>
      <c r="HWC213" s="323"/>
      <c r="HWD213" s="324"/>
      <c r="HWE213" s="324"/>
      <c r="HWF213" s="324"/>
      <c r="HWG213" s="324"/>
      <c r="HWH213" s="324"/>
      <c r="HWI213" s="324"/>
      <c r="HWJ213" s="325"/>
      <c r="HWK213" s="323"/>
      <c r="HWL213" s="324"/>
      <c r="HWM213" s="324"/>
      <c r="HWN213" s="324"/>
      <c r="HWO213" s="324"/>
      <c r="HWP213" s="324"/>
      <c r="HWQ213" s="324"/>
      <c r="HWR213" s="325"/>
      <c r="HWS213" s="323"/>
      <c r="HWT213" s="324"/>
      <c r="HWU213" s="324"/>
      <c r="HWV213" s="324"/>
      <c r="HWW213" s="324"/>
      <c r="HWX213" s="324"/>
      <c r="HWY213" s="324"/>
      <c r="HWZ213" s="325"/>
      <c r="HXA213" s="323"/>
      <c r="HXB213" s="324"/>
      <c r="HXC213" s="324"/>
      <c r="HXD213" s="324"/>
      <c r="HXE213" s="324"/>
      <c r="HXF213" s="324"/>
      <c r="HXG213" s="324"/>
      <c r="HXH213" s="325"/>
      <c r="HXI213" s="323"/>
      <c r="HXJ213" s="324"/>
      <c r="HXK213" s="324"/>
      <c r="HXL213" s="324"/>
      <c r="HXM213" s="324"/>
      <c r="HXN213" s="324"/>
      <c r="HXO213" s="324"/>
      <c r="HXP213" s="325"/>
      <c r="HXQ213" s="323"/>
      <c r="HXR213" s="324"/>
      <c r="HXS213" s="324"/>
      <c r="HXT213" s="324"/>
      <c r="HXU213" s="324"/>
      <c r="HXV213" s="324"/>
      <c r="HXW213" s="324"/>
      <c r="HXX213" s="325"/>
      <c r="HXY213" s="323"/>
      <c r="HXZ213" s="324"/>
      <c r="HYA213" s="324"/>
      <c r="HYB213" s="324"/>
      <c r="HYC213" s="324"/>
      <c r="HYD213" s="324"/>
      <c r="HYE213" s="324"/>
      <c r="HYF213" s="325"/>
      <c r="HYG213" s="323"/>
      <c r="HYH213" s="324"/>
      <c r="HYI213" s="324"/>
      <c r="HYJ213" s="324"/>
      <c r="HYK213" s="324"/>
      <c r="HYL213" s="324"/>
      <c r="HYM213" s="324"/>
      <c r="HYN213" s="325"/>
      <c r="HYO213" s="323"/>
      <c r="HYP213" s="324"/>
      <c r="HYQ213" s="324"/>
      <c r="HYR213" s="324"/>
      <c r="HYS213" s="324"/>
      <c r="HYT213" s="324"/>
      <c r="HYU213" s="324"/>
      <c r="HYV213" s="325"/>
      <c r="HYW213" s="323"/>
      <c r="HYX213" s="324"/>
      <c r="HYY213" s="324"/>
      <c r="HYZ213" s="324"/>
      <c r="HZA213" s="324"/>
      <c r="HZB213" s="324"/>
      <c r="HZC213" s="324"/>
      <c r="HZD213" s="325"/>
      <c r="HZE213" s="323"/>
      <c r="HZF213" s="324"/>
      <c r="HZG213" s="324"/>
      <c r="HZH213" s="324"/>
      <c r="HZI213" s="324"/>
      <c r="HZJ213" s="324"/>
      <c r="HZK213" s="324"/>
      <c r="HZL213" s="325"/>
      <c r="HZM213" s="323"/>
      <c r="HZN213" s="324"/>
      <c r="HZO213" s="324"/>
      <c r="HZP213" s="324"/>
      <c r="HZQ213" s="324"/>
      <c r="HZR213" s="324"/>
      <c r="HZS213" s="324"/>
      <c r="HZT213" s="325"/>
      <c r="HZU213" s="323"/>
      <c r="HZV213" s="324"/>
      <c r="HZW213" s="324"/>
      <c r="HZX213" s="324"/>
      <c r="HZY213" s="324"/>
      <c r="HZZ213" s="324"/>
      <c r="IAA213" s="324"/>
      <c r="IAB213" s="325"/>
      <c r="IAC213" s="323"/>
      <c r="IAD213" s="324"/>
      <c r="IAE213" s="324"/>
      <c r="IAF213" s="324"/>
      <c r="IAG213" s="324"/>
      <c r="IAH213" s="324"/>
      <c r="IAI213" s="324"/>
      <c r="IAJ213" s="325"/>
      <c r="IAK213" s="323"/>
      <c r="IAL213" s="324"/>
      <c r="IAM213" s="324"/>
      <c r="IAN213" s="324"/>
      <c r="IAO213" s="324"/>
      <c r="IAP213" s="324"/>
      <c r="IAQ213" s="324"/>
      <c r="IAR213" s="325"/>
      <c r="IAS213" s="323"/>
      <c r="IAT213" s="324"/>
      <c r="IAU213" s="324"/>
      <c r="IAV213" s="324"/>
      <c r="IAW213" s="324"/>
      <c r="IAX213" s="324"/>
      <c r="IAY213" s="324"/>
      <c r="IAZ213" s="325"/>
      <c r="IBA213" s="323"/>
      <c r="IBB213" s="324"/>
      <c r="IBC213" s="324"/>
      <c r="IBD213" s="324"/>
      <c r="IBE213" s="324"/>
      <c r="IBF213" s="324"/>
      <c r="IBG213" s="324"/>
      <c r="IBH213" s="325"/>
      <c r="IBI213" s="323"/>
      <c r="IBJ213" s="324"/>
      <c r="IBK213" s="324"/>
      <c r="IBL213" s="324"/>
      <c r="IBM213" s="324"/>
      <c r="IBN213" s="324"/>
      <c r="IBO213" s="324"/>
      <c r="IBP213" s="325"/>
      <c r="IBQ213" s="323"/>
      <c r="IBR213" s="324"/>
      <c r="IBS213" s="324"/>
      <c r="IBT213" s="324"/>
      <c r="IBU213" s="324"/>
      <c r="IBV213" s="324"/>
      <c r="IBW213" s="324"/>
      <c r="IBX213" s="325"/>
      <c r="IBY213" s="323"/>
      <c r="IBZ213" s="324"/>
      <c r="ICA213" s="324"/>
      <c r="ICB213" s="324"/>
      <c r="ICC213" s="324"/>
      <c r="ICD213" s="324"/>
      <c r="ICE213" s="324"/>
      <c r="ICF213" s="325"/>
      <c r="ICG213" s="323"/>
      <c r="ICH213" s="324"/>
      <c r="ICI213" s="324"/>
      <c r="ICJ213" s="324"/>
      <c r="ICK213" s="324"/>
      <c r="ICL213" s="324"/>
      <c r="ICM213" s="324"/>
      <c r="ICN213" s="325"/>
      <c r="ICO213" s="323"/>
      <c r="ICP213" s="324"/>
      <c r="ICQ213" s="324"/>
      <c r="ICR213" s="324"/>
      <c r="ICS213" s="324"/>
      <c r="ICT213" s="324"/>
      <c r="ICU213" s="324"/>
      <c r="ICV213" s="325"/>
      <c r="ICW213" s="323"/>
      <c r="ICX213" s="324"/>
      <c r="ICY213" s="324"/>
      <c r="ICZ213" s="324"/>
      <c r="IDA213" s="324"/>
      <c r="IDB213" s="324"/>
      <c r="IDC213" s="324"/>
      <c r="IDD213" s="325"/>
      <c r="IDE213" s="323"/>
      <c r="IDF213" s="324"/>
      <c r="IDG213" s="324"/>
      <c r="IDH213" s="324"/>
      <c r="IDI213" s="324"/>
      <c r="IDJ213" s="324"/>
      <c r="IDK213" s="324"/>
      <c r="IDL213" s="325"/>
      <c r="IDM213" s="323"/>
      <c r="IDN213" s="324"/>
      <c r="IDO213" s="324"/>
      <c r="IDP213" s="324"/>
      <c r="IDQ213" s="324"/>
      <c r="IDR213" s="324"/>
      <c r="IDS213" s="324"/>
      <c r="IDT213" s="325"/>
      <c r="IDU213" s="323"/>
      <c r="IDV213" s="324"/>
      <c r="IDW213" s="324"/>
      <c r="IDX213" s="324"/>
      <c r="IDY213" s="324"/>
      <c r="IDZ213" s="324"/>
      <c r="IEA213" s="324"/>
      <c r="IEB213" s="325"/>
      <c r="IEC213" s="323"/>
      <c r="IED213" s="324"/>
      <c r="IEE213" s="324"/>
      <c r="IEF213" s="324"/>
      <c r="IEG213" s="324"/>
      <c r="IEH213" s="324"/>
      <c r="IEI213" s="324"/>
      <c r="IEJ213" s="325"/>
      <c r="IEK213" s="323"/>
      <c r="IEL213" s="324"/>
      <c r="IEM213" s="324"/>
      <c r="IEN213" s="324"/>
      <c r="IEO213" s="324"/>
      <c r="IEP213" s="324"/>
      <c r="IEQ213" s="324"/>
      <c r="IER213" s="325"/>
      <c r="IES213" s="323"/>
      <c r="IET213" s="324"/>
      <c r="IEU213" s="324"/>
      <c r="IEV213" s="324"/>
      <c r="IEW213" s="324"/>
      <c r="IEX213" s="324"/>
      <c r="IEY213" s="324"/>
      <c r="IEZ213" s="325"/>
      <c r="IFA213" s="323"/>
      <c r="IFB213" s="324"/>
      <c r="IFC213" s="324"/>
      <c r="IFD213" s="324"/>
      <c r="IFE213" s="324"/>
      <c r="IFF213" s="324"/>
      <c r="IFG213" s="324"/>
      <c r="IFH213" s="325"/>
      <c r="IFI213" s="323"/>
      <c r="IFJ213" s="324"/>
      <c r="IFK213" s="324"/>
      <c r="IFL213" s="324"/>
      <c r="IFM213" s="324"/>
      <c r="IFN213" s="324"/>
      <c r="IFO213" s="324"/>
      <c r="IFP213" s="325"/>
      <c r="IFQ213" s="323"/>
      <c r="IFR213" s="324"/>
      <c r="IFS213" s="324"/>
      <c r="IFT213" s="324"/>
      <c r="IFU213" s="324"/>
      <c r="IFV213" s="324"/>
      <c r="IFW213" s="324"/>
      <c r="IFX213" s="325"/>
      <c r="IFY213" s="323"/>
      <c r="IFZ213" s="324"/>
      <c r="IGA213" s="324"/>
      <c r="IGB213" s="324"/>
      <c r="IGC213" s="324"/>
      <c r="IGD213" s="324"/>
      <c r="IGE213" s="324"/>
      <c r="IGF213" s="325"/>
      <c r="IGG213" s="323"/>
      <c r="IGH213" s="324"/>
      <c r="IGI213" s="324"/>
      <c r="IGJ213" s="324"/>
      <c r="IGK213" s="324"/>
      <c r="IGL213" s="324"/>
      <c r="IGM213" s="324"/>
      <c r="IGN213" s="325"/>
      <c r="IGO213" s="323"/>
      <c r="IGP213" s="324"/>
      <c r="IGQ213" s="324"/>
      <c r="IGR213" s="324"/>
      <c r="IGS213" s="324"/>
      <c r="IGT213" s="324"/>
      <c r="IGU213" s="324"/>
      <c r="IGV213" s="325"/>
      <c r="IGW213" s="323"/>
      <c r="IGX213" s="324"/>
      <c r="IGY213" s="324"/>
      <c r="IGZ213" s="324"/>
      <c r="IHA213" s="324"/>
      <c r="IHB213" s="324"/>
      <c r="IHC213" s="324"/>
      <c r="IHD213" s="325"/>
      <c r="IHE213" s="323"/>
      <c r="IHF213" s="324"/>
      <c r="IHG213" s="324"/>
      <c r="IHH213" s="324"/>
      <c r="IHI213" s="324"/>
      <c r="IHJ213" s="324"/>
      <c r="IHK213" s="324"/>
      <c r="IHL213" s="325"/>
      <c r="IHM213" s="323"/>
      <c r="IHN213" s="324"/>
      <c r="IHO213" s="324"/>
      <c r="IHP213" s="324"/>
      <c r="IHQ213" s="324"/>
      <c r="IHR213" s="324"/>
      <c r="IHS213" s="324"/>
      <c r="IHT213" s="325"/>
      <c r="IHU213" s="323"/>
      <c r="IHV213" s="324"/>
      <c r="IHW213" s="324"/>
      <c r="IHX213" s="324"/>
      <c r="IHY213" s="324"/>
      <c r="IHZ213" s="324"/>
      <c r="IIA213" s="324"/>
      <c r="IIB213" s="325"/>
      <c r="IIC213" s="323"/>
      <c r="IID213" s="324"/>
      <c r="IIE213" s="324"/>
      <c r="IIF213" s="324"/>
      <c r="IIG213" s="324"/>
      <c r="IIH213" s="324"/>
      <c r="III213" s="324"/>
      <c r="IIJ213" s="325"/>
      <c r="IIK213" s="323"/>
      <c r="IIL213" s="324"/>
      <c r="IIM213" s="324"/>
      <c r="IIN213" s="324"/>
      <c r="IIO213" s="324"/>
      <c r="IIP213" s="324"/>
      <c r="IIQ213" s="324"/>
      <c r="IIR213" s="325"/>
      <c r="IIS213" s="323"/>
      <c r="IIT213" s="324"/>
      <c r="IIU213" s="324"/>
      <c r="IIV213" s="324"/>
      <c r="IIW213" s="324"/>
      <c r="IIX213" s="324"/>
      <c r="IIY213" s="324"/>
      <c r="IIZ213" s="325"/>
      <c r="IJA213" s="323"/>
      <c r="IJB213" s="324"/>
      <c r="IJC213" s="324"/>
      <c r="IJD213" s="324"/>
      <c r="IJE213" s="324"/>
      <c r="IJF213" s="324"/>
      <c r="IJG213" s="324"/>
      <c r="IJH213" s="325"/>
      <c r="IJI213" s="323"/>
      <c r="IJJ213" s="324"/>
      <c r="IJK213" s="324"/>
      <c r="IJL213" s="324"/>
      <c r="IJM213" s="324"/>
      <c r="IJN213" s="324"/>
      <c r="IJO213" s="324"/>
      <c r="IJP213" s="325"/>
      <c r="IJQ213" s="323"/>
      <c r="IJR213" s="324"/>
      <c r="IJS213" s="324"/>
      <c r="IJT213" s="324"/>
      <c r="IJU213" s="324"/>
      <c r="IJV213" s="324"/>
      <c r="IJW213" s="324"/>
      <c r="IJX213" s="325"/>
      <c r="IJY213" s="323"/>
      <c r="IJZ213" s="324"/>
      <c r="IKA213" s="324"/>
      <c r="IKB213" s="324"/>
      <c r="IKC213" s="324"/>
      <c r="IKD213" s="324"/>
      <c r="IKE213" s="324"/>
      <c r="IKF213" s="325"/>
      <c r="IKG213" s="323"/>
      <c r="IKH213" s="324"/>
      <c r="IKI213" s="324"/>
      <c r="IKJ213" s="324"/>
      <c r="IKK213" s="324"/>
      <c r="IKL213" s="324"/>
      <c r="IKM213" s="324"/>
      <c r="IKN213" s="325"/>
      <c r="IKO213" s="323"/>
      <c r="IKP213" s="324"/>
      <c r="IKQ213" s="324"/>
      <c r="IKR213" s="324"/>
      <c r="IKS213" s="324"/>
      <c r="IKT213" s="324"/>
      <c r="IKU213" s="324"/>
      <c r="IKV213" s="325"/>
      <c r="IKW213" s="323"/>
      <c r="IKX213" s="324"/>
      <c r="IKY213" s="324"/>
      <c r="IKZ213" s="324"/>
      <c r="ILA213" s="324"/>
      <c r="ILB213" s="324"/>
      <c r="ILC213" s="324"/>
      <c r="ILD213" s="325"/>
      <c r="ILE213" s="323"/>
      <c r="ILF213" s="324"/>
      <c r="ILG213" s="324"/>
      <c r="ILH213" s="324"/>
      <c r="ILI213" s="324"/>
      <c r="ILJ213" s="324"/>
      <c r="ILK213" s="324"/>
      <c r="ILL213" s="325"/>
      <c r="ILM213" s="323"/>
      <c r="ILN213" s="324"/>
      <c r="ILO213" s="324"/>
      <c r="ILP213" s="324"/>
      <c r="ILQ213" s="324"/>
      <c r="ILR213" s="324"/>
      <c r="ILS213" s="324"/>
      <c r="ILT213" s="325"/>
      <c r="ILU213" s="323"/>
      <c r="ILV213" s="324"/>
      <c r="ILW213" s="324"/>
      <c r="ILX213" s="324"/>
      <c r="ILY213" s="324"/>
      <c r="ILZ213" s="324"/>
      <c r="IMA213" s="324"/>
      <c r="IMB213" s="325"/>
      <c r="IMC213" s="323"/>
      <c r="IMD213" s="324"/>
      <c r="IME213" s="324"/>
      <c r="IMF213" s="324"/>
      <c r="IMG213" s="324"/>
      <c r="IMH213" s="324"/>
      <c r="IMI213" s="324"/>
      <c r="IMJ213" s="325"/>
      <c r="IMK213" s="323"/>
      <c r="IML213" s="324"/>
      <c r="IMM213" s="324"/>
      <c r="IMN213" s="324"/>
      <c r="IMO213" s="324"/>
      <c r="IMP213" s="324"/>
      <c r="IMQ213" s="324"/>
      <c r="IMR213" s="325"/>
      <c r="IMS213" s="323"/>
      <c r="IMT213" s="324"/>
      <c r="IMU213" s="324"/>
      <c r="IMV213" s="324"/>
      <c r="IMW213" s="324"/>
      <c r="IMX213" s="324"/>
      <c r="IMY213" s="324"/>
      <c r="IMZ213" s="325"/>
      <c r="INA213" s="323"/>
      <c r="INB213" s="324"/>
      <c r="INC213" s="324"/>
      <c r="IND213" s="324"/>
      <c r="INE213" s="324"/>
      <c r="INF213" s="324"/>
      <c r="ING213" s="324"/>
      <c r="INH213" s="325"/>
      <c r="INI213" s="323"/>
      <c r="INJ213" s="324"/>
      <c r="INK213" s="324"/>
      <c r="INL213" s="324"/>
      <c r="INM213" s="324"/>
      <c r="INN213" s="324"/>
      <c r="INO213" s="324"/>
      <c r="INP213" s="325"/>
      <c r="INQ213" s="323"/>
      <c r="INR213" s="324"/>
      <c r="INS213" s="324"/>
      <c r="INT213" s="324"/>
      <c r="INU213" s="324"/>
      <c r="INV213" s="324"/>
      <c r="INW213" s="324"/>
      <c r="INX213" s="325"/>
      <c r="INY213" s="323"/>
      <c r="INZ213" s="324"/>
      <c r="IOA213" s="324"/>
      <c r="IOB213" s="324"/>
      <c r="IOC213" s="324"/>
      <c r="IOD213" s="324"/>
      <c r="IOE213" s="324"/>
      <c r="IOF213" s="325"/>
      <c r="IOG213" s="323"/>
      <c r="IOH213" s="324"/>
      <c r="IOI213" s="324"/>
      <c r="IOJ213" s="324"/>
      <c r="IOK213" s="324"/>
      <c r="IOL213" s="324"/>
      <c r="IOM213" s="324"/>
      <c r="ION213" s="325"/>
      <c r="IOO213" s="323"/>
      <c r="IOP213" s="324"/>
      <c r="IOQ213" s="324"/>
      <c r="IOR213" s="324"/>
      <c r="IOS213" s="324"/>
      <c r="IOT213" s="324"/>
      <c r="IOU213" s="324"/>
      <c r="IOV213" s="325"/>
      <c r="IOW213" s="323"/>
      <c r="IOX213" s="324"/>
      <c r="IOY213" s="324"/>
      <c r="IOZ213" s="324"/>
      <c r="IPA213" s="324"/>
      <c r="IPB213" s="324"/>
      <c r="IPC213" s="324"/>
      <c r="IPD213" s="325"/>
      <c r="IPE213" s="323"/>
      <c r="IPF213" s="324"/>
      <c r="IPG213" s="324"/>
      <c r="IPH213" s="324"/>
      <c r="IPI213" s="324"/>
      <c r="IPJ213" s="324"/>
      <c r="IPK213" s="324"/>
      <c r="IPL213" s="325"/>
      <c r="IPM213" s="323"/>
      <c r="IPN213" s="324"/>
      <c r="IPO213" s="324"/>
      <c r="IPP213" s="324"/>
      <c r="IPQ213" s="324"/>
      <c r="IPR213" s="324"/>
      <c r="IPS213" s="324"/>
      <c r="IPT213" s="325"/>
      <c r="IPU213" s="323"/>
      <c r="IPV213" s="324"/>
      <c r="IPW213" s="324"/>
      <c r="IPX213" s="324"/>
      <c r="IPY213" s="324"/>
      <c r="IPZ213" s="324"/>
      <c r="IQA213" s="324"/>
      <c r="IQB213" s="325"/>
      <c r="IQC213" s="323"/>
      <c r="IQD213" s="324"/>
      <c r="IQE213" s="324"/>
      <c r="IQF213" s="324"/>
      <c r="IQG213" s="324"/>
      <c r="IQH213" s="324"/>
      <c r="IQI213" s="324"/>
      <c r="IQJ213" s="325"/>
      <c r="IQK213" s="323"/>
      <c r="IQL213" s="324"/>
      <c r="IQM213" s="324"/>
      <c r="IQN213" s="324"/>
      <c r="IQO213" s="324"/>
      <c r="IQP213" s="324"/>
      <c r="IQQ213" s="324"/>
      <c r="IQR213" s="325"/>
      <c r="IQS213" s="323"/>
      <c r="IQT213" s="324"/>
      <c r="IQU213" s="324"/>
      <c r="IQV213" s="324"/>
      <c r="IQW213" s="324"/>
      <c r="IQX213" s="324"/>
      <c r="IQY213" s="324"/>
      <c r="IQZ213" s="325"/>
      <c r="IRA213" s="323"/>
      <c r="IRB213" s="324"/>
      <c r="IRC213" s="324"/>
      <c r="IRD213" s="324"/>
      <c r="IRE213" s="324"/>
      <c r="IRF213" s="324"/>
      <c r="IRG213" s="324"/>
      <c r="IRH213" s="325"/>
      <c r="IRI213" s="323"/>
      <c r="IRJ213" s="324"/>
      <c r="IRK213" s="324"/>
      <c r="IRL213" s="324"/>
      <c r="IRM213" s="324"/>
      <c r="IRN213" s="324"/>
      <c r="IRO213" s="324"/>
      <c r="IRP213" s="325"/>
      <c r="IRQ213" s="323"/>
      <c r="IRR213" s="324"/>
      <c r="IRS213" s="324"/>
      <c r="IRT213" s="324"/>
      <c r="IRU213" s="324"/>
      <c r="IRV213" s="324"/>
      <c r="IRW213" s="324"/>
      <c r="IRX213" s="325"/>
      <c r="IRY213" s="323"/>
      <c r="IRZ213" s="324"/>
      <c r="ISA213" s="324"/>
      <c r="ISB213" s="324"/>
      <c r="ISC213" s="324"/>
      <c r="ISD213" s="324"/>
      <c r="ISE213" s="324"/>
      <c r="ISF213" s="325"/>
      <c r="ISG213" s="323"/>
      <c r="ISH213" s="324"/>
      <c r="ISI213" s="324"/>
      <c r="ISJ213" s="324"/>
      <c r="ISK213" s="324"/>
      <c r="ISL213" s="324"/>
      <c r="ISM213" s="324"/>
      <c r="ISN213" s="325"/>
      <c r="ISO213" s="323"/>
      <c r="ISP213" s="324"/>
      <c r="ISQ213" s="324"/>
      <c r="ISR213" s="324"/>
      <c r="ISS213" s="324"/>
      <c r="IST213" s="324"/>
      <c r="ISU213" s="324"/>
      <c r="ISV213" s="325"/>
      <c r="ISW213" s="323"/>
      <c r="ISX213" s="324"/>
      <c r="ISY213" s="324"/>
      <c r="ISZ213" s="324"/>
      <c r="ITA213" s="324"/>
      <c r="ITB213" s="324"/>
      <c r="ITC213" s="324"/>
      <c r="ITD213" s="325"/>
      <c r="ITE213" s="323"/>
      <c r="ITF213" s="324"/>
      <c r="ITG213" s="324"/>
      <c r="ITH213" s="324"/>
      <c r="ITI213" s="324"/>
      <c r="ITJ213" s="324"/>
      <c r="ITK213" s="324"/>
      <c r="ITL213" s="325"/>
      <c r="ITM213" s="323"/>
      <c r="ITN213" s="324"/>
      <c r="ITO213" s="324"/>
      <c r="ITP213" s="324"/>
      <c r="ITQ213" s="324"/>
      <c r="ITR213" s="324"/>
      <c r="ITS213" s="324"/>
      <c r="ITT213" s="325"/>
      <c r="ITU213" s="323"/>
      <c r="ITV213" s="324"/>
      <c r="ITW213" s="324"/>
      <c r="ITX213" s="324"/>
      <c r="ITY213" s="324"/>
      <c r="ITZ213" s="324"/>
      <c r="IUA213" s="324"/>
      <c r="IUB213" s="325"/>
      <c r="IUC213" s="323"/>
      <c r="IUD213" s="324"/>
      <c r="IUE213" s="324"/>
      <c r="IUF213" s="324"/>
      <c r="IUG213" s="324"/>
      <c r="IUH213" s="324"/>
      <c r="IUI213" s="324"/>
      <c r="IUJ213" s="325"/>
      <c r="IUK213" s="323"/>
      <c r="IUL213" s="324"/>
      <c r="IUM213" s="324"/>
      <c r="IUN213" s="324"/>
      <c r="IUO213" s="324"/>
      <c r="IUP213" s="324"/>
      <c r="IUQ213" s="324"/>
      <c r="IUR213" s="325"/>
      <c r="IUS213" s="323"/>
      <c r="IUT213" s="324"/>
      <c r="IUU213" s="324"/>
      <c r="IUV213" s="324"/>
      <c r="IUW213" s="324"/>
      <c r="IUX213" s="324"/>
      <c r="IUY213" s="324"/>
      <c r="IUZ213" s="325"/>
      <c r="IVA213" s="323"/>
      <c r="IVB213" s="324"/>
      <c r="IVC213" s="324"/>
      <c r="IVD213" s="324"/>
      <c r="IVE213" s="324"/>
      <c r="IVF213" s="324"/>
      <c r="IVG213" s="324"/>
      <c r="IVH213" s="325"/>
      <c r="IVI213" s="323"/>
      <c r="IVJ213" s="324"/>
      <c r="IVK213" s="324"/>
      <c r="IVL213" s="324"/>
      <c r="IVM213" s="324"/>
      <c r="IVN213" s="324"/>
      <c r="IVO213" s="324"/>
      <c r="IVP213" s="325"/>
      <c r="IVQ213" s="323"/>
      <c r="IVR213" s="324"/>
      <c r="IVS213" s="324"/>
      <c r="IVT213" s="324"/>
      <c r="IVU213" s="324"/>
      <c r="IVV213" s="324"/>
      <c r="IVW213" s="324"/>
      <c r="IVX213" s="325"/>
      <c r="IVY213" s="323"/>
      <c r="IVZ213" s="324"/>
      <c r="IWA213" s="324"/>
      <c r="IWB213" s="324"/>
      <c r="IWC213" s="324"/>
      <c r="IWD213" s="324"/>
      <c r="IWE213" s="324"/>
      <c r="IWF213" s="325"/>
      <c r="IWG213" s="323"/>
      <c r="IWH213" s="324"/>
      <c r="IWI213" s="324"/>
      <c r="IWJ213" s="324"/>
      <c r="IWK213" s="324"/>
      <c r="IWL213" s="324"/>
      <c r="IWM213" s="324"/>
      <c r="IWN213" s="325"/>
      <c r="IWO213" s="323"/>
      <c r="IWP213" s="324"/>
      <c r="IWQ213" s="324"/>
      <c r="IWR213" s="324"/>
      <c r="IWS213" s="324"/>
      <c r="IWT213" s="324"/>
      <c r="IWU213" s="324"/>
      <c r="IWV213" s="325"/>
      <c r="IWW213" s="323"/>
      <c r="IWX213" s="324"/>
      <c r="IWY213" s="324"/>
      <c r="IWZ213" s="324"/>
      <c r="IXA213" s="324"/>
      <c r="IXB213" s="324"/>
      <c r="IXC213" s="324"/>
      <c r="IXD213" s="325"/>
      <c r="IXE213" s="323"/>
      <c r="IXF213" s="324"/>
      <c r="IXG213" s="324"/>
      <c r="IXH213" s="324"/>
      <c r="IXI213" s="324"/>
      <c r="IXJ213" s="324"/>
      <c r="IXK213" s="324"/>
      <c r="IXL213" s="325"/>
      <c r="IXM213" s="323"/>
      <c r="IXN213" s="324"/>
      <c r="IXO213" s="324"/>
      <c r="IXP213" s="324"/>
      <c r="IXQ213" s="324"/>
      <c r="IXR213" s="324"/>
      <c r="IXS213" s="324"/>
      <c r="IXT213" s="325"/>
      <c r="IXU213" s="323"/>
      <c r="IXV213" s="324"/>
      <c r="IXW213" s="324"/>
      <c r="IXX213" s="324"/>
      <c r="IXY213" s="324"/>
      <c r="IXZ213" s="324"/>
      <c r="IYA213" s="324"/>
      <c r="IYB213" s="325"/>
      <c r="IYC213" s="323"/>
      <c r="IYD213" s="324"/>
      <c r="IYE213" s="324"/>
      <c r="IYF213" s="324"/>
      <c r="IYG213" s="324"/>
      <c r="IYH213" s="324"/>
      <c r="IYI213" s="324"/>
      <c r="IYJ213" s="325"/>
      <c r="IYK213" s="323"/>
      <c r="IYL213" s="324"/>
      <c r="IYM213" s="324"/>
      <c r="IYN213" s="324"/>
      <c r="IYO213" s="324"/>
      <c r="IYP213" s="324"/>
      <c r="IYQ213" s="324"/>
      <c r="IYR213" s="325"/>
      <c r="IYS213" s="323"/>
      <c r="IYT213" s="324"/>
      <c r="IYU213" s="324"/>
      <c r="IYV213" s="324"/>
      <c r="IYW213" s="324"/>
      <c r="IYX213" s="324"/>
      <c r="IYY213" s="324"/>
      <c r="IYZ213" s="325"/>
      <c r="IZA213" s="323"/>
      <c r="IZB213" s="324"/>
      <c r="IZC213" s="324"/>
      <c r="IZD213" s="324"/>
      <c r="IZE213" s="324"/>
      <c r="IZF213" s="324"/>
      <c r="IZG213" s="324"/>
      <c r="IZH213" s="325"/>
      <c r="IZI213" s="323"/>
      <c r="IZJ213" s="324"/>
      <c r="IZK213" s="324"/>
      <c r="IZL213" s="324"/>
      <c r="IZM213" s="324"/>
      <c r="IZN213" s="324"/>
      <c r="IZO213" s="324"/>
      <c r="IZP213" s="325"/>
      <c r="IZQ213" s="323"/>
      <c r="IZR213" s="324"/>
      <c r="IZS213" s="324"/>
      <c r="IZT213" s="324"/>
      <c r="IZU213" s="324"/>
      <c r="IZV213" s="324"/>
      <c r="IZW213" s="324"/>
      <c r="IZX213" s="325"/>
      <c r="IZY213" s="323"/>
      <c r="IZZ213" s="324"/>
      <c r="JAA213" s="324"/>
      <c r="JAB213" s="324"/>
      <c r="JAC213" s="324"/>
      <c r="JAD213" s="324"/>
      <c r="JAE213" s="324"/>
      <c r="JAF213" s="325"/>
      <c r="JAG213" s="323"/>
      <c r="JAH213" s="324"/>
      <c r="JAI213" s="324"/>
      <c r="JAJ213" s="324"/>
      <c r="JAK213" s="324"/>
      <c r="JAL213" s="324"/>
      <c r="JAM213" s="324"/>
      <c r="JAN213" s="325"/>
      <c r="JAO213" s="323"/>
      <c r="JAP213" s="324"/>
      <c r="JAQ213" s="324"/>
      <c r="JAR213" s="324"/>
      <c r="JAS213" s="324"/>
      <c r="JAT213" s="324"/>
      <c r="JAU213" s="324"/>
      <c r="JAV213" s="325"/>
      <c r="JAW213" s="323"/>
      <c r="JAX213" s="324"/>
      <c r="JAY213" s="324"/>
      <c r="JAZ213" s="324"/>
      <c r="JBA213" s="324"/>
      <c r="JBB213" s="324"/>
      <c r="JBC213" s="324"/>
      <c r="JBD213" s="325"/>
      <c r="JBE213" s="323"/>
      <c r="JBF213" s="324"/>
      <c r="JBG213" s="324"/>
      <c r="JBH213" s="324"/>
      <c r="JBI213" s="324"/>
      <c r="JBJ213" s="324"/>
      <c r="JBK213" s="324"/>
      <c r="JBL213" s="325"/>
      <c r="JBM213" s="323"/>
      <c r="JBN213" s="324"/>
      <c r="JBO213" s="324"/>
      <c r="JBP213" s="324"/>
      <c r="JBQ213" s="324"/>
      <c r="JBR213" s="324"/>
      <c r="JBS213" s="324"/>
      <c r="JBT213" s="325"/>
      <c r="JBU213" s="323"/>
      <c r="JBV213" s="324"/>
      <c r="JBW213" s="324"/>
      <c r="JBX213" s="324"/>
      <c r="JBY213" s="324"/>
      <c r="JBZ213" s="324"/>
      <c r="JCA213" s="324"/>
      <c r="JCB213" s="325"/>
      <c r="JCC213" s="323"/>
      <c r="JCD213" s="324"/>
      <c r="JCE213" s="324"/>
      <c r="JCF213" s="324"/>
      <c r="JCG213" s="324"/>
      <c r="JCH213" s="324"/>
      <c r="JCI213" s="324"/>
      <c r="JCJ213" s="325"/>
      <c r="JCK213" s="323"/>
      <c r="JCL213" s="324"/>
      <c r="JCM213" s="324"/>
      <c r="JCN213" s="324"/>
      <c r="JCO213" s="324"/>
      <c r="JCP213" s="324"/>
      <c r="JCQ213" s="324"/>
      <c r="JCR213" s="325"/>
      <c r="JCS213" s="323"/>
      <c r="JCT213" s="324"/>
      <c r="JCU213" s="324"/>
      <c r="JCV213" s="324"/>
      <c r="JCW213" s="324"/>
      <c r="JCX213" s="324"/>
      <c r="JCY213" s="324"/>
      <c r="JCZ213" s="325"/>
      <c r="JDA213" s="323"/>
      <c r="JDB213" s="324"/>
      <c r="JDC213" s="324"/>
      <c r="JDD213" s="324"/>
      <c r="JDE213" s="324"/>
      <c r="JDF213" s="324"/>
      <c r="JDG213" s="324"/>
      <c r="JDH213" s="325"/>
      <c r="JDI213" s="323"/>
      <c r="JDJ213" s="324"/>
      <c r="JDK213" s="324"/>
      <c r="JDL213" s="324"/>
      <c r="JDM213" s="324"/>
      <c r="JDN213" s="324"/>
      <c r="JDO213" s="324"/>
      <c r="JDP213" s="325"/>
      <c r="JDQ213" s="323"/>
      <c r="JDR213" s="324"/>
      <c r="JDS213" s="324"/>
      <c r="JDT213" s="324"/>
      <c r="JDU213" s="324"/>
      <c r="JDV213" s="324"/>
      <c r="JDW213" s="324"/>
      <c r="JDX213" s="325"/>
      <c r="JDY213" s="323"/>
      <c r="JDZ213" s="324"/>
      <c r="JEA213" s="324"/>
      <c r="JEB213" s="324"/>
      <c r="JEC213" s="324"/>
      <c r="JED213" s="324"/>
      <c r="JEE213" s="324"/>
      <c r="JEF213" s="325"/>
      <c r="JEG213" s="323"/>
      <c r="JEH213" s="324"/>
      <c r="JEI213" s="324"/>
      <c r="JEJ213" s="324"/>
      <c r="JEK213" s="324"/>
      <c r="JEL213" s="324"/>
      <c r="JEM213" s="324"/>
      <c r="JEN213" s="325"/>
      <c r="JEO213" s="323"/>
      <c r="JEP213" s="324"/>
      <c r="JEQ213" s="324"/>
      <c r="JER213" s="324"/>
      <c r="JES213" s="324"/>
      <c r="JET213" s="324"/>
      <c r="JEU213" s="324"/>
      <c r="JEV213" s="325"/>
      <c r="JEW213" s="323"/>
      <c r="JEX213" s="324"/>
      <c r="JEY213" s="324"/>
      <c r="JEZ213" s="324"/>
      <c r="JFA213" s="324"/>
      <c r="JFB213" s="324"/>
      <c r="JFC213" s="324"/>
      <c r="JFD213" s="325"/>
      <c r="JFE213" s="323"/>
      <c r="JFF213" s="324"/>
      <c r="JFG213" s="324"/>
      <c r="JFH213" s="324"/>
      <c r="JFI213" s="324"/>
      <c r="JFJ213" s="324"/>
      <c r="JFK213" s="324"/>
      <c r="JFL213" s="325"/>
      <c r="JFM213" s="323"/>
      <c r="JFN213" s="324"/>
      <c r="JFO213" s="324"/>
      <c r="JFP213" s="324"/>
      <c r="JFQ213" s="324"/>
      <c r="JFR213" s="324"/>
      <c r="JFS213" s="324"/>
      <c r="JFT213" s="325"/>
      <c r="JFU213" s="323"/>
      <c r="JFV213" s="324"/>
      <c r="JFW213" s="324"/>
      <c r="JFX213" s="324"/>
      <c r="JFY213" s="324"/>
      <c r="JFZ213" s="324"/>
      <c r="JGA213" s="324"/>
      <c r="JGB213" s="325"/>
      <c r="JGC213" s="323"/>
      <c r="JGD213" s="324"/>
      <c r="JGE213" s="324"/>
      <c r="JGF213" s="324"/>
      <c r="JGG213" s="324"/>
      <c r="JGH213" s="324"/>
      <c r="JGI213" s="324"/>
      <c r="JGJ213" s="325"/>
      <c r="JGK213" s="323"/>
      <c r="JGL213" s="324"/>
      <c r="JGM213" s="324"/>
      <c r="JGN213" s="324"/>
      <c r="JGO213" s="324"/>
      <c r="JGP213" s="324"/>
      <c r="JGQ213" s="324"/>
      <c r="JGR213" s="325"/>
      <c r="JGS213" s="323"/>
      <c r="JGT213" s="324"/>
      <c r="JGU213" s="324"/>
      <c r="JGV213" s="324"/>
      <c r="JGW213" s="324"/>
      <c r="JGX213" s="324"/>
      <c r="JGY213" s="324"/>
      <c r="JGZ213" s="325"/>
      <c r="JHA213" s="323"/>
      <c r="JHB213" s="324"/>
      <c r="JHC213" s="324"/>
      <c r="JHD213" s="324"/>
      <c r="JHE213" s="324"/>
      <c r="JHF213" s="324"/>
      <c r="JHG213" s="324"/>
      <c r="JHH213" s="325"/>
      <c r="JHI213" s="323"/>
      <c r="JHJ213" s="324"/>
      <c r="JHK213" s="324"/>
      <c r="JHL213" s="324"/>
      <c r="JHM213" s="324"/>
      <c r="JHN213" s="324"/>
      <c r="JHO213" s="324"/>
      <c r="JHP213" s="325"/>
      <c r="JHQ213" s="323"/>
      <c r="JHR213" s="324"/>
      <c r="JHS213" s="324"/>
      <c r="JHT213" s="324"/>
      <c r="JHU213" s="324"/>
      <c r="JHV213" s="324"/>
      <c r="JHW213" s="324"/>
      <c r="JHX213" s="325"/>
      <c r="JHY213" s="323"/>
      <c r="JHZ213" s="324"/>
      <c r="JIA213" s="324"/>
      <c r="JIB213" s="324"/>
      <c r="JIC213" s="324"/>
      <c r="JID213" s="324"/>
      <c r="JIE213" s="324"/>
      <c r="JIF213" s="325"/>
      <c r="JIG213" s="323"/>
      <c r="JIH213" s="324"/>
      <c r="JII213" s="324"/>
      <c r="JIJ213" s="324"/>
      <c r="JIK213" s="324"/>
      <c r="JIL213" s="324"/>
      <c r="JIM213" s="324"/>
      <c r="JIN213" s="325"/>
      <c r="JIO213" s="323"/>
      <c r="JIP213" s="324"/>
      <c r="JIQ213" s="324"/>
      <c r="JIR213" s="324"/>
      <c r="JIS213" s="324"/>
      <c r="JIT213" s="324"/>
      <c r="JIU213" s="324"/>
      <c r="JIV213" s="325"/>
      <c r="JIW213" s="323"/>
      <c r="JIX213" s="324"/>
      <c r="JIY213" s="324"/>
      <c r="JIZ213" s="324"/>
      <c r="JJA213" s="324"/>
      <c r="JJB213" s="324"/>
      <c r="JJC213" s="324"/>
      <c r="JJD213" s="325"/>
      <c r="JJE213" s="323"/>
      <c r="JJF213" s="324"/>
      <c r="JJG213" s="324"/>
      <c r="JJH213" s="324"/>
      <c r="JJI213" s="324"/>
      <c r="JJJ213" s="324"/>
      <c r="JJK213" s="324"/>
      <c r="JJL213" s="325"/>
      <c r="JJM213" s="323"/>
      <c r="JJN213" s="324"/>
      <c r="JJO213" s="324"/>
      <c r="JJP213" s="324"/>
      <c r="JJQ213" s="324"/>
      <c r="JJR213" s="324"/>
      <c r="JJS213" s="324"/>
      <c r="JJT213" s="325"/>
      <c r="JJU213" s="323"/>
      <c r="JJV213" s="324"/>
      <c r="JJW213" s="324"/>
      <c r="JJX213" s="324"/>
      <c r="JJY213" s="324"/>
      <c r="JJZ213" s="324"/>
      <c r="JKA213" s="324"/>
      <c r="JKB213" s="325"/>
      <c r="JKC213" s="323"/>
      <c r="JKD213" s="324"/>
      <c r="JKE213" s="324"/>
      <c r="JKF213" s="324"/>
      <c r="JKG213" s="324"/>
      <c r="JKH213" s="324"/>
      <c r="JKI213" s="324"/>
      <c r="JKJ213" s="325"/>
      <c r="JKK213" s="323"/>
      <c r="JKL213" s="324"/>
      <c r="JKM213" s="324"/>
      <c r="JKN213" s="324"/>
      <c r="JKO213" s="324"/>
      <c r="JKP213" s="324"/>
      <c r="JKQ213" s="324"/>
      <c r="JKR213" s="325"/>
      <c r="JKS213" s="323"/>
      <c r="JKT213" s="324"/>
      <c r="JKU213" s="324"/>
      <c r="JKV213" s="324"/>
      <c r="JKW213" s="324"/>
      <c r="JKX213" s="324"/>
      <c r="JKY213" s="324"/>
      <c r="JKZ213" s="325"/>
      <c r="JLA213" s="323"/>
      <c r="JLB213" s="324"/>
      <c r="JLC213" s="324"/>
      <c r="JLD213" s="324"/>
      <c r="JLE213" s="324"/>
      <c r="JLF213" s="324"/>
      <c r="JLG213" s="324"/>
      <c r="JLH213" s="325"/>
      <c r="JLI213" s="323"/>
      <c r="JLJ213" s="324"/>
      <c r="JLK213" s="324"/>
      <c r="JLL213" s="324"/>
      <c r="JLM213" s="324"/>
      <c r="JLN213" s="324"/>
      <c r="JLO213" s="324"/>
      <c r="JLP213" s="325"/>
      <c r="JLQ213" s="323"/>
      <c r="JLR213" s="324"/>
      <c r="JLS213" s="324"/>
      <c r="JLT213" s="324"/>
      <c r="JLU213" s="324"/>
      <c r="JLV213" s="324"/>
      <c r="JLW213" s="324"/>
      <c r="JLX213" s="325"/>
      <c r="JLY213" s="323"/>
      <c r="JLZ213" s="324"/>
      <c r="JMA213" s="324"/>
      <c r="JMB213" s="324"/>
      <c r="JMC213" s="324"/>
      <c r="JMD213" s="324"/>
      <c r="JME213" s="324"/>
      <c r="JMF213" s="325"/>
      <c r="JMG213" s="323"/>
      <c r="JMH213" s="324"/>
      <c r="JMI213" s="324"/>
      <c r="JMJ213" s="324"/>
      <c r="JMK213" s="324"/>
      <c r="JML213" s="324"/>
      <c r="JMM213" s="324"/>
      <c r="JMN213" s="325"/>
      <c r="JMO213" s="323"/>
      <c r="JMP213" s="324"/>
      <c r="JMQ213" s="324"/>
      <c r="JMR213" s="324"/>
      <c r="JMS213" s="324"/>
      <c r="JMT213" s="324"/>
      <c r="JMU213" s="324"/>
      <c r="JMV213" s="325"/>
      <c r="JMW213" s="323"/>
      <c r="JMX213" s="324"/>
      <c r="JMY213" s="324"/>
      <c r="JMZ213" s="324"/>
      <c r="JNA213" s="324"/>
      <c r="JNB213" s="324"/>
      <c r="JNC213" s="324"/>
      <c r="JND213" s="325"/>
      <c r="JNE213" s="323"/>
      <c r="JNF213" s="324"/>
      <c r="JNG213" s="324"/>
      <c r="JNH213" s="324"/>
      <c r="JNI213" s="324"/>
      <c r="JNJ213" s="324"/>
      <c r="JNK213" s="324"/>
      <c r="JNL213" s="325"/>
      <c r="JNM213" s="323"/>
      <c r="JNN213" s="324"/>
      <c r="JNO213" s="324"/>
      <c r="JNP213" s="324"/>
      <c r="JNQ213" s="324"/>
      <c r="JNR213" s="324"/>
      <c r="JNS213" s="324"/>
      <c r="JNT213" s="325"/>
      <c r="JNU213" s="323"/>
      <c r="JNV213" s="324"/>
      <c r="JNW213" s="324"/>
      <c r="JNX213" s="324"/>
      <c r="JNY213" s="324"/>
      <c r="JNZ213" s="324"/>
      <c r="JOA213" s="324"/>
      <c r="JOB213" s="325"/>
      <c r="JOC213" s="323"/>
      <c r="JOD213" s="324"/>
      <c r="JOE213" s="324"/>
      <c r="JOF213" s="324"/>
      <c r="JOG213" s="324"/>
      <c r="JOH213" s="324"/>
      <c r="JOI213" s="324"/>
      <c r="JOJ213" s="325"/>
      <c r="JOK213" s="323"/>
      <c r="JOL213" s="324"/>
      <c r="JOM213" s="324"/>
      <c r="JON213" s="324"/>
      <c r="JOO213" s="324"/>
      <c r="JOP213" s="324"/>
      <c r="JOQ213" s="324"/>
      <c r="JOR213" s="325"/>
      <c r="JOS213" s="323"/>
      <c r="JOT213" s="324"/>
      <c r="JOU213" s="324"/>
      <c r="JOV213" s="324"/>
      <c r="JOW213" s="324"/>
      <c r="JOX213" s="324"/>
      <c r="JOY213" s="324"/>
      <c r="JOZ213" s="325"/>
      <c r="JPA213" s="323"/>
      <c r="JPB213" s="324"/>
      <c r="JPC213" s="324"/>
      <c r="JPD213" s="324"/>
      <c r="JPE213" s="324"/>
      <c r="JPF213" s="324"/>
      <c r="JPG213" s="324"/>
      <c r="JPH213" s="325"/>
      <c r="JPI213" s="323"/>
      <c r="JPJ213" s="324"/>
      <c r="JPK213" s="324"/>
      <c r="JPL213" s="324"/>
      <c r="JPM213" s="324"/>
      <c r="JPN213" s="324"/>
      <c r="JPO213" s="324"/>
      <c r="JPP213" s="325"/>
      <c r="JPQ213" s="323"/>
      <c r="JPR213" s="324"/>
      <c r="JPS213" s="324"/>
      <c r="JPT213" s="324"/>
      <c r="JPU213" s="324"/>
      <c r="JPV213" s="324"/>
      <c r="JPW213" s="324"/>
      <c r="JPX213" s="325"/>
      <c r="JPY213" s="323"/>
      <c r="JPZ213" s="324"/>
      <c r="JQA213" s="324"/>
      <c r="JQB213" s="324"/>
      <c r="JQC213" s="324"/>
      <c r="JQD213" s="324"/>
      <c r="JQE213" s="324"/>
      <c r="JQF213" s="325"/>
      <c r="JQG213" s="323"/>
      <c r="JQH213" s="324"/>
      <c r="JQI213" s="324"/>
      <c r="JQJ213" s="324"/>
      <c r="JQK213" s="324"/>
      <c r="JQL213" s="324"/>
      <c r="JQM213" s="324"/>
      <c r="JQN213" s="325"/>
      <c r="JQO213" s="323"/>
      <c r="JQP213" s="324"/>
      <c r="JQQ213" s="324"/>
      <c r="JQR213" s="324"/>
      <c r="JQS213" s="324"/>
      <c r="JQT213" s="324"/>
      <c r="JQU213" s="324"/>
      <c r="JQV213" s="325"/>
      <c r="JQW213" s="323"/>
      <c r="JQX213" s="324"/>
      <c r="JQY213" s="324"/>
      <c r="JQZ213" s="324"/>
      <c r="JRA213" s="324"/>
      <c r="JRB213" s="324"/>
      <c r="JRC213" s="324"/>
      <c r="JRD213" s="325"/>
      <c r="JRE213" s="323"/>
      <c r="JRF213" s="324"/>
      <c r="JRG213" s="324"/>
      <c r="JRH213" s="324"/>
      <c r="JRI213" s="324"/>
      <c r="JRJ213" s="324"/>
      <c r="JRK213" s="324"/>
      <c r="JRL213" s="325"/>
      <c r="JRM213" s="323"/>
      <c r="JRN213" s="324"/>
      <c r="JRO213" s="324"/>
      <c r="JRP213" s="324"/>
      <c r="JRQ213" s="324"/>
      <c r="JRR213" s="324"/>
      <c r="JRS213" s="324"/>
      <c r="JRT213" s="325"/>
      <c r="JRU213" s="323"/>
      <c r="JRV213" s="324"/>
      <c r="JRW213" s="324"/>
      <c r="JRX213" s="324"/>
      <c r="JRY213" s="324"/>
      <c r="JRZ213" s="324"/>
      <c r="JSA213" s="324"/>
      <c r="JSB213" s="325"/>
      <c r="JSC213" s="323"/>
      <c r="JSD213" s="324"/>
      <c r="JSE213" s="324"/>
      <c r="JSF213" s="324"/>
      <c r="JSG213" s="324"/>
      <c r="JSH213" s="324"/>
      <c r="JSI213" s="324"/>
      <c r="JSJ213" s="325"/>
      <c r="JSK213" s="323"/>
      <c r="JSL213" s="324"/>
      <c r="JSM213" s="324"/>
      <c r="JSN213" s="324"/>
      <c r="JSO213" s="324"/>
      <c r="JSP213" s="324"/>
      <c r="JSQ213" s="324"/>
      <c r="JSR213" s="325"/>
      <c r="JSS213" s="323"/>
      <c r="JST213" s="324"/>
      <c r="JSU213" s="324"/>
      <c r="JSV213" s="324"/>
      <c r="JSW213" s="324"/>
      <c r="JSX213" s="324"/>
      <c r="JSY213" s="324"/>
      <c r="JSZ213" s="325"/>
      <c r="JTA213" s="323"/>
      <c r="JTB213" s="324"/>
      <c r="JTC213" s="324"/>
      <c r="JTD213" s="324"/>
      <c r="JTE213" s="324"/>
      <c r="JTF213" s="324"/>
      <c r="JTG213" s="324"/>
      <c r="JTH213" s="325"/>
      <c r="JTI213" s="323"/>
      <c r="JTJ213" s="324"/>
      <c r="JTK213" s="324"/>
      <c r="JTL213" s="324"/>
      <c r="JTM213" s="324"/>
      <c r="JTN213" s="324"/>
      <c r="JTO213" s="324"/>
      <c r="JTP213" s="325"/>
      <c r="JTQ213" s="323"/>
      <c r="JTR213" s="324"/>
      <c r="JTS213" s="324"/>
      <c r="JTT213" s="324"/>
      <c r="JTU213" s="324"/>
      <c r="JTV213" s="324"/>
      <c r="JTW213" s="324"/>
      <c r="JTX213" s="325"/>
      <c r="JTY213" s="323"/>
      <c r="JTZ213" s="324"/>
      <c r="JUA213" s="324"/>
      <c r="JUB213" s="324"/>
      <c r="JUC213" s="324"/>
      <c r="JUD213" s="324"/>
      <c r="JUE213" s="324"/>
      <c r="JUF213" s="325"/>
      <c r="JUG213" s="323"/>
      <c r="JUH213" s="324"/>
      <c r="JUI213" s="324"/>
      <c r="JUJ213" s="324"/>
      <c r="JUK213" s="324"/>
      <c r="JUL213" s="324"/>
      <c r="JUM213" s="324"/>
      <c r="JUN213" s="325"/>
      <c r="JUO213" s="323"/>
      <c r="JUP213" s="324"/>
      <c r="JUQ213" s="324"/>
      <c r="JUR213" s="324"/>
      <c r="JUS213" s="324"/>
      <c r="JUT213" s="324"/>
      <c r="JUU213" s="324"/>
      <c r="JUV213" s="325"/>
      <c r="JUW213" s="323"/>
      <c r="JUX213" s="324"/>
      <c r="JUY213" s="324"/>
      <c r="JUZ213" s="324"/>
      <c r="JVA213" s="324"/>
      <c r="JVB213" s="324"/>
      <c r="JVC213" s="324"/>
      <c r="JVD213" s="325"/>
      <c r="JVE213" s="323"/>
      <c r="JVF213" s="324"/>
      <c r="JVG213" s="324"/>
      <c r="JVH213" s="324"/>
      <c r="JVI213" s="324"/>
      <c r="JVJ213" s="324"/>
      <c r="JVK213" s="324"/>
      <c r="JVL213" s="325"/>
      <c r="JVM213" s="323"/>
      <c r="JVN213" s="324"/>
      <c r="JVO213" s="324"/>
      <c r="JVP213" s="324"/>
      <c r="JVQ213" s="324"/>
      <c r="JVR213" s="324"/>
      <c r="JVS213" s="324"/>
      <c r="JVT213" s="325"/>
      <c r="JVU213" s="323"/>
      <c r="JVV213" s="324"/>
      <c r="JVW213" s="324"/>
      <c r="JVX213" s="324"/>
      <c r="JVY213" s="324"/>
      <c r="JVZ213" s="324"/>
      <c r="JWA213" s="324"/>
      <c r="JWB213" s="325"/>
      <c r="JWC213" s="323"/>
      <c r="JWD213" s="324"/>
      <c r="JWE213" s="324"/>
      <c r="JWF213" s="324"/>
      <c r="JWG213" s="324"/>
      <c r="JWH213" s="324"/>
      <c r="JWI213" s="324"/>
      <c r="JWJ213" s="325"/>
      <c r="JWK213" s="323"/>
      <c r="JWL213" s="324"/>
      <c r="JWM213" s="324"/>
      <c r="JWN213" s="324"/>
      <c r="JWO213" s="324"/>
      <c r="JWP213" s="324"/>
      <c r="JWQ213" s="324"/>
      <c r="JWR213" s="325"/>
      <c r="JWS213" s="323"/>
      <c r="JWT213" s="324"/>
      <c r="JWU213" s="324"/>
      <c r="JWV213" s="324"/>
      <c r="JWW213" s="324"/>
      <c r="JWX213" s="324"/>
      <c r="JWY213" s="324"/>
      <c r="JWZ213" s="325"/>
      <c r="JXA213" s="323"/>
      <c r="JXB213" s="324"/>
      <c r="JXC213" s="324"/>
      <c r="JXD213" s="324"/>
      <c r="JXE213" s="324"/>
      <c r="JXF213" s="324"/>
      <c r="JXG213" s="324"/>
      <c r="JXH213" s="325"/>
      <c r="JXI213" s="323"/>
      <c r="JXJ213" s="324"/>
      <c r="JXK213" s="324"/>
      <c r="JXL213" s="324"/>
      <c r="JXM213" s="324"/>
      <c r="JXN213" s="324"/>
      <c r="JXO213" s="324"/>
      <c r="JXP213" s="325"/>
      <c r="JXQ213" s="323"/>
      <c r="JXR213" s="324"/>
      <c r="JXS213" s="324"/>
      <c r="JXT213" s="324"/>
      <c r="JXU213" s="324"/>
      <c r="JXV213" s="324"/>
      <c r="JXW213" s="324"/>
      <c r="JXX213" s="325"/>
      <c r="JXY213" s="323"/>
      <c r="JXZ213" s="324"/>
      <c r="JYA213" s="324"/>
      <c r="JYB213" s="324"/>
      <c r="JYC213" s="324"/>
      <c r="JYD213" s="324"/>
      <c r="JYE213" s="324"/>
      <c r="JYF213" s="325"/>
      <c r="JYG213" s="323"/>
      <c r="JYH213" s="324"/>
      <c r="JYI213" s="324"/>
      <c r="JYJ213" s="324"/>
      <c r="JYK213" s="324"/>
      <c r="JYL213" s="324"/>
      <c r="JYM213" s="324"/>
      <c r="JYN213" s="325"/>
      <c r="JYO213" s="323"/>
      <c r="JYP213" s="324"/>
      <c r="JYQ213" s="324"/>
      <c r="JYR213" s="324"/>
      <c r="JYS213" s="324"/>
      <c r="JYT213" s="324"/>
      <c r="JYU213" s="324"/>
      <c r="JYV213" s="325"/>
      <c r="JYW213" s="323"/>
      <c r="JYX213" s="324"/>
      <c r="JYY213" s="324"/>
      <c r="JYZ213" s="324"/>
      <c r="JZA213" s="324"/>
      <c r="JZB213" s="324"/>
      <c r="JZC213" s="324"/>
      <c r="JZD213" s="325"/>
      <c r="JZE213" s="323"/>
      <c r="JZF213" s="324"/>
      <c r="JZG213" s="324"/>
      <c r="JZH213" s="324"/>
      <c r="JZI213" s="324"/>
      <c r="JZJ213" s="324"/>
      <c r="JZK213" s="324"/>
      <c r="JZL213" s="325"/>
      <c r="JZM213" s="323"/>
      <c r="JZN213" s="324"/>
      <c r="JZO213" s="324"/>
      <c r="JZP213" s="324"/>
      <c r="JZQ213" s="324"/>
      <c r="JZR213" s="324"/>
      <c r="JZS213" s="324"/>
      <c r="JZT213" s="325"/>
      <c r="JZU213" s="323"/>
      <c r="JZV213" s="324"/>
      <c r="JZW213" s="324"/>
      <c r="JZX213" s="324"/>
      <c r="JZY213" s="324"/>
      <c r="JZZ213" s="324"/>
      <c r="KAA213" s="324"/>
      <c r="KAB213" s="325"/>
      <c r="KAC213" s="323"/>
      <c r="KAD213" s="324"/>
      <c r="KAE213" s="324"/>
      <c r="KAF213" s="324"/>
      <c r="KAG213" s="324"/>
      <c r="KAH213" s="324"/>
      <c r="KAI213" s="324"/>
      <c r="KAJ213" s="325"/>
      <c r="KAK213" s="323"/>
      <c r="KAL213" s="324"/>
      <c r="KAM213" s="324"/>
      <c r="KAN213" s="324"/>
      <c r="KAO213" s="324"/>
      <c r="KAP213" s="324"/>
      <c r="KAQ213" s="324"/>
      <c r="KAR213" s="325"/>
      <c r="KAS213" s="323"/>
      <c r="KAT213" s="324"/>
      <c r="KAU213" s="324"/>
      <c r="KAV213" s="324"/>
      <c r="KAW213" s="324"/>
      <c r="KAX213" s="324"/>
      <c r="KAY213" s="324"/>
      <c r="KAZ213" s="325"/>
      <c r="KBA213" s="323"/>
      <c r="KBB213" s="324"/>
      <c r="KBC213" s="324"/>
      <c r="KBD213" s="324"/>
      <c r="KBE213" s="324"/>
      <c r="KBF213" s="324"/>
      <c r="KBG213" s="324"/>
      <c r="KBH213" s="325"/>
      <c r="KBI213" s="323"/>
      <c r="KBJ213" s="324"/>
      <c r="KBK213" s="324"/>
      <c r="KBL213" s="324"/>
      <c r="KBM213" s="324"/>
      <c r="KBN213" s="324"/>
      <c r="KBO213" s="324"/>
      <c r="KBP213" s="325"/>
      <c r="KBQ213" s="323"/>
      <c r="KBR213" s="324"/>
      <c r="KBS213" s="324"/>
      <c r="KBT213" s="324"/>
      <c r="KBU213" s="324"/>
      <c r="KBV213" s="324"/>
      <c r="KBW213" s="324"/>
      <c r="KBX213" s="325"/>
      <c r="KBY213" s="323"/>
      <c r="KBZ213" s="324"/>
      <c r="KCA213" s="324"/>
      <c r="KCB213" s="324"/>
      <c r="KCC213" s="324"/>
      <c r="KCD213" s="324"/>
      <c r="KCE213" s="324"/>
      <c r="KCF213" s="325"/>
      <c r="KCG213" s="323"/>
      <c r="KCH213" s="324"/>
      <c r="KCI213" s="324"/>
      <c r="KCJ213" s="324"/>
      <c r="KCK213" s="324"/>
      <c r="KCL213" s="324"/>
      <c r="KCM213" s="324"/>
      <c r="KCN213" s="325"/>
      <c r="KCO213" s="323"/>
      <c r="KCP213" s="324"/>
      <c r="KCQ213" s="324"/>
      <c r="KCR213" s="324"/>
      <c r="KCS213" s="324"/>
      <c r="KCT213" s="324"/>
      <c r="KCU213" s="324"/>
      <c r="KCV213" s="325"/>
      <c r="KCW213" s="323"/>
      <c r="KCX213" s="324"/>
      <c r="KCY213" s="324"/>
      <c r="KCZ213" s="324"/>
      <c r="KDA213" s="324"/>
      <c r="KDB213" s="324"/>
      <c r="KDC213" s="324"/>
      <c r="KDD213" s="325"/>
      <c r="KDE213" s="323"/>
      <c r="KDF213" s="324"/>
      <c r="KDG213" s="324"/>
      <c r="KDH213" s="324"/>
      <c r="KDI213" s="324"/>
      <c r="KDJ213" s="324"/>
      <c r="KDK213" s="324"/>
      <c r="KDL213" s="325"/>
      <c r="KDM213" s="323"/>
      <c r="KDN213" s="324"/>
      <c r="KDO213" s="324"/>
      <c r="KDP213" s="324"/>
      <c r="KDQ213" s="324"/>
      <c r="KDR213" s="324"/>
      <c r="KDS213" s="324"/>
      <c r="KDT213" s="325"/>
      <c r="KDU213" s="323"/>
      <c r="KDV213" s="324"/>
      <c r="KDW213" s="324"/>
      <c r="KDX213" s="324"/>
      <c r="KDY213" s="324"/>
      <c r="KDZ213" s="324"/>
      <c r="KEA213" s="324"/>
      <c r="KEB213" s="325"/>
      <c r="KEC213" s="323"/>
      <c r="KED213" s="324"/>
      <c r="KEE213" s="324"/>
      <c r="KEF213" s="324"/>
      <c r="KEG213" s="324"/>
      <c r="KEH213" s="324"/>
      <c r="KEI213" s="324"/>
      <c r="KEJ213" s="325"/>
      <c r="KEK213" s="323"/>
      <c r="KEL213" s="324"/>
      <c r="KEM213" s="324"/>
      <c r="KEN213" s="324"/>
      <c r="KEO213" s="324"/>
      <c r="KEP213" s="324"/>
      <c r="KEQ213" s="324"/>
      <c r="KER213" s="325"/>
      <c r="KES213" s="323"/>
      <c r="KET213" s="324"/>
      <c r="KEU213" s="324"/>
      <c r="KEV213" s="324"/>
      <c r="KEW213" s="324"/>
      <c r="KEX213" s="324"/>
      <c r="KEY213" s="324"/>
      <c r="KEZ213" s="325"/>
      <c r="KFA213" s="323"/>
      <c r="KFB213" s="324"/>
      <c r="KFC213" s="324"/>
      <c r="KFD213" s="324"/>
      <c r="KFE213" s="324"/>
      <c r="KFF213" s="324"/>
      <c r="KFG213" s="324"/>
      <c r="KFH213" s="325"/>
      <c r="KFI213" s="323"/>
      <c r="KFJ213" s="324"/>
      <c r="KFK213" s="324"/>
      <c r="KFL213" s="324"/>
      <c r="KFM213" s="324"/>
      <c r="KFN213" s="324"/>
      <c r="KFO213" s="324"/>
      <c r="KFP213" s="325"/>
      <c r="KFQ213" s="323"/>
      <c r="KFR213" s="324"/>
      <c r="KFS213" s="324"/>
      <c r="KFT213" s="324"/>
      <c r="KFU213" s="324"/>
      <c r="KFV213" s="324"/>
      <c r="KFW213" s="324"/>
      <c r="KFX213" s="325"/>
      <c r="KFY213" s="323"/>
      <c r="KFZ213" s="324"/>
      <c r="KGA213" s="324"/>
      <c r="KGB213" s="324"/>
      <c r="KGC213" s="324"/>
      <c r="KGD213" s="324"/>
      <c r="KGE213" s="324"/>
      <c r="KGF213" s="325"/>
      <c r="KGG213" s="323"/>
      <c r="KGH213" s="324"/>
      <c r="KGI213" s="324"/>
      <c r="KGJ213" s="324"/>
      <c r="KGK213" s="324"/>
      <c r="KGL213" s="324"/>
      <c r="KGM213" s="324"/>
      <c r="KGN213" s="325"/>
      <c r="KGO213" s="323"/>
      <c r="KGP213" s="324"/>
      <c r="KGQ213" s="324"/>
      <c r="KGR213" s="324"/>
      <c r="KGS213" s="324"/>
      <c r="KGT213" s="324"/>
      <c r="KGU213" s="324"/>
      <c r="KGV213" s="325"/>
      <c r="KGW213" s="323"/>
      <c r="KGX213" s="324"/>
      <c r="KGY213" s="324"/>
      <c r="KGZ213" s="324"/>
      <c r="KHA213" s="324"/>
      <c r="KHB213" s="324"/>
      <c r="KHC213" s="324"/>
      <c r="KHD213" s="325"/>
      <c r="KHE213" s="323"/>
      <c r="KHF213" s="324"/>
      <c r="KHG213" s="324"/>
      <c r="KHH213" s="324"/>
      <c r="KHI213" s="324"/>
      <c r="KHJ213" s="324"/>
      <c r="KHK213" s="324"/>
      <c r="KHL213" s="325"/>
      <c r="KHM213" s="323"/>
      <c r="KHN213" s="324"/>
      <c r="KHO213" s="324"/>
      <c r="KHP213" s="324"/>
      <c r="KHQ213" s="324"/>
      <c r="KHR213" s="324"/>
      <c r="KHS213" s="324"/>
      <c r="KHT213" s="325"/>
      <c r="KHU213" s="323"/>
      <c r="KHV213" s="324"/>
      <c r="KHW213" s="324"/>
      <c r="KHX213" s="324"/>
      <c r="KHY213" s="324"/>
      <c r="KHZ213" s="324"/>
      <c r="KIA213" s="324"/>
      <c r="KIB213" s="325"/>
      <c r="KIC213" s="323"/>
      <c r="KID213" s="324"/>
      <c r="KIE213" s="324"/>
      <c r="KIF213" s="324"/>
      <c r="KIG213" s="324"/>
      <c r="KIH213" s="324"/>
      <c r="KII213" s="324"/>
      <c r="KIJ213" s="325"/>
      <c r="KIK213" s="323"/>
      <c r="KIL213" s="324"/>
      <c r="KIM213" s="324"/>
      <c r="KIN213" s="324"/>
      <c r="KIO213" s="324"/>
      <c r="KIP213" s="324"/>
      <c r="KIQ213" s="324"/>
      <c r="KIR213" s="325"/>
      <c r="KIS213" s="323"/>
      <c r="KIT213" s="324"/>
      <c r="KIU213" s="324"/>
      <c r="KIV213" s="324"/>
      <c r="KIW213" s="324"/>
      <c r="KIX213" s="324"/>
      <c r="KIY213" s="324"/>
      <c r="KIZ213" s="325"/>
      <c r="KJA213" s="323"/>
      <c r="KJB213" s="324"/>
      <c r="KJC213" s="324"/>
      <c r="KJD213" s="324"/>
      <c r="KJE213" s="324"/>
      <c r="KJF213" s="324"/>
      <c r="KJG213" s="324"/>
      <c r="KJH213" s="325"/>
      <c r="KJI213" s="323"/>
      <c r="KJJ213" s="324"/>
      <c r="KJK213" s="324"/>
      <c r="KJL213" s="324"/>
      <c r="KJM213" s="324"/>
      <c r="KJN213" s="324"/>
      <c r="KJO213" s="324"/>
      <c r="KJP213" s="325"/>
      <c r="KJQ213" s="323"/>
      <c r="KJR213" s="324"/>
      <c r="KJS213" s="324"/>
      <c r="KJT213" s="324"/>
      <c r="KJU213" s="324"/>
      <c r="KJV213" s="324"/>
      <c r="KJW213" s="324"/>
      <c r="KJX213" s="325"/>
      <c r="KJY213" s="323"/>
      <c r="KJZ213" s="324"/>
      <c r="KKA213" s="324"/>
      <c r="KKB213" s="324"/>
      <c r="KKC213" s="324"/>
      <c r="KKD213" s="324"/>
      <c r="KKE213" s="324"/>
      <c r="KKF213" s="325"/>
      <c r="KKG213" s="323"/>
      <c r="KKH213" s="324"/>
      <c r="KKI213" s="324"/>
      <c r="KKJ213" s="324"/>
      <c r="KKK213" s="324"/>
      <c r="KKL213" s="324"/>
      <c r="KKM213" s="324"/>
      <c r="KKN213" s="325"/>
      <c r="KKO213" s="323"/>
      <c r="KKP213" s="324"/>
      <c r="KKQ213" s="324"/>
      <c r="KKR213" s="324"/>
      <c r="KKS213" s="324"/>
      <c r="KKT213" s="324"/>
      <c r="KKU213" s="324"/>
      <c r="KKV213" s="325"/>
      <c r="KKW213" s="323"/>
      <c r="KKX213" s="324"/>
      <c r="KKY213" s="324"/>
      <c r="KKZ213" s="324"/>
      <c r="KLA213" s="324"/>
      <c r="KLB213" s="324"/>
      <c r="KLC213" s="324"/>
      <c r="KLD213" s="325"/>
      <c r="KLE213" s="323"/>
      <c r="KLF213" s="324"/>
      <c r="KLG213" s="324"/>
      <c r="KLH213" s="324"/>
      <c r="KLI213" s="324"/>
      <c r="KLJ213" s="324"/>
      <c r="KLK213" s="324"/>
      <c r="KLL213" s="325"/>
      <c r="KLM213" s="323"/>
      <c r="KLN213" s="324"/>
      <c r="KLO213" s="324"/>
      <c r="KLP213" s="324"/>
      <c r="KLQ213" s="324"/>
      <c r="KLR213" s="324"/>
      <c r="KLS213" s="324"/>
      <c r="KLT213" s="325"/>
      <c r="KLU213" s="323"/>
      <c r="KLV213" s="324"/>
      <c r="KLW213" s="324"/>
      <c r="KLX213" s="324"/>
      <c r="KLY213" s="324"/>
      <c r="KLZ213" s="324"/>
      <c r="KMA213" s="324"/>
      <c r="KMB213" s="325"/>
      <c r="KMC213" s="323"/>
      <c r="KMD213" s="324"/>
      <c r="KME213" s="324"/>
      <c r="KMF213" s="324"/>
      <c r="KMG213" s="324"/>
      <c r="KMH213" s="324"/>
      <c r="KMI213" s="324"/>
      <c r="KMJ213" s="325"/>
      <c r="KMK213" s="323"/>
      <c r="KML213" s="324"/>
      <c r="KMM213" s="324"/>
      <c r="KMN213" s="324"/>
      <c r="KMO213" s="324"/>
      <c r="KMP213" s="324"/>
      <c r="KMQ213" s="324"/>
      <c r="KMR213" s="325"/>
      <c r="KMS213" s="323"/>
      <c r="KMT213" s="324"/>
      <c r="KMU213" s="324"/>
      <c r="KMV213" s="324"/>
      <c r="KMW213" s="324"/>
      <c r="KMX213" s="324"/>
      <c r="KMY213" s="324"/>
      <c r="KMZ213" s="325"/>
      <c r="KNA213" s="323"/>
      <c r="KNB213" s="324"/>
      <c r="KNC213" s="324"/>
      <c r="KND213" s="324"/>
      <c r="KNE213" s="324"/>
      <c r="KNF213" s="324"/>
      <c r="KNG213" s="324"/>
      <c r="KNH213" s="325"/>
      <c r="KNI213" s="323"/>
      <c r="KNJ213" s="324"/>
      <c r="KNK213" s="324"/>
      <c r="KNL213" s="324"/>
      <c r="KNM213" s="324"/>
      <c r="KNN213" s="324"/>
      <c r="KNO213" s="324"/>
      <c r="KNP213" s="325"/>
      <c r="KNQ213" s="323"/>
      <c r="KNR213" s="324"/>
      <c r="KNS213" s="324"/>
      <c r="KNT213" s="324"/>
      <c r="KNU213" s="324"/>
      <c r="KNV213" s="324"/>
      <c r="KNW213" s="324"/>
      <c r="KNX213" s="325"/>
      <c r="KNY213" s="323"/>
      <c r="KNZ213" s="324"/>
      <c r="KOA213" s="324"/>
      <c r="KOB213" s="324"/>
      <c r="KOC213" s="324"/>
      <c r="KOD213" s="324"/>
      <c r="KOE213" s="324"/>
      <c r="KOF213" s="325"/>
      <c r="KOG213" s="323"/>
      <c r="KOH213" s="324"/>
      <c r="KOI213" s="324"/>
      <c r="KOJ213" s="324"/>
      <c r="KOK213" s="324"/>
      <c r="KOL213" s="324"/>
      <c r="KOM213" s="324"/>
      <c r="KON213" s="325"/>
      <c r="KOO213" s="323"/>
      <c r="KOP213" s="324"/>
      <c r="KOQ213" s="324"/>
      <c r="KOR213" s="324"/>
      <c r="KOS213" s="324"/>
      <c r="KOT213" s="324"/>
      <c r="KOU213" s="324"/>
      <c r="KOV213" s="325"/>
      <c r="KOW213" s="323"/>
      <c r="KOX213" s="324"/>
      <c r="KOY213" s="324"/>
      <c r="KOZ213" s="324"/>
      <c r="KPA213" s="324"/>
      <c r="KPB213" s="324"/>
      <c r="KPC213" s="324"/>
      <c r="KPD213" s="325"/>
      <c r="KPE213" s="323"/>
      <c r="KPF213" s="324"/>
      <c r="KPG213" s="324"/>
      <c r="KPH213" s="324"/>
      <c r="KPI213" s="324"/>
      <c r="KPJ213" s="324"/>
      <c r="KPK213" s="324"/>
      <c r="KPL213" s="325"/>
      <c r="KPM213" s="323"/>
      <c r="KPN213" s="324"/>
      <c r="KPO213" s="324"/>
      <c r="KPP213" s="324"/>
      <c r="KPQ213" s="324"/>
      <c r="KPR213" s="324"/>
      <c r="KPS213" s="324"/>
      <c r="KPT213" s="325"/>
      <c r="KPU213" s="323"/>
      <c r="KPV213" s="324"/>
      <c r="KPW213" s="324"/>
      <c r="KPX213" s="324"/>
      <c r="KPY213" s="324"/>
      <c r="KPZ213" s="324"/>
      <c r="KQA213" s="324"/>
      <c r="KQB213" s="325"/>
      <c r="KQC213" s="323"/>
      <c r="KQD213" s="324"/>
      <c r="KQE213" s="324"/>
      <c r="KQF213" s="324"/>
      <c r="KQG213" s="324"/>
      <c r="KQH213" s="324"/>
      <c r="KQI213" s="324"/>
      <c r="KQJ213" s="325"/>
      <c r="KQK213" s="323"/>
      <c r="KQL213" s="324"/>
      <c r="KQM213" s="324"/>
      <c r="KQN213" s="324"/>
      <c r="KQO213" s="324"/>
      <c r="KQP213" s="324"/>
      <c r="KQQ213" s="324"/>
      <c r="KQR213" s="325"/>
      <c r="KQS213" s="323"/>
      <c r="KQT213" s="324"/>
      <c r="KQU213" s="324"/>
      <c r="KQV213" s="324"/>
      <c r="KQW213" s="324"/>
      <c r="KQX213" s="324"/>
      <c r="KQY213" s="324"/>
      <c r="KQZ213" s="325"/>
      <c r="KRA213" s="323"/>
      <c r="KRB213" s="324"/>
      <c r="KRC213" s="324"/>
      <c r="KRD213" s="324"/>
      <c r="KRE213" s="324"/>
      <c r="KRF213" s="324"/>
      <c r="KRG213" s="324"/>
      <c r="KRH213" s="325"/>
      <c r="KRI213" s="323"/>
      <c r="KRJ213" s="324"/>
      <c r="KRK213" s="324"/>
      <c r="KRL213" s="324"/>
      <c r="KRM213" s="324"/>
      <c r="KRN213" s="324"/>
      <c r="KRO213" s="324"/>
      <c r="KRP213" s="325"/>
      <c r="KRQ213" s="323"/>
      <c r="KRR213" s="324"/>
      <c r="KRS213" s="324"/>
      <c r="KRT213" s="324"/>
      <c r="KRU213" s="324"/>
      <c r="KRV213" s="324"/>
      <c r="KRW213" s="324"/>
      <c r="KRX213" s="325"/>
      <c r="KRY213" s="323"/>
      <c r="KRZ213" s="324"/>
      <c r="KSA213" s="324"/>
      <c r="KSB213" s="324"/>
      <c r="KSC213" s="324"/>
      <c r="KSD213" s="324"/>
      <c r="KSE213" s="324"/>
      <c r="KSF213" s="325"/>
      <c r="KSG213" s="323"/>
      <c r="KSH213" s="324"/>
      <c r="KSI213" s="324"/>
      <c r="KSJ213" s="324"/>
      <c r="KSK213" s="324"/>
      <c r="KSL213" s="324"/>
      <c r="KSM213" s="324"/>
      <c r="KSN213" s="325"/>
      <c r="KSO213" s="323"/>
      <c r="KSP213" s="324"/>
      <c r="KSQ213" s="324"/>
      <c r="KSR213" s="324"/>
      <c r="KSS213" s="324"/>
      <c r="KST213" s="324"/>
      <c r="KSU213" s="324"/>
      <c r="KSV213" s="325"/>
      <c r="KSW213" s="323"/>
      <c r="KSX213" s="324"/>
      <c r="KSY213" s="324"/>
      <c r="KSZ213" s="324"/>
      <c r="KTA213" s="324"/>
      <c r="KTB213" s="324"/>
      <c r="KTC213" s="324"/>
      <c r="KTD213" s="325"/>
      <c r="KTE213" s="323"/>
      <c r="KTF213" s="324"/>
      <c r="KTG213" s="324"/>
      <c r="KTH213" s="324"/>
      <c r="KTI213" s="324"/>
      <c r="KTJ213" s="324"/>
      <c r="KTK213" s="324"/>
      <c r="KTL213" s="325"/>
      <c r="KTM213" s="323"/>
      <c r="KTN213" s="324"/>
      <c r="KTO213" s="324"/>
      <c r="KTP213" s="324"/>
      <c r="KTQ213" s="324"/>
      <c r="KTR213" s="324"/>
      <c r="KTS213" s="324"/>
      <c r="KTT213" s="325"/>
      <c r="KTU213" s="323"/>
      <c r="KTV213" s="324"/>
      <c r="KTW213" s="324"/>
      <c r="KTX213" s="324"/>
      <c r="KTY213" s="324"/>
      <c r="KTZ213" s="324"/>
      <c r="KUA213" s="324"/>
      <c r="KUB213" s="325"/>
      <c r="KUC213" s="323"/>
      <c r="KUD213" s="324"/>
      <c r="KUE213" s="324"/>
      <c r="KUF213" s="324"/>
      <c r="KUG213" s="324"/>
      <c r="KUH213" s="324"/>
      <c r="KUI213" s="324"/>
      <c r="KUJ213" s="325"/>
      <c r="KUK213" s="323"/>
      <c r="KUL213" s="324"/>
      <c r="KUM213" s="324"/>
      <c r="KUN213" s="324"/>
      <c r="KUO213" s="324"/>
      <c r="KUP213" s="324"/>
      <c r="KUQ213" s="324"/>
      <c r="KUR213" s="325"/>
      <c r="KUS213" s="323"/>
      <c r="KUT213" s="324"/>
      <c r="KUU213" s="324"/>
      <c r="KUV213" s="324"/>
      <c r="KUW213" s="324"/>
      <c r="KUX213" s="324"/>
      <c r="KUY213" s="324"/>
      <c r="KUZ213" s="325"/>
      <c r="KVA213" s="323"/>
      <c r="KVB213" s="324"/>
      <c r="KVC213" s="324"/>
      <c r="KVD213" s="324"/>
      <c r="KVE213" s="324"/>
      <c r="KVF213" s="324"/>
      <c r="KVG213" s="324"/>
      <c r="KVH213" s="325"/>
      <c r="KVI213" s="323"/>
      <c r="KVJ213" s="324"/>
      <c r="KVK213" s="324"/>
      <c r="KVL213" s="324"/>
      <c r="KVM213" s="324"/>
      <c r="KVN213" s="324"/>
      <c r="KVO213" s="324"/>
      <c r="KVP213" s="325"/>
      <c r="KVQ213" s="323"/>
      <c r="KVR213" s="324"/>
      <c r="KVS213" s="324"/>
      <c r="KVT213" s="324"/>
      <c r="KVU213" s="324"/>
      <c r="KVV213" s="324"/>
      <c r="KVW213" s="324"/>
      <c r="KVX213" s="325"/>
      <c r="KVY213" s="323"/>
      <c r="KVZ213" s="324"/>
      <c r="KWA213" s="324"/>
      <c r="KWB213" s="324"/>
      <c r="KWC213" s="324"/>
      <c r="KWD213" s="324"/>
      <c r="KWE213" s="324"/>
      <c r="KWF213" s="325"/>
      <c r="KWG213" s="323"/>
      <c r="KWH213" s="324"/>
      <c r="KWI213" s="324"/>
      <c r="KWJ213" s="324"/>
      <c r="KWK213" s="324"/>
      <c r="KWL213" s="324"/>
      <c r="KWM213" s="324"/>
      <c r="KWN213" s="325"/>
      <c r="KWO213" s="323"/>
      <c r="KWP213" s="324"/>
      <c r="KWQ213" s="324"/>
      <c r="KWR213" s="324"/>
      <c r="KWS213" s="324"/>
      <c r="KWT213" s="324"/>
      <c r="KWU213" s="324"/>
      <c r="KWV213" s="325"/>
      <c r="KWW213" s="323"/>
      <c r="KWX213" s="324"/>
      <c r="KWY213" s="324"/>
      <c r="KWZ213" s="324"/>
      <c r="KXA213" s="324"/>
      <c r="KXB213" s="324"/>
      <c r="KXC213" s="324"/>
      <c r="KXD213" s="325"/>
      <c r="KXE213" s="323"/>
      <c r="KXF213" s="324"/>
      <c r="KXG213" s="324"/>
      <c r="KXH213" s="324"/>
      <c r="KXI213" s="324"/>
      <c r="KXJ213" s="324"/>
      <c r="KXK213" s="324"/>
      <c r="KXL213" s="325"/>
      <c r="KXM213" s="323"/>
      <c r="KXN213" s="324"/>
      <c r="KXO213" s="324"/>
      <c r="KXP213" s="324"/>
      <c r="KXQ213" s="324"/>
      <c r="KXR213" s="324"/>
      <c r="KXS213" s="324"/>
      <c r="KXT213" s="325"/>
      <c r="KXU213" s="323"/>
      <c r="KXV213" s="324"/>
      <c r="KXW213" s="324"/>
      <c r="KXX213" s="324"/>
      <c r="KXY213" s="324"/>
      <c r="KXZ213" s="324"/>
      <c r="KYA213" s="324"/>
      <c r="KYB213" s="325"/>
      <c r="KYC213" s="323"/>
      <c r="KYD213" s="324"/>
      <c r="KYE213" s="324"/>
      <c r="KYF213" s="324"/>
      <c r="KYG213" s="324"/>
      <c r="KYH213" s="324"/>
      <c r="KYI213" s="324"/>
      <c r="KYJ213" s="325"/>
      <c r="KYK213" s="323"/>
      <c r="KYL213" s="324"/>
      <c r="KYM213" s="324"/>
      <c r="KYN213" s="324"/>
      <c r="KYO213" s="324"/>
      <c r="KYP213" s="324"/>
      <c r="KYQ213" s="324"/>
      <c r="KYR213" s="325"/>
      <c r="KYS213" s="323"/>
      <c r="KYT213" s="324"/>
      <c r="KYU213" s="324"/>
      <c r="KYV213" s="324"/>
      <c r="KYW213" s="324"/>
      <c r="KYX213" s="324"/>
      <c r="KYY213" s="324"/>
      <c r="KYZ213" s="325"/>
      <c r="KZA213" s="323"/>
      <c r="KZB213" s="324"/>
      <c r="KZC213" s="324"/>
      <c r="KZD213" s="324"/>
      <c r="KZE213" s="324"/>
      <c r="KZF213" s="324"/>
      <c r="KZG213" s="324"/>
      <c r="KZH213" s="325"/>
      <c r="KZI213" s="323"/>
      <c r="KZJ213" s="324"/>
      <c r="KZK213" s="324"/>
      <c r="KZL213" s="324"/>
      <c r="KZM213" s="324"/>
      <c r="KZN213" s="324"/>
      <c r="KZO213" s="324"/>
      <c r="KZP213" s="325"/>
      <c r="KZQ213" s="323"/>
      <c r="KZR213" s="324"/>
      <c r="KZS213" s="324"/>
      <c r="KZT213" s="324"/>
      <c r="KZU213" s="324"/>
      <c r="KZV213" s="324"/>
      <c r="KZW213" s="324"/>
      <c r="KZX213" s="325"/>
      <c r="KZY213" s="323"/>
      <c r="KZZ213" s="324"/>
      <c r="LAA213" s="324"/>
      <c r="LAB213" s="324"/>
      <c r="LAC213" s="324"/>
      <c r="LAD213" s="324"/>
      <c r="LAE213" s="324"/>
      <c r="LAF213" s="325"/>
      <c r="LAG213" s="323"/>
      <c r="LAH213" s="324"/>
      <c r="LAI213" s="324"/>
      <c r="LAJ213" s="324"/>
      <c r="LAK213" s="324"/>
      <c r="LAL213" s="324"/>
      <c r="LAM213" s="324"/>
      <c r="LAN213" s="325"/>
      <c r="LAO213" s="323"/>
      <c r="LAP213" s="324"/>
      <c r="LAQ213" s="324"/>
      <c r="LAR213" s="324"/>
      <c r="LAS213" s="324"/>
      <c r="LAT213" s="324"/>
      <c r="LAU213" s="324"/>
      <c r="LAV213" s="325"/>
      <c r="LAW213" s="323"/>
      <c r="LAX213" s="324"/>
      <c r="LAY213" s="324"/>
      <c r="LAZ213" s="324"/>
      <c r="LBA213" s="324"/>
      <c r="LBB213" s="324"/>
      <c r="LBC213" s="324"/>
      <c r="LBD213" s="325"/>
      <c r="LBE213" s="323"/>
      <c r="LBF213" s="324"/>
      <c r="LBG213" s="324"/>
      <c r="LBH213" s="324"/>
      <c r="LBI213" s="324"/>
      <c r="LBJ213" s="324"/>
      <c r="LBK213" s="324"/>
      <c r="LBL213" s="325"/>
      <c r="LBM213" s="323"/>
      <c r="LBN213" s="324"/>
      <c r="LBO213" s="324"/>
      <c r="LBP213" s="324"/>
      <c r="LBQ213" s="324"/>
      <c r="LBR213" s="324"/>
      <c r="LBS213" s="324"/>
      <c r="LBT213" s="325"/>
      <c r="LBU213" s="323"/>
      <c r="LBV213" s="324"/>
      <c r="LBW213" s="324"/>
      <c r="LBX213" s="324"/>
      <c r="LBY213" s="324"/>
      <c r="LBZ213" s="324"/>
      <c r="LCA213" s="324"/>
      <c r="LCB213" s="325"/>
      <c r="LCC213" s="323"/>
      <c r="LCD213" s="324"/>
      <c r="LCE213" s="324"/>
      <c r="LCF213" s="324"/>
      <c r="LCG213" s="324"/>
      <c r="LCH213" s="324"/>
      <c r="LCI213" s="324"/>
      <c r="LCJ213" s="325"/>
      <c r="LCK213" s="323"/>
      <c r="LCL213" s="324"/>
      <c r="LCM213" s="324"/>
      <c r="LCN213" s="324"/>
      <c r="LCO213" s="324"/>
      <c r="LCP213" s="324"/>
      <c r="LCQ213" s="324"/>
      <c r="LCR213" s="325"/>
      <c r="LCS213" s="323"/>
      <c r="LCT213" s="324"/>
      <c r="LCU213" s="324"/>
      <c r="LCV213" s="324"/>
      <c r="LCW213" s="324"/>
      <c r="LCX213" s="324"/>
      <c r="LCY213" s="324"/>
      <c r="LCZ213" s="325"/>
      <c r="LDA213" s="323"/>
      <c r="LDB213" s="324"/>
      <c r="LDC213" s="324"/>
      <c r="LDD213" s="324"/>
      <c r="LDE213" s="324"/>
      <c r="LDF213" s="324"/>
      <c r="LDG213" s="324"/>
      <c r="LDH213" s="325"/>
      <c r="LDI213" s="323"/>
      <c r="LDJ213" s="324"/>
      <c r="LDK213" s="324"/>
      <c r="LDL213" s="324"/>
      <c r="LDM213" s="324"/>
      <c r="LDN213" s="324"/>
      <c r="LDO213" s="324"/>
      <c r="LDP213" s="325"/>
      <c r="LDQ213" s="323"/>
      <c r="LDR213" s="324"/>
      <c r="LDS213" s="324"/>
      <c r="LDT213" s="324"/>
      <c r="LDU213" s="324"/>
      <c r="LDV213" s="324"/>
      <c r="LDW213" s="324"/>
      <c r="LDX213" s="325"/>
      <c r="LDY213" s="323"/>
      <c r="LDZ213" s="324"/>
      <c r="LEA213" s="324"/>
      <c r="LEB213" s="324"/>
      <c r="LEC213" s="324"/>
      <c r="LED213" s="324"/>
      <c r="LEE213" s="324"/>
      <c r="LEF213" s="325"/>
      <c r="LEG213" s="323"/>
      <c r="LEH213" s="324"/>
      <c r="LEI213" s="324"/>
      <c r="LEJ213" s="324"/>
      <c r="LEK213" s="324"/>
      <c r="LEL213" s="324"/>
      <c r="LEM213" s="324"/>
      <c r="LEN213" s="325"/>
      <c r="LEO213" s="323"/>
      <c r="LEP213" s="324"/>
      <c r="LEQ213" s="324"/>
      <c r="LER213" s="324"/>
      <c r="LES213" s="324"/>
      <c r="LET213" s="324"/>
      <c r="LEU213" s="324"/>
      <c r="LEV213" s="325"/>
      <c r="LEW213" s="323"/>
      <c r="LEX213" s="324"/>
      <c r="LEY213" s="324"/>
      <c r="LEZ213" s="324"/>
      <c r="LFA213" s="324"/>
      <c r="LFB213" s="324"/>
      <c r="LFC213" s="324"/>
      <c r="LFD213" s="325"/>
      <c r="LFE213" s="323"/>
      <c r="LFF213" s="324"/>
      <c r="LFG213" s="324"/>
      <c r="LFH213" s="324"/>
      <c r="LFI213" s="324"/>
      <c r="LFJ213" s="324"/>
      <c r="LFK213" s="324"/>
      <c r="LFL213" s="325"/>
      <c r="LFM213" s="323"/>
      <c r="LFN213" s="324"/>
      <c r="LFO213" s="324"/>
      <c r="LFP213" s="324"/>
      <c r="LFQ213" s="324"/>
      <c r="LFR213" s="324"/>
      <c r="LFS213" s="324"/>
      <c r="LFT213" s="325"/>
      <c r="LFU213" s="323"/>
      <c r="LFV213" s="324"/>
      <c r="LFW213" s="324"/>
      <c r="LFX213" s="324"/>
      <c r="LFY213" s="324"/>
      <c r="LFZ213" s="324"/>
      <c r="LGA213" s="324"/>
      <c r="LGB213" s="325"/>
      <c r="LGC213" s="323"/>
      <c r="LGD213" s="324"/>
      <c r="LGE213" s="324"/>
      <c r="LGF213" s="324"/>
      <c r="LGG213" s="324"/>
      <c r="LGH213" s="324"/>
      <c r="LGI213" s="324"/>
      <c r="LGJ213" s="325"/>
      <c r="LGK213" s="323"/>
      <c r="LGL213" s="324"/>
      <c r="LGM213" s="324"/>
      <c r="LGN213" s="324"/>
      <c r="LGO213" s="324"/>
      <c r="LGP213" s="324"/>
      <c r="LGQ213" s="324"/>
      <c r="LGR213" s="325"/>
      <c r="LGS213" s="323"/>
      <c r="LGT213" s="324"/>
      <c r="LGU213" s="324"/>
      <c r="LGV213" s="324"/>
      <c r="LGW213" s="324"/>
      <c r="LGX213" s="324"/>
      <c r="LGY213" s="324"/>
      <c r="LGZ213" s="325"/>
      <c r="LHA213" s="323"/>
      <c r="LHB213" s="324"/>
      <c r="LHC213" s="324"/>
      <c r="LHD213" s="324"/>
      <c r="LHE213" s="324"/>
      <c r="LHF213" s="324"/>
      <c r="LHG213" s="324"/>
      <c r="LHH213" s="325"/>
      <c r="LHI213" s="323"/>
      <c r="LHJ213" s="324"/>
      <c r="LHK213" s="324"/>
      <c r="LHL213" s="324"/>
      <c r="LHM213" s="324"/>
      <c r="LHN213" s="324"/>
      <c r="LHO213" s="324"/>
      <c r="LHP213" s="325"/>
      <c r="LHQ213" s="323"/>
      <c r="LHR213" s="324"/>
      <c r="LHS213" s="324"/>
      <c r="LHT213" s="324"/>
      <c r="LHU213" s="324"/>
      <c r="LHV213" s="324"/>
      <c r="LHW213" s="324"/>
      <c r="LHX213" s="325"/>
      <c r="LHY213" s="323"/>
      <c r="LHZ213" s="324"/>
      <c r="LIA213" s="324"/>
      <c r="LIB213" s="324"/>
      <c r="LIC213" s="324"/>
      <c r="LID213" s="324"/>
      <c r="LIE213" s="324"/>
      <c r="LIF213" s="325"/>
      <c r="LIG213" s="323"/>
      <c r="LIH213" s="324"/>
      <c r="LII213" s="324"/>
      <c r="LIJ213" s="324"/>
      <c r="LIK213" s="324"/>
      <c r="LIL213" s="324"/>
      <c r="LIM213" s="324"/>
      <c r="LIN213" s="325"/>
      <c r="LIO213" s="323"/>
      <c r="LIP213" s="324"/>
      <c r="LIQ213" s="324"/>
      <c r="LIR213" s="324"/>
      <c r="LIS213" s="324"/>
      <c r="LIT213" s="324"/>
      <c r="LIU213" s="324"/>
      <c r="LIV213" s="325"/>
      <c r="LIW213" s="323"/>
      <c r="LIX213" s="324"/>
      <c r="LIY213" s="324"/>
      <c r="LIZ213" s="324"/>
      <c r="LJA213" s="324"/>
      <c r="LJB213" s="324"/>
      <c r="LJC213" s="324"/>
      <c r="LJD213" s="325"/>
      <c r="LJE213" s="323"/>
      <c r="LJF213" s="324"/>
      <c r="LJG213" s="324"/>
      <c r="LJH213" s="324"/>
      <c r="LJI213" s="324"/>
      <c r="LJJ213" s="324"/>
      <c r="LJK213" s="324"/>
      <c r="LJL213" s="325"/>
      <c r="LJM213" s="323"/>
      <c r="LJN213" s="324"/>
      <c r="LJO213" s="324"/>
      <c r="LJP213" s="324"/>
      <c r="LJQ213" s="324"/>
      <c r="LJR213" s="324"/>
      <c r="LJS213" s="324"/>
      <c r="LJT213" s="325"/>
      <c r="LJU213" s="323"/>
      <c r="LJV213" s="324"/>
      <c r="LJW213" s="324"/>
      <c r="LJX213" s="324"/>
      <c r="LJY213" s="324"/>
      <c r="LJZ213" s="324"/>
      <c r="LKA213" s="324"/>
      <c r="LKB213" s="325"/>
      <c r="LKC213" s="323"/>
      <c r="LKD213" s="324"/>
      <c r="LKE213" s="324"/>
      <c r="LKF213" s="324"/>
      <c r="LKG213" s="324"/>
      <c r="LKH213" s="324"/>
      <c r="LKI213" s="324"/>
      <c r="LKJ213" s="325"/>
      <c r="LKK213" s="323"/>
      <c r="LKL213" s="324"/>
      <c r="LKM213" s="324"/>
      <c r="LKN213" s="324"/>
      <c r="LKO213" s="324"/>
      <c r="LKP213" s="324"/>
      <c r="LKQ213" s="324"/>
      <c r="LKR213" s="325"/>
      <c r="LKS213" s="323"/>
      <c r="LKT213" s="324"/>
      <c r="LKU213" s="324"/>
      <c r="LKV213" s="324"/>
      <c r="LKW213" s="324"/>
      <c r="LKX213" s="324"/>
      <c r="LKY213" s="324"/>
      <c r="LKZ213" s="325"/>
      <c r="LLA213" s="323"/>
      <c r="LLB213" s="324"/>
      <c r="LLC213" s="324"/>
      <c r="LLD213" s="324"/>
      <c r="LLE213" s="324"/>
      <c r="LLF213" s="324"/>
      <c r="LLG213" s="324"/>
      <c r="LLH213" s="325"/>
      <c r="LLI213" s="323"/>
      <c r="LLJ213" s="324"/>
      <c r="LLK213" s="324"/>
      <c r="LLL213" s="324"/>
      <c r="LLM213" s="324"/>
      <c r="LLN213" s="324"/>
      <c r="LLO213" s="324"/>
      <c r="LLP213" s="325"/>
      <c r="LLQ213" s="323"/>
      <c r="LLR213" s="324"/>
      <c r="LLS213" s="324"/>
      <c r="LLT213" s="324"/>
      <c r="LLU213" s="324"/>
      <c r="LLV213" s="324"/>
      <c r="LLW213" s="324"/>
      <c r="LLX213" s="325"/>
      <c r="LLY213" s="323"/>
      <c r="LLZ213" s="324"/>
      <c r="LMA213" s="324"/>
      <c r="LMB213" s="324"/>
      <c r="LMC213" s="324"/>
      <c r="LMD213" s="324"/>
      <c r="LME213" s="324"/>
      <c r="LMF213" s="325"/>
      <c r="LMG213" s="323"/>
      <c r="LMH213" s="324"/>
      <c r="LMI213" s="324"/>
      <c r="LMJ213" s="324"/>
      <c r="LMK213" s="324"/>
      <c r="LML213" s="324"/>
      <c r="LMM213" s="324"/>
      <c r="LMN213" s="325"/>
      <c r="LMO213" s="323"/>
      <c r="LMP213" s="324"/>
      <c r="LMQ213" s="324"/>
      <c r="LMR213" s="324"/>
      <c r="LMS213" s="324"/>
      <c r="LMT213" s="324"/>
      <c r="LMU213" s="324"/>
      <c r="LMV213" s="325"/>
      <c r="LMW213" s="323"/>
      <c r="LMX213" s="324"/>
      <c r="LMY213" s="324"/>
      <c r="LMZ213" s="324"/>
      <c r="LNA213" s="324"/>
      <c r="LNB213" s="324"/>
      <c r="LNC213" s="324"/>
      <c r="LND213" s="325"/>
      <c r="LNE213" s="323"/>
      <c r="LNF213" s="324"/>
      <c r="LNG213" s="324"/>
      <c r="LNH213" s="324"/>
      <c r="LNI213" s="324"/>
      <c r="LNJ213" s="324"/>
      <c r="LNK213" s="324"/>
      <c r="LNL213" s="325"/>
      <c r="LNM213" s="323"/>
      <c r="LNN213" s="324"/>
      <c r="LNO213" s="324"/>
      <c r="LNP213" s="324"/>
      <c r="LNQ213" s="324"/>
      <c r="LNR213" s="324"/>
      <c r="LNS213" s="324"/>
      <c r="LNT213" s="325"/>
      <c r="LNU213" s="323"/>
      <c r="LNV213" s="324"/>
      <c r="LNW213" s="324"/>
      <c r="LNX213" s="324"/>
      <c r="LNY213" s="324"/>
      <c r="LNZ213" s="324"/>
      <c r="LOA213" s="324"/>
      <c r="LOB213" s="325"/>
      <c r="LOC213" s="323"/>
      <c r="LOD213" s="324"/>
      <c r="LOE213" s="324"/>
      <c r="LOF213" s="324"/>
      <c r="LOG213" s="324"/>
      <c r="LOH213" s="324"/>
      <c r="LOI213" s="324"/>
      <c r="LOJ213" s="325"/>
      <c r="LOK213" s="323"/>
      <c r="LOL213" s="324"/>
      <c r="LOM213" s="324"/>
      <c r="LON213" s="324"/>
      <c r="LOO213" s="324"/>
      <c r="LOP213" s="324"/>
      <c r="LOQ213" s="324"/>
      <c r="LOR213" s="325"/>
      <c r="LOS213" s="323"/>
      <c r="LOT213" s="324"/>
      <c r="LOU213" s="324"/>
      <c r="LOV213" s="324"/>
      <c r="LOW213" s="324"/>
      <c r="LOX213" s="324"/>
      <c r="LOY213" s="324"/>
      <c r="LOZ213" s="325"/>
      <c r="LPA213" s="323"/>
      <c r="LPB213" s="324"/>
      <c r="LPC213" s="324"/>
      <c r="LPD213" s="324"/>
      <c r="LPE213" s="324"/>
      <c r="LPF213" s="324"/>
      <c r="LPG213" s="324"/>
      <c r="LPH213" s="325"/>
      <c r="LPI213" s="323"/>
      <c r="LPJ213" s="324"/>
      <c r="LPK213" s="324"/>
      <c r="LPL213" s="324"/>
      <c r="LPM213" s="324"/>
      <c r="LPN213" s="324"/>
      <c r="LPO213" s="324"/>
      <c r="LPP213" s="325"/>
      <c r="LPQ213" s="323"/>
      <c r="LPR213" s="324"/>
      <c r="LPS213" s="324"/>
      <c r="LPT213" s="324"/>
      <c r="LPU213" s="324"/>
      <c r="LPV213" s="324"/>
      <c r="LPW213" s="324"/>
      <c r="LPX213" s="325"/>
      <c r="LPY213" s="323"/>
      <c r="LPZ213" s="324"/>
      <c r="LQA213" s="324"/>
      <c r="LQB213" s="324"/>
      <c r="LQC213" s="324"/>
      <c r="LQD213" s="324"/>
      <c r="LQE213" s="324"/>
      <c r="LQF213" s="325"/>
      <c r="LQG213" s="323"/>
      <c r="LQH213" s="324"/>
      <c r="LQI213" s="324"/>
      <c r="LQJ213" s="324"/>
      <c r="LQK213" s="324"/>
      <c r="LQL213" s="324"/>
      <c r="LQM213" s="324"/>
      <c r="LQN213" s="325"/>
      <c r="LQO213" s="323"/>
      <c r="LQP213" s="324"/>
      <c r="LQQ213" s="324"/>
      <c r="LQR213" s="324"/>
      <c r="LQS213" s="324"/>
      <c r="LQT213" s="324"/>
      <c r="LQU213" s="324"/>
      <c r="LQV213" s="325"/>
      <c r="LQW213" s="323"/>
      <c r="LQX213" s="324"/>
      <c r="LQY213" s="324"/>
      <c r="LQZ213" s="324"/>
      <c r="LRA213" s="324"/>
      <c r="LRB213" s="324"/>
      <c r="LRC213" s="324"/>
      <c r="LRD213" s="325"/>
      <c r="LRE213" s="323"/>
      <c r="LRF213" s="324"/>
      <c r="LRG213" s="324"/>
      <c r="LRH213" s="324"/>
      <c r="LRI213" s="324"/>
      <c r="LRJ213" s="324"/>
      <c r="LRK213" s="324"/>
      <c r="LRL213" s="325"/>
      <c r="LRM213" s="323"/>
      <c r="LRN213" s="324"/>
      <c r="LRO213" s="324"/>
      <c r="LRP213" s="324"/>
      <c r="LRQ213" s="324"/>
      <c r="LRR213" s="324"/>
      <c r="LRS213" s="324"/>
      <c r="LRT213" s="325"/>
      <c r="LRU213" s="323"/>
      <c r="LRV213" s="324"/>
      <c r="LRW213" s="324"/>
      <c r="LRX213" s="324"/>
      <c r="LRY213" s="324"/>
      <c r="LRZ213" s="324"/>
      <c r="LSA213" s="324"/>
      <c r="LSB213" s="325"/>
      <c r="LSC213" s="323"/>
      <c r="LSD213" s="324"/>
      <c r="LSE213" s="324"/>
      <c r="LSF213" s="324"/>
      <c r="LSG213" s="324"/>
      <c r="LSH213" s="324"/>
      <c r="LSI213" s="324"/>
      <c r="LSJ213" s="325"/>
      <c r="LSK213" s="323"/>
      <c r="LSL213" s="324"/>
      <c r="LSM213" s="324"/>
      <c r="LSN213" s="324"/>
      <c r="LSO213" s="324"/>
      <c r="LSP213" s="324"/>
      <c r="LSQ213" s="324"/>
      <c r="LSR213" s="325"/>
      <c r="LSS213" s="323"/>
      <c r="LST213" s="324"/>
      <c r="LSU213" s="324"/>
      <c r="LSV213" s="324"/>
      <c r="LSW213" s="324"/>
      <c r="LSX213" s="324"/>
      <c r="LSY213" s="324"/>
      <c r="LSZ213" s="325"/>
      <c r="LTA213" s="323"/>
      <c r="LTB213" s="324"/>
      <c r="LTC213" s="324"/>
      <c r="LTD213" s="324"/>
      <c r="LTE213" s="324"/>
      <c r="LTF213" s="324"/>
      <c r="LTG213" s="324"/>
      <c r="LTH213" s="325"/>
      <c r="LTI213" s="323"/>
      <c r="LTJ213" s="324"/>
      <c r="LTK213" s="324"/>
      <c r="LTL213" s="324"/>
      <c r="LTM213" s="324"/>
      <c r="LTN213" s="324"/>
      <c r="LTO213" s="324"/>
      <c r="LTP213" s="325"/>
      <c r="LTQ213" s="323"/>
      <c r="LTR213" s="324"/>
      <c r="LTS213" s="324"/>
      <c r="LTT213" s="324"/>
      <c r="LTU213" s="324"/>
      <c r="LTV213" s="324"/>
      <c r="LTW213" s="324"/>
      <c r="LTX213" s="325"/>
      <c r="LTY213" s="323"/>
      <c r="LTZ213" s="324"/>
      <c r="LUA213" s="324"/>
      <c r="LUB213" s="324"/>
      <c r="LUC213" s="324"/>
      <c r="LUD213" s="324"/>
      <c r="LUE213" s="324"/>
      <c r="LUF213" s="325"/>
      <c r="LUG213" s="323"/>
      <c r="LUH213" s="324"/>
      <c r="LUI213" s="324"/>
      <c r="LUJ213" s="324"/>
      <c r="LUK213" s="324"/>
      <c r="LUL213" s="324"/>
      <c r="LUM213" s="324"/>
      <c r="LUN213" s="325"/>
      <c r="LUO213" s="323"/>
      <c r="LUP213" s="324"/>
      <c r="LUQ213" s="324"/>
      <c r="LUR213" s="324"/>
      <c r="LUS213" s="324"/>
      <c r="LUT213" s="324"/>
      <c r="LUU213" s="324"/>
      <c r="LUV213" s="325"/>
      <c r="LUW213" s="323"/>
      <c r="LUX213" s="324"/>
      <c r="LUY213" s="324"/>
      <c r="LUZ213" s="324"/>
      <c r="LVA213" s="324"/>
      <c r="LVB213" s="324"/>
      <c r="LVC213" s="324"/>
      <c r="LVD213" s="325"/>
      <c r="LVE213" s="323"/>
      <c r="LVF213" s="324"/>
      <c r="LVG213" s="324"/>
      <c r="LVH213" s="324"/>
      <c r="LVI213" s="324"/>
      <c r="LVJ213" s="324"/>
      <c r="LVK213" s="324"/>
      <c r="LVL213" s="325"/>
      <c r="LVM213" s="323"/>
      <c r="LVN213" s="324"/>
      <c r="LVO213" s="324"/>
      <c r="LVP213" s="324"/>
      <c r="LVQ213" s="324"/>
      <c r="LVR213" s="324"/>
      <c r="LVS213" s="324"/>
      <c r="LVT213" s="325"/>
      <c r="LVU213" s="323"/>
      <c r="LVV213" s="324"/>
      <c r="LVW213" s="324"/>
      <c r="LVX213" s="324"/>
      <c r="LVY213" s="324"/>
      <c r="LVZ213" s="324"/>
      <c r="LWA213" s="324"/>
      <c r="LWB213" s="325"/>
      <c r="LWC213" s="323"/>
      <c r="LWD213" s="324"/>
      <c r="LWE213" s="324"/>
      <c r="LWF213" s="324"/>
      <c r="LWG213" s="324"/>
      <c r="LWH213" s="324"/>
      <c r="LWI213" s="324"/>
      <c r="LWJ213" s="325"/>
      <c r="LWK213" s="323"/>
      <c r="LWL213" s="324"/>
      <c r="LWM213" s="324"/>
      <c r="LWN213" s="324"/>
      <c r="LWO213" s="324"/>
      <c r="LWP213" s="324"/>
      <c r="LWQ213" s="324"/>
      <c r="LWR213" s="325"/>
      <c r="LWS213" s="323"/>
      <c r="LWT213" s="324"/>
      <c r="LWU213" s="324"/>
      <c r="LWV213" s="324"/>
      <c r="LWW213" s="324"/>
      <c r="LWX213" s="324"/>
      <c r="LWY213" s="324"/>
      <c r="LWZ213" s="325"/>
      <c r="LXA213" s="323"/>
      <c r="LXB213" s="324"/>
      <c r="LXC213" s="324"/>
      <c r="LXD213" s="324"/>
      <c r="LXE213" s="324"/>
      <c r="LXF213" s="324"/>
      <c r="LXG213" s="324"/>
      <c r="LXH213" s="325"/>
      <c r="LXI213" s="323"/>
      <c r="LXJ213" s="324"/>
      <c r="LXK213" s="324"/>
      <c r="LXL213" s="324"/>
      <c r="LXM213" s="324"/>
      <c r="LXN213" s="324"/>
      <c r="LXO213" s="324"/>
      <c r="LXP213" s="325"/>
      <c r="LXQ213" s="323"/>
      <c r="LXR213" s="324"/>
      <c r="LXS213" s="324"/>
      <c r="LXT213" s="324"/>
      <c r="LXU213" s="324"/>
      <c r="LXV213" s="324"/>
      <c r="LXW213" s="324"/>
      <c r="LXX213" s="325"/>
      <c r="LXY213" s="323"/>
      <c r="LXZ213" s="324"/>
      <c r="LYA213" s="324"/>
      <c r="LYB213" s="324"/>
      <c r="LYC213" s="324"/>
      <c r="LYD213" s="324"/>
      <c r="LYE213" s="324"/>
      <c r="LYF213" s="325"/>
      <c r="LYG213" s="323"/>
      <c r="LYH213" s="324"/>
      <c r="LYI213" s="324"/>
      <c r="LYJ213" s="324"/>
      <c r="LYK213" s="324"/>
      <c r="LYL213" s="324"/>
      <c r="LYM213" s="324"/>
      <c r="LYN213" s="325"/>
      <c r="LYO213" s="323"/>
      <c r="LYP213" s="324"/>
      <c r="LYQ213" s="324"/>
      <c r="LYR213" s="324"/>
      <c r="LYS213" s="324"/>
      <c r="LYT213" s="324"/>
      <c r="LYU213" s="324"/>
      <c r="LYV213" s="325"/>
      <c r="LYW213" s="323"/>
      <c r="LYX213" s="324"/>
      <c r="LYY213" s="324"/>
      <c r="LYZ213" s="324"/>
      <c r="LZA213" s="324"/>
      <c r="LZB213" s="324"/>
      <c r="LZC213" s="324"/>
      <c r="LZD213" s="325"/>
      <c r="LZE213" s="323"/>
      <c r="LZF213" s="324"/>
      <c r="LZG213" s="324"/>
      <c r="LZH213" s="324"/>
      <c r="LZI213" s="324"/>
      <c r="LZJ213" s="324"/>
      <c r="LZK213" s="324"/>
      <c r="LZL213" s="325"/>
      <c r="LZM213" s="323"/>
      <c r="LZN213" s="324"/>
      <c r="LZO213" s="324"/>
      <c r="LZP213" s="324"/>
      <c r="LZQ213" s="324"/>
      <c r="LZR213" s="324"/>
      <c r="LZS213" s="324"/>
      <c r="LZT213" s="325"/>
      <c r="LZU213" s="323"/>
      <c r="LZV213" s="324"/>
      <c r="LZW213" s="324"/>
      <c r="LZX213" s="324"/>
      <c r="LZY213" s="324"/>
      <c r="LZZ213" s="324"/>
      <c r="MAA213" s="324"/>
      <c r="MAB213" s="325"/>
      <c r="MAC213" s="323"/>
      <c r="MAD213" s="324"/>
      <c r="MAE213" s="324"/>
      <c r="MAF213" s="324"/>
      <c r="MAG213" s="324"/>
      <c r="MAH213" s="324"/>
      <c r="MAI213" s="324"/>
      <c r="MAJ213" s="325"/>
      <c r="MAK213" s="323"/>
      <c r="MAL213" s="324"/>
      <c r="MAM213" s="324"/>
      <c r="MAN213" s="324"/>
      <c r="MAO213" s="324"/>
      <c r="MAP213" s="324"/>
      <c r="MAQ213" s="324"/>
      <c r="MAR213" s="325"/>
      <c r="MAS213" s="323"/>
      <c r="MAT213" s="324"/>
      <c r="MAU213" s="324"/>
      <c r="MAV213" s="324"/>
      <c r="MAW213" s="324"/>
      <c r="MAX213" s="324"/>
      <c r="MAY213" s="324"/>
      <c r="MAZ213" s="325"/>
      <c r="MBA213" s="323"/>
      <c r="MBB213" s="324"/>
      <c r="MBC213" s="324"/>
      <c r="MBD213" s="324"/>
      <c r="MBE213" s="324"/>
      <c r="MBF213" s="324"/>
      <c r="MBG213" s="324"/>
      <c r="MBH213" s="325"/>
      <c r="MBI213" s="323"/>
      <c r="MBJ213" s="324"/>
      <c r="MBK213" s="324"/>
      <c r="MBL213" s="324"/>
      <c r="MBM213" s="324"/>
      <c r="MBN213" s="324"/>
      <c r="MBO213" s="324"/>
      <c r="MBP213" s="325"/>
      <c r="MBQ213" s="323"/>
      <c r="MBR213" s="324"/>
      <c r="MBS213" s="324"/>
      <c r="MBT213" s="324"/>
      <c r="MBU213" s="324"/>
      <c r="MBV213" s="324"/>
      <c r="MBW213" s="324"/>
      <c r="MBX213" s="325"/>
      <c r="MBY213" s="323"/>
      <c r="MBZ213" s="324"/>
      <c r="MCA213" s="324"/>
      <c r="MCB213" s="324"/>
      <c r="MCC213" s="324"/>
      <c r="MCD213" s="324"/>
      <c r="MCE213" s="324"/>
      <c r="MCF213" s="325"/>
      <c r="MCG213" s="323"/>
      <c r="MCH213" s="324"/>
      <c r="MCI213" s="324"/>
      <c r="MCJ213" s="324"/>
      <c r="MCK213" s="324"/>
      <c r="MCL213" s="324"/>
      <c r="MCM213" s="324"/>
      <c r="MCN213" s="325"/>
      <c r="MCO213" s="323"/>
      <c r="MCP213" s="324"/>
      <c r="MCQ213" s="324"/>
      <c r="MCR213" s="324"/>
      <c r="MCS213" s="324"/>
      <c r="MCT213" s="324"/>
      <c r="MCU213" s="324"/>
      <c r="MCV213" s="325"/>
      <c r="MCW213" s="323"/>
      <c r="MCX213" s="324"/>
      <c r="MCY213" s="324"/>
      <c r="MCZ213" s="324"/>
      <c r="MDA213" s="324"/>
      <c r="MDB213" s="324"/>
      <c r="MDC213" s="324"/>
      <c r="MDD213" s="325"/>
      <c r="MDE213" s="323"/>
      <c r="MDF213" s="324"/>
      <c r="MDG213" s="324"/>
      <c r="MDH213" s="324"/>
      <c r="MDI213" s="324"/>
      <c r="MDJ213" s="324"/>
      <c r="MDK213" s="324"/>
      <c r="MDL213" s="325"/>
      <c r="MDM213" s="323"/>
      <c r="MDN213" s="324"/>
      <c r="MDO213" s="324"/>
      <c r="MDP213" s="324"/>
      <c r="MDQ213" s="324"/>
      <c r="MDR213" s="324"/>
      <c r="MDS213" s="324"/>
      <c r="MDT213" s="325"/>
      <c r="MDU213" s="323"/>
      <c r="MDV213" s="324"/>
      <c r="MDW213" s="324"/>
      <c r="MDX213" s="324"/>
      <c r="MDY213" s="324"/>
      <c r="MDZ213" s="324"/>
      <c r="MEA213" s="324"/>
      <c r="MEB213" s="325"/>
      <c r="MEC213" s="323"/>
      <c r="MED213" s="324"/>
      <c r="MEE213" s="324"/>
      <c r="MEF213" s="324"/>
      <c r="MEG213" s="324"/>
      <c r="MEH213" s="324"/>
      <c r="MEI213" s="324"/>
      <c r="MEJ213" s="325"/>
      <c r="MEK213" s="323"/>
      <c r="MEL213" s="324"/>
      <c r="MEM213" s="324"/>
      <c r="MEN213" s="324"/>
      <c r="MEO213" s="324"/>
      <c r="MEP213" s="324"/>
      <c r="MEQ213" s="324"/>
      <c r="MER213" s="325"/>
      <c r="MES213" s="323"/>
      <c r="MET213" s="324"/>
      <c r="MEU213" s="324"/>
      <c r="MEV213" s="324"/>
      <c r="MEW213" s="324"/>
      <c r="MEX213" s="324"/>
      <c r="MEY213" s="324"/>
      <c r="MEZ213" s="325"/>
      <c r="MFA213" s="323"/>
      <c r="MFB213" s="324"/>
      <c r="MFC213" s="324"/>
      <c r="MFD213" s="324"/>
      <c r="MFE213" s="324"/>
      <c r="MFF213" s="324"/>
      <c r="MFG213" s="324"/>
      <c r="MFH213" s="325"/>
      <c r="MFI213" s="323"/>
      <c r="MFJ213" s="324"/>
      <c r="MFK213" s="324"/>
      <c r="MFL213" s="324"/>
      <c r="MFM213" s="324"/>
      <c r="MFN213" s="324"/>
      <c r="MFO213" s="324"/>
      <c r="MFP213" s="325"/>
      <c r="MFQ213" s="323"/>
      <c r="MFR213" s="324"/>
      <c r="MFS213" s="324"/>
      <c r="MFT213" s="324"/>
      <c r="MFU213" s="324"/>
      <c r="MFV213" s="324"/>
      <c r="MFW213" s="324"/>
      <c r="MFX213" s="325"/>
      <c r="MFY213" s="323"/>
      <c r="MFZ213" s="324"/>
      <c r="MGA213" s="324"/>
      <c r="MGB213" s="324"/>
      <c r="MGC213" s="324"/>
      <c r="MGD213" s="324"/>
      <c r="MGE213" s="324"/>
      <c r="MGF213" s="325"/>
      <c r="MGG213" s="323"/>
      <c r="MGH213" s="324"/>
      <c r="MGI213" s="324"/>
      <c r="MGJ213" s="324"/>
      <c r="MGK213" s="324"/>
      <c r="MGL213" s="324"/>
      <c r="MGM213" s="324"/>
      <c r="MGN213" s="325"/>
      <c r="MGO213" s="323"/>
      <c r="MGP213" s="324"/>
      <c r="MGQ213" s="324"/>
      <c r="MGR213" s="324"/>
      <c r="MGS213" s="324"/>
      <c r="MGT213" s="324"/>
      <c r="MGU213" s="324"/>
      <c r="MGV213" s="325"/>
      <c r="MGW213" s="323"/>
      <c r="MGX213" s="324"/>
      <c r="MGY213" s="324"/>
      <c r="MGZ213" s="324"/>
      <c r="MHA213" s="324"/>
      <c r="MHB213" s="324"/>
      <c r="MHC213" s="324"/>
      <c r="MHD213" s="325"/>
      <c r="MHE213" s="323"/>
      <c r="MHF213" s="324"/>
      <c r="MHG213" s="324"/>
      <c r="MHH213" s="324"/>
      <c r="MHI213" s="324"/>
      <c r="MHJ213" s="324"/>
      <c r="MHK213" s="324"/>
      <c r="MHL213" s="325"/>
      <c r="MHM213" s="323"/>
      <c r="MHN213" s="324"/>
      <c r="MHO213" s="324"/>
      <c r="MHP213" s="324"/>
      <c r="MHQ213" s="324"/>
      <c r="MHR213" s="324"/>
      <c r="MHS213" s="324"/>
      <c r="MHT213" s="325"/>
      <c r="MHU213" s="323"/>
      <c r="MHV213" s="324"/>
      <c r="MHW213" s="324"/>
      <c r="MHX213" s="324"/>
      <c r="MHY213" s="324"/>
      <c r="MHZ213" s="324"/>
      <c r="MIA213" s="324"/>
      <c r="MIB213" s="325"/>
      <c r="MIC213" s="323"/>
      <c r="MID213" s="324"/>
      <c r="MIE213" s="324"/>
      <c r="MIF213" s="324"/>
      <c r="MIG213" s="324"/>
      <c r="MIH213" s="324"/>
      <c r="MII213" s="324"/>
      <c r="MIJ213" s="325"/>
      <c r="MIK213" s="323"/>
      <c r="MIL213" s="324"/>
      <c r="MIM213" s="324"/>
      <c r="MIN213" s="324"/>
      <c r="MIO213" s="324"/>
      <c r="MIP213" s="324"/>
      <c r="MIQ213" s="324"/>
      <c r="MIR213" s="325"/>
      <c r="MIS213" s="323"/>
      <c r="MIT213" s="324"/>
      <c r="MIU213" s="324"/>
      <c r="MIV213" s="324"/>
      <c r="MIW213" s="324"/>
      <c r="MIX213" s="324"/>
      <c r="MIY213" s="324"/>
      <c r="MIZ213" s="325"/>
      <c r="MJA213" s="323"/>
      <c r="MJB213" s="324"/>
      <c r="MJC213" s="324"/>
      <c r="MJD213" s="324"/>
      <c r="MJE213" s="324"/>
      <c r="MJF213" s="324"/>
      <c r="MJG213" s="324"/>
      <c r="MJH213" s="325"/>
      <c r="MJI213" s="323"/>
      <c r="MJJ213" s="324"/>
      <c r="MJK213" s="324"/>
      <c r="MJL213" s="324"/>
      <c r="MJM213" s="324"/>
      <c r="MJN213" s="324"/>
      <c r="MJO213" s="324"/>
      <c r="MJP213" s="325"/>
      <c r="MJQ213" s="323"/>
      <c r="MJR213" s="324"/>
      <c r="MJS213" s="324"/>
      <c r="MJT213" s="324"/>
      <c r="MJU213" s="324"/>
      <c r="MJV213" s="324"/>
      <c r="MJW213" s="324"/>
      <c r="MJX213" s="325"/>
      <c r="MJY213" s="323"/>
      <c r="MJZ213" s="324"/>
      <c r="MKA213" s="324"/>
      <c r="MKB213" s="324"/>
      <c r="MKC213" s="324"/>
      <c r="MKD213" s="324"/>
      <c r="MKE213" s="324"/>
      <c r="MKF213" s="325"/>
      <c r="MKG213" s="323"/>
      <c r="MKH213" s="324"/>
      <c r="MKI213" s="324"/>
      <c r="MKJ213" s="324"/>
      <c r="MKK213" s="324"/>
      <c r="MKL213" s="324"/>
      <c r="MKM213" s="324"/>
      <c r="MKN213" s="325"/>
      <c r="MKO213" s="323"/>
      <c r="MKP213" s="324"/>
      <c r="MKQ213" s="324"/>
      <c r="MKR213" s="324"/>
      <c r="MKS213" s="324"/>
      <c r="MKT213" s="324"/>
      <c r="MKU213" s="324"/>
      <c r="MKV213" s="325"/>
      <c r="MKW213" s="323"/>
      <c r="MKX213" s="324"/>
      <c r="MKY213" s="324"/>
      <c r="MKZ213" s="324"/>
      <c r="MLA213" s="324"/>
      <c r="MLB213" s="324"/>
      <c r="MLC213" s="324"/>
      <c r="MLD213" s="325"/>
      <c r="MLE213" s="323"/>
      <c r="MLF213" s="324"/>
      <c r="MLG213" s="324"/>
      <c r="MLH213" s="324"/>
      <c r="MLI213" s="324"/>
      <c r="MLJ213" s="324"/>
      <c r="MLK213" s="324"/>
      <c r="MLL213" s="325"/>
      <c r="MLM213" s="323"/>
      <c r="MLN213" s="324"/>
      <c r="MLO213" s="324"/>
      <c r="MLP213" s="324"/>
      <c r="MLQ213" s="324"/>
      <c r="MLR213" s="324"/>
      <c r="MLS213" s="324"/>
      <c r="MLT213" s="325"/>
      <c r="MLU213" s="323"/>
      <c r="MLV213" s="324"/>
      <c r="MLW213" s="324"/>
      <c r="MLX213" s="324"/>
      <c r="MLY213" s="324"/>
      <c r="MLZ213" s="324"/>
      <c r="MMA213" s="324"/>
      <c r="MMB213" s="325"/>
      <c r="MMC213" s="323"/>
      <c r="MMD213" s="324"/>
      <c r="MME213" s="324"/>
      <c r="MMF213" s="324"/>
      <c r="MMG213" s="324"/>
      <c r="MMH213" s="324"/>
      <c r="MMI213" s="324"/>
      <c r="MMJ213" s="325"/>
      <c r="MMK213" s="323"/>
      <c r="MML213" s="324"/>
      <c r="MMM213" s="324"/>
      <c r="MMN213" s="324"/>
      <c r="MMO213" s="324"/>
      <c r="MMP213" s="324"/>
      <c r="MMQ213" s="324"/>
      <c r="MMR213" s="325"/>
      <c r="MMS213" s="323"/>
      <c r="MMT213" s="324"/>
      <c r="MMU213" s="324"/>
      <c r="MMV213" s="324"/>
      <c r="MMW213" s="324"/>
      <c r="MMX213" s="324"/>
      <c r="MMY213" s="324"/>
      <c r="MMZ213" s="325"/>
      <c r="MNA213" s="323"/>
      <c r="MNB213" s="324"/>
      <c r="MNC213" s="324"/>
      <c r="MND213" s="324"/>
      <c r="MNE213" s="324"/>
      <c r="MNF213" s="324"/>
      <c r="MNG213" s="324"/>
      <c r="MNH213" s="325"/>
      <c r="MNI213" s="323"/>
      <c r="MNJ213" s="324"/>
      <c r="MNK213" s="324"/>
      <c r="MNL213" s="324"/>
      <c r="MNM213" s="324"/>
      <c r="MNN213" s="324"/>
      <c r="MNO213" s="324"/>
      <c r="MNP213" s="325"/>
      <c r="MNQ213" s="323"/>
      <c r="MNR213" s="324"/>
      <c r="MNS213" s="324"/>
      <c r="MNT213" s="324"/>
      <c r="MNU213" s="324"/>
      <c r="MNV213" s="324"/>
      <c r="MNW213" s="324"/>
      <c r="MNX213" s="325"/>
      <c r="MNY213" s="323"/>
      <c r="MNZ213" s="324"/>
      <c r="MOA213" s="324"/>
      <c r="MOB213" s="324"/>
      <c r="MOC213" s="324"/>
      <c r="MOD213" s="324"/>
      <c r="MOE213" s="324"/>
      <c r="MOF213" s="325"/>
      <c r="MOG213" s="323"/>
      <c r="MOH213" s="324"/>
      <c r="MOI213" s="324"/>
      <c r="MOJ213" s="324"/>
      <c r="MOK213" s="324"/>
      <c r="MOL213" s="324"/>
      <c r="MOM213" s="324"/>
      <c r="MON213" s="325"/>
      <c r="MOO213" s="323"/>
      <c r="MOP213" s="324"/>
      <c r="MOQ213" s="324"/>
      <c r="MOR213" s="324"/>
      <c r="MOS213" s="324"/>
      <c r="MOT213" s="324"/>
      <c r="MOU213" s="324"/>
      <c r="MOV213" s="325"/>
      <c r="MOW213" s="323"/>
      <c r="MOX213" s="324"/>
      <c r="MOY213" s="324"/>
      <c r="MOZ213" s="324"/>
      <c r="MPA213" s="324"/>
      <c r="MPB213" s="324"/>
      <c r="MPC213" s="324"/>
      <c r="MPD213" s="325"/>
      <c r="MPE213" s="323"/>
      <c r="MPF213" s="324"/>
      <c r="MPG213" s="324"/>
      <c r="MPH213" s="324"/>
      <c r="MPI213" s="324"/>
      <c r="MPJ213" s="324"/>
      <c r="MPK213" s="324"/>
      <c r="MPL213" s="325"/>
      <c r="MPM213" s="323"/>
      <c r="MPN213" s="324"/>
      <c r="MPO213" s="324"/>
      <c r="MPP213" s="324"/>
      <c r="MPQ213" s="324"/>
      <c r="MPR213" s="324"/>
      <c r="MPS213" s="324"/>
      <c r="MPT213" s="325"/>
      <c r="MPU213" s="323"/>
      <c r="MPV213" s="324"/>
      <c r="MPW213" s="324"/>
      <c r="MPX213" s="324"/>
      <c r="MPY213" s="324"/>
      <c r="MPZ213" s="324"/>
      <c r="MQA213" s="324"/>
      <c r="MQB213" s="325"/>
      <c r="MQC213" s="323"/>
      <c r="MQD213" s="324"/>
      <c r="MQE213" s="324"/>
      <c r="MQF213" s="324"/>
      <c r="MQG213" s="324"/>
      <c r="MQH213" s="324"/>
      <c r="MQI213" s="324"/>
      <c r="MQJ213" s="325"/>
      <c r="MQK213" s="323"/>
      <c r="MQL213" s="324"/>
      <c r="MQM213" s="324"/>
      <c r="MQN213" s="324"/>
      <c r="MQO213" s="324"/>
      <c r="MQP213" s="324"/>
      <c r="MQQ213" s="324"/>
      <c r="MQR213" s="325"/>
      <c r="MQS213" s="323"/>
      <c r="MQT213" s="324"/>
      <c r="MQU213" s="324"/>
      <c r="MQV213" s="324"/>
      <c r="MQW213" s="324"/>
      <c r="MQX213" s="324"/>
      <c r="MQY213" s="324"/>
      <c r="MQZ213" s="325"/>
      <c r="MRA213" s="323"/>
      <c r="MRB213" s="324"/>
      <c r="MRC213" s="324"/>
      <c r="MRD213" s="324"/>
      <c r="MRE213" s="324"/>
      <c r="MRF213" s="324"/>
      <c r="MRG213" s="324"/>
      <c r="MRH213" s="325"/>
      <c r="MRI213" s="323"/>
      <c r="MRJ213" s="324"/>
      <c r="MRK213" s="324"/>
      <c r="MRL213" s="324"/>
      <c r="MRM213" s="324"/>
      <c r="MRN213" s="324"/>
      <c r="MRO213" s="324"/>
      <c r="MRP213" s="325"/>
      <c r="MRQ213" s="323"/>
      <c r="MRR213" s="324"/>
      <c r="MRS213" s="324"/>
      <c r="MRT213" s="324"/>
      <c r="MRU213" s="324"/>
      <c r="MRV213" s="324"/>
      <c r="MRW213" s="324"/>
      <c r="MRX213" s="325"/>
      <c r="MRY213" s="323"/>
      <c r="MRZ213" s="324"/>
      <c r="MSA213" s="324"/>
      <c r="MSB213" s="324"/>
      <c r="MSC213" s="324"/>
      <c r="MSD213" s="324"/>
      <c r="MSE213" s="324"/>
      <c r="MSF213" s="325"/>
      <c r="MSG213" s="323"/>
      <c r="MSH213" s="324"/>
      <c r="MSI213" s="324"/>
      <c r="MSJ213" s="324"/>
      <c r="MSK213" s="324"/>
      <c r="MSL213" s="324"/>
      <c r="MSM213" s="324"/>
      <c r="MSN213" s="325"/>
      <c r="MSO213" s="323"/>
      <c r="MSP213" s="324"/>
      <c r="MSQ213" s="324"/>
      <c r="MSR213" s="324"/>
      <c r="MSS213" s="324"/>
      <c r="MST213" s="324"/>
      <c r="MSU213" s="324"/>
      <c r="MSV213" s="325"/>
      <c r="MSW213" s="323"/>
      <c r="MSX213" s="324"/>
      <c r="MSY213" s="324"/>
      <c r="MSZ213" s="324"/>
      <c r="MTA213" s="324"/>
      <c r="MTB213" s="324"/>
      <c r="MTC213" s="324"/>
      <c r="MTD213" s="325"/>
      <c r="MTE213" s="323"/>
      <c r="MTF213" s="324"/>
      <c r="MTG213" s="324"/>
      <c r="MTH213" s="324"/>
      <c r="MTI213" s="324"/>
      <c r="MTJ213" s="324"/>
      <c r="MTK213" s="324"/>
      <c r="MTL213" s="325"/>
      <c r="MTM213" s="323"/>
      <c r="MTN213" s="324"/>
      <c r="MTO213" s="324"/>
      <c r="MTP213" s="324"/>
      <c r="MTQ213" s="324"/>
      <c r="MTR213" s="324"/>
      <c r="MTS213" s="324"/>
      <c r="MTT213" s="325"/>
      <c r="MTU213" s="323"/>
      <c r="MTV213" s="324"/>
      <c r="MTW213" s="324"/>
      <c r="MTX213" s="324"/>
      <c r="MTY213" s="324"/>
      <c r="MTZ213" s="324"/>
      <c r="MUA213" s="324"/>
      <c r="MUB213" s="325"/>
      <c r="MUC213" s="323"/>
      <c r="MUD213" s="324"/>
      <c r="MUE213" s="324"/>
      <c r="MUF213" s="324"/>
      <c r="MUG213" s="324"/>
      <c r="MUH213" s="324"/>
      <c r="MUI213" s="324"/>
      <c r="MUJ213" s="325"/>
      <c r="MUK213" s="323"/>
      <c r="MUL213" s="324"/>
      <c r="MUM213" s="324"/>
      <c r="MUN213" s="324"/>
      <c r="MUO213" s="324"/>
      <c r="MUP213" s="324"/>
      <c r="MUQ213" s="324"/>
      <c r="MUR213" s="325"/>
      <c r="MUS213" s="323"/>
      <c r="MUT213" s="324"/>
      <c r="MUU213" s="324"/>
      <c r="MUV213" s="324"/>
      <c r="MUW213" s="324"/>
      <c r="MUX213" s="324"/>
      <c r="MUY213" s="324"/>
      <c r="MUZ213" s="325"/>
      <c r="MVA213" s="323"/>
      <c r="MVB213" s="324"/>
      <c r="MVC213" s="324"/>
      <c r="MVD213" s="324"/>
      <c r="MVE213" s="324"/>
      <c r="MVF213" s="324"/>
      <c r="MVG213" s="324"/>
      <c r="MVH213" s="325"/>
      <c r="MVI213" s="323"/>
      <c r="MVJ213" s="324"/>
      <c r="MVK213" s="324"/>
      <c r="MVL213" s="324"/>
      <c r="MVM213" s="324"/>
      <c r="MVN213" s="324"/>
      <c r="MVO213" s="324"/>
      <c r="MVP213" s="325"/>
      <c r="MVQ213" s="323"/>
      <c r="MVR213" s="324"/>
      <c r="MVS213" s="324"/>
      <c r="MVT213" s="324"/>
      <c r="MVU213" s="324"/>
      <c r="MVV213" s="324"/>
      <c r="MVW213" s="324"/>
      <c r="MVX213" s="325"/>
      <c r="MVY213" s="323"/>
      <c r="MVZ213" s="324"/>
      <c r="MWA213" s="324"/>
      <c r="MWB213" s="324"/>
      <c r="MWC213" s="324"/>
      <c r="MWD213" s="324"/>
      <c r="MWE213" s="324"/>
      <c r="MWF213" s="325"/>
      <c r="MWG213" s="323"/>
      <c r="MWH213" s="324"/>
      <c r="MWI213" s="324"/>
      <c r="MWJ213" s="324"/>
      <c r="MWK213" s="324"/>
      <c r="MWL213" s="324"/>
      <c r="MWM213" s="324"/>
      <c r="MWN213" s="325"/>
      <c r="MWO213" s="323"/>
      <c r="MWP213" s="324"/>
      <c r="MWQ213" s="324"/>
      <c r="MWR213" s="324"/>
      <c r="MWS213" s="324"/>
      <c r="MWT213" s="324"/>
      <c r="MWU213" s="324"/>
      <c r="MWV213" s="325"/>
      <c r="MWW213" s="323"/>
      <c r="MWX213" s="324"/>
      <c r="MWY213" s="324"/>
      <c r="MWZ213" s="324"/>
      <c r="MXA213" s="324"/>
      <c r="MXB213" s="324"/>
      <c r="MXC213" s="324"/>
      <c r="MXD213" s="325"/>
      <c r="MXE213" s="323"/>
      <c r="MXF213" s="324"/>
      <c r="MXG213" s="324"/>
      <c r="MXH213" s="324"/>
      <c r="MXI213" s="324"/>
      <c r="MXJ213" s="324"/>
      <c r="MXK213" s="324"/>
      <c r="MXL213" s="325"/>
      <c r="MXM213" s="323"/>
      <c r="MXN213" s="324"/>
      <c r="MXO213" s="324"/>
      <c r="MXP213" s="324"/>
      <c r="MXQ213" s="324"/>
      <c r="MXR213" s="324"/>
      <c r="MXS213" s="324"/>
      <c r="MXT213" s="325"/>
      <c r="MXU213" s="323"/>
      <c r="MXV213" s="324"/>
      <c r="MXW213" s="324"/>
      <c r="MXX213" s="324"/>
      <c r="MXY213" s="324"/>
      <c r="MXZ213" s="324"/>
      <c r="MYA213" s="324"/>
      <c r="MYB213" s="325"/>
      <c r="MYC213" s="323"/>
      <c r="MYD213" s="324"/>
      <c r="MYE213" s="324"/>
      <c r="MYF213" s="324"/>
      <c r="MYG213" s="324"/>
      <c r="MYH213" s="324"/>
      <c r="MYI213" s="324"/>
      <c r="MYJ213" s="325"/>
      <c r="MYK213" s="323"/>
      <c r="MYL213" s="324"/>
      <c r="MYM213" s="324"/>
      <c r="MYN213" s="324"/>
      <c r="MYO213" s="324"/>
      <c r="MYP213" s="324"/>
      <c r="MYQ213" s="324"/>
      <c r="MYR213" s="325"/>
      <c r="MYS213" s="323"/>
      <c r="MYT213" s="324"/>
      <c r="MYU213" s="324"/>
      <c r="MYV213" s="324"/>
      <c r="MYW213" s="324"/>
      <c r="MYX213" s="324"/>
      <c r="MYY213" s="324"/>
      <c r="MYZ213" s="325"/>
      <c r="MZA213" s="323"/>
      <c r="MZB213" s="324"/>
      <c r="MZC213" s="324"/>
      <c r="MZD213" s="324"/>
      <c r="MZE213" s="324"/>
      <c r="MZF213" s="324"/>
      <c r="MZG213" s="324"/>
      <c r="MZH213" s="325"/>
      <c r="MZI213" s="323"/>
      <c r="MZJ213" s="324"/>
      <c r="MZK213" s="324"/>
      <c r="MZL213" s="324"/>
      <c r="MZM213" s="324"/>
      <c r="MZN213" s="324"/>
      <c r="MZO213" s="324"/>
      <c r="MZP213" s="325"/>
      <c r="MZQ213" s="323"/>
      <c r="MZR213" s="324"/>
      <c r="MZS213" s="324"/>
      <c r="MZT213" s="324"/>
      <c r="MZU213" s="324"/>
      <c r="MZV213" s="324"/>
      <c r="MZW213" s="324"/>
      <c r="MZX213" s="325"/>
      <c r="MZY213" s="323"/>
      <c r="MZZ213" s="324"/>
      <c r="NAA213" s="324"/>
      <c r="NAB213" s="324"/>
      <c r="NAC213" s="324"/>
      <c r="NAD213" s="324"/>
      <c r="NAE213" s="324"/>
      <c r="NAF213" s="325"/>
      <c r="NAG213" s="323"/>
      <c r="NAH213" s="324"/>
      <c r="NAI213" s="324"/>
      <c r="NAJ213" s="324"/>
      <c r="NAK213" s="324"/>
      <c r="NAL213" s="324"/>
      <c r="NAM213" s="324"/>
      <c r="NAN213" s="325"/>
      <c r="NAO213" s="323"/>
      <c r="NAP213" s="324"/>
      <c r="NAQ213" s="324"/>
      <c r="NAR213" s="324"/>
      <c r="NAS213" s="324"/>
      <c r="NAT213" s="324"/>
      <c r="NAU213" s="324"/>
      <c r="NAV213" s="325"/>
      <c r="NAW213" s="323"/>
      <c r="NAX213" s="324"/>
      <c r="NAY213" s="324"/>
      <c r="NAZ213" s="324"/>
      <c r="NBA213" s="324"/>
      <c r="NBB213" s="324"/>
      <c r="NBC213" s="324"/>
      <c r="NBD213" s="325"/>
      <c r="NBE213" s="323"/>
      <c r="NBF213" s="324"/>
      <c r="NBG213" s="324"/>
      <c r="NBH213" s="324"/>
      <c r="NBI213" s="324"/>
      <c r="NBJ213" s="324"/>
      <c r="NBK213" s="324"/>
      <c r="NBL213" s="325"/>
      <c r="NBM213" s="323"/>
      <c r="NBN213" s="324"/>
      <c r="NBO213" s="324"/>
      <c r="NBP213" s="324"/>
      <c r="NBQ213" s="324"/>
      <c r="NBR213" s="324"/>
      <c r="NBS213" s="324"/>
      <c r="NBT213" s="325"/>
      <c r="NBU213" s="323"/>
      <c r="NBV213" s="324"/>
      <c r="NBW213" s="324"/>
      <c r="NBX213" s="324"/>
      <c r="NBY213" s="324"/>
      <c r="NBZ213" s="324"/>
      <c r="NCA213" s="324"/>
      <c r="NCB213" s="325"/>
      <c r="NCC213" s="323"/>
      <c r="NCD213" s="324"/>
      <c r="NCE213" s="324"/>
      <c r="NCF213" s="324"/>
      <c r="NCG213" s="324"/>
      <c r="NCH213" s="324"/>
      <c r="NCI213" s="324"/>
      <c r="NCJ213" s="325"/>
      <c r="NCK213" s="323"/>
      <c r="NCL213" s="324"/>
      <c r="NCM213" s="324"/>
      <c r="NCN213" s="324"/>
      <c r="NCO213" s="324"/>
      <c r="NCP213" s="324"/>
      <c r="NCQ213" s="324"/>
      <c r="NCR213" s="325"/>
      <c r="NCS213" s="323"/>
      <c r="NCT213" s="324"/>
      <c r="NCU213" s="324"/>
      <c r="NCV213" s="324"/>
      <c r="NCW213" s="324"/>
      <c r="NCX213" s="324"/>
      <c r="NCY213" s="324"/>
      <c r="NCZ213" s="325"/>
      <c r="NDA213" s="323"/>
      <c r="NDB213" s="324"/>
      <c r="NDC213" s="324"/>
      <c r="NDD213" s="324"/>
      <c r="NDE213" s="324"/>
      <c r="NDF213" s="324"/>
      <c r="NDG213" s="324"/>
      <c r="NDH213" s="325"/>
      <c r="NDI213" s="323"/>
      <c r="NDJ213" s="324"/>
      <c r="NDK213" s="324"/>
      <c r="NDL213" s="324"/>
      <c r="NDM213" s="324"/>
      <c r="NDN213" s="324"/>
      <c r="NDO213" s="324"/>
      <c r="NDP213" s="325"/>
      <c r="NDQ213" s="323"/>
      <c r="NDR213" s="324"/>
      <c r="NDS213" s="324"/>
      <c r="NDT213" s="324"/>
      <c r="NDU213" s="324"/>
      <c r="NDV213" s="324"/>
      <c r="NDW213" s="324"/>
      <c r="NDX213" s="325"/>
      <c r="NDY213" s="323"/>
      <c r="NDZ213" s="324"/>
      <c r="NEA213" s="324"/>
      <c r="NEB213" s="324"/>
      <c r="NEC213" s="324"/>
      <c r="NED213" s="324"/>
      <c r="NEE213" s="324"/>
      <c r="NEF213" s="325"/>
      <c r="NEG213" s="323"/>
      <c r="NEH213" s="324"/>
      <c r="NEI213" s="324"/>
      <c r="NEJ213" s="324"/>
      <c r="NEK213" s="324"/>
      <c r="NEL213" s="324"/>
      <c r="NEM213" s="324"/>
      <c r="NEN213" s="325"/>
      <c r="NEO213" s="323"/>
      <c r="NEP213" s="324"/>
      <c r="NEQ213" s="324"/>
      <c r="NER213" s="324"/>
      <c r="NES213" s="324"/>
      <c r="NET213" s="324"/>
      <c r="NEU213" s="324"/>
      <c r="NEV213" s="325"/>
      <c r="NEW213" s="323"/>
      <c r="NEX213" s="324"/>
      <c r="NEY213" s="324"/>
      <c r="NEZ213" s="324"/>
      <c r="NFA213" s="324"/>
      <c r="NFB213" s="324"/>
      <c r="NFC213" s="324"/>
      <c r="NFD213" s="325"/>
      <c r="NFE213" s="323"/>
      <c r="NFF213" s="324"/>
      <c r="NFG213" s="324"/>
      <c r="NFH213" s="324"/>
      <c r="NFI213" s="324"/>
      <c r="NFJ213" s="324"/>
      <c r="NFK213" s="324"/>
      <c r="NFL213" s="325"/>
      <c r="NFM213" s="323"/>
      <c r="NFN213" s="324"/>
      <c r="NFO213" s="324"/>
      <c r="NFP213" s="324"/>
      <c r="NFQ213" s="324"/>
      <c r="NFR213" s="324"/>
      <c r="NFS213" s="324"/>
      <c r="NFT213" s="325"/>
      <c r="NFU213" s="323"/>
      <c r="NFV213" s="324"/>
      <c r="NFW213" s="324"/>
      <c r="NFX213" s="324"/>
      <c r="NFY213" s="324"/>
      <c r="NFZ213" s="324"/>
      <c r="NGA213" s="324"/>
      <c r="NGB213" s="325"/>
      <c r="NGC213" s="323"/>
      <c r="NGD213" s="324"/>
      <c r="NGE213" s="324"/>
      <c r="NGF213" s="324"/>
      <c r="NGG213" s="324"/>
      <c r="NGH213" s="324"/>
      <c r="NGI213" s="324"/>
      <c r="NGJ213" s="325"/>
      <c r="NGK213" s="323"/>
      <c r="NGL213" s="324"/>
      <c r="NGM213" s="324"/>
      <c r="NGN213" s="324"/>
      <c r="NGO213" s="324"/>
      <c r="NGP213" s="324"/>
      <c r="NGQ213" s="324"/>
      <c r="NGR213" s="325"/>
      <c r="NGS213" s="323"/>
      <c r="NGT213" s="324"/>
      <c r="NGU213" s="324"/>
      <c r="NGV213" s="324"/>
      <c r="NGW213" s="324"/>
      <c r="NGX213" s="324"/>
      <c r="NGY213" s="324"/>
      <c r="NGZ213" s="325"/>
      <c r="NHA213" s="323"/>
      <c r="NHB213" s="324"/>
      <c r="NHC213" s="324"/>
      <c r="NHD213" s="324"/>
      <c r="NHE213" s="324"/>
      <c r="NHF213" s="324"/>
      <c r="NHG213" s="324"/>
      <c r="NHH213" s="325"/>
      <c r="NHI213" s="323"/>
      <c r="NHJ213" s="324"/>
      <c r="NHK213" s="324"/>
      <c r="NHL213" s="324"/>
      <c r="NHM213" s="324"/>
      <c r="NHN213" s="324"/>
      <c r="NHO213" s="324"/>
      <c r="NHP213" s="325"/>
      <c r="NHQ213" s="323"/>
      <c r="NHR213" s="324"/>
      <c r="NHS213" s="324"/>
      <c r="NHT213" s="324"/>
      <c r="NHU213" s="324"/>
      <c r="NHV213" s="324"/>
      <c r="NHW213" s="324"/>
      <c r="NHX213" s="325"/>
      <c r="NHY213" s="323"/>
      <c r="NHZ213" s="324"/>
      <c r="NIA213" s="324"/>
      <c r="NIB213" s="324"/>
      <c r="NIC213" s="324"/>
      <c r="NID213" s="324"/>
      <c r="NIE213" s="324"/>
      <c r="NIF213" s="325"/>
      <c r="NIG213" s="323"/>
      <c r="NIH213" s="324"/>
      <c r="NII213" s="324"/>
      <c r="NIJ213" s="324"/>
      <c r="NIK213" s="324"/>
      <c r="NIL213" s="324"/>
      <c r="NIM213" s="324"/>
      <c r="NIN213" s="325"/>
      <c r="NIO213" s="323"/>
      <c r="NIP213" s="324"/>
      <c r="NIQ213" s="324"/>
      <c r="NIR213" s="324"/>
      <c r="NIS213" s="324"/>
      <c r="NIT213" s="324"/>
      <c r="NIU213" s="324"/>
      <c r="NIV213" s="325"/>
      <c r="NIW213" s="323"/>
      <c r="NIX213" s="324"/>
      <c r="NIY213" s="324"/>
      <c r="NIZ213" s="324"/>
      <c r="NJA213" s="324"/>
      <c r="NJB213" s="324"/>
      <c r="NJC213" s="324"/>
      <c r="NJD213" s="325"/>
      <c r="NJE213" s="323"/>
      <c r="NJF213" s="324"/>
      <c r="NJG213" s="324"/>
      <c r="NJH213" s="324"/>
      <c r="NJI213" s="324"/>
      <c r="NJJ213" s="324"/>
      <c r="NJK213" s="324"/>
      <c r="NJL213" s="325"/>
      <c r="NJM213" s="323"/>
      <c r="NJN213" s="324"/>
      <c r="NJO213" s="324"/>
      <c r="NJP213" s="324"/>
      <c r="NJQ213" s="324"/>
      <c r="NJR213" s="324"/>
      <c r="NJS213" s="324"/>
      <c r="NJT213" s="325"/>
      <c r="NJU213" s="323"/>
      <c r="NJV213" s="324"/>
      <c r="NJW213" s="324"/>
      <c r="NJX213" s="324"/>
      <c r="NJY213" s="324"/>
      <c r="NJZ213" s="324"/>
      <c r="NKA213" s="324"/>
      <c r="NKB213" s="325"/>
      <c r="NKC213" s="323"/>
      <c r="NKD213" s="324"/>
      <c r="NKE213" s="324"/>
      <c r="NKF213" s="324"/>
      <c r="NKG213" s="324"/>
      <c r="NKH213" s="324"/>
      <c r="NKI213" s="324"/>
      <c r="NKJ213" s="325"/>
      <c r="NKK213" s="323"/>
      <c r="NKL213" s="324"/>
      <c r="NKM213" s="324"/>
      <c r="NKN213" s="324"/>
      <c r="NKO213" s="324"/>
      <c r="NKP213" s="324"/>
      <c r="NKQ213" s="324"/>
      <c r="NKR213" s="325"/>
      <c r="NKS213" s="323"/>
      <c r="NKT213" s="324"/>
      <c r="NKU213" s="324"/>
      <c r="NKV213" s="324"/>
      <c r="NKW213" s="324"/>
      <c r="NKX213" s="324"/>
      <c r="NKY213" s="324"/>
      <c r="NKZ213" s="325"/>
      <c r="NLA213" s="323"/>
      <c r="NLB213" s="324"/>
      <c r="NLC213" s="324"/>
      <c r="NLD213" s="324"/>
      <c r="NLE213" s="324"/>
      <c r="NLF213" s="324"/>
      <c r="NLG213" s="324"/>
      <c r="NLH213" s="325"/>
      <c r="NLI213" s="323"/>
      <c r="NLJ213" s="324"/>
      <c r="NLK213" s="324"/>
      <c r="NLL213" s="324"/>
      <c r="NLM213" s="324"/>
      <c r="NLN213" s="324"/>
      <c r="NLO213" s="324"/>
      <c r="NLP213" s="325"/>
      <c r="NLQ213" s="323"/>
      <c r="NLR213" s="324"/>
      <c r="NLS213" s="324"/>
      <c r="NLT213" s="324"/>
      <c r="NLU213" s="324"/>
      <c r="NLV213" s="324"/>
      <c r="NLW213" s="324"/>
      <c r="NLX213" s="325"/>
      <c r="NLY213" s="323"/>
      <c r="NLZ213" s="324"/>
      <c r="NMA213" s="324"/>
      <c r="NMB213" s="324"/>
      <c r="NMC213" s="324"/>
      <c r="NMD213" s="324"/>
      <c r="NME213" s="324"/>
      <c r="NMF213" s="325"/>
      <c r="NMG213" s="323"/>
      <c r="NMH213" s="324"/>
      <c r="NMI213" s="324"/>
      <c r="NMJ213" s="324"/>
      <c r="NMK213" s="324"/>
      <c r="NML213" s="324"/>
      <c r="NMM213" s="324"/>
      <c r="NMN213" s="325"/>
      <c r="NMO213" s="323"/>
      <c r="NMP213" s="324"/>
      <c r="NMQ213" s="324"/>
      <c r="NMR213" s="324"/>
      <c r="NMS213" s="324"/>
      <c r="NMT213" s="324"/>
      <c r="NMU213" s="324"/>
      <c r="NMV213" s="325"/>
      <c r="NMW213" s="323"/>
      <c r="NMX213" s="324"/>
      <c r="NMY213" s="324"/>
      <c r="NMZ213" s="324"/>
      <c r="NNA213" s="324"/>
      <c r="NNB213" s="324"/>
      <c r="NNC213" s="324"/>
      <c r="NND213" s="325"/>
      <c r="NNE213" s="323"/>
      <c r="NNF213" s="324"/>
      <c r="NNG213" s="324"/>
      <c r="NNH213" s="324"/>
      <c r="NNI213" s="324"/>
      <c r="NNJ213" s="324"/>
      <c r="NNK213" s="324"/>
      <c r="NNL213" s="325"/>
      <c r="NNM213" s="323"/>
      <c r="NNN213" s="324"/>
      <c r="NNO213" s="324"/>
      <c r="NNP213" s="324"/>
      <c r="NNQ213" s="324"/>
      <c r="NNR213" s="324"/>
      <c r="NNS213" s="324"/>
      <c r="NNT213" s="325"/>
      <c r="NNU213" s="323"/>
      <c r="NNV213" s="324"/>
      <c r="NNW213" s="324"/>
      <c r="NNX213" s="324"/>
      <c r="NNY213" s="324"/>
      <c r="NNZ213" s="324"/>
      <c r="NOA213" s="324"/>
      <c r="NOB213" s="325"/>
      <c r="NOC213" s="323"/>
      <c r="NOD213" s="324"/>
      <c r="NOE213" s="324"/>
      <c r="NOF213" s="324"/>
      <c r="NOG213" s="324"/>
      <c r="NOH213" s="324"/>
      <c r="NOI213" s="324"/>
      <c r="NOJ213" s="325"/>
      <c r="NOK213" s="323"/>
      <c r="NOL213" s="324"/>
      <c r="NOM213" s="324"/>
      <c r="NON213" s="324"/>
      <c r="NOO213" s="324"/>
      <c r="NOP213" s="324"/>
      <c r="NOQ213" s="324"/>
      <c r="NOR213" s="325"/>
      <c r="NOS213" s="323"/>
      <c r="NOT213" s="324"/>
      <c r="NOU213" s="324"/>
      <c r="NOV213" s="324"/>
      <c r="NOW213" s="324"/>
      <c r="NOX213" s="324"/>
      <c r="NOY213" s="324"/>
      <c r="NOZ213" s="325"/>
      <c r="NPA213" s="323"/>
      <c r="NPB213" s="324"/>
      <c r="NPC213" s="324"/>
      <c r="NPD213" s="324"/>
      <c r="NPE213" s="324"/>
      <c r="NPF213" s="324"/>
      <c r="NPG213" s="324"/>
      <c r="NPH213" s="325"/>
      <c r="NPI213" s="323"/>
      <c r="NPJ213" s="324"/>
      <c r="NPK213" s="324"/>
      <c r="NPL213" s="324"/>
      <c r="NPM213" s="324"/>
      <c r="NPN213" s="324"/>
      <c r="NPO213" s="324"/>
      <c r="NPP213" s="325"/>
      <c r="NPQ213" s="323"/>
      <c r="NPR213" s="324"/>
      <c r="NPS213" s="324"/>
      <c r="NPT213" s="324"/>
      <c r="NPU213" s="324"/>
      <c r="NPV213" s="324"/>
      <c r="NPW213" s="324"/>
      <c r="NPX213" s="325"/>
      <c r="NPY213" s="323"/>
      <c r="NPZ213" s="324"/>
      <c r="NQA213" s="324"/>
      <c r="NQB213" s="324"/>
      <c r="NQC213" s="324"/>
      <c r="NQD213" s="324"/>
      <c r="NQE213" s="324"/>
      <c r="NQF213" s="325"/>
      <c r="NQG213" s="323"/>
      <c r="NQH213" s="324"/>
      <c r="NQI213" s="324"/>
      <c r="NQJ213" s="324"/>
      <c r="NQK213" s="324"/>
      <c r="NQL213" s="324"/>
      <c r="NQM213" s="324"/>
      <c r="NQN213" s="325"/>
      <c r="NQO213" s="323"/>
      <c r="NQP213" s="324"/>
      <c r="NQQ213" s="324"/>
      <c r="NQR213" s="324"/>
      <c r="NQS213" s="324"/>
      <c r="NQT213" s="324"/>
      <c r="NQU213" s="324"/>
      <c r="NQV213" s="325"/>
      <c r="NQW213" s="323"/>
      <c r="NQX213" s="324"/>
      <c r="NQY213" s="324"/>
      <c r="NQZ213" s="324"/>
      <c r="NRA213" s="324"/>
      <c r="NRB213" s="324"/>
      <c r="NRC213" s="324"/>
      <c r="NRD213" s="325"/>
      <c r="NRE213" s="323"/>
      <c r="NRF213" s="324"/>
      <c r="NRG213" s="324"/>
      <c r="NRH213" s="324"/>
      <c r="NRI213" s="324"/>
      <c r="NRJ213" s="324"/>
      <c r="NRK213" s="324"/>
      <c r="NRL213" s="325"/>
      <c r="NRM213" s="323"/>
      <c r="NRN213" s="324"/>
      <c r="NRO213" s="324"/>
      <c r="NRP213" s="324"/>
      <c r="NRQ213" s="324"/>
      <c r="NRR213" s="324"/>
      <c r="NRS213" s="324"/>
      <c r="NRT213" s="325"/>
      <c r="NRU213" s="323"/>
      <c r="NRV213" s="324"/>
      <c r="NRW213" s="324"/>
      <c r="NRX213" s="324"/>
      <c r="NRY213" s="324"/>
      <c r="NRZ213" s="324"/>
      <c r="NSA213" s="324"/>
      <c r="NSB213" s="325"/>
      <c r="NSC213" s="323"/>
      <c r="NSD213" s="324"/>
      <c r="NSE213" s="324"/>
      <c r="NSF213" s="324"/>
      <c r="NSG213" s="324"/>
      <c r="NSH213" s="324"/>
      <c r="NSI213" s="324"/>
      <c r="NSJ213" s="325"/>
      <c r="NSK213" s="323"/>
      <c r="NSL213" s="324"/>
      <c r="NSM213" s="324"/>
      <c r="NSN213" s="324"/>
      <c r="NSO213" s="324"/>
      <c r="NSP213" s="324"/>
      <c r="NSQ213" s="324"/>
      <c r="NSR213" s="325"/>
      <c r="NSS213" s="323"/>
      <c r="NST213" s="324"/>
      <c r="NSU213" s="324"/>
      <c r="NSV213" s="324"/>
      <c r="NSW213" s="324"/>
      <c r="NSX213" s="324"/>
      <c r="NSY213" s="324"/>
      <c r="NSZ213" s="325"/>
      <c r="NTA213" s="323"/>
      <c r="NTB213" s="324"/>
      <c r="NTC213" s="324"/>
      <c r="NTD213" s="324"/>
      <c r="NTE213" s="324"/>
      <c r="NTF213" s="324"/>
      <c r="NTG213" s="324"/>
      <c r="NTH213" s="325"/>
      <c r="NTI213" s="323"/>
      <c r="NTJ213" s="324"/>
      <c r="NTK213" s="324"/>
      <c r="NTL213" s="324"/>
      <c r="NTM213" s="324"/>
      <c r="NTN213" s="324"/>
      <c r="NTO213" s="324"/>
      <c r="NTP213" s="325"/>
      <c r="NTQ213" s="323"/>
      <c r="NTR213" s="324"/>
      <c r="NTS213" s="324"/>
      <c r="NTT213" s="324"/>
      <c r="NTU213" s="324"/>
      <c r="NTV213" s="324"/>
      <c r="NTW213" s="324"/>
      <c r="NTX213" s="325"/>
      <c r="NTY213" s="323"/>
      <c r="NTZ213" s="324"/>
      <c r="NUA213" s="324"/>
      <c r="NUB213" s="324"/>
      <c r="NUC213" s="324"/>
      <c r="NUD213" s="324"/>
      <c r="NUE213" s="324"/>
      <c r="NUF213" s="325"/>
      <c r="NUG213" s="323"/>
      <c r="NUH213" s="324"/>
      <c r="NUI213" s="324"/>
      <c r="NUJ213" s="324"/>
      <c r="NUK213" s="324"/>
      <c r="NUL213" s="324"/>
      <c r="NUM213" s="324"/>
      <c r="NUN213" s="325"/>
      <c r="NUO213" s="323"/>
      <c r="NUP213" s="324"/>
      <c r="NUQ213" s="324"/>
      <c r="NUR213" s="324"/>
      <c r="NUS213" s="324"/>
      <c r="NUT213" s="324"/>
      <c r="NUU213" s="324"/>
      <c r="NUV213" s="325"/>
      <c r="NUW213" s="323"/>
      <c r="NUX213" s="324"/>
      <c r="NUY213" s="324"/>
      <c r="NUZ213" s="324"/>
      <c r="NVA213" s="324"/>
      <c r="NVB213" s="324"/>
      <c r="NVC213" s="324"/>
      <c r="NVD213" s="325"/>
      <c r="NVE213" s="323"/>
      <c r="NVF213" s="324"/>
      <c r="NVG213" s="324"/>
      <c r="NVH213" s="324"/>
      <c r="NVI213" s="324"/>
      <c r="NVJ213" s="324"/>
      <c r="NVK213" s="324"/>
      <c r="NVL213" s="325"/>
      <c r="NVM213" s="323"/>
      <c r="NVN213" s="324"/>
      <c r="NVO213" s="324"/>
      <c r="NVP213" s="324"/>
      <c r="NVQ213" s="324"/>
      <c r="NVR213" s="324"/>
      <c r="NVS213" s="324"/>
      <c r="NVT213" s="325"/>
      <c r="NVU213" s="323"/>
      <c r="NVV213" s="324"/>
      <c r="NVW213" s="324"/>
      <c r="NVX213" s="324"/>
      <c r="NVY213" s="324"/>
      <c r="NVZ213" s="324"/>
      <c r="NWA213" s="324"/>
      <c r="NWB213" s="325"/>
      <c r="NWC213" s="323"/>
      <c r="NWD213" s="324"/>
      <c r="NWE213" s="324"/>
      <c r="NWF213" s="324"/>
      <c r="NWG213" s="324"/>
      <c r="NWH213" s="324"/>
      <c r="NWI213" s="324"/>
      <c r="NWJ213" s="325"/>
      <c r="NWK213" s="323"/>
      <c r="NWL213" s="324"/>
      <c r="NWM213" s="324"/>
      <c r="NWN213" s="324"/>
      <c r="NWO213" s="324"/>
      <c r="NWP213" s="324"/>
      <c r="NWQ213" s="324"/>
      <c r="NWR213" s="325"/>
      <c r="NWS213" s="323"/>
      <c r="NWT213" s="324"/>
      <c r="NWU213" s="324"/>
      <c r="NWV213" s="324"/>
      <c r="NWW213" s="324"/>
      <c r="NWX213" s="324"/>
      <c r="NWY213" s="324"/>
      <c r="NWZ213" s="325"/>
      <c r="NXA213" s="323"/>
      <c r="NXB213" s="324"/>
      <c r="NXC213" s="324"/>
      <c r="NXD213" s="324"/>
      <c r="NXE213" s="324"/>
      <c r="NXF213" s="324"/>
      <c r="NXG213" s="324"/>
      <c r="NXH213" s="325"/>
      <c r="NXI213" s="323"/>
      <c r="NXJ213" s="324"/>
      <c r="NXK213" s="324"/>
      <c r="NXL213" s="324"/>
      <c r="NXM213" s="324"/>
      <c r="NXN213" s="324"/>
      <c r="NXO213" s="324"/>
      <c r="NXP213" s="325"/>
      <c r="NXQ213" s="323"/>
      <c r="NXR213" s="324"/>
      <c r="NXS213" s="324"/>
      <c r="NXT213" s="324"/>
      <c r="NXU213" s="324"/>
      <c r="NXV213" s="324"/>
      <c r="NXW213" s="324"/>
      <c r="NXX213" s="325"/>
      <c r="NXY213" s="323"/>
      <c r="NXZ213" s="324"/>
      <c r="NYA213" s="324"/>
      <c r="NYB213" s="324"/>
      <c r="NYC213" s="324"/>
      <c r="NYD213" s="324"/>
      <c r="NYE213" s="324"/>
      <c r="NYF213" s="325"/>
      <c r="NYG213" s="323"/>
      <c r="NYH213" s="324"/>
      <c r="NYI213" s="324"/>
      <c r="NYJ213" s="324"/>
      <c r="NYK213" s="324"/>
      <c r="NYL213" s="324"/>
      <c r="NYM213" s="324"/>
      <c r="NYN213" s="325"/>
      <c r="NYO213" s="323"/>
      <c r="NYP213" s="324"/>
      <c r="NYQ213" s="324"/>
      <c r="NYR213" s="324"/>
      <c r="NYS213" s="324"/>
      <c r="NYT213" s="324"/>
      <c r="NYU213" s="324"/>
      <c r="NYV213" s="325"/>
      <c r="NYW213" s="323"/>
      <c r="NYX213" s="324"/>
      <c r="NYY213" s="324"/>
      <c r="NYZ213" s="324"/>
      <c r="NZA213" s="324"/>
      <c r="NZB213" s="324"/>
      <c r="NZC213" s="324"/>
      <c r="NZD213" s="325"/>
      <c r="NZE213" s="323"/>
      <c r="NZF213" s="324"/>
      <c r="NZG213" s="324"/>
      <c r="NZH213" s="324"/>
      <c r="NZI213" s="324"/>
      <c r="NZJ213" s="324"/>
      <c r="NZK213" s="324"/>
      <c r="NZL213" s="325"/>
      <c r="NZM213" s="323"/>
      <c r="NZN213" s="324"/>
      <c r="NZO213" s="324"/>
      <c r="NZP213" s="324"/>
      <c r="NZQ213" s="324"/>
      <c r="NZR213" s="324"/>
      <c r="NZS213" s="324"/>
      <c r="NZT213" s="325"/>
      <c r="NZU213" s="323"/>
      <c r="NZV213" s="324"/>
      <c r="NZW213" s="324"/>
      <c r="NZX213" s="324"/>
      <c r="NZY213" s="324"/>
      <c r="NZZ213" s="324"/>
      <c r="OAA213" s="324"/>
      <c r="OAB213" s="325"/>
      <c r="OAC213" s="323"/>
      <c r="OAD213" s="324"/>
      <c r="OAE213" s="324"/>
      <c r="OAF213" s="324"/>
      <c r="OAG213" s="324"/>
      <c r="OAH213" s="324"/>
      <c r="OAI213" s="324"/>
      <c r="OAJ213" s="325"/>
      <c r="OAK213" s="323"/>
      <c r="OAL213" s="324"/>
      <c r="OAM213" s="324"/>
      <c r="OAN213" s="324"/>
      <c r="OAO213" s="324"/>
      <c r="OAP213" s="324"/>
      <c r="OAQ213" s="324"/>
      <c r="OAR213" s="325"/>
      <c r="OAS213" s="323"/>
      <c r="OAT213" s="324"/>
      <c r="OAU213" s="324"/>
      <c r="OAV213" s="324"/>
      <c r="OAW213" s="324"/>
      <c r="OAX213" s="324"/>
      <c r="OAY213" s="324"/>
      <c r="OAZ213" s="325"/>
      <c r="OBA213" s="323"/>
      <c r="OBB213" s="324"/>
      <c r="OBC213" s="324"/>
      <c r="OBD213" s="324"/>
      <c r="OBE213" s="324"/>
      <c r="OBF213" s="324"/>
      <c r="OBG213" s="324"/>
      <c r="OBH213" s="325"/>
      <c r="OBI213" s="323"/>
      <c r="OBJ213" s="324"/>
      <c r="OBK213" s="324"/>
      <c r="OBL213" s="324"/>
      <c r="OBM213" s="324"/>
      <c r="OBN213" s="324"/>
      <c r="OBO213" s="324"/>
      <c r="OBP213" s="325"/>
      <c r="OBQ213" s="323"/>
      <c r="OBR213" s="324"/>
      <c r="OBS213" s="324"/>
      <c r="OBT213" s="324"/>
      <c r="OBU213" s="324"/>
      <c r="OBV213" s="324"/>
      <c r="OBW213" s="324"/>
      <c r="OBX213" s="325"/>
      <c r="OBY213" s="323"/>
      <c r="OBZ213" s="324"/>
      <c r="OCA213" s="324"/>
      <c r="OCB213" s="324"/>
      <c r="OCC213" s="324"/>
      <c r="OCD213" s="324"/>
      <c r="OCE213" s="324"/>
      <c r="OCF213" s="325"/>
      <c r="OCG213" s="323"/>
      <c r="OCH213" s="324"/>
      <c r="OCI213" s="324"/>
      <c r="OCJ213" s="324"/>
      <c r="OCK213" s="324"/>
      <c r="OCL213" s="324"/>
      <c r="OCM213" s="324"/>
      <c r="OCN213" s="325"/>
      <c r="OCO213" s="323"/>
      <c r="OCP213" s="324"/>
      <c r="OCQ213" s="324"/>
      <c r="OCR213" s="324"/>
      <c r="OCS213" s="324"/>
      <c r="OCT213" s="324"/>
      <c r="OCU213" s="324"/>
      <c r="OCV213" s="325"/>
      <c r="OCW213" s="323"/>
      <c r="OCX213" s="324"/>
      <c r="OCY213" s="324"/>
      <c r="OCZ213" s="324"/>
      <c r="ODA213" s="324"/>
      <c r="ODB213" s="324"/>
      <c r="ODC213" s="324"/>
      <c r="ODD213" s="325"/>
      <c r="ODE213" s="323"/>
      <c r="ODF213" s="324"/>
      <c r="ODG213" s="324"/>
      <c r="ODH213" s="324"/>
      <c r="ODI213" s="324"/>
      <c r="ODJ213" s="324"/>
      <c r="ODK213" s="324"/>
      <c r="ODL213" s="325"/>
      <c r="ODM213" s="323"/>
      <c r="ODN213" s="324"/>
      <c r="ODO213" s="324"/>
      <c r="ODP213" s="324"/>
      <c r="ODQ213" s="324"/>
      <c r="ODR213" s="324"/>
      <c r="ODS213" s="324"/>
      <c r="ODT213" s="325"/>
      <c r="ODU213" s="323"/>
      <c r="ODV213" s="324"/>
      <c r="ODW213" s="324"/>
      <c r="ODX213" s="324"/>
      <c r="ODY213" s="324"/>
      <c r="ODZ213" s="324"/>
      <c r="OEA213" s="324"/>
      <c r="OEB213" s="325"/>
      <c r="OEC213" s="323"/>
      <c r="OED213" s="324"/>
      <c r="OEE213" s="324"/>
      <c r="OEF213" s="324"/>
      <c r="OEG213" s="324"/>
      <c r="OEH213" s="324"/>
      <c r="OEI213" s="324"/>
      <c r="OEJ213" s="325"/>
      <c r="OEK213" s="323"/>
      <c r="OEL213" s="324"/>
      <c r="OEM213" s="324"/>
      <c r="OEN213" s="324"/>
      <c r="OEO213" s="324"/>
      <c r="OEP213" s="324"/>
      <c r="OEQ213" s="324"/>
      <c r="OER213" s="325"/>
      <c r="OES213" s="323"/>
      <c r="OET213" s="324"/>
      <c r="OEU213" s="324"/>
      <c r="OEV213" s="324"/>
      <c r="OEW213" s="324"/>
      <c r="OEX213" s="324"/>
      <c r="OEY213" s="324"/>
      <c r="OEZ213" s="325"/>
      <c r="OFA213" s="323"/>
      <c r="OFB213" s="324"/>
      <c r="OFC213" s="324"/>
      <c r="OFD213" s="324"/>
      <c r="OFE213" s="324"/>
      <c r="OFF213" s="324"/>
      <c r="OFG213" s="324"/>
      <c r="OFH213" s="325"/>
      <c r="OFI213" s="323"/>
      <c r="OFJ213" s="324"/>
      <c r="OFK213" s="324"/>
      <c r="OFL213" s="324"/>
      <c r="OFM213" s="324"/>
      <c r="OFN213" s="324"/>
      <c r="OFO213" s="324"/>
      <c r="OFP213" s="325"/>
      <c r="OFQ213" s="323"/>
      <c r="OFR213" s="324"/>
      <c r="OFS213" s="324"/>
      <c r="OFT213" s="324"/>
      <c r="OFU213" s="324"/>
      <c r="OFV213" s="324"/>
      <c r="OFW213" s="324"/>
      <c r="OFX213" s="325"/>
      <c r="OFY213" s="323"/>
      <c r="OFZ213" s="324"/>
      <c r="OGA213" s="324"/>
      <c r="OGB213" s="324"/>
      <c r="OGC213" s="324"/>
      <c r="OGD213" s="324"/>
      <c r="OGE213" s="324"/>
      <c r="OGF213" s="325"/>
      <c r="OGG213" s="323"/>
      <c r="OGH213" s="324"/>
      <c r="OGI213" s="324"/>
      <c r="OGJ213" s="324"/>
      <c r="OGK213" s="324"/>
      <c r="OGL213" s="324"/>
      <c r="OGM213" s="324"/>
      <c r="OGN213" s="325"/>
      <c r="OGO213" s="323"/>
      <c r="OGP213" s="324"/>
      <c r="OGQ213" s="324"/>
      <c r="OGR213" s="324"/>
      <c r="OGS213" s="324"/>
      <c r="OGT213" s="324"/>
      <c r="OGU213" s="324"/>
      <c r="OGV213" s="325"/>
      <c r="OGW213" s="323"/>
      <c r="OGX213" s="324"/>
      <c r="OGY213" s="324"/>
      <c r="OGZ213" s="324"/>
      <c r="OHA213" s="324"/>
      <c r="OHB213" s="324"/>
      <c r="OHC213" s="324"/>
      <c r="OHD213" s="325"/>
      <c r="OHE213" s="323"/>
      <c r="OHF213" s="324"/>
      <c r="OHG213" s="324"/>
      <c r="OHH213" s="324"/>
      <c r="OHI213" s="324"/>
      <c r="OHJ213" s="324"/>
      <c r="OHK213" s="324"/>
      <c r="OHL213" s="325"/>
      <c r="OHM213" s="323"/>
      <c r="OHN213" s="324"/>
      <c r="OHO213" s="324"/>
      <c r="OHP213" s="324"/>
      <c r="OHQ213" s="324"/>
      <c r="OHR213" s="324"/>
      <c r="OHS213" s="324"/>
      <c r="OHT213" s="325"/>
      <c r="OHU213" s="323"/>
      <c r="OHV213" s="324"/>
      <c r="OHW213" s="324"/>
      <c r="OHX213" s="324"/>
      <c r="OHY213" s="324"/>
      <c r="OHZ213" s="324"/>
      <c r="OIA213" s="324"/>
      <c r="OIB213" s="325"/>
      <c r="OIC213" s="323"/>
      <c r="OID213" s="324"/>
      <c r="OIE213" s="324"/>
      <c r="OIF213" s="324"/>
      <c r="OIG213" s="324"/>
      <c r="OIH213" s="324"/>
      <c r="OII213" s="324"/>
      <c r="OIJ213" s="325"/>
      <c r="OIK213" s="323"/>
      <c r="OIL213" s="324"/>
      <c r="OIM213" s="324"/>
      <c r="OIN213" s="324"/>
      <c r="OIO213" s="324"/>
      <c r="OIP213" s="324"/>
      <c r="OIQ213" s="324"/>
      <c r="OIR213" s="325"/>
      <c r="OIS213" s="323"/>
      <c r="OIT213" s="324"/>
      <c r="OIU213" s="324"/>
      <c r="OIV213" s="324"/>
      <c r="OIW213" s="324"/>
      <c r="OIX213" s="324"/>
      <c r="OIY213" s="324"/>
      <c r="OIZ213" s="325"/>
      <c r="OJA213" s="323"/>
      <c r="OJB213" s="324"/>
      <c r="OJC213" s="324"/>
      <c r="OJD213" s="324"/>
      <c r="OJE213" s="324"/>
      <c r="OJF213" s="324"/>
      <c r="OJG213" s="324"/>
      <c r="OJH213" s="325"/>
      <c r="OJI213" s="323"/>
      <c r="OJJ213" s="324"/>
      <c r="OJK213" s="324"/>
      <c r="OJL213" s="324"/>
      <c r="OJM213" s="324"/>
      <c r="OJN213" s="324"/>
      <c r="OJO213" s="324"/>
      <c r="OJP213" s="325"/>
      <c r="OJQ213" s="323"/>
      <c r="OJR213" s="324"/>
      <c r="OJS213" s="324"/>
      <c r="OJT213" s="324"/>
      <c r="OJU213" s="324"/>
      <c r="OJV213" s="324"/>
      <c r="OJW213" s="324"/>
      <c r="OJX213" s="325"/>
      <c r="OJY213" s="323"/>
      <c r="OJZ213" s="324"/>
      <c r="OKA213" s="324"/>
      <c r="OKB213" s="324"/>
      <c r="OKC213" s="324"/>
      <c r="OKD213" s="324"/>
      <c r="OKE213" s="324"/>
      <c r="OKF213" s="325"/>
      <c r="OKG213" s="323"/>
      <c r="OKH213" s="324"/>
      <c r="OKI213" s="324"/>
      <c r="OKJ213" s="324"/>
      <c r="OKK213" s="324"/>
      <c r="OKL213" s="324"/>
      <c r="OKM213" s="324"/>
      <c r="OKN213" s="325"/>
      <c r="OKO213" s="323"/>
      <c r="OKP213" s="324"/>
      <c r="OKQ213" s="324"/>
      <c r="OKR213" s="324"/>
      <c r="OKS213" s="324"/>
      <c r="OKT213" s="324"/>
      <c r="OKU213" s="324"/>
      <c r="OKV213" s="325"/>
      <c r="OKW213" s="323"/>
      <c r="OKX213" s="324"/>
      <c r="OKY213" s="324"/>
      <c r="OKZ213" s="324"/>
      <c r="OLA213" s="324"/>
      <c r="OLB213" s="324"/>
      <c r="OLC213" s="324"/>
      <c r="OLD213" s="325"/>
      <c r="OLE213" s="323"/>
      <c r="OLF213" s="324"/>
      <c r="OLG213" s="324"/>
      <c r="OLH213" s="324"/>
      <c r="OLI213" s="324"/>
      <c r="OLJ213" s="324"/>
      <c r="OLK213" s="324"/>
      <c r="OLL213" s="325"/>
      <c r="OLM213" s="323"/>
      <c r="OLN213" s="324"/>
      <c r="OLO213" s="324"/>
      <c r="OLP213" s="324"/>
      <c r="OLQ213" s="324"/>
      <c r="OLR213" s="324"/>
      <c r="OLS213" s="324"/>
      <c r="OLT213" s="325"/>
      <c r="OLU213" s="323"/>
      <c r="OLV213" s="324"/>
      <c r="OLW213" s="324"/>
      <c r="OLX213" s="324"/>
      <c r="OLY213" s="324"/>
      <c r="OLZ213" s="324"/>
      <c r="OMA213" s="324"/>
      <c r="OMB213" s="325"/>
      <c r="OMC213" s="323"/>
      <c r="OMD213" s="324"/>
      <c r="OME213" s="324"/>
      <c r="OMF213" s="324"/>
      <c r="OMG213" s="324"/>
      <c r="OMH213" s="324"/>
      <c r="OMI213" s="324"/>
      <c r="OMJ213" s="325"/>
      <c r="OMK213" s="323"/>
      <c r="OML213" s="324"/>
      <c r="OMM213" s="324"/>
      <c r="OMN213" s="324"/>
      <c r="OMO213" s="324"/>
      <c r="OMP213" s="324"/>
      <c r="OMQ213" s="324"/>
      <c r="OMR213" s="325"/>
      <c r="OMS213" s="323"/>
      <c r="OMT213" s="324"/>
      <c r="OMU213" s="324"/>
      <c r="OMV213" s="324"/>
      <c r="OMW213" s="324"/>
      <c r="OMX213" s="324"/>
      <c r="OMY213" s="324"/>
      <c r="OMZ213" s="325"/>
      <c r="ONA213" s="323"/>
      <c r="ONB213" s="324"/>
      <c r="ONC213" s="324"/>
      <c r="OND213" s="324"/>
      <c r="ONE213" s="324"/>
      <c r="ONF213" s="324"/>
      <c r="ONG213" s="324"/>
      <c r="ONH213" s="325"/>
      <c r="ONI213" s="323"/>
      <c r="ONJ213" s="324"/>
      <c r="ONK213" s="324"/>
      <c r="ONL213" s="324"/>
      <c r="ONM213" s="324"/>
      <c r="ONN213" s="324"/>
      <c r="ONO213" s="324"/>
      <c r="ONP213" s="325"/>
      <c r="ONQ213" s="323"/>
      <c r="ONR213" s="324"/>
      <c r="ONS213" s="324"/>
      <c r="ONT213" s="324"/>
      <c r="ONU213" s="324"/>
      <c r="ONV213" s="324"/>
      <c r="ONW213" s="324"/>
      <c r="ONX213" s="325"/>
      <c r="ONY213" s="323"/>
      <c r="ONZ213" s="324"/>
      <c r="OOA213" s="324"/>
      <c r="OOB213" s="324"/>
      <c r="OOC213" s="324"/>
      <c r="OOD213" s="324"/>
      <c r="OOE213" s="324"/>
      <c r="OOF213" s="325"/>
      <c r="OOG213" s="323"/>
      <c r="OOH213" s="324"/>
      <c r="OOI213" s="324"/>
      <c r="OOJ213" s="324"/>
      <c r="OOK213" s="324"/>
      <c r="OOL213" s="324"/>
      <c r="OOM213" s="324"/>
      <c r="OON213" s="325"/>
      <c r="OOO213" s="323"/>
      <c r="OOP213" s="324"/>
      <c r="OOQ213" s="324"/>
      <c r="OOR213" s="324"/>
      <c r="OOS213" s="324"/>
      <c r="OOT213" s="324"/>
      <c r="OOU213" s="324"/>
      <c r="OOV213" s="325"/>
      <c r="OOW213" s="323"/>
      <c r="OOX213" s="324"/>
      <c r="OOY213" s="324"/>
      <c r="OOZ213" s="324"/>
      <c r="OPA213" s="324"/>
      <c r="OPB213" s="324"/>
      <c r="OPC213" s="324"/>
      <c r="OPD213" s="325"/>
      <c r="OPE213" s="323"/>
      <c r="OPF213" s="324"/>
      <c r="OPG213" s="324"/>
      <c r="OPH213" s="324"/>
      <c r="OPI213" s="324"/>
      <c r="OPJ213" s="324"/>
      <c r="OPK213" s="324"/>
      <c r="OPL213" s="325"/>
      <c r="OPM213" s="323"/>
      <c r="OPN213" s="324"/>
      <c r="OPO213" s="324"/>
      <c r="OPP213" s="324"/>
      <c r="OPQ213" s="324"/>
      <c r="OPR213" s="324"/>
      <c r="OPS213" s="324"/>
      <c r="OPT213" s="325"/>
      <c r="OPU213" s="323"/>
      <c r="OPV213" s="324"/>
      <c r="OPW213" s="324"/>
      <c r="OPX213" s="324"/>
      <c r="OPY213" s="324"/>
      <c r="OPZ213" s="324"/>
      <c r="OQA213" s="324"/>
      <c r="OQB213" s="325"/>
      <c r="OQC213" s="323"/>
      <c r="OQD213" s="324"/>
      <c r="OQE213" s="324"/>
      <c r="OQF213" s="324"/>
      <c r="OQG213" s="324"/>
      <c r="OQH213" s="324"/>
      <c r="OQI213" s="324"/>
      <c r="OQJ213" s="325"/>
      <c r="OQK213" s="323"/>
      <c r="OQL213" s="324"/>
      <c r="OQM213" s="324"/>
      <c r="OQN213" s="324"/>
      <c r="OQO213" s="324"/>
      <c r="OQP213" s="324"/>
      <c r="OQQ213" s="324"/>
      <c r="OQR213" s="325"/>
      <c r="OQS213" s="323"/>
      <c r="OQT213" s="324"/>
      <c r="OQU213" s="324"/>
      <c r="OQV213" s="324"/>
      <c r="OQW213" s="324"/>
      <c r="OQX213" s="324"/>
      <c r="OQY213" s="324"/>
      <c r="OQZ213" s="325"/>
      <c r="ORA213" s="323"/>
      <c r="ORB213" s="324"/>
      <c r="ORC213" s="324"/>
      <c r="ORD213" s="324"/>
      <c r="ORE213" s="324"/>
      <c r="ORF213" s="324"/>
      <c r="ORG213" s="324"/>
      <c r="ORH213" s="325"/>
      <c r="ORI213" s="323"/>
      <c r="ORJ213" s="324"/>
      <c r="ORK213" s="324"/>
      <c r="ORL213" s="324"/>
      <c r="ORM213" s="324"/>
      <c r="ORN213" s="324"/>
      <c r="ORO213" s="324"/>
      <c r="ORP213" s="325"/>
      <c r="ORQ213" s="323"/>
      <c r="ORR213" s="324"/>
      <c r="ORS213" s="324"/>
      <c r="ORT213" s="324"/>
      <c r="ORU213" s="324"/>
      <c r="ORV213" s="324"/>
      <c r="ORW213" s="324"/>
      <c r="ORX213" s="325"/>
      <c r="ORY213" s="323"/>
      <c r="ORZ213" s="324"/>
      <c r="OSA213" s="324"/>
      <c r="OSB213" s="324"/>
      <c r="OSC213" s="324"/>
      <c r="OSD213" s="324"/>
      <c r="OSE213" s="324"/>
      <c r="OSF213" s="325"/>
      <c r="OSG213" s="323"/>
      <c r="OSH213" s="324"/>
      <c r="OSI213" s="324"/>
      <c r="OSJ213" s="324"/>
      <c r="OSK213" s="324"/>
      <c r="OSL213" s="324"/>
      <c r="OSM213" s="324"/>
      <c r="OSN213" s="325"/>
      <c r="OSO213" s="323"/>
      <c r="OSP213" s="324"/>
      <c r="OSQ213" s="324"/>
      <c r="OSR213" s="324"/>
      <c r="OSS213" s="324"/>
      <c r="OST213" s="324"/>
      <c r="OSU213" s="324"/>
      <c r="OSV213" s="325"/>
      <c r="OSW213" s="323"/>
      <c r="OSX213" s="324"/>
      <c r="OSY213" s="324"/>
      <c r="OSZ213" s="324"/>
      <c r="OTA213" s="324"/>
      <c r="OTB213" s="324"/>
      <c r="OTC213" s="324"/>
      <c r="OTD213" s="325"/>
      <c r="OTE213" s="323"/>
      <c r="OTF213" s="324"/>
      <c r="OTG213" s="324"/>
      <c r="OTH213" s="324"/>
      <c r="OTI213" s="324"/>
      <c r="OTJ213" s="324"/>
      <c r="OTK213" s="324"/>
      <c r="OTL213" s="325"/>
      <c r="OTM213" s="323"/>
      <c r="OTN213" s="324"/>
      <c r="OTO213" s="324"/>
      <c r="OTP213" s="324"/>
      <c r="OTQ213" s="324"/>
      <c r="OTR213" s="324"/>
      <c r="OTS213" s="324"/>
      <c r="OTT213" s="325"/>
      <c r="OTU213" s="323"/>
      <c r="OTV213" s="324"/>
      <c r="OTW213" s="324"/>
      <c r="OTX213" s="324"/>
      <c r="OTY213" s="324"/>
      <c r="OTZ213" s="324"/>
      <c r="OUA213" s="324"/>
      <c r="OUB213" s="325"/>
      <c r="OUC213" s="323"/>
      <c r="OUD213" s="324"/>
      <c r="OUE213" s="324"/>
      <c r="OUF213" s="324"/>
      <c r="OUG213" s="324"/>
      <c r="OUH213" s="324"/>
      <c r="OUI213" s="324"/>
      <c r="OUJ213" s="325"/>
      <c r="OUK213" s="323"/>
      <c r="OUL213" s="324"/>
      <c r="OUM213" s="324"/>
      <c r="OUN213" s="324"/>
      <c r="OUO213" s="324"/>
      <c r="OUP213" s="324"/>
      <c r="OUQ213" s="324"/>
      <c r="OUR213" s="325"/>
      <c r="OUS213" s="323"/>
      <c r="OUT213" s="324"/>
      <c r="OUU213" s="324"/>
      <c r="OUV213" s="324"/>
      <c r="OUW213" s="324"/>
      <c r="OUX213" s="324"/>
      <c r="OUY213" s="324"/>
      <c r="OUZ213" s="325"/>
      <c r="OVA213" s="323"/>
      <c r="OVB213" s="324"/>
      <c r="OVC213" s="324"/>
      <c r="OVD213" s="324"/>
      <c r="OVE213" s="324"/>
      <c r="OVF213" s="324"/>
      <c r="OVG213" s="324"/>
      <c r="OVH213" s="325"/>
      <c r="OVI213" s="323"/>
      <c r="OVJ213" s="324"/>
      <c r="OVK213" s="324"/>
      <c r="OVL213" s="324"/>
      <c r="OVM213" s="324"/>
      <c r="OVN213" s="324"/>
      <c r="OVO213" s="324"/>
      <c r="OVP213" s="325"/>
      <c r="OVQ213" s="323"/>
      <c r="OVR213" s="324"/>
      <c r="OVS213" s="324"/>
      <c r="OVT213" s="324"/>
      <c r="OVU213" s="324"/>
      <c r="OVV213" s="324"/>
      <c r="OVW213" s="324"/>
      <c r="OVX213" s="325"/>
      <c r="OVY213" s="323"/>
      <c r="OVZ213" s="324"/>
      <c r="OWA213" s="324"/>
      <c r="OWB213" s="324"/>
      <c r="OWC213" s="324"/>
      <c r="OWD213" s="324"/>
      <c r="OWE213" s="324"/>
      <c r="OWF213" s="325"/>
      <c r="OWG213" s="323"/>
      <c r="OWH213" s="324"/>
      <c r="OWI213" s="324"/>
      <c r="OWJ213" s="324"/>
      <c r="OWK213" s="324"/>
      <c r="OWL213" s="324"/>
      <c r="OWM213" s="324"/>
      <c r="OWN213" s="325"/>
      <c r="OWO213" s="323"/>
      <c r="OWP213" s="324"/>
      <c r="OWQ213" s="324"/>
      <c r="OWR213" s="324"/>
      <c r="OWS213" s="324"/>
      <c r="OWT213" s="324"/>
      <c r="OWU213" s="324"/>
      <c r="OWV213" s="325"/>
      <c r="OWW213" s="323"/>
      <c r="OWX213" s="324"/>
      <c r="OWY213" s="324"/>
      <c r="OWZ213" s="324"/>
      <c r="OXA213" s="324"/>
      <c r="OXB213" s="324"/>
      <c r="OXC213" s="324"/>
      <c r="OXD213" s="325"/>
      <c r="OXE213" s="323"/>
      <c r="OXF213" s="324"/>
      <c r="OXG213" s="324"/>
      <c r="OXH213" s="324"/>
      <c r="OXI213" s="324"/>
      <c r="OXJ213" s="324"/>
      <c r="OXK213" s="324"/>
      <c r="OXL213" s="325"/>
      <c r="OXM213" s="323"/>
      <c r="OXN213" s="324"/>
      <c r="OXO213" s="324"/>
      <c r="OXP213" s="324"/>
      <c r="OXQ213" s="324"/>
      <c r="OXR213" s="324"/>
      <c r="OXS213" s="324"/>
      <c r="OXT213" s="325"/>
      <c r="OXU213" s="323"/>
      <c r="OXV213" s="324"/>
      <c r="OXW213" s="324"/>
      <c r="OXX213" s="324"/>
      <c r="OXY213" s="324"/>
      <c r="OXZ213" s="324"/>
      <c r="OYA213" s="324"/>
      <c r="OYB213" s="325"/>
      <c r="OYC213" s="323"/>
      <c r="OYD213" s="324"/>
      <c r="OYE213" s="324"/>
      <c r="OYF213" s="324"/>
      <c r="OYG213" s="324"/>
      <c r="OYH213" s="324"/>
      <c r="OYI213" s="324"/>
      <c r="OYJ213" s="325"/>
      <c r="OYK213" s="323"/>
      <c r="OYL213" s="324"/>
      <c r="OYM213" s="324"/>
      <c r="OYN213" s="324"/>
      <c r="OYO213" s="324"/>
      <c r="OYP213" s="324"/>
      <c r="OYQ213" s="324"/>
      <c r="OYR213" s="325"/>
      <c r="OYS213" s="323"/>
      <c r="OYT213" s="324"/>
      <c r="OYU213" s="324"/>
      <c r="OYV213" s="324"/>
      <c r="OYW213" s="324"/>
      <c r="OYX213" s="324"/>
      <c r="OYY213" s="324"/>
      <c r="OYZ213" s="325"/>
      <c r="OZA213" s="323"/>
      <c r="OZB213" s="324"/>
      <c r="OZC213" s="324"/>
      <c r="OZD213" s="324"/>
      <c r="OZE213" s="324"/>
      <c r="OZF213" s="324"/>
      <c r="OZG213" s="324"/>
      <c r="OZH213" s="325"/>
      <c r="OZI213" s="323"/>
      <c r="OZJ213" s="324"/>
      <c r="OZK213" s="324"/>
      <c r="OZL213" s="324"/>
      <c r="OZM213" s="324"/>
      <c r="OZN213" s="324"/>
      <c r="OZO213" s="324"/>
      <c r="OZP213" s="325"/>
      <c r="OZQ213" s="323"/>
      <c r="OZR213" s="324"/>
      <c r="OZS213" s="324"/>
      <c r="OZT213" s="324"/>
      <c r="OZU213" s="324"/>
      <c r="OZV213" s="324"/>
      <c r="OZW213" s="324"/>
      <c r="OZX213" s="325"/>
      <c r="OZY213" s="323"/>
      <c r="OZZ213" s="324"/>
      <c r="PAA213" s="324"/>
      <c r="PAB213" s="324"/>
      <c r="PAC213" s="324"/>
      <c r="PAD213" s="324"/>
      <c r="PAE213" s="324"/>
      <c r="PAF213" s="325"/>
      <c r="PAG213" s="323"/>
      <c r="PAH213" s="324"/>
      <c r="PAI213" s="324"/>
      <c r="PAJ213" s="324"/>
      <c r="PAK213" s="324"/>
      <c r="PAL213" s="324"/>
      <c r="PAM213" s="324"/>
      <c r="PAN213" s="325"/>
      <c r="PAO213" s="323"/>
      <c r="PAP213" s="324"/>
      <c r="PAQ213" s="324"/>
      <c r="PAR213" s="324"/>
      <c r="PAS213" s="324"/>
      <c r="PAT213" s="324"/>
      <c r="PAU213" s="324"/>
      <c r="PAV213" s="325"/>
      <c r="PAW213" s="323"/>
      <c r="PAX213" s="324"/>
      <c r="PAY213" s="324"/>
      <c r="PAZ213" s="324"/>
      <c r="PBA213" s="324"/>
      <c r="PBB213" s="324"/>
      <c r="PBC213" s="324"/>
      <c r="PBD213" s="325"/>
      <c r="PBE213" s="323"/>
      <c r="PBF213" s="324"/>
      <c r="PBG213" s="324"/>
      <c r="PBH213" s="324"/>
      <c r="PBI213" s="324"/>
      <c r="PBJ213" s="324"/>
      <c r="PBK213" s="324"/>
      <c r="PBL213" s="325"/>
      <c r="PBM213" s="323"/>
      <c r="PBN213" s="324"/>
      <c r="PBO213" s="324"/>
      <c r="PBP213" s="324"/>
      <c r="PBQ213" s="324"/>
      <c r="PBR213" s="324"/>
      <c r="PBS213" s="324"/>
      <c r="PBT213" s="325"/>
      <c r="PBU213" s="323"/>
      <c r="PBV213" s="324"/>
      <c r="PBW213" s="324"/>
      <c r="PBX213" s="324"/>
      <c r="PBY213" s="324"/>
      <c r="PBZ213" s="324"/>
      <c r="PCA213" s="324"/>
      <c r="PCB213" s="325"/>
      <c r="PCC213" s="323"/>
      <c r="PCD213" s="324"/>
      <c r="PCE213" s="324"/>
      <c r="PCF213" s="324"/>
      <c r="PCG213" s="324"/>
      <c r="PCH213" s="324"/>
      <c r="PCI213" s="324"/>
      <c r="PCJ213" s="325"/>
      <c r="PCK213" s="323"/>
      <c r="PCL213" s="324"/>
      <c r="PCM213" s="324"/>
      <c r="PCN213" s="324"/>
      <c r="PCO213" s="324"/>
      <c r="PCP213" s="324"/>
      <c r="PCQ213" s="324"/>
      <c r="PCR213" s="325"/>
      <c r="PCS213" s="323"/>
      <c r="PCT213" s="324"/>
      <c r="PCU213" s="324"/>
      <c r="PCV213" s="324"/>
      <c r="PCW213" s="324"/>
      <c r="PCX213" s="324"/>
      <c r="PCY213" s="324"/>
      <c r="PCZ213" s="325"/>
      <c r="PDA213" s="323"/>
      <c r="PDB213" s="324"/>
      <c r="PDC213" s="324"/>
      <c r="PDD213" s="324"/>
      <c r="PDE213" s="324"/>
      <c r="PDF213" s="324"/>
      <c r="PDG213" s="324"/>
      <c r="PDH213" s="325"/>
      <c r="PDI213" s="323"/>
      <c r="PDJ213" s="324"/>
      <c r="PDK213" s="324"/>
      <c r="PDL213" s="324"/>
      <c r="PDM213" s="324"/>
      <c r="PDN213" s="324"/>
      <c r="PDO213" s="324"/>
      <c r="PDP213" s="325"/>
      <c r="PDQ213" s="323"/>
      <c r="PDR213" s="324"/>
      <c r="PDS213" s="324"/>
      <c r="PDT213" s="324"/>
      <c r="PDU213" s="324"/>
      <c r="PDV213" s="324"/>
      <c r="PDW213" s="324"/>
      <c r="PDX213" s="325"/>
      <c r="PDY213" s="323"/>
      <c r="PDZ213" s="324"/>
      <c r="PEA213" s="324"/>
      <c r="PEB213" s="324"/>
      <c r="PEC213" s="324"/>
      <c r="PED213" s="324"/>
      <c r="PEE213" s="324"/>
      <c r="PEF213" s="325"/>
      <c r="PEG213" s="323"/>
      <c r="PEH213" s="324"/>
      <c r="PEI213" s="324"/>
      <c r="PEJ213" s="324"/>
      <c r="PEK213" s="324"/>
      <c r="PEL213" s="324"/>
      <c r="PEM213" s="324"/>
      <c r="PEN213" s="325"/>
      <c r="PEO213" s="323"/>
      <c r="PEP213" s="324"/>
      <c r="PEQ213" s="324"/>
      <c r="PER213" s="324"/>
      <c r="PES213" s="324"/>
      <c r="PET213" s="324"/>
      <c r="PEU213" s="324"/>
      <c r="PEV213" s="325"/>
      <c r="PEW213" s="323"/>
      <c r="PEX213" s="324"/>
      <c r="PEY213" s="324"/>
      <c r="PEZ213" s="324"/>
      <c r="PFA213" s="324"/>
      <c r="PFB213" s="324"/>
      <c r="PFC213" s="324"/>
      <c r="PFD213" s="325"/>
      <c r="PFE213" s="323"/>
      <c r="PFF213" s="324"/>
      <c r="PFG213" s="324"/>
      <c r="PFH213" s="324"/>
      <c r="PFI213" s="324"/>
      <c r="PFJ213" s="324"/>
      <c r="PFK213" s="324"/>
      <c r="PFL213" s="325"/>
      <c r="PFM213" s="323"/>
      <c r="PFN213" s="324"/>
      <c r="PFO213" s="324"/>
      <c r="PFP213" s="324"/>
      <c r="PFQ213" s="324"/>
      <c r="PFR213" s="324"/>
      <c r="PFS213" s="324"/>
      <c r="PFT213" s="325"/>
      <c r="PFU213" s="323"/>
      <c r="PFV213" s="324"/>
      <c r="PFW213" s="324"/>
      <c r="PFX213" s="324"/>
      <c r="PFY213" s="324"/>
      <c r="PFZ213" s="324"/>
      <c r="PGA213" s="324"/>
      <c r="PGB213" s="325"/>
      <c r="PGC213" s="323"/>
      <c r="PGD213" s="324"/>
      <c r="PGE213" s="324"/>
      <c r="PGF213" s="324"/>
      <c r="PGG213" s="324"/>
      <c r="PGH213" s="324"/>
      <c r="PGI213" s="324"/>
      <c r="PGJ213" s="325"/>
      <c r="PGK213" s="323"/>
      <c r="PGL213" s="324"/>
      <c r="PGM213" s="324"/>
      <c r="PGN213" s="324"/>
      <c r="PGO213" s="324"/>
      <c r="PGP213" s="324"/>
      <c r="PGQ213" s="324"/>
      <c r="PGR213" s="325"/>
      <c r="PGS213" s="323"/>
      <c r="PGT213" s="324"/>
      <c r="PGU213" s="324"/>
      <c r="PGV213" s="324"/>
      <c r="PGW213" s="324"/>
      <c r="PGX213" s="324"/>
      <c r="PGY213" s="324"/>
      <c r="PGZ213" s="325"/>
      <c r="PHA213" s="323"/>
      <c r="PHB213" s="324"/>
      <c r="PHC213" s="324"/>
      <c r="PHD213" s="324"/>
      <c r="PHE213" s="324"/>
      <c r="PHF213" s="324"/>
      <c r="PHG213" s="324"/>
      <c r="PHH213" s="325"/>
      <c r="PHI213" s="323"/>
      <c r="PHJ213" s="324"/>
      <c r="PHK213" s="324"/>
      <c r="PHL213" s="324"/>
      <c r="PHM213" s="324"/>
      <c r="PHN213" s="324"/>
      <c r="PHO213" s="324"/>
      <c r="PHP213" s="325"/>
      <c r="PHQ213" s="323"/>
      <c r="PHR213" s="324"/>
      <c r="PHS213" s="324"/>
      <c r="PHT213" s="324"/>
      <c r="PHU213" s="324"/>
      <c r="PHV213" s="324"/>
      <c r="PHW213" s="324"/>
      <c r="PHX213" s="325"/>
      <c r="PHY213" s="323"/>
      <c r="PHZ213" s="324"/>
      <c r="PIA213" s="324"/>
      <c r="PIB213" s="324"/>
      <c r="PIC213" s="324"/>
      <c r="PID213" s="324"/>
      <c r="PIE213" s="324"/>
      <c r="PIF213" s="325"/>
      <c r="PIG213" s="323"/>
      <c r="PIH213" s="324"/>
      <c r="PII213" s="324"/>
      <c r="PIJ213" s="324"/>
      <c r="PIK213" s="324"/>
      <c r="PIL213" s="324"/>
      <c r="PIM213" s="324"/>
      <c r="PIN213" s="325"/>
      <c r="PIO213" s="323"/>
      <c r="PIP213" s="324"/>
      <c r="PIQ213" s="324"/>
      <c r="PIR213" s="324"/>
      <c r="PIS213" s="324"/>
      <c r="PIT213" s="324"/>
      <c r="PIU213" s="324"/>
      <c r="PIV213" s="325"/>
      <c r="PIW213" s="323"/>
      <c r="PIX213" s="324"/>
      <c r="PIY213" s="324"/>
      <c r="PIZ213" s="324"/>
      <c r="PJA213" s="324"/>
      <c r="PJB213" s="324"/>
      <c r="PJC213" s="324"/>
      <c r="PJD213" s="325"/>
      <c r="PJE213" s="323"/>
      <c r="PJF213" s="324"/>
      <c r="PJG213" s="324"/>
      <c r="PJH213" s="324"/>
      <c r="PJI213" s="324"/>
      <c r="PJJ213" s="324"/>
      <c r="PJK213" s="324"/>
      <c r="PJL213" s="325"/>
      <c r="PJM213" s="323"/>
      <c r="PJN213" s="324"/>
      <c r="PJO213" s="324"/>
      <c r="PJP213" s="324"/>
      <c r="PJQ213" s="324"/>
      <c r="PJR213" s="324"/>
      <c r="PJS213" s="324"/>
      <c r="PJT213" s="325"/>
      <c r="PJU213" s="323"/>
      <c r="PJV213" s="324"/>
      <c r="PJW213" s="324"/>
      <c r="PJX213" s="324"/>
      <c r="PJY213" s="324"/>
      <c r="PJZ213" s="324"/>
      <c r="PKA213" s="324"/>
      <c r="PKB213" s="325"/>
      <c r="PKC213" s="323"/>
      <c r="PKD213" s="324"/>
      <c r="PKE213" s="324"/>
      <c r="PKF213" s="324"/>
      <c r="PKG213" s="324"/>
      <c r="PKH213" s="324"/>
      <c r="PKI213" s="324"/>
      <c r="PKJ213" s="325"/>
      <c r="PKK213" s="323"/>
      <c r="PKL213" s="324"/>
      <c r="PKM213" s="324"/>
      <c r="PKN213" s="324"/>
      <c r="PKO213" s="324"/>
      <c r="PKP213" s="324"/>
      <c r="PKQ213" s="324"/>
      <c r="PKR213" s="325"/>
      <c r="PKS213" s="323"/>
      <c r="PKT213" s="324"/>
      <c r="PKU213" s="324"/>
      <c r="PKV213" s="324"/>
      <c r="PKW213" s="324"/>
      <c r="PKX213" s="324"/>
      <c r="PKY213" s="324"/>
      <c r="PKZ213" s="325"/>
      <c r="PLA213" s="323"/>
      <c r="PLB213" s="324"/>
      <c r="PLC213" s="324"/>
      <c r="PLD213" s="324"/>
      <c r="PLE213" s="324"/>
      <c r="PLF213" s="324"/>
      <c r="PLG213" s="324"/>
      <c r="PLH213" s="325"/>
      <c r="PLI213" s="323"/>
      <c r="PLJ213" s="324"/>
      <c r="PLK213" s="324"/>
      <c r="PLL213" s="324"/>
      <c r="PLM213" s="324"/>
      <c r="PLN213" s="324"/>
      <c r="PLO213" s="324"/>
      <c r="PLP213" s="325"/>
      <c r="PLQ213" s="323"/>
      <c r="PLR213" s="324"/>
      <c r="PLS213" s="324"/>
      <c r="PLT213" s="324"/>
      <c r="PLU213" s="324"/>
      <c r="PLV213" s="324"/>
      <c r="PLW213" s="324"/>
      <c r="PLX213" s="325"/>
      <c r="PLY213" s="323"/>
      <c r="PLZ213" s="324"/>
      <c r="PMA213" s="324"/>
      <c r="PMB213" s="324"/>
      <c r="PMC213" s="324"/>
      <c r="PMD213" s="324"/>
      <c r="PME213" s="324"/>
      <c r="PMF213" s="325"/>
      <c r="PMG213" s="323"/>
      <c r="PMH213" s="324"/>
      <c r="PMI213" s="324"/>
      <c r="PMJ213" s="324"/>
      <c r="PMK213" s="324"/>
      <c r="PML213" s="324"/>
      <c r="PMM213" s="324"/>
      <c r="PMN213" s="325"/>
      <c r="PMO213" s="323"/>
      <c r="PMP213" s="324"/>
      <c r="PMQ213" s="324"/>
      <c r="PMR213" s="324"/>
      <c r="PMS213" s="324"/>
      <c r="PMT213" s="324"/>
      <c r="PMU213" s="324"/>
      <c r="PMV213" s="325"/>
      <c r="PMW213" s="323"/>
      <c r="PMX213" s="324"/>
      <c r="PMY213" s="324"/>
      <c r="PMZ213" s="324"/>
      <c r="PNA213" s="324"/>
      <c r="PNB213" s="324"/>
      <c r="PNC213" s="324"/>
      <c r="PND213" s="325"/>
      <c r="PNE213" s="323"/>
      <c r="PNF213" s="324"/>
      <c r="PNG213" s="324"/>
      <c r="PNH213" s="324"/>
      <c r="PNI213" s="324"/>
      <c r="PNJ213" s="324"/>
      <c r="PNK213" s="324"/>
      <c r="PNL213" s="325"/>
      <c r="PNM213" s="323"/>
      <c r="PNN213" s="324"/>
      <c r="PNO213" s="324"/>
      <c r="PNP213" s="324"/>
      <c r="PNQ213" s="324"/>
      <c r="PNR213" s="324"/>
      <c r="PNS213" s="324"/>
      <c r="PNT213" s="325"/>
      <c r="PNU213" s="323"/>
      <c r="PNV213" s="324"/>
      <c r="PNW213" s="324"/>
      <c r="PNX213" s="324"/>
      <c r="PNY213" s="324"/>
      <c r="PNZ213" s="324"/>
      <c r="POA213" s="324"/>
      <c r="POB213" s="325"/>
      <c r="POC213" s="323"/>
      <c r="POD213" s="324"/>
      <c r="POE213" s="324"/>
      <c r="POF213" s="324"/>
      <c r="POG213" s="324"/>
      <c r="POH213" s="324"/>
      <c r="POI213" s="324"/>
      <c r="POJ213" s="325"/>
      <c r="POK213" s="323"/>
      <c r="POL213" s="324"/>
      <c r="POM213" s="324"/>
      <c r="PON213" s="324"/>
      <c r="POO213" s="324"/>
      <c r="POP213" s="324"/>
      <c r="POQ213" s="324"/>
      <c r="POR213" s="325"/>
      <c r="POS213" s="323"/>
      <c r="POT213" s="324"/>
      <c r="POU213" s="324"/>
      <c r="POV213" s="324"/>
      <c r="POW213" s="324"/>
      <c r="POX213" s="324"/>
      <c r="POY213" s="324"/>
      <c r="POZ213" s="325"/>
      <c r="PPA213" s="323"/>
      <c r="PPB213" s="324"/>
      <c r="PPC213" s="324"/>
      <c r="PPD213" s="324"/>
      <c r="PPE213" s="324"/>
      <c r="PPF213" s="324"/>
      <c r="PPG213" s="324"/>
      <c r="PPH213" s="325"/>
      <c r="PPI213" s="323"/>
      <c r="PPJ213" s="324"/>
      <c r="PPK213" s="324"/>
      <c r="PPL213" s="324"/>
      <c r="PPM213" s="324"/>
      <c r="PPN213" s="324"/>
      <c r="PPO213" s="324"/>
      <c r="PPP213" s="325"/>
      <c r="PPQ213" s="323"/>
      <c r="PPR213" s="324"/>
      <c r="PPS213" s="324"/>
      <c r="PPT213" s="324"/>
      <c r="PPU213" s="324"/>
      <c r="PPV213" s="324"/>
      <c r="PPW213" s="324"/>
      <c r="PPX213" s="325"/>
      <c r="PPY213" s="323"/>
      <c r="PPZ213" s="324"/>
      <c r="PQA213" s="324"/>
      <c r="PQB213" s="324"/>
      <c r="PQC213" s="324"/>
      <c r="PQD213" s="324"/>
      <c r="PQE213" s="324"/>
      <c r="PQF213" s="325"/>
      <c r="PQG213" s="323"/>
      <c r="PQH213" s="324"/>
      <c r="PQI213" s="324"/>
      <c r="PQJ213" s="324"/>
      <c r="PQK213" s="324"/>
      <c r="PQL213" s="324"/>
      <c r="PQM213" s="324"/>
      <c r="PQN213" s="325"/>
      <c r="PQO213" s="323"/>
      <c r="PQP213" s="324"/>
      <c r="PQQ213" s="324"/>
      <c r="PQR213" s="324"/>
      <c r="PQS213" s="324"/>
      <c r="PQT213" s="324"/>
      <c r="PQU213" s="324"/>
      <c r="PQV213" s="325"/>
      <c r="PQW213" s="323"/>
      <c r="PQX213" s="324"/>
      <c r="PQY213" s="324"/>
      <c r="PQZ213" s="324"/>
      <c r="PRA213" s="324"/>
      <c r="PRB213" s="324"/>
      <c r="PRC213" s="324"/>
      <c r="PRD213" s="325"/>
      <c r="PRE213" s="323"/>
      <c r="PRF213" s="324"/>
      <c r="PRG213" s="324"/>
      <c r="PRH213" s="324"/>
      <c r="PRI213" s="324"/>
      <c r="PRJ213" s="324"/>
      <c r="PRK213" s="324"/>
      <c r="PRL213" s="325"/>
      <c r="PRM213" s="323"/>
      <c r="PRN213" s="324"/>
      <c r="PRO213" s="324"/>
      <c r="PRP213" s="324"/>
      <c r="PRQ213" s="324"/>
      <c r="PRR213" s="324"/>
      <c r="PRS213" s="324"/>
      <c r="PRT213" s="325"/>
      <c r="PRU213" s="323"/>
      <c r="PRV213" s="324"/>
      <c r="PRW213" s="324"/>
      <c r="PRX213" s="324"/>
      <c r="PRY213" s="324"/>
      <c r="PRZ213" s="324"/>
      <c r="PSA213" s="324"/>
      <c r="PSB213" s="325"/>
      <c r="PSC213" s="323"/>
      <c r="PSD213" s="324"/>
      <c r="PSE213" s="324"/>
      <c r="PSF213" s="324"/>
      <c r="PSG213" s="324"/>
      <c r="PSH213" s="324"/>
      <c r="PSI213" s="324"/>
      <c r="PSJ213" s="325"/>
      <c r="PSK213" s="323"/>
      <c r="PSL213" s="324"/>
      <c r="PSM213" s="324"/>
      <c r="PSN213" s="324"/>
      <c r="PSO213" s="324"/>
      <c r="PSP213" s="324"/>
      <c r="PSQ213" s="324"/>
      <c r="PSR213" s="325"/>
      <c r="PSS213" s="323"/>
      <c r="PST213" s="324"/>
      <c r="PSU213" s="324"/>
      <c r="PSV213" s="324"/>
      <c r="PSW213" s="324"/>
      <c r="PSX213" s="324"/>
      <c r="PSY213" s="324"/>
      <c r="PSZ213" s="325"/>
      <c r="PTA213" s="323"/>
      <c r="PTB213" s="324"/>
      <c r="PTC213" s="324"/>
      <c r="PTD213" s="324"/>
      <c r="PTE213" s="324"/>
      <c r="PTF213" s="324"/>
      <c r="PTG213" s="324"/>
      <c r="PTH213" s="325"/>
      <c r="PTI213" s="323"/>
      <c r="PTJ213" s="324"/>
      <c r="PTK213" s="324"/>
      <c r="PTL213" s="324"/>
      <c r="PTM213" s="324"/>
      <c r="PTN213" s="324"/>
      <c r="PTO213" s="324"/>
      <c r="PTP213" s="325"/>
      <c r="PTQ213" s="323"/>
      <c r="PTR213" s="324"/>
      <c r="PTS213" s="324"/>
      <c r="PTT213" s="324"/>
      <c r="PTU213" s="324"/>
      <c r="PTV213" s="324"/>
      <c r="PTW213" s="324"/>
      <c r="PTX213" s="325"/>
      <c r="PTY213" s="323"/>
      <c r="PTZ213" s="324"/>
      <c r="PUA213" s="324"/>
      <c r="PUB213" s="324"/>
      <c r="PUC213" s="324"/>
      <c r="PUD213" s="324"/>
      <c r="PUE213" s="324"/>
      <c r="PUF213" s="325"/>
      <c r="PUG213" s="323"/>
      <c r="PUH213" s="324"/>
      <c r="PUI213" s="324"/>
      <c r="PUJ213" s="324"/>
      <c r="PUK213" s="324"/>
      <c r="PUL213" s="324"/>
      <c r="PUM213" s="324"/>
      <c r="PUN213" s="325"/>
      <c r="PUO213" s="323"/>
      <c r="PUP213" s="324"/>
      <c r="PUQ213" s="324"/>
      <c r="PUR213" s="324"/>
      <c r="PUS213" s="324"/>
      <c r="PUT213" s="324"/>
      <c r="PUU213" s="324"/>
      <c r="PUV213" s="325"/>
      <c r="PUW213" s="323"/>
      <c r="PUX213" s="324"/>
      <c r="PUY213" s="324"/>
      <c r="PUZ213" s="324"/>
      <c r="PVA213" s="324"/>
      <c r="PVB213" s="324"/>
      <c r="PVC213" s="324"/>
      <c r="PVD213" s="325"/>
      <c r="PVE213" s="323"/>
      <c r="PVF213" s="324"/>
      <c r="PVG213" s="324"/>
      <c r="PVH213" s="324"/>
      <c r="PVI213" s="324"/>
      <c r="PVJ213" s="324"/>
      <c r="PVK213" s="324"/>
      <c r="PVL213" s="325"/>
      <c r="PVM213" s="323"/>
      <c r="PVN213" s="324"/>
      <c r="PVO213" s="324"/>
      <c r="PVP213" s="324"/>
      <c r="PVQ213" s="324"/>
      <c r="PVR213" s="324"/>
      <c r="PVS213" s="324"/>
      <c r="PVT213" s="325"/>
      <c r="PVU213" s="323"/>
      <c r="PVV213" s="324"/>
      <c r="PVW213" s="324"/>
      <c r="PVX213" s="324"/>
      <c r="PVY213" s="324"/>
      <c r="PVZ213" s="324"/>
      <c r="PWA213" s="324"/>
      <c r="PWB213" s="325"/>
      <c r="PWC213" s="323"/>
      <c r="PWD213" s="324"/>
      <c r="PWE213" s="324"/>
      <c r="PWF213" s="324"/>
      <c r="PWG213" s="324"/>
      <c r="PWH213" s="324"/>
      <c r="PWI213" s="324"/>
      <c r="PWJ213" s="325"/>
      <c r="PWK213" s="323"/>
      <c r="PWL213" s="324"/>
      <c r="PWM213" s="324"/>
      <c r="PWN213" s="324"/>
      <c r="PWO213" s="324"/>
      <c r="PWP213" s="324"/>
      <c r="PWQ213" s="324"/>
      <c r="PWR213" s="325"/>
      <c r="PWS213" s="323"/>
      <c r="PWT213" s="324"/>
      <c r="PWU213" s="324"/>
      <c r="PWV213" s="324"/>
      <c r="PWW213" s="324"/>
      <c r="PWX213" s="324"/>
      <c r="PWY213" s="324"/>
      <c r="PWZ213" s="325"/>
      <c r="PXA213" s="323"/>
      <c r="PXB213" s="324"/>
      <c r="PXC213" s="324"/>
      <c r="PXD213" s="324"/>
      <c r="PXE213" s="324"/>
      <c r="PXF213" s="324"/>
      <c r="PXG213" s="324"/>
      <c r="PXH213" s="325"/>
      <c r="PXI213" s="323"/>
      <c r="PXJ213" s="324"/>
      <c r="PXK213" s="324"/>
      <c r="PXL213" s="324"/>
      <c r="PXM213" s="324"/>
      <c r="PXN213" s="324"/>
      <c r="PXO213" s="324"/>
      <c r="PXP213" s="325"/>
      <c r="PXQ213" s="323"/>
      <c r="PXR213" s="324"/>
      <c r="PXS213" s="324"/>
      <c r="PXT213" s="324"/>
      <c r="PXU213" s="324"/>
      <c r="PXV213" s="324"/>
      <c r="PXW213" s="324"/>
      <c r="PXX213" s="325"/>
      <c r="PXY213" s="323"/>
      <c r="PXZ213" s="324"/>
      <c r="PYA213" s="324"/>
      <c r="PYB213" s="324"/>
      <c r="PYC213" s="324"/>
      <c r="PYD213" s="324"/>
      <c r="PYE213" s="324"/>
      <c r="PYF213" s="325"/>
      <c r="PYG213" s="323"/>
      <c r="PYH213" s="324"/>
      <c r="PYI213" s="324"/>
      <c r="PYJ213" s="324"/>
      <c r="PYK213" s="324"/>
      <c r="PYL213" s="324"/>
      <c r="PYM213" s="324"/>
      <c r="PYN213" s="325"/>
      <c r="PYO213" s="323"/>
      <c r="PYP213" s="324"/>
      <c r="PYQ213" s="324"/>
      <c r="PYR213" s="324"/>
      <c r="PYS213" s="324"/>
      <c r="PYT213" s="324"/>
      <c r="PYU213" s="324"/>
      <c r="PYV213" s="325"/>
      <c r="PYW213" s="323"/>
      <c r="PYX213" s="324"/>
      <c r="PYY213" s="324"/>
      <c r="PYZ213" s="324"/>
      <c r="PZA213" s="324"/>
      <c r="PZB213" s="324"/>
      <c r="PZC213" s="324"/>
      <c r="PZD213" s="325"/>
      <c r="PZE213" s="323"/>
      <c r="PZF213" s="324"/>
      <c r="PZG213" s="324"/>
      <c r="PZH213" s="324"/>
      <c r="PZI213" s="324"/>
      <c r="PZJ213" s="324"/>
      <c r="PZK213" s="324"/>
      <c r="PZL213" s="325"/>
      <c r="PZM213" s="323"/>
      <c r="PZN213" s="324"/>
      <c r="PZO213" s="324"/>
      <c r="PZP213" s="324"/>
      <c r="PZQ213" s="324"/>
      <c r="PZR213" s="324"/>
      <c r="PZS213" s="324"/>
      <c r="PZT213" s="325"/>
      <c r="PZU213" s="323"/>
      <c r="PZV213" s="324"/>
      <c r="PZW213" s="324"/>
      <c r="PZX213" s="324"/>
      <c r="PZY213" s="324"/>
      <c r="PZZ213" s="324"/>
      <c r="QAA213" s="324"/>
      <c r="QAB213" s="325"/>
      <c r="QAC213" s="323"/>
      <c r="QAD213" s="324"/>
      <c r="QAE213" s="324"/>
      <c r="QAF213" s="324"/>
      <c r="QAG213" s="324"/>
      <c r="QAH213" s="324"/>
      <c r="QAI213" s="324"/>
      <c r="QAJ213" s="325"/>
      <c r="QAK213" s="323"/>
      <c r="QAL213" s="324"/>
      <c r="QAM213" s="324"/>
      <c r="QAN213" s="324"/>
      <c r="QAO213" s="324"/>
      <c r="QAP213" s="324"/>
      <c r="QAQ213" s="324"/>
      <c r="QAR213" s="325"/>
      <c r="QAS213" s="323"/>
      <c r="QAT213" s="324"/>
      <c r="QAU213" s="324"/>
      <c r="QAV213" s="324"/>
      <c r="QAW213" s="324"/>
      <c r="QAX213" s="324"/>
      <c r="QAY213" s="324"/>
      <c r="QAZ213" s="325"/>
      <c r="QBA213" s="323"/>
      <c r="QBB213" s="324"/>
      <c r="QBC213" s="324"/>
      <c r="QBD213" s="324"/>
      <c r="QBE213" s="324"/>
      <c r="QBF213" s="324"/>
      <c r="QBG213" s="324"/>
      <c r="QBH213" s="325"/>
      <c r="QBI213" s="323"/>
      <c r="QBJ213" s="324"/>
      <c r="QBK213" s="324"/>
      <c r="QBL213" s="324"/>
      <c r="QBM213" s="324"/>
      <c r="QBN213" s="324"/>
      <c r="QBO213" s="324"/>
      <c r="QBP213" s="325"/>
      <c r="QBQ213" s="323"/>
      <c r="QBR213" s="324"/>
      <c r="QBS213" s="324"/>
      <c r="QBT213" s="324"/>
      <c r="QBU213" s="324"/>
      <c r="QBV213" s="324"/>
      <c r="QBW213" s="324"/>
      <c r="QBX213" s="325"/>
      <c r="QBY213" s="323"/>
      <c r="QBZ213" s="324"/>
      <c r="QCA213" s="324"/>
      <c r="QCB213" s="324"/>
      <c r="QCC213" s="324"/>
      <c r="QCD213" s="324"/>
      <c r="QCE213" s="324"/>
      <c r="QCF213" s="325"/>
      <c r="QCG213" s="323"/>
      <c r="QCH213" s="324"/>
      <c r="QCI213" s="324"/>
      <c r="QCJ213" s="324"/>
      <c r="QCK213" s="324"/>
      <c r="QCL213" s="324"/>
      <c r="QCM213" s="324"/>
      <c r="QCN213" s="325"/>
      <c r="QCO213" s="323"/>
      <c r="QCP213" s="324"/>
      <c r="QCQ213" s="324"/>
      <c r="QCR213" s="324"/>
      <c r="QCS213" s="324"/>
      <c r="QCT213" s="324"/>
      <c r="QCU213" s="324"/>
      <c r="QCV213" s="325"/>
      <c r="QCW213" s="323"/>
      <c r="QCX213" s="324"/>
      <c r="QCY213" s="324"/>
      <c r="QCZ213" s="324"/>
      <c r="QDA213" s="324"/>
      <c r="QDB213" s="324"/>
      <c r="QDC213" s="324"/>
      <c r="QDD213" s="325"/>
      <c r="QDE213" s="323"/>
      <c r="QDF213" s="324"/>
      <c r="QDG213" s="324"/>
      <c r="QDH213" s="324"/>
      <c r="QDI213" s="324"/>
      <c r="QDJ213" s="324"/>
      <c r="QDK213" s="324"/>
      <c r="QDL213" s="325"/>
      <c r="QDM213" s="323"/>
      <c r="QDN213" s="324"/>
      <c r="QDO213" s="324"/>
      <c r="QDP213" s="324"/>
      <c r="QDQ213" s="324"/>
      <c r="QDR213" s="324"/>
      <c r="QDS213" s="324"/>
      <c r="QDT213" s="325"/>
      <c r="QDU213" s="323"/>
      <c r="QDV213" s="324"/>
      <c r="QDW213" s="324"/>
      <c r="QDX213" s="324"/>
      <c r="QDY213" s="324"/>
      <c r="QDZ213" s="324"/>
      <c r="QEA213" s="324"/>
      <c r="QEB213" s="325"/>
      <c r="QEC213" s="323"/>
      <c r="QED213" s="324"/>
      <c r="QEE213" s="324"/>
      <c r="QEF213" s="324"/>
      <c r="QEG213" s="324"/>
      <c r="QEH213" s="324"/>
      <c r="QEI213" s="324"/>
      <c r="QEJ213" s="325"/>
      <c r="QEK213" s="323"/>
      <c r="QEL213" s="324"/>
      <c r="QEM213" s="324"/>
      <c r="QEN213" s="324"/>
      <c r="QEO213" s="324"/>
      <c r="QEP213" s="324"/>
      <c r="QEQ213" s="324"/>
      <c r="QER213" s="325"/>
      <c r="QES213" s="323"/>
      <c r="QET213" s="324"/>
      <c r="QEU213" s="324"/>
      <c r="QEV213" s="324"/>
      <c r="QEW213" s="324"/>
      <c r="QEX213" s="324"/>
      <c r="QEY213" s="324"/>
      <c r="QEZ213" s="325"/>
      <c r="QFA213" s="323"/>
      <c r="QFB213" s="324"/>
      <c r="QFC213" s="324"/>
      <c r="QFD213" s="324"/>
      <c r="QFE213" s="324"/>
      <c r="QFF213" s="324"/>
      <c r="QFG213" s="324"/>
      <c r="QFH213" s="325"/>
      <c r="QFI213" s="323"/>
      <c r="QFJ213" s="324"/>
      <c r="QFK213" s="324"/>
      <c r="QFL213" s="324"/>
      <c r="QFM213" s="324"/>
      <c r="QFN213" s="324"/>
      <c r="QFO213" s="324"/>
      <c r="QFP213" s="325"/>
      <c r="QFQ213" s="323"/>
      <c r="QFR213" s="324"/>
      <c r="QFS213" s="324"/>
      <c r="QFT213" s="324"/>
      <c r="QFU213" s="324"/>
      <c r="QFV213" s="324"/>
      <c r="QFW213" s="324"/>
      <c r="QFX213" s="325"/>
      <c r="QFY213" s="323"/>
      <c r="QFZ213" s="324"/>
      <c r="QGA213" s="324"/>
      <c r="QGB213" s="324"/>
      <c r="QGC213" s="324"/>
      <c r="QGD213" s="324"/>
      <c r="QGE213" s="324"/>
      <c r="QGF213" s="325"/>
      <c r="QGG213" s="323"/>
      <c r="QGH213" s="324"/>
      <c r="QGI213" s="324"/>
      <c r="QGJ213" s="324"/>
      <c r="QGK213" s="324"/>
      <c r="QGL213" s="324"/>
      <c r="QGM213" s="324"/>
      <c r="QGN213" s="325"/>
      <c r="QGO213" s="323"/>
      <c r="QGP213" s="324"/>
      <c r="QGQ213" s="324"/>
      <c r="QGR213" s="324"/>
      <c r="QGS213" s="324"/>
      <c r="QGT213" s="324"/>
      <c r="QGU213" s="324"/>
      <c r="QGV213" s="325"/>
      <c r="QGW213" s="323"/>
      <c r="QGX213" s="324"/>
      <c r="QGY213" s="324"/>
      <c r="QGZ213" s="324"/>
      <c r="QHA213" s="324"/>
      <c r="QHB213" s="324"/>
      <c r="QHC213" s="324"/>
      <c r="QHD213" s="325"/>
      <c r="QHE213" s="323"/>
      <c r="QHF213" s="324"/>
      <c r="QHG213" s="324"/>
      <c r="QHH213" s="324"/>
      <c r="QHI213" s="324"/>
      <c r="QHJ213" s="324"/>
      <c r="QHK213" s="324"/>
      <c r="QHL213" s="325"/>
      <c r="QHM213" s="323"/>
      <c r="QHN213" s="324"/>
      <c r="QHO213" s="324"/>
      <c r="QHP213" s="324"/>
      <c r="QHQ213" s="324"/>
      <c r="QHR213" s="324"/>
      <c r="QHS213" s="324"/>
      <c r="QHT213" s="325"/>
      <c r="QHU213" s="323"/>
      <c r="QHV213" s="324"/>
      <c r="QHW213" s="324"/>
      <c r="QHX213" s="324"/>
      <c r="QHY213" s="324"/>
      <c r="QHZ213" s="324"/>
      <c r="QIA213" s="324"/>
      <c r="QIB213" s="325"/>
      <c r="QIC213" s="323"/>
      <c r="QID213" s="324"/>
      <c r="QIE213" s="324"/>
      <c r="QIF213" s="324"/>
      <c r="QIG213" s="324"/>
      <c r="QIH213" s="324"/>
      <c r="QII213" s="324"/>
      <c r="QIJ213" s="325"/>
      <c r="QIK213" s="323"/>
      <c r="QIL213" s="324"/>
      <c r="QIM213" s="324"/>
      <c r="QIN213" s="324"/>
      <c r="QIO213" s="324"/>
      <c r="QIP213" s="324"/>
      <c r="QIQ213" s="324"/>
      <c r="QIR213" s="325"/>
      <c r="QIS213" s="323"/>
      <c r="QIT213" s="324"/>
      <c r="QIU213" s="324"/>
      <c r="QIV213" s="324"/>
      <c r="QIW213" s="324"/>
      <c r="QIX213" s="324"/>
      <c r="QIY213" s="324"/>
      <c r="QIZ213" s="325"/>
      <c r="QJA213" s="323"/>
      <c r="QJB213" s="324"/>
      <c r="QJC213" s="324"/>
      <c r="QJD213" s="324"/>
      <c r="QJE213" s="324"/>
      <c r="QJF213" s="324"/>
      <c r="QJG213" s="324"/>
      <c r="QJH213" s="325"/>
      <c r="QJI213" s="323"/>
      <c r="QJJ213" s="324"/>
      <c r="QJK213" s="324"/>
      <c r="QJL213" s="324"/>
      <c r="QJM213" s="324"/>
      <c r="QJN213" s="324"/>
      <c r="QJO213" s="324"/>
      <c r="QJP213" s="325"/>
      <c r="QJQ213" s="323"/>
      <c r="QJR213" s="324"/>
      <c r="QJS213" s="324"/>
      <c r="QJT213" s="324"/>
      <c r="QJU213" s="324"/>
      <c r="QJV213" s="324"/>
      <c r="QJW213" s="324"/>
      <c r="QJX213" s="325"/>
      <c r="QJY213" s="323"/>
      <c r="QJZ213" s="324"/>
      <c r="QKA213" s="324"/>
      <c r="QKB213" s="324"/>
      <c r="QKC213" s="324"/>
      <c r="QKD213" s="324"/>
      <c r="QKE213" s="324"/>
      <c r="QKF213" s="325"/>
      <c r="QKG213" s="323"/>
      <c r="QKH213" s="324"/>
      <c r="QKI213" s="324"/>
      <c r="QKJ213" s="324"/>
      <c r="QKK213" s="324"/>
      <c r="QKL213" s="324"/>
      <c r="QKM213" s="324"/>
      <c r="QKN213" s="325"/>
      <c r="QKO213" s="323"/>
      <c r="QKP213" s="324"/>
      <c r="QKQ213" s="324"/>
      <c r="QKR213" s="324"/>
      <c r="QKS213" s="324"/>
      <c r="QKT213" s="324"/>
      <c r="QKU213" s="324"/>
      <c r="QKV213" s="325"/>
      <c r="QKW213" s="323"/>
      <c r="QKX213" s="324"/>
      <c r="QKY213" s="324"/>
      <c r="QKZ213" s="324"/>
      <c r="QLA213" s="324"/>
      <c r="QLB213" s="324"/>
      <c r="QLC213" s="324"/>
      <c r="QLD213" s="325"/>
      <c r="QLE213" s="323"/>
      <c r="QLF213" s="324"/>
      <c r="QLG213" s="324"/>
      <c r="QLH213" s="324"/>
      <c r="QLI213" s="324"/>
      <c r="QLJ213" s="324"/>
      <c r="QLK213" s="324"/>
      <c r="QLL213" s="325"/>
      <c r="QLM213" s="323"/>
      <c r="QLN213" s="324"/>
      <c r="QLO213" s="324"/>
      <c r="QLP213" s="324"/>
      <c r="QLQ213" s="324"/>
      <c r="QLR213" s="324"/>
      <c r="QLS213" s="324"/>
      <c r="QLT213" s="325"/>
      <c r="QLU213" s="323"/>
      <c r="QLV213" s="324"/>
      <c r="QLW213" s="324"/>
      <c r="QLX213" s="324"/>
      <c r="QLY213" s="324"/>
      <c r="QLZ213" s="324"/>
      <c r="QMA213" s="324"/>
      <c r="QMB213" s="325"/>
      <c r="QMC213" s="323"/>
      <c r="QMD213" s="324"/>
      <c r="QME213" s="324"/>
      <c r="QMF213" s="324"/>
      <c r="QMG213" s="324"/>
      <c r="QMH213" s="324"/>
      <c r="QMI213" s="324"/>
      <c r="QMJ213" s="325"/>
      <c r="QMK213" s="323"/>
      <c r="QML213" s="324"/>
      <c r="QMM213" s="324"/>
      <c r="QMN213" s="324"/>
      <c r="QMO213" s="324"/>
      <c r="QMP213" s="324"/>
      <c r="QMQ213" s="324"/>
      <c r="QMR213" s="325"/>
      <c r="QMS213" s="323"/>
      <c r="QMT213" s="324"/>
      <c r="QMU213" s="324"/>
      <c r="QMV213" s="324"/>
      <c r="QMW213" s="324"/>
      <c r="QMX213" s="324"/>
      <c r="QMY213" s="324"/>
      <c r="QMZ213" s="325"/>
      <c r="QNA213" s="323"/>
      <c r="QNB213" s="324"/>
      <c r="QNC213" s="324"/>
      <c r="QND213" s="324"/>
      <c r="QNE213" s="324"/>
      <c r="QNF213" s="324"/>
      <c r="QNG213" s="324"/>
      <c r="QNH213" s="325"/>
      <c r="QNI213" s="323"/>
      <c r="QNJ213" s="324"/>
      <c r="QNK213" s="324"/>
      <c r="QNL213" s="324"/>
      <c r="QNM213" s="324"/>
      <c r="QNN213" s="324"/>
      <c r="QNO213" s="324"/>
      <c r="QNP213" s="325"/>
      <c r="QNQ213" s="323"/>
      <c r="QNR213" s="324"/>
      <c r="QNS213" s="324"/>
      <c r="QNT213" s="324"/>
      <c r="QNU213" s="324"/>
      <c r="QNV213" s="324"/>
      <c r="QNW213" s="324"/>
      <c r="QNX213" s="325"/>
      <c r="QNY213" s="323"/>
      <c r="QNZ213" s="324"/>
      <c r="QOA213" s="324"/>
      <c r="QOB213" s="324"/>
      <c r="QOC213" s="324"/>
      <c r="QOD213" s="324"/>
      <c r="QOE213" s="324"/>
      <c r="QOF213" s="325"/>
      <c r="QOG213" s="323"/>
      <c r="QOH213" s="324"/>
      <c r="QOI213" s="324"/>
      <c r="QOJ213" s="324"/>
      <c r="QOK213" s="324"/>
      <c r="QOL213" s="324"/>
      <c r="QOM213" s="324"/>
      <c r="QON213" s="325"/>
      <c r="QOO213" s="323"/>
      <c r="QOP213" s="324"/>
      <c r="QOQ213" s="324"/>
      <c r="QOR213" s="324"/>
      <c r="QOS213" s="324"/>
      <c r="QOT213" s="324"/>
      <c r="QOU213" s="324"/>
      <c r="QOV213" s="325"/>
      <c r="QOW213" s="323"/>
      <c r="QOX213" s="324"/>
      <c r="QOY213" s="324"/>
      <c r="QOZ213" s="324"/>
      <c r="QPA213" s="324"/>
      <c r="QPB213" s="324"/>
      <c r="QPC213" s="324"/>
      <c r="QPD213" s="325"/>
      <c r="QPE213" s="323"/>
      <c r="QPF213" s="324"/>
      <c r="QPG213" s="324"/>
      <c r="QPH213" s="324"/>
      <c r="QPI213" s="324"/>
      <c r="QPJ213" s="324"/>
      <c r="QPK213" s="324"/>
      <c r="QPL213" s="325"/>
      <c r="QPM213" s="323"/>
      <c r="QPN213" s="324"/>
      <c r="QPO213" s="324"/>
      <c r="QPP213" s="324"/>
      <c r="QPQ213" s="324"/>
      <c r="QPR213" s="324"/>
      <c r="QPS213" s="324"/>
      <c r="QPT213" s="325"/>
      <c r="QPU213" s="323"/>
      <c r="QPV213" s="324"/>
      <c r="QPW213" s="324"/>
      <c r="QPX213" s="324"/>
      <c r="QPY213" s="324"/>
      <c r="QPZ213" s="324"/>
      <c r="QQA213" s="324"/>
      <c r="QQB213" s="325"/>
      <c r="QQC213" s="323"/>
      <c r="QQD213" s="324"/>
      <c r="QQE213" s="324"/>
      <c r="QQF213" s="324"/>
      <c r="QQG213" s="324"/>
      <c r="QQH213" s="324"/>
      <c r="QQI213" s="324"/>
      <c r="QQJ213" s="325"/>
      <c r="QQK213" s="323"/>
      <c r="QQL213" s="324"/>
      <c r="QQM213" s="324"/>
      <c r="QQN213" s="324"/>
      <c r="QQO213" s="324"/>
      <c r="QQP213" s="324"/>
      <c r="QQQ213" s="324"/>
      <c r="QQR213" s="325"/>
      <c r="QQS213" s="323"/>
      <c r="QQT213" s="324"/>
      <c r="QQU213" s="324"/>
      <c r="QQV213" s="324"/>
      <c r="QQW213" s="324"/>
      <c r="QQX213" s="324"/>
      <c r="QQY213" s="324"/>
      <c r="QQZ213" s="325"/>
      <c r="QRA213" s="323"/>
      <c r="QRB213" s="324"/>
      <c r="QRC213" s="324"/>
      <c r="QRD213" s="324"/>
      <c r="QRE213" s="324"/>
      <c r="QRF213" s="324"/>
      <c r="QRG213" s="324"/>
      <c r="QRH213" s="325"/>
      <c r="QRI213" s="323"/>
      <c r="QRJ213" s="324"/>
      <c r="QRK213" s="324"/>
      <c r="QRL213" s="324"/>
      <c r="QRM213" s="324"/>
      <c r="QRN213" s="324"/>
      <c r="QRO213" s="324"/>
      <c r="QRP213" s="325"/>
      <c r="QRQ213" s="323"/>
      <c r="QRR213" s="324"/>
      <c r="QRS213" s="324"/>
      <c r="QRT213" s="324"/>
      <c r="QRU213" s="324"/>
      <c r="QRV213" s="324"/>
      <c r="QRW213" s="324"/>
      <c r="QRX213" s="325"/>
      <c r="QRY213" s="323"/>
      <c r="QRZ213" s="324"/>
      <c r="QSA213" s="324"/>
      <c r="QSB213" s="324"/>
      <c r="QSC213" s="324"/>
      <c r="QSD213" s="324"/>
      <c r="QSE213" s="324"/>
      <c r="QSF213" s="325"/>
      <c r="QSG213" s="323"/>
      <c r="QSH213" s="324"/>
      <c r="QSI213" s="324"/>
      <c r="QSJ213" s="324"/>
      <c r="QSK213" s="324"/>
      <c r="QSL213" s="324"/>
      <c r="QSM213" s="324"/>
      <c r="QSN213" s="325"/>
      <c r="QSO213" s="323"/>
      <c r="QSP213" s="324"/>
      <c r="QSQ213" s="324"/>
      <c r="QSR213" s="324"/>
      <c r="QSS213" s="324"/>
      <c r="QST213" s="324"/>
      <c r="QSU213" s="324"/>
      <c r="QSV213" s="325"/>
      <c r="QSW213" s="323"/>
      <c r="QSX213" s="324"/>
      <c r="QSY213" s="324"/>
      <c r="QSZ213" s="324"/>
      <c r="QTA213" s="324"/>
      <c r="QTB213" s="324"/>
      <c r="QTC213" s="324"/>
      <c r="QTD213" s="325"/>
      <c r="QTE213" s="323"/>
      <c r="QTF213" s="324"/>
      <c r="QTG213" s="324"/>
      <c r="QTH213" s="324"/>
      <c r="QTI213" s="324"/>
      <c r="QTJ213" s="324"/>
      <c r="QTK213" s="324"/>
      <c r="QTL213" s="325"/>
      <c r="QTM213" s="323"/>
      <c r="QTN213" s="324"/>
      <c r="QTO213" s="324"/>
      <c r="QTP213" s="324"/>
      <c r="QTQ213" s="324"/>
      <c r="QTR213" s="324"/>
      <c r="QTS213" s="324"/>
      <c r="QTT213" s="325"/>
      <c r="QTU213" s="323"/>
      <c r="QTV213" s="324"/>
      <c r="QTW213" s="324"/>
      <c r="QTX213" s="324"/>
      <c r="QTY213" s="324"/>
      <c r="QTZ213" s="324"/>
      <c r="QUA213" s="324"/>
      <c r="QUB213" s="325"/>
      <c r="QUC213" s="323"/>
      <c r="QUD213" s="324"/>
      <c r="QUE213" s="324"/>
      <c r="QUF213" s="324"/>
      <c r="QUG213" s="324"/>
      <c r="QUH213" s="324"/>
      <c r="QUI213" s="324"/>
      <c r="QUJ213" s="325"/>
      <c r="QUK213" s="323"/>
      <c r="QUL213" s="324"/>
      <c r="QUM213" s="324"/>
      <c r="QUN213" s="324"/>
      <c r="QUO213" s="324"/>
      <c r="QUP213" s="324"/>
      <c r="QUQ213" s="324"/>
      <c r="QUR213" s="325"/>
      <c r="QUS213" s="323"/>
      <c r="QUT213" s="324"/>
      <c r="QUU213" s="324"/>
      <c r="QUV213" s="324"/>
      <c r="QUW213" s="324"/>
      <c r="QUX213" s="324"/>
      <c r="QUY213" s="324"/>
      <c r="QUZ213" s="325"/>
      <c r="QVA213" s="323"/>
      <c r="QVB213" s="324"/>
      <c r="QVC213" s="324"/>
      <c r="QVD213" s="324"/>
      <c r="QVE213" s="324"/>
      <c r="QVF213" s="324"/>
      <c r="QVG213" s="324"/>
      <c r="QVH213" s="325"/>
      <c r="QVI213" s="323"/>
      <c r="QVJ213" s="324"/>
      <c r="QVK213" s="324"/>
      <c r="QVL213" s="324"/>
      <c r="QVM213" s="324"/>
      <c r="QVN213" s="324"/>
      <c r="QVO213" s="324"/>
      <c r="QVP213" s="325"/>
      <c r="QVQ213" s="323"/>
      <c r="QVR213" s="324"/>
      <c r="QVS213" s="324"/>
      <c r="QVT213" s="324"/>
      <c r="QVU213" s="324"/>
      <c r="QVV213" s="324"/>
      <c r="QVW213" s="324"/>
      <c r="QVX213" s="325"/>
      <c r="QVY213" s="323"/>
      <c r="QVZ213" s="324"/>
      <c r="QWA213" s="324"/>
      <c r="QWB213" s="324"/>
      <c r="QWC213" s="324"/>
      <c r="QWD213" s="324"/>
      <c r="QWE213" s="324"/>
      <c r="QWF213" s="325"/>
      <c r="QWG213" s="323"/>
      <c r="QWH213" s="324"/>
      <c r="QWI213" s="324"/>
      <c r="QWJ213" s="324"/>
      <c r="QWK213" s="324"/>
      <c r="QWL213" s="324"/>
      <c r="QWM213" s="324"/>
      <c r="QWN213" s="325"/>
      <c r="QWO213" s="323"/>
      <c r="QWP213" s="324"/>
      <c r="QWQ213" s="324"/>
      <c r="QWR213" s="324"/>
      <c r="QWS213" s="324"/>
      <c r="QWT213" s="324"/>
      <c r="QWU213" s="324"/>
      <c r="QWV213" s="325"/>
      <c r="QWW213" s="323"/>
      <c r="QWX213" s="324"/>
      <c r="QWY213" s="324"/>
      <c r="QWZ213" s="324"/>
      <c r="QXA213" s="324"/>
      <c r="QXB213" s="324"/>
      <c r="QXC213" s="324"/>
      <c r="QXD213" s="325"/>
      <c r="QXE213" s="323"/>
      <c r="QXF213" s="324"/>
      <c r="QXG213" s="324"/>
      <c r="QXH213" s="324"/>
      <c r="QXI213" s="324"/>
      <c r="QXJ213" s="324"/>
      <c r="QXK213" s="324"/>
      <c r="QXL213" s="325"/>
      <c r="QXM213" s="323"/>
      <c r="QXN213" s="324"/>
      <c r="QXO213" s="324"/>
      <c r="QXP213" s="324"/>
      <c r="QXQ213" s="324"/>
      <c r="QXR213" s="324"/>
      <c r="QXS213" s="324"/>
      <c r="QXT213" s="325"/>
      <c r="QXU213" s="323"/>
      <c r="QXV213" s="324"/>
      <c r="QXW213" s="324"/>
      <c r="QXX213" s="324"/>
      <c r="QXY213" s="324"/>
      <c r="QXZ213" s="324"/>
      <c r="QYA213" s="324"/>
      <c r="QYB213" s="325"/>
      <c r="QYC213" s="323"/>
      <c r="QYD213" s="324"/>
      <c r="QYE213" s="324"/>
      <c r="QYF213" s="324"/>
      <c r="QYG213" s="324"/>
      <c r="QYH213" s="324"/>
      <c r="QYI213" s="324"/>
      <c r="QYJ213" s="325"/>
      <c r="QYK213" s="323"/>
      <c r="QYL213" s="324"/>
      <c r="QYM213" s="324"/>
      <c r="QYN213" s="324"/>
      <c r="QYO213" s="324"/>
      <c r="QYP213" s="324"/>
      <c r="QYQ213" s="324"/>
      <c r="QYR213" s="325"/>
      <c r="QYS213" s="323"/>
      <c r="QYT213" s="324"/>
      <c r="QYU213" s="324"/>
      <c r="QYV213" s="324"/>
      <c r="QYW213" s="324"/>
      <c r="QYX213" s="324"/>
      <c r="QYY213" s="324"/>
      <c r="QYZ213" s="325"/>
      <c r="QZA213" s="323"/>
      <c r="QZB213" s="324"/>
      <c r="QZC213" s="324"/>
      <c r="QZD213" s="324"/>
      <c r="QZE213" s="324"/>
      <c r="QZF213" s="324"/>
      <c r="QZG213" s="324"/>
      <c r="QZH213" s="325"/>
      <c r="QZI213" s="323"/>
      <c r="QZJ213" s="324"/>
      <c r="QZK213" s="324"/>
      <c r="QZL213" s="324"/>
      <c r="QZM213" s="324"/>
      <c r="QZN213" s="324"/>
      <c r="QZO213" s="324"/>
      <c r="QZP213" s="325"/>
      <c r="QZQ213" s="323"/>
      <c r="QZR213" s="324"/>
      <c r="QZS213" s="324"/>
      <c r="QZT213" s="324"/>
      <c r="QZU213" s="324"/>
      <c r="QZV213" s="324"/>
      <c r="QZW213" s="324"/>
      <c r="QZX213" s="325"/>
      <c r="QZY213" s="323"/>
      <c r="QZZ213" s="324"/>
      <c r="RAA213" s="324"/>
      <c r="RAB213" s="324"/>
      <c r="RAC213" s="324"/>
      <c r="RAD213" s="324"/>
      <c r="RAE213" s="324"/>
      <c r="RAF213" s="325"/>
      <c r="RAG213" s="323"/>
      <c r="RAH213" s="324"/>
      <c r="RAI213" s="324"/>
      <c r="RAJ213" s="324"/>
      <c r="RAK213" s="324"/>
      <c r="RAL213" s="324"/>
      <c r="RAM213" s="324"/>
      <c r="RAN213" s="325"/>
      <c r="RAO213" s="323"/>
      <c r="RAP213" s="324"/>
      <c r="RAQ213" s="324"/>
      <c r="RAR213" s="324"/>
      <c r="RAS213" s="324"/>
      <c r="RAT213" s="324"/>
      <c r="RAU213" s="324"/>
      <c r="RAV213" s="325"/>
      <c r="RAW213" s="323"/>
      <c r="RAX213" s="324"/>
      <c r="RAY213" s="324"/>
      <c r="RAZ213" s="324"/>
      <c r="RBA213" s="324"/>
      <c r="RBB213" s="324"/>
      <c r="RBC213" s="324"/>
      <c r="RBD213" s="325"/>
      <c r="RBE213" s="323"/>
      <c r="RBF213" s="324"/>
      <c r="RBG213" s="324"/>
      <c r="RBH213" s="324"/>
      <c r="RBI213" s="324"/>
      <c r="RBJ213" s="324"/>
      <c r="RBK213" s="324"/>
      <c r="RBL213" s="325"/>
      <c r="RBM213" s="323"/>
      <c r="RBN213" s="324"/>
      <c r="RBO213" s="324"/>
      <c r="RBP213" s="324"/>
      <c r="RBQ213" s="324"/>
      <c r="RBR213" s="324"/>
      <c r="RBS213" s="324"/>
      <c r="RBT213" s="325"/>
      <c r="RBU213" s="323"/>
      <c r="RBV213" s="324"/>
      <c r="RBW213" s="324"/>
      <c r="RBX213" s="324"/>
      <c r="RBY213" s="324"/>
      <c r="RBZ213" s="324"/>
      <c r="RCA213" s="324"/>
      <c r="RCB213" s="325"/>
      <c r="RCC213" s="323"/>
      <c r="RCD213" s="324"/>
      <c r="RCE213" s="324"/>
      <c r="RCF213" s="324"/>
      <c r="RCG213" s="324"/>
      <c r="RCH213" s="324"/>
      <c r="RCI213" s="324"/>
      <c r="RCJ213" s="325"/>
      <c r="RCK213" s="323"/>
      <c r="RCL213" s="324"/>
      <c r="RCM213" s="324"/>
      <c r="RCN213" s="324"/>
      <c r="RCO213" s="324"/>
      <c r="RCP213" s="324"/>
      <c r="RCQ213" s="324"/>
      <c r="RCR213" s="325"/>
      <c r="RCS213" s="323"/>
      <c r="RCT213" s="324"/>
      <c r="RCU213" s="324"/>
      <c r="RCV213" s="324"/>
      <c r="RCW213" s="324"/>
      <c r="RCX213" s="324"/>
      <c r="RCY213" s="324"/>
      <c r="RCZ213" s="325"/>
      <c r="RDA213" s="323"/>
      <c r="RDB213" s="324"/>
      <c r="RDC213" s="324"/>
      <c r="RDD213" s="324"/>
      <c r="RDE213" s="324"/>
      <c r="RDF213" s="324"/>
      <c r="RDG213" s="324"/>
      <c r="RDH213" s="325"/>
      <c r="RDI213" s="323"/>
      <c r="RDJ213" s="324"/>
      <c r="RDK213" s="324"/>
      <c r="RDL213" s="324"/>
      <c r="RDM213" s="324"/>
      <c r="RDN213" s="324"/>
      <c r="RDO213" s="324"/>
      <c r="RDP213" s="325"/>
      <c r="RDQ213" s="323"/>
      <c r="RDR213" s="324"/>
      <c r="RDS213" s="324"/>
      <c r="RDT213" s="324"/>
      <c r="RDU213" s="324"/>
      <c r="RDV213" s="324"/>
      <c r="RDW213" s="324"/>
      <c r="RDX213" s="325"/>
      <c r="RDY213" s="323"/>
      <c r="RDZ213" s="324"/>
      <c r="REA213" s="324"/>
      <c r="REB213" s="324"/>
      <c r="REC213" s="324"/>
      <c r="RED213" s="324"/>
      <c r="REE213" s="324"/>
      <c r="REF213" s="325"/>
      <c r="REG213" s="323"/>
      <c r="REH213" s="324"/>
      <c r="REI213" s="324"/>
      <c r="REJ213" s="324"/>
      <c r="REK213" s="324"/>
      <c r="REL213" s="324"/>
      <c r="REM213" s="324"/>
      <c r="REN213" s="325"/>
      <c r="REO213" s="323"/>
      <c r="REP213" s="324"/>
      <c r="REQ213" s="324"/>
      <c r="RER213" s="324"/>
      <c r="RES213" s="324"/>
      <c r="RET213" s="324"/>
      <c r="REU213" s="324"/>
      <c r="REV213" s="325"/>
      <c r="REW213" s="323"/>
      <c r="REX213" s="324"/>
      <c r="REY213" s="324"/>
      <c r="REZ213" s="324"/>
      <c r="RFA213" s="324"/>
      <c r="RFB213" s="324"/>
      <c r="RFC213" s="324"/>
      <c r="RFD213" s="325"/>
      <c r="RFE213" s="323"/>
      <c r="RFF213" s="324"/>
      <c r="RFG213" s="324"/>
      <c r="RFH213" s="324"/>
      <c r="RFI213" s="324"/>
      <c r="RFJ213" s="324"/>
      <c r="RFK213" s="324"/>
      <c r="RFL213" s="325"/>
      <c r="RFM213" s="323"/>
      <c r="RFN213" s="324"/>
      <c r="RFO213" s="324"/>
      <c r="RFP213" s="324"/>
      <c r="RFQ213" s="324"/>
      <c r="RFR213" s="324"/>
      <c r="RFS213" s="324"/>
      <c r="RFT213" s="325"/>
      <c r="RFU213" s="323"/>
      <c r="RFV213" s="324"/>
      <c r="RFW213" s="324"/>
      <c r="RFX213" s="324"/>
      <c r="RFY213" s="324"/>
      <c r="RFZ213" s="324"/>
      <c r="RGA213" s="324"/>
      <c r="RGB213" s="325"/>
      <c r="RGC213" s="323"/>
      <c r="RGD213" s="324"/>
      <c r="RGE213" s="324"/>
      <c r="RGF213" s="324"/>
      <c r="RGG213" s="324"/>
      <c r="RGH213" s="324"/>
      <c r="RGI213" s="324"/>
      <c r="RGJ213" s="325"/>
      <c r="RGK213" s="323"/>
      <c r="RGL213" s="324"/>
      <c r="RGM213" s="324"/>
      <c r="RGN213" s="324"/>
      <c r="RGO213" s="324"/>
      <c r="RGP213" s="324"/>
      <c r="RGQ213" s="324"/>
      <c r="RGR213" s="325"/>
      <c r="RGS213" s="323"/>
      <c r="RGT213" s="324"/>
      <c r="RGU213" s="324"/>
      <c r="RGV213" s="324"/>
      <c r="RGW213" s="324"/>
      <c r="RGX213" s="324"/>
      <c r="RGY213" s="324"/>
      <c r="RGZ213" s="325"/>
      <c r="RHA213" s="323"/>
      <c r="RHB213" s="324"/>
      <c r="RHC213" s="324"/>
      <c r="RHD213" s="324"/>
      <c r="RHE213" s="324"/>
      <c r="RHF213" s="324"/>
      <c r="RHG213" s="324"/>
      <c r="RHH213" s="325"/>
      <c r="RHI213" s="323"/>
      <c r="RHJ213" s="324"/>
      <c r="RHK213" s="324"/>
      <c r="RHL213" s="324"/>
      <c r="RHM213" s="324"/>
      <c r="RHN213" s="324"/>
      <c r="RHO213" s="324"/>
      <c r="RHP213" s="325"/>
      <c r="RHQ213" s="323"/>
      <c r="RHR213" s="324"/>
      <c r="RHS213" s="324"/>
      <c r="RHT213" s="324"/>
      <c r="RHU213" s="324"/>
      <c r="RHV213" s="324"/>
      <c r="RHW213" s="324"/>
      <c r="RHX213" s="325"/>
      <c r="RHY213" s="323"/>
      <c r="RHZ213" s="324"/>
      <c r="RIA213" s="324"/>
      <c r="RIB213" s="324"/>
      <c r="RIC213" s="324"/>
      <c r="RID213" s="324"/>
      <c r="RIE213" s="324"/>
      <c r="RIF213" s="325"/>
      <c r="RIG213" s="323"/>
      <c r="RIH213" s="324"/>
      <c r="RII213" s="324"/>
      <c r="RIJ213" s="324"/>
      <c r="RIK213" s="324"/>
      <c r="RIL213" s="324"/>
      <c r="RIM213" s="324"/>
      <c r="RIN213" s="325"/>
      <c r="RIO213" s="323"/>
      <c r="RIP213" s="324"/>
      <c r="RIQ213" s="324"/>
      <c r="RIR213" s="324"/>
      <c r="RIS213" s="324"/>
      <c r="RIT213" s="324"/>
      <c r="RIU213" s="324"/>
      <c r="RIV213" s="325"/>
      <c r="RIW213" s="323"/>
      <c r="RIX213" s="324"/>
      <c r="RIY213" s="324"/>
      <c r="RIZ213" s="324"/>
      <c r="RJA213" s="324"/>
      <c r="RJB213" s="324"/>
      <c r="RJC213" s="324"/>
      <c r="RJD213" s="325"/>
      <c r="RJE213" s="323"/>
      <c r="RJF213" s="324"/>
      <c r="RJG213" s="324"/>
      <c r="RJH213" s="324"/>
      <c r="RJI213" s="324"/>
      <c r="RJJ213" s="324"/>
      <c r="RJK213" s="324"/>
      <c r="RJL213" s="325"/>
      <c r="RJM213" s="323"/>
      <c r="RJN213" s="324"/>
      <c r="RJO213" s="324"/>
      <c r="RJP213" s="324"/>
      <c r="RJQ213" s="324"/>
      <c r="RJR213" s="324"/>
      <c r="RJS213" s="324"/>
      <c r="RJT213" s="325"/>
      <c r="RJU213" s="323"/>
      <c r="RJV213" s="324"/>
      <c r="RJW213" s="324"/>
      <c r="RJX213" s="324"/>
      <c r="RJY213" s="324"/>
      <c r="RJZ213" s="324"/>
      <c r="RKA213" s="324"/>
      <c r="RKB213" s="325"/>
      <c r="RKC213" s="323"/>
      <c r="RKD213" s="324"/>
      <c r="RKE213" s="324"/>
      <c r="RKF213" s="324"/>
      <c r="RKG213" s="324"/>
      <c r="RKH213" s="324"/>
      <c r="RKI213" s="324"/>
      <c r="RKJ213" s="325"/>
      <c r="RKK213" s="323"/>
      <c r="RKL213" s="324"/>
      <c r="RKM213" s="324"/>
      <c r="RKN213" s="324"/>
      <c r="RKO213" s="324"/>
      <c r="RKP213" s="324"/>
      <c r="RKQ213" s="324"/>
      <c r="RKR213" s="325"/>
      <c r="RKS213" s="323"/>
      <c r="RKT213" s="324"/>
      <c r="RKU213" s="324"/>
      <c r="RKV213" s="324"/>
      <c r="RKW213" s="324"/>
      <c r="RKX213" s="324"/>
      <c r="RKY213" s="324"/>
      <c r="RKZ213" s="325"/>
      <c r="RLA213" s="323"/>
      <c r="RLB213" s="324"/>
      <c r="RLC213" s="324"/>
      <c r="RLD213" s="324"/>
      <c r="RLE213" s="324"/>
      <c r="RLF213" s="324"/>
      <c r="RLG213" s="324"/>
      <c r="RLH213" s="325"/>
      <c r="RLI213" s="323"/>
      <c r="RLJ213" s="324"/>
      <c r="RLK213" s="324"/>
      <c r="RLL213" s="324"/>
      <c r="RLM213" s="324"/>
      <c r="RLN213" s="324"/>
      <c r="RLO213" s="324"/>
      <c r="RLP213" s="325"/>
      <c r="RLQ213" s="323"/>
      <c r="RLR213" s="324"/>
      <c r="RLS213" s="324"/>
      <c r="RLT213" s="324"/>
      <c r="RLU213" s="324"/>
      <c r="RLV213" s="324"/>
      <c r="RLW213" s="324"/>
      <c r="RLX213" s="325"/>
      <c r="RLY213" s="323"/>
      <c r="RLZ213" s="324"/>
      <c r="RMA213" s="324"/>
      <c r="RMB213" s="324"/>
      <c r="RMC213" s="324"/>
      <c r="RMD213" s="324"/>
      <c r="RME213" s="324"/>
      <c r="RMF213" s="325"/>
      <c r="RMG213" s="323"/>
      <c r="RMH213" s="324"/>
      <c r="RMI213" s="324"/>
      <c r="RMJ213" s="324"/>
      <c r="RMK213" s="324"/>
      <c r="RML213" s="324"/>
      <c r="RMM213" s="324"/>
      <c r="RMN213" s="325"/>
      <c r="RMO213" s="323"/>
      <c r="RMP213" s="324"/>
      <c r="RMQ213" s="324"/>
      <c r="RMR213" s="324"/>
      <c r="RMS213" s="324"/>
      <c r="RMT213" s="324"/>
      <c r="RMU213" s="324"/>
      <c r="RMV213" s="325"/>
      <c r="RMW213" s="323"/>
      <c r="RMX213" s="324"/>
      <c r="RMY213" s="324"/>
      <c r="RMZ213" s="324"/>
      <c r="RNA213" s="324"/>
      <c r="RNB213" s="324"/>
      <c r="RNC213" s="324"/>
      <c r="RND213" s="325"/>
      <c r="RNE213" s="323"/>
      <c r="RNF213" s="324"/>
      <c r="RNG213" s="324"/>
      <c r="RNH213" s="324"/>
      <c r="RNI213" s="324"/>
      <c r="RNJ213" s="324"/>
      <c r="RNK213" s="324"/>
      <c r="RNL213" s="325"/>
      <c r="RNM213" s="323"/>
      <c r="RNN213" s="324"/>
      <c r="RNO213" s="324"/>
      <c r="RNP213" s="324"/>
      <c r="RNQ213" s="324"/>
      <c r="RNR213" s="324"/>
      <c r="RNS213" s="324"/>
      <c r="RNT213" s="325"/>
      <c r="RNU213" s="323"/>
      <c r="RNV213" s="324"/>
      <c r="RNW213" s="324"/>
      <c r="RNX213" s="324"/>
      <c r="RNY213" s="324"/>
      <c r="RNZ213" s="324"/>
      <c r="ROA213" s="324"/>
      <c r="ROB213" s="325"/>
      <c r="ROC213" s="323"/>
      <c r="ROD213" s="324"/>
      <c r="ROE213" s="324"/>
      <c r="ROF213" s="324"/>
      <c r="ROG213" s="324"/>
      <c r="ROH213" s="324"/>
      <c r="ROI213" s="324"/>
      <c r="ROJ213" s="325"/>
      <c r="ROK213" s="323"/>
      <c r="ROL213" s="324"/>
      <c r="ROM213" s="324"/>
      <c r="RON213" s="324"/>
      <c r="ROO213" s="324"/>
      <c r="ROP213" s="324"/>
      <c r="ROQ213" s="324"/>
      <c r="ROR213" s="325"/>
      <c r="ROS213" s="323"/>
      <c r="ROT213" s="324"/>
      <c r="ROU213" s="324"/>
      <c r="ROV213" s="324"/>
      <c r="ROW213" s="324"/>
      <c r="ROX213" s="324"/>
      <c r="ROY213" s="324"/>
      <c r="ROZ213" s="325"/>
      <c r="RPA213" s="323"/>
      <c r="RPB213" s="324"/>
      <c r="RPC213" s="324"/>
      <c r="RPD213" s="324"/>
      <c r="RPE213" s="324"/>
      <c r="RPF213" s="324"/>
      <c r="RPG213" s="324"/>
      <c r="RPH213" s="325"/>
      <c r="RPI213" s="323"/>
      <c r="RPJ213" s="324"/>
      <c r="RPK213" s="324"/>
      <c r="RPL213" s="324"/>
      <c r="RPM213" s="324"/>
      <c r="RPN213" s="324"/>
      <c r="RPO213" s="324"/>
      <c r="RPP213" s="325"/>
      <c r="RPQ213" s="323"/>
      <c r="RPR213" s="324"/>
      <c r="RPS213" s="324"/>
      <c r="RPT213" s="324"/>
      <c r="RPU213" s="324"/>
      <c r="RPV213" s="324"/>
      <c r="RPW213" s="324"/>
      <c r="RPX213" s="325"/>
      <c r="RPY213" s="323"/>
      <c r="RPZ213" s="324"/>
      <c r="RQA213" s="324"/>
      <c r="RQB213" s="324"/>
      <c r="RQC213" s="324"/>
      <c r="RQD213" s="324"/>
      <c r="RQE213" s="324"/>
      <c r="RQF213" s="325"/>
      <c r="RQG213" s="323"/>
      <c r="RQH213" s="324"/>
      <c r="RQI213" s="324"/>
      <c r="RQJ213" s="324"/>
      <c r="RQK213" s="324"/>
      <c r="RQL213" s="324"/>
      <c r="RQM213" s="324"/>
      <c r="RQN213" s="325"/>
      <c r="RQO213" s="323"/>
      <c r="RQP213" s="324"/>
      <c r="RQQ213" s="324"/>
      <c r="RQR213" s="324"/>
      <c r="RQS213" s="324"/>
      <c r="RQT213" s="324"/>
      <c r="RQU213" s="324"/>
      <c r="RQV213" s="325"/>
      <c r="RQW213" s="323"/>
      <c r="RQX213" s="324"/>
      <c r="RQY213" s="324"/>
      <c r="RQZ213" s="324"/>
      <c r="RRA213" s="324"/>
      <c r="RRB213" s="324"/>
      <c r="RRC213" s="324"/>
      <c r="RRD213" s="325"/>
      <c r="RRE213" s="323"/>
      <c r="RRF213" s="324"/>
      <c r="RRG213" s="324"/>
      <c r="RRH213" s="324"/>
      <c r="RRI213" s="324"/>
      <c r="RRJ213" s="324"/>
      <c r="RRK213" s="324"/>
      <c r="RRL213" s="325"/>
      <c r="RRM213" s="323"/>
      <c r="RRN213" s="324"/>
      <c r="RRO213" s="324"/>
      <c r="RRP213" s="324"/>
      <c r="RRQ213" s="324"/>
      <c r="RRR213" s="324"/>
      <c r="RRS213" s="324"/>
      <c r="RRT213" s="325"/>
      <c r="RRU213" s="323"/>
      <c r="RRV213" s="324"/>
      <c r="RRW213" s="324"/>
      <c r="RRX213" s="324"/>
      <c r="RRY213" s="324"/>
      <c r="RRZ213" s="324"/>
      <c r="RSA213" s="324"/>
      <c r="RSB213" s="325"/>
      <c r="RSC213" s="323"/>
      <c r="RSD213" s="324"/>
      <c r="RSE213" s="324"/>
      <c r="RSF213" s="324"/>
      <c r="RSG213" s="324"/>
      <c r="RSH213" s="324"/>
      <c r="RSI213" s="324"/>
      <c r="RSJ213" s="325"/>
      <c r="RSK213" s="323"/>
      <c r="RSL213" s="324"/>
      <c r="RSM213" s="324"/>
      <c r="RSN213" s="324"/>
      <c r="RSO213" s="324"/>
      <c r="RSP213" s="324"/>
      <c r="RSQ213" s="324"/>
      <c r="RSR213" s="325"/>
      <c r="RSS213" s="323"/>
      <c r="RST213" s="324"/>
      <c r="RSU213" s="324"/>
      <c r="RSV213" s="324"/>
      <c r="RSW213" s="324"/>
      <c r="RSX213" s="324"/>
      <c r="RSY213" s="324"/>
      <c r="RSZ213" s="325"/>
      <c r="RTA213" s="323"/>
      <c r="RTB213" s="324"/>
      <c r="RTC213" s="324"/>
      <c r="RTD213" s="324"/>
      <c r="RTE213" s="324"/>
      <c r="RTF213" s="324"/>
      <c r="RTG213" s="324"/>
      <c r="RTH213" s="325"/>
      <c r="RTI213" s="323"/>
      <c r="RTJ213" s="324"/>
      <c r="RTK213" s="324"/>
      <c r="RTL213" s="324"/>
      <c r="RTM213" s="324"/>
      <c r="RTN213" s="324"/>
      <c r="RTO213" s="324"/>
      <c r="RTP213" s="325"/>
      <c r="RTQ213" s="323"/>
      <c r="RTR213" s="324"/>
      <c r="RTS213" s="324"/>
      <c r="RTT213" s="324"/>
      <c r="RTU213" s="324"/>
      <c r="RTV213" s="324"/>
      <c r="RTW213" s="324"/>
      <c r="RTX213" s="325"/>
      <c r="RTY213" s="323"/>
      <c r="RTZ213" s="324"/>
      <c r="RUA213" s="324"/>
      <c r="RUB213" s="324"/>
      <c r="RUC213" s="324"/>
      <c r="RUD213" s="324"/>
      <c r="RUE213" s="324"/>
      <c r="RUF213" s="325"/>
      <c r="RUG213" s="323"/>
      <c r="RUH213" s="324"/>
      <c r="RUI213" s="324"/>
      <c r="RUJ213" s="324"/>
      <c r="RUK213" s="324"/>
      <c r="RUL213" s="324"/>
      <c r="RUM213" s="324"/>
      <c r="RUN213" s="325"/>
      <c r="RUO213" s="323"/>
      <c r="RUP213" s="324"/>
      <c r="RUQ213" s="324"/>
      <c r="RUR213" s="324"/>
      <c r="RUS213" s="324"/>
      <c r="RUT213" s="324"/>
      <c r="RUU213" s="324"/>
      <c r="RUV213" s="325"/>
      <c r="RUW213" s="323"/>
      <c r="RUX213" s="324"/>
      <c r="RUY213" s="324"/>
      <c r="RUZ213" s="324"/>
      <c r="RVA213" s="324"/>
      <c r="RVB213" s="324"/>
      <c r="RVC213" s="324"/>
      <c r="RVD213" s="325"/>
      <c r="RVE213" s="323"/>
      <c r="RVF213" s="324"/>
      <c r="RVG213" s="324"/>
      <c r="RVH213" s="324"/>
      <c r="RVI213" s="324"/>
      <c r="RVJ213" s="324"/>
      <c r="RVK213" s="324"/>
      <c r="RVL213" s="325"/>
      <c r="RVM213" s="323"/>
      <c r="RVN213" s="324"/>
      <c r="RVO213" s="324"/>
      <c r="RVP213" s="324"/>
      <c r="RVQ213" s="324"/>
      <c r="RVR213" s="324"/>
      <c r="RVS213" s="324"/>
      <c r="RVT213" s="325"/>
      <c r="RVU213" s="323"/>
      <c r="RVV213" s="324"/>
      <c r="RVW213" s="324"/>
      <c r="RVX213" s="324"/>
      <c r="RVY213" s="324"/>
      <c r="RVZ213" s="324"/>
      <c r="RWA213" s="324"/>
      <c r="RWB213" s="325"/>
      <c r="RWC213" s="323"/>
      <c r="RWD213" s="324"/>
      <c r="RWE213" s="324"/>
      <c r="RWF213" s="324"/>
      <c r="RWG213" s="324"/>
      <c r="RWH213" s="324"/>
      <c r="RWI213" s="324"/>
      <c r="RWJ213" s="325"/>
      <c r="RWK213" s="323"/>
      <c r="RWL213" s="324"/>
      <c r="RWM213" s="324"/>
      <c r="RWN213" s="324"/>
      <c r="RWO213" s="324"/>
      <c r="RWP213" s="324"/>
      <c r="RWQ213" s="324"/>
      <c r="RWR213" s="325"/>
      <c r="RWS213" s="323"/>
      <c r="RWT213" s="324"/>
      <c r="RWU213" s="324"/>
      <c r="RWV213" s="324"/>
      <c r="RWW213" s="324"/>
      <c r="RWX213" s="324"/>
      <c r="RWY213" s="324"/>
      <c r="RWZ213" s="325"/>
      <c r="RXA213" s="323"/>
      <c r="RXB213" s="324"/>
      <c r="RXC213" s="324"/>
      <c r="RXD213" s="324"/>
      <c r="RXE213" s="324"/>
      <c r="RXF213" s="324"/>
      <c r="RXG213" s="324"/>
      <c r="RXH213" s="325"/>
      <c r="RXI213" s="323"/>
      <c r="RXJ213" s="324"/>
      <c r="RXK213" s="324"/>
      <c r="RXL213" s="324"/>
      <c r="RXM213" s="324"/>
      <c r="RXN213" s="324"/>
      <c r="RXO213" s="324"/>
      <c r="RXP213" s="325"/>
      <c r="RXQ213" s="323"/>
      <c r="RXR213" s="324"/>
      <c r="RXS213" s="324"/>
      <c r="RXT213" s="324"/>
      <c r="RXU213" s="324"/>
      <c r="RXV213" s="324"/>
      <c r="RXW213" s="324"/>
      <c r="RXX213" s="325"/>
      <c r="RXY213" s="323"/>
      <c r="RXZ213" s="324"/>
      <c r="RYA213" s="324"/>
      <c r="RYB213" s="324"/>
      <c r="RYC213" s="324"/>
      <c r="RYD213" s="324"/>
      <c r="RYE213" s="324"/>
      <c r="RYF213" s="325"/>
      <c r="RYG213" s="323"/>
      <c r="RYH213" s="324"/>
      <c r="RYI213" s="324"/>
      <c r="RYJ213" s="324"/>
      <c r="RYK213" s="324"/>
      <c r="RYL213" s="324"/>
      <c r="RYM213" s="324"/>
      <c r="RYN213" s="325"/>
      <c r="RYO213" s="323"/>
      <c r="RYP213" s="324"/>
      <c r="RYQ213" s="324"/>
      <c r="RYR213" s="324"/>
      <c r="RYS213" s="324"/>
      <c r="RYT213" s="324"/>
      <c r="RYU213" s="324"/>
      <c r="RYV213" s="325"/>
      <c r="RYW213" s="323"/>
      <c r="RYX213" s="324"/>
      <c r="RYY213" s="324"/>
      <c r="RYZ213" s="324"/>
      <c r="RZA213" s="324"/>
      <c r="RZB213" s="324"/>
      <c r="RZC213" s="324"/>
      <c r="RZD213" s="325"/>
      <c r="RZE213" s="323"/>
      <c r="RZF213" s="324"/>
      <c r="RZG213" s="324"/>
      <c r="RZH213" s="324"/>
      <c r="RZI213" s="324"/>
      <c r="RZJ213" s="324"/>
      <c r="RZK213" s="324"/>
      <c r="RZL213" s="325"/>
      <c r="RZM213" s="323"/>
      <c r="RZN213" s="324"/>
      <c r="RZO213" s="324"/>
      <c r="RZP213" s="324"/>
      <c r="RZQ213" s="324"/>
      <c r="RZR213" s="324"/>
      <c r="RZS213" s="324"/>
      <c r="RZT213" s="325"/>
      <c r="RZU213" s="323"/>
      <c r="RZV213" s="324"/>
      <c r="RZW213" s="324"/>
      <c r="RZX213" s="324"/>
      <c r="RZY213" s="324"/>
      <c r="RZZ213" s="324"/>
      <c r="SAA213" s="324"/>
      <c r="SAB213" s="325"/>
      <c r="SAC213" s="323"/>
      <c r="SAD213" s="324"/>
      <c r="SAE213" s="324"/>
      <c r="SAF213" s="324"/>
      <c r="SAG213" s="324"/>
      <c r="SAH213" s="324"/>
      <c r="SAI213" s="324"/>
      <c r="SAJ213" s="325"/>
      <c r="SAK213" s="323"/>
      <c r="SAL213" s="324"/>
      <c r="SAM213" s="324"/>
      <c r="SAN213" s="324"/>
      <c r="SAO213" s="324"/>
      <c r="SAP213" s="324"/>
      <c r="SAQ213" s="324"/>
      <c r="SAR213" s="325"/>
      <c r="SAS213" s="323"/>
      <c r="SAT213" s="324"/>
      <c r="SAU213" s="324"/>
      <c r="SAV213" s="324"/>
      <c r="SAW213" s="324"/>
      <c r="SAX213" s="324"/>
      <c r="SAY213" s="324"/>
      <c r="SAZ213" s="325"/>
      <c r="SBA213" s="323"/>
      <c r="SBB213" s="324"/>
      <c r="SBC213" s="324"/>
      <c r="SBD213" s="324"/>
      <c r="SBE213" s="324"/>
      <c r="SBF213" s="324"/>
      <c r="SBG213" s="324"/>
      <c r="SBH213" s="325"/>
      <c r="SBI213" s="323"/>
      <c r="SBJ213" s="324"/>
      <c r="SBK213" s="324"/>
      <c r="SBL213" s="324"/>
      <c r="SBM213" s="324"/>
      <c r="SBN213" s="324"/>
      <c r="SBO213" s="324"/>
      <c r="SBP213" s="325"/>
      <c r="SBQ213" s="323"/>
      <c r="SBR213" s="324"/>
      <c r="SBS213" s="324"/>
      <c r="SBT213" s="324"/>
      <c r="SBU213" s="324"/>
      <c r="SBV213" s="324"/>
      <c r="SBW213" s="324"/>
      <c r="SBX213" s="325"/>
      <c r="SBY213" s="323"/>
      <c r="SBZ213" s="324"/>
      <c r="SCA213" s="324"/>
      <c r="SCB213" s="324"/>
      <c r="SCC213" s="324"/>
      <c r="SCD213" s="324"/>
      <c r="SCE213" s="324"/>
      <c r="SCF213" s="325"/>
      <c r="SCG213" s="323"/>
      <c r="SCH213" s="324"/>
      <c r="SCI213" s="324"/>
      <c r="SCJ213" s="324"/>
      <c r="SCK213" s="324"/>
      <c r="SCL213" s="324"/>
      <c r="SCM213" s="324"/>
      <c r="SCN213" s="325"/>
      <c r="SCO213" s="323"/>
      <c r="SCP213" s="324"/>
      <c r="SCQ213" s="324"/>
      <c r="SCR213" s="324"/>
      <c r="SCS213" s="324"/>
      <c r="SCT213" s="324"/>
      <c r="SCU213" s="324"/>
      <c r="SCV213" s="325"/>
      <c r="SCW213" s="323"/>
      <c r="SCX213" s="324"/>
      <c r="SCY213" s="324"/>
      <c r="SCZ213" s="324"/>
      <c r="SDA213" s="324"/>
      <c r="SDB213" s="324"/>
      <c r="SDC213" s="324"/>
      <c r="SDD213" s="325"/>
      <c r="SDE213" s="323"/>
      <c r="SDF213" s="324"/>
      <c r="SDG213" s="324"/>
      <c r="SDH213" s="324"/>
      <c r="SDI213" s="324"/>
      <c r="SDJ213" s="324"/>
      <c r="SDK213" s="324"/>
      <c r="SDL213" s="325"/>
      <c r="SDM213" s="323"/>
      <c r="SDN213" s="324"/>
      <c r="SDO213" s="324"/>
      <c r="SDP213" s="324"/>
      <c r="SDQ213" s="324"/>
      <c r="SDR213" s="324"/>
      <c r="SDS213" s="324"/>
      <c r="SDT213" s="325"/>
      <c r="SDU213" s="323"/>
      <c r="SDV213" s="324"/>
      <c r="SDW213" s="324"/>
      <c r="SDX213" s="324"/>
      <c r="SDY213" s="324"/>
      <c r="SDZ213" s="324"/>
      <c r="SEA213" s="324"/>
      <c r="SEB213" s="325"/>
      <c r="SEC213" s="323"/>
      <c r="SED213" s="324"/>
      <c r="SEE213" s="324"/>
      <c r="SEF213" s="324"/>
      <c r="SEG213" s="324"/>
      <c r="SEH213" s="324"/>
      <c r="SEI213" s="324"/>
      <c r="SEJ213" s="325"/>
      <c r="SEK213" s="323"/>
      <c r="SEL213" s="324"/>
      <c r="SEM213" s="324"/>
      <c r="SEN213" s="324"/>
      <c r="SEO213" s="324"/>
      <c r="SEP213" s="324"/>
      <c r="SEQ213" s="324"/>
      <c r="SER213" s="325"/>
      <c r="SES213" s="323"/>
      <c r="SET213" s="324"/>
      <c r="SEU213" s="324"/>
      <c r="SEV213" s="324"/>
      <c r="SEW213" s="324"/>
      <c r="SEX213" s="324"/>
      <c r="SEY213" s="324"/>
      <c r="SEZ213" s="325"/>
      <c r="SFA213" s="323"/>
      <c r="SFB213" s="324"/>
      <c r="SFC213" s="324"/>
      <c r="SFD213" s="324"/>
      <c r="SFE213" s="324"/>
      <c r="SFF213" s="324"/>
      <c r="SFG213" s="324"/>
      <c r="SFH213" s="325"/>
      <c r="SFI213" s="323"/>
      <c r="SFJ213" s="324"/>
      <c r="SFK213" s="324"/>
      <c r="SFL213" s="324"/>
      <c r="SFM213" s="324"/>
      <c r="SFN213" s="324"/>
      <c r="SFO213" s="324"/>
      <c r="SFP213" s="325"/>
      <c r="SFQ213" s="323"/>
      <c r="SFR213" s="324"/>
      <c r="SFS213" s="324"/>
      <c r="SFT213" s="324"/>
      <c r="SFU213" s="324"/>
      <c r="SFV213" s="324"/>
      <c r="SFW213" s="324"/>
      <c r="SFX213" s="325"/>
      <c r="SFY213" s="323"/>
      <c r="SFZ213" s="324"/>
      <c r="SGA213" s="324"/>
      <c r="SGB213" s="324"/>
      <c r="SGC213" s="324"/>
      <c r="SGD213" s="324"/>
      <c r="SGE213" s="324"/>
      <c r="SGF213" s="325"/>
      <c r="SGG213" s="323"/>
      <c r="SGH213" s="324"/>
      <c r="SGI213" s="324"/>
      <c r="SGJ213" s="324"/>
      <c r="SGK213" s="324"/>
      <c r="SGL213" s="324"/>
      <c r="SGM213" s="324"/>
      <c r="SGN213" s="325"/>
      <c r="SGO213" s="323"/>
      <c r="SGP213" s="324"/>
      <c r="SGQ213" s="324"/>
      <c r="SGR213" s="324"/>
      <c r="SGS213" s="324"/>
      <c r="SGT213" s="324"/>
      <c r="SGU213" s="324"/>
      <c r="SGV213" s="325"/>
      <c r="SGW213" s="323"/>
      <c r="SGX213" s="324"/>
      <c r="SGY213" s="324"/>
      <c r="SGZ213" s="324"/>
      <c r="SHA213" s="324"/>
      <c r="SHB213" s="324"/>
      <c r="SHC213" s="324"/>
      <c r="SHD213" s="325"/>
      <c r="SHE213" s="323"/>
      <c r="SHF213" s="324"/>
      <c r="SHG213" s="324"/>
      <c r="SHH213" s="324"/>
      <c r="SHI213" s="324"/>
      <c r="SHJ213" s="324"/>
      <c r="SHK213" s="324"/>
      <c r="SHL213" s="325"/>
      <c r="SHM213" s="323"/>
      <c r="SHN213" s="324"/>
      <c r="SHO213" s="324"/>
      <c r="SHP213" s="324"/>
      <c r="SHQ213" s="324"/>
      <c r="SHR213" s="324"/>
      <c r="SHS213" s="324"/>
      <c r="SHT213" s="325"/>
      <c r="SHU213" s="323"/>
      <c r="SHV213" s="324"/>
      <c r="SHW213" s="324"/>
      <c r="SHX213" s="324"/>
      <c r="SHY213" s="324"/>
      <c r="SHZ213" s="324"/>
      <c r="SIA213" s="324"/>
      <c r="SIB213" s="325"/>
      <c r="SIC213" s="323"/>
      <c r="SID213" s="324"/>
      <c r="SIE213" s="324"/>
      <c r="SIF213" s="324"/>
      <c r="SIG213" s="324"/>
      <c r="SIH213" s="324"/>
      <c r="SII213" s="324"/>
      <c r="SIJ213" s="325"/>
      <c r="SIK213" s="323"/>
      <c r="SIL213" s="324"/>
      <c r="SIM213" s="324"/>
      <c r="SIN213" s="324"/>
      <c r="SIO213" s="324"/>
      <c r="SIP213" s="324"/>
      <c r="SIQ213" s="324"/>
      <c r="SIR213" s="325"/>
      <c r="SIS213" s="323"/>
      <c r="SIT213" s="324"/>
      <c r="SIU213" s="324"/>
      <c r="SIV213" s="324"/>
      <c r="SIW213" s="324"/>
      <c r="SIX213" s="324"/>
      <c r="SIY213" s="324"/>
      <c r="SIZ213" s="325"/>
      <c r="SJA213" s="323"/>
      <c r="SJB213" s="324"/>
      <c r="SJC213" s="324"/>
      <c r="SJD213" s="324"/>
      <c r="SJE213" s="324"/>
      <c r="SJF213" s="324"/>
      <c r="SJG213" s="324"/>
      <c r="SJH213" s="325"/>
      <c r="SJI213" s="323"/>
      <c r="SJJ213" s="324"/>
      <c r="SJK213" s="324"/>
      <c r="SJL213" s="324"/>
      <c r="SJM213" s="324"/>
      <c r="SJN213" s="324"/>
      <c r="SJO213" s="324"/>
      <c r="SJP213" s="325"/>
      <c r="SJQ213" s="323"/>
      <c r="SJR213" s="324"/>
      <c r="SJS213" s="324"/>
      <c r="SJT213" s="324"/>
      <c r="SJU213" s="324"/>
      <c r="SJV213" s="324"/>
      <c r="SJW213" s="324"/>
      <c r="SJX213" s="325"/>
      <c r="SJY213" s="323"/>
      <c r="SJZ213" s="324"/>
      <c r="SKA213" s="324"/>
      <c r="SKB213" s="324"/>
      <c r="SKC213" s="324"/>
      <c r="SKD213" s="324"/>
      <c r="SKE213" s="324"/>
      <c r="SKF213" s="325"/>
      <c r="SKG213" s="323"/>
      <c r="SKH213" s="324"/>
      <c r="SKI213" s="324"/>
      <c r="SKJ213" s="324"/>
      <c r="SKK213" s="324"/>
      <c r="SKL213" s="324"/>
      <c r="SKM213" s="324"/>
      <c r="SKN213" s="325"/>
      <c r="SKO213" s="323"/>
      <c r="SKP213" s="324"/>
      <c r="SKQ213" s="324"/>
      <c r="SKR213" s="324"/>
      <c r="SKS213" s="324"/>
      <c r="SKT213" s="324"/>
      <c r="SKU213" s="324"/>
      <c r="SKV213" s="325"/>
      <c r="SKW213" s="323"/>
      <c r="SKX213" s="324"/>
      <c r="SKY213" s="324"/>
      <c r="SKZ213" s="324"/>
      <c r="SLA213" s="324"/>
      <c r="SLB213" s="324"/>
      <c r="SLC213" s="324"/>
      <c r="SLD213" s="325"/>
      <c r="SLE213" s="323"/>
      <c r="SLF213" s="324"/>
      <c r="SLG213" s="324"/>
      <c r="SLH213" s="324"/>
      <c r="SLI213" s="324"/>
      <c r="SLJ213" s="324"/>
      <c r="SLK213" s="324"/>
      <c r="SLL213" s="325"/>
      <c r="SLM213" s="323"/>
      <c r="SLN213" s="324"/>
      <c r="SLO213" s="324"/>
      <c r="SLP213" s="324"/>
      <c r="SLQ213" s="324"/>
      <c r="SLR213" s="324"/>
      <c r="SLS213" s="324"/>
      <c r="SLT213" s="325"/>
      <c r="SLU213" s="323"/>
      <c r="SLV213" s="324"/>
      <c r="SLW213" s="324"/>
      <c r="SLX213" s="324"/>
      <c r="SLY213" s="324"/>
      <c r="SLZ213" s="324"/>
      <c r="SMA213" s="324"/>
      <c r="SMB213" s="325"/>
      <c r="SMC213" s="323"/>
      <c r="SMD213" s="324"/>
      <c r="SME213" s="324"/>
      <c r="SMF213" s="324"/>
      <c r="SMG213" s="324"/>
      <c r="SMH213" s="324"/>
      <c r="SMI213" s="324"/>
      <c r="SMJ213" s="325"/>
      <c r="SMK213" s="323"/>
      <c r="SML213" s="324"/>
      <c r="SMM213" s="324"/>
      <c r="SMN213" s="324"/>
      <c r="SMO213" s="324"/>
      <c r="SMP213" s="324"/>
      <c r="SMQ213" s="324"/>
      <c r="SMR213" s="325"/>
      <c r="SMS213" s="323"/>
      <c r="SMT213" s="324"/>
      <c r="SMU213" s="324"/>
      <c r="SMV213" s="324"/>
      <c r="SMW213" s="324"/>
      <c r="SMX213" s="324"/>
      <c r="SMY213" s="324"/>
      <c r="SMZ213" s="325"/>
      <c r="SNA213" s="323"/>
      <c r="SNB213" s="324"/>
      <c r="SNC213" s="324"/>
      <c r="SND213" s="324"/>
      <c r="SNE213" s="324"/>
      <c r="SNF213" s="324"/>
      <c r="SNG213" s="324"/>
      <c r="SNH213" s="325"/>
      <c r="SNI213" s="323"/>
      <c r="SNJ213" s="324"/>
      <c r="SNK213" s="324"/>
      <c r="SNL213" s="324"/>
      <c r="SNM213" s="324"/>
      <c r="SNN213" s="324"/>
      <c r="SNO213" s="324"/>
      <c r="SNP213" s="325"/>
      <c r="SNQ213" s="323"/>
      <c r="SNR213" s="324"/>
      <c r="SNS213" s="324"/>
      <c r="SNT213" s="324"/>
      <c r="SNU213" s="324"/>
      <c r="SNV213" s="324"/>
      <c r="SNW213" s="324"/>
      <c r="SNX213" s="325"/>
      <c r="SNY213" s="323"/>
      <c r="SNZ213" s="324"/>
      <c r="SOA213" s="324"/>
      <c r="SOB213" s="324"/>
      <c r="SOC213" s="324"/>
      <c r="SOD213" s="324"/>
      <c r="SOE213" s="324"/>
      <c r="SOF213" s="325"/>
      <c r="SOG213" s="323"/>
      <c r="SOH213" s="324"/>
      <c r="SOI213" s="324"/>
      <c r="SOJ213" s="324"/>
      <c r="SOK213" s="324"/>
      <c r="SOL213" s="324"/>
      <c r="SOM213" s="324"/>
      <c r="SON213" s="325"/>
      <c r="SOO213" s="323"/>
      <c r="SOP213" s="324"/>
      <c r="SOQ213" s="324"/>
      <c r="SOR213" s="324"/>
      <c r="SOS213" s="324"/>
      <c r="SOT213" s="324"/>
      <c r="SOU213" s="324"/>
      <c r="SOV213" s="325"/>
      <c r="SOW213" s="323"/>
      <c r="SOX213" s="324"/>
      <c r="SOY213" s="324"/>
      <c r="SOZ213" s="324"/>
      <c r="SPA213" s="324"/>
      <c r="SPB213" s="324"/>
      <c r="SPC213" s="324"/>
      <c r="SPD213" s="325"/>
      <c r="SPE213" s="323"/>
      <c r="SPF213" s="324"/>
      <c r="SPG213" s="324"/>
      <c r="SPH213" s="324"/>
      <c r="SPI213" s="324"/>
      <c r="SPJ213" s="324"/>
      <c r="SPK213" s="324"/>
      <c r="SPL213" s="325"/>
      <c r="SPM213" s="323"/>
      <c r="SPN213" s="324"/>
      <c r="SPO213" s="324"/>
      <c r="SPP213" s="324"/>
      <c r="SPQ213" s="324"/>
      <c r="SPR213" s="324"/>
      <c r="SPS213" s="324"/>
      <c r="SPT213" s="325"/>
      <c r="SPU213" s="323"/>
      <c r="SPV213" s="324"/>
      <c r="SPW213" s="324"/>
      <c r="SPX213" s="324"/>
      <c r="SPY213" s="324"/>
      <c r="SPZ213" s="324"/>
      <c r="SQA213" s="324"/>
      <c r="SQB213" s="325"/>
      <c r="SQC213" s="323"/>
      <c r="SQD213" s="324"/>
      <c r="SQE213" s="324"/>
      <c r="SQF213" s="324"/>
      <c r="SQG213" s="324"/>
      <c r="SQH213" s="324"/>
      <c r="SQI213" s="324"/>
      <c r="SQJ213" s="325"/>
      <c r="SQK213" s="323"/>
      <c r="SQL213" s="324"/>
      <c r="SQM213" s="324"/>
      <c r="SQN213" s="324"/>
      <c r="SQO213" s="324"/>
      <c r="SQP213" s="324"/>
      <c r="SQQ213" s="324"/>
      <c r="SQR213" s="325"/>
      <c r="SQS213" s="323"/>
      <c r="SQT213" s="324"/>
      <c r="SQU213" s="324"/>
      <c r="SQV213" s="324"/>
      <c r="SQW213" s="324"/>
      <c r="SQX213" s="324"/>
      <c r="SQY213" s="324"/>
      <c r="SQZ213" s="325"/>
      <c r="SRA213" s="323"/>
      <c r="SRB213" s="324"/>
      <c r="SRC213" s="324"/>
      <c r="SRD213" s="324"/>
      <c r="SRE213" s="324"/>
      <c r="SRF213" s="324"/>
      <c r="SRG213" s="324"/>
      <c r="SRH213" s="325"/>
      <c r="SRI213" s="323"/>
      <c r="SRJ213" s="324"/>
      <c r="SRK213" s="324"/>
      <c r="SRL213" s="324"/>
      <c r="SRM213" s="324"/>
      <c r="SRN213" s="324"/>
      <c r="SRO213" s="324"/>
      <c r="SRP213" s="325"/>
      <c r="SRQ213" s="323"/>
      <c r="SRR213" s="324"/>
      <c r="SRS213" s="324"/>
      <c r="SRT213" s="324"/>
      <c r="SRU213" s="324"/>
      <c r="SRV213" s="324"/>
      <c r="SRW213" s="324"/>
      <c r="SRX213" s="325"/>
      <c r="SRY213" s="323"/>
      <c r="SRZ213" s="324"/>
      <c r="SSA213" s="324"/>
      <c r="SSB213" s="324"/>
      <c r="SSC213" s="324"/>
      <c r="SSD213" s="324"/>
      <c r="SSE213" s="324"/>
      <c r="SSF213" s="325"/>
      <c r="SSG213" s="323"/>
      <c r="SSH213" s="324"/>
      <c r="SSI213" s="324"/>
      <c r="SSJ213" s="324"/>
      <c r="SSK213" s="324"/>
      <c r="SSL213" s="324"/>
      <c r="SSM213" s="324"/>
      <c r="SSN213" s="325"/>
      <c r="SSO213" s="323"/>
      <c r="SSP213" s="324"/>
      <c r="SSQ213" s="324"/>
      <c r="SSR213" s="324"/>
      <c r="SSS213" s="324"/>
      <c r="SST213" s="324"/>
      <c r="SSU213" s="324"/>
      <c r="SSV213" s="325"/>
      <c r="SSW213" s="323"/>
      <c r="SSX213" s="324"/>
      <c r="SSY213" s="324"/>
      <c r="SSZ213" s="324"/>
      <c r="STA213" s="324"/>
      <c r="STB213" s="324"/>
      <c r="STC213" s="324"/>
      <c r="STD213" s="325"/>
      <c r="STE213" s="323"/>
      <c r="STF213" s="324"/>
      <c r="STG213" s="324"/>
      <c r="STH213" s="324"/>
      <c r="STI213" s="324"/>
      <c r="STJ213" s="324"/>
      <c r="STK213" s="324"/>
      <c r="STL213" s="325"/>
      <c r="STM213" s="323"/>
      <c r="STN213" s="324"/>
      <c r="STO213" s="324"/>
      <c r="STP213" s="324"/>
      <c r="STQ213" s="324"/>
      <c r="STR213" s="324"/>
      <c r="STS213" s="324"/>
      <c r="STT213" s="325"/>
      <c r="STU213" s="323"/>
      <c r="STV213" s="324"/>
      <c r="STW213" s="324"/>
      <c r="STX213" s="324"/>
      <c r="STY213" s="324"/>
      <c r="STZ213" s="324"/>
      <c r="SUA213" s="324"/>
      <c r="SUB213" s="325"/>
      <c r="SUC213" s="323"/>
      <c r="SUD213" s="324"/>
      <c r="SUE213" s="324"/>
      <c r="SUF213" s="324"/>
      <c r="SUG213" s="324"/>
      <c r="SUH213" s="324"/>
      <c r="SUI213" s="324"/>
      <c r="SUJ213" s="325"/>
      <c r="SUK213" s="323"/>
      <c r="SUL213" s="324"/>
      <c r="SUM213" s="324"/>
      <c r="SUN213" s="324"/>
      <c r="SUO213" s="324"/>
      <c r="SUP213" s="324"/>
      <c r="SUQ213" s="324"/>
      <c r="SUR213" s="325"/>
      <c r="SUS213" s="323"/>
      <c r="SUT213" s="324"/>
      <c r="SUU213" s="324"/>
      <c r="SUV213" s="324"/>
      <c r="SUW213" s="324"/>
      <c r="SUX213" s="324"/>
      <c r="SUY213" s="324"/>
      <c r="SUZ213" s="325"/>
      <c r="SVA213" s="323"/>
      <c r="SVB213" s="324"/>
      <c r="SVC213" s="324"/>
      <c r="SVD213" s="324"/>
      <c r="SVE213" s="324"/>
      <c r="SVF213" s="324"/>
      <c r="SVG213" s="324"/>
      <c r="SVH213" s="325"/>
      <c r="SVI213" s="323"/>
      <c r="SVJ213" s="324"/>
      <c r="SVK213" s="324"/>
      <c r="SVL213" s="324"/>
      <c r="SVM213" s="324"/>
      <c r="SVN213" s="324"/>
      <c r="SVO213" s="324"/>
      <c r="SVP213" s="325"/>
      <c r="SVQ213" s="323"/>
      <c r="SVR213" s="324"/>
      <c r="SVS213" s="324"/>
      <c r="SVT213" s="324"/>
      <c r="SVU213" s="324"/>
      <c r="SVV213" s="324"/>
      <c r="SVW213" s="324"/>
      <c r="SVX213" s="325"/>
      <c r="SVY213" s="323"/>
      <c r="SVZ213" s="324"/>
      <c r="SWA213" s="324"/>
      <c r="SWB213" s="324"/>
      <c r="SWC213" s="324"/>
      <c r="SWD213" s="324"/>
      <c r="SWE213" s="324"/>
      <c r="SWF213" s="325"/>
      <c r="SWG213" s="323"/>
      <c r="SWH213" s="324"/>
      <c r="SWI213" s="324"/>
      <c r="SWJ213" s="324"/>
      <c r="SWK213" s="324"/>
      <c r="SWL213" s="324"/>
      <c r="SWM213" s="324"/>
      <c r="SWN213" s="325"/>
      <c r="SWO213" s="323"/>
      <c r="SWP213" s="324"/>
      <c r="SWQ213" s="324"/>
      <c r="SWR213" s="324"/>
      <c r="SWS213" s="324"/>
      <c r="SWT213" s="324"/>
      <c r="SWU213" s="324"/>
      <c r="SWV213" s="325"/>
      <c r="SWW213" s="323"/>
      <c r="SWX213" s="324"/>
      <c r="SWY213" s="324"/>
      <c r="SWZ213" s="324"/>
      <c r="SXA213" s="324"/>
      <c r="SXB213" s="324"/>
      <c r="SXC213" s="324"/>
      <c r="SXD213" s="325"/>
      <c r="SXE213" s="323"/>
      <c r="SXF213" s="324"/>
      <c r="SXG213" s="324"/>
      <c r="SXH213" s="324"/>
      <c r="SXI213" s="324"/>
      <c r="SXJ213" s="324"/>
      <c r="SXK213" s="324"/>
      <c r="SXL213" s="325"/>
      <c r="SXM213" s="323"/>
      <c r="SXN213" s="324"/>
      <c r="SXO213" s="324"/>
      <c r="SXP213" s="324"/>
      <c r="SXQ213" s="324"/>
      <c r="SXR213" s="324"/>
      <c r="SXS213" s="324"/>
      <c r="SXT213" s="325"/>
      <c r="SXU213" s="323"/>
      <c r="SXV213" s="324"/>
      <c r="SXW213" s="324"/>
      <c r="SXX213" s="324"/>
      <c r="SXY213" s="324"/>
      <c r="SXZ213" s="324"/>
      <c r="SYA213" s="324"/>
      <c r="SYB213" s="325"/>
      <c r="SYC213" s="323"/>
      <c r="SYD213" s="324"/>
      <c r="SYE213" s="324"/>
      <c r="SYF213" s="324"/>
      <c r="SYG213" s="324"/>
      <c r="SYH213" s="324"/>
      <c r="SYI213" s="324"/>
      <c r="SYJ213" s="325"/>
      <c r="SYK213" s="323"/>
      <c r="SYL213" s="324"/>
      <c r="SYM213" s="324"/>
      <c r="SYN213" s="324"/>
      <c r="SYO213" s="324"/>
      <c r="SYP213" s="324"/>
      <c r="SYQ213" s="324"/>
      <c r="SYR213" s="325"/>
      <c r="SYS213" s="323"/>
      <c r="SYT213" s="324"/>
      <c r="SYU213" s="324"/>
      <c r="SYV213" s="324"/>
      <c r="SYW213" s="324"/>
      <c r="SYX213" s="324"/>
      <c r="SYY213" s="324"/>
      <c r="SYZ213" s="325"/>
      <c r="SZA213" s="323"/>
      <c r="SZB213" s="324"/>
      <c r="SZC213" s="324"/>
      <c r="SZD213" s="324"/>
      <c r="SZE213" s="324"/>
      <c r="SZF213" s="324"/>
      <c r="SZG213" s="324"/>
      <c r="SZH213" s="325"/>
      <c r="SZI213" s="323"/>
      <c r="SZJ213" s="324"/>
      <c r="SZK213" s="324"/>
      <c r="SZL213" s="324"/>
      <c r="SZM213" s="324"/>
      <c r="SZN213" s="324"/>
      <c r="SZO213" s="324"/>
      <c r="SZP213" s="325"/>
      <c r="SZQ213" s="323"/>
      <c r="SZR213" s="324"/>
      <c r="SZS213" s="324"/>
      <c r="SZT213" s="324"/>
      <c r="SZU213" s="324"/>
      <c r="SZV213" s="324"/>
      <c r="SZW213" s="324"/>
      <c r="SZX213" s="325"/>
      <c r="SZY213" s="323"/>
      <c r="SZZ213" s="324"/>
      <c r="TAA213" s="324"/>
      <c r="TAB213" s="324"/>
      <c r="TAC213" s="324"/>
      <c r="TAD213" s="324"/>
      <c r="TAE213" s="324"/>
      <c r="TAF213" s="325"/>
      <c r="TAG213" s="323"/>
      <c r="TAH213" s="324"/>
      <c r="TAI213" s="324"/>
      <c r="TAJ213" s="324"/>
      <c r="TAK213" s="324"/>
      <c r="TAL213" s="324"/>
      <c r="TAM213" s="324"/>
      <c r="TAN213" s="325"/>
      <c r="TAO213" s="323"/>
      <c r="TAP213" s="324"/>
      <c r="TAQ213" s="324"/>
      <c r="TAR213" s="324"/>
      <c r="TAS213" s="324"/>
      <c r="TAT213" s="324"/>
      <c r="TAU213" s="324"/>
      <c r="TAV213" s="325"/>
      <c r="TAW213" s="323"/>
      <c r="TAX213" s="324"/>
      <c r="TAY213" s="324"/>
      <c r="TAZ213" s="324"/>
      <c r="TBA213" s="324"/>
      <c r="TBB213" s="324"/>
      <c r="TBC213" s="324"/>
      <c r="TBD213" s="325"/>
      <c r="TBE213" s="323"/>
      <c r="TBF213" s="324"/>
      <c r="TBG213" s="324"/>
      <c r="TBH213" s="324"/>
      <c r="TBI213" s="324"/>
      <c r="TBJ213" s="324"/>
      <c r="TBK213" s="324"/>
      <c r="TBL213" s="325"/>
      <c r="TBM213" s="323"/>
      <c r="TBN213" s="324"/>
      <c r="TBO213" s="324"/>
      <c r="TBP213" s="324"/>
      <c r="TBQ213" s="324"/>
      <c r="TBR213" s="324"/>
      <c r="TBS213" s="324"/>
      <c r="TBT213" s="325"/>
      <c r="TBU213" s="323"/>
      <c r="TBV213" s="324"/>
      <c r="TBW213" s="324"/>
      <c r="TBX213" s="324"/>
      <c r="TBY213" s="324"/>
      <c r="TBZ213" s="324"/>
      <c r="TCA213" s="324"/>
      <c r="TCB213" s="325"/>
      <c r="TCC213" s="323"/>
      <c r="TCD213" s="324"/>
      <c r="TCE213" s="324"/>
      <c r="TCF213" s="324"/>
      <c r="TCG213" s="324"/>
      <c r="TCH213" s="324"/>
      <c r="TCI213" s="324"/>
      <c r="TCJ213" s="325"/>
      <c r="TCK213" s="323"/>
      <c r="TCL213" s="324"/>
      <c r="TCM213" s="324"/>
      <c r="TCN213" s="324"/>
      <c r="TCO213" s="324"/>
      <c r="TCP213" s="324"/>
      <c r="TCQ213" s="324"/>
      <c r="TCR213" s="325"/>
      <c r="TCS213" s="323"/>
      <c r="TCT213" s="324"/>
      <c r="TCU213" s="324"/>
      <c r="TCV213" s="324"/>
      <c r="TCW213" s="324"/>
      <c r="TCX213" s="324"/>
      <c r="TCY213" s="324"/>
      <c r="TCZ213" s="325"/>
      <c r="TDA213" s="323"/>
      <c r="TDB213" s="324"/>
      <c r="TDC213" s="324"/>
      <c r="TDD213" s="324"/>
      <c r="TDE213" s="324"/>
      <c r="TDF213" s="324"/>
      <c r="TDG213" s="324"/>
      <c r="TDH213" s="325"/>
      <c r="TDI213" s="323"/>
      <c r="TDJ213" s="324"/>
      <c r="TDK213" s="324"/>
      <c r="TDL213" s="324"/>
      <c r="TDM213" s="324"/>
      <c r="TDN213" s="324"/>
      <c r="TDO213" s="324"/>
      <c r="TDP213" s="325"/>
      <c r="TDQ213" s="323"/>
      <c r="TDR213" s="324"/>
      <c r="TDS213" s="324"/>
      <c r="TDT213" s="324"/>
      <c r="TDU213" s="324"/>
      <c r="TDV213" s="324"/>
      <c r="TDW213" s="324"/>
      <c r="TDX213" s="325"/>
      <c r="TDY213" s="323"/>
      <c r="TDZ213" s="324"/>
      <c r="TEA213" s="324"/>
      <c r="TEB213" s="324"/>
      <c r="TEC213" s="324"/>
      <c r="TED213" s="324"/>
      <c r="TEE213" s="324"/>
      <c r="TEF213" s="325"/>
      <c r="TEG213" s="323"/>
      <c r="TEH213" s="324"/>
      <c r="TEI213" s="324"/>
      <c r="TEJ213" s="324"/>
      <c r="TEK213" s="324"/>
      <c r="TEL213" s="324"/>
      <c r="TEM213" s="324"/>
      <c r="TEN213" s="325"/>
      <c r="TEO213" s="323"/>
      <c r="TEP213" s="324"/>
      <c r="TEQ213" s="324"/>
      <c r="TER213" s="324"/>
      <c r="TES213" s="324"/>
      <c r="TET213" s="324"/>
      <c r="TEU213" s="324"/>
      <c r="TEV213" s="325"/>
      <c r="TEW213" s="323"/>
      <c r="TEX213" s="324"/>
      <c r="TEY213" s="324"/>
      <c r="TEZ213" s="324"/>
      <c r="TFA213" s="324"/>
      <c r="TFB213" s="324"/>
      <c r="TFC213" s="324"/>
      <c r="TFD213" s="325"/>
      <c r="TFE213" s="323"/>
      <c r="TFF213" s="324"/>
      <c r="TFG213" s="324"/>
      <c r="TFH213" s="324"/>
      <c r="TFI213" s="324"/>
      <c r="TFJ213" s="324"/>
      <c r="TFK213" s="324"/>
      <c r="TFL213" s="325"/>
      <c r="TFM213" s="323"/>
      <c r="TFN213" s="324"/>
      <c r="TFO213" s="324"/>
      <c r="TFP213" s="324"/>
      <c r="TFQ213" s="324"/>
      <c r="TFR213" s="324"/>
      <c r="TFS213" s="324"/>
      <c r="TFT213" s="325"/>
      <c r="TFU213" s="323"/>
      <c r="TFV213" s="324"/>
      <c r="TFW213" s="324"/>
      <c r="TFX213" s="324"/>
      <c r="TFY213" s="324"/>
      <c r="TFZ213" s="324"/>
      <c r="TGA213" s="324"/>
      <c r="TGB213" s="325"/>
      <c r="TGC213" s="323"/>
      <c r="TGD213" s="324"/>
      <c r="TGE213" s="324"/>
      <c r="TGF213" s="324"/>
      <c r="TGG213" s="324"/>
      <c r="TGH213" s="324"/>
      <c r="TGI213" s="324"/>
      <c r="TGJ213" s="325"/>
      <c r="TGK213" s="323"/>
      <c r="TGL213" s="324"/>
      <c r="TGM213" s="324"/>
      <c r="TGN213" s="324"/>
      <c r="TGO213" s="324"/>
      <c r="TGP213" s="324"/>
      <c r="TGQ213" s="324"/>
      <c r="TGR213" s="325"/>
      <c r="TGS213" s="323"/>
      <c r="TGT213" s="324"/>
      <c r="TGU213" s="324"/>
      <c r="TGV213" s="324"/>
      <c r="TGW213" s="324"/>
      <c r="TGX213" s="324"/>
      <c r="TGY213" s="324"/>
      <c r="TGZ213" s="325"/>
      <c r="THA213" s="323"/>
      <c r="THB213" s="324"/>
      <c r="THC213" s="324"/>
      <c r="THD213" s="324"/>
      <c r="THE213" s="324"/>
      <c r="THF213" s="324"/>
      <c r="THG213" s="324"/>
      <c r="THH213" s="325"/>
      <c r="THI213" s="323"/>
      <c r="THJ213" s="324"/>
      <c r="THK213" s="324"/>
      <c r="THL213" s="324"/>
      <c r="THM213" s="324"/>
      <c r="THN213" s="324"/>
      <c r="THO213" s="324"/>
      <c r="THP213" s="325"/>
      <c r="THQ213" s="323"/>
      <c r="THR213" s="324"/>
      <c r="THS213" s="324"/>
      <c r="THT213" s="324"/>
      <c r="THU213" s="324"/>
      <c r="THV213" s="324"/>
      <c r="THW213" s="324"/>
      <c r="THX213" s="325"/>
      <c r="THY213" s="323"/>
      <c r="THZ213" s="324"/>
      <c r="TIA213" s="324"/>
      <c r="TIB213" s="324"/>
      <c r="TIC213" s="324"/>
      <c r="TID213" s="324"/>
      <c r="TIE213" s="324"/>
      <c r="TIF213" s="325"/>
      <c r="TIG213" s="323"/>
      <c r="TIH213" s="324"/>
      <c r="TII213" s="324"/>
      <c r="TIJ213" s="324"/>
      <c r="TIK213" s="324"/>
      <c r="TIL213" s="324"/>
      <c r="TIM213" s="324"/>
      <c r="TIN213" s="325"/>
      <c r="TIO213" s="323"/>
      <c r="TIP213" s="324"/>
      <c r="TIQ213" s="324"/>
      <c r="TIR213" s="324"/>
      <c r="TIS213" s="324"/>
      <c r="TIT213" s="324"/>
      <c r="TIU213" s="324"/>
      <c r="TIV213" s="325"/>
      <c r="TIW213" s="323"/>
      <c r="TIX213" s="324"/>
      <c r="TIY213" s="324"/>
      <c r="TIZ213" s="324"/>
      <c r="TJA213" s="324"/>
      <c r="TJB213" s="324"/>
      <c r="TJC213" s="324"/>
      <c r="TJD213" s="325"/>
      <c r="TJE213" s="323"/>
      <c r="TJF213" s="324"/>
      <c r="TJG213" s="324"/>
      <c r="TJH213" s="324"/>
      <c r="TJI213" s="324"/>
      <c r="TJJ213" s="324"/>
      <c r="TJK213" s="324"/>
      <c r="TJL213" s="325"/>
      <c r="TJM213" s="323"/>
      <c r="TJN213" s="324"/>
      <c r="TJO213" s="324"/>
      <c r="TJP213" s="324"/>
      <c r="TJQ213" s="324"/>
      <c r="TJR213" s="324"/>
      <c r="TJS213" s="324"/>
      <c r="TJT213" s="325"/>
      <c r="TJU213" s="323"/>
      <c r="TJV213" s="324"/>
      <c r="TJW213" s="324"/>
      <c r="TJX213" s="324"/>
      <c r="TJY213" s="324"/>
      <c r="TJZ213" s="324"/>
      <c r="TKA213" s="324"/>
      <c r="TKB213" s="325"/>
      <c r="TKC213" s="323"/>
      <c r="TKD213" s="324"/>
      <c r="TKE213" s="324"/>
      <c r="TKF213" s="324"/>
      <c r="TKG213" s="324"/>
      <c r="TKH213" s="324"/>
      <c r="TKI213" s="324"/>
      <c r="TKJ213" s="325"/>
      <c r="TKK213" s="323"/>
      <c r="TKL213" s="324"/>
      <c r="TKM213" s="324"/>
      <c r="TKN213" s="324"/>
      <c r="TKO213" s="324"/>
      <c r="TKP213" s="324"/>
      <c r="TKQ213" s="324"/>
      <c r="TKR213" s="325"/>
      <c r="TKS213" s="323"/>
      <c r="TKT213" s="324"/>
      <c r="TKU213" s="324"/>
      <c r="TKV213" s="324"/>
      <c r="TKW213" s="324"/>
      <c r="TKX213" s="324"/>
      <c r="TKY213" s="324"/>
      <c r="TKZ213" s="325"/>
      <c r="TLA213" s="323"/>
      <c r="TLB213" s="324"/>
      <c r="TLC213" s="324"/>
      <c r="TLD213" s="324"/>
      <c r="TLE213" s="324"/>
      <c r="TLF213" s="324"/>
      <c r="TLG213" s="324"/>
      <c r="TLH213" s="325"/>
      <c r="TLI213" s="323"/>
      <c r="TLJ213" s="324"/>
      <c r="TLK213" s="324"/>
      <c r="TLL213" s="324"/>
      <c r="TLM213" s="324"/>
      <c r="TLN213" s="324"/>
      <c r="TLO213" s="324"/>
      <c r="TLP213" s="325"/>
      <c r="TLQ213" s="323"/>
      <c r="TLR213" s="324"/>
      <c r="TLS213" s="324"/>
      <c r="TLT213" s="324"/>
      <c r="TLU213" s="324"/>
      <c r="TLV213" s="324"/>
      <c r="TLW213" s="324"/>
      <c r="TLX213" s="325"/>
      <c r="TLY213" s="323"/>
      <c r="TLZ213" s="324"/>
      <c r="TMA213" s="324"/>
      <c r="TMB213" s="324"/>
      <c r="TMC213" s="324"/>
      <c r="TMD213" s="324"/>
      <c r="TME213" s="324"/>
      <c r="TMF213" s="325"/>
      <c r="TMG213" s="323"/>
      <c r="TMH213" s="324"/>
      <c r="TMI213" s="324"/>
      <c r="TMJ213" s="324"/>
      <c r="TMK213" s="324"/>
      <c r="TML213" s="324"/>
      <c r="TMM213" s="324"/>
      <c r="TMN213" s="325"/>
      <c r="TMO213" s="323"/>
      <c r="TMP213" s="324"/>
      <c r="TMQ213" s="324"/>
      <c r="TMR213" s="324"/>
      <c r="TMS213" s="324"/>
      <c r="TMT213" s="324"/>
      <c r="TMU213" s="324"/>
      <c r="TMV213" s="325"/>
      <c r="TMW213" s="323"/>
      <c r="TMX213" s="324"/>
      <c r="TMY213" s="324"/>
      <c r="TMZ213" s="324"/>
      <c r="TNA213" s="324"/>
      <c r="TNB213" s="324"/>
      <c r="TNC213" s="324"/>
      <c r="TND213" s="325"/>
      <c r="TNE213" s="323"/>
      <c r="TNF213" s="324"/>
      <c r="TNG213" s="324"/>
      <c r="TNH213" s="324"/>
      <c r="TNI213" s="324"/>
      <c r="TNJ213" s="324"/>
      <c r="TNK213" s="324"/>
      <c r="TNL213" s="325"/>
      <c r="TNM213" s="323"/>
      <c r="TNN213" s="324"/>
      <c r="TNO213" s="324"/>
      <c r="TNP213" s="324"/>
      <c r="TNQ213" s="324"/>
      <c r="TNR213" s="324"/>
      <c r="TNS213" s="324"/>
      <c r="TNT213" s="325"/>
      <c r="TNU213" s="323"/>
      <c r="TNV213" s="324"/>
      <c r="TNW213" s="324"/>
      <c r="TNX213" s="324"/>
      <c r="TNY213" s="324"/>
      <c r="TNZ213" s="324"/>
      <c r="TOA213" s="324"/>
      <c r="TOB213" s="325"/>
      <c r="TOC213" s="323"/>
      <c r="TOD213" s="324"/>
      <c r="TOE213" s="324"/>
      <c r="TOF213" s="324"/>
      <c r="TOG213" s="324"/>
      <c r="TOH213" s="324"/>
      <c r="TOI213" s="324"/>
      <c r="TOJ213" s="325"/>
      <c r="TOK213" s="323"/>
      <c r="TOL213" s="324"/>
      <c r="TOM213" s="324"/>
      <c r="TON213" s="324"/>
      <c r="TOO213" s="324"/>
      <c r="TOP213" s="324"/>
      <c r="TOQ213" s="324"/>
      <c r="TOR213" s="325"/>
      <c r="TOS213" s="323"/>
      <c r="TOT213" s="324"/>
      <c r="TOU213" s="324"/>
      <c r="TOV213" s="324"/>
      <c r="TOW213" s="324"/>
      <c r="TOX213" s="324"/>
      <c r="TOY213" s="324"/>
      <c r="TOZ213" s="325"/>
      <c r="TPA213" s="323"/>
      <c r="TPB213" s="324"/>
      <c r="TPC213" s="324"/>
      <c r="TPD213" s="324"/>
      <c r="TPE213" s="324"/>
      <c r="TPF213" s="324"/>
      <c r="TPG213" s="324"/>
      <c r="TPH213" s="325"/>
      <c r="TPI213" s="323"/>
      <c r="TPJ213" s="324"/>
      <c r="TPK213" s="324"/>
      <c r="TPL213" s="324"/>
      <c r="TPM213" s="324"/>
      <c r="TPN213" s="324"/>
      <c r="TPO213" s="324"/>
      <c r="TPP213" s="325"/>
      <c r="TPQ213" s="323"/>
      <c r="TPR213" s="324"/>
      <c r="TPS213" s="324"/>
      <c r="TPT213" s="324"/>
      <c r="TPU213" s="324"/>
      <c r="TPV213" s="324"/>
      <c r="TPW213" s="324"/>
      <c r="TPX213" s="325"/>
      <c r="TPY213" s="323"/>
      <c r="TPZ213" s="324"/>
      <c r="TQA213" s="324"/>
      <c r="TQB213" s="324"/>
      <c r="TQC213" s="324"/>
      <c r="TQD213" s="324"/>
      <c r="TQE213" s="324"/>
      <c r="TQF213" s="325"/>
      <c r="TQG213" s="323"/>
      <c r="TQH213" s="324"/>
      <c r="TQI213" s="324"/>
      <c r="TQJ213" s="324"/>
      <c r="TQK213" s="324"/>
      <c r="TQL213" s="324"/>
      <c r="TQM213" s="324"/>
      <c r="TQN213" s="325"/>
      <c r="TQO213" s="323"/>
      <c r="TQP213" s="324"/>
      <c r="TQQ213" s="324"/>
      <c r="TQR213" s="324"/>
      <c r="TQS213" s="324"/>
      <c r="TQT213" s="324"/>
      <c r="TQU213" s="324"/>
      <c r="TQV213" s="325"/>
      <c r="TQW213" s="323"/>
      <c r="TQX213" s="324"/>
      <c r="TQY213" s="324"/>
      <c r="TQZ213" s="324"/>
      <c r="TRA213" s="324"/>
      <c r="TRB213" s="324"/>
      <c r="TRC213" s="324"/>
      <c r="TRD213" s="325"/>
      <c r="TRE213" s="323"/>
      <c r="TRF213" s="324"/>
      <c r="TRG213" s="324"/>
      <c r="TRH213" s="324"/>
      <c r="TRI213" s="324"/>
      <c r="TRJ213" s="324"/>
      <c r="TRK213" s="324"/>
      <c r="TRL213" s="325"/>
      <c r="TRM213" s="323"/>
      <c r="TRN213" s="324"/>
      <c r="TRO213" s="324"/>
      <c r="TRP213" s="324"/>
      <c r="TRQ213" s="324"/>
      <c r="TRR213" s="324"/>
      <c r="TRS213" s="324"/>
      <c r="TRT213" s="325"/>
      <c r="TRU213" s="323"/>
      <c r="TRV213" s="324"/>
      <c r="TRW213" s="324"/>
      <c r="TRX213" s="324"/>
      <c r="TRY213" s="324"/>
      <c r="TRZ213" s="324"/>
      <c r="TSA213" s="324"/>
      <c r="TSB213" s="325"/>
      <c r="TSC213" s="323"/>
      <c r="TSD213" s="324"/>
      <c r="TSE213" s="324"/>
      <c r="TSF213" s="324"/>
      <c r="TSG213" s="324"/>
      <c r="TSH213" s="324"/>
      <c r="TSI213" s="324"/>
      <c r="TSJ213" s="325"/>
      <c r="TSK213" s="323"/>
      <c r="TSL213" s="324"/>
      <c r="TSM213" s="324"/>
      <c r="TSN213" s="324"/>
      <c r="TSO213" s="324"/>
      <c r="TSP213" s="324"/>
      <c r="TSQ213" s="324"/>
      <c r="TSR213" s="325"/>
      <c r="TSS213" s="323"/>
      <c r="TST213" s="324"/>
      <c r="TSU213" s="324"/>
      <c r="TSV213" s="324"/>
      <c r="TSW213" s="324"/>
      <c r="TSX213" s="324"/>
      <c r="TSY213" s="324"/>
      <c r="TSZ213" s="325"/>
      <c r="TTA213" s="323"/>
      <c r="TTB213" s="324"/>
      <c r="TTC213" s="324"/>
      <c r="TTD213" s="324"/>
      <c r="TTE213" s="324"/>
      <c r="TTF213" s="324"/>
      <c r="TTG213" s="324"/>
      <c r="TTH213" s="325"/>
      <c r="TTI213" s="323"/>
      <c r="TTJ213" s="324"/>
      <c r="TTK213" s="324"/>
      <c r="TTL213" s="324"/>
      <c r="TTM213" s="324"/>
      <c r="TTN213" s="324"/>
      <c r="TTO213" s="324"/>
      <c r="TTP213" s="325"/>
      <c r="TTQ213" s="323"/>
      <c r="TTR213" s="324"/>
      <c r="TTS213" s="324"/>
      <c r="TTT213" s="324"/>
      <c r="TTU213" s="324"/>
      <c r="TTV213" s="324"/>
      <c r="TTW213" s="324"/>
      <c r="TTX213" s="325"/>
      <c r="TTY213" s="323"/>
      <c r="TTZ213" s="324"/>
      <c r="TUA213" s="324"/>
      <c r="TUB213" s="324"/>
      <c r="TUC213" s="324"/>
      <c r="TUD213" s="324"/>
      <c r="TUE213" s="324"/>
      <c r="TUF213" s="325"/>
      <c r="TUG213" s="323"/>
      <c r="TUH213" s="324"/>
      <c r="TUI213" s="324"/>
      <c r="TUJ213" s="324"/>
      <c r="TUK213" s="324"/>
      <c r="TUL213" s="324"/>
      <c r="TUM213" s="324"/>
      <c r="TUN213" s="325"/>
      <c r="TUO213" s="323"/>
      <c r="TUP213" s="324"/>
      <c r="TUQ213" s="324"/>
      <c r="TUR213" s="324"/>
      <c r="TUS213" s="324"/>
      <c r="TUT213" s="324"/>
      <c r="TUU213" s="324"/>
      <c r="TUV213" s="325"/>
      <c r="TUW213" s="323"/>
      <c r="TUX213" s="324"/>
      <c r="TUY213" s="324"/>
      <c r="TUZ213" s="324"/>
      <c r="TVA213" s="324"/>
      <c r="TVB213" s="324"/>
      <c r="TVC213" s="324"/>
      <c r="TVD213" s="325"/>
      <c r="TVE213" s="323"/>
      <c r="TVF213" s="324"/>
      <c r="TVG213" s="324"/>
      <c r="TVH213" s="324"/>
      <c r="TVI213" s="324"/>
      <c r="TVJ213" s="324"/>
      <c r="TVK213" s="324"/>
      <c r="TVL213" s="325"/>
      <c r="TVM213" s="323"/>
      <c r="TVN213" s="324"/>
      <c r="TVO213" s="324"/>
      <c r="TVP213" s="324"/>
      <c r="TVQ213" s="324"/>
      <c r="TVR213" s="324"/>
      <c r="TVS213" s="324"/>
      <c r="TVT213" s="325"/>
      <c r="TVU213" s="323"/>
      <c r="TVV213" s="324"/>
      <c r="TVW213" s="324"/>
      <c r="TVX213" s="324"/>
      <c r="TVY213" s="324"/>
      <c r="TVZ213" s="324"/>
      <c r="TWA213" s="324"/>
      <c r="TWB213" s="325"/>
      <c r="TWC213" s="323"/>
      <c r="TWD213" s="324"/>
      <c r="TWE213" s="324"/>
      <c r="TWF213" s="324"/>
      <c r="TWG213" s="324"/>
      <c r="TWH213" s="324"/>
      <c r="TWI213" s="324"/>
      <c r="TWJ213" s="325"/>
      <c r="TWK213" s="323"/>
      <c r="TWL213" s="324"/>
      <c r="TWM213" s="324"/>
      <c r="TWN213" s="324"/>
      <c r="TWO213" s="324"/>
      <c r="TWP213" s="324"/>
      <c r="TWQ213" s="324"/>
      <c r="TWR213" s="325"/>
      <c r="TWS213" s="323"/>
      <c r="TWT213" s="324"/>
      <c r="TWU213" s="324"/>
      <c r="TWV213" s="324"/>
      <c r="TWW213" s="324"/>
      <c r="TWX213" s="324"/>
      <c r="TWY213" s="324"/>
      <c r="TWZ213" s="325"/>
      <c r="TXA213" s="323"/>
      <c r="TXB213" s="324"/>
      <c r="TXC213" s="324"/>
      <c r="TXD213" s="324"/>
      <c r="TXE213" s="324"/>
      <c r="TXF213" s="324"/>
      <c r="TXG213" s="324"/>
      <c r="TXH213" s="325"/>
      <c r="TXI213" s="323"/>
      <c r="TXJ213" s="324"/>
      <c r="TXK213" s="324"/>
      <c r="TXL213" s="324"/>
      <c r="TXM213" s="324"/>
      <c r="TXN213" s="324"/>
      <c r="TXO213" s="324"/>
      <c r="TXP213" s="325"/>
      <c r="TXQ213" s="323"/>
      <c r="TXR213" s="324"/>
      <c r="TXS213" s="324"/>
      <c r="TXT213" s="324"/>
      <c r="TXU213" s="324"/>
      <c r="TXV213" s="324"/>
      <c r="TXW213" s="324"/>
      <c r="TXX213" s="325"/>
      <c r="TXY213" s="323"/>
      <c r="TXZ213" s="324"/>
      <c r="TYA213" s="324"/>
      <c r="TYB213" s="324"/>
      <c r="TYC213" s="324"/>
      <c r="TYD213" s="324"/>
      <c r="TYE213" s="324"/>
      <c r="TYF213" s="325"/>
      <c r="TYG213" s="323"/>
      <c r="TYH213" s="324"/>
      <c r="TYI213" s="324"/>
      <c r="TYJ213" s="324"/>
      <c r="TYK213" s="324"/>
      <c r="TYL213" s="324"/>
      <c r="TYM213" s="324"/>
      <c r="TYN213" s="325"/>
      <c r="TYO213" s="323"/>
      <c r="TYP213" s="324"/>
      <c r="TYQ213" s="324"/>
      <c r="TYR213" s="324"/>
      <c r="TYS213" s="324"/>
      <c r="TYT213" s="324"/>
      <c r="TYU213" s="324"/>
      <c r="TYV213" s="325"/>
      <c r="TYW213" s="323"/>
      <c r="TYX213" s="324"/>
      <c r="TYY213" s="324"/>
      <c r="TYZ213" s="324"/>
      <c r="TZA213" s="324"/>
      <c r="TZB213" s="324"/>
      <c r="TZC213" s="324"/>
      <c r="TZD213" s="325"/>
      <c r="TZE213" s="323"/>
      <c r="TZF213" s="324"/>
      <c r="TZG213" s="324"/>
      <c r="TZH213" s="324"/>
      <c r="TZI213" s="324"/>
      <c r="TZJ213" s="324"/>
      <c r="TZK213" s="324"/>
      <c r="TZL213" s="325"/>
      <c r="TZM213" s="323"/>
      <c r="TZN213" s="324"/>
      <c r="TZO213" s="324"/>
      <c r="TZP213" s="324"/>
      <c r="TZQ213" s="324"/>
      <c r="TZR213" s="324"/>
      <c r="TZS213" s="324"/>
      <c r="TZT213" s="325"/>
      <c r="TZU213" s="323"/>
      <c r="TZV213" s="324"/>
      <c r="TZW213" s="324"/>
      <c r="TZX213" s="324"/>
      <c r="TZY213" s="324"/>
      <c r="TZZ213" s="324"/>
      <c r="UAA213" s="324"/>
      <c r="UAB213" s="325"/>
      <c r="UAC213" s="323"/>
      <c r="UAD213" s="324"/>
      <c r="UAE213" s="324"/>
      <c r="UAF213" s="324"/>
      <c r="UAG213" s="324"/>
      <c r="UAH213" s="324"/>
      <c r="UAI213" s="324"/>
      <c r="UAJ213" s="325"/>
      <c r="UAK213" s="323"/>
      <c r="UAL213" s="324"/>
      <c r="UAM213" s="324"/>
      <c r="UAN213" s="324"/>
      <c r="UAO213" s="324"/>
      <c r="UAP213" s="324"/>
      <c r="UAQ213" s="324"/>
      <c r="UAR213" s="325"/>
      <c r="UAS213" s="323"/>
      <c r="UAT213" s="324"/>
      <c r="UAU213" s="324"/>
      <c r="UAV213" s="324"/>
      <c r="UAW213" s="324"/>
      <c r="UAX213" s="324"/>
      <c r="UAY213" s="324"/>
      <c r="UAZ213" s="325"/>
      <c r="UBA213" s="323"/>
      <c r="UBB213" s="324"/>
      <c r="UBC213" s="324"/>
      <c r="UBD213" s="324"/>
      <c r="UBE213" s="324"/>
      <c r="UBF213" s="324"/>
      <c r="UBG213" s="324"/>
      <c r="UBH213" s="325"/>
      <c r="UBI213" s="323"/>
      <c r="UBJ213" s="324"/>
      <c r="UBK213" s="324"/>
      <c r="UBL213" s="324"/>
      <c r="UBM213" s="324"/>
      <c r="UBN213" s="324"/>
      <c r="UBO213" s="324"/>
      <c r="UBP213" s="325"/>
      <c r="UBQ213" s="323"/>
      <c r="UBR213" s="324"/>
      <c r="UBS213" s="324"/>
      <c r="UBT213" s="324"/>
      <c r="UBU213" s="324"/>
      <c r="UBV213" s="324"/>
      <c r="UBW213" s="324"/>
      <c r="UBX213" s="325"/>
      <c r="UBY213" s="323"/>
      <c r="UBZ213" s="324"/>
      <c r="UCA213" s="324"/>
      <c r="UCB213" s="324"/>
      <c r="UCC213" s="324"/>
      <c r="UCD213" s="324"/>
      <c r="UCE213" s="324"/>
      <c r="UCF213" s="325"/>
      <c r="UCG213" s="323"/>
      <c r="UCH213" s="324"/>
      <c r="UCI213" s="324"/>
      <c r="UCJ213" s="324"/>
      <c r="UCK213" s="324"/>
      <c r="UCL213" s="324"/>
      <c r="UCM213" s="324"/>
      <c r="UCN213" s="325"/>
      <c r="UCO213" s="323"/>
      <c r="UCP213" s="324"/>
      <c r="UCQ213" s="324"/>
      <c r="UCR213" s="324"/>
      <c r="UCS213" s="324"/>
      <c r="UCT213" s="324"/>
      <c r="UCU213" s="324"/>
      <c r="UCV213" s="325"/>
      <c r="UCW213" s="323"/>
      <c r="UCX213" s="324"/>
      <c r="UCY213" s="324"/>
      <c r="UCZ213" s="324"/>
      <c r="UDA213" s="324"/>
      <c r="UDB213" s="324"/>
      <c r="UDC213" s="324"/>
      <c r="UDD213" s="325"/>
      <c r="UDE213" s="323"/>
      <c r="UDF213" s="324"/>
      <c r="UDG213" s="324"/>
      <c r="UDH213" s="324"/>
      <c r="UDI213" s="324"/>
      <c r="UDJ213" s="324"/>
      <c r="UDK213" s="324"/>
      <c r="UDL213" s="325"/>
      <c r="UDM213" s="323"/>
      <c r="UDN213" s="324"/>
      <c r="UDO213" s="324"/>
      <c r="UDP213" s="324"/>
      <c r="UDQ213" s="324"/>
      <c r="UDR213" s="324"/>
      <c r="UDS213" s="324"/>
      <c r="UDT213" s="325"/>
      <c r="UDU213" s="323"/>
      <c r="UDV213" s="324"/>
      <c r="UDW213" s="324"/>
      <c r="UDX213" s="324"/>
      <c r="UDY213" s="324"/>
      <c r="UDZ213" s="324"/>
      <c r="UEA213" s="324"/>
      <c r="UEB213" s="325"/>
      <c r="UEC213" s="323"/>
      <c r="UED213" s="324"/>
      <c r="UEE213" s="324"/>
      <c r="UEF213" s="324"/>
      <c r="UEG213" s="324"/>
      <c r="UEH213" s="324"/>
      <c r="UEI213" s="324"/>
      <c r="UEJ213" s="325"/>
      <c r="UEK213" s="323"/>
      <c r="UEL213" s="324"/>
      <c r="UEM213" s="324"/>
      <c r="UEN213" s="324"/>
      <c r="UEO213" s="324"/>
      <c r="UEP213" s="324"/>
      <c r="UEQ213" s="324"/>
      <c r="UER213" s="325"/>
      <c r="UES213" s="323"/>
      <c r="UET213" s="324"/>
      <c r="UEU213" s="324"/>
      <c r="UEV213" s="324"/>
      <c r="UEW213" s="324"/>
      <c r="UEX213" s="324"/>
      <c r="UEY213" s="324"/>
      <c r="UEZ213" s="325"/>
      <c r="UFA213" s="323"/>
      <c r="UFB213" s="324"/>
      <c r="UFC213" s="324"/>
      <c r="UFD213" s="324"/>
      <c r="UFE213" s="324"/>
      <c r="UFF213" s="324"/>
      <c r="UFG213" s="324"/>
      <c r="UFH213" s="325"/>
      <c r="UFI213" s="323"/>
      <c r="UFJ213" s="324"/>
      <c r="UFK213" s="324"/>
      <c r="UFL213" s="324"/>
      <c r="UFM213" s="324"/>
      <c r="UFN213" s="324"/>
      <c r="UFO213" s="324"/>
      <c r="UFP213" s="325"/>
      <c r="UFQ213" s="323"/>
      <c r="UFR213" s="324"/>
      <c r="UFS213" s="324"/>
      <c r="UFT213" s="324"/>
      <c r="UFU213" s="324"/>
      <c r="UFV213" s="324"/>
      <c r="UFW213" s="324"/>
      <c r="UFX213" s="325"/>
      <c r="UFY213" s="323"/>
      <c r="UFZ213" s="324"/>
      <c r="UGA213" s="324"/>
      <c r="UGB213" s="324"/>
      <c r="UGC213" s="324"/>
      <c r="UGD213" s="324"/>
      <c r="UGE213" s="324"/>
      <c r="UGF213" s="325"/>
      <c r="UGG213" s="323"/>
      <c r="UGH213" s="324"/>
      <c r="UGI213" s="324"/>
      <c r="UGJ213" s="324"/>
      <c r="UGK213" s="324"/>
      <c r="UGL213" s="324"/>
      <c r="UGM213" s="324"/>
      <c r="UGN213" s="325"/>
      <c r="UGO213" s="323"/>
      <c r="UGP213" s="324"/>
      <c r="UGQ213" s="324"/>
      <c r="UGR213" s="324"/>
      <c r="UGS213" s="324"/>
      <c r="UGT213" s="324"/>
      <c r="UGU213" s="324"/>
      <c r="UGV213" s="325"/>
      <c r="UGW213" s="323"/>
      <c r="UGX213" s="324"/>
      <c r="UGY213" s="324"/>
      <c r="UGZ213" s="324"/>
      <c r="UHA213" s="324"/>
      <c r="UHB213" s="324"/>
      <c r="UHC213" s="324"/>
      <c r="UHD213" s="325"/>
      <c r="UHE213" s="323"/>
      <c r="UHF213" s="324"/>
      <c r="UHG213" s="324"/>
      <c r="UHH213" s="324"/>
      <c r="UHI213" s="324"/>
      <c r="UHJ213" s="324"/>
      <c r="UHK213" s="324"/>
      <c r="UHL213" s="325"/>
      <c r="UHM213" s="323"/>
      <c r="UHN213" s="324"/>
      <c r="UHO213" s="324"/>
      <c r="UHP213" s="324"/>
      <c r="UHQ213" s="324"/>
      <c r="UHR213" s="324"/>
      <c r="UHS213" s="324"/>
      <c r="UHT213" s="325"/>
      <c r="UHU213" s="323"/>
      <c r="UHV213" s="324"/>
      <c r="UHW213" s="324"/>
      <c r="UHX213" s="324"/>
      <c r="UHY213" s="324"/>
      <c r="UHZ213" s="324"/>
      <c r="UIA213" s="324"/>
      <c r="UIB213" s="325"/>
      <c r="UIC213" s="323"/>
      <c r="UID213" s="324"/>
      <c r="UIE213" s="324"/>
      <c r="UIF213" s="324"/>
      <c r="UIG213" s="324"/>
      <c r="UIH213" s="324"/>
      <c r="UII213" s="324"/>
      <c r="UIJ213" s="325"/>
      <c r="UIK213" s="323"/>
      <c r="UIL213" s="324"/>
      <c r="UIM213" s="324"/>
      <c r="UIN213" s="324"/>
      <c r="UIO213" s="324"/>
      <c r="UIP213" s="324"/>
      <c r="UIQ213" s="324"/>
      <c r="UIR213" s="325"/>
      <c r="UIS213" s="323"/>
      <c r="UIT213" s="324"/>
      <c r="UIU213" s="324"/>
      <c r="UIV213" s="324"/>
      <c r="UIW213" s="324"/>
      <c r="UIX213" s="324"/>
      <c r="UIY213" s="324"/>
      <c r="UIZ213" s="325"/>
      <c r="UJA213" s="323"/>
      <c r="UJB213" s="324"/>
      <c r="UJC213" s="324"/>
      <c r="UJD213" s="324"/>
      <c r="UJE213" s="324"/>
      <c r="UJF213" s="324"/>
      <c r="UJG213" s="324"/>
      <c r="UJH213" s="325"/>
      <c r="UJI213" s="323"/>
      <c r="UJJ213" s="324"/>
      <c r="UJK213" s="324"/>
      <c r="UJL213" s="324"/>
      <c r="UJM213" s="324"/>
      <c r="UJN213" s="324"/>
      <c r="UJO213" s="324"/>
      <c r="UJP213" s="325"/>
      <c r="UJQ213" s="323"/>
      <c r="UJR213" s="324"/>
      <c r="UJS213" s="324"/>
      <c r="UJT213" s="324"/>
      <c r="UJU213" s="324"/>
      <c r="UJV213" s="324"/>
      <c r="UJW213" s="324"/>
      <c r="UJX213" s="325"/>
      <c r="UJY213" s="323"/>
      <c r="UJZ213" s="324"/>
      <c r="UKA213" s="324"/>
      <c r="UKB213" s="324"/>
      <c r="UKC213" s="324"/>
      <c r="UKD213" s="324"/>
      <c r="UKE213" s="324"/>
      <c r="UKF213" s="325"/>
      <c r="UKG213" s="323"/>
      <c r="UKH213" s="324"/>
      <c r="UKI213" s="324"/>
      <c r="UKJ213" s="324"/>
      <c r="UKK213" s="324"/>
      <c r="UKL213" s="324"/>
      <c r="UKM213" s="324"/>
      <c r="UKN213" s="325"/>
      <c r="UKO213" s="323"/>
      <c r="UKP213" s="324"/>
      <c r="UKQ213" s="324"/>
      <c r="UKR213" s="324"/>
      <c r="UKS213" s="324"/>
      <c r="UKT213" s="324"/>
      <c r="UKU213" s="324"/>
      <c r="UKV213" s="325"/>
      <c r="UKW213" s="323"/>
      <c r="UKX213" s="324"/>
      <c r="UKY213" s="324"/>
      <c r="UKZ213" s="324"/>
      <c r="ULA213" s="324"/>
      <c r="ULB213" s="324"/>
      <c r="ULC213" s="324"/>
      <c r="ULD213" s="325"/>
      <c r="ULE213" s="323"/>
      <c r="ULF213" s="324"/>
      <c r="ULG213" s="324"/>
      <c r="ULH213" s="324"/>
      <c r="ULI213" s="324"/>
      <c r="ULJ213" s="324"/>
      <c r="ULK213" s="324"/>
      <c r="ULL213" s="325"/>
      <c r="ULM213" s="323"/>
      <c r="ULN213" s="324"/>
      <c r="ULO213" s="324"/>
      <c r="ULP213" s="324"/>
      <c r="ULQ213" s="324"/>
      <c r="ULR213" s="324"/>
      <c r="ULS213" s="324"/>
      <c r="ULT213" s="325"/>
      <c r="ULU213" s="323"/>
      <c r="ULV213" s="324"/>
      <c r="ULW213" s="324"/>
      <c r="ULX213" s="324"/>
      <c r="ULY213" s="324"/>
      <c r="ULZ213" s="324"/>
      <c r="UMA213" s="324"/>
      <c r="UMB213" s="325"/>
      <c r="UMC213" s="323"/>
      <c r="UMD213" s="324"/>
      <c r="UME213" s="324"/>
      <c r="UMF213" s="324"/>
      <c r="UMG213" s="324"/>
      <c r="UMH213" s="324"/>
      <c r="UMI213" s="324"/>
      <c r="UMJ213" s="325"/>
      <c r="UMK213" s="323"/>
      <c r="UML213" s="324"/>
      <c r="UMM213" s="324"/>
      <c r="UMN213" s="324"/>
      <c r="UMO213" s="324"/>
      <c r="UMP213" s="324"/>
      <c r="UMQ213" s="324"/>
      <c r="UMR213" s="325"/>
      <c r="UMS213" s="323"/>
      <c r="UMT213" s="324"/>
      <c r="UMU213" s="324"/>
      <c r="UMV213" s="324"/>
      <c r="UMW213" s="324"/>
      <c r="UMX213" s="324"/>
      <c r="UMY213" s="324"/>
      <c r="UMZ213" s="325"/>
      <c r="UNA213" s="323"/>
      <c r="UNB213" s="324"/>
      <c r="UNC213" s="324"/>
      <c r="UND213" s="324"/>
      <c r="UNE213" s="324"/>
      <c r="UNF213" s="324"/>
      <c r="UNG213" s="324"/>
      <c r="UNH213" s="325"/>
      <c r="UNI213" s="323"/>
      <c r="UNJ213" s="324"/>
      <c r="UNK213" s="324"/>
      <c r="UNL213" s="324"/>
      <c r="UNM213" s="324"/>
      <c r="UNN213" s="324"/>
      <c r="UNO213" s="324"/>
      <c r="UNP213" s="325"/>
      <c r="UNQ213" s="323"/>
      <c r="UNR213" s="324"/>
      <c r="UNS213" s="324"/>
      <c r="UNT213" s="324"/>
      <c r="UNU213" s="324"/>
      <c r="UNV213" s="324"/>
      <c r="UNW213" s="324"/>
      <c r="UNX213" s="325"/>
      <c r="UNY213" s="323"/>
      <c r="UNZ213" s="324"/>
      <c r="UOA213" s="324"/>
      <c r="UOB213" s="324"/>
      <c r="UOC213" s="324"/>
      <c r="UOD213" s="324"/>
      <c r="UOE213" s="324"/>
      <c r="UOF213" s="325"/>
      <c r="UOG213" s="323"/>
      <c r="UOH213" s="324"/>
      <c r="UOI213" s="324"/>
      <c r="UOJ213" s="324"/>
      <c r="UOK213" s="324"/>
      <c r="UOL213" s="324"/>
      <c r="UOM213" s="324"/>
      <c r="UON213" s="325"/>
      <c r="UOO213" s="323"/>
      <c r="UOP213" s="324"/>
      <c r="UOQ213" s="324"/>
      <c r="UOR213" s="324"/>
      <c r="UOS213" s="324"/>
      <c r="UOT213" s="324"/>
      <c r="UOU213" s="324"/>
      <c r="UOV213" s="325"/>
      <c r="UOW213" s="323"/>
      <c r="UOX213" s="324"/>
      <c r="UOY213" s="324"/>
      <c r="UOZ213" s="324"/>
      <c r="UPA213" s="324"/>
      <c r="UPB213" s="324"/>
      <c r="UPC213" s="324"/>
      <c r="UPD213" s="325"/>
      <c r="UPE213" s="323"/>
      <c r="UPF213" s="324"/>
      <c r="UPG213" s="324"/>
      <c r="UPH213" s="324"/>
      <c r="UPI213" s="324"/>
      <c r="UPJ213" s="324"/>
      <c r="UPK213" s="324"/>
      <c r="UPL213" s="325"/>
      <c r="UPM213" s="323"/>
      <c r="UPN213" s="324"/>
      <c r="UPO213" s="324"/>
      <c r="UPP213" s="324"/>
      <c r="UPQ213" s="324"/>
      <c r="UPR213" s="324"/>
      <c r="UPS213" s="324"/>
      <c r="UPT213" s="325"/>
      <c r="UPU213" s="323"/>
      <c r="UPV213" s="324"/>
      <c r="UPW213" s="324"/>
      <c r="UPX213" s="324"/>
      <c r="UPY213" s="324"/>
      <c r="UPZ213" s="324"/>
      <c r="UQA213" s="324"/>
      <c r="UQB213" s="325"/>
      <c r="UQC213" s="323"/>
      <c r="UQD213" s="324"/>
      <c r="UQE213" s="324"/>
      <c r="UQF213" s="324"/>
      <c r="UQG213" s="324"/>
      <c r="UQH213" s="324"/>
      <c r="UQI213" s="324"/>
      <c r="UQJ213" s="325"/>
      <c r="UQK213" s="323"/>
      <c r="UQL213" s="324"/>
      <c r="UQM213" s="324"/>
      <c r="UQN213" s="324"/>
      <c r="UQO213" s="324"/>
      <c r="UQP213" s="324"/>
      <c r="UQQ213" s="324"/>
      <c r="UQR213" s="325"/>
      <c r="UQS213" s="323"/>
      <c r="UQT213" s="324"/>
      <c r="UQU213" s="324"/>
      <c r="UQV213" s="324"/>
      <c r="UQW213" s="324"/>
      <c r="UQX213" s="324"/>
      <c r="UQY213" s="324"/>
      <c r="UQZ213" s="325"/>
      <c r="URA213" s="323"/>
      <c r="URB213" s="324"/>
      <c r="URC213" s="324"/>
      <c r="URD213" s="324"/>
      <c r="URE213" s="324"/>
      <c r="URF213" s="324"/>
      <c r="URG213" s="324"/>
      <c r="URH213" s="325"/>
      <c r="URI213" s="323"/>
      <c r="URJ213" s="324"/>
      <c r="URK213" s="324"/>
      <c r="URL213" s="324"/>
      <c r="URM213" s="324"/>
      <c r="URN213" s="324"/>
      <c r="URO213" s="324"/>
      <c r="URP213" s="325"/>
      <c r="URQ213" s="323"/>
      <c r="URR213" s="324"/>
      <c r="URS213" s="324"/>
      <c r="URT213" s="324"/>
      <c r="URU213" s="324"/>
      <c r="URV213" s="324"/>
      <c r="URW213" s="324"/>
      <c r="URX213" s="325"/>
      <c r="URY213" s="323"/>
      <c r="URZ213" s="324"/>
      <c r="USA213" s="324"/>
      <c r="USB213" s="324"/>
      <c r="USC213" s="324"/>
      <c r="USD213" s="324"/>
      <c r="USE213" s="324"/>
      <c r="USF213" s="325"/>
      <c r="USG213" s="323"/>
      <c r="USH213" s="324"/>
      <c r="USI213" s="324"/>
      <c r="USJ213" s="324"/>
      <c r="USK213" s="324"/>
      <c r="USL213" s="324"/>
      <c r="USM213" s="324"/>
      <c r="USN213" s="325"/>
      <c r="USO213" s="323"/>
      <c r="USP213" s="324"/>
      <c r="USQ213" s="324"/>
      <c r="USR213" s="324"/>
      <c r="USS213" s="324"/>
      <c r="UST213" s="324"/>
      <c r="USU213" s="324"/>
      <c r="USV213" s="325"/>
      <c r="USW213" s="323"/>
      <c r="USX213" s="324"/>
      <c r="USY213" s="324"/>
      <c r="USZ213" s="324"/>
      <c r="UTA213" s="324"/>
      <c r="UTB213" s="324"/>
      <c r="UTC213" s="324"/>
      <c r="UTD213" s="325"/>
      <c r="UTE213" s="323"/>
      <c r="UTF213" s="324"/>
      <c r="UTG213" s="324"/>
      <c r="UTH213" s="324"/>
      <c r="UTI213" s="324"/>
      <c r="UTJ213" s="324"/>
      <c r="UTK213" s="324"/>
      <c r="UTL213" s="325"/>
      <c r="UTM213" s="323"/>
      <c r="UTN213" s="324"/>
      <c r="UTO213" s="324"/>
      <c r="UTP213" s="324"/>
      <c r="UTQ213" s="324"/>
      <c r="UTR213" s="324"/>
      <c r="UTS213" s="324"/>
      <c r="UTT213" s="325"/>
      <c r="UTU213" s="323"/>
      <c r="UTV213" s="324"/>
      <c r="UTW213" s="324"/>
      <c r="UTX213" s="324"/>
      <c r="UTY213" s="324"/>
      <c r="UTZ213" s="324"/>
      <c r="UUA213" s="324"/>
      <c r="UUB213" s="325"/>
      <c r="UUC213" s="323"/>
      <c r="UUD213" s="324"/>
      <c r="UUE213" s="324"/>
      <c r="UUF213" s="324"/>
      <c r="UUG213" s="324"/>
      <c r="UUH213" s="324"/>
      <c r="UUI213" s="324"/>
      <c r="UUJ213" s="325"/>
      <c r="UUK213" s="323"/>
      <c r="UUL213" s="324"/>
      <c r="UUM213" s="324"/>
      <c r="UUN213" s="324"/>
      <c r="UUO213" s="324"/>
      <c r="UUP213" s="324"/>
      <c r="UUQ213" s="324"/>
      <c r="UUR213" s="325"/>
      <c r="UUS213" s="323"/>
      <c r="UUT213" s="324"/>
      <c r="UUU213" s="324"/>
      <c r="UUV213" s="324"/>
      <c r="UUW213" s="324"/>
      <c r="UUX213" s="324"/>
      <c r="UUY213" s="324"/>
      <c r="UUZ213" s="325"/>
      <c r="UVA213" s="323"/>
      <c r="UVB213" s="324"/>
      <c r="UVC213" s="324"/>
      <c r="UVD213" s="324"/>
      <c r="UVE213" s="324"/>
      <c r="UVF213" s="324"/>
      <c r="UVG213" s="324"/>
      <c r="UVH213" s="325"/>
      <c r="UVI213" s="323"/>
      <c r="UVJ213" s="324"/>
      <c r="UVK213" s="324"/>
      <c r="UVL213" s="324"/>
      <c r="UVM213" s="324"/>
      <c r="UVN213" s="324"/>
      <c r="UVO213" s="324"/>
      <c r="UVP213" s="325"/>
      <c r="UVQ213" s="323"/>
      <c r="UVR213" s="324"/>
      <c r="UVS213" s="324"/>
      <c r="UVT213" s="324"/>
      <c r="UVU213" s="324"/>
      <c r="UVV213" s="324"/>
      <c r="UVW213" s="324"/>
      <c r="UVX213" s="325"/>
      <c r="UVY213" s="323"/>
      <c r="UVZ213" s="324"/>
      <c r="UWA213" s="324"/>
      <c r="UWB213" s="324"/>
      <c r="UWC213" s="324"/>
      <c r="UWD213" s="324"/>
      <c r="UWE213" s="324"/>
      <c r="UWF213" s="325"/>
      <c r="UWG213" s="323"/>
      <c r="UWH213" s="324"/>
      <c r="UWI213" s="324"/>
      <c r="UWJ213" s="324"/>
      <c r="UWK213" s="324"/>
      <c r="UWL213" s="324"/>
      <c r="UWM213" s="324"/>
      <c r="UWN213" s="325"/>
      <c r="UWO213" s="323"/>
      <c r="UWP213" s="324"/>
      <c r="UWQ213" s="324"/>
      <c r="UWR213" s="324"/>
      <c r="UWS213" s="324"/>
      <c r="UWT213" s="324"/>
      <c r="UWU213" s="324"/>
      <c r="UWV213" s="325"/>
      <c r="UWW213" s="323"/>
      <c r="UWX213" s="324"/>
      <c r="UWY213" s="324"/>
      <c r="UWZ213" s="324"/>
      <c r="UXA213" s="324"/>
      <c r="UXB213" s="324"/>
      <c r="UXC213" s="324"/>
      <c r="UXD213" s="325"/>
      <c r="UXE213" s="323"/>
      <c r="UXF213" s="324"/>
      <c r="UXG213" s="324"/>
      <c r="UXH213" s="324"/>
      <c r="UXI213" s="324"/>
      <c r="UXJ213" s="324"/>
      <c r="UXK213" s="324"/>
      <c r="UXL213" s="325"/>
      <c r="UXM213" s="323"/>
      <c r="UXN213" s="324"/>
      <c r="UXO213" s="324"/>
      <c r="UXP213" s="324"/>
      <c r="UXQ213" s="324"/>
      <c r="UXR213" s="324"/>
      <c r="UXS213" s="324"/>
      <c r="UXT213" s="325"/>
      <c r="UXU213" s="323"/>
      <c r="UXV213" s="324"/>
      <c r="UXW213" s="324"/>
      <c r="UXX213" s="324"/>
      <c r="UXY213" s="324"/>
      <c r="UXZ213" s="324"/>
      <c r="UYA213" s="324"/>
      <c r="UYB213" s="325"/>
      <c r="UYC213" s="323"/>
      <c r="UYD213" s="324"/>
      <c r="UYE213" s="324"/>
      <c r="UYF213" s="324"/>
      <c r="UYG213" s="324"/>
      <c r="UYH213" s="324"/>
      <c r="UYI213" s="324"/>
      <c r="UYJ213" s="325"/>
      <c r="UYK213" s="323"/>
      <c r="UYL213" s="324"/>
      <c r="UYM213" s="324"/>
      <c r="UYN213" s="324"/>
      <c r="UYO213" s="324"/>
      <c r="UYP213" s="324"/>
      <c r="UYQ213" s="324"/>
      <c r="UYR213" s="325"/>
      <c r="UYS213" s="323"/>
      <c r="UYT213" s="324"/>
      <c r="UYU213" s="324"/>
      <c r="UYV213" s="324"/>
      <c r="UYW213" s="324"/>
      <c r="UYX213" s="324"/>
      <c r="UYY213" s="324"/>
      <c r="UYZ213" s="325"/>
      <c r="UZA213" s="323"/>
      <c r="UZB213" s="324"/>
      <c r="UZC213" s="324"/>
      <c r="UZD213" s="324"/>
      <c r="UZE213" s="324"/>
      <c r="UZF213" s="324"/>
      <c r="UZG213" s="324"/>
      <c r="UZH213" s="325"/>
      <c r="UZI213" s="323"/>
      <c r="UZJ213" s="324"/>
      <c r="UZK213" s="324"/>
      <c r="UZL213" s="324"/>
      <c r="UZM213" s="324"/>
      <c r="UZN213" s="324"/>
      <c r="UZO213" s="324"/>
      <c r="UZP213" s="325"/>
      <c r="UZQ213" s="323"/>
      <c r="UZR213" s="324"/>
      <c r="UZS213" s="324"/>
      <c r="UZT213" s="324"/>
      <c r="UZU213" s="324"/>
      <c r="UZV213" s="324"/>
      <c r="UZW213" s="324"/>
      <c r="UZX213" s="325"/>
      <c r="UZY213" s="323"/>
      <c r="UZZ213" s="324"/>
      <c r="VAA213" s="324"/>
      <c r="VAB213" s="324"/>
      <c r="VAC213" s="324"/>
      <c r="VAD213" s="324"/>
      <c r="VAE213" s="324"/>
      <c r="VAF213" s="325"/>
      <c r="VAG213" s="323"/>
      <c r="VAH213" s="324"/>
      <c r="VAI213" s="324"/>
      <c r="VAJ213" s="324"/>
      <c r="VAK213" s="324"/>
      <c r="VAL213" s="324"/>
      <c r="VAM213" s="324"/>
      <c r="VAN213" s="325"/>
      <c r="VAO213" s="323"/>
      <c r="VAP213" s="324"/>
      <c r="VAQ213" s="324"/>
      <c r="VAR213" s="324"/>
      <c r="VAS213" s="324"/>
      <c r="VAT213" s="324"/>
      <c r="VAU213" s="324"/>
      <c r="VAV213" s="325"/>
      <c r="VAW213" s="323"/>
      <c r="VAX213" s="324"/>
      <c r="VAY213" s="324"/>
      <c r="VAZ213" s="324"/>
      <c r="VBA213" s="324"/>
      <c r="VBB213" s="324"/>
      <c r="VBC213" s="324"/>
      <c r="VBD213" s="325"/>
      <c r="VBE213" s="323"/>
      <c r="VBF213" s="324"/>
      <c r="VBG213" s="324"/>
      <c r="VBH213" s="324"/>
      <c r="VBI213" s="324"/>
      <c r="VBJ213" s="324"/>
      <c r="VBK213" s="324"/>
      <c r="VBL213" s="325"/>
      <c r="VBM213" s="323"/>
      <c r="VBN213" s="324"/>
      <c r="VBO213" s="324"/>
      <c r="VBP213" s="324"/>
      <c r="VBQ213" s="324"/>
      <c r="VBR213" s="324"/>
      <c r="VBS213" s="324"/>
      <c r="VBT213" s="325"/>
      <c r="VBU213" s="323"/>
      <c r="VBV213" s="324"/>
      <c r="VBW213" s="324"/>
      <c r="VBX213" s="324"/>
      <c r="VBY213" s="324"/>
      <c r="VBZ213" s="324"/>
      <c r="VCA213" s="324"/>
      <c r="VCB213" s="325"/>
      <c r="VCC213" s="323"/>
      <c r="VCD213" s="324"/>
      <c r="VCE213" s="324"/>
      <c r="VCF213" s="324"/>
      <c r="VCG213" s="324"/>
      <c r="VCH213" s="324"/>
      <c r="VCI213" s="324"/>
      <c r="VCJ213" s="325"/>
      <c r="VCK213" s="323"/>
      <c r="VCL213" s="324"/>
      <c r="VCM213" s="324"/>
      <c r="VCN213" s="324"/>
      <c r="VCO213" s="324"/>
      <c r="VCP213" s="324"/>
      <c r="VCQ213" s="324"/>
      <c r="VCR213" s="325"/>
      <c r="VCS213" s="323"/>
      <c r="VCT213" s="324"/>
      <c r="VCU213" s="324"/>
      <c r="VCV213" s="324"/>
      <c r="VCW213" s="324"/>
      <c r="VCX213" s="324"/>
      <c r="VCY213" s="324"/>
      <c r="VCZ213" s="325"/>
      <c r="VDA213" s="323"/>
      <c r="VDB213" s="324"/>
      <c r="VDC213" s="324"/>
      <c r="VDD213" s="324"/>
      <c r="VDE213" s="324"/>
      <c r="VDF213" s="324"/>
      <c r="VDG213" s="324"/>
      <c r="VDH213" s="325"/>
      <c r="VDI213" s="323"/>
      <c r="VDJ213" s="324"/>
      <c r="VDK213" s="324"/>
      <c r="VDL213" s="324"/>
      <c r="VDM213" s="324"/>
      <c r="VDN213" s="324"/>
      <c r="VDO213" s="324"/>
      <c r="VDP213" s="325"/>
      <c r="VDQ213" s="323"/>
      <c r="VDR213" s="324"/>
      <c r="VDS213" s="324"/>
      <c r="VDT213" s="324"/>
      <c r="VDU213" s="324"/>
      <c r="VDV213" s="324"/>
      <c r="VDW213" s="324"/>
      <c r="VDX213" s="325"/>
      <c r="VDY213" s="323"/>
      <c r="VDZ213" s="324"/>
      <c r="VEA213" s="324"/>
      <c r="VEB213" s="324"/>
      <c r="VEC213" s="324"/>
      <c r="VED213" s="324"/>
      <c r="VEE213" s="324"/>
      <c r="VEF213" s="325"/>
      <c r="VEG213" s="323"/>
      <c r="VEH213" s="324"/>
      <c r="VEI213" s="324"/>
      <c r="VEJ213" s="324"/>
      <c r="VEK213" s="324"/>
      <c r="VEL213" s="324"/>
      <c r="VEM213" s="324"/>
      <c r="VEN213" s="325"/>
      <c r="VEO213" s="323"/>
      <c r="VEP213" s="324"/>
      <c r="VEQ213" s="324"/>
      <c r="VER213" s="324"/>
      <c r="VES213" s="324"/>
      <c r="VET213" s="324"/>
      <c r="VEU213" s="324"/>
      <c r="VEV213" s="325"/>
      <c r="VEW213" s="323"/>
      <c r="VEX213" s="324"/>
      <c r="VEY213" s="324"/>
      <c r="VEZ213" s="324"/>
      <c r="VFA213" s="324"/>
      <c r="VFB213" s="324"/>
      <c r="VFC213" s="324"/>
      <c r="VFD213" s="325"/>
      <c r="VFE213" s="323"/>
      <c r="VFF213" s="324"/>
      <c r="VFG213" s="324"/>
      <c r="VFH213" s="324"/>
      <c r="VFI213" s="324"/>
      <c r="VFJ213" s="324"/>
      <c r="VFK213" s="324"/>
      <c r="VFL213" s="325"/>
      <c r="VFM213" s="323"/>
      <c r="VFN213" s="324"/>
      <c r="VFO213" s="324"/>
      <c r="VFP213" s="324"/>
      <c r="VFQ213" s="324"/>
      <c r="VFR213" s="324"/>
      <c r="VFS213" s="324"/>
      <c r="VFT213" s="325"/>
      <c r="VFU213" s="323"/>
      <c r="VFV213" s="324"/>
      <c r="VFW213" s="324"/>
      <c r="VFX213" s="324"/>
      <c r="VFY213" s="324"/>
      <c r="VFZ213" s="324"/>
      <c r="VGA213" s="324"/>
      <c r="VGB213" s="325"/>
      <c r="VGC213" s="323"/>
      <c r="VGD213" s="324"/>
      <c r="VGE213" s="324"/>
      <c r="VGF213" s="324"/>
      <c r="VGG213" s="324"/>
      <c r="VGH213" s="324"/>
      <c r="VGI213" s="324"/>
      <c r="VGJ213" s="325"/>
      <c r="VGK213" s="323"/>
      <c r="VGL213" s="324"/>
      <c r="VGM213" s="324"/>
      <c r="VGN213" s="324"/>
      <c r="VGO213" s="324"/>
      <c r="VGP213" s="324"/>
      <c r="VGQ213" s="324"/>
      <c r="VGR213" s="325"/>
      <c r="VGS213" s="323"/>
      <c r="VGT213" s="324"/>
      <c r="VGU213" s="324"/>
      <c r="VGV213" s="324"/>
      <c r="VGW213" s="324"/>
      <c r="VGX213" s="324"/>
      <c r="VGY213" s="324"/>
      <c r="VGZ213" s="325"/>
      <c r="VHA213" s="323"/>
      <c r="VHB213" s="324"/>
      <c r="VHC213" s="324"/>
      <c r="VHD213" s="324"/>
      <c r="VHE213" s="324"/>
      <c r="VHF213" s="324"/>
      <c r="VHG213" s="324"/>
      <c r="VHH213" s="325"/>
      <c r="VHI213" s="323"/>
      <c r="VHJ213" s="324"/>
      <c r="VHK213" s="324"/>
      <c r="VHL213" s="324"/>
      <c r="VHM213" s="324"/>
      <c r="VHN213" s="324"/>
      <c r="VHO213" s="324"/>
      <c r="VHP213" s="325"/>
      <c r="VHQ213" s="323"/>
      <c r="VHR213" s="324"/>
      <c r="VHS213" s="324"/>
      <c r="VHT213" s="324"/>
      <c r="VHU213" s="324"/>
      <c r="VHV213" s="324"/>
      <c r="VHW213" s="324"/>
      <c r="VHX213" s="325"/>
      <c r="VHY213" s="323"/>
      <c r="VHZ213" s="324"/>
      <c r="VIA213" s="324"/>
      <c r="VIB213" s="324"/>
      <c r="VIC213" s="324"/>
      <c r="VID213" s="324"/>
      <c r="VIE213" s="324"/>
      <c r="VIF213" s="325"/>
      <c r="VIG213" s="323"/>
      <c r="VIH213" s="324"/>
      <c r="VII213" s="324"/>
      <c r="VIJ213" s="324"/>
      <c r="VIK213" s="324"/>
      <c r="VIL213" s="324"/>
      <c r="VIM213" s="324"/>
      <c r="VIN213" s="325"/>
      <c r="VIO213" s="323"/>
      <c r="VIP213" s="324"/>
      <c r="VIQ213" s="324"/>
      <c r="VIR213" s="324"/>
      <c r="VIS213" s="324"/>
      <c r="VIT213" s="324"/>
      <c r="VIU213" s="324"/>
      <c r="VIV213" s="325"/>
      <c r="VIW213" s="323"/>
      <c r="VIX213" s="324"/>
      <c r="VIY213" s="324"/>
      <c r="VIZ213" s="324"/>
      <c r="VJA213" s="324"/>
      <c r="VJB213" s="324"/>
      <c r="VJC213" s="324"/>
      <c r="VJD213" s="325"/>
      <c r="VJE213" s="323"/>
      <c r="VJF213" s="324"/>
      <c r="VJG213" s="324"/>
      <c r="VJH213" s="324"/>
      <c r="VJI213" s="324"/>
      <c r="VJJ213" s="324"/>
      <c r="VJK213" s="324"/>
      <c r="VJL213" s="325"/>
      <c r="VJM213" s="323"/>
      <c r="VJN213" s="324"/>
      <c r="VJO213" s="324"/>
      <c r="VJP213" s="324"/>
      <c r="VJQ213" s="324"/>
      <c r="VJR213" s="324"/>
      <c r="VJS213" s="324"/>
      <c r="VJT213" s="325"/>
      <c r="VJU213" s="323"/>
      <c r="VJV213" s="324"/>
      <c r="VJW213" s="324"/>
      <c r="VJX213" s="324"/>
      <c r="VJY213" s="324"/>
      <c r="VJZ213" s="324"/>
      <c r="VKA213" s="324"/>
      <c r="VKB213" s="325"/>
      <c r="VKC213" s="323"/>
      <c r="VKD213" s="324"/>
      <c r="VKE213" s="324"/>
      <c r="VKF213" s="324"/>
      <c r="VKG213" s="324"/>
      <c r="VKH213" s="324"/>
      <c r="VKI213" s="324"/>
      <c r="VKJ213" s="325"/>
      <c r="VKK213" s="323"/>
      <c r="VKL213" s="324"/>
      <c r="VKM213" s="324"/>
      <c r="VKN213" s="324"/>
      <c r="VKO213" s="324"/>
      <c r="VKP213" s="324"/>
      <c r="VKQ213" s="324"/>
      <c r="VKR213" s="325"/>
      <c r="VKS213" s="323"/>
      <c r="VKT213" s="324"/>
      <c r="VKU213" s="324"/>
      <c r="VKV213" s="324"/>
      <c r="VKW213" s="324"/>
      <c r="VKX213" s="324"/>
      <c r="VKY213" s="324"/>
      <c r="VKZ213" s="325"/>
      <c r="VLA213" s="323"/>
      <c r="VLB213" s="324"/>
      <c r="VLC213" s="324"/>
      <c r="VLD213" s="324"/>
      <c r="VLE213" s="324"/>
      <c r="VLF213" s="324"/>
      <c r="VLG213" s="324"/>
      <c r="VLH213" s="325"/>
      <c r="VLI213" s="323"/>
      <c r="VLJ213" s="324"/>
      <c r="VLK213" s="324"/>
      <c r="VLL213" s="324"/>
      <c r="VLM213" s="324"/>
      <c r="VLN213" s="324"/>
      <c r="VLO213" s="324"/>
      <c r="VLP213" s="325"/>
      <c r="VLQ213" s="323"/>
      <c r="VLR213" s="324"/>
      <c r="VLS213" s="324"/>
      <c r="VLT213" s="324"/>
      <c r="VLU213" s="324"/>
      <c r="VLV213" s="324"/>
      <c r="VLW213" s="324"/>
      <c r="VLX213" s="325"/>
      <c r="VLY213" s="323"/>
      <c r="VLZ213" s="324"/>
      <c r="VMA213" s="324"/>
      <c r="VMB213" s="324"/>
      <c r="VMC213" s="324"/>
      <c r="VMD213" s="324"/>
      <c r="VME213" s="324"/>
      <c r="VMF213" s="325"/>
      <c r="VMG213" s="323"/>
      <c r="VMH213" s="324"/>
      <c r="VMI213" s="324"/>
      <c r="VMJ213" s="324"/>
      <c r="VMK213" s="324"/>
      <c r="VML213" s="324"/>
      <c r="VMM213" s="324"/>
      <c r="VMN213" s="325"/>
      <c r="VMO213" s="323"/>
      <c r="VMP213" s="324"/>
      <c r="VMQ213" s="324"/>
      <c r="VMR213" s="324"/>
      <c r="VMS213" s="324"/>
      <c r="VMT213" s="324"/>
      <c r="VMU213" s="324"/>
      <c r="VMV213" s="325"/>
      <c r="VMW213" s="323"/>
      <c r="VMX213" s="324"/>
      <c r="VMY213" s="324"/>
      <c r="VMZ213" s="324"/>
      <c r="VNA213" s="324"/>
      <c r="VNB213" s="324"/>
      <c r="VNC213" s="324"/>
      <c r="VND213" s="325"/>
      <c r="VNE213" s="323"/>
      <c r="VNF213" s="324"/>
      <c r="VNG213" s="324"/>
      <c r="VNH213" s="324"/>
      <c r="VNI213" s="324"/>
      <c r="VNJ213" s="324"/>
      <c r="VNK213" s="324"/>
      <c r="VNL213" s="325"/>
      <c r="VNM213" s="323"/>
      <c r="VNN213" s="324"/>
      <c r="VNO213" s="324"/>
      <c r="VNP213" s="324"/>
      <c r="VNQ213" s="324"/>
      <c r="VNR213" s="324"/>
      <c r="VNS213" s="324"/>
      <c r="VNT213" s="325"/>
      <c r="VNU213" s="323"/>
      <c r="VNV213" s="324"/>
      <c r="VNW213" s="324"/>
      <c r="VNX213" s="324"/>
      <c r="VNY213" s="324"/>
      <c r="VNZ213" s="324"/>
      <c r="VOA213" s="324"/>
      <c r="VOB213" s="325"/>
      <c r="VOC213" s="323"/>
      <c r="VOD213" s="324"/>
      <c r="VOE213" s="324"/>
      <c r="VOF213" s="324"/>
      <c r="VOG213" s="324"/>
      <c r="VOH213" s="324"/>
      <c r="VOI213" s="324"/>
      <c r="VOJ213" s="325"/>
      <c r="VOK213" s="323"/>
      <c r="VOL213" s="324"/>
      <c r="VOM213" s="324"/>
      <c r="VON213" s="324"/>
      <c r="VOO213" s="324"/>
      <c r="VOP213" s="324"/>
      <c r="VOQ213" s="324"/>
      <c r="VOR213" s="325"/>
      <c r="VOS213" s="323"/>
      <c r="VOT213" s="324"/>
      <c r="VOU213" s="324"/>
      <c r="VOV213" s="324"/>
      <c r="VOW213" s="324"/>
      <c r="VOX213" s="324"/>
      <c r="VOY213" s="324"/>
      <c r="VOZ213" s="325"/>
      <c r="VPA213" s="323"/>
      <c r="VPB213" s="324"/>
      <c r="VPC213" s="324"/>
      <c r="VPD213" s="324"/>
      <c r="VPE213" s="324"/>
      <c r="VPF213" s="324"/>
      <c r="VPG213" s="324"/>
      <c r="VPH213" s="325"/>
      <c r="VPI213" s="323"/>
      <c r="VPJ213" s="324"/>
      <c r="VPK213" s="324"/>
      <c r="VPL213" s="324"/>
      <c r="VPM213" s="324"/>
      <c r="VPN213" s="324"/>
      <c r="VPO213" s="324"/>
      <c r="VPP213" s="325"/>
      <c r="VPQ213" s="323"/>
      <c r="VPR213" s="324"/>
      <c r="VPS213" s="324"/>
      <c r="VPT213" s="324"/>
      <c r="VPU213" s="324"/>
      <c r="VPV213" s="324"/>
      <c r="VPW213" s="324"/>
      <c r="VPX213" s="325"/>
      <c r="VPY213" s="323"/>
      <c r="VPZ213" s="324"/>
      <c r="VQA213" s="324"/>
      <c r="VQB213" s="324"/>
      <c r="VQC213" s="324"/>
      <c r="VQD213" s="324"/>
      <c r="VQE213" s="324"/>
      <c r="VQF213" s="325"/>
      <c r="VQG213" s="323"/>
      <c r="VQH213" s="324"/>
      <c r="VQI213" s="324"/>
      <c r="VQJ213" s="324"/>
      <c r="VQK213" s="324"/>
      <c r="VQL213" s="324"/>
      <c r="VQM213" s="324"/>
      <c r="VQN213" s="325"/>
      <c r="VQO213" s="323"/>
      <c r="VQP213" s="324"/>
      <c r="VQQ213" s="324"/>
      <c r="VQR213" s="324"/>
      <c r="VQS213" s="324"/>
      <c r="VQT213" s="324"/>
      <c r="VQU213" s="324"/>
      <c r="VQV213" s="325"/>
      <c r="VQW213" s="323"/>
      <c r="VQX213" s="324"/>
      <c r="VQY213" s="324"/>
      <c r="VQZ213" s="324"/>
      <c r="VRA213" s="324"/>
      <c r="VRB213" s="324"/>
      <c r="VRC213" s="324"/>
      <c r="VRD213" s="325"/>
      <c r="VRE213" s="323"/>
      <c r="VRF213" s="324"/>
      <c r="VRG213" s="324"/>
      <c r="VRH213" s="324"/>
      <c r="VRI213" s="324"/>
      <c r="VRJ213" s="324"/>
      <c r="VRK213" s="324"/>
      <c r="VRL213" s="325"/>
      <c r="VRM213" s="323"/>
      <c r="VRN213" s="324"/>
      <c r="VRO213" s="324"/>
      <c r="VRP213" s="324"/>
      <c r="VRQ213" s="324"/>
      <c r="VRR213" s="324"/>
      <c r="VRS213" s="324"/>
      <c r="VRT213" s="325"/>
      <c r="VRU213" s="323"/>
      <c r="VRV213" s="324"/>
      <c r="VRW213" s="324"/>
      <c r="VRX213" s="324"/>
      <c r="VRY213" s="324"/>
      <c r="VRZ213" s="324"/>
      <c r="VSA213" s="324"/>
      <c r="VSB213" s="325"/>
      <c r="VSC213" s="323"/>
      <c r="VSD213" s="324"/>
      <c r="VSE213" s="324"/>
      <c r="VSF213" s="324"/>
      <c r="VSG213" s="324"/>
      <c r="VSH213" s="324"/>
      <c r="VSI213" s="324"/>
      <c r="VSJ213" s="325"/>
      <c r="VSK213" s="323"/>
      <c r="VSL213" s="324"/>
      <c r="VSM213" s="324"/>
      <c r="VSN213" s="324"/>
      <c r="VSO213" s="324"/>
      <c r="VSP213" s="324"/>
      <c r="VSQ213" s="324"/>
      <c r="VSR213" s="325"/>
      <c r="VSS213" s="323"/>
      <c r="VST213" s="324"/>
      <c r="VSU213" s="324"/>
      <c r="VSV213" s="324"/>
      <c r="VSW213" s="324"/>
      <c r="VSX213" s="324"/>
      <c r="VSY213" s="324"/>
      <c r="VSZ213" s="325"/>
      <c r="VTA213" s="323"/>
      <c r="VTB213" s="324"/>
      <c r="VTC213" s="324"/>
      <c r="VTD213" s="324"/>
      <c r="VTE213" s="324"/>
      <c r="VTF213" s="324"/>
      <c r="VTG213" s="324"/>
      <c r="VTH213" s="325"/>
      <c r="VTI213" s="323"/>
      <c r="VTJ213" s="324"/>
      <c r="VTK213" s="324"/>
      <c r="VTL213" s="324"/>
      <c r="VTM213" s="324"/>
      <c r="VTN213" s="324"/>
      <c r="VTO213" s="324"/>
      <c r="VTP213" s="325"/>
      <c r="VTQ213" s="323"/>
      <c r="VTR213" s="324"/>
      <c r="VTS213" s="324"/>
      <c r="VTT213" s="324"/>
      <c r="VTU213" s="324"/>
      <c r="VTV213" s="324"/>
      <c r="VTW213" s="324"/>
      <c r="VTX213" s="325"/>
      <c r="VTY213" s="323"/>
      <c r="VTZ213" s="324"/>
      <c r="VUA213" s="324"/>
      <c r="VUB213" s="324"/>
      <c r="VUC213" s="324"/>
      <c r="VUD213" s="324"/>
      <c r="VUE213" s="324"/>
      <c r="VUF213" s="325"/>
      <c r="VUG213" s="323"/>
      <c r="VUH213" s="324"/>
      <c r="VUI213" s="324"/>
      <c r="VUJ213" s="324"/>
      <c r="VUK213" s="324"/>
      <c r="VUL213" s="324"/>
      <c r="VUM213" s="324"/>
      <c r="VUN213" s="325"/>
      <c r="VUO213" s="323"/>
      <c r="VUP213" s="324"/>
      <c r="VUQ213" s="324"/>
      <c r="VUR213" s="324"/>
      <c r="VUS213" s="324"/>
      <c r="VUT213" s="324"/>
      <c r="VUU213" s="324"/>
      <c r="VUV213" s="325"/>
      <c r="VUW213" s="323"/>
      <c r="VUX213" s="324"/>
      <c r="VUY213" s="324"/>
      <c r="VUZ213" s="324"/>
      <c r="VVA213" s="324"/>
      <c r="VVB213" s="324"/>
      <c r="VVC213" s="324"/>
      <c r="VVD213" s="325"/>
      <c r="VVE213" s="323"/>
      <c r="VVF213" s="324"/>
      <c r="VVG213" s="324"/>
      <c r="VVH213" s="324"/>
      <c r="VVI213" s="324"/>
      <c r="VVJ213" s="324"/>
      <c r="VVK213" s="324"/>
      <c r="VVL213" s="325"/>
      <c r="VVM213" s="323"/>
      <c r="VVN213" s="324"/>
      <c r="VVO213" s="324"/>
      <c r="VVP213" s="324"/>
      <c r="VVQ213" s="324"/>
      <c r="VVR213" s="324"/>
      <c r="VVS213" s="324"/>
      <c r="VVT213" s="325"/>
      <c r="VVU213" s="323"/>
      <c r="VVV213" s="324"/>
      <c r="VVW213" s="324"/>
      <c r="VVX213" s="324"/>
      <c r="VVY213" s="324"/>
      <c r="VVZ213" s="324"/>
      <c r="VWA213" s="324"/>
      <c r="VWB213" s="325"/>
      <c r="VWC213" s="323"/>
      <c r="VWD213" s="324"/>
      <c r="VWE213" s="324"/>
      <c r="VWF213" s="324"/>
      <c r="VWG213" s="324"/>
      <c r="VWH213" s="324"/>
      <c r="VWI213" s="324"/>
      <c r="VWJ213" s="325"/>
      <c r="VWK213" s="323"/>
      <c r="VWL213" s="324"/>
      <c r="VWM213" s="324"/>
      <c r="VWN213" s="324"/>
      <c r="VWO213" s="324"/>
      <c r="VWP213" s="324"/>
      <c r="VWQ213" s="324"/>
      <c r="VWR213" s="325"/>
      <c r="VWS213" s="323"/>
      <c r="VWT213" s="324"/>
      <c r="VWU213" s="324"/>
      <c r="VWV213" s="324"/>
      <c r="VWW213" s="324"/>
      <c r="VWX213" s="324"/>
      <c r="VWY213" s="324"/>
      <c r="VWZ213" s="325"/>
      <c r="VXA213" s="323"/>
      <c r="VXB213" s="324"/>
      <c r="VXC213" s="324"/>
      <c r="VXD213" s="324"/>
      <c r="VXE213" s="324"/>
      <c r="VXF213" s="324"/>
      <c r="VXG213" s="324"/>
      <c r="VXH213" s="325"/>
      <c r="VXI213" s="323"/>
      <c r="VXJ213" s="324"/>
      <c r="VXK213" s="324"/>
      <c r="VXL213" s="324"/>
      <c r="VXM213" s="324"/>
      <c r="VXN213" s="324"/>
      <c r="VXO213" s="324"/>
      <c r="VXP213" s="325"/>
      <c r="VXQ213" s="323"/>
      <c r="VXR213" s="324"/>
      <c r="VXS213" s="324"/>
      <c r="VXT213" s="324"/>
      <c r="VXU213" s="324"/>
      <c r="VXV213" s="324"/>
      <c r="VXW213" s="324"/>
      <c r="VXX213" s="325"/>
      <c r="VXY213" s="323"/>
      <c r="VXZ213" s="324"/>
      <c r="VYA213" s="324"/>
      <c r="VYB213" s="324"/>
      <c r="VYC213" s="324"/>
      <c r="VYD213" s="324"/>
      <c r="VYE213" s="324"/>
      <c r="VYF213" s="325"/>
      <c r="VYG213" s="323"/>
      <c r="VYH213" s="324"/>
      <c r="VYI213" s="324"/>
      <c r="VYJ213" s="324"/>
      <c r="VYK213" s="324"/>
      <c r="VYL213" s="324"/>
      <c r="VYM213" s="324"/>
      <c r="VYN213" s="325"/>
      <c r="VYO213" s="323"/>
      <c r="VYP213" s="324"/>
      <c r="VYQ213" s="324"/>
      <c r="VYR213" s="324"/>
      <c r="VYS213" s="324"/>
      <c r="VYT213" s="324"/>
      <c r="VYU213" s="324"/>
      <c r="VYV213" s="325"/>
      <c r="VYW213" s="323"/>
      <c r="VYX213" s="324"/>
      <c r="VYY213" s="324"/>
      <c r="VYZ213" s="324"/>
      <c r="VZA213" s="324"/>
      <c r="VZB213" s="324"/>
      <c r="VZC213" s="324"/>
      <c r="VZD213" s="325"/>
      <c r="VZE213" s="323"/>
      <c r="VZF213" s="324"/>
      <c r="VZG213" s="324"/>
      <c r="VZH213" s="324"/>
      <c r="VZI213" s="324"/>
      <c r="VZJ213" s="324"/>
      <c r="VZK213" s="324"/>
      <c r="VZL213" s="325"/>
      <c r="VZM213" s="323"/>
      <c r="VZN213" s="324"/>
      <c r="VZO213" s="324"/>
      <c r="VZP213" s="324"/>
      <c r="VZQ213" s="324"/>
      <c r="VZR213" s="324"/>
      <c r="VZS213" s="324"/>
      <c r="VZT213" s="325"/>
      <c r="VZU213" s="323"/>
      <c r="VZV213" s="324"/>
      <c r="VZW213" s="324"/>
      <c r="VZX213" s="324"/>
      <c r="VZY213" s="324"/>
      <c r="VZZ213" s="324"/>
      <c r="WAA213" s="324"/>
      <c r="WAB213" s="325"/>
      <c r="WAC213" s="323"/>
      <c r="WAD213" s="324"/>
      <c r="WAE213" s="324"/>
      <c r="WAF213" s="324"/>
      <c r="WAG213" s="324"/>
      <c r="WAH213" s="324"/>
      <c r="WAI213" s="324"/>
      <c r="WAJ213" s="325"/>
      <c r="WAK213" s="323"/>
      <c r="WAL213" s="324"/>
      <c r="WAM213" s="324"/>
      <c r="WAN213" s="324"/>
      <c r="WAO213" s="324"/>
      <c r="WAP213" s="324"/>
      <c r="WAQ213" s="324"/>
      <c r="WAR213" s="325"/>
      <c r="WAS213" s="323"/>
      <c r="WAT213" s="324"/>
      <c r="WAU213" s="324"/>
      <c r="WAV213" s="324"/>
      <c r="WAW213" s="324"/>
      <c r="WAX213" s="324"/>
      <c r="WAY213" s="324"/>
      <c r="WAZ213" s="325"/>
      <c r="WBA213" s="323"/>
      <c r="WBB213" s="324"/>
      <c r="WBC213" s="324"/>
      <c r="WBD213" s="324"/>
      <c r="WBE213" s="324"/>
      <c r="WBF213" s="324"/>
      <c r="WBG213" s="324"/>
      <c r="WBH213" s="325"/>
      <c r="WBI213" s="323"/>
      <c r="WBJ213" s="324"/>
      <c r="WBK213" s="324"/>
      <c r="WBL213" s="324"/>
      <c r="WBM213" s="324"/>
      <c r="WBN213" s="324"/>
      <c r="WBO213" s="324"/>
      <c r="WBP213" s="325"/>
      <c r="WBQ213" s="323"/>
      <c r="WBR213" s="324"/>
      <c r="WBS213" s="324"/>
      <c r="WBT213" s="324"/>
      <c r="WBU213" s="324"/>
      <c r="WBV213" s="324"/>
      <c r="WBW213" s="324"/>
      <c r="WBX213" s="325"/>
      <c r="WBY213" s="323"/>
      <c r="WBZ213" s="324"/>
      <c r="WCA213" s="324"/>
      <c r="WCB213" s="324"/>
      <c r="WCC213" s="324"/>
      <c r="WCD213" s="324"/>
      <c r="WCE213" s="324"/>
      <c r="WCF213" s="325"/>
      <c r="WCG213" s="323"/>
      <c r="WCH213" s="324"/>
      <c r="WCI213" s="324"/>
      <c r="WCJ213" s="324"/>
      <c r="WCK213" s="324"/>
      <c r="WCL213" s="324"/>
      <c r="WCM213" s="324"/>
      <c r="WCN213" s="325"/>
      <c r="WCO213" s="323"/>
      <c r="WCP213" s="324"/>
      <c r="WCQ213" s="324"/>
      <c r="WCR213" s="324"/>
      <c r="WCS213" s="324"/>
      <c r="WCT213" s="324"/>
      <c r="WCU213" s="324"/>
      <c r="WCV213" s="325"/>
      <c r="WCW213" s="323"/>
      <c r="WCX213" s="324"/>
      <c r="WCY213" s="324"/>
      <c r="WCZ213" s="324"/>
      <c r="WDA213" s="324"/>
      <c r="WDB213" s="324"/>
      <c r="WDC213" s="324"/>
      <c r="WDD213" s="325"/>
      <c r="WDE213" s="323"/>
      <c r="WDF213" s="324"/>
      <c r="WDG213" s="324"/>
      <c r="WDH213" s="324"/>
      <c r="WDI213" s="324"/>
      <c r="WDJ213" s="324"/>
      <c r="WDK213" s="324"/>
      <c r="WDL213" s="325"/>
      <c r="WDM213" s="323"/>
      <c r="WDN213" s="324"/>
      <c r="WDO213" s="324"/>
      <c r="WDP213" s="324"/>
      <c r="WDQ213" s="324"/>
      <c r="WDR213" s="324"/>
      <c r="WDS213" s="324"/>
      <c r="WDT213" s="325"/>
      <c r="WDU213" s="323"/>
      <c r="WDV213" s="324"/>
      <c r="WDW213" s="324"/>
      <c r="WDX213" s="324"/>
      <c r="WDY213" s="324"/>
      <c r="WDZ213" s="324"/>
      <c r="WEA213" s="324"/>
      <c r="WEB213" s="325"/>
      <c r="WEC213" s="323"/>
      <c r="WED213" s="324"/>
      <c r="WEE213" s="324"/>
      <c r="WEF213" s="324"/>
      <c r="WEG213" s="324"/>
      <c r="WEH213" s="324"/>
      <c r="WEI213" s="324"/>
      <c r="WEJ213" s="325"/>
      <c r="WEK213" s="323"/>
      <c r="WEL213" s="324"/>
      <c r="WEM213" s="324"/>
      <c r="WEN213" s="324"/>
      <c r="WEO213" s="324"/>
      <c r="WEP213" s="324"/>
      <c r="WEQ213" s="324"/>
      <c r="WER213" s="325"/>
      <c r="WES213" s="323"/>
      <c r="WET213" s="324"/>
      <c r="WEU213" s="324"/>
      <c r="WEV213" s="324"/>
      <c r="WEW213" s="324"/>
      <c r="WEX213" s="324"/>
      <c r="WEY213" s="324"/>
      <c r="WEZ213" s="325"/>
      <c r="WFA213" s="323"/>
      <c r="WFB213" s="324"/>
      <c r="WFC213" s="324"/>
      <c r="WFD213" s="324"/>
      <c r="WFE213" s="324"/>
      <c r="WFF213" s="324"/>
      <c r="WFG213" s="324"/>
      <c r="WFH213" s="325"/>
      <c r="WFI213" s="323"/>
      <c r="WFJ213" s="324"/>
      <c r="WFK213" s="324"/>
      <c r="WFL213" s="324"/>
      <c r="WFM213" s="324"/>
      <c r="WFN213" s="324"/>
      <c r="WFO213" s="324"/>
      <c r="WFP213" s="325"/>
      <c r="WFQ213" s="323"/>
      <c r="WFR213" s="324"/>
      <c r="WFS213" s="324"/>
      <c r="WFT213" s="324"/>
      <c r="WFU213" s="324"/>
      <c r="WFV213" s="324"/>
      <c r="WFW213" s="324"/>
      <c r="WFX213" s="325"/>
      <c r="WFY213" s="323"/>
      <c r="WFZ213" s="324"/>
      <c r="WGA213" s="324"/>
      <c r="WGB213" s="324"/>
      <c r="WGC213" s="324"/>
      <c r="WGD213" s="324"/>
      <c r="WGE213" s="324"/>
      <c r="WGF213" s="325"/>
      <c r="WGG213" s="323"/>
      <c r="WGH213" s="324"/>
      <c r="WGI213" s="324"/>
      <c r="WGJ213" s="324"/>
      <c r="WGK213" s="324"/>
      <c r="WGL213" s="324"/>
      <c r="WGM213" s="324"/>
      <c r="WGN213" s="325"/>
      <c r="WGO213" s="323"/>
      <c r="WGP213" s="324"/>
      <c r="WGQ213" s="324"/>
      <c r="WGR213" s="324"/>
      <c r="WGS213" s="324"/>
      <c r="WGT213" s="324"/>
      <c r="WGU213" s="324"/>
      <c r="WGV213" s="325"/>
      <c r="WGW213" s="323"/>
      <c r="WGX213" s="324"/>
      <c r="WGY213" s="324"/>
      <c r="WGZ213" s="324"/>
      <c r="WHA213" s="324"/>
      <c r="WHB213" s="324"/>
      <c r="WHC213" s="324"/>
      <c r="WHD213" s="325"/>
      <c r="WHE213" s="323"/>
      <c r="WHF213" s="324"/>
      <c r="WHG213" s="324"/>
      <c r="WHH213" s="324"/>
      <c r="WHI213" s="324"/>
      <c r="WHJ213" s="324"/>
      <c r="WHK213" s="324"/>
      <c r="WHL213" s="325"/>
      <c r="WHM213" s="323"/>
      <c r="WHN213" s="324"/>
      <c r="WHO213" s="324"/>
      <c r="WHP213" s="324"/>
      <c r="WHQ213" s="324"/>
      <c r="WHR213" s="324"/>
      <c r="WHS213" s="324"/>
      <c r="WHT213" s="325"/>
      <c r="WHU213" s="323"/>
      <c r="WHV213" s="324"/>
      <c r="WHW213" s="324"/>
      <c r="WHX213" s="324"/>
      <c r="WHY213" s="324"/>
      <c r="WHZ213" s="324"/>
      <c r="WIA213" s="324"/>
      <c r="WIB213" s="325"/>
      <c r="WIC213" s="323"/>
      <c r="WID213" s="324"/>
      <c r="WIE213" s="324"/>
      <c r="WIF213" s="324"/>
      <c r="WIG213" s="324"/>
      <c r="WIH213" s="324"/>
      <c r="WII213" s="324"/>
      <c r="WIJ213" s="325"/>
      <c r="WIK213" s="323"/>
      <c r="WIL213" s="324"/>
      <c r="WIM213" s="324"/>
      <c r="WIN213" s="324"/>
      <c r="WIO213" s="324"/>
      <c r="WIP213" s="324"/>
      <c r="WIQ213" s="324"/>
      <c r="WIR213" s="325"/>
      <c r="WIS213" s="323"/>
      <c r="WIT213" s="324"/>
      <c r="WIU213" s="324"/>
      <c r="WIV213" s="324"/>
      <c r="WIW213" s="324"/>
      <c r="WIX213" s="324"/>
      <c r="WIY213" s="324"/>
      <c r="WIZ213" s="325"/>
      <c r="WJA213" s="323"/>
      <c r="WJB213" s="324"/>
      <c r="WJC213" s="324"/>
      <c r="WJD213" s="324"/>
      <c r="WJE213" s="324"/>
      <c r="WJF213" s="324"/>
      <c r="WJG213" s="324"/>
      <c r="WJH213" s="325"/>
      <c r="WJI213" s="323"/>
      <c r="WJJ213" s="324"/>
      <c r="WJK213" s="324"/>
      <c r="WJL213" s="324"/>
      <c r="WJM213" s="324"/>
      <c r="WJN213" s="324"/>
      <c r="WJO213" s="324"/>
      <c r="WJP213" s="325"/>
      <c r="WJQ213" s="323"/>
      <c r="WJR213" s="324"/>
      <c r="WJS213" s="324"/>
      <c r="WJT213" s="324"/>
      <c r="WJU213" s="324"/>
      <c r="WJV213" s="324"/>
      <c r="WJW213" s="324"/>
      <c r="WJX213" s="325"/>
      <c r="WJY213" s="323"/>
      <c r="WJZ213" s="324"/>
      <c r="WKA213" s="324"/>
      <c r="WKB213" s="324"/>
      <c r="WKC213" s="324"/>
      <c r="WKD213" s="324"/>
      <c r="WKE213" s="324"/>
      <c r="WKF213" s="325"/>
      <c r="WKG213" s="323"/>
      <c r="WKH213" s="324"/>
      <c r="WKI213" s="324"/>
      <c r="WKJ213" s="324"/>
      <c r="WKK213" s="324"/>
      <c r="WKL213" s="324"/>
      <c r="WKM213" s="324"/>
      <c r="WKN213" s="325"/>
      <c r="WKO213" s="323"/>
      <c r="WKP213" s="324"/>
      <c r="WKQ213" s="324"/>
      <c r="WKR213" s="324"/>
      <c r="WKS213" s="324"/>
      <c r="WKT213" s="324"/>
      <c r="WKU213" s="324"/>
      <c r="WKV213" s="325"/>
      <c r="WKW213" s="323"/>
      <c r="WKX213" s="324"/>
      <c r="WKY213" s="324"/>
      <c r="WKZ213" s="324"/>
      <c r="WLA213" s="324"/>
      <c r="WLB213" s="324"/>
      <c r="WLC213" s="324"/>
      <c r="WLD213" s="325"/>
      <c r="WLE213" s="323"/>
      <c r="WLF213" s="324"/>
      <c r="WLG213" s="324"/>
      <c r="WLH213" s="324"/>
      <c r="WLI213" s="324"/>
      <c r="WLJ213" s="324"/>
      <c r="WLK213" s="324"/>
      <c r="WLL213" s="325"/>
      <c r="WLM213" s="323"/>
      <c r="WLN213" s="324"/>
      <c r="WLO213" s="324"/>
      <c r="WLP213" s="324"/>
      <c r="WLQ213" s="324"/>
      <c r="WLR213" s="324"/>
      <c r="WLS213" s="324"/>
      <c r="WLT213" s="325"/>
      <c r="WLU213" s="323"/>
      <c r="WLV213" s="324"/>
      <c r="WLW213" s="324"/>
      <c r="WLX213" s="324"/>
      <c r="WLY213" s="324"/>
      <c r="WLZ213" s="324"/>
      <c r="WMA213" s="324"/>
      <c r="WMB213" s="325"/>
      <c r="WMC213" s="323"/>
      <c r="WMD213" s="324"/>
      <c r="WME213" s="324"/>
      <c r="WMF213" s="324"/>
      <c r="WMG213" s="324"/>
      <c r="WMH213" s="324"/>
      <c r="WMI213" s="324"/>
      <c r="WMJ213" s="325"/>
      <c r="WMK213" s="323"/>
      <c r="WML213" s="324"/>
      <c r="WMM213" s="324"/>
      <c r="WMN213" s="324"/>
      <c r="WMO213" s="324"/>
      <c r="WMP213" s="324"/>
      <c r="WMQ213" s="324"/>
      <c r="WMR213" s="325"/>
      <c r="WMS213" s="323"/>
      <c r="WMT213" s="324"/>
      <c r="WMU213" s="324"/>
      <c r="WMV213" s="324"/>
      <c r="WMW213" s="324"/>
      <c r="WMX213" s="324"/>
      <c r="WMY213" s="324"/>
      <c r="WMZ213" s="325"/>
      <c r="WNA213" s="323"/>
      <c r="WNB213" s="324"/>
      <c r="WNC213" s="324"/>
      <c r="WND213" s="324"/>
      <c r="WNE213" s="324"/>
      <c r="WNF213" s="324"/>
      <c r="WNG213" s="324"/>
      <c r="WNH213" s="325"/>
      <c r="WNI213" s="323"/>
      <c r="WNJ213" s="324"/>
      <c r="WNK213" s="324"/>
      <c r="WNL213" s="324"/>
      <c r="WNM213" s="324"/>
      <c r="WNN213" s="324"/>
      <c r="WNO213" s="324"/>
      <c r="WNP213" s="325"/>
      <c r="WNQ213" s="323"/>
      <c r="WNR213" s="324"/>
      <c r="WNS213" s="324"/>
      <c r="WNT213" s="324"/>
      <c r="WNU213" s="324"/>
      <c r="WNV213" s="324"/>
      <c r="WNW213" s="324"/>
      <c r="WNX213" s="325"/>
      <c r="WNY213" s="323"/>
      <c r="WNZ213" s="324"/>
      <c r="WOA213" s="324"/>
      <c r="WOB213" s="324"/>
      <c r="WOC213" s="324"/>
      <c r="WOD213" s="324"/>
      <c r="WOE213" s="324"/>
      <c r="WOF213" s="325"/>
      <c r="WOG213" s="323"/>
      <c r="WOH213" s="324"/>
      <c r="WOI213" s="324"/>
      <c r="WOJ213" s="324"/>
      <c r="WOK213" s="324"/>
      <c r="WOL213" s="324"/>
      <c r="WOM213" s="324"/>
      <c r="WON213" s="325"/>
      <c r="WOO213" s="323"/>
      <c r="WOP213" s="324"/>
      <c r="WOQ213" s="324"/>
      <c r="WOR213" s="324"/>
      <c r="WOS213" s="324"/>
      <c r="WOT213" s="324"/>
      <c r="WOU213" s="324"/>
      <c r="WOV213" s="325"/>
      <c r="WOW213" s="323"/>
      <c r="WOX213" s="324"/>
      <c r="WOY213" s="324"/>
      <c r="WOZ213" s="324"/>
      <c r="WPA213" s="324"/>
      <c r="WPB213" s="324"/>
      <c r="WPC213" s="324"/>
      <c r="WPD213" s="325"/>
      <c r="WPE213" s="323"/>
      <c r="WPF213" s="324"/>
      <c r="WPG213" s="324"/>
      <c r="WPH213" s="324"/>
      <c r="WPI213" s="324"/>
      <c r="WPJ213" s="324"/>
      <c r="WPK213" s="324"/>
      <c r="WPL213" s="325"/>
      <c r="WPM213" s="323"/>
      <c r="WPN213" s="324"/>
      <c r="WPO213" s="324"/>
      <c r="WPP213" s="324"/>
      <c r="WPQ213" s="324"/>
      <c r="WPR213" s="324"/>
      <c r="WPS213" s="324"/>
      <c r="WPT213" s="325"/>
      <c r="WPU213" s="323"/>
      <c r="WPV213" s="324"/>
      <c r="WPW213" s="324"/>
      <c r="WPX213" s="324"/>
      <c r="WPY213" s="324"/>
      <c r="WPZ213" s="324"/>
      <c r="WQA213" s="324"/>
      <c r="WQB213" s="325"/>
      <c r="WQC213" s="323"/>
      <c r="WQD213" s="324"/>
      <c r="WQE213" s="324"/>
      <c r="WQF213" s="324"/>
      <c r="WQG213" s="324"/>
      <c r="WQH213" s="324"/>
      <c r="WQI213" s="324"/>
      <c r="WQJ213" s="325"/>
      <c r="WQK213" s="323"/>
      <c r="WQL213" s="324"/>
      <c r="WQM213" s="324"/>
      <c r="WQN213" s="324"/>
      <c r="WQO213" s="324"/>
      <c r="WQP213" s="324"/>
      <c r="WQQ213" s="324"/>
      <c r="WQR213" s="325"/>
      <c r="WQS213" s="323"/>
      <c r="WQT213" s="324"/>
      <c r="WQU213" s="324"/>
      <c r="WQV213" s="324"/>
      <c r="WQW213" s="324"/>
      <c r="WQX213" s="324"/>
      <c r="WQY213" s="324"/>
      <c r="WQZ213" s="325"/>
      <c r="WRA213" s="323"/>
      <c r="WRB213" s="324"/>
      <c r="WRC213" s="324"/>
      <c r="WRD213" s="324"/>
      <c r="WRE213" s="324"/>
      <c r="WRF213" s="324"/>
      <c r="WRG213" s="324"/>
      <c r="WRH213" s="325"/>
      <c r="WRI213" s="323"/>
      <c r="WRJ213" s="324"/>
      <c r="WRK213" s="324"/>
      <c r="WRL213" s="324"/>
      <c r="WRM213" s="324"/>
      <c r="WRN213" s="324"/>
      <c r="WRO213" s="324"/>
      <c r="WRP213" s="325"/>
      <c r="WRQ213" s="323"/>
      <c r="WRR213" s="324"/>
      <c r="WRS213" s="324"/>
      <c r="WRT213" s="324"/>
      <c r="WRU213" s="324"/>
      <c r="WRV213" s="324"/>
      <c r="WRW213" s="324"/>
      <c r="WRX213" s="325"/>
      <c r="WRY213" s="323"/>
      <c r="WRZ213" s="324"/>
      <c r="WSA213" s="324"/>
      <c r="WSB213" s="324"/>
      <c r="WSC213" s="324"/>
      <c r="WSD213" s="324"/>
      <c r="WSE213" s="324"/>
      <c r="WSF213" s="325"/>
      <c r="WSG213" s="323"/>
      <c r="WSH213" s="324"/>
      <c r="WSI213" s="324"/>
      <c r="WSJ213" s="324"/>
      <c r="WSK213" s="324"/>
      <c r="WSL213" s="324"/>
      <c r="WSM213" s="324"/>
      <c r="WSN213" s="325"/>
      <c r="WSO213" s="323"/>
      <c r="WSP213" s="324"/>
      <c r="WSQ213" s="324"/>
      <c r="WSR213" s="324"/>
      <c r="WSS213" s="324"/>
      <c r="WST213" s="324"/>
      <c r="WSU213" s="324"/>
      <c r="WSV213" s="325"/>
      <c r="WSW213" s="323"/>
      <c r="WSX213" s="324"/>
      <c r="WSY213" s="324"/>
      <c r="WSZ213" s="324"/>
      <c r="WTA213" s="324"/>
      <c r="WTB213" s="324"/>
      <c r="WTC213" s="324"/>
      <c r="WTD213" s="325"/>
      <c r="WTE213" s="323"/>
      <c r="WTF213" s="324"/>
      <c r="WTG213" s="324"/>
      <c r="WTH213" s="324"/>
      <c r="WTI213" s="324"/>
      <c r="WTJ213" s="324"/>
      <c r="WTK213" s="324"/>
      <c r="WTL213" s="325"/>
      <c r="WTM213" s="323"/>
      <c r="WTN213" s="324"/>
      <c r="WTO213" s="324"/>
      <c r="WTP213" s="324"/>
      <c r="WTQ213" s="324"/>
      <c r="WTR213" s="324"/>
      <c r="WTS213" s="324"/>
      <c r="WTT213" s="325"/>
      <c r="WTU213" s="323"/>
      <c r="WTV213" s="324"/>
      <c r="WTW213" s="324"/>
      <c r="WTX213" s="324"/>
      <c r="WTY213" s="324"/>
      <c r="WTZ213" s="324"/>
      <c r="WUA213" s="324"/>
      <c r="WUB213" s="325"/>
      <c r="WUC213" s="323"/>
      <c r="WUD213" s="324"/>
      <c r="WUE213" s="324"/>
      <c r="WUF213" s="324"/>
      <c r="WUG213" s="324"/>
      <c r="WUH213" s="324"/>
      <c r="WUI213" s="324"/>
      <c r="WUJ213" s="325"/>
      <c r="WUK213" s="323"/>
      <c r="WUL213" s="324"/>
      <c r="WUM213" s="324"/>
      <c r="WUN213" s="324"/>
      <c r="WUO213" s="324"/>
      <c r="WUP213" s="324"/>
      <c r="WUQ213" s="324"/>
      <c r="WUR213" s="325"/>
      <c r="WUS213" s="323"/>
      <c r="WUT213" s="324"/>
      <c r="WUU213" s="324"/>
      <c r="WUV213" s="324"/>
      <c r="WUW213" s="324"/>
      <c r="WUX213" s="324"/>
      <c r="WUY213" s="324"/>
      <c r="WUZ213" s="325"/>
      <c r="WVA213" s="323"/>
      <c r="WVB213" s="324"/>
      <c r="WVC213" s="324"/>
      <c r="WVD213" s="324"/>
      <c r="WVE213" s="324"/>
      <c r="WVF213" s="324"/>
      <c r="WVG213" s="324"/>
      <c r="WVH213" s="325"/>
      <c r="WVI213" s="323"/>
      <c r="WVJ213" s="324"/>
      <c r="WVK213" s="324"/>
      <c r="WVL213" s="324"/>
      <c r="WVM213" s="324"/>
      <c r="WVN213" s="324"/>
      <c r="WVO213" s="324"/>
      <c r="WVP213" s="325"/>
      <c r="WVQ213" s="323"/>
      <c r="WVR213" s="324"/>
      <c r="WVS213" s="324"/>
      <c r="WVT213" s="324"/>
      <c r="WVU213" s="324"/>
      <c r="WVV213" s="324"/>
      <c r="WVW213" s="324"/>
      <c r="WVX213" s="325"/>
      <c r="WVY213" s="323"/>
      <c r="WVZ213" s="324"/>
      <c r="WWA213" s="324"/>
      <c r="WWB213" s="324"/>
      <c r="WWC213" s="324"/>
      <c r="WWD213" s="324"/>
      <c r="WWE213" s="324"/>
      <c r="WWF213" s="325"/>
      <c r="WWG213" s="323"/>
      <c r="WWH213" s="324"/>
      <c r="WWI213" s="324"/>
      <c r="WWJ213" s="324"/>
      <c r="WWK213" s="324"/>
      <c r="WWL213" s="324"/>
      <c r="WWM213" s="324"/>
      <c r="WWN213" s="325"/>
      <c r="WWO213" s="323"/>
      <c r="WWP213" s="324"/>
      <c r="WWQ213" s="324"/>
      <c r="WWR213" s="324"/>
      <c r="WWS213" s="324"/>
      <c r="WWT213" s="324"/>
      <c r="WWU213" s="324"/>
      <c r="WWV213" s="325"/>
      <c r="WWW213" s="323"/>
      <c r="WWX213" s="324"/>
      <c r="WWY213" s="324"/>
      <c r="WWZ213" s="324"/>
      <c r="WXA213" s="324"/>
      <c r="WXB213" s="324"/>
      <c r="WXC213" s="324"/>
      <c r="WXD213" s="325"/>
      <c r="WXE213" s="323"/>
      <c r="WXF213" s="324"/>
      <c r="WXG213" s="324"/>
      <c r="WXH213" s="324"/>
      <c r="WXI213" s="324"/>
      <c r="WXJ213" s="324"/>
      <c r="WXK213" s="324"/>
      <c r="WXL213" s="325"/>
      <c r="WXM213" s="323"/>
      <c r="WXN213" s="324"/>
      <c r="WXO213" s="324"/>
      <c r="WXP213" s="324"/>
      <c r="WXQ213" s="324"/>
      <c r="WXR213" s="324"/>
      <c r="WXS213" s="324"/>
      <c r="WXT213" s="325"/>
      <c r="WXU213" s="323"/>
      <c r="WXV213" s="324"/>
      <c r="WXW213" s="324"/>
      <c r="WXX213" s="324"/>
      <c r="WXY213" s="324"/>
      <c r="WXZ213" s="324"/>
      <c r="WYA213" s="324"/>
      <c r="WYB213" s="325"/>
      <c r="WYC213" s="323"/>
      <c r="WYD213" s="324"/>
      <c r="WYE213" s="324"/>
      <c r="WYF213" s="324"/>
      <c r="WYG213" s="324"/>
      <c r="WYH213" s="324"/>
      <c r="WYI213" s="324"/>
      <c r="WYJ213" s="325"/>
      <c r="WYK213" s="323"/>
      <c r="WYL213" s="324"/>
      <c r="WYM213" s="324"/>
      <c r="WYN213" s="324"/>
      <c r="WYO213" s="324"/>
      <c r="WYP213" s="324"/>
      <c r="WYQ213" s="324"/>
      <c r="WYR213" s="325"/>
      <c r="WYS213" s="323"/>
      <c r="WYT213" s="324"/>
      <c r="WYU213" s="324"/>
      <c r="WYV213" s="324"/>
      <c r="WYW213" s="324"/>
      <c r="WYX213" s="324"/>
      <c r="WYY213" s="324"/>
      <c r="WYZ213" s="325"/>
      <c r="WZA213" s="323"/>
      <c r="WZB213" s="324"/>
      <c r="WZC213" s="324"/>
      <c r="WZD213" s="324"/>
      <c r="WZE213" s="324"/>
      <c r="WZF213" s="324"/>
      <c r="WZG213" s="324"/>
      <c r="WZH213" s="325"/>
      <c r="WZI213" s="323"/>
      <c r="WZJ213" s="324"/>
      <c r="WZK213" s="324"/>
      <c r="WZL213" s="324"/>
      <c r="WZM213" s="324"/>
      <c r="WZN213" s="324"/>
      <c r="WZO213" s="324"/>
      <c r="WZP213" s="325"/>
      <c r="WZQ213" s="323"/>
      <c r="WZR213" s="324"/>
      <c r="WZS213" s="324"/>
      <c r="WZT213" s="324"/>
      <c r="WZU213" s="324"/>
      <c r="WZV213" s="324"/>
      <c r="WZW213" s="324"/>
      <c r="WZX213" s="325"/>
      <c r="WZY213" s="323"/>
      <c r="WZZ213" s="324"/>
      <c r="XAA213" s="324"/>
      <c r="XAB213" s="324"/>
      <c r="XAC213" s="324"/>
      <c r="XAD213" s="324"/>
      <c r="XAE213" s="324"/>
      <c r="XAF213" s="325"/>
      <c r="XAG213" s="323"/>
      <c r="XAH213" s="324"/>
      <c r="XAI213" s="324"/>
      <c r="XAJ213" s="324"/>
      <c r="XAK213" s="324"/>
      <c r="XAL213" s="324"/>
      <c r="XAM213" s="324"/>
      <c r="XAN213" s="325"/>
      <c r="XAO213" s="323"/>
      <c r="XAP213" s="324"/>
      <c r="XAQ213" s="324"/>
      <c r="XAR213" s="324"/>
      <c r="XAS213" s="324"/>
      <c r="XAT213" s="324"/>
      <c r="XAU213" s="324"/>
      <c r="XAV213" s="325"/>
      <c r="XAW213" s="323"/>
      <c r="XAX213" s="324"/>
      <c r="XAY213" s="324"/>
      <c r="XAZ213" s="324"/>
      <c r="XBA213" s="324"/>
      <c r="XBB213" s="324"/>
      <c r="XBC213" s="324"/>
      <c r="XBD213" s="325"/>
      <c r="XBE213" s="323"/>
      <c r="XBF213" s="324"/>
      <c r="XBG213" s="324"/>
      <c r="XBH213" s="324"/>
      <c r="XBI213" s="324"/>
      <c r="XBJ213" s="324"/>
      <c r="XBK213" s="324"/>
      <c r="XBL213" s="325"/>
      <c r="XBM213" s="323"/>
      <c r="XBN213" s="324"/>
      <c r="XBO213" s="324"/>
      <c r="XBP213" s="324"/>
      <c r="XBQ213" s="324"/>
      <c r="XBR213" s="324"/>
      <c r="XBS213" s="324"/>
      <c r="XBT213" s="325"/>
      <c r="XBU213" s="323"/>
      <c r="XBV213" s="324"/>
      <c r="XBW213" s="324"/>
      <c r="XBX213" s="324"/>
      <c r="XBY213" s="324"/>
      <c r="XBZ213" s="324"/>
      <c r="XCA213" s="324"/>
      <c r="XCB213" s="325"/>
      <c r="XCC213" s="323"/>
      <c r="XCD213" s="324"/>
      <c r="XCE213" s="324"/>
      <c r="XCF213" s="324"/>
      <c r="XCG213" s="324"/>
      <c r="XCH213" s="324"/>
      <c r="XCI213" s="324"/>
      <c r="XCJ213" s="325"/>
      <c r="XCK213" s="323"/>
      <c r="XCL213" s="324"/>
      <c r="XCM213" s="324"/>
      <c r="XCN213" s="324"/>
      <c r="XCO213" s="324"/>
      <c r="XCP213" s="324"/>
      <c r="XCQ213" s="324"/>
      <c r="XCR213" s="325"/>
      <c r="XCS213" s="323"/>
      <c r="XCT213" s="324"/>
      <c r="XCU213" s="324"/>
      <c r="XCV213" s="324"/>
      <c r="XCW213" s="324"/>
      <c r="XCX213" s="324"/>
      <c r="XCY213" s="324"/>
      <c r="XCZ213" s="325"/>
      <c r="XDA213" s="323"/>
      <c r="XDB213" s="324"/>
      <c r="XDC213" s="324"/>
      <c r="XDD213" s="324"/>
      <c r="XDE213" s="324"/>
      <c r="XDF213" s="324"/>
      <c r="XDG213" s="324"/>
      <c r="XDH213" s="325"/>
      <c r="XDI213" s="323"/>
      <c r="XDJ213" s="324"/>
      <c r="XDK213" s="324"/>
      <c r="XDL213" s="324"/>
      <c r="XDM213" s="324"/>
      <c r="XDN213" s="324"/>
      <c r="XDO213" s="324"/>
      <c r="XDP213" s="325"/>
      <c r="XDQ213" s="323"/>
      <c r="XDR213" s="324"/>
      <c r="XDS213" s="324"/>
      <c r="XDT213" s="324"/>
      <c r="XDU213" s="324"/>
      <c r="XDV213" s="324"/>
      <c r="XDW213" s="324"/>
      <c r="XDX213" s="325"/>
      <c r="XDY213" s="323"/>
      <c r="XDZ213" s="324"/>
      <c r="XEA213" s="324"/>
      <c r="XEB213" s="324"/>
      <c r="XEC213" s="324"/>
      <c r="XED213" s="324"/>
      <c r="XEE213" s="324"/>
      <c r="XEF213" s="325"/>
      <c r="XEG213" s="323"/>
      <c r="XEH213" s="324"/>
      <c r="XEI213" s="324"/>
      <c r="XEJ213" s="324"/>
      <c r="XEK213" s="324"/>
      <c r="XEL213" s="324"/>
      <c r="XEM213" s="324"/>
      <c r="XEN213" s="325"/>
      <c r="XEO213" s="323"/>
      <c r="XEP213" s="324"/>
      <c r="XEQ213" s="324"/>
      <c r="XER213" s="324"/>
      <c r="XES213" s="324"/>
      <c r="XET213" s="324"/>
      <c r="XEU213" s="324"/>
      <c r="XEV213" s="325"/>
      <c r="XEW213" s="323"/>
      <c r="XEX213" s="323"/>
      <c r="XEY213" s="323"/>
      <c r="XEZ213" s="323"/>
      <c r="XFA213" s="323"/>
      <c r="XFB213" s="323"/>
      <c r="XFC213" s="323"/>
      <c r="XFD213" s="323"/>
    </row>
    <row r="214" spans="1:16384" s="289" customFormat="1" ht="15" customHeight="1" x14ac:dyDescent="0.25">
      <c r="A214" s="212"/>
      <c r="B214" s="338"/>
      <c r="C214" s="338"/>
      <c r="D214" s="338"/>
      <c r="E214" s="338"/>
      <c r="F214" s="338"/>
      <c r="G214" s="338"/>
      <c r="H214" s="339"/>
    </row>
    <row r="215" spans="1:16384" customFormat="1" ht="15" customHeight="1" x14ac:dyDescent="0.25">
      <c r="A215" s="332" t="s">
        <v>72</v>
      </c>
      <c r="B215" s="333"/>
      <c r="C215" s="333"/>
      <c r="D215" s="333"/>
      <c r="E215" s="333"/>
      <c r="F215" s="333"/>
      <c r="G215" s="333"/>
      <c r="H215" s="334"/>
    </row>
    <row r="216" spans="1:16384" customFormat="1" ht="15" customHeight="1" x14ac:dyDescent="0.25">
      <c r="A216" s="213"/>
      <c r="B216" s="214"/>
      <c r="C216" s="214"/>
      <c r="D216" s="214"/>
      <c r="E216" s="214"/>
      <c r="F216" s="214"/>
      <c r="G216" s="214"/>
      <c r="H216" s="215"/>
    </row>
    <row r="217" spans="1:16384" customFormat="1" ht="15" customHeight="1" thickBot="1" x14ac:dyDescent="0.3">
      <c r="A217" s="206" t="s">
        <v>130</v>
      </c>
      <c r="B217" s="161"/>
      <c r="C217" s="15"/>
      <c r="D217" s="15"/>
      <c r="E217" s="15"/>
      <c r="F217" s="15"/>
      <c r="G217" s="15"/>
      <c r="H217" s="16"/>
    </row>
    <row r="218" spans="1:16384" customFormat="1" x14ac:dyDescent="0.25">
      <c r="H218" s="317" t="s">
        <v>131</v>
      </c>
    </row>
    <row r="219" spans="1:16384" customFormat="1" x14ac:dyDescent="0.25"/>
    <row r="220" spans="1:16384" customFormat="1" x14ac:dyDescent="0.25"/>
  </sheetData>
  <sheetProtection algorithmName="SHA-512" hashValue="H6zateJxYiL2XtwsSngHeZS64MeZHMCb5DS7Yf/NmtZH7UwV1z/T0+IjMoSBYfojCA49LYOuo4YeDaiiQuDsCA==" saltValue="a5QIlejZWQVp58Gby5tfmw==" spinCount="100000" sheet="1" objects="1" scenarios="1" selectLockedCells="1"/>
  <mergeCells count="6200">
    <mergeCell ref="B35:D35"/>
    <mergeCell ref="B36:D36"/>
    <mergeCell ref="B37:C37"/>
    <mergeCell ref="A39:H39"/>
    <mergeCell ref="A135:H136"/>
    <mergeCell ref="A110:H111"/>
    <mergeCell ref="A126:H129"/>
    <mergeCell ref="A176:H177"/>
    <mergeCell ref="A62:H63"/>
    <mergeCell ref="A79:H80"/>
    <mergeCell ref="A82:H83"/>
    <mergeCell ref="B108:E108"/>
    <mergeCell ref="A96:H97"/>
    <mergeCell ref="A98:H99"/>
    <mergeCell ref="B85:D85"/>
    <mergeCell ref="B86:H87"/>
    <mergeCell ref="A101:H102"/>
    <mergeCell ref="A88:H88"/>
    <mergeCell ref="A186:H186"/>
    <mergeCell ref="A77:H78"/>
    <mergeCell ref="A181:H182"/>
    <mergeCell ref="B172:E172"/>
    <mergeCell ref="B156:D156"/>
    <mergeCell ref="B157:H158"/>
    <mergeCell ref="A159:H159"/>
    <mergeCell ref="B164:E164"/>
    <mergeCell ref="B165:E165"/>
    <mergeCell ref="A167:H168"/>
    <mergeCell ref="A169:H170"/>
    <mergeCell ref="A178:H179"/>
    <mergeCell ref="A104:H104"/>
    <mergeCell ref="A112:H113"/>
    <mergeCell ref="A114:H117"/>
    <mergeCell ref="A45:H45"/>
    <mergeCell ref="CD210:CF210"/>
    <mergeCell ref="CL210:CN210"/>
    <mergeCell ref="CT210:CV210"/>
    <mergeCell ref="DB210:DD210"/>
    <mergeCell ref="DJ210:DL210"/>
    <mergeCell ref="AP210:AR210"/>
    <mergeCell ref="AX210:AZ210"/>
    <mergeCell ref="BF210:BH210"/>
    <mergeCell ref="BN210:BP210"/>
    <mergeCell ref="BV210:BX210"/>
    <mergeCell ref="B212:D212"/>
    <mergeCell ref="J210:L210"/>
    <mergeCell ref="R210:T210"/>
    <mergeCell ref="Z210:AB210"/>
    <mergeCell ref="AH210:AJ210"/>
    <mergeCell ref="A3:H3"/>
    <mergeCell ref="B30:E30"/>
    <mergeCell ref="B31:E31"/>
    <mergeCell ref="B32:F32"/>
    <mergeCell ref="B33:D33"/>
    <mergeCell ref="A4:H5"/>
    <mergeCell ref="A22:H23"/>
    <mergeCell ref="B34:D34"/>
    <mergeCell ref="B72:E72"/>
    <mergeCell ref="A40:A41"/>
    <mergeCell ref="B40:H41"/>
    <mergeCell ref="A43:H44"/>
    <mergeCell ref="A57:H58"/>
    <mergeCell ref="A69:H70"/>
    <mergeCell ref="B60:E60"/>
    <mergeCell ref="A64:H65"/>
    <mergeCell ref="A42:H42"/>
    <mergeCell ref="A17:H17"/>
    <mergeCell ref="IH210:IJ210"/>
    <mergeCell ref="IP210:IR210"/>
    <mergeCell ref="IX210:IZ210"/>
    <mergeCell ref="JF210:JH210"/>
    <mergeCell ref="JN210:JP210"/>
    <mergeCell ref="GT210:GV210"/>
    <mergeCell ref="HB210:HD210"/>
    <mergeCell ref="HJ210:HL210"/>
    <mergeCell ref="HR210:HT210"/>
    <mergeCell ref="HZ210:IB210"/>
    <mergeCell ref="FF210:FH210"/>
    <mergeCell ref="FN210:FP210"/>
    <mergeCell ref="FV210:FX210"/>
    <mergeCell ref="GD210:GF210"/>
    <mergeCell ref="GL210:GN210"/>
    <mergeCell ref="DR210:DT210"/>
    <mergeCell ref="DZ210:EB210"/>
    <mergeCell ref="EH210:EJ210"/>
    <mergeCell ref="EP210:ER210"/>
    <mergeCell ref="EX210:EZ210"/>
    <mergeCell ref="OL210:ON210"/>
    <mergeCell ref="OT210:OV210"/>
    <mergeCell ref="PB210:PD210"/>
    <mergeCell ref="PJ210:PL210"/>
    <mergeCell ref="PR210:PT210"/>
    <mergeCell ref="MX210:MZ210"/>
    <mergeCell ref="NF210:NH210"/>
    <mergeCell ref="NN210:NP210"/>
    <mergeCell ref="NV210:NX210"/>
    <mergeCell ref="OD210:OF210"/>
    <mergeCell ref="LJ210:LL210"/>
    <mergeCell ref="LR210:LT210"/>
    <mergeCell ref="LZ210:MB210"/>
    <mergeCell ref="MH210:MJ210"/>
    <mergeCell ref="MP210:MR210"/>
    <mergeCell ref="JV210:JX210"/>
    <mergeCell ref="KD210:KF210"/>
    <mergeCell ref="KL210:KN210"/>
    <mergeCell ref="KT210:KV210"/>
    <mergeCell ref="LB210:LD210"/>
    <mergeCell ref="UP210:UR210"/>
    <mergeCell ref="UX210:UZ210"/>
    <mergeCell ref="VF210:VH210"/>
    <mergeCell ref="VN210:VP210"/>
    <mergeCell ref="VV210:VX210"/>
    <mergeCell ref="TB210:TD210"/>
    <mergeCell ref="TJ210:TL210"/>
    <mergeCell ref="TR210:TT210"/>
    <mergeCell ref="TZ210:UB210"/>
    <mergeCell ref="UH210:UJ210"/>
    <mergeCell ref="RN210:RP210"/>
    <mergeCell ref="RV210:RX210"/>
    <mergeCell ref="SD210:SF210"/>
    <mergeCell ref="SL210:SN210"/>
    <mergeCell ref="ST210:SV210"/>
    <mergeCell ref="PZ210:QB210"/>
    <mergeCell ref="QH210:QJ210"/>
    <mergeCell ref="QP210:QR210"/>
    <mergeCell ref="QX210:QZ210"/>
    <mergeCell ref="RF210:RH210"/>
    <mergeCell ref="AAT210:AAV210"/>
    <mergeCell ref="ABB210:ABD210"/>
    <mergeCell ref="ABJ210:ABL210"/>
    <mergeCell ref="ABR210:ABT210"/>
    <mergeCell ref="ABZ210:ACB210"/>
    <mergeCell ref="ZF210:ZH210"/>
    <mergeCell ref="ZN210:ZP210"/>
    <mergeCell ref="ZV210:ZX210"/>
    <mergeCell ref="AAD210:AAF210"/>
    <mergeCell ref="AAL210:AAN210"/>
    <mergeCell ref="XR210:XT210"/>
    <mergeCell ref="XZ210:YB210"/>
    <mergeCell ref="YH210:YJ210"/>
    <mergeCell ref="YP210:YR210"/>
    <mergeCell ref="YX210:YZ210"/>
    <mergeCell ref="WD210:WF210"/>
    <mergeCell ref="WL210:WN210"/>
    <mergeCell ref="WT210:WV210"/>
    <mergeCell ref="XB210:XD210"/>
    <mergeCell ref="XJ210:XL210"/>
    <mergeCell ref="AGX210:AGZ210"/>
    <mergeCell ref="AHF210:AHH210"/>
    <mergeCell ref="AHN210:AHP210"/>
    <mergeCell ref="AHV210:AHX210"/>
    <mergeCell ref="AID210:AIF210"/>
    <mergeCell ref="AFJ210:AFL210"/>
    <mergeCell ref="AFR210:AFT210"/>
    <mergeCell ref="AFZ210:AGB210"/>
    <mergeCell ref="AGH210:AGJ210"/>
    <mergeCell ref="AGP210:AGR210"/>
    <mergeCell ref="ADV210:ADX210"/>
    <mergeCell ref="AED210:AEF210"/>
    <mergeCell ref="AEL210:AEN210"/>
    <mergeCell ref="AET210:AEV210"/>
    <mergeCell ref="AFB210:AFD210"/>
    <mergeCell ref="ACH210:ACJ210"/>
    <mergeCell ref="ACP210:ACR210"/>
    <mergeCell ref="ACX210:ACZ210"/>
    <mergeCell ref="ADF210:ADH210"/>
    <mergeCell ref="ADN210:ADP210"/>
    <mergeCell ref="ANB210:AND210"/>
    <mergeCell ref="ANJ210:ANL210"/>
    <mergeCell ref="ANR210:ANT210"/>
    <mergeCell ref="ANZ210:AOB210"/>
    <mergeCell ref="AOH210:AOJ210"/>
    <mergeCell ref="ALN210:ALP210"/>
    <mergeCell ref="ALV210:ALX210"/>
    <mergeCell ref="AMD210:AMF210"/>
    <mergeCell ref="AML210:AMN210"/>
    <mergeCell ref="AMT210:AMV210"/>
    <mergeCell ref="AJZ210:AKB210"/>
    <mergeCell ref="AKH210:AKJ210"/>
    <mergeCell ref="AKP210:AKR210"/>
    <mergeCell ref="AKX210:AKZ210"/>
    <mergeCell ref="ALF210:ALH210"/>
    <mergeCell ref="AIL210:AIN210"/>
    <mergeCell ref="AIT210:AIV210"/>
    <mergeCell ref="AJB210:AJD210"/>
    <mergeCell ref="AJJ210:AJL210"/>
    <mergeCell ref="AJR210:AJT210"/>
    <mergeCell ref="ATF210:ATH210"/>
    <mergeCell ref="ATN210:ATP210"/>
    <mergeCell ref="ATV210:ATX210"/>
    <mergeCell ref="AUD210:AUF210"/>
    <mergeCell ref="AUL210:AUN210"/>
    <mergeCell ref="ARR210:ART210"/>
    <mergeCell ref="ARZ210:ASB210"/>
    <mergeCell ref="ASH210:ASJ210"/>
    <mergeCell ref="ASP210:ASR210"/>
    <mergeCell ref="ASX210:ASZ210"/>
    <mergeCell ref="AQD210:AQF210"/>
    <mergeCell ref="AQL210:AQN210"/>
    <mergeCell ref="AQT210:AQV210"/>
    <mergeCell ref="ARB210:ARD210"/>
    <mergeCell ref="ARJ210:ARL210"/>
    <mergeCell ref="AOP210:AOR210"/>
    <mergeCell ref="AOX210:AOZ210"/>
    <mergeCell ref="APF210:APH210"/>
    <mergeCell ref="APN210:APP210"/>
    <mergeCell ref="APV210:APX210"/>
    <mergeCell ref="AZJ210:AZL210"/>
    <mergeCell ref="AZR210:AZT210"/>
    <mergeCell ref="AZZ210:BAB210"/>
    <mergeCell ref="BAH210:BAJ210"/>
    <mergeCell ref="BAP210:BAR210"/>
    <mergeCell ref="AXV210:AXX210"/>
    <mergeCell ref="AYD210:AYF210"/>
    <mergeCell ref="AYL210:AYN210"/>
    <mergeCell ref="AYT210:AYV210"/>
    <mergeCell ref="AZB210:AZD210"/>
    <mergeCell ref="AWH210:AWJ210"/>
    <mergeCell ref="AWP210:AWR210"/>
    <mergeCell ref="AWX210:AWZ210"/>
    <mergeCell ref="AXF210:AXH210"/>
    <mergeCell ref="AXN210:AXP210"/>
    <mergeCell ref="AUT210:AUV210"/>
    <mergeCell ref="AVB210:AVD210"/>
    <mergeCell ref="AVJ210:AVL210"/>
    <mergeCell ref="AVR210:AVT210"/>
    <mergeCell ref="AVZ210:AWB210"/>
    <mergeCell ref="BFN210:BFP210"/>
    <mergeCell ref="BFV210:BFX210"/>
    <mergeCell ref="BGD210:BGF210"/>
    <mergeCell ref="BGL210:BGN210"/>
    <mergeCell ref="BGT210:BGV210"/>
    <mergeCell ref="BDZ210:BEB210"/>
    <mergeCell ref="BEH210:BEJ210"/>
    <mergeCell ref="BEP210:BER210"/>
    <mergeCell ref="BEX210:BEZ210"/>
    <mergeCell ref="BFF210:BFH210"/>
    <mergeCell ref="BCL210:BCN210"/>
    <mergeCell ref="BCT210:BCV210"/>
    <mergeCell ref="BDB210:BDD210"/>
    <mergeCell ref="BDJ210:BDL210"/>
    <mergeCell ref="BDR210:BDT210"/>
    <mergeCell ref="BAX210:BAZ210"/>
    <mergeCell ref="BBF210:BBH210"/>
    <mergeCell ref="BBN210:BBP210"/>
    <mergeCell ref="BBV210:BBX210"/>
    <mergeCell ref="BCD210:BCF210"/>
    <mergeCell ref="BLR210:BLT210"/>
    <mergeCell ref="BLZ210:BMB210"/>
    <mergeCell ref="BMH210:BMJ210"/>
    <mergeCell ref="BMP210:BMR210"/>
    <mergeCell ref="BMX210:BMZ210"/>
    <mergeCell ref="BKD210:BKF210"/>
    <mergeCell ref="BKL210:BKN210"/>
    <mergeCell ref="BKT210:BKV210"/>
    <mergeCell ref="BLB210:BLD210"/>
    <mergeCell ref="BLJ210:BLL210"/>
    <mergeCell ref="BIP210:BIR210"/>
    <mergeCell ref="BIX210:BIZ210"/>
    <mergeCell ref="BJF210:BJH210"/>
    <mergeCell ref="BJN210:BJP210"/>
    <mergeCell ref="BJV210:BJX210"/>
    <mergeCell ref="BHB210:BHD210"/>
    <mergeCell ref="BHJ210:BHL210"/>
    <mergeCell ref="BHR210:BHT210"/>
    <mergeCell ref="BHZ210:BIB210"/>
    <mergeCell ref="BIH210:BIJ210"/>
    <mergeCell ref="BRV210:BRX210"/>
    <mergeCell ref="BSD210:BSF210"/>
    <mergeCell ref="BSL210:BSN210"/>
    <mergeCell ref="BST210:BSV210"/>
    <mergeCell ref="BTB210:BTD210"/>
    <mergeCell ref="BQH210:BQJ210"/>
    <mergeCell ref="BQP210:BQR210"/>
    <mergeCell ref="BQX210:BQZ210"/>
    <mergeCell ref="BRF210:BRH210"/>
    <mergeCell ref="BRN210:BRP210"/>
    <mergeCell ref="BOT210:BOV210"/>
    <mergeCell ref="BPB210:BPD210"/>
    <mergeCell ref="BPJ210:BPL210"/>
    <mergeCell ref="BPR210:BPT210"/>
    <mergeCell ref="BPZ210:BQB210"/>
    <mergeCell ref="BNF210:BNH210"/>
    <mergeCell ref="BNN210:BNP210"/>
    <mergeCell ref="BNV210:BNX210"/>
    <mergeCell ref="BOD210:BOF210"/>
    <mergeCell ref="BOL210:BON210"/>
    <mergeCell ref="BXZ210:BYB210"/>
    <mergeCell ref="BYH210:BYJ210"/>
    <mergeCell ref="BYP210:BYR210"/>
    <mergeCell ref="BYX210:BYZ210"/>
    <mergeCell ref="BZF210:BZH210"/>
    <mergeCell ref="BWL210:BWN210"/>
    <mergeCell ref="BWT210:BWV210"/>
    <mergeCell ref="BXB210:BXD210"/>
    <mergeCell ref="BXJ210:BXL210"/>
    <mergeCell ref="BXR210:BXT210"/>
    <mergeCell ref="BUX210:BUZ210"/>
    <mergeCell ref="BVF210:BVH210"/>
    <mergeCell ref="BVN210:BVP210"/>
    <mergeCell ref="BVV210:BVX210"/>
    <mergeCell ref="BWD210:BWF210"/>
    <mergeCell ref="BTJ210:BTL210"/>
    <mergeCell ref="BTR210:BTT210"/>
    <mergeCell ref="BTZ210:BUB210"/>
    <mergeCell ref="BUH210:BUJ210"/>
    <mergeCell ref="BUP210:BUR210"/>
    <mergeCell ref="CED210:CEF210"/>
    <mergeCell ref="CEL210:CEN210"/>
    <mergeCell ref="CET210:CEV210"/>
    <mergeCell ref="CFB210:CFD210"/>
    <mergeCell ref="CFJ210:CFL210"/>
    <mergeCell ref="CCP210:CCR210"/>
    <mergeCell ref="CCX210:CCZ210"/>
    <mergeCell ref="CDF210:CDH210"/>
    <mergeCell ref="CDN210:CDP210"/>
    <mergeCell ref="CDV210:CDX210"/>
    <mergeCell ref="CBB210:CBD210"/>
    <mergeCell ref="CBJ210:CBL210"/>
    <mergeCell ref="CBR210:CBT210"/>
    <mergeCell ref="CBZ210:CCB210"/>
    <mergeCell ref="CCH210:CCJ210"/>
    <mergeCell ref="BZN210:BZP210"/>
    <mergeCell ref="BZV210:BZX210"/>
    <mergeCell ref="CAD210:CAF210"/>
    <mergeCell ref="CAL210:CAN210"/>
    <mergeCell ref="CAT210:CAV210"/>
    <mergeCell ref="CKH210:CKJ210"/>
    <mergeCell ref="CKP210:CKR210"/>
    <mergeCell ref="CKX210:CKZ210"/>
    <mergeCell ref="CLF210:CLH210"/>
    <mergeCell ref="CLN210:CLP210"/>
    <mergeCell ref="CIT210:CIV210"/>
    <mergeCell ref="CJB210:CJD210"/>
    <mergeCell ref="CJJ210:CJL210"/>
    <mergeCell ref="CJR210:CJT210"/>
    <mergeCell ref="CJZ210:CKB210"/>
    <mergeCell ref="CHF210:CHH210"/>
    <mergeCell ref="CHN210:CHP210"/>
    <mergeCell ref="CHV210:CHX210"/>
    <mergeCell ref="CID210:CIF210"/>
    <mergeCell ref="CIL210:CIN210"/>
    <mergeCell ref="CFR210:CFT210"/>
    <mergeCell ref="CFZ210:CGB210"/>
    <mergeCell ref="CGH210:CGJ210"/>
    <mergeCell ref="CGP210:CGR210"/>
    <mergeCell ref="CGX210:CGZ210"/>
    <mergeCell ref="CQL210:CQN210"/>
    <mergeCell ref="CQT210:CQV210"/>
    <mergeCell ref="CRB210:CRD210"/>
    <mergeCell ref="CRJ210:CRL210"/>
    <mergeCell ref="CRR210:CRT210"/>
    <mergeCell ref="COX210:COZ210"/>
    <mergeCell ref="CPF210:CPH210"/>
    <mergeCell ref="CPN210:CPP210"/>
    <mergeCell ref="CPV210:CPX210"/>
    <mergeCell ref="CQD210:CQF210"/>
    <mergeCell ref="CNJ210:CNL210"/>
    <mergeCell ref="CNR210:CNT210"/>
    <mergeCell ref="CNZ210:COB210"/>
    <mergeCell ref="COH210:COJ210"/>
    <mergeCell ref="COP210:COR210"/>
    <mergeCell ref="CLV210:CLX210"/>
    <mergeCell ref="CMD210:CMF210"/>
    <mergeCell ref="CML210:CMN210"/>
    <mergeCell ref="CMT210:CMV210"/>
    <mergeCell ref="CNB210:CND210"/>
    <mergeCell ref="CWP210:CWR210"/>
    <mergeCell ref="CWX210:CWZ210"/>
    <mergeCell ref="CXF210:CXH210"/>
    <mergeCell ref="CXN210:CXP210"/>
    <mergeCell ref="CXV210:CXX210"/>
    <mergeCell ref="CVB210:CVD210"/>
    <mergeCell ref="CVJ210:CVL210"/>
    <mergeCell ref="CVR210:CVT210"/>
    <mergeCell ref="CVZ210:CWB210"/>
    <mergeCell ref="CWH210:CWJ210"/>
    <mergeCell ref="CTN210:CTP210"/>
    <mergeCell ref="CTV210:CTX210"/>
    <mergeCell ref="CUD210:CUF210"/>
    <mergeCell ref="CUL210:CUN210"/>
    <mergeCell ref="CUT210:CUV210"/>
    <mergeCell ref="CRZ210:CSB210"/>
    <mergeCell ref="CSH210:CSJ210"/>
    <mergeCell ref="CSP210:CSR210"/>
    <mergeCell ref="CSX210:CSZ210"/>
    <mergeCell ref="CTF210:CTH210"/>
    <mergeCell ref="DCT210:DCV210"/>
    <mergeCell ref="DDB210:DDD210"/>
    <mergeCell ref="DDJ210:DDL210"/>
    <mergeCell ref="DDR210:DDT210"/>
    <mergeCell ref="DDZ210:DEB210"/>
    <mergeCell ref="DBF210:DBH210"/>
    <mergeCell ref="DBN210:DBP210"/>
    <mergeCell ref="DBV210:DBX210"/>
    <mergeCell ref="DCD210:DCF210"/>
    <mergeCell ref="DCL210:DCN210"/>
    <mergeCell ref="CZR210:CZT210"/>
    <mergeCell ref="CZZ210:DAB210"/>
    <mergeCell ref="DAH210:DAJ210"/>
    <mergeCell ref="DAP210:DAR210"/>
    <mergeCell ref="DAX210:DAZ210"/>
    <mergeCell ref="CYD210:CYF210"/>
    <mergeCell ref="CYL210:CYN210"/>
    <mergeCell ref="CYT210:CYV210"/>
    <mergeCell ref="CZB210:CZD210"/>
    <mergeCell ref="CZJ210:CZL210"/>
    <mergeCell ref="DIX210:DIZ210"/>
    <mergeCell ref="DJF210:DJH210"/>
    <mergeCell ref="DJN210:DJP210"/>
    <mergeCell ref="DJV210:DJX210"/>
    <mergeCell ref="DKD210:DKF210"/>
    <mergeCell ref="DHJ210:DHL210"/>
    <mergeCell ref="DHR210:DHT210"/>
    <mergeCell ref="DHZ210:DIB210"/>
    <mergeCell ref="DIH210:DIJ210"/>
    <mergeCell ref="DIP210:DIR210"/>
    <mergeCell ref="DFV210:DFX210"/>
    <mergeCell ref="DGD210:DGF210"/>
    <mergeCell ref="DGL210:DGN210"/>
    <mergeCell ref="DGT210:DGV210"/>
    <mergeCell ref="DHB210:DHD210"/>
    <mergeCell ref="DEH210:DEJ210"/>
    <mergeCell ref="DEP210:DER210"/>
    <mergeCell ref="DEX210:DEZ210"/>
    <mergeCell ref="DFF210:DFH210"/>
    <mergeCell ref="DFN210:DFP210"/>
    <mergeCell ref="DPB210:DPD210"/>
    <mergeCell ref="DPJ210:DPL210"/>
    <mergeCell ref="DPR210:DPT210"/>
    <mergeCell ref="DPZ210:DQB210"/>
    <mergeCell ref="DQH210:DQJ210"/>
    <mergeCell ref="DNN210:DNP210"/>
    <mergeCell ref="DNV210:DNX210"/>
    <mergeCell ref="DOD210:DOF210"/>
    <mergeCell ref="DOL210:DON210"/>
    <mergeCell ref="DOT210:DOV210"/>
    <mergeCell ref="DLZ210:DMB210"/>
    <mergeCell ref="DMH210:DMJ210"/>
    <mergeCell ref="DMP210:DMR210"/>
    <mergeCell ref="DMX210:DMZ210"/>
    <mergeCell ref="DNF210:DNH210"/>
    <mergeCell ref="DKL210:DKN210"/>
    <mergeCell ref="DKT210:DKV210"/>
    <mergeCell ref="DLB210:DLD210"/>
    <mergeCell ref="DLJ210:DLL210"/>
    <mergeCell ref="DLR210:DLT210"/>
    <mergeCell ref="DVF210:DVH210"/>
    <mergeCell ref="DVN210:DVP210"/>
    <mergeCell ref="DVV210:DVX210"/>
    <mergeCell ref="DWD210:DWF210"/>
    <mergeCell ref="DWL210:DWN210"/>
    <mergeCell ref="DTR210:DTT210"/>
    <mergeCell ref="DTZ210:DUB210"/>
    <mergeCell ref="DUH210:DUJ210"/>
    <mergeCell ref="DUP210:DUR210"/>
    <mergeCell ref="DUX210:DUZ210"/>
    <mergeCell ref="DSD210:DSF210"/>
    <mergeCell ref="DSL210:DSN210"/>
    <mergeCell ref="DST210:DSV210"/>
    <mergeCell ref="DTB210:DTD210"/>
    <mergeCell ref="DTJ210:DTL210"/>
    <mergeCell ref="DQP210:DQR210"/>
    <mergeCell ref="DQX210:DQZ210"/>
    <mergeCell ref="DRF210:DRH210"/>
    <mergeCell ref="DRN210:DRP210"/>
    <mergeCell ref="DRV210:DRX210"/>
    <mergeCell ref="EBJ210:EBL210"/>
    <mergeCell ref="EBR210:EBT210"/>
    <mergeCell ref="EBZ210:ECB210"/>
    <mergeCell ref="ECH210:ECJ210"/>
    <mergeCell ref="ECP210:ECR210"/>
    <mergeCell ref="DZV210:DZX210"/>
    <mergeCell ref="EAD210:EAF210"/>
    <mergeCell ref="EAL210:EAN210"/>
    <mergeCell ref="EAT210:EAV210"/>
    <mergeCell ref="EBB210:EBD210"/>
    <mergeCell ref="DYH210:DYJ210"/>
    <mergeCell ref="DYP210:DYR210"/>
    <mergeCell ref="DYX210:DYZ210"/>
    <mergeCell ref="DZF210:DZH210"/>
    <mergeCell ref="DZN210:DZP210"/>
    <mergeCell ref="DWT210:DWV210"/>
    <mergeCell ref="DXB210:DXD210"/>
    <mergeCell ref="DXJ210:DXL210"/>
    <mergeCell ref="DXR210:DXT210"/>
    <mergeCell ref="DXZ210:DYB210"/>
    <mergeCell ref="EHN210:EHP210"/>
    <mergeCell ref="EHV210:EHX210"/>
    <mergeCell ref="EID210:EIF210"/>
    <mergeCell ref="EIL210:EIN210"/>
    <mergeCell ref="EIT210:EIV210"/>
    <mergeCell ref="EFZ210:EGB210"/>
    <mergeCell ref="EGH210:EGJ210"/>
    <mergeCell ref="EGP210:EGR210"/>
    <mergeCell ref="EGX210:EGZ210"/>
    <mergeCell ref="EHF210:EHH210"/>
    <mergeCell ref="EEL210:EEN210"/>
    <mergeCell ref="EET210:EEV210"/>
    <mergeCell ref="EFB210:EFD210"/>
    <mergeCell ref="EFJ210:EFL210"/>
    <mergeCell ref="EFR210:EFT210"/>
    <mergeCell ref="ECX210:ECZ210"/>
    <mergeCell ref="EDF210:EDH210"/>
    <mergeCell ref="EDN210:EDP210"/>
    <mergeCell ref="EDV210:EDX210"/>
    <mergeCell ref="EED210:EEF210"/>
    <mergeCell ref="ENR210:ENT210"/>
    <mergeCell ref="ENZ210:EOB210"/>
    <mergeCell ref="EOH210:EOJ210"/>
    <mergeCell ref="EOP210:EOR210"/>
    <mergeCell ref="EOX210:EOZ210"/>
    <mergeCell ref="EMD210:EMF210"/>
    <mergeCell ref="EML210:EMN210"/>
    <mergeCell ref="EMT210:EMV210"/>
    <mergeCell ref="ENB210:END210"/>
    <mergeCell ref="ENJ210:ENL210"/>
    <mergeCell ref="EKP210:EKR210"/>
    <mergeCell ref="EKX210:EKZ210"/>
    <mergeCell ref="ELF210:ELH210"/>
    <mergeCell ref="ELN210:ELP210"/>
    <mergeCell ref="ELV210:ELX210"/>
    <mergeCell ref="EJB210:EJD210"/>
    <mergeCell ref="EJJ210:EJL210"/>
    <mergeCell ref="EJR210:EJT210"/>
    <mergeCell ref="EJZ210:EKB210"/>
    <mergeCell ref="EKH210:EKJ210"/>
    <mergeCell ref="ETV210:ETX210"/>
    <mergeCell ref="EUD210:EUF210"/>
    <mergeCell ref="EUL210:EUN210"/>
    <mergeCell ref="EUT210:EUV210"/>
    <mergeCell ref="EVB210:EVD210"/>
    <mergeCell ref="ESH210:ESJ210"/>
    <mergeCell ref="ESP210:ESR210"/>
    <mergeCell ref="ESX210:ESZ210"/>
    <mergeCell ref="ETF210:ETH210"/>
    <mergeCell ref="ETN210:ETP210"/>
    <mergeCell ref="EQT210:EQV210"/>
    <mergeCell ref="ERB210:ERD210"/>
    <mergeCell ref="ERJ210:ERL210"/>
    <mergeCell ref="ERR210:ERT210"/>
    <mergeCell ref="ERZ210:ESB210"/>
    <mergeCell ref="EPF210:EPH210"/>
    <mergeCell ref="EPN210:EPP210"/>
    <mergeCell ref="EPV210:EPX210"/>
    <mergeCell ref="EQD210:EQF210"/>
    <mergeCell ref="EQL210:EQN210"/>
    <mergeCell ref="EZZ210:FAB210"/>
    <mergeCell ref="FAH210:FAJ210"/>
    <mergeCell ref="FAP210:FAR210"/>
    <mergeCell ref="FAX210:FAZ210"/>
    <mergeCell ref="FBF210:FBH210"/>
    <mergeCell ref="EYL210:EYN210"/>
    <mergeCell ref="EYT210:EYV210"/>
    <mergeCell ref="EZB210:EZD210"/>
    <mergeCell ref="EZJ210:EZL210"/>
    <mergeCell ref="EZR210:EZT210"/>
    <mergeCell ref="EWX210:EWZ210"/>
    <mergeCell ref="EXF210:EXH210"/>
    <mergeCell ref="EXN210:EXP210"/>
    <mergeCell ref="EXV210:EXX210"/>
    <mergeCell ref="EYD210:EYF210"/>
    <mergeCell ref="EVJ210:EVL210"/>
    <mergeCell ref="EVR210:EVT210"/>
    <mergeCell ref="EVZ210:EWB210"/>
    <mergeCell ref="EWH210:EWJ210"/>
    <mergeCell ref="EWP210:EWR210"/>
    <mergeCell ref="FGD210:FGF210"/>
    <mergeCell ref="FGL210:FGN210"/>
    <mergeCell ref="FGT210:FGV210"/>
    <mergeCell ref="FHB210:FHD210"/>
    <mergeCell ref="FHJ210:FHL210"/>
    <mergeCell ref="FEP210:FER210"/>
    <mergeCell ref="FEX210:FEZ210"/>
    <mergeCell ref="FFF210:FFH210"/>
    <mergeCell ref="FFN210:FFP210"/>
    <mergeCell ref="FFV210:FFX210"/>
    <mergeCell ref="FDB210:FDD210"/>
    <mergeCell ref="FDJ210:FDL210"/>
    <mergeCell ref="FDR210:FDT210"/>
    <mergeCell ref="FDZ210:FEB210"/>
    <mergeCell ref="FEH210:FEJ210"/>
    <mergeCell ref="FBN210:FBP210"/>
    <mergeCell ref="FBV210:FBX210"/>
    <mergeCell ref="FCD210:FCF210"/>
    <mergeCell ref="FCL210:FCN210"/>
    <mergeCell ref="FCT210:FCV210"/>
    <mergeCell ref="FMH210:FMJ210"/>
    <mergeCell ref="FMP210:FMR210"/>
    <mergeCell ref="FMX210:FMZ210"/>
    <mergeCell ref="FNF210:FNH210"/>
    <mergeCell ref="FNN210:FNP210"/>
    <mergeCell ref="FKT210:FKV210"/>
    <mergeCell ref="FLB210:FLD210"/>
    <mergeCell ref="FLJ210:FLL210"/>
    <mergeCell ref="FLR210:FLT210"/>
    <mergeCell ref="FLZ210:FMB210"/>
    <mergeCell ref="FJF210:FJH210"/>
    <mergeCell ref="FJN210:FJP210"/>
    <mergeCell ref="FJV210:FJX210"/>
    <mergeCell ref="FKD210:FKF210"/>
    <mergeCell ref="FKL210:FKN210"/>
    <mergeCell ref="FHR210:FHT210"/>
    <mergeCell ref="FHZ210:FIB210"/>
    <mergeCell ref="FIH210:FIJ210"/>
    <mergeCell ref="FIP210:FIR210"/>
    <mergeCell ref="FIX210:FIZ210"/>
    <mergeCell ref="FSL210:FSN210"/>
    <mergeCell ref="FST210:FSV210"/>
    <mergeCell ref="FTB210:FTD210"/>
    <mergeCell ref="FTJ210:FTL210"/>
    <mergeCell ref="FTR210:FTT210"/>
    <mergeCell ref="FQX210:FQZ210"/>
    <mergeCell ref="FRF210:FRH210"/>
    <mergeCell ref="FRN210:FRP210"/>
    <mergeCell ref="FRV210:FRX210"/>
    <mergeCell ref="FSD210:FSF210"/>
    <mergeCell ref="FPJ210:FPL210"/>
    <mergeCell ref="FPR210:FPT210"/>
    <mergeCell ref="FPZ210:FQB210"/>
    <mergeCell ref="FQH210:FQJ210"/>
    <mergeCell ref="FQP210:FQR210"/>
    <mergeCell ref="FNV210:FNX210"/>
    <mergeCell ref="FOD210:FOF210"/>
    <mergeCell ref="FOL210:FON210"/>
    <mergeCell ref="FOT210:FOV210"/>
    <mergeCell ref="FPB210:FPD210"/>
    <mergeCell ref="FYP210:FYR210"/>
    <mergeCell ref="FYX210:FYZ210"/>
    <mergeCell ref="FZF210:FZH210"/>
    <mergeCell ref="FZN210:FZP210"/>
    <mergeCell ref="FZV210:FZX210"/>
    <mergeCell ref="FXB210:FXD210"/>
    <mergeCell ref="FXJ210:FXL210"/>
    <mergeCell ref="FXR210:FXT210"/>
    <mergeCell ref="FXZ210:FYB210"/>
    <mergeCell ref="FYH210:FYJ210"/>
    <mergeCell ref="FVN210:FVP210"/>
    <mergeCell ref="FVV210:FVX210"/>
    <mergeCell ref="FWD210:FWF210"/>
    <mergeCell ref="FWL210:FWN210"/>
    <mergeCell ref="FWT210:FWV210"/>
    <mergeCell ref="FTZ210:FUB210"/>
    <mergeCell ref="FUH210:FUJ210"/>
    <mergeCell ref="FUP210:FUR210"/>
    <mergeCell ref="FUX210:FUZ210"/>
    <mergeCell ref="FVF210:FVH210"/>
    <mergeCell ref="GET210:GEV210"/>
    <mergeCell ref="GFB210:GFD210"/>
    <mergeCell ref="GFJ210:GFL210"/>
    <mergeCell ref="GFR210:GFT210"/>
    <mergeCell ref="GFZ210:GGB210"/>
    <mergeCell ref="GDF210:GDH210"/>
    <mergeCell ref="GDN210:GDP210"/>
    <mergeCell ref="GDV210:GDX210"/>
    <mergeCell ref="GED210:GEF210"/>
    <mergeCell ref="GEL210:GEN210"/>
    <mergeCell ref="GBR210:GBT210"/>
    <mergeCell ref="GBZ210:GCB210"/>
    <mergeCell ref="GCH210:GCJ210"/>
    <mergeCell ref="GCP210:GCR210"/>
    <mergeCell ref="GCX210:GCZ210"/>
    <mergeCell ref="GAD210:GAF210"/>
    <mergeCell ref="GAL210:GAN210"/>
    <mergeCell ref="GAT210:GAV210"/>
    <mergeCell ref="GBB210:GBD210"/>
    <mergeCell ref="GBJ210:GBL210"/>
    <mergeCell ref="GKX210:GKZ210"/>
    <mergeCell ref="GLF210:GLH210"/>
    <mergeCell ref="GLN210:GLP210"/>
    <mergeCell ref="GLV210:GLX210"/>
    <mergeCell ref="GMD210:GMF210"/>
    <mergeCell ref="GJJ210:GJL210"/>
    <mergeCell ref="GJR210:GJT210"/>
    <mergeCell ref="GJZ210:GKB210"/>
    <mergeCell ref="GKH210:GKJ210"/>
    <mergeCell ref="GKP210:GKR210"/>
    <mergeCell ref="GHV210:GHX210"/>
    <mergeCell ref="GID210:GIF210"/>
    <mergeCell ref="GIL210:GIN210"/>
    <mergeCell ref="GIT210:GIV210"/>
    <mergeCell ref="GJB210:GJD210"/>
    <mergeCell ref="GGH210:GGJ210"/>
    <mergeCell ref="GGP210:GGR210"/>
    <mergeCell ref="GGX210:GGZ210"/>
    <mergeCell ref="GHF210:GHH210"/>
    <mergeCell ref="GHN210:GHP210"/>
    <mergeCell ref="GRB210:GRD210"/>
    <mergeCell ref="GRJ210:GRL210"/>
    <mergeCell ref="GRR210:GRT210"/>
    <mergeCell ref="GRZ210:GSB210"/>
    <mergeCell ref="GSH210:GSJ210"/>
    <mergeCell ref="GPN210:GPP210"/>
    <mergeCell ref="GPV210:GPX210"/>
    <mergeCell ref="GQD210:GQF210"/>
    <mergeCell ref="GQL210:GQN210"/>
    <mergeCell ref="GQT210:GQV210"/>
    <mergeCell ref="GNZ210:GOB210"/>
    <mergeCell ref="GOH210:GOJ210"/>
    <mergeCell ref="GOP210:GOR210"/>
    <mergeCell ref="GOX210:GOZ210"/>
    <mergeCell ref="GPF210:GPH210"/>
    <mergeCell ref="GML210:GMN210"/>
    <mergeCell ref="GMT210:GMV210"/>
    <mergeCell ref="GNB210:GND210"/>
    <mergeCell ref="GNJ210:GNL210"/>
    <mergeCell ref="GNR210:GNT210"/>
    <mergeCell ref="GXF210:GXH210"/>
    <mergeCell ref="GXN210:GXP210"/>
    <mergeCell ref="GXV210:GXX210"/>
    <mergeCell ref="GYD210:GYF210"/>
    <mergeCell ref="GYL210:GYN210"/>
    <mergeCell ref="GVR210:GVT210"/>
    <mergeCell ref="GVZ210:GWB210"/>
    <mergeCell ref="GWH210:GWJ210"/>
    <mergeCell ref="GWP210:GWR210"/>
    <mergeCell ref="GWX210:GWZ210"/>
    <mergeCell ref="GUD210:GUF210"/>
    <mergeCell ref="GUL210:GUN210"/>
    <mergeCell ref="GUT210:GUV210"/>
    <mergeCell ref="GVB210:GVD210"/>
    <mergeCell ref="GVJ210:GVL210"/>
    <mergeCell ref="GSP210:GSR210"/>
    <mergeCell ref="GSX210:GSZ210"/>
    <mergeCell ref="GTF210:GTH210"/>
    <mergeCell ref="GTN210:GTP210"/>
    <mergeCell ref="GTV210:GTX210"/>
    <mergeCell ref="HDJ210:HDL210"/>
    <mergeCell ref="HDR210:HDT210"/>
    <mergeCell ref="HDZ210:HEB210"/>
    <mergeCell ref="HEH210:HEJ210"/>
    <mergeCell ref="HEP210:HER210"/>
    <mergeCell ref="HBV210:HBX210"/>
    <mergeCell ref="HCD210:HCF210"/>
    <mergeCell ref="HCL210:HCN210"/>
    <mergeCell ref="HCT210:HCV210"/>
    <mergeCell ref="HDB210:HDD210"/>
    <mergeCell ref="HAH210:HAJ210"/>
    <mergeCell ref="HAP210:HAR210"/>
    <mergeCell ref="HAX210:HAZ210"/>
    <mergeCell ref="HBF210:HBH210"/>
    <mergeCell ref="HBN210:HBP210"/>
    <mergeCell ref="GYT210:GYV210"/>
    <mergeCell ref="GZB210:GZD210"/>
    <mergeCell ref="GZJ210:GZL210"/>
    <mergeCell ref="GZR210:GZT210"/>
    <mergeCell ref="GZZ210:HAB210"/>
    <mergeCell ref="HJN210:HJP210"/>
    <mergeCell ref="HJV210:HJX210"/>
    <mergeCell ref="HKD210:HKF210"/>
    <mergeCell ref="HKL210:HKN210"/>
    <mergeCell ref="HKT210:HKV210"/>
    <mergeCell ref="HHZ210:HIB210"/>
    <mergeCell ref="HIH210:HIJ210"/>
    <mergeCell ref="HIP210:HIR210"/>
    <mergeCell ref="HIX210:HIZ210"/>
    <mergeCell ref="HJF210:HJH210"/>
    <mergeCell ref="HGL210:HGN210"/>
    <mergeCell ref="HGT210:HGV210"/>
    <mergeCell ref="HHB210:HHD210"/>
    <mergeCell ref="HHJ210:HHL210"/>
    <mergeCell ref="HHR210:HHT210"/>
    <mergeCell ref="HEX210:HEZ210"/>
    <mergeCell ref="HFF210:HFH210"/>
    <mergeCell ref="HFN210:HFP210"/>
    <mergeCell ref="HFV210:HFX210"/>
    <mergeCell ref="HGD210:HGF210"/>
    <mergeCell ref="HPR210:HPT210"/>
    <mergeCell ref="HPZ210:HQB210"/>
    <mergeCell ref="HQH210:HQJ210"/>
    <mergeCell ref="HQP210:HQR210"/>
    <mergeCell ref="HQX210:HQZ210"/>
    <mergeCell ref="HOD210:HOF210"/>
    <mergeCell ref="HOL210:HON210"/>
    <mergeCell ref="HOT210:HOV210"/>
    <mergeCell ref="HPB210:HPD210"/>
    <mergeCell ref="HPJ210:HPL210"/>
    <mergeCell ref="HMP210:HMR210"/>
    <mergeCell ref="HMX210:HMZ210"/>
    <mergeCell ref="HNF210:HNH210"/>
    <mergeCell ref="HNN210:HNP210"/>
    <mergeCell ref="HNV210:HNX210"/>
    <mergeCell ref="HLB210:HLD210"/>
    <mergeCell ref="HLJ210:HLL210"/>
    <mergeCell ref="HLR210:HLT210"/>
    <mergeCell ref="HLZ210:HMB210"/>
    <mergeCell ref="HMH210:HMJ210"/>
    <mergeCell ref="HVV210:HVX210"/>
    <mergeCell ref="HWD210:HWF210"/>
    <mergeCell ref="HWL210:HWN210"/>
    <mergeCell ref="HWT210:HWV210"/>
    <mergeCell ref="HXB210:HXD210"/>
    <mergeCell ref="HUH210:HUJ210"/>
    <mergeCell ref="HUP210:HUR210"/>
    <mergeCell ref="HUX210:HUZ210"/>
    <mergeCell ref="HVF210:HVH210"/>
    <mergeCell ref="HVN210:HVP210"/>
    <mergeCell ref="HST210:HSV210"/>
    <mergeCell ref="HTB210:HTD210"/>
    <mergeCell ref="HTJ210:HTL210"/>
    <mergeCell ref="HTR210:HTT210"/>
    <mergeCell ref="HTZ210:HUB210"/>
    <mergeCell ref="HRF210:HRH210"/>
    <mergeCell ref="HRN210:HRP210"/>
    <mergeCell ref="HRV210:HRX210"/>
    <mergeCell ref="HSD210:HSF210"/>
    <mergeCell ref="HSL210:HSN210"/>
    <mergeCell ref="IBZ210:ICB210"/>
    <mergeCell ref="ICH210:ICJ210"/>
    <mergeCell ref="ICP210:ICR210"/>
    <mergeCell ref="ICX210:ICZ210"/>
    <mergeCell ref="IDF210:IDH210"/>
    <mergeCell ref="IAL210:IAN210"/>
    <mergeCell ref="IAT210:IAV210"/>
    <mergeCell ref="IBB210:IBD210"/>
    <mergeCell ref="IBJ210:IBL210"/>
    <mergeCell ref="IBR210:IBT210"/>
    <mergeCell ref="HYX210:HYZ210"/>
    <mergeCell ref="HZF210:HZH210"/>
    <mergeCell ref="HZN210:HZP210"/>
    <mergeCell ref="HZV210:HZX210"/>
    <mergeCell ref="IAD210:IAF210"/>
    <mergeCell ref="HXJ210:HXL210"/>
    <mergeCell ref="HXR210:HXT210"/>
    <mergeCell ref="HXZ210:HYB210"/>
    <mergeCell ref="HYH210:HYJ210"/>
    <mergeCell ref="HYP210:HYR210"/>
    <mergeCell ref="IID210:IIF210"/>
    <mergeCell ref="IIL210:IIN210"/>
    <mergeCell ref="IIT210:IIV210"/>
    <mergeCell ref="IJB210:IJD210"/>
    <mergeCell ref="IJJ210:IJL210"/>
    <mergeCell ref="IGP210:IGR210"/>
    <mergeCell ref="IGX210:IGZ210"/>
    <mergeCell ref="IHF210:IHH210"/>
    <mergeCell ref="IHN210:IHP210"/>
    <mergeCell ref="IHV210:IHX210"/>
    <mergeCell ref="IFB210:IFD210"/>
    <mergeCell ref="IFJ210:IFL210"/>
    <mergeCell ref="IFR210:IFT210"/>
    <mergeCell ref="IFZ210:IGB210"/>
    <mergeCell ref="IGH210:IGJ210"/>
    <mergeCell ref="IDN210:IDP210"/>
    <mergeCell ref="IDV210:IDX210"/>
    <mergeCell ref="IED210:IEF210"/>
    <mergeCell ref="IEL210:IEN210"/>
    <mergeCell ref="IET210:IEV210"/>
    <mergeCell ref="IOH210:IOJ210"/>
    <mergeCell ref="IOP210:IOR210"/>
    <mergeCell ref="IOX210:IOZ210"/>
    <mergeCell ref="IPF210:IPH210"/>
    <mergeCell ref="IPN210:IPP210"/>
    <mergeCell ref="IMT210:IMV210"/>
    <mergeCell ref="INB210:IND210"/>
    <mergeCell ref="INJ210:INL210"/>
    <mergeCell ref="INR210:INT210"/>
    <mergeCell ref="INZ210:IOB210"/>
    <mergeCell ref="ILF210:ILH210"/>
    <mergeCell ref="ILN210:ILP210"/>
    <mergeCell ref="ILV210:ILX210"/>
    <mergeCell ref="IMD210:IMF210"/>
    <mergeCell ref="IML210:IMN210"/>
    <mergeCell ref="IJR210:IJT210"/>
    <mergeCell ref="IJZ210:IKB210"/>
    <mergeCell ref="IKH210:IKJ210"/>
    <mergeCell ref="IKP210:IKR210"/>
    <mergeCell ref="IKX210:IKZ210"/>
    <mergeCell ref="IUL210:IUN210"/>
    <mergeCell ref="IUT210:IUV210"/>
    <mergeCell ref="IVB210:IVD210"/>
    <mergeCell ref="IVJ210:IVL210"/>
    <mergeCell ref="IVR210:IVT210"/>
    <mergeCell ref="ISX210:ISZ210"/>
    <mergeCell ref="ITF210:ITH210"/>
    <mergeCell ref="ITN210:ITP210"/>
    <mergeCell ref="ITV210:ITX210"/>
    <mergeCell ref="IUD210:IUF210"/>
    <mergeCell ref="IRJ210:IRL210"/>
    <mergeCell ref="IRR210:IRT210"/>
    <mergeCell ref="IRZ210:ISB210"/>
    <mergeCell ref="ISH210:ISJ210"/>
    <mergeCell ref="ISP210:ISR210"/>
    <mergeCell ref="IPV210:IPX210"/>
    <mergeCell ref="IQD210:IQF210"/>
    <mergeCell ref="IQL210:IQN210"/>
    <mergeCell ref="IQT210:IQV210"/>
    <mergeCell ref="IRB210:IRD210"/>
    <mergeCell ref="JAP210:JAR210"/>
    <mergeCell ref="JAX210:JAZ210"/>
    <mergeCell ref="JBF210:JBH210"/>
    <mergeCell ref="JBN210:JBP210"/>
    <mergeCell ref="JBV210:JBX210"/>
    <mergeCell ref="IZB210:IZD210"/>
    <mergeCell ref="IZJ210:IZL210"/>
    <mergeCell ref="IZR210:IZT210"/>
    <mergeCell ref="IZZ210:JAB210"/>
    <mergeCell ref="JAH210:JAJ210"/>
    <mergeCell ref="IXN210:IXP210"/>
    <mergeCell ref="IXV210:IXX210"/>
    <mergeCell ref="IYD210:IYF210"/>
    <mergeCell ref="IYL210:IYN210"/>
    <mergeCell ref="IYT210:IYV210"/>
    <mergeCell ref="IVZ210:IWB210"/>
    <mergeCell ref="IWH210:IWJ210"/>
    <mergeCell ref="IWP210:IWR210"/>
    <mergeCell ref="IWX210:IWZ210"/>
    <mergeCell ref="IXF210:IXH210"/>
    <mergeCell ref="JGT210:JGV210"/>
    <mergeCell ref="JHB210:JHD210"/>
    <mergeCell ref="JHJ210:JHL210"/>
    <mergeCell ref="JHR210:JHT210"/>
    <mergeCell ref="JHZ210:JIB210"/>
    <mergeCell ref="JFF210:JFH210"/>
    <mergeCell ref="JFN210:JFP210"/>
    <mergeCell ref="JFV210:JFX210"/>
    <mergeCell ref="JGD210:JGF210"/>
    <mergeCell ref="JGL210:JGN210"/>
    <mergeCell ref="JDR210:JDT210"/>
    <mergeCell ref="JDZ210:JEB210"/>
    <mergeCell ref="JEH210:JEJ210"/>
    <mergeCell ref="JEP210:JER210"/>
    <mergeCell ref="JEX210:JEZ210"/>
    <mergeCell ref="JCD210:JCF210"/>
    <mergeCell ref="JCL210:JCN210"/>
    <mergeCell ref="JCT210:JCV210"/>
    <mergeCell ref="JDB210:JDD210"/>
    <mergeCell ref="JDJ210:JDL210"/>
    <mergeCell ref="JMX210:JMZ210"/>
    <mergeCell ref="JNF210:JNH210"/>
    <mergeCell ref="JNN210:JNP210"/>
    <mergeCell ref="JNV210:JNX210"/>
    <mergeCell ref="JOD210:JOF210"/>
    <mergeCell ref="JLJ210:JLL210"/>
    <mergeCell ref="JLR210:JLT210"/>
    <mergeCell ref="JLZ210:JMB210"/>
    <mergeCell ref="JMH210:JMJ210"/>
    <mergeCell ref="JMP210:JMR210"/>
    <mergeCell ref="JJV210:JJX210"/>
    <mergeCell ref="JKD210:JKF210"/>
    <mergeCell ref="JKL210:JKN210"/>
    <mergeCell ref="JKT210:JKV210"/>
    <mergeCell ref="JLB210:JLD210"/>
    <mergeCell ref="JIH210:JIJ210"/>
    <mergeCell ref="JIP210:JIR210"/>
    <mergeCell ref="JIX210:JIZ210"/>
    <mergeCell ref="JJF210:JJH210"/>
    <mergeCell ref="JJN210:JJP210"/>
    <mergeCell ref="JTB210:JTD210"/>
    <mergeCell ref="JTJ210:JTL210"/>
    <mergeCell ref="JTR210:JTT210"/>
    <mergeCell ref="JTZ210:JUB210"/>
    <mergeCell ref="JUH210:JUJ210"/>
    <mergeCell ref="JRN210:JRP210"/>
    <mergeCell ref="JRV210:JRX210"/>
    <mergeCell ref="JSD210:JSF210"/>
    <mergeCell ref="JSL210:JSN210"/>
    <mergeCell ref="JST210:JSV210"/>
    <mergeCell ref="JPZ210:JQB210"/>
    <mergeCell ref="JQH210:JQJ210"/>
    <mergeCell ref="JQP210:JQR210"/>
    <mergeCell ref="JQX210:JQZ210"/>
    <mergeCell ref="JRF210:JRH210"/>
    <mergeCell ref="JOL210:JON210"/>
    <mergeCell ref="JOT210:JOV210"/>
    <mergeCell ref="JPB210:JPD210"/>
    <mergeCell ref="JPJ210:JPL210"/>
    <mergeCell ref="JPR210:JPT210"/>
    <mergeCell ref="JZF210:JZH210"/>
    <mergeCell ref="JZN210:JZP210"/>
    <mergeCell ref="JZV210:JZX210"/>
    <mergeCell ref="KAD210:KAF210"/>
    <mergeCell ref="KAL210:KAN210"/>
    <mergeCell ref="JXR210:JXT210"/>
    <mergeCell ref="JXZ210:JYB210"/>
    <mergeCell ref="JYH210:JYJ210"/>
    <mergeCell ref="JYP210:JYR210"/>
    <mergeCell ref="JYX210:JYZ210"/>
    <mergeCell ref="JWD210:JWF210"/>
    <mergeCell ref="JWL210:JWN210"/>
    <mergeCell ref="JWT210:JWV210"/>
    <mergeCell ref="JXB210:JXD210"/>
    <mergeCell ref="JXJ210:JXL210"/>
    <mergeCell ref="JUP210:JUR210"/>
    <mergeCell ref="JUX210:JUZ210"/>
    <mergeCell ref="JVF210:JVH210"/>
    <mergeCell ref="JVN210:JVP210"/>
    <mergeCell ref="JVV210:JVX210"/>
    <mergeCell ref="KFJ210:KFL210"/>
    <mergeCell ref="KFR210:KFT210"/>
    <mergeCell ref="KFZ210:KGB210"/>
    <mergeCell ref="KGH210:KGJ210"/>
    <mergeCell ref="KGP210:KGR210"/>
    <mergeCell ref="KDV210:KDX210"/>
    <mergeCell ref="KED210:KEF210"/>
    <mergeCell ref="KEL210:KEN210"/>
    <mergeCell ref="KET210:KEV210"/>
    <mergeCell ref="KFB210:KFD210"/>
    <mergeCell ref="KCH210:KCJ210"/>
    <mergeCell ref="KCP210:KCR210"/>
    <mergeCell ref="KCX210:KCZ210"/>
    <mergeCell ref="KDF210:KDH210"/>
    <mergeCell ref="KDN210:KDP210"/>
    <mergeCell ref="KAT210:KAV210"/>
    <mergeCell ref="KBB210:KBD210"/>
    <mergeCell ref="KBJ210:KBL210"/>
    <mergeCell ref="KBR210:KBT210"/>
    <mergeCell ref="KBZ210:KCB210"/>
    <mergeCell ref="KLN210:KLP210"/>
    <mergeCell ref="KLV210:KLX210"/>
    <mergeCell ref="KMD210:KMF210"/>
    <mergeCell ref="KML210:KMN210"/>
    <mergeCell ref="KMT210:KMV210"/>
    <mergeCell ref="KJZ210:KKB210"/>
    <mergeCell ref="KKH210:KKJ210"/>
    <mergeCell ref="KKP210:KKR210"/>
    <mergeCell ref="KKX210:KKZ210"/>
    <mergeCell ref="KLF210:KLH210"/>
    <mergeCell ref="KIL210:KIN210"/>
    <mergeCell ref="KIT210:KIV210"/>
    <mergeCell ref="KJB210:KJD210"/>
    <mergeCell ref="KJJ210:KJL210"/>
    <mergeCell ref="KJR210:KJT210"/>
    <mergeCell ref="KGX210:KGZ210"/>
    <mergeCell ref="KHF210:KHH210"/>
    <mergeCell ref="KHN210:KHP210"/>
    <mergeCell ref="KHV210:KHX210"/>
    <mergeCell ref="KID210:KIF210"/>
    <mergeCell ref="KRR210:KRT210"/>
    <mergeCell ref="KRZ210:KSB210"/>
    <mergeCell ref="KSH210:KSJ210"/>
    <mergeCell ref="KSP210:KSR210"/>
    <mergeCell ref="KSX210:KSZ210"/>
    <mergeCell ref="KQD210:KQF210"/>
    <mergeCell ref="KQL210:KQN210"/>
    <mergeCell ref="KQT210:KQV210"/>
    <mergeCell ref="KRB210:KRD210"/>
    <mergeCell ref="KRJ210:KRL210"/>
    <mergeCell ref="KOP210:KOR210"/>
    <mergeCell ref="KOX210:KOZ210"/>
    <mergeCell ref="KPF210:KPH210"/>
    <mergeCell ref="KPN210:KPP210"/>
    <mergeCell ref="KPV210:KPX210"/>
    <mergeCell ref="KNB210:KND210"/>
    <mergeCell ref="KNJ210:KNL210"/>
    <mergeCell ref="KNR210:KNT210"/>
    <mergeCell ref="KNZ210:KOB210"/>
    <mergeCell ref="KOH210:KOJ210"/>
    <mergeCell ref="KXV210:KXX210"/>
    <mergeCell ref="KYD210:KYF210"/>
    <mergeCell ref="KYL210:KYN210"/>
    <mergeCell ref="KYT210:KYV210"/>
    <mergeCell ref="KZB210:KZD210"/>
    <mergeCell ref="KWH210:KWJ210"/>
    <mergeCell ref="KWP210:KWR210"/>
    <mergeCell ref="KWX210:KWZ210"/>
    <mergeCell ref="KXF210:KXH210"/>
    <mergeCell ref="KXN210:KXP210"/>
    <mergeCell ref="KUT210:KUV210"/>
    <mergeCell ref="KVB210:KVD210"/>
    <mergeCell ref="KVJ210:KVL210"/>
    <mergeCell ref="KVR210:KVT210"/>
    <mergeCell ref="KVZ210:KWB210"/>
    <mergeCell ref="KTF210:KTH210"/>
    <mergeCell ref="KTN210:KTP210"/>
    <mergeCell ref="KTV210:KTX210"/>
    <mergeCell ref="KUD210:KUF210"/>
    <mergeCell ref="KUL210:KUN210"/>
    <mergeCell ref="LDZ210:LEB210"/>
    <mergeCell ref="LEH210:LEJ210"/>
    <mergeCell ref="LEP210:LER210"/>
    <mergeCell ref="LEX210:LEZ210"/>
    <mergeCell ref="LFF210:LFH210"/>
    <mergeCell ref="LCL210:LCN210"/>
    <mergeCell ref="LCT210:LCV210"/>
    <mergeCell ref="LDB210:LDD210"/>
    <mergeCell ref="LDJ210:LDL210"/>
    <mergeCell ref="LDR210:LDT210"/>
    <mergeCell ref="LAX210:LAZ210"/>
    <mergeCell ref="LBF210:LBH210"/>
    <mergeCell ref="LBN210:LBP210"/>
    <mergeCell ref="LBV210:LBX210"/>
    <mergeCell ref="LCD210:LCF210"/>
    <mergeCell ref="KZJ210:KZL210"/>
    <mergeCell ref="KZR210:KZT210"/>
    <mergeCell ref="KZZ210:LAB210"/>
    <mergeCell ref="LAH210:LAJ210"/>
    <mergeCell ref="LAP210:LAR210"/>
    <mergeCell ref="LKD210:LKF210"/>
    <mergeCell ref="LKL210:LKN210"/>
    <mergeCell ref="LKT210:LKV210"/>
    <mergeCell ref="LLB210:LLD210"/>
    <mergeCell ref="LLJ210:LLL210"/>
    <mergeCell ref="LIP210:LIR210"/>
    <mergeCell ref="LIX210:LIZ210"/>
    <mergeCell ref="LJF210:LJH210"/>
    <mergeCell ref="LJN210:LJP210"/>
    <mergeCell ref="LJV210:LJX210"/>
    <mergeCell ref="LHB210:LHD210"/>
    <mergeCell ref="LHJ210:LHL210"/>
    <mergeCell ref="LHR210:LHT210"/>
    <mergeCell ref="LHZ210:LIB210"/>
    <mergeCell ref="LIH210:LIJ210"/>
    <mergeCell ref="LFN210:LFP210"/>
    <mergeCell ref="LFV210:LFX210"/>
    <mergeCell ref="LGD210:LGF210"/>
    <mergeCell ref="LGL210:LGN210"/>
    <mergeCell ref="LGT210:LGV210"/>
    <mergeCell ref="LQH210:LQJ210"/>
    <mergeCell ref="LQP210:LQR210"/>
    <mergeCell ref="LQX210:LQZ210"/>
    <mergeCell ref="LRF210:LRH210"/>
    <mergeCell ref="LRN210:LRP210"/>
    <mergeCell ref="LOT210:LOV210"/>
    <mergeCell ref="LPB210:LPD210"/>
    <mergeCell ref="LPJ210:LPL210"/>
    <mergeCell ref="LPR210:LPT210"/>
    <mergeCell ref="LPZ210:LQB210"/>
    <mergeCell ref="LNF210:LNH210"/>
    <mergeCell ref="LNN210:LNP210"/>
    <mergeCell ref="LNV210:LNX210"/>
    <mergeCell ref="LOD210:LOF210"/>
    <mergeCell ref="LOL210:LON210"/>
    <mergeCell ref="LLR210:LLT210"/>
    <mergeCell ref="LLZ210:LMB210"/>
    <mergeCell ref="LMH210:LMJ210"/>
    <mergeCell ref="LMP210:LMR210"/>
    <mergeCell ref="LMX210:LMZ210"/>
    <mergeCell ref="LWL210:LWN210"/>
    <mergeCell ref="LWT210:LWV210"/>
    <mergeCell ref="LXB210:LXD210"/>
    <mergeCell ref="LXJ210:LXL210"/>
    <mergeCell ref="LXR210:LXT210"/>
    <mergeCell ref="LUX210:LUZ210"/>
    <mergeCell ref="LVF210:LVH210"/>
    <mergeCell ref="LVN210:LVP210"/>
    <mergeCell ref="LVV210:LVX210"/>
    <mergeCell ref="LWD210:LWF210"/>
    <mergeCell ref="LTJ210:LTL210"/>
    <mergeCell ref="LTR210:LTT210"/>
    <mergeCell ref="LTZ210:LUB210"/>
    <mergeCell ref="LUH210:LUJ210"/>
    <mergeCell ref="LUP210:LUR210"/>
    <mergeCell ref="LRV210:LRX210"/>
    <mergeCell ref="LSD210:LSF210"/>
    <mergeCell ref="LSL210:LSN210"/>
    <mergeCell ref="LST210:LSV210"/>
    <mergeCell ref="LTB210:LTD210"/>
    <mergeCell ref="MCP210:MCR210"/>
    <mergeCell ref="MCX210:MCZ210"/>
    <mergeCell ref="MDF210:MDH210"/>
    <mergeCell ref="MDN210:MDP210"/>
    <mergeCell ref="MDV210:MDX210"/>
    <mergeCell ref="MBB210:MBD210"/>
    <mergeCell ref="MBJ210:MBL210"/>
    <mergeCell ref="MBR210:MBT210"/>
    <mergeCell ref="MBZ210:MCB210"/>
    <mergeCell ref="MCH210:MCJ210"/>
    <mergeCell ref="LZN210:LZP210"/>
    <mergeCell ref="LZV210:LZX210"/>
    <mergeCell ref="MAD210:MAF210"/>
    <mergeCell ref="MAL210:MAN210"/>
    <mergeCell ref="MAT210:MAV210"/>
    <mergeCell ref="LXZ210:LYB210"/>
    <mergeCell ref="LYH210:LYJ210"/>
    <mergeCell ref="LYP210:LYR210"/>
    <mergeCell ref="LYX210:LYZ210"/>
    <mergeCell ref="LZF210:LZH210"/>
    <mergeCell ref="MIT210:MIV210"/>
    <mergeCell ref="MJB210:MJD210"/>
    <mergeCell ref="MJJ210:MJL210"/>
    <mergeCell ref="MJR210:MJT210"/>
    <mergeCell ref="MJZ210:MKB210"/>
    <mergeCell ref="MHF210:MHH210"/>
    <mergeCell ref="MHN210:MHP210"/>
    <mergeCell ref="MHV210:MHX210"/>
    <mergeCell ref="MID210:MIF210"/>
    <mergeCell ref="MIL210:MIN210"/>
    <mergeCell ref="MFR210:MFT210"/>
    <mergeCell ref="MFZ210:MGB210"/>
    <mergeCell ref="MGH210:MGJ210"/>
    <mergeCell ref="MGP210:MGR210"/>
    <mergeCell ref="MGX210:MGZ210"/>
    <mergeCell ref="MED210:MEF210"/>
    <mergeCell ref="MEL210:MEN210"/>
    <mergeCell ref="MET210:MEV210"/>
    <mergeCell ref="MFB210:MFD210"/>
    <mergeCell ref="MFJ210:MFL210"/>
    <mergeCell ref="MOX210:MOZ210"/>
    <mergeCell ref="MPF210:MPH210"/>
    <mergeCell ref="MPN210:MPP210"/>
    <mergeCell ref="MPV210:MPX210"/>
    <mergeCell ref="MQD210:MQF210"/>
    <mergeCell ref="MNJ210:MNL210"/>
    <mergeCell ref="MNR210:MNT210"/>
    <mergeCell ref="MNZ210:MOB210"/>
    <mergeCell ref="MOH210:MOJ210"/>
    <mergeCell ref="MOP210:MOR210"/>
    <mergeCell ref="MLV210:MLX210"/>
    <mergeCell ref="MMD210:MMF210"/>
    <mergeCell ref="MML210:MMN210"/>
    <mergeCell ref="MMT210:MMV210"/>
    <mergeCell ref="MNB210:MND210"/>
    <mergeCell ref="MKH210:MKJ210"/>
    <mergeCell ref="MKP210:MKR210"/>
    <mergeCell ref="MKX210:MKZ210"/>
    <mergeCell ref="MLF210:MLH210"/>
    <mergeCell ref="MLN210:MLP210"/>
    <mergeCell ref="MVB210:MVD210"/>
    <mergeCell ref="MVJ210:MVL210"/>
    <mergeCell ref="MVR210:MVT210"/>
    <mergeCell ref="MVZ210:MWB210"/>
    <mergeCell ref="MWH210:MWJ210"/>
    <mergeCell ref="MTN210:MTP210"/>
    <mergeCell ref="MTV210:MTX210"/>
    <mergeCell ref="MUD210:MUF210"/>
    <mergeCell ref="MUL210:MUN210"/>
    <mergeCell ref="MUT210:MUV210"/>
    <mergeCell ref="MRZ210:MSB210"/>
    <mergeCell ref="MSH210:MSJ210"/>
    <mergeCell ref="MSP210:MSR210"/>
    <mergeCell ref="MSX210:MSZ210"/>
    <mergeCell ref="MTF210:MTH210"/>
    <mergeCell ref="MQL210:MQN210"/>
    <mergeCell ref="MQT210:MQV210"/>
    <mergeCell ref="MRB210:MRD210"/>
    <mergeCell ref="MRJ210:MRL210"/>
    <mergeCell ref="MRR210:MRT210"/>
    <mergeCell ref="NBF210:NBH210"/>
    <mergeCell ref="NBN210:NBP210"/>
    <mergeCell ref="NBV210:NBX210"/>
    <mergeCell ref="NCD210:NCF210"/>
    <mergeCell ref="NCL210:NCN210"/>
    <mergeCell ref="MZR210:MZT210"/>
    <mergeCell ref="MZZ210:NAB210"/>
    <mergeCell ref="NAH210:NAJ210"/>
    <mergeCell ref="NAP210:NAR210"/>
    <mergeCell ref="NAX210:NAZ210"/>
    <mergeCell ref="MYD210:MYF210"/>
    <mergeCell ref="MYL210:MYN210"/>
    <mergeCell ref="MYT210:MYV210"/>
    <mergeCell ref="MZB210:MZD210"/>
    <mergeCell ref="MZJ210:MZL210"/>
    <mergeCell ref="MWP210:MWR210"/>
    <mergeCell ref="MWX210:MWZ210"/>
    <mergeCell ref="MXF210:MXH210"/>
    <mergeCell ref="MXN210:MXP210"/>
    <mergeCell ref="MXV210:MXX210"/>
    <mergeCell ref="NHJ210:NHL210"/>
    <mergeCell ref="NHR210:NHT210"/>
    <mergeCell ref="NHZ210:NIB210"/>
    <mergeCell ref="NIH210:NIJ210"/>
    <mergeCell ref="NIP210:NIR210"/>
    <mergeCell ref="NFV210:NFX210"/>
    <mergeCell ref="NGD210:NGF210"/>
    <mergeCell ref="NGL210:NGN210"/>
    <mergeCell ref="NGT210:NGV210"/>
    <mergeCell ref="NHB210:NHD210"/>
    <mergeCell ref="NEH210:NEJ210"/>
    <mergeCell ref="NEP210:NER210"/>
    <mergeCell ref="NEX210:NEZ210"/>
    <mergeCell ref="NFF210:NFH210"/>
    <mergeCell ref="NFN210:NFP210"/>
    <mergeCell ref="NCT210:NCV210"/>
    <mergeCell ref="NDB210:NDD210"/>
    <mergeCell ref="NDJ210:NDL210"/>
    <mergeCell ref="NDR210:NDT210"/>
    <mergeCell ref="NDZ210:NEB210"/>
    <mergeCell ref="NNN210:NNP210"/>
    <mergeCell ref="NNV210:NNX210"/>
    <mergeCell ref="NOD210:NOF210"/>
    <mergeCell ref="NOL210:NON210"/>
    <mergeCell ref="NOT210:NOV210"/>
    <mergeCell ref="NLZ210:NMB210"/>
    <mergeCell ref="NMH210:NMJ210"/>
    <mergeCell ref="NMP210:NMR210"/>
    <mergeCell ref="NMX210:NMZ210"/>
    <mergeCell ref="NNF210:NNH210"/>
    <mergeCell ref="NKL210:NKN210"/>
    <mergeCell ref="NKT210:NKV210"/>
    <mergeCell ref="NLB210:NLD210"/>
    <mergeCell ref="NLJ210:NLL210"/>
    <mergeCell ref="NLR210:NLT210"/>
    <mergeCell ref="NIX210:NIZ210"/>
    <mergeCell ref="NJF210:NJH210"/>
    <mergeCell ref="NJN210:NJP210"/>
    <mergeCell ref="NJV210:NJX210"/>
    <mergeCell ref="NKD210:NKF210"/>
    <mergeCell ref="NTR210:NTT210"/>
    <mergeCell ref="NTZ210:NUB210"/>
    <mergeCell ref="NUH210:NUJ210"/>
    <mergeCell ref="NUP210:NUR210"/>
    <mergeCell ref="NUX210:NUZ210"/>
    <mergeCell ref="NSD210:NSF210"/>
    <mergeCell ref="NSL210:NSN210"/>
    <mergeCell ref="NST210:NSV210"/>
    <mergeCell ref="NTB210:NTD210"/>
    <mergeCell ref="NTJ210:NTL210"/>
    <mergeCell ref="NQP210:NQR210"/>
    <mergeCell ref="NQX210:NQZ210"/>
    <mergeCell ref="NRF210:NRH210"/>
    <mergeCell ref="NRN210:NRP210"/>
    <mergeCell ref="NRV210:NRX210"/>
    <mergeCell ref="NPB210:NPD210"/>
    <mergeCell ref="NPJ210:NPL210"/>
    <mergeCell ref="NPR210:NPT210"/>
    <mergeCell ref="NPZ210:NQB210"/>
    <mergeCell ref="NQH210:NQJ210"/>
    <mergeCell ref="NZV210:NZX210"/>
    <mergeCell ref="OAD210:OAF210"/>
    <mergeCell ref="OAL210:OAN210"/>
    <mergeCell ref="OAT210:OAV210"/>
    <mergeCell ref="OBB210:OBD210"/>
    <mergeCell ref="NYH210:NYJ210"/>
    <mergeCell ref="NYP210:NYR210"/>
    <mergeCell ref="NYX210:NYZ210"/>
    <mergeCell ref="NZF210:NZH210"/>
    <mergeCell ref="NZN210:NZP210"/>
    <mergeCell ref="NWT210:NWV210"/>
    <mergeCell ref="NXB210:NXD210"/>
    <mergeCell ref="NXJ210:NXL210"/>
    <mergeCell ref="NXR210:NXT210"/>
    <mergeCell ref="NXZ210:NYB210"/>
    <mergeCell ref="NVF210:NVH210"/>
    <mergeCell ref="NVN210:NVP210"/>
    <mergeCell ref="NVV210:NVX210"/>
    <mergeCell ref="NWD210:NWF210"/>
    <mergeCell ref="NWL210:NWN210"/>
    <mergeCell ref="OFZ210:OGB210"/>
    <mergeCell ref="OGH210:OGJ210"/>
    <mergeCell ref="OGP210:OGR210"/>
    <mergeCell ref="OGX210:OGZ210"/>
    <mergeCell ref="OHF210:OHH210"/>
    <mergeCell ref="OEL210:OEN210"/>
    <mergeCell ref="OET210:OEV210"/>
    <mergeCell ref="OFB210:OFD210"/>
    <mergeCell ref="OFJ210:OFL210"/>
    <mergeCell ref="OFR210:OFT210"/>
    <mergeCell ref="OCX210:OCZ210"/>
    <mergeCell ref="ODF210:ODH210"/>
    <mergeCell ref="ODN210:ODP210"/>
    <mergeCell ref="ODV210:ODX210"/>
    <mergeCell ref="OED210:OEF210"/>
    <mergeCell ref="OBJ210:OBL210"/>
    <mergeCell ref="OBR210:OBT210"/>
    <mergeCell ref="OBZ210:OCB210"/>
    <mergeCell ref="OCH210:OCJ210"/>
    <mergeCell ref="OCP210:OCR210"/>
    <mergeCell ref="OMD210:OMF210"/>
    <mergeCell ref="OML210:OMN210"/>
    <mergeCell ref="OMT210:OMV210"/>
    <mergeCell ref="ONB210:OND210"/>
    <mergeCell ref="ONJ210:ONL210"/>
    <mergeCell ref="OKP210:OKR210"/>
    <mergeCell ref="OKX210:OKZ210"/>
    <mergeCell ref="OLF210:OLH210"/>
    <mergeCell ref="OLN210:OLP210"/>
    <mergeCell ref="OLV210:OLX210"/>
    <mergeCell ref="OJB210:OJD210"/>
    <mergeCell ref="OJJ210:OJL210"/>
    <mergeCell ref="OJR210:OJT210"/>
    <mergeCell ref="OJZ210:OKB210"/>
    <mergeCell ref="OKH210:OKJ210"/>
    <mergeCell ref="OHN210:OHP210"/>
    <mergeCell ref="OHV210:OHX210"/>
    <mergeCell ref="OID210:OIF210"/>
    <mergeCell ref="OIL210:OIN210"/>
    <mergeCell ref="OIT210:OIV210"/>
    <mergeCell ref="OSH210:OSJ210"/>
    <mergeCell ref="OSP210:OSR210"/>
    <mergeCell ref="OSX210:OSZ210"/>
    <mergeCell ref="OTF210:OTH210"/>
    <mergeCell ref="OTN210:OTP210"/>
    <mergeCell ref="OQT210:OQV210"/>
    <mergeCell ref="ORB210:ORD210"/>
    <mergeCell ref="ORJ210:ORL210"/>
    <mergeCell ref="ORR210:ORT210"/>
    <mergeCell ref="ORZ210:OSB210"/>
    <mergeCell ref="OPF210:OPH210"/>
    <mergeCell ref="OPN210:OPP210"/>
    <mergeCell ref="OPV210:OPX210"/>
    <mergeCell ref="OQD210:OQF210"/>
    <mergeCell ref="OQL210:OQN210"/>
    <mergeCell ref="ONR210:ONT210"/>
    <mergeCell ref="ONZ210:OOB210"/>
    <mergeCell ref="OOH210:OOJ210"/>
    <mergeCell ref="OOP210:OOR210"/>
    <mergeCell ref="OOX210:OOZ210"/>
    <mergeCell ref="OYL210:OYN210"/>
    <mergeCell ref="OYT210:OYV210"/>
    <mergeCell ref="OZB210:OZD210"/>
    <mergeCell ref="OZJ210:OZL210"/>
    <mergeCell ref="OZR210:OZT210"/>
    <mergeCell ref="OWX210:OWZ210"/>
    <mergeCell ref="OXF210:OXH210"/>
    <mergeCell ref="OXN210:OXP210"/>
    <mergeCell ref="OXV210:OXX210"/>
    <mergeCell ref="OYD210:OYF210"/>
    <mergeCell ref="OVJ210:OVL210"/>
    <mergeCell ref="OVR210:OVT210"/>
    <mergeCell ref="OVZ210:OWB210"/>
    <mergeCell ref="OWH210:OWJ210"/>
    <mergeCell ref="OWP210:OWR210"/>
    <mergeCell ref="OTV210:OTX210"/>
    <mergeCell ref="OUD210:OUF210"/>
    <mergeCell ref="OUL210:OUN210"/>
    <mergeCell ref="OUT210:OUV210"/>
    <mergeCell ref="OVB210:OVD210"/>
    <mergeCell ref="PEP210:PER210"/>
    <mergeCell ref="PEX210:PEZ210"/>
    <mergeCell ref="PFF210:PFH210"/>
    <mergeCell ref="PFN210:PFP210"/>
    <mergeCell ref="PFV210:PFX210"/>
    <mergeCell ref="PDB210:PDD210"/>
    <mergeCell ref="PDJ210:PDL210"/>
    <mergeCell ref="PDR210:PDT210"/>
    <mergeCell ref="PDZ210:PEB210"/>
    <mergeCell ref="PEH210:PEJ210"/>
    <mergeCell ref="PBN210:PBP210"/>
    <mergeCell ref="PBV210:PBX210"/>
    <mergeCell ref="PCD210:PCF210"/>
    <mergeCell ref="PCL210:PCN210"/>
    <mergeCell ref="PCT210:PCV210"/>
    <mergeCell ref="OZZ210:PAB210"/>
    <mergeCell ref="PAH210:PAJ210"/>
    <mergeCell ref="PAP210:PAR210"/>
    <mergeCell ref="PAX210:PAZ210"/>
    <mergeCell ref="PBF210:PBH210"/>
    <mergeCell ref="PKT210:PKV210"/>
    <mergeCell ref="PLB210:PLD210"/>
    <mergeCell ref="PLJ210:PLL210"/>
    <mergeCell ref="PLR210:PLT210"/>
    <mergeCell ref="PLZ210:PMB210"/>
    <mergeCell ref="PJF210:PJH210"/>
    <mergeCell ref="PJN210:PJP210"/>
    <mergeCell ref="PJV210:PJX210"/>
    <mergeCell ref="PKD210:PKF210"/>
    <mergeCell ref="PKL210:PKN210"/>
    <mergeCell ref="PHR210:PHT210"/>
    <mergeCell ref="PHZ210:PIB210"/>
    <mergeCell ref="PIH210:PIJ210"/>
    <mergeCell ref="PIP210:PIR210"/>
    <mergeCell ref="PIX210:PIZ210"/>
    <mergeCell ref="PGD210:PGF210"/>
    <mergeCell ref="PGL210:PGN210"/>
    <mergeCell ref="PGT210:PGV210"/>
    <mergeCell ref="PHB210:PHD210"/>
    <mergeCell ref="PHJ210:PHL210"/>
    <mergeCell ref="PQX210:PQZ210"/>
    <mergeCell ref="PRF210:PRH210"/>
    <mergeCell ref="PRN210:PRP210"/>
    <mergeCell ref="PRV210:PRX210"/>
    <mergeCell ref="PSD210:PSF210"/>
    <mergeCell ref="PPJ210:PPL210"/>
    <mergeCell ref="PPR210:PPT210"/>
    <mergeCell ref="PPZ210:PQB210"/>
    <mergeCell ref="PQH210:PQJ210"/>
    <mergeCell ref="PQP210:PQR210"/>
    <mergeCell ref="PNV210:PNX210"/>
    <mergeCell ref="POD210:POF210"/>
    <mergeCell ref="POL210:PON210"/>
    <mergeCell ref="POT210:POV210"/>
    <mergeCell ref="PPB210:PPD210"/>
    <mergeCell ref="PMH210:PMJ210"/>
    <mergeCell ref="PMP210:PMR210"/>
    <mergeCell ref="PMX210:PMZ210"/>
    <mergeCell ref="PNF210:PNH210"/>
    <mergeCell ref="PNN210:PNP210"/>
    <mergeCell ref="PXB210:PXD210"/>
    <mergeCell ref="PXJ210:PXL210"/>
    <mergeCell ref="PXR210:PXT210"/>
    <mergeCell ref="PXZ210:PYB210"/>
    <mergeCell ref="PYH210:PYJ210"/>
    <mergeCell ref="PVN210:PVP210"/>
    <mergeCell ref="PVV210:PVX210"/>
    <mergeCell ref="PWD210:PWF210"/>
    <mergeCell ref="PWL210:PWN210"/>
    <mergeCell ref="PWT210:PWV210"/>
    <mergeCell ref="PTZ210:PUB210"/>
    <mergeCell ref="PUH210:PUJ210"/>
    <mergeCell ref="PUP210:PUR210"/>
    <mergeCell ref="PUX210:PUZ210"/>
    <mergeCell ref="PVF210:PVH210"/>
    <mergeCell ref="PSL210:PSN210"/>
    <mergeCell ref="PST210:PSV210"/>
    <mergeCell ref="PTB210:PTD210"/>
    <mergeCell ref="PTJ210:PTL210"/>
    <mergeCell ref="PTR210:PTT210"/>
    <mergeCell ref="QDF210:QDH210"/>
    <mergeCell ref="QDN210:QDP210"/>
    <mergeCell ref="QDV210:QDX210"/>
    <mergeCell ref="QED210:QEF210"/>
    <mergeCell ref="QEL210:QEN210"/>
    <mergeCell ref="QBR210:QBT210"/>
    <mergeCell ref="QBZ210:QCB210"/>
    <mergeCell ref="QCH210:QCJ210"/>
    <mergeCell ref="QCP210:QCR210"/>
    <mergeCell ref="QCX210:QCZ210"/>
    <mergeCell ref="QAD210:QAF210"/>
    <mergeCell ref="QAL210:QAN210"/>
    <mergeCell ref="QAT210:QAV210"/>
    <mergeCell ref="QBB210:QBD210"/>
    <mergeCell ref="QBJ210:QBL210"/>
    <mergeCell ref="PYP210:PYR210"/>
    <mergeCell ref="PYX210:PYZ210"/>
    <mergeCell ref="PZF210:PZH210"/>
    <mergeCell ref="PZN210:PZP210"/>
    <mergeCell ref="PZV210:PZX210"/>
    <mergeCell ref="QJJ210:QJL210"/>
    <mergeCell ref="QJR210:QJT210"/>
    <mergeCell ref="QJZ210:QKB210"/>
    <mergeCell ref="QKH210:QKJ210"/>
    <mergeCell ref="QKP210:QKR210"/>
    <mergeCell ref="QHV210:QHX210"/>
    <mergeCell ref="QID210:QIF210"/>
    <mergeCell ref="QIL210:QIN210"/>
    <mergeCell ref="QIT210:QIV210"/>
    <mergeCell ref="QJB210:QJD210"/>
    <mergeCell ref="QGH210:QGJ210"/>
    <mergeCell ref="QGP210:QGR210"/>
    <mergeCell ref="QGX210:QGZ210"/>
    <mergeCell ref="QHF210:QHH210"/>
    <mergeCell ref="QHN210:QHP210"/>
    <mergeCell ref="QET210:QEV210"/>
    <mergeCell ref="QFB210:QFD210"/>
    <mergeCell ref="QFJ210:QFL210"/>
    <mergeCell ref="QFR210:QFT210"/>
    <mergeCell ref="QFZ210:QGB210"/>
    <mergeCell ref="QPN210:QPP210"/>
    <mergeCell ref="QPV210:QPX210"/>
    <mergeCell ref="QQD210:QQF210"/>
    <mergeCell ref="QQL210:QQN210"/>
    <mergeCell ref="QQT210:QQV210"/>
    <mergeCell ref="QNZ210:QOB210"/>
    <mergeCell ref="QOH210:QOJ210"/>
    <mergeCell ref="QOP210:QOR210"/>
    <mergeCell ref="QOX210:QOZ210"/>
    <mergeCell ref="QPF210:QPH210"/>
    <mergeCell ref="QML210:QMN210"/>
    <mergeCell ref="QMT210:QMV210"/>
    <mergeCell ref="QNB210:QND210"/>
    <mergeCell ref="QNJ210:QNL210"/>
    <mergeCell ref="QNR210:QNT210"/>
    <mergeCell ref="QKX210:QKZ210"/>
    <mergeCell ref="QLF210:QLH210"/>
    <mergeCell ref="QLN210:QLP210"/>
    <mergeCell ref="QLV210:QLX210"/>
    <mergeCell ref="QMD210:QMF210"/>
    <mergeCell ref="QVR210:QVT210"/>
    <mergeCell ref="QVZ210:QWB210"/>
    <mergeCell ref="QWH210:QWJ210"/>
    <mergeCell ref="QWP210:QWR210"/>
    <mergeCell ref="QWX210:QWZ210"/>
    <mergeCell ref="QUD210:QUF210"/>
    <mergeCell ref="QUL210:QUN210"/>
    <mergeCell ref="QUT210:QUV210"/>
    <mergeCell ref="QVB210:QVD210"/>
    <mergeCell ref="QVJ210:QVL210"/>
    <mergeCell ref="QSP210:QSR210"/>
    <mergeCell ref="QSX210:QSZ210"/>
    <mergeCell ref="QTF210:QTH210"/>
    <mergeCell ref="QTN210:QTP210"/>
    <mergeCell ref="QTV210:QTX210"/>
    <mergeCell ref="QRB210:QRD210"/>
    <mergeCell ref="QRJ210:QRL210"/>
    <mergeCell ref="QRR210:QRT210"/>
    <mergeCell ref="QRZ210:QSB210"/>
    <mergeCell ref="QSH210:QSJ210"/>
    <mergeCell ref="RBV210:RBX210"/>
    <mergeCell ref="RCD210:RCF210"/>
    <mergeCell ref="RCL210:RCN210"/>
    <mergeCell ref="RCT210:RCV210"/>
    <mergeCell ref="RDB210:RDD210"/>
    <mergeCell ref="RAH210:RAJ210"/>
    <mergeCell ref="RAP210:RAR210"/>
    <mergeCell ref="RAX210:RAZ210"/>
    <mergeCell ref="RBF210:RBH210"/>
    <mergeCell ref="RBN210:RBP210"/>
    <mergeCell ref="QYT210:QYV210"/>
    <mergeCell ref="QZB210:QZD210"/>
    <mergeCell ref="QZJ210:QZL210"/>
    <mergeCell ref="QZR210:QZT210"/>
    <mergeCell ref="QZZ210:RAB210"/>
    <mergeCell ref="QXF210:QXH210"/>
    <mergeCell ref="QXN210:QXP210"/>
    <mergeCell ref="QXV210:QXX210"/>
    <mergeCell ref="QYD210:QYF210"/>
    <mergeCell ref="QYL210:QYN210"/>
    <mergeCell ref="RHZ210:RIB210"/>
    <mergeCell ref="RIH210:RIJ210"/>
    <mergeCell ref="RIP210:RIR210"/>
    <mergeCell ref="RIX210:RIZ210"/>
    <mergeCell ref="RJF210:RJH210"/>
    <mergeCell ref="RGL210:RGN210"/>
    <mergeCell ref="RGT210:RGV210"/>
    <mergeCell ref="RHB210:RHD210"/>
    <mergeCell ref="RHJ210:RHL210"/>
    <mergeCell ref="RHR210:RHT210"/>
    <mergeCell ref="REX210:REZ210"/>
    <mergeCell ref="RFF210:RFH210"/>
    <mergeCell ref="RFN210:RFP210"/>
    <mergeCell ref="RFV210:RFX210"/>
    <mergeCell ref="RGD210:RGF210"/>
    <mergeCell ref="RDJ210:RDL210"/>
    <mergeCell ref="RDR210:RDT210"/>
    <mergeCell ref="RDZ210:REB210"/>
    <mergeCell ref="REH210:REJ210"/>
    <mergeCell ref="REP210:RER210"/>
    <mergeCell ref="ROD210:ROF210"/>
    <mergeCell ref="ROL210:RON210"/>
    <mergeCell ref="ROT210:ROV210"/>
    <mergeCell ref="RPB210:RPD210"/>
    <mergeCell ref="RPJ210:RPL210"/>
    <mergeCell ref="RMP210:RMR210"/>
    <mergeCell ref="RMX210:RMZ210"/>
    <mergeCell ref="RNF210:RNH210"/>
    <mergeCell ref="RNN210:RNP210"/>
    <mergeCell ref="RNV210:RNX210"/>
    <mergeCell ref="RLB210:RLD210"/>
    <mergeCell ref="RLJ210:RLL210"/>
    <mergeCell ref="RLR210:RLT210"/>
    <mergeCell ref="RLZ210:RMB210"/>
    <mergeCell ref="RMH210:RMJ210"/>
    <mergeCell ref="RJN210:RJP210"/>
    <mergeCell ref="RJV210:RJX210"/>
    <mergeCell ref="RKD210:RKF210"/>
    <mergeCell ref="RKL210:RKN210"/>
    <mergeCell ref="RKT210:RKV210"/>
    <mergeCell ref="RUH210:RUJ210"/>
    <mergeCell ref="RUP210:RUR210"/>
    <mergeCell ref="RUX210:RUZ210"/>
    <mergeCell ref="RVF210:RVH210"/>
    <mergeCell ref="RVN210:RVP210"/>
    <mergeCell ref="RST210:RSV210"/>
    <mergeCell ref="RTB210:RTD210"/>
    <mergeCell ref="RTJ210:RTL210"/>
    <mergeCell ref="RTR210:RTT210"/>
    <mergeCell ref="RTZ210:RUB210"/>
    <mergeCell ref="RRF210:RRH210"/>
    <mergeCell ref="RRN210:RRP210"/>
    <mergeCell ref="RRV210:RRX210"/>
    <mergeCell ref="RSD210:RSF210"/>
    <mergeCell ref="RSL210:RSN210"/>
    <mergeCell ref="RPR210:RPT210"/>
    <mergeCell ref="RPZ210:RQB210"/>
    <mergeCell ref="RQH210:RQJ210"/>
    <mergeCell ref="RQP210:RQR210"/>
    <mergeCell ref="RQX210:RQZ210"/>
    <mergeCell ref="SAL210:SAN210"/>
    <mergeCell ref="SAT210:SAV210"/>
    <mergeCell ref="SBB210:SBD210"/>
    <mergeCell ref="SBJ210:SBL210"/>
    <mergeCell ref="SBR210:SBT210"/>
    <mergeCell ref="RYX210:RYZ210"/>
    <mergeCell ref="RZF210:RZH210"/>
    <mergeCell ref="RZN210:RZP210"/>
    <mergeCell ref="RZV210:RZX210"/>
    <mergeCell ref="SAD210:SAF210"/>
    <mergeCell ref="RXJ210:RXL210"/>
    <mergeCell ref="RXR210:RXT210"/>
    <mergeCell ref="RXZ210:RYB210"/>
    <mergeCell ref="RYH210:RYJ210"/>
    <mergeCell ref="RYP210:RYR210"/>
    <mergeCell ref="RVV210:RVX210"/>
    <mergeCell ref="RWD210:RWF210"/>
    <mergeCell ref="RWL210:RWN210"/>
    <mergeCell ref="RWT210:RWV210"/>
    <mergeCell ref="RXB210:RXD210"/>
    <mergeCell ref="SGP210:SGR210"/>
    <mergeCell ref="SGX210:SGZ210"/>
    <mergeCell ref="SHF210:SHH210"/>
    <mergeCell ref="SHN210:SHP210"/>
    <mergeCell ref="SHV210:SHX210"/>
    <mergeCell ref="SFB210:SFD210"/>
    <mergeCell ref="SFJ210:SFL210"/>
    <mergeCell ref="SFR210:SFT210"/>
    <mergeCell ref="SFZ210:SGB210"/>
    <mergeCell ref="SGH210:SGJ210"/>
    <mergeCell ref="SDN210:SDP210"/>
    <mergeCell ref="SDV210:SDX210"/>
    <mergeCell ref="SED210:SEF210"/>
    <mergeCell ref="SEL210:SEN210"/>
    <mergeCell ref="SET210:SEV210"/>
    <mergeCell ref="SBZ210:SCB210"/>
    <mergeCell ref="SCH210:SCJ210"/>
    <mergeCell ref="SCP210:SCR210"/>
    <mergeCell ref="SCX210:SCZ210"/>
    <mergeCell ref="SDF210:SDH210"/>
    <mergeCell ref="SMT210:SMV210"/>
    <mergeCell ref="SNB210:SND210"/>
    <mergeCell ref="SNJ210:SNL210"/>
    <mergeCell ref="SNR210:SNT210"/>
    <mergeCell ref="SNZ210:SOB210"/>
    <mergeCell ref="SLF210:SLH210"/>
    <mergeCell ref="SLN210:SLP210"/>
    <mergeCell ref="SLV210:SLX210"/>
    <mergeCell ref="SMD210:SMF210"/>
    <mergeCell ref="SML210:SMN210"/>
    <mergeCell ref="SJR210:SJT210"/>
    <mergeCell ref="SJZ210:SKB210"/>
    <mergeCell ref="SKH210:SKJ210"/>
    <mergeCell ref="SKP210:SKR210"/>
    <mergeCell ref="SKX210:SKZ210"/>
    <mergeCell ref="SID210:SIF210"/>
    <mergeCell ref="SIL210:SIN210"/>
    <mergeCell ref="SIT210:SIV210"/>
    <mergeCell ref="SJB210:SJD210"/>
    <mergeCell ref="SJJ210:SJL210"/>
    <mergeCell ref="SSX210:SSZ210"/>
    <mergeCell ref="STF210:STH210"/>
    <mergeCell ref="STN210:STP210"/>
    <mergeCell ref="STV210:STX210"/>
    <mergeCell ref="SUD210:SUF210"/>
    <mergeCell ref="SRJ210:SRL210"/>
    <mergeCell ref="SRR210:SRT210"/>
    <mergeCell ref="SRZ210:SSB210"/>
    <mergeCell ref="SSH210:SSJ210"/>
    <mergeCell ref="SSP210:SSR210"/>
    <mergeCell ref="SPV210:SPX210"/>
    <mergeCell ref="SQD210:SQF210"/>
    <mergeCell ref="SQL210:SQN210"/>
    <mergeCell ref="SQT210:SQV210"/>
    <mergeCell ref="SRB210:SRD210"/>
    <mergeCell ref="SOH210:SOJ210"/>
    <mergeCell ref="SOP210:SOR210"/>
    <mergeCell ref="SOX210:SOZ210"/>
    <mergeCell ref="SPF210:SPH210"/>
    <mergeCell ref="SPN210:SPP210"/>
    <mergeCell ref="SZB210:SZD210"/>
    <mergeCell ref="SZJ210:SZL210"/>
    <mergeCell ref="SZR210:SZT210"/>
    <mergeCell ref="SZZ210:TAB210"/>
    <mergeCell ref="TAH210:TAJ210"/>
    <mergeCell ref="SXN210:SXP210"/>
    <mergeCell ref="SXV210:SXX210"/>
    <mergeCell ref="SYD210:SYF210"/>
    <mergeCell ref="SYL210:SYN210"/>
    <mergeCell ref="SYT210:SYV210"/>
    <mergeCell ref="SVZ210:SWB210"/>
    <mergeCell ref="SWH210:SWJ210"/>
    <mergeCell ref="SWP210:SWR210"/>
    <mergeCell ref="SWX210:SWZ210"/>
    <mergeCell ref="SXF210:SXH210"/>
    <mergeCell ref="SUL210:SUN210"/>
    <mergeCell ref="SUT210:SUV210"/>
    <mergeCell ref="SVB210:SVD210"/>
    <mergeCell ref="SVJ210:SVL210"/>
    <mergeCell ref="SVR210:SVT210"/>
    <mergeCell ref="TFF210:TFH210"/>
    <mergeCell ref="TFN210:TFP210"/>
    <mergeCell ref="TFV210:TFX210"/>
    <mergeCell ref="TGD210:TGF210"/>
    <mergeCell ref="TGL210:TGN210"/>
    <mergeCell ref="TDR210:TDT210"/>
    <mergeCell ref="TDZ210:TEB210"/>
    <mergeCell ref="TEH210:TEJ210"/>
    <mergeCell ref="TEP210:TER210"/>
    <mergeCell ref="TEX210:TEZ210"/>
    <mergeCell ref="TCD210:TCF210"/>
    <mergeCell ref="TCL210:TCN210"/>
    <mergeCell ref="TCT210:TCV210"/>
    <mergeCell ref="TDB210:TDD210"/>
    <mergeCell ref="TDJ210:TDL210"/>
    <mergeCell ref="TAP210:TAR210"/>
    <mergeCell ref="TAX210:TAZ210"/>
    <mergeCell ref="TBF210:TBH210"/>
    <mergeCell ref="TBN210:TBP210"/>
    <mergeCell ref="TBV210:TBX210"/>
    <mergeCell ref="TLJ210:TLL210"/>
    <mergeCell ref="TLR210:TLT210"/>
    <mergeCell ref="TLZ210:TMB210"/>
    <mergeCell ref="TMH210:TMJ210"/>
    <mergeCell ref="TMP210:TMR210"/>
    <mergeCell ref="TJV210:TJX210"/>
    <mergeCell ref="TKD210:TKF210"/>
    <mergeCell ref="TKL210:TKN210"/>
    <mergeCell ref="TKT210:TKV210"/>
    <mergeCell ref="TLB210:TLD210"/>
    <mergeCell ref="TIH210:TIJ210"/>
    <mergeCell ref="TIP210:TIR210"/>
    <mergeCell ref="TIX210:TIZ210"/>
    <mergeCell ref="TJF210:TJH210"/>
    <mergeCell ref="TJN210:TJP210"/>
    <mergeCell ref="TGT210:TGV210"/>
    <mergeCell ref="THB210:THD210"/>
    <mergeCell ref="THJ210:THL210"/>
    <mergeCell ref="THR210:THT210"/>
    <mergeCell ref="THZ210:TIB210"/>
    <mergeCell ref="TRN210:TRP210"/>
    <mergeCell ref="TRV210:TRX210"/>
    <mergeCell ref="TSD210:TSF210"/>
    <mergeCell ref="TSL210:TSN210"/>
    <mergeCell ref="TST210:TSV210"/>
    <mergeCell ref="TPZ210:TQB210"/>
    <mergeCell ref="TQH210:TQJ210"/>
    <mergeCell ref="TQP210:TQR210"/>
    <mergeCell ref="TQX210:TQZ210"/>
    <mergeCell ref="TRF210:TRH210"/>
    <mergeCell ref="TOL210:TON210"/>
    <mergeCell ref="TOT210:TOV210"/>
    <mergeCell ref="TPB210:TPD210"/>
    <mergeCell ref="TPJ210:TPL210"/>
    <mergeCell ref="TPR210:TPT210"/>
    <mergeCell ref="TMX210:TMZ210"/>
    <mergeCell ref="TNF210:TNH210"/>
    <mergeCell ref="TNN210:TNP210"/>
    <mergeCell ref="TNV210:TNX210"/>
    <mergeCell ref="TOD210:TOF210"/>
    <mergeCell ref="TXR210:TXT210"/>
    <mergeCell ref="TXZ210:TYB210"/>
    <mergeCell ref="TYH210:TYJ210"/>
    <mergeCell ref="TYP210:TYR210"/>
    <mergeCell ref="TYX210:TYZ210"/>
    <mergeCell ref="TWD210:TWF210"/>
    <mergeCell ref="TWL210:TWN210"/>
    <mergeCell ref="TWT210:TWV210"/>
    <mergeCell ref="TXB210:TXD210"/>
    <mergeCell ref="TXJ210:TXL210"/>
    <mergeCell ref="TUP210:TUR210"/>
    <mergeCell ref="TUX210:TUZ210"/>
    <mergeCell ref="TVF210:TVH210"/>
    <mergeCell ref="TVN210:TVP210"/>
    <mergeCell ref="TVV210:TVX210"/>
    <mergeCell ref="TTB210:TTD210"/>
    <mergeCell ref="TTJ210:TTL210"/>
    <mergeCell ref="TTR210:TTT210"/>
    <mergeCell ref="TTZ210:TUB210"/>
    <mergeCell ref="TUH210:TUJ210"/>
    <mergeCell ref="UDV210:UDX210"/>
    <mergeCell ref="UED210:UEF210"/>
    <mergeCell ref="UEL210:UEN210"/>
    <mergeCell ref="UET210:UEV210"/>
    <mergeCell ref="UFB210:UFD210"/>
    <mergeCell ref="UCH210:UCJ210"/>
    <mergeCell ref="UCP210:UCR210"/>
    <mergeCell ref="UCX210:UCZ210"/>
    <mergeCell ref="UDF210:UDH210"/>
    <mergeCell ref="UDN210:UDP210"/>
    <mergeCell ref="UAT210:UAV210"/>
    <mergeCell ref="UBB210:UBD210"/>
    <mergeCell ref="UBJ210:UBL210"/>
    <mergeCell ref="UBR210:UBT210"/>
    <mergeCell ref="UBZ210:UCB210"/>
    <mergeCell ref="TZF210:TZH210"/>
    <mergeCell ref="TZN210:TZP210"/>
    <mergeCell ref="TZV210:TZX210"/>
    <mergeCell ref="UAD210:UAF210"/>
    <mergeCell ref="UAL210:UAN210"/>
    <mergeCell ref="UJZ210:UKB210"/>
    <mergeCell ref="UKH210:UKJ210"/>
    <mergeCell ref="UKP210:UKR210"/>
    <mergeCell ref="UKX210:UKZ210"/>
    <mergeCell ref="ULF210:ULH210"/>
    <mergeCell ref="UIL210:UIN210"/>
    <mergeCell ref="UIT210:UIV210"/>
    <mergeCell ref="UJB210:UJD210"/>
    <mergeCell ref="UJJ210:UJL210"/>
    <mergeCell ref="UJR210:UJT210"/>
    <mergeCell ref="UGX210:UGZ210"/>
    <mergeCell ref="UHF210:UHH210"/>
    <mergeCell ref="UHN210:UHP210"/>
    <mergeCell ref="UHV210:UHX210"/>
    <mergeCell ref="UID210:UIF210"/>
    <mergeCell ref="UFJ210:UFL210"/>
    <mergeCell ref="UFR210:UFT210"/>
    <mergeCell ref="UFZ210:UGB210"/>
    <mergeCell ref="UGH210:UGJ210"/>
    <mergeCell ref="UGP210:UGR210"/>
    <mergeCell ref="UQD210:UQF210"/>
    <mergeCell ref="UQL210:UQN210"/>
    <mergeCell ref="UQT210:UQV210"/>
    <mergeCell ref="URB210:URD210"/>
    <mergeCell ref="URJ210:URL210"/>
    <mergeCell ref="UOP210:UOR210"/>
    <mergeCell ref="UOX210:UOZ210"/>
    <mergeCell ref="UPF210:UPH210"/>
    <mergeCell ref="UPN210:UPP210"/>
    <mergeCell ref="UPV210:UPX210"/>
    <mergeCell ref="UNB210:UND210"/>
    <mergeCell ref="UNJ210:UNL210"/>
    <mergeCell ref="UNR210:UNT210"/>
    <mergeCell ref="UNZ210:UOB210"/>
    <mergeCell ref="UOH210:UOJ210"/>
    <mergeCell ref="ULN210:ULP210"/>
    <mergeCell ref="ULV210:ULX210"/>
    <mergeCell ref="UMD210:UMF210"/>
    <mergeCell ref="UML210:UMN210"/>
    <mergeCell ref="UMT210:UMV210"/>
    <mergeCell ref="UWH210:UWJ210"/>
    <mergeCell ref="UWP210:UWR210"/>
    <mergeCell ref="UWX210:UWZ210"/>
    <mergeCell ref="UXF210:UXH210"/>
    <mergeCell ref="UXN210:UXP210"/>
    <mergeCell ref="UUT210:UUV210"/>
    <mergeCell ref="UVB210:UVD210"/>
    <mergeCell ref="UVJ210:UVL210"/>
    <mergeCell ref="UVR210:UVT210"/>
    <mergeCell ref="UVZ210:UWB210"/>
    <mergeCell ref="UTF210:UTH210"/>
    <mergeCell ref="UTN210:UTP210"/>
    <mergeCell ref="UTV210:UTX210"/>
    <mergeCell ref="UUD210:UUF210"/>
    <mergeCell ref="UUL210:UUN210"/>
    <mergeCell ref="URR210:URT210"/>
    <mergeCell ref="URZ210:USB210"/>
    <mergeCell ref="USH210:USJ210"/>
    <mergeCell ref="USP210:USR210"/>
    <mergeCell ref="USX210:USZ210"/>
    <mergeCell ref="VCL210:VCN210"/>
    <mergeCell ref="VCT210:VCV210"/>
    <mergeCell ref="VDB210:VDD210"/>
    <mergeCell ref="VDJ210:VDL210"/>
    <mergeCell ref="VDR210:VDT210"/>
    <mergeCell ref="VAX210:VAZ210"/>
    <mergeCell ref="VBF210:VBH210"/>
    <mergeCell ref="VBN210:VBP210"/>
    <mergeCell ref="VBV210:VBX210"/>
    <mergeCell ref="VCD210:VCF210"/>
    <mergeCell ref="UZJ210:UZL210"/>
    <mergeCell ref="UZR210:UZT210"/>
    <mergeCell ref="UZZ210:VAB210"/>
    <mergeCell ref="VAH210:VAJ210"/>
    <mergeCell ref="VAP210:VAR210"/>
    <mergeCell ref="UXV210:UXX210"/>
    <mergeCell ref="UYD210:UYF210"/>
    <mergeCell ref="UYL210:UYN210"/>
    <mergeCell ref="UYT210:UYV210"/>
    <mergeCell ref="UZB210:UZD210"/>
    <mergeCell ref="VIP210:VIR210"/>
    <mergeCell ref="VIX210:VIZ210"/>
    <mergeCell ref="VJF210:VJH210"/>
    <mergeCell ref="VJN210:VJP210"/>
    <mergeCell ref="VJV210:VJX210"/>
    <mergeCell ref="VHB210:VHD210"/>
    <mergeCell ref="VHJ210:VHL210"/>
    <mergeCell ref="VHR210:VHT210"/>
    <mergeCell ref="VHZ210:VIB210"/>
    <mergeCell ref="VIH210:VIJ210"/>
    <mergeCell ref="VFN210:VFP210"/>
    <mergeCell ref="VFV210:VFX210"/>
    <mergeCell ref="VGD210:VGF210"/>
    <mergeCell ref="VGL210:VGN210"/>
    <mergeCell ref="VGT210:VGV210"/>
    <mergeCell ref="VDZ210:VEB210"/>
    <mergeCell ref="VEH210:VEJ210"/>
    <mergeCell ref="VEP210:VER210"/>
    <mergeCell ref="VEX210:VEZ210"/>
    <mergeCell ref="VFF210:VFH210"/>
    <mergeCell ref="VOT210:VOV210"/>
    <mergeCell ref="VPB210:VPD210"/>
    <mergeCell ref="VPJ210:VPL210"/>
    <mergeCell ref="VPR210:VPT210"/>
    <mergeCell ref="VPZ210:VQB210"/>
    <mergeCell ref="VNF210:VNH210"/>
    <mergeCell ref="VNN210:VNP210"/>
    <mergeCell ref="VNV210:VNX210"/>
    <mergeCell ref="VOD210:VOF210"/>
    <mergeCell ref="VOL210:VON210"/>
    <mergeCell ref="VLR210:VLT210"/>
    <mergeCell ref="VLZ210:VMB210"/>
    <mergeCell ref="VMH210:VMJ210"/>
    <mergeCell ref="VMP210:VMR210"/>
    <mergeCell ref="VMX210:VMZ210"/>
    <mergeCell ref="VKD210:VKF210"/>
    <mergeCell ref="VKL210:VKN210"/>
    <mergeCell ref="VKT210:VKV210"/>
    <mergeCell ref="VLB210:VLD210"/>
    <mergeCell ref="VLJ210:VLL210"/>
    <mergeCell ref="VUX210:VUZ210"/>
    <mergeCell ref="VVF210:VVH210"/>
    <mergeCell ref="VVN210:VVP210"/>
    <mergeCell ref="VVV210:VVX210"/>
    <mergeCell ref="VWD210:VWF210"/>
    <mergeCell ref="VTJ210:VTL210"/>
    <mergeCell ref="VTR210:VTT210"/>
    <mergeCell ref="VTZ210:VUB210"/>
    <mergeCell ref="VUH210:VUJ210"/>
    <mergeCell ref="VUP210:VUR210"/>
    <mergeCell ref="VRV210:VRX210"/>
    <mergeCell ref="VSD210:VSF210"/>
    <mergeCell ref="VSL210:VSN210"/>
    <mergeCell ref="VST210:VSV210"/>
    <mergeCell ref="VTB210:VTD210"/>
    <mergeCell ref="VQH210:VQJ210"/>
    <mergeCell ref="VQP210:VQR210"/>
    <mergeCell ref="VQX210:VQZ210"/>
    <mergeCell ref="VRF210:VRH210"/>
    <mergeCell ref="VRN210:VRP210"/>
    <mergeCell ref="WBB210:WBD210"/>
    <mergeCell ref="WBJ210:WBL210"/>
    <mergeCell ref="WBR210:WBT210"/>
    <mergeCell ref="WBZ210:WCB210"/>
    <mergeCell ref="WCH210:WCJ210"/>
    <mergeCell ref="VZN210:VZP210"/>
    <mergeCell ref="VZV210:VZX210"/>
    <mergeCell ref="WAD210:WAF210"/>
    <mergeCell ref="WAL210:WAN210"/>
    <mergeCell ref="WAT210:WAV210"/>
    <mergeCell ref="VXZ210:VYB210"/>
    <mergeCell ref="VYH210:VYJ210"/>
    <mergeCell ref="VYP210:VYR210"/>
    <mergeCell ref="VYX210:VYZ210"/>
    <mergeCell ref="VZF210:VZH210"/>
    <mergeCell ref="VWL210:VWN210"/>
    <mergeCell ref="VWT210:VWV210"/>
    <mergeCell ref="VXB210:VXD210"/>
    <mergeCell ref="VXJ210:VXL210"/>
    <mergeCell ref="VXR210:VXT210"/>
    <mergeCell ref="WHF210:WHH210"/>
    <mergeCell ref="WHN210:WHP210"/>
    <mergeCell ref="WHV210:WHX210"/>
    <mergeCell ref="WID210:WIF210"/>
    <mergeCell ref="WIL210:WIN210"/>
    <mergeCell ref="WFR210:WFT210"/>
    <mergeCell ref="WFZ210:WGB210"/>
    <mergeCell ref="WGH210:WGJ210"/>
    <mergeCell ref="WGP210:WGR210"/>
    <mergeCell ref="WGX210:WGZ210"/>
    <mergeCell ref="WED210:WEF210"/>
    <mergeCell ref="WEL210:WEN210"/>
    <mergeCell ref="WET210:WEV210"/>
    <mergeCell ref="WFB210:WFD210"/>
    <mergeCell ref="WFJ210:WFL210"/>
    <mergeCell ref="WCP210:WCR210"/>
    <mergeCell ref="WCX210:WCZ210"/>
    <mergeCell ref="WDF210:WDH210"/>
    <mergeCell ref="WDN210:WDP210"/>
    <mergeCell ref="WDV210:WDX210"/>
    <mergeCell ref="WNJ210:WNL210"/>
    <mergeCell ref="WNR210:WNT210"/>
    <mergeCell ref="WNZ210:WOB210"/>
    <mergeCell ref="WOH210:WOJ210"/>
    <mergeCell ref="WOP210:WOR210"/>
    <mergeCell ref="WLV210:WLX210"/>
    <mergeCell ref="WMD210:WMF210"/>
    <mergeCell ref="WML210:WMN210"/>
    <mergeCell ref="WMT210:WMV210"/>
    <mergeCell ref="WNB210:WND210"/>
    <mergeCell ref="WKH210:WKJ210"/>
    <mergeCell ref="WKP210:WKR210"/>
    <mergeCell ref="WKX210:WKZ210"/>
    <mergeCell ref="WLF210:WLH210"/>
    <mergeCell ref="WLN210:WLP210"/>
    <mergeCell ref="WIT210:WIV210"/>
    <mergeCell ref="WJB210:WJD210"/>
    <mergeCell ref="WJJ210:WJL210"/>
    <mergeCell ref="WJR210:WJT210"/>
    <mergeCell ref="WJZ210:WKB210"/>
    <mergeCell ref="WUL210:WUN210"/>
    <mergeCell ref="WUT210:WUV210"/>
    <mergeCell ref="WRZ210:WSB210"/>
    <mergeCell ref="WSH210:WSJ210"/>
    <mergeCell ref="WSP210:WSR210"/>
    <mergeCell ref="WSX210:WSZ210"/>
    <mergeCell ref="WTF210:WTH210"/>
    <mergeCell ref="WQL210:WQN210"/>
    <mergeCell ref="WQT210:WQV210"/>
    <mergeCell ref="WRB210:WRD210"/>
    <mergeCell ref="WRJ210:WRL210"/>
    <mergeCell ref="WRR210:WRT210"/>
    <mergeCell ref="WOX210:WOZ210"/>
    <mergeCell ref="WPF210:WPH210"/>
    <mergeCell ref="WPN210:WPP210"/>
    <mergeCell ref="WPV210:WPX210"/>
    <mergeCell ref="WQD210:WQF210"/>
    <mergeCell ref="XEX210:XEZ210"/>
    <mergeCell ref="B213:H214"/>
    <mergeCell ref="J211:P212"/>
    <mergeCell ref="R211:X212"/>
    <mergeCell ref="Z211:AF212"/>
    <mergeCell ref="AH211:AN212"/>
    <mergeCell ref="AP211:AV212"/>
    <mergeCell ref="AX211:BD212"/>
    <mergeCell ref="BF211:BL212"/>
    <mergeCell ref="BN211:BT212"/>
    <mergeCell ref="BV211:CB212"/>
    <mergeCell ref="CD211:CJ212"/>
    <mergeCell ref="CL211:CR212"/>
    <mergeCell ref="CT211:CZ212"/>
    <mergeCell ref="XCT210:XCV210"/>
    <mergeCell ref="XDB210:XDD210"/>
    <mergeCell ref="XDJ210:XDL210"/>
    <mergeCell ref="XDR210:XDT210"/>
    <mergeCell ref="XDZ210:XEB210"/>
    <mergeCell ref="XBF210:XBH210"/>
    <mergeCell ref="XBN210:XBP210"/>
    <mergeCell ref="XBV210:XBX210"/>
    <mergeCell ref="XCD210:XCF210"/>
    <mergeCell ref="XCL210:XCN210"/>
    <mergeCell ref="WZR210:WZT210"/>
    <mergeCell ref="WZZ210:XAB210"/>
    <mergeCell ref="XAH210:XAJ210"/>
    <mergeCell ref="XAP210:XAR210"/>
    <mergeCell ref="XAX210:XAZ210"/>
    <mergeCell ref="WYD210:WYF210"/>
    <mergeCell ref="WYL210:WYN210"/>
    <mergeCell ref="WYT210:WYV210"/>
    <mergeCell ref="GD211:GJ212"/>
    <mergeCell ref="GL211:GR212"/>
    <mergeCell ref="GT211:GZ212"/>
    <mergeCell ref="HB211:HH212"/>
    <mergeCell ref="HJ211:HP212"/>
    <mergeCell ref="EP211:EV212"/>
    <mergeCell ref="EX211:FD212"/>
    <mergeCell ref="FF211:FL212"/>
    <mergeCell ref="FN211:FT212"/>
    <mergeCell ref="FV211:GB212"/>
    <mergeCell ref="DB211:DH212"/>
    <mergeCell ref="DJ211:DP212"/>
    <mergeCell ref="DR211:DX212"/>
    <mergeCell ref="DZ211:EF212"/>
    <mergeCell ref="EH211:EN212"/>
    <mergeCell ref="XEH210:XEJ210"/>
    <mergeCell ref="XEP210:XER210"/>
    <mergeCell ref="WZB210:WZD210"/>
    <mergeCell ref="WZJ210:WZL210"/>
    <mergeCell ref="WWP210:WWR210"/>
    <mergeCell ref="WWX210:WWZ210"/>
    <mergeCell ref="WXF210:WXH210"/>
    <mergeCell ref="WXN210:WXP210"/>
    <mergeCell ref="WXV210:WXX210"/>
    <mergeCell ref="WVB210:WVD210"/>
    <mergeCell ref="WVJ210:WVL210"/>
    <mergeCell ref="WVR210:WVT210"/>
    <mergeCell ref="WVZ210:WWB210"/>
    <mergeCell ref="WWH210:WWJ210"/>
    <mergeCell ref="WTN210:WTP210"/>
    <mergeCell ref="WTV210:WTX210"/>
    <mergeCell ref="WUD210:WUF210"/>
    <mergeCell ref="MH211:MN212"/>
    <mergeCell ref="MP211:MV212"/>
    <mergeCell ref="MX211:ND212"/>
    <mergeCell ref="NF211:NL212"/>
    <mergeCell ref="NN211:NT212"/>
    <mergeCell ref="KT211:KZ212"/>
    <mergeCell ref="LB211:LH212"/>
    <mergeCell ref="LJ211:LP212"/>
    <mergeCell ref="LR211:LX212"/>
    <mergeCell ref="LZ211:MF212"/>
    <mergeCell ref="JF211:JL212"/>
    <mergeCell ref="JN211:JT212"/>
    <mergeCell ref="JV211:KB212"/>
    <mergeCell ref="KD211:KJ212"/>
    <mergeCell ref="KL211:KR212"/>
    <mergeCell ref="HR211:HX212"/>
    <mergeCell ref="HZ211:IF212"/>
    <mergeCell ref="IH211:IN212"/>
    <mergeCell ref="IP211:IV212"/>
    <mergeCell ref="IX211:JD212"/>
    <mergeCell ref="SL211:SR212"/>
    <mergeCell ref="ST211:SZ212"/>
    <mergeCell ref="TB211:TH212"/>
    <mergeCell ref="TJ211:TP212"/>
    <mergeCell ref="TR211:TX212"/>
    <mergeCell ref="QX211:RD212"/>
    <mergeCell ref="RF211:RL212"/>
    <mergeCell ref="RN211:RT212"/>
    <mergeCell ref="RV211:SB212"/>
    <mergeCell ref="SD211:SJ212"/>
    <mergeCell ref="PJ211:PP212"/>
    <mergeCell ref="PR211:PX212"/>
    <mergeCell ref="PZ211:QF212"/>
    <mergeCell ref="QH211:QN212"/>
    <mergeCell ref="QP211:QV212"/>
    <mergeCell ref="NV211:OB212"/>
    <mergeCell ref="OD211:OJ212"/>
    <mergeCell ref="OL211:OR212"/>
    <mergeCell ref="OT211:OZ212"/>
    <mergeCell ref="PB211:PH212"/>
    <mergeCell ref="YP211:YV212"/>
    <mergeCell ref="YX211:ZD212"/>
    <mergeCell ref="ZF211:ZL212"/>
    <mergeCell ref="ZN211:ZT212"/>
    <mergeCell ref="ZV211:AAB212"/>
    <mergeCell ref="XB211:XH212"/>
    <mergeCell ref="XJ211:XP212"/>
    <mergeCell ref="XR211:XX212"/>
    <mergeCell ref="XZ211:YF212"/>
    <mergeCell ref="YH211:YN212"/>
    <mergeCell ref="VN211:VT212"/>
    <mergeCell ref="VV211:WB212"/>
    <mergeCell ref="WD211:WJ212"/>
    <mergeCell ref="WL211:WR212"/>
    <mergeCell ref="WT211:WZ212"/>
    <mergeCell ref="TZ211:UF212"/>
    <mergeCell ref="UH211:UN212"/>
    <mergeCell ref="UP211:UV212"/>
    <mergeCell ref="UX211:VD212"/>
    <mergeCell ref="VF211:VL212"/>
    <mergeCell ref="AET211:AEZ212"/>
    <mergeCell ref="AFB211:AFH212"/>
    <mergeCell ref="AFJ211:AFP212"/>
    <mergeCell ref="AFR211:AFX212"/>
    <mergeCell ref="AFZ211:AGF212"/>
    <mergeCell ref="ADF211:ADL212"/>
    <mergeCell ref="ADN211:ADT212"/>
    <mergeCell ref="ADV211:AEB212"/>
    <mergeCell ref="AED211:AEJ212"/>
    <mergeCell ref="AEL211:AER212"/>
    <mergeCell ref="ABR211:ABX212"/>
    <mergeCell ref="ABZ211:ACF212"/>
    <mergeCell ref="ACH211:ACN212"/>
    <mergeCell ref="ACP211:ACV212"/>
    <mergeCell ref="ACX211:ADD212"/>
    <mergeCell ref="AAD211:AAJ212"/>
    <mergeCell ref="AAL211:AAR212"/>
    <mergeCell ref="AAT211:AAZ212"/>
    <mergeCell ref="ABB211:ABH212"/>
    <mergeCell ref="ABJ211:ABP212"/>
    <mergeCell ref="AKX211:ALD212"/>
    <mergeCell ref="ALF211:ALL212"/>
    <mergeCell ref="ALN211:ALT212"/>
    <mergeCell ref="ALV211:AMB212"/>
    <mergeCell ref="AMD211:AMJ212"/>
    <mergeCell ref="AJJ211:AJP212"/>
    <mergeCell ref="AJR211:AJX212"/>
    <mergeCell ref="AJZ211:AKF212"/>
    <mergeCell ref="AKH211:AKN212"/>
    <mergeCell ref="AKP211:AKV212"/>
    <mergeCell ref="AHV211:AIB212"/>
    <mergeCell ref="AID211:AIJ212"/>
    <mergeCell ref="AIL211:AIR212"/>
    <mergeCell ref="AIT211:AIZ212"/>
    <mergeCell ref="AJB211:AJH212"/>
    <mergeCell ref="AGH211:AGN212"/>
    <mergeCell ref="AGP211:AGV212"/>
    <mergeCell ref="AGX211:AHD212"/>
    <mergeCell ref="AHF211:AHL212"/>
    <mergeCell ref="AHN211:AHT212"/>
    <mergeCell ref="ARB211:ARH212"/>
    <mergeCell ref="ARJ211:ARP212"/>
    <mergeCell ref="ARR211:ARX212"/>
    <mergeCell ref="ARZ211:ASF212"/>
    <mergeCell ref="ASH211:ASN212"/>
    <mergeCell ref="APN211:APT212"/>
    <mergeCell ref="APV211:AQB212"/>
    <mergeCell ref="AQD211:AQJ212"/>
    <mergeCell ref="AQL211:AQR212"/>
    <mergeCell ref="AQT211:AQZ212"/>
    <mergeCell ref="ANZ211:AOF212"/>
    <mergeCell ref="AOH211:AON212"/>
    <mergeCell ref="AOP211:AOV212"/>
    <mergeCell ref="AOX211:APD212"/>
    <mergeCell ref="APF211:APL212"/>
    <mergeCell ref="AML211:AMR212"/>
    <mergeCell ref="AMT211:AMZ212"/>
    <mergeCell ref="ANB211:ANH212"/>
    <mergeCell ref="ANJ211:ANP212"/>
    <mergeCell ref="ANR211:ANX212"/>
    <mergeCell ref="AXF211:AXL212"/>
    <mergeCell ref="AXN211:AXT212"/>
    <mergeCell ref="AXV211:AYB212"/>
    <mergeCell ref="AYD211:AYJ212"/>
    <mergeCell ref="AYL211:AYR212"/>
    <mergeCell ref="AVR211:AVX212"/>
    <mergeCell ref="AVZ211:AWF212"/>
    <mergeCell ref="AWH211:AWN212"/>
    <mergeCell ref="AWP211:AWV212"/>
    <mergeCell ref="AWX211:AXD212"/>
    <mergeCell ref="AUD211:AUJ212"/>
    <mergeCell ref="AUL211:AUR212"/>
    <mergeCell ref="AUT211:AUZ212"/>
    <mergeCell ref="AVB211:AVH212"/>
    <mergeCell ref="AVJ211:AVP212"/>
    <mergeCell ref="ASP211:ASV212"/>
    <mergeCell ref="ASX211:ATD212"/>
    <mergeCell ref="ATF211:ATL212"/>
    <mergeCell ref="ATN211:ATT212"/>
    <mergeCell ref="ATV211:AUB212"/>
    <mergeCell ref="BDJ211:BDP212"/>
    <mergeCell ref="BDR211:BDX212"/>
    <mergeCell ref="BDZ211:BEF212"/>
    <mergeCell ref="BEH211:BEN212"/>
    <mergeCell ref="BEP211:BEV212"/>
    <mergeCell ref="BBV211:BCB212"/>
    <mergeCell ref="BCD211:BCJ212"/>
    <mergeCell ref="BCL211:BCR212"/>
    <mergeCell ref="BCT211:BCZ212"/>
    <mergeCell ref="BDB211:BDH212"/>
    <mergeCell ref="BAH211:BAN212"/>
    <mergeCell ref="BAP211:BAV212"/>
    <mergeCell ref="BAX211:BBD212"/>
    <mergeCell ref="BBF211:BBL212"/>
    <mergeCell ref="BBN211:BBT212"/>
    <mergeCell ref="AYT211:AYZ212"/>
    <mergeCell ref="AZB211:AZH212"/>
    <mergeCell ref="AZJ211:AZP212"/>
    <mergeCell ref="AZR211:AZX212"/>
    <mergeCell ref="AZZ211:BAF212"/>
    <mergeCell ref="BJN211:BJT212"/>
    <mergeCell ref="BJV211:BKB212"/>
    <mergeCell ref="BKD211:BKJ212"/>
    <mergeCell ref="BKL211:BKR212"/>
    <mergeCell ref="BKT211:BKZ212"/>
    <mergeCell ref="BHZ211:BIF212"/>
    <mergeCell ref="BIH211:BIN212"/>
    <mergeCell ref="BIP211:BIV212"/>
    <mergeCell ref="BIX211:BJD212"/>
    <mergeCell ref="BJF211:BJL212"/>
    <mergeCell ref="BGL211:BGR212"/>
    <mergeCell ref="BGT211:BGZ212"/>
    <mergeCell ref="BHB211:BHH212"/>
    <mergeCell ref="BHJ211:BHP212"/>
    <mergeCell ref="BHR211:BHX212"/>
    <mergeCell ref="BEX211:BFD212"/>
    <mergeCell ref="BFF211:BFL212"/>
    <mergeCell ref="BFN211:BFT212"/>
    <mergeCell ref="BFV211:BGB212"/>
    <mergeCell ref="BGD211:BGJ212"/>
    <mergeCell ref="BPR211:BPX212"/>
    <mergeCell ref="BPZ211:BQF212"/>
    <mergeCell ref="BQH211:BQN212"/>
    <mergeCell ref="BQP211:BQV212"/>
    <mergeCell ref="BQX211:BRD212"/>
    <mergeCell ref="BOD211:BOJ212"/>
    <mergeCell ref="BOL211:BOR212"/>
    <mergeCell ref="BOT211:BOZ212"/>
    <mergeCell ref="BPB211:BPH212"/>
    <mergeCell ref="BPJ211:BPP212"/>
    <mergeCell ref="BMP211:BMV212"/>
    <mergeCell ref="BMX211:BND212"/>
    <mergeCell ref="BNF211:BNL212"/>
    <mergeCell ref="BNN211:BNT212"/>
    <mergeCell ref="BNV211:BOB212"/>
    <mergeCell ref="BLB211:BLH212"/>
    <mergeCell ref="BLJ211:BLP212"/>
    <mergeCell ref="BLR211:BLX212"/>
    <mergeCell ref="BLZ211:BMF212"/>
    <mergeCell ref="BMH211:BMN212"/>
    <mergeCell ref="BVV211:BWB212"/>
    <mergeCell ref="BWD211:BWJ212"/>
    <mergeCell ref="BWL211:BWR212"/>
    <mergeCell ref="BWT211:BWZ212"/>
    <mergeCell ref="BXB211:BXH212"/>
    <mergeCell ref="BUH211:BUN212"/>
    <mergeCell ref="BUP211:BUV212"/>
    <mergeCell ref="BUX211:BVD212"/>
    <mergeCell ref="BVF211:BVL212"/>
    <mergeCell ref="BVN211:BVT212"/>
    <mergeCell ref="BST211:BSZ212"/>
    <mergeCell ref="BTB211:BTH212"/>
    <mergeCell ref="BTJ211:BTP212"/>
    <mergeCell ref="BTR211:BTX212"/>
    <mergeCell ref="BTZ211:BUF212"/>
    <mergeCell ref="BRF211:BRL212"/>
    <mergeCell ref="BRN211:BRT212"/>
    <mergeCell ref="BRV211:BSB212"/>
    <mergeCell ref="BSD211:BSJ212"/>
    <mergeCell ref="BSL211:BSR212"/>
    <mergeCell ref="CBZ211:CCF212"/>
    <mergeCell ref="CCH211:CCN212"/>
    <mergeCell ref="CCP211:CCV212"/>
    <mergeCell ref="CCX211:CDD212"/>
    <mergeCell ref="CDF211:CDL212"/>
    <mergeCell ref="CAL211:CAR212"/>
    <mergeCell ref="CAT211:CAZ212"/>
    <mergeCell ref="CBB211:CBH212"/>
    <mergeCell ref="CBJ211:CBP212"/>
    <mergeCell ref="CBR211:CBX212"/>
    <mergeCell ref="BYX211:BZD212"/>
    <mergeCell ref="BZF211:BZL212"/>
    <mergeCell ref="BZN211:BZT212"/>
    <mergeCell ref="BZV211:CAB212"/>
    <mergeCell ref="CAD211:CAJ212"/>
    <mergeCell ref="BXJ211:BXP212"/>
    <mergeCell ref="BXR211:BXX212"/>
    <mergeCell ref="BXZ211:BYF212"/>
    <mergeCell ref="BYH211:BYN212"/>
    <mergeCell ref="BYP211:BYV212"/>
    <mergeCell ref="CID211:CIJ212"/>
    <mergeCell ref="CIL211:CIR212"/>
    <mergeCell ref="CIT211:CIZ212"/>
    <mergeCell ref="CJB211:CJH212"/>
    <mergeCell ref="CJJ211:CJP212"/>
    <mergeCell ref="CGP211:CGV212"/>
    <mergeCell ref="CGX211:CHD212"/>
    <mergeCell ref="CHF211:CHL212"/>
    <mergeCell ref="CHN211:CHT212"/>
    <mergeCell ref="CHV211:CIB212"/>
    <mergeCell ref="CFB211:CFH212"/>
    <mergeCell ref="CFJ211:CFP212"/>
    <mergeCell ref="CFR211:CFX212"/>
    <mergeCell ref="CFZ211:CGF212"/>
    <mergeCell ref="CGH211:CGN212"/>
    <mergeCell ref="CDN211:CDT212"/>
    <mergeCell ref="CDV211:CEB212"/>
    <mergeCell ref="CED211:CEJ212"/>
    <mergeCell ref="CEL211:CER212"/>
    <mergeCell ref="CET211:CEZ212"/>
    <mergeCell ref="COH211:CON212"/>
    <mergeCell ref="COP211:COV212"/>
    <mergeCell ref="COX211:CPD212"/>
    <mergeCell ref="CPF211:CPL212"/>
    <mergeCell ref="CPN211:CPT212"/>
    <mergeCell ref="CMT211:CMZ212"/>
    <mergeCell ref="CNB211:CNH212"/>
    <mergeCell ref="CNJ211:CNP212"/>
    <mergeCell ref="CNR211:CNX212"/>
    <mergeCell ref="CNZ211:COF212"/>
    <mergeCell ref="CLF211:CLL212"/>
    <mergeCell ref="CLN211:CLT212"/>
    <mergeCell ref="CLV211:CMB212"/>
    <mergeCell ref="CMD211:CMJ212"/>
    <mergeCell ref="CML211:CMR212"/>
    <mergeCell ref="CJR211:CJX212"/>
    <mergeCell ref="CJZ211:CKF212"/>
    <mergeCell ref="CKH211:CKN212"/>
    <mergeCell ref="CKP211:CKV212"/>
    <mergeCell ref="CKX211:CLD212"/>
    <mergeCell ref="CUL211:CUR212"/>
    <mergeCell ref="CUT211:CUZ212"/>
    <mergeCell ref="CVB211:CVH212"/>
    <mergeCell ref="CVJ211:CVP212"/>
    <mergeCell ref="CVR211:CVX212"/>
    <mergeCell ref="CSX211:CTD212"/>
    <mergeCell ref="CTF211:CTL212"/>
    <mergeCell ref="CTN211:CTT212"/>
    <mergeCell ref="CTV211:CUB212"/>
    <mergeCell ref="CUD211:CUJ212"/>
    <mergeCell ref="CRJ211:CRP212"/>
    <mergeCell ref="CRR211:CRX212"/>
    <mergeCell ref="CRZ211:CSF212"/>
    <mergeCell ref="CSH211:CSN212"/>
    <mergeCell ref="CSP211:CSV212"/>
    <mergeCell ref="CPV211:CQB212"/>
    <mergeCell ref="CQD211:CQJ212"/>
    <mergeCell ref="CQL211:CQR212"/>
    <mergeCell ref="CQT211:CQZ212"/>
    <mergeCell ref="CRB211:CRH212"/>
    <mergeCell ref="DAP211:DAV212"/>
    <mergeCell ref="DAX211:DBD212"/>
    <mergeCell ref="DBF211:DBL212"/>
    <mergeCell ref="DBN211:DBT212"/>
    <mergeCell ref="DBV211:DCB212"/>
    <mergeCell ref="CZB211:CZH212"/>
    <mergeCell ref="CZJ211:CZP212"/>
    <mergeCell ref="CZR211:CZX212"/>
    <mergeCell ref="CZZ211:DAF212"/>
    <mergeCell ref="DAH211:DAN212"/>
    <mergeCell ref="CXN211:CXT212"/>
    <mergeCell ref="CXV211:CYB212"/>
    <mergeCell ref="CYD211:CYJ212"/>
    <mergeCell ref="CYL211:CYR212"/>
    <mergeCell ref="CYT211:CYZ212"/>
    <mergeCell ref="CVZ211:CWF212"/>
    <mergeCell ref="CWH211:CWN212"/>
    <mergeCell ref="CWP211:CWV212"/>
    <mergeCell ref="CWX211:CXD212"/>
    <mergeCell ref="CXF211:CXL212"/>
    <mergeCell ref="DGT211:DGZ212"/>
    <mergeCell ref="DHB211:DHH212"/>
    <mergeCell ref="DHJ211:DHP212"/>
    <mergeCell ref="DHR211:DHX212"/>
    <mergeCell ref="DHZ211:DIF212"/>
    <mergeCell ref="DFF211:DFL212"/>
    <mergeCell ref="DFN211:DFT212"/>
    <mergeCell ref="DFV211:DGB212"/>
    <mergeCell ref="DGD211:DGJ212"/>
    <mergeCell ref="DGL211:DGR212"/>
    <mergeCell ref="DDR211:DDX212"/>
    <mergeCell ref="DDZ211:DEF212"/>
    <mergeCell ref="DEH211:DEN212"/>
    <mergeCell ref="DEP211:DEV212"/>
    <mergeCell ref="DEX211:DFD212"/>
    <mergeCell ref="DCD211:DCJ212"/>
    <mergeCell ref="DCL211:DCR212"/>
    <mergeCell ref="DCT211:DCZ212"/>
    <mergeCell ref="DDB211:DDH212"/>
    <mergeCell ref="DDJ211:DDP212"/>
    <mergeCell ref="DMX211:DND212"/>
    <mergeCell ref="DNF211:DNL212"/>
    <mergeCell ref="DNN211:DNT212"/>
    <mergeCell ref="DNV211:DOB212"/>
    <mergeCell ref="DOD211:DOJ212"/>
    <mergeCell ref="DLJ211:DLP212"/>
    <mergeCell ref="DLR211:DLX212"/>
    <mergeCell ref="DLZ211:DMF212"/>
    <mergeCell ref="DMH211:DMN212"/>
    <mergeCell ref="DMP211:DMV212"/>
    <mergeCell ref="DJV211:DKB212"/>
    <mergeCell ref="DKD211:DKJ212"/>
    <mergeCell ref="DKL211:DKR212"/>
    <mergeCell ref="DKT211:DKZ212"/>
    <mergeCell ref="DLB211:DLH212"/>
    <mergeCell ref="DIH211:DIN212"/>
    <mergeCell ref="DIP211:DIV212"/>
    <mergeCell ref="DIX211:DJD212"/>
    <mergeCell ref="DJF211:DJL212"/>
    <mergeCell ref="DJN211:DJT212"/>
    <mergeCell ref="DTB211:DTH212"/>
    <mergeCell ref="DTJ211:DTP212"/>
    <mergeCell ref="DTR211:DTX212"/>
    <mergeCell ref="DTZ211:DUF212"/>
    <mergeCell ref="DUH211:DUN212"/>
    <mergeCell ref="DRN211:DRT212"/>
    <mergeCell ref="DRV211:DSB212"/>
    <mergeCell ref="DSD211:DSJ212"/>
    <mergeCell ref="DSL211:DSR212"/>
    <mergeCell ref="DST211:DSZ212"/>
    <mergeCell ref="DPZ211:DQF212"/>
    <mergeCell ref="DQH211:DQN212"/>
    <mergeCell ref="DQP211:DQV212"/>
    <mergeCell ref="DQX211:DRD212"/>
    <mergeCell ref="DRF211:DRL212"/>
    <mergeCell ref="DOL211:DOR212"/>
    <mergeCell ref="DOT211:DOZ212"/>
    <mergeCell ref="DPB211:DPH212"/>
    <mergeCell ref="DPJ211:DPP212"/>
    <mergeCell ref="DPR211:DPX212"/>
    <mergeCell ref="DZF211:DZL212"/>
    <mergeCell ref="DZN211:DZT212"/>
    <mergeCell ref="DZV211:EAB212"/>
    <mergeCell ref="EAD211:EAJ212"/>
    <mergeCell ref="EAL211:EAR212"/>
    <mergeCell ref="DXR211:DXX212"/>
    <mergeCell ref="DXZ211:DYF212"/>
    <mergeCell ref="DYH211:DYN212"/>
    <mergeCell ref="DYP211:DYV212"/>
    <mergeCell ref="DYX211:DZD212"/>
    <mergeCell ref="DWD211:DWJ212"/>
    <mergeCell ref="DWL211:DWR212"/>
    <mergeCell ref="DWT211:DWZ212"/>
    <mergeCell ref="DXB211:DXH212"/>
    <mergeCell ref="DXJ211:DXP212"/>
    <mergeCell ref="DUP211:DUV212"/>
    <mergeCell ref="DUX211:DVD212"/>
    <mergeCell ref="DVF211:DVL212"/>
    <mergeCell ref="DVN211:DVT212"/>
    <mergeCell ref="DVV211:DWB212"/>
    <mergeCell ref="EFJ211:EFP212"/>
    <mergeCell ref="EFR211:EFX212"/>
    <mergeCell ref="EFZ211:EGF212"/>
    <mergeCell ref="EGH211:EGN212"/>
    <mergeCell ref="EGP211:EGV212"/>
    <mergeCell ref="EDV211:EEB212"/>
    <mergeCell ref="EED211:EEJ212"/>
    <mergeCell ref="EEL211:EER212"/>
    <mergeCell ref="EET211:EEZ212"/>
    <mergeCell ref="EFB211:EFH212"/>
    <mergeCell ref="ECH211:ECN212"/>
    <mergeCell ref="ECP211:ECV212"/>
    <mergeCell ref="ECX211:EDD212"/>
    <mergeCell ref="EDF211:EDL212"/>
    <mergeCell ref="EDN211:EDT212"/>
    <mergeCell ref="EAT211:EAZ212"/>
    <mergeCell ref="EBB211:EBH212"/>
    <mergeCell ref="EBJ211:EBP212"/>
    <mergeCell ref="EBR211:EBX212"/>
    <mergeCell ref="EBZ211:ECF212"/>
    <mergeCell ref="ELN211:ELT212"/>
    <mergeCell ref="ELV211:EMB212"/>
    <mergeCell ref="EMD211:EMJ212"/>
    <mergeCell ref="EML211:EMR212"/>
    <mergeCell ref="EMT211:EMZ212"/>
    <mergeCell ref="EJZ211:EKF212"/>
    <mergeCell ref="EKH211:EKN212"/>
    <mergeCell ref="EKP211:EKV212"/>
    <mergeCell ref="EKX211:ELD212"/>
    <mergeCell ref="ELF211:ELL212"/>
    <mergeCell ref="EIL211:EIR212"/>
    <mergeCell ref="EIT211:EIZ212"/>
    <mergeCell ref="EJB211:EJH212"/>
    <mergeCell ref="EJJ211:EJP212"/>
    <mergeCell ref="EJR211:EJX212"/>
    <mergeCell ref="EGX211:EHD212"/>
    <mergeCell ref="EHF211:EHL212"/>
    <mergeCell ref="EHN211:EHT212"/>
    <mergeCell ref="EHV211:EIB212"/>
    <mergeCell ref="EID211:EIJ212"/>
    <mergeCell ref="ERR211:ERX212"/>
    <mergeCell ref="ERZ211:ESF212"/>
    <mergeCell ref="ESH211:ESN212"/>
    <mergeCell ref="ESP211:ESV212"/>
    <mergeCell ref="ESX211:ETD212"/>
    <mergeCell ref="EQD211:EQJ212"/>
    <mergeCell ref="EQL211:EQR212"/>
    <mergeCell ref="EQT211:EQZ212"/>
    <mergeCell ref="ERB211:ERH212"/>
    <mergeCell ref="ERJ211:ERP212"/>
    <mergeCell ref="EOP211:EOV212"/>
    <mergeCell ref="EOX211:EPD212"/>
    <mergeCell ref="EPF211:EPL212"/>
    <mergeCell ref="EPN211:EPT212"/>
    <mergeCell ref="EPV211:EQB212"/>
    <mergeCell ref="ENB211:ENH212"/>
    <mergeCell ref="ENJ211:ENP212"/>
    <mergeCell ref="ENR211:ENX212"/>
    <mergeCell ref="ENZ211:EOF212"/>
    <mergeCell ref="EOH211:EON212"/>
    <mergeCell ref="EXV211:EYB212"/>
    <mergeCell ref="EYD211:EYJ212"/>
    <mergeCell ref="EYL211:EYR212"/>
    <mergeCell ref="EYT211:EYZ212"/>
    <mergeCell ref="EZB211:EZH212"/>
    <mergeCell ref="EWH211:EWN212"/>
    <mergeCell ref="EWP211:EWV212"/>
    <mergeCell ref="EWX211:EXD212"/>
    <mergeCell ref="EXF211:EXL212"/>
    <mergeCell ref="EXN211:EXT212"/>
    <mergeCell ref="EUT211:EUZ212"/>
    <mergeCell ref="EVB211:EVH212"/>
    <mergeCell ref="EVJ211:EVP212"/>
    <mergeCell ref="EVR211:EVX212"/>
    <mergeCell ref="EVZ211:EWF212"/>
    <mergeCell ref="ETF211:ETL212"/>
    <mergeCell ref="ETN211:ETT212"/>
    <mergeCell ref="ETV211:EUB212"/>
    <mergeCell ref="EUD211:EUJ212"/>
    <mergeCell ref="EUL211:EUR212"/>
    <mergeCell ref="FDZ211:FEF212"/>
    <mergeCell ref="FEH211:FEN212"/>
    <mergeCell ref="FEP211:FEV212"/>
    <mergeCell ref="FEX211:FFD212"/>
    <mergeCell ref="FFF211:FFL212"/>
    <mergeCell ref="FCL211:FCR212"/>
    <mergeCell ref="FCT211:FCZ212"/>
    <mergeCell ref="FDB211:FDH212"/>
    <mergeCell ref="FDJ211:FDP212"/>
    <mergeCell ref="FDR211:FDX212"/>
    <mergeCell ref="FAX211:FBD212"/>
    <mergeCell ref="FBF211:FBL212"/>
    <mergeCell ref="FBN211:FBT212"/>
    <mergeCell ref="FBV211:FCB212"/>
    <mergeCell ref="FCD211:FCJ212"/>
    <mergeCell ref="EZJ211:EZP212"/>
    <mergeCell ref="EZR211:EZX212"/>
    <mergeCell ref="EZZ211:FAF212"/>
    <mergeCell ref="FAH211:FAN212"/>
    <mergeCell ref="FAP211:FAV212"/>
    <mergeCell ref="FKD211:FKJ212"/>
    <mergeCell ref="FKL211:FKR212"/>
    <mergeCell ref="FKT211:FKZ212"/>
    <mergeCell ref="FLB211:FLH212"/>
    <mergeCell ref="FLJ211:FLP212"/>
    <mergeCell ref="FIP211:FIV212"/>
    <mergeCell ref="FIX211:FJD212"/>
    <mergeCell ref="FJF211:FJL212"/>
    <mergeCell ref="FJN211:FJT212"/>
    <mergeCell ref="FJV211:FKB212"/>
    <mergeCell ref="FHB211:FHH212"/>
    <mergeCell ref="FHJ211:FHP212"/>
    <mergeCell ref="FHR211:FHX212"/>
    <mergeCell ref="FHZ211:FIF212"/>
    <mergeCell ref="FIH211:FIN212"/>
    <mergeCell ref="FFN211:FFT212"/>
    <mergeCell ref="FFV211:FGB212"/>
    <mergeCell ref="FGD211:FGJ212"/>
    <mergeCell ref="FGL211:FGR212"/>
    <mergeCell ref="FGT211:FGZ212"/>
    <mergeCell ref="FQH211:FQN212"/>
    <mergeCell ref="FQP211:FQV212"/>
    <mergeCell ref="FQX211:FRD212"/>
    <mergeCell ref="FRF211:FRL212"/>
    <mergeCell ref="FRN211:FRT212"/>
    <mergeCell ref="FOT211:FOZ212"/>
    <mergeCell ref="FPB211:FPH212"/>
    <mergeCell ref="FPJ211:FPP212"/>
    <mergeCell ref="FPR211:FPX212"/>
    <mergeCell ref="FPZ211:FQF212"/>
    <mergeCell ref="FNF211:FNL212"/>
    <mergeCell ref="FNN211:FNT212"/>
    <mergeCell ref="FNV211:FOB212"/>
    <mergeCell ref="FOD211:FOJ212"/>
    <mergeCell ref="FOL211:FOR212"/>
    <mergeCell ref="FLR211:FLX212"/>
    <mergeCell ref="FLZ211:FMF212"/>
    <mergeCell ref="FMH211:FMN212"/>
    <mergeCell ref="FMP211:FMV212"/>
    <mergeCell ref="FMX211:FND212"/>
    <mergeCell ref="FWL211:FWR212"/>
    <mergeCell ref="FWT211:FWZ212"/>
    <mergeCell ref="FXB211:FXH212"/>
    <mergeCell ref="FXJ211:FXP212"/>
    <mergeCell ref="FXR211:FXX212"/>
    <mergeCell ref="FUX211:FVD212"/>
    <mergeCell ref="FVF211:FVL212"/>
    <mergeCell ref="FVN211:FVT212"/>
    <mergeCell ref="FVV211:FWB212"/>
    <mergeCell ref="FWD211:FWJ212"/>
    <mergeCell ref="FTJ211:FTP212"/>
    <mergeCell ref="FTR211:FTX212"/>
    <mergeCell ref="FTZ211:FUF212"/>
    <mergeCell ref="FUH211:FUN212"/>
    <mergeCell ref="FUP211:FUV212"/>
    <mergeCell ref="FRV211:FSB212"/>
    <mergeCell ref="FSD211:FSJ212"/>
    <mergeCell ref="FSL211:FSR212"/>
    <mergeCell ref="FST211:FSZ212"/>
    <mergeCell ref="FTB211:FTH212"/>
    <mergeCell ref="GCP211:GCV212"/>
    <mergeCell ref="GCX211:GDD212"/>
    <mergeCell ref="GDF211:GDL212"/>
    <mergeCell ref="GDN211:GDT212"/>
    <mergeCell ref="GDV211:GEB212"/>
    <mergeCell ref="GBB211:GBH212"/>
    <mergeCell ref="GBJ211:GBP212"/>
    <mergeCell ref="GBR211:GBX212"/>
    <mergeCell ref="GBZ211:GCF212"/>
    <mergeCell ref="GCH211:GCN212"/>
    <mergeCell ref="FZN211:FZT212"/>
    <mergeCell ref="FZV211:GAB212"/>
    <mergeCell ref="GAD211:GAJ212"/>
    <mergeCell ref="GAL211:GAR212"/>
    <mergeCell ref="GAT211:GAZ212"/>
    <mergeCell ref="FXZ211:FYF212"/>
    <mergeCell ref="FYH211:FYN212"/>
    <mergeCell ref="FYP211:FYV212"/>
    <mergeCell ref="FYX211:FZD212"/>
    <mergeCell ref="FZF211:FZL212"/>
    <mergeCell ref="GIT211:GIZ212"/>
    <mergeCell ref="GJB211:GJH212"/>
    <mergeCell ref="GJJ211:GJP212"/>
    <mergeCell ref="GJR211:GJX212"/>
    <mergeCell ref="GJZ211:GKF212"/>
    <mergeCell ref="GHF211:GHL212"/>
    <mergeCell ref="GHN211:GHT212"/>
    <mergeCell ref="GHV211:GIB212"/>
    <mergeCell ref="GID211:GIJ212"/>
    <mergeCell ref="GIL211:GIR212"/>
    <mergeCell ref="GFR211:GFX212"/>
    <mergeCell ref="GFZ211:GGF212"/>
    <mergeCell ref="GGH211:GGN212"/>
    <mergeCell ref="GGP211:GGV212"/>
    <mergeCell ref="GGX211:GHD212"/>
    <mergeCell ref="GED211:GEJ212"/>
    <mergeCell ref="GEL211:GER212"/>
    <mergeCell ref="GET211:GEZ212"/>
    <mergeCell ref="GFB211:GFH212"/>
    <mergeCell ref="GFJ211:GFP212"/>
    <mergeCell ref="GOX211:GPD212"/>
    <mergeCell ref="GPF211:GPL212"/>
    <mergeCell ref="GPN211:GPT212"/>
    <mergeCell ref="GPV211:GQB212"/>
    <mergeCell ref="GQD211:GQJ212"/>
    <mergeCell ref="GNJ211:GNP212"/>
    <mergeCell ref="GNR211:GNX212"/>
    <mergeCell ref="GNZ211:GOF212"/>
    <mergeCell ref="GOH211:GON212"/>
    <mergeCell ref="GOP211:GOV212"/>
    <mergeCell ref="GLV211:GMB212"/>
    <mergeCell ref="GMD211:GMJ212"/>
    <mergeCell ref="GML211:GMR212"/>
    <mergeCell ref="GMT211:GMZ212"/>
    <mergeCell ref="GNB211:GNH212"/>
    <mergeCell ref="GKH211:GKN212"/>
    <mergeCell ref="GKP211:GKV212"/>
    <mergeCell ref="GKX211:GLD212"/>
    <mergeCell ref="GLF211:GLL212"/>
    <mergeCell ref="GLN211:GLT212"/>
    <mergeCell ref="GVB211:GVH212"/>
    <mergeCell ref="GVJ211:GVP212"/>
    <mergeCell ref="GVR211:GVX212"/>
    <mergeCell ref="GVZ211:GWF212"/>
    <mergeCell ref="GWH211:GWN212"/>
    <mergeCell ref="GTN211:GTT212"/>
    <mergeCell ref="GTV211:GUB212"/>
    <mergeCell ref="GUD211:GUJ212"/>
    <mergeCell ref="GUL211:GUR212"/>
    <mergeCell ref="GUT211:GUZ212"/>
    <mergeCell ref="GRZ211:GSF212"/>
    <mergeCell ref="GSH211:GSN212"/>
    <mergeCell ref="GSP211:GSV212"/>
    <mergeCell ref="GSX211:GTD212"/>
    <mergeCell ref="GTF211:GTL212"/>
    <mergeCell ref="GQL211:GQR212"/>
    <mergeCell ref="GQT211:GQZ212"/>
    <mergeCell ref="GRB211:GRH212"/>
    <mergeCell ref="GRJ211:GRP212"/>
    <mergeCell ref="GRR211:GRX212"/>
    <mergeCell ref="HBF211:HBL212"/>
    <mergeCell ref="HBN211:HBT212"/>
    <mergeCell ref="HBV211:HCB212"/>
    <mergeCell ref="HCD211:HCJ212"/>
    <mergeCell ref="HCL211:HCR212"/>
    <mergeCell ref="GZR211:GZX212"/>
    <mergeCell ref="GZZ211:HAF212"/>
    <mergeCell ref="HAH211:HAN212"/>
    <mergeCell ref="HAP211:HAV212"/>
    <mergeCell ref="HAX211:HBD212"/>
    <mergeCell ref="GYD211:GYJ212"/>
    <mergeCell ref="GYL211:GYR212"/>
    <mergeCell ref="GYT211:GYZ212"/>
    <mergeCell ref="GZB211:GZH212"/>
    <mergeCell ref="GZJ211:GZP212"/>
    <mergeCell ref="GWP211:GWV212"/>
    <mergeCell ref="GWX211:GXD212"/>
    <mergeCell ref="GXF211:GXL212"/>
    <mergeCell ref="GXN211:GXT212"/>
    <mergeCell ref="GXV211:GYB212"/>
    <mergeCell ref="HHJ211:HHP212"/>
    <mergeCell ref="HHR211:HHX212"/>
    <mergeCell ref="HHZ211:HIF212"/>
    <mergeCell ref="HIH211:HIN212"/>
    <mergeCell ref="HIP211:HIV212"/>
    <mergeCell ref="HFV211:HGB212"/>
    <mergeCell ref="HGD211:HGJ212"/>
    <mergeCell ref="HGL211:HGR212"/>
    <mergeCell ref="HGT211:HGZ212"/>
    <mergeCell ref="HHB211:HHH212"/>
    <mergeCell ref="HEH211:HEN212"/>
    <mergeCell ref="HEP211:HEV212"/>
    <mergeCell ref="HEX211:HFD212"/>
    <mergeCell ref="HFF211:HFL212"/>
    <mergeCell ref="HFN211:HFT212"/>
    <mergeCell ref="HCT211:HCZ212"/>
    <mergeCell ref="HDB211:HDH212"/>
    <mergeCell ref="HDJ211:HDP212"/>
    <mergeCell ref="HDR211:HDX212"/>
    <mergeCell ref="HDZ211:HEF212"/>
    <mergeCell ref="HNN211:HNT212"/>
    <mergeCell ref="HNV211:HOB212"/>
    <mergeCell ref="HOD211:HOJ212"/>
    <mergeCell ref="HOL211:HOR212"/>
    <mergeCell ref="HOT211:HOZ212"/>
    <mergeCell ref="HLZ211:HMF212"/>
    <mergeCell ref="HMH211:HMN212"/>
    <mergeCell ref="HMP211:HMV212"/>
    <mergeCell ref="HMX211:HND212"/>
    <mergeCell ref="HNF211:HNL212"/>
    <mergeCell ref="HKL211:HKR212"/>
    <mergeCell ref="HKT211:HKZ212"/>
    <mergeCell ref="HLB211:HLH212"/>
    <mergeCell ref="HLJ211:HLP212"/>
    <mergeCell ref="HLR211:HLX212"/>
    <mergeCell ref="HIX211:HJD212"/>
    <mergeCell ref="HJF211:HJL212"/>
    <mergeCell ref="HJN211:HJT212"/>
    <mergeCell ref="HJV211:HKB212"/>
    <mergeCell ref="HKD211:HKJ212"/>
    <mergeCell ref="HTR211:HTX212"/>
    <mergeCell ref="HTZ211:HUF212"/>
    <mergeCell ref="HUH211:HUN212"/>
    <mergeCell ref="HUP211:HUV212"/>
    <mergeCell ref="HUX211:HVD212"/>
    <mergeCell ref="HSD211:HSJ212"/>
    <mergeCell ref="HSL211:HSR212"/>
    <mergeCell ref="HST211:HSZ212"/>
    <mergeCell ref="HTB211:HTH212"/>
    <mergeCell ref="HTJ211:HTP212"/>
    <mergeCell ref="HQP211:HQV212"/>
    <mergeCell ref="HQX211:HRD212"/>
    <mergeCell ref="HRF211:HRL212"/>
    <mergeCell ref="HRN211:HRT212"/>
    <mergeCell ref="HRV211:HSB212"/>
    <mergeCell ref="HPB211:HPH212"/>
    <mergeCell ref="HPJ211:HPP212"/>
    <mergeCell ref="HPR211:HPX212"/>
    <mergeCell ref="HPZ211:HQF212"/>
    <mergeCell ref="HQH211:HQN212"/>
    <mergeCell ref="HZV211:IAB212"/>
    <mergeCell ref="IAD211:IAJ212"/>
    <mergeCell ref="IAL211:IAR212"/>
    <mergeCell ref="IAT211:IAZ212"/>
    <mergeCell ref="IBB211:IBH212"/>
    <mergeCell ref="HYH211:HYN212"/>
    <mergeCell ref="HYP211:HYV212"/>
    <mergeCell ref="HYX211:HZD212"/>
    <mergeCell ref="HZF211:HZL212"/>
    <mergeCell ref="HZN211:HZT212"/>
    <mergeCell ref="HWT211:HWZ212"/>
    <mergeCell ref="HXB211:HXH212"/>
    <mergeCell ref="HXJ211:HXP212"/>
    <mergeCell ref="HXR211:HXX212"/>
    <mergeCell ref="HXZ211:HYF212"/>
    <mergeCell ref="HVF211:HVL212"/>
    <mergeCell ref="HVN211:HVT212"/>
    <mergeCell ref="HVV211:HWB212"/>
    <mergeCell ref="HWD211:HWJ212"/>
    <mergeCell ref="HWL211:HWR212"/>
    <mergeCell ref="IFZ211:IGF212"/>
    <mergeCell ref="IGH211:IGN212"/>
    <mergeCell ref="IGP211:IGV212"/>
    <mergeCell ref="IGX211:IHD212"/>
    <mergeCell ref="IHF211:IHL212"/>
    <mergeCell ref="IEL211:IER212"/>
    <mergeCell ref="IET211:IEZ212"/>
    <mergeCell ref="IFB211:IFH212"/>
    <mergeCell ref="IFJ211:IFP212"/>
    <mergeCell ref="IFR211:IFX212"/>
    <mergeCell ref="ICX211:IDD212"/>
    <mergeCell ref="IDF211:IDL212"/>
    <mergeCell ref="IDN211:IDT212"/>
    <mergeCell ref="IDV211:IEB212"/>
    <mergeCell ref="IED211:IEJ212"/>
    <mergeCell ref="IBJ211:IBP212"/>
    <mergeCell ref="IBR211:IBX212"/>
    <mergeCell ref="IBZ211:ICF212"/>
    <mergeCell ref="ICH211:ICN212"/>
    <mergeCell ref="ICP211:ICV212"/>
    <mergeCell ref="IMD211:IMJ212"/>
    <mergeCell ref="IML211:IMR212"/>
    <mergeCell ref="IMT211:IMZ212"/>
    <mergeCell ref="INB211:INH212"/>
    <mergeCell ref="INJ211:INP212"/>
    <mergeCell ref="IKP211:IKV212"/>
    <mergeCell ref="IKX211:ILD212"/>
    <mergeCell ref="ILF211:ILL212"/>
    <mergeCell ref="ILN211:ILT212"/>
    <mergeCell ref="ILV211:IMB212"/>
    <mergeCell ref="IJB211:IJH212"/>
    <mergeCell ref="IJJ211:IJP212"/>
    <mergeCell ref="IJR211:IJX212"/>
    <mergeCell ref="IJZ211:IKF212"/>
    <mergeCell ref="IKH211:IKN212"/>
    <mergeCell ref="IHN211:IHT212"/>
    <mergeCell ref="IHV211:IIB212"/>
    <mergeCell ref="IID211:IIJ212"/>
    <mergeCell ref="IIL211:IIR212"/>
    <mergeCell ref="IIT211:IIZ212"/>
    <mergeCell ref="ISH211:ISN212"/>
    <mergeCell ref="ISP211:ISV212"/>
    <mergeCell ref="ISX211:ITD212"/>
    <mergeCell ref="ITF211:ITL212"/>
    <mergeCell ref="ITN211:ITT212"/>
    <mergeCell ref="IQT211:IQZ212"/>
    <mergeCell ref="IRB211:IRH212"/>
    <mergeCell ref="IRJ211:IRP212"/>
    <mergeCell ref="IRR211:IRX212"/>
    <mergeCell ref="IRZ211:ISF212"/>
    <mergeCell ref="IPF211:IPL212"/>
    <mergeCell ref="IPN211:IPT212"/>
    <mergeCell ref="IPV211:IQB212"/>
    <mergeCell ref="IQD211:IQJ212"/>
    <mergeCell ref="IQL211:IQR212"/>
    <mergeCell ref="INR211:INX212"/>
    <mergeCell ref="INZ211:IOF212"/>
    <mergeCell ref="IOH211:ION212"/>
    <mergeCell ref="IOP211:IOV212"/>
    <mergeCell ref="IOX211:IPD212"/>
    <mergeCell ref="IYL211:IYR212"/>
    <mergeCell ref="IYT211:IYZ212"/>
    <mergeCell ref="IZB211:IZH212"/>
    <mergeCell ref="IZJ211:IZP212"/>
    <mergeCell ref="IZR211:IZX212"/>
    <mergeCell ref="IWX211:IXD212"/>
    <mergeCell ref="IXF211:IXL212"/>
    <mergeCell ref="IXN211:IXT212"/>
    <mergeCell ref="IXV211:IYB212"/>
    <mergeCell ref="IYD211:IYJ212"/>
    <mergeCell ref="IVJ211:IVP212"/>
    <mergeCell ref="IVR211:IVX212"/>
    <mergeCell ref="IVZ211:IWF212"/>
    <mergeCell ref="IWH211:IWN212"/>
    <mergeCell ref="IWP211:IWV212"/>
    <mergeCell ref="ITV211:IUB212"/>
    <mergeCell ref="IUD211:IUJ212"/>
    <mergeCell ref="IUL211:IUR212"/>
    <mergeCell ref="IUT211:IUZ212"/>
    <mergeCell ref="IVB211:IVH212"/>
    <mergeCell ref="JEP211:JEV212"/>
    <mergeCell ref="JEX211:JFD212"/>
    <mergeCell ref="JFF211:JFL212"/>
    <mergeCell ref="JFN211:JFT212"/>
    <mergeCell ref="JFV211:JGB212"/>
    <mergeCell ref="JDB211:JDH212"/>
    <mergeCell ref="JDJ211:JDP212"/>
    <mergeCell ref="JDR211:JDX212"/>
    <mergeCell ref="JDZ211:JEF212"/>
    <mergeCell ref="JEH211:JEN212"/>
    <mergeCell ref="JBN211:JBT212"/>
    <mergeCell ref="JBV211:JCB212"/>
    <mergeCell ref="JCD211:JCJ212"/>
    <mergeCell ref="JCL211:JCR212"/>
    <mergeCell ref="JCT211:JCZ212"/>
    <mergeCell ref="IZZ211:JAF212"/>
    <mergeCell ref="JAH211:JAN212"/>
    <mergeCell ref="JAP211:JAV212"/>
    <mergeCell ref="JAX211:JBD212"/>
    <mergeCell ref="JBF211:JBL212"/>
    <mergeCell ref="JKT211:JKZ212"/>
    <mergeCell ref="JLB211:JLH212"/>
    <mergeCell ref="JLJ211:JLP212"/>
    <mergeCell ref="JLR211:JLX212"/>
    <mergeCell ref="JLZ211:JMF212"/>
    <mergeCell ref="JJF211:JJL212"/>
    <mergeCell ref="JJN211:JJT212"/>
    <mergeCell ref="JJV211:JKB212"/>
    <mergeCell ref="JKD211:JKJ212"/>
    <mergeCell ref="JKL211:JKR212"/>
    <mergeCell ref="JHR211:JHX212"/>
    <mergeCell ref="JHZ211:JIF212"/>
    <mergeCell ref="JIH211:JIN212"/>
    <mergeCell ref="JIP211:JIV212"/>
    <mergeCell ref="JIX211:JJD212"/>
    <mergeCell ref="JGD211:JGJ212"/>
    <mergeCell ref="JGL211:JGR212"/>
    <mergeCell ref="JGT211:JGZ212"/>
    <mergeCell ref="JHB211:JHH212"/>
    <mergeCell ref="JHJ211:JHP212"/>
    <mergeCell ref="JQX211:JRD212"/>
    <mergeCell ref="JRF211:JRL212"/>
    <mergeCell ref="JRN211:JRT212"/>
    <mergeCell ref="JRV211:JSB212"/>
    <mergeCell ref="JSD211:JSJ212"/>
    <mergeCell ref="JPJ211:JPP212"/>
    <mergeCell ref="JPR211:JPX212"/>
    <mergeCell ref="JPZ211:JQF212"/>
    <mergeCell ref="JQH211:JQN212"/>
    <mergeCell ref="JQP211:JQV212"/>
    <mergeCell ref="JNV211:JOB212"/>
    <mergeCell ref="JOD211:JOJ212"/>
    <mergeCell ref="JOL211:JOR212"/>
    <mergeCell ref="JOT211:JOZ212"/>
    <mergeCell ref="JPB211:JPH212"/>
    <mergeCell ref="JMH211:JMN212"/>
    <mergeCell ref="JMP211:JMV212"/>
    <mergeCell ref="JMX211:JND212"/>
    <mergeCell ref="JNF211:JNL212"/>
    <mergeCell ref="JNN211:JNT212"/>
    <mergeCell ref="JXB211:JXH212"/>
    <mergeCell ref="JXJ211:JXP212"/>
    <mergeCell ref="JXR211:JXX212"/>
    <mergeCell ref="JXZ211:JYF212"/>
    <mergeCell ref="JYH211:JYN212"/>
    <mergeCell ref="JVN211:JVT212"/>
    <mergeCell ref="JVV211:JWB212"/>
    <mergeCell ref="JWD211:JWJ212"/>
    <mergeCell ref="JWL211:JWR212"/>
    <mergeCell ref="JWT211:JWZ212"/>
    <mergeCell ref="JTZ211:JUF212"/>
    <mergeCell ref="JUH211:JUN212"/>
    <mergeCell ref="JUP211:JUV212"/>
    <mergeCell ref="JUX211:JVD212"/>
    <mergeCell ref="JVF211:JVL212"/>
    <mergeCell ref="JSL211:JSR212"/>
    <mergeCell ref="JST211:JSZ212"/>
    <mergeCell ref="JTB211:JTH212"/>
    <mergeCell ref="JTJ211:JTP212"/>
    <mergeCell ref="JTR211:JTX212"/>
    <mergeCell ref="KDF211:KDL212"/>
    <mergeCell ref="KDN211:KDT212"/>
    <mergeCell ref="KDV211:KEB212"/>
    <mergeCell ref="KED211:KEJ212"/>
    <mergeCell ref="KEL211:KER212"/>
    <mergeCell ref="KBR211:KBX212"/>
    <mergeCell ref="KBZ211:KCF212"/>
    <mergeCell ref="KCH211:KCN212"/>
    <mergeCell ref="KCP211:KCV212"/>
    <mergeCell ref="KCX211:KDD212"/>
    <mergeCell ref="KAD211:KAJ212"/>
    <mergeCell ref="KAL211:KAR212"/>
    <mergeCell ref="KAT211:KAZ212"/>
    <mergeCell ref="KBB211:KBH212"/>
    <mergeCell ref="KBJ211:KBP212"/>
    <mergeCell ref="JYP211:JYV212"/>
    <mergeCell ref="JYX211:JZD212"/>
    <mergeCell ref="JZF211:JZL212"/>
    <mergeCell ref="JZN211:JZT212"/>
    <mergeCell ref="JZV211:KAB212"/>
    <mergeCell ref="KJJ211:KJP212"/>
    <mergeCell ref="KJR211:KJX212"/>
    <mergeCell ref="KJZ211:KKF212"/>
    <mergeCell ref="KKH211:KKN212"/>
    <mergeCell ref="KKP211:KKV212"/>
    <mergeCell ref="KHV211:KIB212"/>
    <mergeCell ref="KID211:KIJ212"/>
    <mergeCell ref="KIL211:KIR212"/>
    <mergeCell ref="KIT211:KIZ212"/>
    <mergeCell ref="KJB211:KJH212"/>
    <mergeCell ref="KGH211:KGN212"/>
    <mergeCell ref="KGP211:KGV212"/>
    <mergeCell ref="KGX211:KHD212"/>
    <mergeCell ref="KHF211:KHL212"/>
    <mergeCell ref="KHN211:KHT212"/>
    <mergeCell ref="KET211:KEZ212"/>
    <mergeCell ref="KFB211:KFH212"/>
    <mergeCell ref="KFJ211:KFP212"/>
    <mergeCell ref="KFR211:KFX212"/>
    <mergeCell ref="KFZ211:KGF212"/>
    <mergeCell ref="KPN211:KPT212"/>
    <mergeCell ref="KPV211:KQB212"/>
    <mergeCell ref="KQD211:KQJ212"/>
    <mergeCell ref="KQL211:KQR212"/>
    <mergeCell ref="KQT211:KQZ212"/>
    <mergeCell ref="KNZ211:KOF212"/>
    <mergeCell ref="KOH211:KON212"/>
    <mergeCell ref="KOP211:KOV212"/>
    <mergeCell ref="KOX211:KPD212"/>
    <mergeCell ref="KPF211:KPL212"/>
    <mergeCell ref="KML211:KMR212"/>
    <mergeCell ref="KMT211:KMZ212"/>
    <mergeCell ref="KNB211:KNH212"/>
    <mergeCell ref="KNJ211:KNP212"/>
    <mergeCell ref="KNR211:KNX212"/>
    <mergeCell ref="KKX211:KLD212"/>
    <mergeCell ref="KLF211:KLL212"/>
    <mergeCell ref="KLN211:KLT212"/>
    <mergeCell ref="KLV211:KMB212"/>
    <mergeCell ref="KMD211:KMJ212"/>
    <mergeCell ref="KVR211:KVX212"/>
    <mergeCell ref="KVZ211:KWF212"/>
    <mergeCell ref="KWH211:KWN212"/>
    <mergeCell ref="KWP211:KWV212"/>
    <mergeCell ref="KWX211:KXD212"/>
    <mergeCell ref="KUD211:KUJ212"/>
    <mergeCell ref="KUL211:KUR212"/>
    <mergeCell ref="KUT211:KUZ212"/>
    <mergeCell ref="KVB211:KVH212"/>
    <mergeCell ref="KVJ211:KVP212"/>
    <mergeCell ref="KSP211:KSV212"/>
    <mergeCell ref="KSX211:KTD212"/>
    <mergeCell ref="KTF211:KTL212"/>
    <mergeCell ref="KTN211:KTT212"/>
    <mergeCell ref="KTV211:KUB212"/>
    <mergeCell ref="KRB211:KRH212"/>
    <mergeCell ref="KRJ211:KRP212"/>
    <mergeCell ref="KRR211:KRX212"/>
    <mergeCell ref="KRZ211:KSF212"/>
    <mergeCell ref="KSH211:KSN212"/>
    <mergeCell ref="LBV211:LCB212"/>
    <mergeCell ref="LCD211:LCJ212"/>
    <mergeCell ref="LCL211:LCR212"/>
    <mergeCell ref="LCT211:LCZ212"/>
    <mergeCell ref="LDB211:LDH212"/>
    <mergeCell ref="LAH211:LAN212"/>
    <mergeCell ref="LAP211:LAV212"/>
    <mergeCell ref="LAX211:LBD212"/>
    <mergeCell ref="LBF211:LBL212"/>
    <mergeCell ref="LBN211:LBT212"/>
    <mergeCell ref="KYT211:KYZ212"/>
    <mergeCell ref="KZB211:KZH212"/>
    <mergeCell ref="KZJ211:KZP212"/>
    <mergeCell ref="KZR211:KZX212"/>
    <mergeCell ref="KZZ211:LAF212"/>
    <mergeCell ref="KXF211:KXL212"/>
    <mergeCell ref="KXN211:KXT212"/>
    <mergeCell ref="KXV211:KYB212"/>
    <mergeCell ref="KYD211:KYJ212"/>
    <mergeCell ref="KYL211:KYR212"/>
    <mergeCell ref="LHZ211:LIF212"/>
    <mergeCell ref="LIH211:LIN212"/>
    <mergeCell ref="LIP211:LIV212"/>
    <mergeCell ref="LIX211:LJD212"/>
    <mergeCell ref="LJF211:LJL212"/>
    <mergeCell ref="LGL211:LGR212"/>
    <mergeCell ref="LGT211:LGZ212"/>
    <mergeCell ref="LHB211:LHH212"/>
    <mergeCell ref="LHJ211:LHP212"/>
    <mergeCell ref="LHR211:LHX212"/>
    <mergeCell ref="LEX211:LFD212"/>
    <mergeCell ref="LFF211:LFL212"/>
    <mergeCell ref="LFN211:LFT212"/>
    <mergeCell ref="LFV211:LGB212"/>
    <mergeCell ref="LGD211:LGJ212"/>
    <mergeCell ref="LDJ211:LDP212"/>
    <mergeCell ref="LDR211:LDX212"/>
    <mergeCell ref="LDZ211:LEF212"/>
    <mergeCell ref="LEH211:LEN212"/>
    <mergeCell ref="LEP211:LEV212"/>
    <mergeCell ref="LOD211:LOJ212"/>
    <mergeCell ref="LOL211:LOR212"/>
    <mergeCell ref="LOT211:LOZ212"/>
    <mergeCell ref="LPB211:LPH212"/>
    <mergeCell ref="LPJ211:LPP212"/>
    <mergeCell ref="LMP211:LMV212"/>
    <mergeCell ref="LMX211:LND212"/>
    <mergeCell ref="LNF211:LNL212"/>
    <mergeCell ref="LNN211:LNT212"/>
    <mergeCell ref="LNV211:LOB212"/>
    <mergeCell ref="LLB211:LLH212"/>
    <mergeCell ref="LLJ211:LLP212"/>
    <mergeCell ref="LLR211:LLX212"/>
    <mergeCell ref="LLZ211:LMF212"/>
    <mergeCell ref="LMH211:LMN212"/>
    <mergeCell ref="LJN211:LJT212"/>
    <mergeCell ref="LJV211:LKB212"/>
    <mergeCell ref="LKD211:LKJ212"/>
    <mergeCell ref="LKL211:LKR212"/>
    <mergeCell ref="LKT211:LKZ212"/>
    <mergeCell ref="LUH211:LUN212"/>
    <mergeCell ref="LUP211:LUV212"/>
    <mergeCell ref="LUX211:LVD212"/>
    <mergeCell ref="LVF211:LVL212"/>
    <mergeCell ref="LVN211:LVT212"/>
    <mergeCell ref="LST211:LSZ212"/>
    <mergeCell ref="LTB211:LTH212"/>
    <mergeCell ref="LTJ211:LTP212"/>
    <mergeCell ref="LTR211:LTX212"/>
    <mergeCell ref="LTZ211:LUF212"/>
    <mergeCell ref="LRF211:LRL212"/>
    <mergeCell ref="LRN211:LRT212"/>
    <mergeCell ref="LRV211:LSB212"/>
    <mergeCell ref="LSD211:LSJ212"/>
    <mergeCell ref="LSL211:LSR212"/>
    <mergeCell ref="LPR211:LPX212"/>
    <mergeCell ref="LPZ211:LQF212"/>
    <mergeCell ref="LQH211:LQN212"/>
    <mergeCell ref="LQP211:LQV212"/>
    <mergeCell ref="LQX211:LRD212"/>
    <mergeCell ref="MAL211:MAR212"/>
    <mergeCell ref="MAT211:MAZ212"/>
    <mergeCell ref="MBB211:MBH212"/>
    <mergeCell ref="MBJ211:MBP212"/>
    <mergeCell ref="MBR211:MBX212"/>
    <mergeCell ref="LYX211:LZD212"/>
    <mergeCell ref="LZF211:LZL212"/>
    <mergeCell ref="LZN211:LZT212"/>
    <mergeCell ref="LZV211:MAB212"/>
    <mergeCell ref="MAD211:MAJ212"/>
    <mergeCell ref="LXJ211:LXP212"/>
    <mergeCell ref="LXR211:LXX212"/>
    <mergeCell ref="LXZ211:LYF212"/>
    <mergeCell ref="LYH211:LYN212"/>
    <mergeCell ref="LYP211:LYV212"/>
    <mergeCell ref="LVV211:LWB212"/>
    <mergeCell ref="LWD211:LWJ212"/>
    <mergeCell ref="LWL211:LWR212"/>
    <mergeCell ref="LWT211:LWZ212"/>
    <mergeCell ref="LXB211:LXH212"/>
    <mergeCell ref="MGP211:MGV212"/>
    <mergeCell ref="MGX211:MHD212"/>
    <mergeCell ref="MHF211:MHL212"/>
    <mergeCell ref="MHN211:MHT212"/>
    <mergeCell ref="MHV211:MIB212"/>
    <mergeCell ref="MFB211:MFH212"/>
    <mergeCell ref="MFJ211:MFP212"/>
    <mergeCell ref="MFR211:MFX212"/>
    <mergeCell ref="MFZ211:MGF212"/>
    <mergeCell ref="MGH211:MGN212"/>
    <mergeCell ref="MDN211:MDT212"/>
    <mergeCell ref="MDV211:MEB212"/>
    <mergeCell ref="MED211:MEJ212"/>
    <mergeCell ref="MEL211:MER212"/>
    <mergeCell ref="MET211:MEZ212"/>
    <mergeCell ref="MBZ211:MCF212"/>
    <mergeCell ref="MCH211:MCN212"/>
    <mergeCell ref="MCP211:MCV212"/>
    <mergeCell ref="MCX211:MDD212"/>
    <mergeCell ref="MDF211:MDL212"/>
    <mergeCell ref="MMT211:MMZ212"/>
    <mergeCell ref="MNB211:MNH212"/>
    <mergeCell ref="MNJ211:MNP212"/>
    <mergeCell ref="MNR211:MNX212"/>
    <mergeCell ref="MNZ211:MOF212"/>
    <mergeCell ref="MLF211:MLL212"/>
    <mergeCell ref="MLN211:MLT212"/>
    <mergeCell ref="MLV211:MMB212"/>
    <mergeCell ref="MMD211:MMJ212"/>
    <mergeCell ref="MML211:MMR212"/>
    <mergeCell ref="MJR211:MJX212"/>
    <mergeCell ref="MJZ211:MKF212"/>
    <mergeCell ref="MKH211:MKN212"/>
    <mergeCell ref="MKP211:MKV212"/>
    <mergeCell ref="MKX211:MLD212"/>
    <mergeCell ref="MID211:MIJ212"/>
    <mergeCell ref="MIL211:MIR212"/>
    <mergeCell ref="MIT211:MIZ212"/>
    <mergeCell ref="MJB211:MJH212"/>
    <mergeCell ref="MJJ211:MJP212"/>
    <mergeCell ref="MSX211:MTD212"/>
    <mergeCell ref="MTF211:MTL212"/>
    <mergeCell ref="MTN211:MTT212"/>
    <mergeCell ref="MTV211:MUB212"/>
    <mergeCell ref="MUD211:MUJ212"/>
    <mergeCell ref="MRJ211:MRP212"/>
    <mergeCell ref="MRR211:MRX212"/>
    <mergeCell ref="MRZ211:MSF212"/>
    <mergeCell ref="MSH211:MSN212"/>
    <mergeCell ref="MSP211:MSV212"/>
    <mergeCell ref="MPV211:MQB212"/>
    <mergeCell ref="MQD211:MQJ212"/>
    <mergeCell ref="MQL211:MQR212"/>
    <mergeCell ref="MQT211:MQZ212"/>
    <mergeCell ref="MRB211:MRH212"/>
    <mergeCell ref="MOH211:MON212"/>
    <mergeCell ref="MOP211:MOV212"/>
    <mergeCell ref="MOX211:MPD212"/>
    <mergeCell ref="MPF211:MPL212"/>
    <mergeCell ref="MPN211:MPT212"/>
    <mergeCell ref="MZB211:MZH212"/>
    <mergeCell ref="MZJ211:MZP212"/>
    <mergeCell ref="MZR211:MZX212"/>
    <mergeCell ref="MZZ211:NAF212"/>
    <mergeCell ref="NAH211:NAN212"/>
    <mergeCell ref="MXN211:MXT212"/>
    <mergeCell ref="MXV211:MYB212"/>
    <mergeCell ref="MYD211:MYJ212"/>
    <mergeCell ref="MYL211:MYR212"/>
    <mergeCell ref="MYT211:MYZ212"/>
    <mergeCell ref="MVZ211:MWF212"/>
    <mergeCell ref="MWH211:MWN212"/>
    <mergeCell ref="MWP211:MWV212"/>
    <mergeCell ref="MWX211:MXD212"/>
    <mergeCell ref="MXF211:MXL212"/>
    <mergeCell ref="MUL211:MUR212"/>
    <mergeCell ref="MUT211:MUZ212"/>
    <mergeCell ref="MVB211:MVH212"/>
    <mergeCell ref="MVJ211:MVP212"/>
    <mergeCell ref="MVR211:MVX212"/>
    <mergeCell ref="NFF211:NFL212"/>
    <mergeCell ref="NFN211:NFT212"/>
    <mergeCell ref="NFV211:NGB212"/>
    <mergeCell ref="NGD211:NGJ212"/>
    <mergeCell ref="NGL211:NGR212"/>
    <mergeCell ref="NDR211:NDX212"/>
    <mergeCell ref="NDZ211:NEF212"/>
    <mergeCell ref="NEH211:NEN212"/>
    <mergeCell ref="NEP211:NEV212"/>
    <mergeCell ref="NEX211:NFD212"/>
    <mergeCell ref="NCD211:NCJ212"/>
    <mergeCell ref="NCL211:NCR212"/>
    <mergeCell ref="NCT211:NCZ212"/>
    <mergeCell ref="NDB211:NDH212"/>
    <mergeCell ref="NDJ211:NDP212"/>
    <mergeCell ref="NAP211:NAV212"/>
    <mergeCell ref="NAX211:NBD212"/>
    <mergeCell ref="NBF211:NBL212"/>
    <mergeCell ref="NBN211:NBT212"/>
    <mergeCell ref="NBV211:NCB212"/>
    <mergeCell ref="NLJ211:NLP212"/>
    <mergeCell ref="NLR211:NLX212"/>
    <mergeCell ref="NLZ211:NMF212"/>
    <mergeCell ref="NMH211:NMN212"/>
    <mergeCell ref="NMP211:NMV212"/>
    <mergeCell ref="NJV211:NKB212"/>
    <mergeCell ref="NKD211:NKJ212"/>
    <mergeCell ref="NKL211:NKR212"/>
    <mergeCell ref="NKT211:NKZ212"/>
    <mergeCell ref="NLB211:NLH212"/>
    <mergeCell ref="NIH211:NIN212"/>
    <mergeCell ref="NIP211:NIV212"/>
    <mergeCell ref="NIX211:NJD212"/>
    <mergeCell ref="NJF211:NJL212"/>
    <mergeCell ref="NJN211:NJT212"/>
    <mergeCell ref="NGT211:NGZ212"/>
    <mergeCell ref="NHB211:NHH212"/>
    <mergeCell ref="NHJ211:NHP212"/>
    <mergeCell ref="NHR211:NHX212"/>
    <mergeCell ref="NHZ211:NIF212"/>
    <mergeCell ref="NRN211:NRT212"/>
    <mergeCell ref="NRV211:NSB212"/>
    <mergeCell ref="NSD211:NSJ212"/>
    <mergeCell ref="NSL211:NSR212"/>
    <mergeCell ref="NST211:NSZ212"/>
    <mergeCell ref="NPZ211:NQF212"/>
    <mergeCell ref="NQH211:NQN212"/>
    <mergeCell ref="NQP211:NQV212"/>
    <mergeCell ref="NQX211:NRD212"/>
    <mergeCell ref="NRF211:NRL212"/>
    <mergeCell ref="NOL211:NOR212"/>
    <mergeCell ref="NOT211:NOZ212"/>
    <mergeCell ref="NPB211:NPH212"/>
    <mergeCell ref="NPJ211:NPP212"/>
    <mergeCell ref="NPR211:NPX212"/>
    <mergeCell ref="NMX211:NND212"/>
    <mergeCell ref="NNF211:NNL212"/>
    <mergeCell ref="NNN211:NNT212"/>
    <mergeCell ref="NNV211:NOB212"/>
    <mergeCell ref="NOD211:NOJ212"/>
    <mergeCell ref="NXR211:NXX212"/>
    <mergeCell ref="NXZ211:NYF212"/>
    <mergeCell ref="NYH211:NYN212"/>
    <mergeCell ref="NYP211:NYV212"/>
    <mergeCell ref="NYX211:NZD212"/>
    <mergeCell ref="NWD211:NWJ212"/>
    <mergeCell ref="NWL211:NWR212"/>
    <mergeCell ref="NWT211:NWZ212"/>
    <mergeCell ref="NXB211:NXH212"/>
    <mergeCell ref="NXJ211:NXP212"/>
    <mergeCell ref="NUP211:NUV212"/>
    <mergeCell ref="NUX211:NVD212"/>
    <mergeCell ref="NVF211:NVL212"/>
    <mergeCell ref="NVN211:NVT212"/>
    <mergeCell ref="NVV211:NWB212"/>
    <mergeCell ref="NTB211:NTH212"/>
    <mergeCell ref="NTJ211:NTP212"/>
    <mergeCell ref="NTR211:NTX212"/>
    <mergeCell ref="NTZ211:NUF212"/>
    <mergeCell ref="NUH211:NUN212"/>
    <mergeCell ref="ODV211:OEB212"/>
    <mergeCell ref="OED211:OEJ212"/>
    <mergeCell ref="OEL211:OER212"/>
    <mergeCell ref="OET211:OEZ212"/>
    <mergeCell ref="OFB211:OFH212"/>
    <mergeCell ref="OCH211:OCN212"/>
    <mergeCell ref="OCP211:OCV212"/>
    <mergeCell ref="OCX211:ODD212"/>
    <mergeCell ref="ODF211:ODL212"/>
    <mergeCell ref="ODN211:ODT212"/>
    <mergeCell ref="OAT211:OAZ212"/>
    <mergeCell ref="OBB211:OBH212"/>
    <mergeCell ref="OBJ211:OBP212"/>
    <mergeCell ref="OBR211:OBX212"/>
    <mergeCell ref="OBZ211:OCF212"/>
    <mergeCell ref="NZF211:NZL212"/>
    <mergeCell ref="NZN211:NZT212"/>
    <mergeCell ref="NZV211:OAB212"/>
    <mergeCell ref="OAD211:OAJ212"/>
    <mergeCell ref="OAL211:OAR212"/>
    <mergeCell ref="OJZ211:OKF212"/>
    <mergeCell ref="OKH211:OKN212"/>
    <mergeCell ref="OKP211:OKV212"/>
    <mergeCell ref="OKX211:OLD212"/>
    <mergeCell ref="OLF211:OLL212"/>
    <mergeCell ref="OIL211:OIR212"/>
    <mergeCell ref="OIT211:OIZ212"/>
    <mergeCell ref="OJB211:OJH212"/>
    <mergeCell ref="OJJ211:OJP212"/>
    <mergeCell ref="OJR211:OJX212"/>
    <mergeCell ref="OGX211:OHD212"/>
    <mergeCell ref="OHF211:OHL212"/>
    <mergeCell ref="OHN211:OHT212"/>
    <mergeCell ref="OHV211:OIB212"/>
    <mergeCell ref="OID211:OIJ212"/>
    <mergeCell ref="OFJ211:OFP212"/>
    <mergeCell ref="OFR211:OFX212"/>
    <mergeCell ref="OFZ211:OGF212"/>
    <mergeCell ref="OGH211:OGN212"/>
    <mergeCell ref="OGP211:OGV212"/>
    <mergeCell ref="OQD211:OQJ212"/>
    <mergeCell ref="OQL211:OQR212"/>
    <mergeCell ref="OQT211:OQZ212"/>
    <mergeCell ref="ORB211:ORH212"/>
    <mergeCell ref="ORJ211:ORP212"/>
    <mergeCell ref="OOP211:OOV212"/>
    <mergeCell ref="OOX211:OPD212"/>
    <mergeCell ref="OPF211:OPL212"/>
    <mergeCell ref="OPN211:OPT212"/>
    <mergeCell ref="OPV211:OQB212"/>
    <mergeCell ref="ONB211:ONH212"/>
    <mergeCell ref="ONJ211:ONP212"/>
    <mergeCell ref="ONR211:ONX212"/>
    <mergeCell ref="ONZ211:OOF212"/>
    <mergeCell ref="OOH211:OON212"/>
    <mergeCell ref="OLN211:OLT212"/>
    <mergeCell ref="OLV211:OMB212"/>
    <mergeCell ref="OMD211:OMJ212"/>
    <mergeCell ref="OML211:OMR212"/>
    <mergeCell ref="OMT211:OMZ212"/>
    <mergeCell ref="OWH211:OWN212"/>
    <mergeCell ref="OWP211:OWV212"/>
    <mergeCell ref="OWX211:OXD212"/>
    <mergeCell ref="OXF211:OXL212"/>
    <mergeCell ref="OXN211:OXT212"/>
    <mergeCell ref="OUT211:OUZ212"/>
    <mergeCell ref="OVB211:OVH212"/>
    <mergeCell ref="OVJ211:OVP212"/>
    <mergeCell ref="OVR211:OVX212"/>
    <mergeCell ref="OVZ211:OWF212"/>
    <mergeCell ref="OTF211:OTL212"/>
    <mergeCell ref="OTN211:OTT212"/>
    <mergeCell ref="OTV211:OUB212"/>
    <mergeCell ref="OUD211:OUJ212"/>
    <mergeCell ref="OUL211:OUR212"/>
    <mergeCell ref="ORR211:ORX212"/>
    <mergeCell ref="ORZ211:OSF212"/>
    <mergeCell ref="OSH211:OSN212"/>
    <mergeCell ref="OSP211:OSV212"/>
    <mergeCell ref="OSX211:OTD212"/>
    <mergeCell ref="PCL211:PCR212"/>
    <mergeCell ref="PCT211:PCZ212"/>
    <mergeCell ref="PDB211:PDH212"/>
    <mergeCell ref="PDJ211:PDP212"/>
    <mergeCell ref="PDR211:PDX212"/>
    <mergeCell ref="PAX211:PBD212"/>
    <mergeCell ref="PBF211:PBL212"/>
    <mergeCell ref="PBN211:PBT212"/>
    <mergeCell ref="PBV211:PCB212"/>
    <mergeCell ref="PCD211:PCJ212"/>
    <mergeCell ref="OZJ211:OZP212"/>
    <mergeCell ref="OZR211:OZX212"/>
    <mergeCell ref="OZZ211:PAF212"/>
    <mergeCell ref="PAH211:PAN212"/>
    <mergeCell ref="PAP211:PAV212"/>
    <mergeCell ref="OXV211:OYB212"/>
    <mergeCell ref="OYD211:OYJ212"/>
    <mergeCell ref="OYL211:OYR212"/>
    <mergeCell ref="OYT211:OYZ212"/>
    <mergeCell ref="OZB211:OZH212"/>
    <mergeCell ref="PIP211:PIV212"/>
    <mergeCell ref="PIX211:PJD212"/>
    <mergeCell ref="PJF211:PJL212"/>
    <mergeCell ref="PJN211:PJT212"/>
    <mergeCell ref="PJV211:PKB212"/>
    <mergeCell ref="PHB211:PHH212"/>
    <mergeCell ref="PHJ211:PHP212"/>
    <mergeCell ref="PHR211:PHX212"/>
    <mergeCell ref="PHZ211:PIF212"/>
    <mergeCell ref="PIH211:PIN212"/>
    <mergeCell ref="PFN211:PFT212"/>
    <mergeCell ref="PFV211:PGB212"/>
    <mergeCell ref="PGD211:PGJ212"/>
    <mergeCell ref="PGL211:PGR212"/>
    <mergeCell ref="PGT211:PGZ212"/>
    <mergeCell ref="PDZ211:PEF212"/>
    <mergeCell ref="PEH211:PEN212"/>
    <mergeCell ref="PEP211:PEV212"/>
    <mergeCell ref="PEX211:PFD212"/>
    <mergeCell ref="PFF211:PFL212"/>
    <mergeCell ref="POT211:POZ212"/>
    <mergeCell ref="PPB211:PPH212"/>
    <mergeCell ref="PPJ211:PPP212"/>
    <mergeCell ref="PPR211:PPX212"/>
    <mergeCell ref="PPZ211:PQF212"/>
    <mergeCell ref="PNF211:PNL212"/>
    <mergeCell ref="PNN211:PNT212"/>
    <mergeCell ref="PNV211:POB212"/>
    <mergeCell ref="POD211:POJ212"/>
    <mergeCell ref="POL211:POR212"/>
    <mergeCell ref="PLR211:PLX212"/>
    <mergeCell ref="PLZ211:PMF212"/>
    <mergeCell ref="PMH211:PMN212"/>
    <mergeCell ref="PMP211:PMV212"/>
    <mergeCell ref="PMX211:PND212"/>
    <mergeCell ref="PKD211:PKJ212"/>
    <mergeCell ref="PKL211:PKR212"/>
    <mergeCell ref="PKT211:PKZ212"/>
    <mergeCell ref="PLB211:PLH212"/>
    <mergeCell ref="PLJ211:PLP212"/>
    <mergeCell ref="PUX211:PVD212"/>
    <mergeCell ref="PVF211:PVL212"/>
    <mergeCell ref="PVN211:PVT212"/>
    <mergeCell ref="PVV211:PWB212"/>
    <mergeCell ref="PWD211:PWJ212"/>
    <mergeCell ref="PTJ211:PTP212"/>
    <mergeCell ref="PTR211:PTX212"/>
    <mergeCell ref="PTZ211:PUF212"/>
    <mergeCell ref="PUH211:PUN212"/>
    <mergeCell ref="PUP211:PUV212"/>
    <mergeCell ref="PRV211:PSB212"/>
    <mergeCell ref="PSD211:PSJ212"/>
    <mergeCell ref="PSL211:PSR212"/>
    <mergeCell ref="PST211:PSZ212"/>
    <mergeCell ref="PTB211:PTH212"/>
    <mergeCell ref="PQH211:PQN212"/>
    <mergeCell ref="PQP211:PQV212"/>
    <mergeCell ref="PQX211:PRD212"/>
    <mergeCell ref="PRF211:PRL212"/>
    <mergeCell ref="PRN211:PRT212"/>
    <mergeCell ref="QBB211:QBH212"/>
    <mergeCell ref="QBJ211:QBP212"/>
    <mergeCell ref="QBR211:QBX212"/>
    <mergeCell ref="QBZ211:QCF212"/>
    <mergeCell ref="QCH211:QCN212"/>
    <mergeCell ref="PZN211:PZT212"/>
    <mergeCell ref="PZV211:QAB212"/>
    <mergeCell ref="QAD211:QAJ212"/>
    <mergeCell ref="QAL211:QAR212"/>
    <mergeCell ref="QAT211:QAZ212"/>
    <mergeCell ref="PXZ211:PYF212"/>
    <mergeCell ref="PYH211:PYN212"/>
    <mergeCell ref="PYP211:PYV212"/>
    <mergeCell ref="PYX211:PZD212"/>
    <mergeCell ref="PZF211:PZL212"/>
    <mergeCell ref="PWL211:PWR212"/>
    <mergeCell ref="PWT211:PWZ212"/>
    <mergeCell ref="PXB211:PXH212"/>
    <mergeCell ref="PXJ211:PXP212"/>
    <mergeCell ref="PXR211:PXX212"/>
    <mergeCell ref="QHF211:QHL212"/>
    <mergeCell ref="QHN211:QHT212"/>
    <mergeCell ref="QHV211:QIB212"/>
    <mergeCell ref="QID211:QIJ212"/>
    <mergeCell ref="QIL211:QIR212"/>
    <mergeCell ref="QFR211:QFX212"/>
    <mergeCell ref="QFZ211:QGF212"/>
    <mergeCell ref="QGH211:QGN212"/>
    <mergeCell ref="QGP211:QGV212"/>
    <mergeCell ref="QGX211:QHD212"/>
    <mergeCell ref="QED211:QEJ212"/>
    <mergeCell ref="QEL211:QER212"/>
    <mergeCell ref="QET211:QEZ212"/>
    <mergeCell ref="QFB211:QFH212"/>
    <mergeCell ref="QFJ211:QFP212"/>
    <mergeCell ref="QCP211:QCV212"/>
    <mergeCell ref="QCX211:QDD212"/>
    <mergeCell ref="QDF211:QDL212"/>
    <mergeCell ref="QDN211:QDT212"/>
    <mergeCell ref="QDV211:QEB212"/>
    <mergeCell ref="QNJ211:QNP212"/>
    <mergeCell ref="QNR211:QNX212"/>
    <mergeCell ref="QNZ211:QOF212"/>
    <mergeCell ref="QOH211:QON212"/>
    <mergeCell ref="QOP211:QOV212"/>
    <mergeCell ref="QLV211:QMB212"/>
    <mergeCell ref="QMD211:QMJ212"/>
    <mergeCell ref="QML211:QMR212"/>
    <mergeCell ref="QMT211:QMZ212"/>
    <mergeCell ref="QNB211:QNH212"/>
    <mergeCell ref="QKH211:QKN212"/>
    <mergeCell ref="QKP211:QKV212"/>
    <mergeCell ref="QKX211:QLD212"/>
    <mergeCell ref="QLF211:QLL212"/>
    <mergeCell ref="QLN211:QLT212"/>
    <mergeCell ref="QIT211:QIZ212"/>
    <mergeCell ref="QJB211:QJH212"/>
    <mergeCell ref="QJJ211:QJP212"/>
    <mergeCell ref="QJR211:QJX212"/>
    <mergeCell ref="QJZ211:QKF212"/>
    <mergeCell ref="QTN211:QTT212"/>
    <mergeCell ref="QTV211:QUB212"/>
    <mergeCell ref="QUD211:QUJ212"/>
    <mergeCell ref="QUL211:QUR212"/>
    <mergeCell ref="QUT211:QUZ212"/>
    <mergeCell ref="QRZ211:QSF212"/>
    <mergeCell ref="QSH211:QSN212"/>
    <mergeCell ref="QSP211:QSV212"/>
    <mergeCell ref="QSX211:QTD212"/>
    <mergeCell ref="QTF211:QTL212"/>
    <mergeCell ref="QQL211:QQR212"/>
    <mergeCell ref="QQT211:QQZ212"/>
    <mergeCell ref="QRB211:QRH212"/>
    <mergeCell ref="QRJ211:QRP212"/>
    <mergeCell ref="QRR211:QRX212"/>
    <mergeCell ref="QOX211:QPD212"/>
    <mergeCell ref="QPF211:QPL212"/>
    <mergeCell ref="QPN211:QPT212"/>
    <mergeCell ref="QPV211:QQB212"/>
    <mergeCell ref="QQD211:QQJ212"/>
    <mergeCell ref="QZR211:QZX212"/>
    <mergeCell ref="QZZ211:RAF212"/>
    <mergeCell ref="RAH211:RAN212"/>
    <mergeCell ref="RAP211:RAV212"/>
    <mergeCell ref="RAX211:RBD212"/>
    <mergeCell ref="QYD211:QYJ212"/>
    <mergeCell ref="QYL211:QYR212"/>
    <mergeCell ref="QYT211:QYZ212"/>
    <mergeCell ref="QZB211:QZH212"/>
    <mergeCell ref="QZJ211:QZP212"/>
    <mergeCell ref="QWP211:QWV212"/>
    <mergeCell ref="QWX211:QXD212"/>
    <mergeCell ref="QXF211:QXL212"/>
    <mergeCell ref="QXN211:QXT212"/>
    <mergeCell ref="QXV211:QYB212"/>
    <mergeCell ref="QVB211:QVH212"/>
    <mergeCell ref="QVJ211:QVP212"/>
    <mergeCell ref="QVR211:QVX212"/>
    <mergeCell ref="QVZ211:QWF212"/>
    <mergeCell ref="QWH211:QWN212"/>
    <mergeCell ref="RFV211:RGB212"/>
    <mergeCell ref="RGD211:RGJ212"/>
    <mergeCell ref="RGL211:RGR212"/>
    <mergeCell ref="RGT211:RGZ212"/>
    <mergeCell ref="RHB211:RHH212"/>
    <mergeCell ref="REH211:REN212"/>
    <mergeCell ref="REP211:REV212"/>
    <mergeCell ref="REX211:RFD212"/>
    <mergeCell ref="RFF211:RFL212"/>
    <mergeCell ref="RFN211:RFT212"/>
    <mergeCell ref="RCT211:RCZ212"/>
    <mergeCell ref="RDB211:RDH212"/>
    <mergeCell ref="RDJ211:RDP212"/>
    <mergeCell ref="RDR211:RDX212"/>
    <mergeCell ref="RDZ211:REF212"/>
    <mergeCell ref="RBF211:RBL212"/>
    <mergeCell ref="RBN211:RBT212"/>
    <mergeCell ref="RBV211:RCB212"/>
    <mergeCell ref="RCD211:RCJ212"/>
    <mergeCell ref="RCL211:RCR212"/>
    <mergeCell ref="RLZ211:RMF212"/>
    <mergeCell ref="RMH211:RMN212"/>
    <mergeCell ref="RMP211:RMV212"/>
    <mergeCell ref="RMX211:RND212"/>
    <mergeCell ref="RNF211:RNL212"/>
    <mergeCell ref="RKL211:RKR212"/>
    <mergeCell ref="RKT211:RKZ212"/>
    <mergeCell ref="RLB211:RLH212"/>
    <mergeCell ref="RLJ211:RLP212"/>
    <mergeCell ref="RLR211:RLX212"/>
    <mergeCell ref="RIX211:RJD212"/>
    <mergeCell ref="RJF211:RJL212"/>
    <mergeCell ref="RJN211:RJT212"/>
    <mergeCell ref="RJV211:RKB212"/>
    <mergeCell ref="RKD211:RKJ212"/>
    <mergeCell ref="RHJ211:RHP212"/>
    <mergeCell ref="RHR211:RHX212"/>
    <mergeCell ref="RHZ211:RIF212"/>
    <mergeCell ref="RIH211:RIN212"/>
    <mergeCell ref="RIP211:RIV212"/>
    <mergeCell ref="RSD211:RSJ212"/>
    <mergeCell ref="RSL211:RSR212"/>
    <mergeCell ref="RST211:RSZ212"/>
    <mergeCell ref="RTB211:RTH212"/>
    <mergeCell ref="RTJ211:RTP212"/>
    <mergeCell ref="RQP211:RQV212"/>
    <mergeCell ref="RQX211:RRD212"/>
    <mergeCell ref="RRF211:RRL212"/>
    <mergeCell ref="RRN211:RRT212"/>
    <mergeCell ref="RRV211:RSB212"/>
    <mergeCell ref="RPB211:RPH212"/>
    <mergeCell ref="RPJ211:RPP212"/>
    <mergeCell ref="RPR211:RPX212"/>
    <mergeCell ref="RPZ211:RQF212"/>
    <mergeCell ref="RQH211:RQN212"/>
    <mergeCell ref="RNN211:RNT212"/>
    <mergeCell ref="RNV211:ROB212"/>
    <mergeCell ref="ROD211:ROJ212"/>
    <mergeCell ref="ROL211:ROR212"/>
    <mergeCell ref="ROT211:ROZ212"/>
    <mergeCell ref="RYH211:RYN212"/>
    <mergeCell ref="RYP211:RYV212"/>
    <mergeCell ref="RYX211:RZD212"/>
    <mergeCell ref="RZF211:RZL212"/>
    <mergeCell ref="RZN211:RZT212"/>
    <mergeCell ref="RWT211:RWZ212"/>
    <mergeCell ref="RXB211:RXH212"/>
    <mergeCell ref="RXJ211:RXP212"/>
    <mergeCell ref="RXR211:RXX212"/>
    <mergeCell ref="RXZ211:RYF212"/>
    <mergeCell ref="RVF211:RVL212"/>
    <mergeCell ref="RVN211:RVT212"/>
    <mergeCell ref="RVV211:RWB212"/>
    <mergeCell ref="RWD211:RWJ212"/>
    <mergeCell ref="RWL211:RWR212"/>
    <mergeCell ref="RTR211:RTX212"/>
    <mergeCell ref="RTZ211:RUF212"/>
    <mergeCell ref="RUH211:RUN212"/>
    <mergeCell ref="RUP211:RUV212"/>
    <mergeCell ref="RUX211:RVD212"/>
    <mergeCell ref="SEL211:SER212"/>
    <mergeCell ref="SET211:SEZ212"/>
    <mergeCell ref="SFB211:SFH212"/>
    <mergeCell ref="SFJ211:SFP212"/>
    <mergeCell ref="SFR211:SFX212"/>
    <mergeCell ref="SCX211:SDD212"/>
    <mergeCell ref="SDF211:SDL212"/>
    <mergeCell ref="SDN211:SDT212"/>
    <mergeCell ref="SDV211:SEB212"/>
    <mergeCell ref="SED211:SEJ212"/>
    <mergeCell ref="SBJ211:SBP212"/>
    <mergeCell ref="SBR211:SBX212"/>
    <mergeCell ref="SBZ211:SCF212"/>
    <mergeCell ref="SCH211:SCN212"/>
    <mergeCell ref="SCP211:SCV212"/>
    <mergeCell ref="RZV211:SAB212"/>
    <mergeCell ref="SAD211:SAJ212"/>
    <mergeCell ref="SAL211:SAR212"/>
    <mergeCell ref="SAT211:SAZ212"/>
    <mergeCell ref="SBB211:SBH212"/>
    <mergeCell ref="SKP211:SKV212"/>
    <mergeCell ref="SKX211:SLD212"/>
    <mergeCell ref="SLF211:SLL212"/>
    <mergeCell ref="SLN211:SLT212"/>
    <mergeCell ref="SLV211:SMB212"/>
    <mergeCell ref="SJB211:SJH212"/>
    <mergeCell ref="SJJ211:SJP212"/>
    <mergeCell ref="SJR211:SJX212"/>
    <mergeCell ref="SJZ211:SKF212"/>
    <mergeCell ref="SKH211:SKN212"/>
    <mergeCell ref="SHN211:SHT212"/>
    <mergeCell ref="SHV211:SIB212"/>
    <mergeCell ref="SID211:SIJ212"/>
    <mergeCell ref="SIL211:SIR212"/>
    <mergeCell ref="SIT211:SIZ212"/>
    <mergeCell ref="SFZ211:SGF212"/>
    <mergeCell ref="SGH211:SGN212"/>
    <mergeCell ref="SGP211:SGV212"/>
    <mergeCell ref="SGX211:SHD212"/>
    <mergeCell ref="SHF211:SHL212"/>
    <mergeCell ref="SQT211:SQZ212"/>
    <mergeCell ref="SRB211:SRH212"/>
    <mergeCell ref="SRJ211:SRP212"/>
    <mergeCell ref="SRR211:SRX212"/>
    <mergeCell ref="SRZ211:SSF212"/>
    <mergeCell ref="SPF211:SPL212"/>
    <mergeCell ref="SPN211:SPT212"/>
    <mergeCell ref="SPV211:SQB212"/>
    <mergeCell ref="SQD211:SQJ212"/>
    <mergeCell ref="SQL211:SQR212"/>
    <mergeCell ref="SNR211:SNX212"/>
    <mergeCell ref="SNZ211:SOF212"/>
    <mergeCell ref="SOH211:SON212"/>
    <mergeCell ref="SOP211:SOV212"/>
    <mergeCell ref="SOX211:SPD212"/>
    <mergeCell ref="SMD211:SMJ212"/>
    <mergeCell ref="SML211:SMR212"/>
    <mergeCell ref="SMT211:SMZ212"/>
    <mergeCell ref="SNB211:SNH212"/>
    <mergeCell ref="SNJ211:SNP212"/>
    <mergeCell ref="SWX211:SXD212"/>
    <mergeCell ref="SXF211:SXL212"/>
    <mergeCell ref="SXN211:SXT212"/>
    <mergeCell ref="SXV211:SYB212"/>
    <mergeCell ref="SYD211:SYJ212"/>
    <mergeCell ref="SVJ211:SVP212"/>
    <mergeCell ref="SVR211:SVX212"/>
    <mergeCell ref="SVZ211:SWF212"/>
    <mergeCell ref="SWH211:SWN212"/>
    <mergeCell ref="SWP211:SWV212"/>
    <mergeCell ref="STV211:SUB212"/>
    <mergeCell ref="SUD211:SUJ212"/>
    <mergeCell ref="SUL211:SUR212"/>
    <mergeCell ref="SUT211:SUZ212"/>
    <mergeCell ref="SVB211:SVH212"/>
    <mergeCell ref="SSH211:SSN212"/>
    <mergeCell ref="SSP211:SSV212"/>
    <mergeCell ref="SSX211:STD212"/>
    <mergeCell ref="STF211:STL212"/>
    <mergeCell ref="STN211:STT212"/>
    <mergeCell ref="TDB211:TDH212"/>
    <mergeCell ref="TDJ211:TDP212"/>
    <mergeCell ref="TDR211:TDX212"/>
    <mergeCell ref="TDZ211:TEF212"/>
    <mergeCell ref="TEH211:TEN212"/>
    <mergeCell ref="TBN211:TBT212"/>
    <mergeCell ref="TBV211:TCB212"/>
    <mergeCell ref="TCD211:TCJ212"/>
    <mergeCell ref="TCL211:TCR212"/>
    <mergeCell ref="TCT211:TCZ212"/>
    <mergeCell ref="SZZ211:TAF212"/>
    <mergeCell ref="TAH211:TAN212"/>
    <mergeCell ref="TAP211:TAV212"/>
    <mergeCell ref="TAX211:TBD212"/>
    <mergeCell ref="TBF211:TBL212"/>
    <mergeCell ref="SYL211:SYR212"/>
    <mergeCell ref="SYT211:SYZ212"/>
    <mergeCell ref="SZB211:SZH212"/>
    <mergeCell ref="SZJ211:SZP212"/>
    <mergeCell ref="SZR211:SZX212"/>
    <mergeCell ref="TJF211:TJL212"/>
    <mergeCell ref="TJN211:TJT212"/>
    <mergeCell ref="TJV211:TKB212"/>
    <mergeCell ref="TKD211:TKJ212"/>
    <mergeCell ref="TKL211:TKR212"/>
    <mergeCell ref="THR211:THX212"/>
    <mergeCell ref="THZ211:TIF212"/>
    <mergeCell ref="TIH211:TIN212"/>
    <mergeCell ref="TIP211:TIV212"/>
    <mergeCell ref="TIX211:TJD212"/>
    <mergeCell ref="TGD211:TGJ212"/>
    <mergeCell ref="TGL211:TGR212"/>
    <mergeCell ref="TGT211:TGZ212"/>
    <mergeCell ref="THB211:THH212"/>
    <mergeCell ref="THJ211:THP212"/>
    <mergeCell ref="TEP211:TEV212"/>
    <mergeCell ref="TEX211:TFD212"/>
    <mergeCell ref="TFF211:TFL212"/>
    <mergeCell ref="TFN211:TFT212"/>
    <mergeCell ref="TFV211:TGB212"/>
    <mergeCell ref="TPJ211:TPP212"/>
    <mergeCell ref="TPR211:TPX212"/>
    <mergeCell ref="TPZ211:TQF212"/>
    <mergeCell ref="TQH211:TQN212"/>
    <mergeCell ref="TQP211:TQV212"/>
    <mergeCell ref="TNV211:TOB212"/>
    <mergeCell ref="TOD211:TOJ212"/>
    <mergeCell ref="TOL211:TOR212"/>
    <mergeCell ref="TOT211:TOZ212"/>
    <mergeCell ref="TPB211:TPH212"/>
    <mergeCell ref="TMH211:TMN212"/>
    <mergeCell ref="TMP211:TMV212"/>
    <mergeCell ref="TMX211:TND212"/>
    <mergeCell ref="TNF211:TNL212"/>
    <mergeCell ref="TNN211:TNT212"/>
    <mergeCell ref="TKT211:TKZ212"/>
    <mergeCell ref="TLB211:TLH212"/>
    <mergeCell ref="TLJ211:TLP212"/>
    <mergeCell ref="TLR211:TLX212"/>
    <mergeCell ref="TLZ211:TMF212"/>
    <mergeCell ref="TVN211:TVT212"/>
    <mergeCell ref="TVV211:TWB212"/>
    <mergeCell ref="TWD211:TWJ212"/>
    <mergeCell ref="TWL211:TWR212"/>
    <mergeCell ref="TWT211:TWZ212"/>
    <mergeCell ref="TTZ211:TUF212"/>
    <mergeCell ref="TUH211:TUN212"/>
    <mergeCell ref="TUP211:TUV212"/>
    <mergeCell ref="TUX211:TVD212"/>
    <mergeCell ref="TVF211:TVL212"/>
    <mergeCell ref="TSL211:TSR212"/>
    <mergeCell ref="TST211:TSZ212"/>
    <mergeCell ref="TTB211:TTH212"/>
    <mergeCell ref="TTJ211:TTP212"/>
    <mergeCell ref="TTR211:TTX212"/>
    <mergeCell ref="TQX211:TRD212"/>
    <mergeCell ref="TRF211:TRL212"/>
    <mergeCell ref="TRN211:TRT212"/>
    <mergeCell ref="TRV211:TSB212"/>
    <mergeCell ref="TSD211:TSJ212"/>
    <mergeCell ref="UBR211:UBX212"/>
    <mergeCell ref="UBZ211:UCF212"/>
    <mergeCell ref="UCH211:UCN212"/>
    <mergeCell ref="UCP211:UCV212"/>
    <mergeCell ref="UCX211:UDD212"/>
    <mergeCell ref="UAD211:UAJ212"/>
    <mergeCell ref="UAL211:UAR212"/>
    <mergeCell ref="UAT211:UAZ212"/>
    <mergeCell ref="UBB211:UBH212"/>
    <mergeCell ref="UBJ211:UBP212"/>
    <mergeCell ref="TYP211:TYV212"/>
    <mergeCell ref="TYX211:TZD212"/>
    <mergeCell ref="TZF211:TZL212"/>
    <mergeCell ref="TZN211:TZT212"/>
    <mergeCell ref="TZV211:UAB212"/>
    <mergeCell ref="TXB211:TXH212"/>
    <mergeCell ref="TXJ211:TXP212"/>
    <mergeCell ref="TXR211:TXX212"/>
    <mergeCell ref="TXZ211:TYF212"/>
    <mergeCell ref="TYH211:TYN212"/>
    <mergeCell ref="UHV211:UIB212"/>
    <mergeCell ref="UID211:UIJ212"/>
    <mergeCell ref="UIL211:UIR212"/>
    <mergeCell ref="UIT211:UIZ212"/>
    <mergeCell ref="UJB211:UJH212"/>
    <mergeCell ref="UGH211:UGN212"/>
    <mergeCell ref="UGP211:UGV212"/>
    <mergeCell ref="UGX211:UHD212"/>
    <mergeCell ref="UHF211:UHL212"/>
    <mergeCell ref="UHN211:UHT212"/>
    <mergeCell ref="UET211:UEZ212"/>
    <mergeCell ref="UFB211:UFH212"/>
    <mergeCell ref="UFJ211:UFP212"/>
    <mergeCell ref="UFR211:UFX212"/>
    <mergeCell ref="UFZ211:UGF212"/>
    <mergeCell ref="UDF211:UDL212"/>
    <mergeCell ref="UDN211:UDT212"/>
    <mergeCell ref="UDV211:UEB212"/>
    <mergeCell ref="UED211:UEJ212"/>
    <mergeCell ref="UEL211:UER212"/>
    <mergeCell ref="UNZ211:UOF212"/>
    <mergeCell ref="UOH211:UON212"/>
    <mergeCell ref="UOP211:UOV212"/>
    <mergeCell ref="UOX211:UPD212"/>
    <mergeCell ref="UPF211:UPL212"/>
    <mergeCell ref="UML211:UMR212"/>
    <mergeCell ref="UMT211:UMZ212"/>
    <mergeCell ref="UNB211:UNH212"/>
    <mergeCell ref="UNJ211:UNP212"/>
    <mergeCell ref="UNR211:UNX212"/>
    <mergeCell ref="UKX211:ULD212"/>
    <mergeCell ref="ULF211:ULL212"/>
    <mergeCell ref="ULN211:ULT212"/>
    <mergeCell ref="ULV211:UMB212"/>
    <mergeCell ref="UMD211:UMJ212"/>
    <mergeCell ref="UJJ211:UJP212"/>
    <mergeCell ref="UJR211:UJX212"/>
    <mergeCell ref="UJZ211:UKF212"/>
    <mergeCell ref="UKH211:UKN212"/>
    <mergeCell ref="UKP211:UKV212"/>
    <mergeCell ref="UUD211:UUJ212"/>
    <mergeCell ref="UUL211:UUR212"/>
    <mergeCell ref="UUT211:UUZ212"/>
    <mergeCell ref="UVB211:UVH212"/>
    <mergeCell ref="UVJ211:UVP212"/>
    <mergeCell ref="USP211:USV212"/>
    <mergeCell ref="USX211:UTD212"/>
    <mergeCell ref="UTF211:UTL212"/>
    <mergeCell ref="UTN211:UTT212"/>
    <mergeCell ref="UTV211:UUB212"/>
    <mergeCell ref="URB211:URH212"/>
    <mergeCell ref="URJ211:URP212"/>
    <mergeCell ref="URR211:URX212"/>
    <mergeCell ref="URZ211:USF212"/>
    <mergeCell ref="USH211:USN212"/>
    <mergeCell ref="UPN211:UPT212"/>
    <mergeCell ref="UPV211:UQB212"/>
    <mergeCell ref="UQD211:UQJ212"/>
    <mergeCell ref="UQL211:UQR212"/>
    <mergeCell ref="UQT211:UQZ212"/>
    <mergeCell ref="VAH211:VAN212"/>
    <mergeCell ref="VAP211:VAV212"/>
    <mergeCell ref="VAX211:VBD212"/>
    <mergeCell ref="VBF211:VBL212"/>
    <mergeCell ref="VBN211:VBT212"/>
    <mergeCell ref="UYT211:UYZ212"/>
    <mergeCell ref="UZB211:UZH212"/>
    <mergeCell ref="UZJ211:UZP212"/>
    <mergeCell ref="UZR211:UZX212"/>
    <mergeCell ref="UZZ211:VAF212"/>
    <mergeCell ref="UXF211:UXL212"/>
    <mergeCell ref="UXN211:UXT212"/>
    <mergeCell ref="UXV211:UYB212"/>
    <mergeCell ref="UYD211:UYJ212"/>
    <mergeCell ref="UYL211:UYR212"/>
    <mergeCell ref="UVR211:UVX212"/>
    <mergeCell ref="UVZ211:UWF212"/>
    <mergeCell ref="UWH211:UWN212"/>
    <mergeCell ref="UWP211:UWV212"/>
    <mergeCell ref="UWX211:UXD212"/>
    <mergeCell ref="VGL211:VGR212"/>
    <mergeCell ref="VGT211:VGZ212"/>
    <mergeCell ref="VHB211:VHH212"/>
    <mergeCell ref="VHJ211:VHP212"/>
    <mergeCell ref="VHR211:VHX212"/>
    <mergeCell ref="VEX211:VFD212"/>
    <mergeCell ref="VFF211:VFL212"/>
    <mergeCell ref="VFN211:VFT212"/>
    <mergeCell ref="VFV211:VGB212"/>
    <mergeCell ref="VGD211:VGJ212"/>
    <mergeCell ref="VDJ211:VDP212"/>
    <mergeCell ref="VDR211:VDX212"/>
    <mergeCell ref="VDZ211:VEF212"/>
    <mergeCell ref="VEH211:VEN212"/>
    <mergeCell ref="VEP211:VEV212"/>
    <mergeCell ref="VBV211:VCB212"/>
    <mergeCell ref="VCD211:VCJ212"/>
    <mergeCell ref="VCL211:VCR212"/>
    <mergeCell ref="VCT211:VCZ212"/>
    <mergeCell ref="VDB211:VDH212"/>
    <mergeCell ref="VMP211:VMV212"/>
    <mergeCell ref="VMX211:VND212"/>
    <mergeCell ref="VNF211:VNL212"/>
    <mergeCell ref="VNN211:VNT212"/>
    <mergeCell ref="VNV211:VOB212"/>
    <mergeCell ref="VLB211:VLH212"/>
    <mergeCell ref="VLJ211:VLP212"/>
    <mergeCell ref="VLR211:VLX212"/>
    <mergeCell ref="VLZ211:VMF212"/>
    <mergeCell ref="VMH211:VMN212"/>
    <mergeCell ref="VJN211:VJT212"/>
    <mergeCell ref="VJV211:VKB212"/>
    <mergeCell ref="VKD211:VKJ212"/>
    <mergeCell ref="VKL211:VKR212"/>
    <mergeCell ref="VKT211:VKZ212"/>
    <mergeCell ref="VHZ211:VIF212"/>
    <mergeCell ref="VIH211:VIN212"/>
    <mergeCell ref="VIP211:VIV212"/>
    <mergeCell ref="VIX211:VJD212"/>
    <mergeCell ref="VJF211:VJL212"/>
    <mergeCell ref="VST211:VSZ212"/>
    <mergeCell ref="VTB211:VTH212"/>
    <mergeCell ref="VTJ211:VTP212"/>
    <mergeCell ref="VTR211:VTX212"/>
    <mergeCell ref="VTZ211:VUF212"/>
    <mergeCell ref="VRF211:VRL212"/>
    <mergeCell ref="VRN211:VRT212"/>
    <mergeCell ref="VRV211:VSB212"/>
    <mergeCell ref="VSD211:VSJ212"/>
    <mergeCell ref="VSL211:VSR212"/>
    <mergeCell ref="VPR211:VPX212"/>
    <mergeCell ref="VPZ211:VQF212"/>
    <mergeCell ref="VQH211:VQN212"/>
    <mergeCell ref="VQP211:VQV212"/>
    <mergeCell ref="VQX211:VRD212"/>
    <mergeCell ref="VOD211:VOJ212"/>
    <mergeCell ref="VOL211:VOR212"/>
    <mergeCell ref="VOT211:VOZ212"/>
    <mergeCell ref="VPB211:VPH212"/>
    <mergeCell ref="VPJ211:VPP212"/>
    <mergeCell ref="VYX211:VZD212"/>
    <mergeCell ref="VZF211:VZL212"/>
    <mergeCell ref="VZN211:VZT212"/>
    <mergeCell ref="VZV211:WAB212"/>
    <mergeCell ref="WAD211:WAJ212"/>
    <mergeCell ref="VXJ211:VXP212"/>
    <mergeCell ref="VXR211:VXX212"/>
    <mergeCell ref="VXZ211:VYF212"/>
    <mergeCell ref="VYH211:VYN212"/>
    <mergeCell ref="VYP211:VYV212"/>
    <mergeCell ref="VVV211:VWB212"/>
    <mergeCell ref="VWD211:VWJ212"/>
    <mergeCell ref="VWL211:VWR212"/>
    <mergeCell ref="VWT211:VWZ212"/>
    <mergeCell ref="VXB211:VXH212"/>
    <mergeCell ref="VUH211:VUN212"/>
    <mergeCell ref="VUP211:VUV212"/>
    <mergeCell ref="VUX211:VVD212"/>
    <mergeCell ref="VVF211:VVL212"/>
    <mergeCell ref="VVN211:VVT212"/>
    <mergeCell ref="WFB211:WFH212"/>
    <mergeCell ref="WFJ211:WFP212"/>
    <mergeCell ref="WFR211:WFX212"/>
    <mergeCell ref="WFZ211:WGF212"/>
    <mergeCell ref="WGH211:WGN212"/>
    <mergeCell ref="WDN211:WDT212"/>
    <mergeCell ref="WDV211:WEB212"/>
    <mergeCell ref="WED211:WEJ212"/>
    <mergeCell ref="WEL211:WER212"/>
    <mergeCell ref="WET211:WEZ212"/>
    <mergeCell ref="WBZ211:WCF212"/>
    <mergeCell ref="WCH211:WCN212"/>
    <mergeCell ref="WCP211:WCV212"/>
    <mergeCell ref="WCX211:WDD212"/>
    <mergeCell ref="WDF211:WDL212"/>
    <mergeCell ref="WAL211:WAR212"/>
    <mergeCell ref="WAT211:WAZ212"/>
    <mergeCell ref="WBB211:WBH212"/>
    <mergeCell ref="WBJ211:WBP212"/>
    <mergeCell ref="WBR211:WBX212"/>
    <mergeCell ref="WLF211:WLL212"/>
    <mergeCell ref="WLN211:WLT212"/>
    <mergeCell ref="WLV211:WMB212"/>
    <mergeCell ref="WMD211:WMJ212"/>
    <mergeCell ref="WML211:WMR212"/>
    <mergeCell ref="WJR211:WJX212"/>
    <mergeCell ref="WJZ211:WKF212"/>
    <mergeCell ref="WKH211:WKN212"/>
    <mergeCell ref="WKP211:WKV212"/>
    <mergeCell ref="WKX211:WLD212"/>
    <mergeCell ref="WID211:WIJ212"/>
    <mergeCell ref="WIL211:WIR212"/>
    <mergeCell ref="WIT211:WIZ212"/>
    <mergeCell ref="WJB211:WJH212"/>
    <mergeCell ref="WJJ211:WJP212"/>
    <mergeCell ref="WGP211:WGV212"/>
    <mergeCell ref="WGX211:WHD212"/>
    <mergeCell ref="WHF211:WHL212"/>
    <mergeCell ref="WHN211:WHT212"/>
    <mergeCell ref="WHV211:WIB212"/>
    <mergeCell ref="WRJ211:WRP212"/>
    <mergeCell ref="WRR211:WRX212"/>
    <mergeCell ref="WRZ211:WSF212"/>
    <mergeCell ref="WSH211:WSN212"/>
    <mergeCell ref="WSP211:WSV212"/>
    <mergeCell ref="WPV211:WQB212"/>
    <mergeCell ref="WQD211:WQJ212"/>
    <mergeCell ref="WQL211:WQR212"/>
    <mergeCell ref="WQT211:WQZ212"/>
    <mergeCell ref="WRB211:WRH212"/>
    <mergeCell ref="WOH211:WON212"/>
    <mergeCell ref="WOP211:WOV212"/>
    <mergeCell ref="WOX211:WPD212"/>
    <mergeCell ref="WPF211:WPL212"/>
    <mergeCell ref="WPN211:WPT212"/>
    <mergeCell ref="WMT211:WMZ212"/>
    <mergeCell ref="WNB211:WNH212"/>
    <mergeCell ref="WNJ211:WNP212"/>
    <mergeCell ref="WNR211:WNX212"/>
    <mergeCell ref="WNZ211:WOF212"/>
    <mergeCell ref="WXN211:WXT212"/>
    <mergeCell ref="WXV211:WYB212"/>
    <mergeCell ref="WYD211:WYJ212"/>
    <mergeCell ref="WYL211:WYR212"/>
    <mergeCell ref="WYT211:WYZ212"/>
    <mergeCell ref="WVZ211:WWF212"/>
    <mergeCell ref="WWH211:WWN212"/>
    <mergeCell ref="WWP211:WWV212"/>
    <mergeCell ref="WWX211:WXD212"/>
    <mergeCell ref="WXF211:WXL212"/>
    <mergeCell ref="WUL211:WUR212"/>
    <mergeCell ref="WUT211:WUZ212"/>
    <mergeCell ref="WVB211:WVH212"/>
    <mergeCell ref="WVJ211:WVP212"/>
    <mergeCell ref="WVR211:WVX212"/>
    <mergeCell ref="WSX211:WTD212"/>
    <mergeCell ref="WTF211:WTL212"/>
    <mergeCell ref="WTN211:WTT212"/>
    <mergeCell ref="WTV211:WUB212"/>
    <mergeCell ref="WUD211:WUJ212"/>
    <mergeCell ref="XDR211:XDX212"/>
    <mergeCell ref="XDZ211:XEF212"/>
    <mergeCell ref="XEH211:XEN212"/>
    <mergeCell ref="XEP211:XEV212"/>
    <mergeCell ref="XEX211:XFD212"/>
    <mergeCell ref="XCD211:XCJ212"/>
    <mergeCell ref="XCL211:XCR212"/>
    <mergeCell ref="XCT211:XCZ212"/>
    <mergeCell ref="XDB211:XDH212"/>
    <mergeCell ref="XDJ211:XDP212"/>
    <mergeCell ref="XAP211:XAV212"/>
    <mergeCell ref="XAX211:XBD212"/>
    <mergeCell ref="XBF211:XBL212"/>
    <mergeCell ref="XBN211:XBT212"/>
    <mergeCell ref="XBV211:XCB212"/>
    <mergeCell ref="WZB211:WZH212"/>
    <mergeCell ref="WZJ211:WZP212"/>
    <mergeCell ref="WZR211:WZX212"/>
    <mergeCell ref="WZZ211:XAF212"/>
    <mergeCell ref="XAH211:XAN212"/>
    <mergeCell ref="DQ213:DX213"/>
    <mergeCell ref="DY213:EF213"/>
    <mergeCell ref="EG213:EN213"/>
    <mergeCell ref="EO213:EV213"/>
    <mergeCell ref="EW213:FD213"/>
    <mergeCell ref="CC213:CJ213"/>
    <mergeCell ref="CK213:CR213"/>
    <mergeCell ref="CS213:CZ213"/>
    <mergeCell ref="DA213:DH213"/>
    <mergeCell ref="DI213:DP213"/>
    <mergeCell ref="AO213:AV213"/>
    <mergeCell ref="AW213:BD213"/>
    <mergeCell ref="BE213:BL213"/>
    <mergeCell ref="BM213:BT213"/>
    <mergeCell ref="BU213:CB213"/>
    <mergeCell ref="A215:H215"/>
    <mergeCell ref="I213:P213"/>
    <mergeCell ref="Q213:X213"/>
    <mergeCell ref="Y213:AF213"/>
    <mergeCell ref="AG213:AN213"/>
    <mergeCell ref="JU213:KB213"/>
    <mergeCell ref="KC213:KJ213"/>
    <mergeCell ref="KK213:KR213"/>
    <mergeCell ref="KS213:KZ213"/>
    <mergeCell ref="LA213:LH213"/>
    <mergeCell ref="IG213:IN213"/>
    <mergeCell ref="IO213:IV213"/>
    <mergeCell ref="IW213:JD213"/>
    <mergeCell ref="JE213:JL213"/>
    <mergeCell ref="JM213:JT213"/>
    <mergeCell ref="GS213:GZ213"/>
    <mergeCell ref="HA213:HH213"/>
    <mergeCell ref="HI213:HP213"/>
    <mergeCell ref="HQ213:HX213"/>
    <mergeCell ref="HY213:IF213"/>
    <mergeCell ref="FE213:FL213"/>
    <mergeCell ref="FM213:FT213"/>
    <mergeCell ref="FU213:GB213"/>
    <mergeCell ref="GC213:GJ213"/>
    <mergeCell ref="GK213:GR213"/>
    <mergeCell ref="PY213:QF213"/>
    <mergeCell ref="QG213:QN213"/>
    <mergeCell ref="QO213:QV213"/>
    <mergeCell ref="QW213:RD213"/>
    <mergeCell ref="RE213:RL213"/>
    <mergeCell ref="OK213:OR213"/>
    <mergeCell ref="OS213:OZ213"/>
    <mergeCell ref="PA213:PH213"/>
    <mergeCell ref="PI213:PP213"/>
    <mergeCell ref="PQ213:PX213"/>
    <mergeCell ref="MW213:ND213"/>
    <mergeCell ref="NE213:NL213"/>
    <mergeCell ref="NM213:NT213"/>
    <mergeCell ref="NU213:OB213"/>
    <mergeCell ref="OC213:OJ213"/>
    <mergeCell ref="LI213:LP213"/>
    <mergeCell ref="LQ213:LX213"/>
    <mergeCell ref="LY213:MF213"/>
    <mergeCell ref="MG213:MN213"/>
    <mergeCell ref="MO213:MV213"/>
    <mergeCell ref="WC213:WJ213"/>
    <mergeCell ref="WK213:WR213"/>
    <mergeCell ref="WS213:WZ213"/>
    <mergeCell ref="XA213:XH213"/>
    <mergeCell ref="XI213:XP213"/>
    <mergeCell ref="UO213:UV213"/>
    <mergeCell ref="UW213:VD213"/>
    <mergeCell ref="VE213:VL213"/>
    <mergeCell ref="VM213:VT213"/>
    <mergeCell ref="VU213:WB213"/>
    <mergeCell ref="TA213:TH213"/>
    <mergeCell ref="TI213:TP213"/>
    <mergeCell ref="TQ213:TX213"/>
    <mergeCell ref="TY213:UF213"/>
    <mergeCell ref="UG213:UN213"/>
    <mergeCell ref="RM213:RT213"/>
    <mergeCell ref="RU213:SB213"/>
    <mergeCell ref="SC213:SJ213"/>
    <mergeCell ref="SK213:SR213"/>
    <mergeCell ref="SS213:SZ213"/>
    <mergeCell ref="ACG213:ACN213"/>
    <mergeCell ref="ACO213:ACV213"/>
    <mergeCell ref="ACW213:ADD213"/>
    <mergeCell ref="ADE213:ADL213"/>
    <mergeCell ref="ADM213:ADT213"/>
    <mergeCell ref="AAS213:AAZ213"/>
    <mergeCell ref="ABA213:ABH213"/>
    <mergeCell ref="ABI213:ABP213"/>
    <mergeCell ref="ABQ213:ABX213"/>
    <mergeCell ref="ABY213:ACF213"/>
    <mergeCell ref="ZE213:ZL213"/>
    <mergeCell ref="ZM213:ZT213"/>
    <mergeCell ref="ZU213:AAB213"/>
    <mergeCell ref="AAC213:AAJ213"/>
    <mergeCell ref="AAK213:AAR213"/>
    <mergeCell ref="XQ213:XX213"/>
    <mergeCell ref="XY213:YF213"/>
    <mergeCell ref="YG213:YN213"/>
    <mergeCell ref="YO213:YV213"/>
    <mergeCell ref="YW213:ZD213"/>
    <mergeCell ref="AIK213:AIR213"/>
    <mergeCell ref="AIS213:AIZ213"/>
    <mergeCell ref="AJA213:AJH213"/>
    <mergeCell ref="AJI213:AJP213"/>
    <mergeCell ref="AJQ213:AJX213"/>
    <mergeCell ref="AGW213:AHD213"/>
    <mergeCell ref="AHE213:AHL213"/>
    <mergeCell ref="AHM213:AHT213"/>
    <mergeCell ref="AHU213:AIB213"/>
    <mergeCell ref="AIC213:AIJ213"/>
    <mergeCell ref="AFI213:AFP213"/>
    <mergeCell ref="AFQ213:AFX213"/>
    <mergeCell ref="AFY213:AGF213"/>
    <mergeCell ref="AGG213:AGN213"/>
    <mergeCell ref="AGO213:AGV213"/>
    <mergeCell ref="ADU213:AEB213"/>
    <mergeCell ref="AEC213:AEJ213"/>
    <mergeCell ref="AEK213:AER213"/>
    <mergeCell ref="AES213:AEZ213"/>
    <mergeCell ref="AFA213:AFH213"/>
    <mergeCell ref="AOO213:AOV213"/>
    <mergeCell ref="AOW213:APD213"/>
    <mergeCell ref="APE213:APL213"/>
    <mergeCell ref="APM213:APT213"/>
    <mergeCell ref="APU213:AQB213"/>
    <mergeCell ref="ANA213:ANH213"/>
    <mergeCell ref="ANI213:ANP213"/>
    <mergeCell ref="ANQ213:ANX213"/>
    <mergeCell ref="ANY213:AOF213"/>
    <mergeCell ref="AOG213:AON213"/>
    <mergeCell ref="ALM213:ALT213"/>
    <mergeCell ref="ALU213:AMB213"/>
    <mergeCell ref="AMC213:AMJ213"/>
    <mergeCell ref="AMK213:AMR213"/>
    <mergeCell ref="AMS213:AMZ213"/>
    <mergeCell ref="AJY213:AKF213"/>
    <mergeCell ref="AKG213:AKN213"/>
    <mergeCell ref="AKO213:AKV213"/>
    <mergeCell ref="AKW213:ALD213"/>
    <mergeCell ref="ALE213:ALL213"/>
    <mergeCell ref="AUS213:AUZ213"/>
    <mergeCell ref="AVA213:AVH213"/>
    <mergeCell ref="AVI213:AVP213"/>
    <mergeCell ref="AVQ213:AVX213"/>
    <mergeCell ref="AVY213:AWF213"/>
    <mergeCell ref="ATE213:ATL213"/>
    <mergeCell ref="ATM213:ATT213"/>
    <mergeCell ref="ATU213:AUB213"/>
    <mergeCell ref="AUC213:AUJ213"/>
    <mergeCell ref="AUK213:AUR213"/>
    <mergeCell ref="ARQ213:ARX213"/>
    <mergeCell ref="ARY213:ASF213"/>
    <mergeCell ref="ASG213:ASN213"/>
    <mergeCell ref="ASO213:ASV213"/>
    <mergeCell ref="ASW213:ATD213"/>
    <mergeCell ref="AQC213:AQJ213"/>
    <mergeCell ref="AQK213:AQR213"/>
    <mergeCell ref="AQS213:AQZ213"/>
    <mergeCell ref="ARA213:ARH213"/>
    <mergeCell ref="ARI213:ARP213"/>
    <mergeCell ref="BAW213:BBD213"/>
    <mergeCell ref="BBE213:BBL213"/>
    <mergeCell ref="BBM213:BBT213"/>
    <mergeCell ref="BBU213:BCB213"/>
    <mergeCell ref="BCC213:BCJ213"/>
    <mergeCell ref="AZI213:AZP213"/>
    <mergeCell ref="AZQ213:AZX213"/>
    <mergeCell ref="AZY213:BAF213"/>
    <mergeCell ref="BAG213:BAN213"/>
    <mergeCell ref="BAO213:BAV213"/>
    <mergeCell ref="AXU213:AYB213"/>
    <mergeCell ref="AYC213:AYJ213"/>
    <mergeCell ref="AYK213:AYR213"/>
    <mergeCell ref="AYS213:AYZ213"/>
    <mergeCell ref="AZA213:AZH213"/>
    <mergeCell ref="AWG213:AWN213"/>
    <mergeCell ref="AWO213:AWV213"/>
    <mergeCell ref="AWW213:AXD213"/>
    <mergeCell ref="AXE213:AXL213"/>
    <mergeCell ref="AXM213:AXT213"/>
    <mergeCell ref="BHA213:BHH213"/>
    <mergeCell ref="BHI213:BHP213"/>
    <mergeCell ref="BHQ213:BHX213"/>
    <mergeCell ref="BHY213:BIF213"/>
    <mergeCell ref="BIG213:BIN213"/>
    <mergeCell ref="BFM213:BFT213"/>
    <mergeCell ref="BFU213:BGB213"/>
    <mergeCell ref="BGC213:BGJ213"/>
    <mergeCell ref="BGK213:BGR213"/>
    <mergeCell ref="BGS213:BGZ213"/>
    <mergeCell ref="BDY213:BEF213"/>
    <mergeCell ref="BEG213:BEN213"/>
    <mergeCell ref="BEO213:BEV213"/>
    <mergeCell ref="BEW213:BFD213"/>
    <mergeCell ref="BFE213:BFL213"/>
    <mergeCell ref="BCK213:BCR213"/>
    <mergeCell ref="BCS213:BCZ213"/>
    <mergeCell ref="BDA213:BDH213"/>
    <mergeCell ref="BDI213:BDP213"/>
    <mergeCell ref="BDQ213:BDX213"/>
    <mergeCell ref="BNE213:BNL213"/>
    <mergeCell ref="BNM213:BNT213"/>
    <mergeCell ref="BNU213:BOB213"/>
    <mergeCell ref="BOC213:BOJ213"/>
    <mergeCell ref="BOK213:BOR213"/>
    <mergeCell ref="BLQ213:BLX213"/>
    <mergeCell ref="BLY213:BMF213"/>
    <mergeCell ref="BMG213:BMN213"/>
    <mergeCell ref="BMO213:BMV213"/>
    <mergeCell ref="BMW213:BND213"/>
    <mergeCell ref="BKC213:BKJ213"/>
    <mergeCell ref="BKK213:BKR213"/>
    <mergeCell ref="BKS213:BKZ213"/>
    <mergeCell ref="BLA213:BLH213"/>
    <mergeCell ref="BLI213:BLP213"/>
    <mergeCell ref="BIO213:BIV213"/>
    <mergeCell ref="BIW213:BJD213"/>
    <mergeCell ref="BJE213:BJL213"/>
    <mergeCell ref="BJM213:BJT213"/>
    <mergeCell ref="BJU213:BKB213"/>
    <mergeCell ref="BTI213:BTP213"/>
    <mergeCell ref="BTQ213:BTX213"/>
    <mergeCell ref="BTY213:BUF213"/>
    <mergeCell ref="BUG213:BUN213"/>
    <mergeCell ref="BUO213:BUV213"/>
    <mergeCell ref="BRU213:BSB213"/>
    <mergeCell ref="BSC213:BSJ213"/>
    <mergeCell ref="BSK213:BSR213"/>
    <mergeCell ref="BSS213:BSZ213"/>
    <mergeCell ref="BTA213:BTH213"/>
    <mergeCell ref="BQG213:BQN213"/>
    <mergeCell ref="BQO213:BQV213"/>
    <mergeCell ref="BQW213:BRD213"/>
    <mergeCell ref="BRE213:BRL213"/>
    <mergeCell ref="BRM213:BRT213"/>
    <mergeCell ref="BOS213:BOZ213"/>
    <mergeCell ref="BPA213:BPH213"/>
    <mergeCell ref="BPI213:BPP213"/>
    <mergeCell ref="BPQ213:BPX213"/>
    <mergeCell ref="BPY213:BQF213"/>
    <mergeCell ref="BZM213:BZT213"/>
    <mergeCell ref="BZU213:CAB213"/>
    <mergeCell ref="CAC213:CAJ213"/>
    <mergeCell ref="CAK213:CAR213"/>
    <mergeCell ref="CAS213:CAZ213"/>
    <mergeCell ref="BXY213:BYF213"/>
    <mergeCell ref="BYG213:BYN213"/>
    <mergeCell ref="BYO213:BYV213"/>
    <mergeCell ref="BYW213:BZD213"/>
    <mergeCell ref="BZE213:BZL213"/>
    <mergeCell ref="BWK213:BWR213"/>
    <mergeCell ref="BWS213:BWZ213"/>
    <mergeCell ref="BXA213:BXH213"/>
    <mergeCell ref="BXI213:BXP213"/>
    <mergeCell ref="BXQ213:BXX213"/>
    <mergeCell ref="BUW213:BVD213"/>
    <mergeCell ref="BVE213:BVL213"/>
    <mergeCell ref="BVM213:BVT213"/>
    <mergeCell ref="BVU213:BWB213"/>
    <mergeCell ref="BWC213:BWJ213"/>
    <mergeCell ref="CFQ213:CFX213"/>
    <mergeCell ref="CFY213:CGF213"/>
    <mergeCell ref="CGG213:CGN213"/>
    <mergeCell ref="CGO213:CGV213"/>
    <mergeCell ref="CGW213:CHD213"/>
    <mergeCell ref="CEC213:CEJ213"/>
    <mergeCell ref="CEK213:CER213"/>
    <mergeCell ref="CES213:CEZ213"/>
    <mergeCell ref="CFA213:CFH213"/>
    <mergeCell ref="CFI213:CFP213"/>
    <mergeCell ref="CCO213:CCV213"/>
    <mergeCell ref="CCW213:CDD213"/>
    <mergeCell ref="CDE213:CDL213"/>
    <mergeCell ref="CDM213:CDT213"/>
    <mergeCell ref="CDU213:CEB213"/>
    <mergeCell ref="CBA213:CBH213"/>
    <mergeCell ref="CBI213:CBP213"/>
    <mergeCell ref="CBQ213:CBX213"/>
    <mergeCell ref="CBY213:CCF213"/>
    <mergeCell ref="CCG213:CCN213"/>
    <mergeCell ref="CLU213:CMB213"/>
    <mergeCell ref="CMC213:CMJ213"/>
    <mergeCell ref="CMK213:CMR213"/>
    <mergeCell ref="CMS213:CMZ213"/>
    <mergeCell ref="CNA213:CNH213"/>
    <mergeCell ref="CKG213:CKN213"/>
    <mergeCell ref="CKO213:CKV213"/>
    <mergeCell ref="CKW213:CLD213"/>
    <mergeCell ref="CLE213:CLL213"/>
    <mergeCell ref="CLM213:CLT213"/>
    <mergeCell ref="CIS213:CIZ213"/>
    <mergeCell ref="CJA213:CJH213"/>
    <mergeCell ref="CJI213:CJP213"/>
    <mergeCell ref="CJQ213:CJX213"/>
    <mergeCell ref="CJY213:CKF213"/>
    <mergeCell ref="CHE213:CHL213"/>
    <mergeCell ref="CHM213:CHT213"/>
    <mergeCell ref="CHU213:CIB213"/>
    <mergeCell ref="CIC213:CIJ213"/>
    <mergeCell ref="CIK213:CIR213"/>
    <mergeCell ref="CRY213:CSF213"/>
    <mergeCell ref="CSG213:CSN213"/>
    <mergeCell ref="CSO213:CSV213"/>
    <mergeCell ref="CSW213:CTD213"/>
    <mergeCell ref="CTE213:CTL213"/>
    <mergeCell ref="CQK213:CQR213"/>
    <mergeCell ref="CQS213:CQZ213"/>
    <mergeCell ref="CRA213:CRH213"/>
    <mergeCell ref="CRI213:CRP213"/>
    <mergeCell ref="CRQ213:CRX213"/>
    <mergeCell ref="COW213:CPD213"/>
    <mergeCell ref="CPE213:CPL213"/>
    <mergeCell ref="CPM213:CPT213"/>
    <mergeCell ref="CPU213:CQB213"/>
    <mergeCell ref="CQC213:CQJ213"/>
    <mergeCell ref="CNI213:CNP213"/>
    <mergeCell ref="CNQ213:CNX213"/>
    <mergeCell ref="CNY213:COF213"/>
    <mergeCell ref="COG213:CON213"/>
    <mergeCell ref="COO213:COV213"/>
    <mergeCell ref="CYC213:CYJ213"/>
    <mergeCell ref="CYK213:CYR213"/>
    <mergeCell ref="CYS213:CYZ213"/>
    <mergeCell ref="CZA213:CZH213"/>
    <mergeCell ref="CZI213:CZP213"/>
    <mergeCell ref="CWO213:CWV213"/>
    <mergeCell ref="CWW213:CXD213"/>
    <mergeCell ref="CXE213:CXL213"/>
    <mergeCell ref="CXM213:CXT213"/>
    <mergeCell ref="CXU213:CYB213"/>
    <mergeCell ref="CVA213:CVH213"/>
    <mergeCell ref="CVI213:CVP213"/>
    <mergeCell ref="CVQ213:CVX213"/>
    <mergeCell ref="CVY213:CWF213"/>
    <mergeCell ref="CWG213:CWN213"/>
    <mergeCell ref="CTM213:CTT213"/>
    <mergeCell ref="CTU213:CUB213"/>
    <mergeCell ref="CUC213:CUJ213"/>
    <mergeCell ref="CUK213:CUR213"/>
    <mergeCell ref="CUS213:CUZ213"/>
    <mergeCell ref="DEG213:DEN213"/>
    <mergeCell ref="DEO213:DEV213"/>
    <mergeCell ref="DEW213:DFD213"/>
    <mergeCell ref="DFE213:DFL213"/>
    <mergeCell ref="DFM213:DFT213"/>
    <mergeCell ref="DCS213:DCZ213"/>
    <mergeCell ref="DDA213:DDH213"/>
    <mergeCell ref="DDI213:DDP213"/>
    <mergeCell ref="DDQ213:DDX213"/>
    <mergeCell ref="DDY213:DEF213"/>
    <mergeCell ref="DBE213:DBL213"/>
    <mergeCell ref="DBM213:DBT213"/>
    <mergeCell ref="DBU213:DCB213"/>
    <mergeCell ref="DCC213:DCJ213"/>
    <mergeCell ref="DCK213:DCR213"/>
    <mergeCell ref="CZQ213:CZX213"/>
    <mergeCell ref="CZY213:DAF213"/>
    <mergeCell ref="DAG213:DAN213"/>
    <mergeCell ref="DAO213:DAV213"/>
    <mergeCell ref="DAW213:DBD213"/>
    <mergeCell ref="DKK213:DKR213"/>
    <mergeCell ref="DKS213:DKZ213"/>
    <mergeCell ref="DLA213:DLH213"/>
    <mergeCell ref="DLI213:DLP213"/>
    <mergeCell ref="DLQ213:DLX213"/>
    <mergeCell ref="DIW213:DJD213"/>
    <mergeCell ref="DJE213:DJL213"/>
    <mergeCell ref="DJM213:DJT213"/>
    <mergeCell ref="DJU213:DKB213"/>
    <mergeCell ref="DKC213:DKJ213"/>
    <mergeCell ref="DHI213:DHP213"/>
    <mergeCell ref="DHQ213:DHX213"/>
    <mergeCell ref="DHY213:DIF213"/>
    <mergeCell ref="DIG213:DIN213"/>
    <mergeCell ref="DIO213:DIV213"/>
    <mergeCell ref="DFU213:DGB213"/>
    <mergeCell ref="DGC213:DGJ213"/>
    <mergeCell ref="DGK213:DGR213"/>
    <mergeCell ref="DGS213:DGZ213"/>
    <mergeCell ref="DHA213:DHH213"/>
    <mergeCell ref="DQO213:DQV213"/>
    <mergeCell ref="DQW213:DRD213"/>
    <mergeCell ref="DRE213:DRL213"/>
    <mergeCell ref="DRM213:DRT213"/>
    <mergeCell ref="DRU213:DSB213"/>
    <mergeCell ref="DPA213:DPH213"/>
    <mergeCell ref="DPI213:DPP213"/>
    <mergeCell ref="DPQ213:DPX213"/>
    <mergeCell ref="DPY213:DQF213"/>
    <mergeCell ref="DQG213:DQN213"/>
    <mergeCell ref="DNM213:DNT213"/>
    <mergeCell ref="DNU213:DOB213"/>
    <mergeCell ref="DOC213:DOJ213"/>
    <mergeCell ref="DOK213:DOR213"/>
    <mergeCell ref="DOS213:DOZ213"/>
    <mergeCell ref="DLY213:DMF213"/>
    <mergeCell ref="DMG213:DMN213"/>
    <mergeCell ref="DMO213:DMV213"/>
    <mergeCell ref="DMW213:DND213"/>
    <mergeCell ref="DNE213:DNL213"/>
    <mergeCell ref="DWS213:DWZ213"/>
    <mergeCell ref="DXA213:DXH213"/>
    <mergeCell ref="DXI213:DXP213"/>
    <mergeCell ref="DXQ213:DXX213"/>
    <mergeCell ref="DXY213:DYF213"/>
    <mergeCell ref="DVE213:DVL213"/>
    <mergeCell ref="DVM213:DVT213"/>
    <mergeCell ref="DVU213:DWB213"/>
    <mergeCell ref="DWC213:DWJ213"/>
    <mergeCell ref="DWK213:DWR213"/>
    <mergeCell ref="DTQ213:DTX213"/>
    <mergeCell ref="DTY213:DUF213"/>
    <mergeCell ref="DUG213:DUN213"/>
    <mergeCell ref="DUO213:DUV213"/>
    <mergeCell ref="DUW213:DVD213"/>
    <mergeCell ref="DSC213:DSJ213"/>
    <mergeCell ref="DSK213:DSR213"/>
    <mergeCell ref="DSS213:DSZ213"/>
    <mergeCell ref="DTA213:DTH213"/>
    <mergeCell ref="DTI213:DTP213"/>
    <mergeCell ref="ECW213:EDD213"/>
    <mergeCell ref="EDE213:EDL213"/>
    <mergeCell ref="EDM213:EDT213"/>
    <mergeCell ref="EDU213:EEB213"/>
    <mergeCell ref="EEC213:EEJ213"/>
    <mergeCell ref="EBI213:EBP213"/>
    <mergeCell ref="EBQ213:EBX213"/>
    <mergeCell ref="EBY213:ECF213"/>
    <mergeCell ref="ECG213:ECN213"/>
    <mergeCell ref="ECO213:ECV213"/>
    <mergeCell ref="DZU213:EAB213"/>
    <mergeCell ref="EAC213:EAJ213"/>
    <mergeCell ref="EAK213:EAR213"/>
    <mergeCell ref="EAS213:EAZ213"/>
    <mergeCell ref="EBA213:EBH213"/>
    <mergeCell ref="DYG213:DYN213"/>
    <mergeCell ref="DYO213:DYV213"/>
    <mergeCell ref="DYW213:DZD213"/>
    <mergeCell ref="DZE213:DZL213"/>
    <mergeCell ref="DZM213:DZT213"/>
    <mergeCell ref="EJA213:EJH213"/>
    <mergeCell ref="EJI213:EJP213"/>
    <mergeCell ref="EJQ213:EJX213"/>
    <mergeCell ref="EJY213:EKF213"/>
    <mergeCell ref="EKG213:EKN213"/>
    <mergeCell ref="EHM213:EHT213"/>
    <mergeCell ref="EHU213:EIB213"/>
    <mergeCell ref="EIC213:EIJ213"/>
    <mergeCell ref="EIK213:EIR213"/>
    <mergeCell ref="EIS213:EIZ213"/>
    <mergeCell ref="EFY213:EGF213"/>
    <mergeCell ref="EGG213:EGN213"/>
    <mergeCell ref="EGO213:EGV213"/>
    <mergeCell ref="EGW213:EHD213"/>
    <mergeCell ref="EHE213:EHL213"/>
    <mergeCell ref="EEK213:EER213"/>
    <mergeCell ref="EES213:EEZ213"/>
    <mergeCell ref="EFA213:EFH213"/>
    <mergeCell ref="EFI213:EFP213"/>
    <mergeCell ref="EFQ213:EFX213"/>
    <mergeCell ref="EPE213:EPL213"/>
    <mergeCell ref="EPM213:EPT213"/>
    <mergeCell ref="EPU213:EQB213"/>
    <mergeCell ref="EQC213:EQJ213"/>
    <mergeCell ref="EQK213:EQR213"/>
    <mergeCell ref="ENQ213:ENX213"/>
    <mergeCell ref="ENY213:EOF213"/>
    <mergeCell ref="EOG213:EON213"/>
    <mergeCell ref="EOO213:EOV213"/>
    <mergeCell ref="EOW213:EPD213"/>
    <mergeCell ref="EMC213:EMJ213"/>
    <mergeCell ref="EMK213:EMR213"/>
    <mergeCell ref="EMS213:EMZ213"/>
    <mergeCell ref="ENA213:ENH213"/>
    <mergeCell ref="ENI213:ENP213"/>
    <mergeCell ref="EKO213:EKV213"/>
    <mergeCell ref="EKW213:ELD213"/>
    <mergeCell ref="ELE213:ELL213"/>
    <mergeCell ref="ELM213:ELT213"/>
    <mergeCell ref="ELU213:EMB213"/>
    <mergeCell ref="EVI213:EVP213"/>
    <mergeCell ref="EVQ213:EVX213"/>
    <mergeCell ref="EVY213:EWF213"/>
    <mergeCell ref="EWG213:EWN213"/>
    <mergeCell ref="EWO213:EWV213"/>
    <mergeCell ref="ETU213:EUB213"/>
    <mergeCell ref="EUC213:EUJ213"/>
    <mergeCell ref="EUK213:EUR213"/>
    <mergeCell ref="EUS213:EUZ213"/>
    <mergeCell ref="EVA213:EVH213"/>
    <mergeCell ref="ESG213:ESN213"/>
    <mergeCell ref="ESO213:ESV213"/>
    <mergeCell ref="ESW213:ETD213"/>
    <mergeCell ref="ETE213:ETL213"/>
    <mergeCell ref="ETM213:ETT213"/>
    <mergeCell ref="EQS213:EQZ213"/>
    <mergeCell ref="ERA213:ERH213"/>
    <mergeCell ref="ERI213:ERP213"/>
    <mergeCell ref="ERQ213:ERX213"/>
    <mergeCell ref="ERY213:ESF213"/>
    <mergeCell ref="FBM213:FBT213"/>
    <mergeCell ref="FBU213:FCB213"/>
    <mergeCell ref="FCC213:FCJ213"/>
    <mergeCell ref="FCK213:FCR213"/>
    <mergeCell ref="FCS213:FCZ213"/>
    <mergeCell ref="EZY213:FAF213"/>
    <mergeCell ref="FAG213:FAN213"/>
    <mergeCell ref="FAO213:FAV213"/>
    <mergeCell ref="FAW213:FBD213"/>
    <mergeCell ref="FBE213:FBL213"/>
    <mergeCell ref="EYK213:EYR213"/>
    <mergeCell ref="EYS213:EYZ213"/>
    <mergeCell ref="EZA213:EZH213"/>
    <mergeCell ref="EZI213:EZP213"/>
    <mergeCell ref="EZQ213:EZX213"/>
    <mergeCell ref="EWW213:EXD213"/>
    <mergeCell ref="EXE213:EXL213"/>
    <mergeCell ref="EXM213:EXT213"/>
    <mergeCell ref="EXU213:EYB213"/>
    <mergeCell ref="EYC213:EYJ213"/>
    <mergeCell ref="FHQ213:FHX213"/>
    <mergeCell ref="FHY213:FIF213"/>
    <mergeCell ref="FIG213:FIN213"/>
    <mergeCell ref="FIO213:FIV213"/>
    <mergeCell ref="FIW213:FJD213"/>
    <mergeCell ref="FGC213:FGJ213"/>
    <mergeCell ref="FGK213:FGR213"/>
    <mergeCell ref="FGS213:FGZ213"/>
    <mergeCell ref="FHA213:FHH213"/>
    <mergeCell ref="FHI213:FHP213"/>
    <mergeCell ref="FEO213:FEV213"/>
    <mergeCell ref="FEW213:FFD213"/>
    <mergeCell ref="FFE213:FFL213"/>
    <mergeCell ref="FFM213:FFT213"/>
    <mergeCell ref="FFU213:FGB213"/>
    <mergeCell ref="FDA213:FDH213"/>
    <mergeCell ref="FDI213:FDP213"/>
    <mergeCell ref="FDQ213:FDX213"/>
    <mergeCell ref="FDY213:FEF213"/>
    <mergeCell ref="FEG213:FEN213"/>
    <mergeCell ref="FNU213:FOB213"/>
    <mergeCell ref="FOC213:FOJ213"/>
    <mergeCell ref="FOK213:FOR213"/>
    <mergeCell ref="FOS213:FOZ213"/>
    <mergeCell ref="FPA213:FPH213"/>
    <mergeCell ref="FMG213:FMN213"/>
    <mergeCell ref="FMO213:FMV213"/>
    <mergeCell ref="FMW213:FND213"/>
    <mergeCell ref="FNE213:FNL213"/>
    <mergeCell ref="FNM213:FNT213"/>
    <mergeCell ref="FKS213:FKZ213"/>
    <mergeCell ref="FLA213:FLH213"/>
    <mergeCell ref="FLI213:FLP213"/>
    <mergeCell ref="FLQ213:FLX213"/>
    <mergeCell ref="FLY213:FMF213"/>
    <mergeCell ref="FJE213:FJL213"/>
    <mergeCell ref="FJM213:FJT213"/>
    <mergeCell ref="FJU213:FKB213"/>
    <mergeCell ref="FKC213:FKJ213"/>
    <mergeCell ref="FKK213:FKR213"/>
    <mergeCell ref="FTY213:FUF213"/>
    <mergeCell ref="FUG213:FUN213"/>
    <mergeCell ref="FUO213:FUV213"/>
    <mergeCell ref="FUW213:FVD213"/>
    <mergeCell ref="FVE213:FVL213"/>
    <mergeCell ref="FSK213:FSR213"/>
    <mergeCell ref="FSS213:FSZ213"/>
    <mergeCell ref="FTA213:FTH213"/>
    <mergeCell ref="FTI213:FTP213"/>
    <mergeCell ref="FTQ213:FTX213"/>
    <mergeCell ref="FQW213:FRD213"/>
    <mergeCell ref="FRE213:FRL213"/>
    <mergeCell ref="FRM213:FRT213"/>
    <mergeCell ref="FRU213:FSB213"/>
    <mergeCell ref="FSC213:FSJ213"/>
    <mergeCell ref="FPI213:FPP213"/>
    <mergeCell ref="FPQ213:FPX213"/>
    <mergeCell ref="FPY213:FQF213"/>
    <mergeCell ref="FQG213:FQN213"/>
    <mergeCell ref="FQO213:FQV213"/>
    <mergeCell ref="GAC213:GAJ213"/>
    <mergeCell ref="GAK213:GAR213"/>
    <mergeCell ref="GAS213:GAZ213"/>
    <mergeCell ref="GBA213:GBH213"/>
    <mergeCell ref="GBI213:GBP213"/>
    <mergeCell ref="FYO213:FYV213"/>
    <mergeCell ref="FYW213:FZD213"/>
    <mergeCell ref="FZE213:FZL213"/>
    <mergeCell ref="FZM213:FZT213"/>
    <mergeCell ref="FZU213:GAB213"/>
    <mergeCell ref="FXA213:FXH213"/>
    <mergeCell ref="FXI213:FXP213"/>
    <mergeCell ref="FXQ213:FXX213"/>
    <mergeCell ref="FXY213:FYF213"/>
    <mergeCell ref="FYG213:FYN213"/>
    <mergeCell ref="FVM213:FVT213"/>
    <mergeCell ref="FVU213:FWB213"/>
    <mergeCell ref="FWC213:FWJ213"/>
    <mergeCell ref="FWK213:FWR213"/>
    <mergeCell ref="FWS213:FWZ213"/>
    <mergeCell ref="GGG213:GGN213"/>
    <mergeCell ref="GGO213:GGV213"/>
    <mergeCell ref="GGW213:GHD213"/>
    <mergeCell ref="GHE213:GHL213"/>
    <mergeCell ref="GHM213:GHT213"/>
    <mergeCell ref="GES213:GEZ213"/>
    <mergeCell ref="GFA213:GFH213"/>
    <mergeCell ref="GFI213:GFP213"/>
    <mergeCell ref="GFQ213:GFX213"/>
    <mergeCell ref="GFY213:GGF213"/>
    <mergeCell ref="GDE213:GDL213"/>
    <mergeCell ref="GDM213:GDT213"/>
    <mergeCell ref="GDU213:GEB213"/>
    <mergeCell ref="GEC213:GEJ213"/>
    <mergeCell ref="GEK213:GER213"/>
    <mergeCell ref="GBQ213:GBX213"/>
    <mergeCell ref="GBY213:GCF213"/>
    <mergeCell ref="GCG213:GCN213"/>
    <mergeCell ref="GCO213:GCV213"/>
    <mergeCell ref="GCW213:GDD213"/>
    <mergeCell ref="GMK213:GMR213"/>
    <mergeCell ref="GMS213:GMZ213"/>
    <mergeCell ref="GNA213:GNH213"/>
    <mergeCell ref="GNI213:GNP213"/>
    <mergeCell ref="GNQ213:GNX213"/>
    <mergeCell ref="GKW213:GLD213"/>
    <mergeCell ref="GLE213:GLL213"/>
    <mergeCell ref="GLM213:GLT213"/>
    <mergeCell ref="GLU213:GMB213"/>
    <mergeCell ref="GMC213:GMJ213"/>
    <mergeCell ref="GJI213:GJP213"/>
    <mergeCell ref="GJQ213:GJX213"/>
    <mergeCell ref="GJY213:GKF213"/>
    <mergeCell ref="GKG213:GKN213"/>
    <mergeCell ref="GKO213:GKV213"/>
    <mergeCell ref="GHU213:GIB213"/>
    <mergeCell ref="GIC213:GIJ213"/>
    <mergeCell ref="GIK213:GIR213"/>
    <mergeCell ref="GIS213:GIZ213"/>
    <mergeCell ref="GJA213:GJH213"/>
    <mergeCell ref="GSO213:GSV213"/>
    <mergeCell ref="GSW213:GTD213"/>
    <mergeCell ref="GTE213:GTL213"/>
    <mergeCell ref="GTM213:GTT213"/>
    <mergeCell ref="GTU213:GUB213"/>
    <mergeCell ref="GRA213:GRH213"/>
    <mergeCell ref="GRI213:GRP213"/>
    <mergeCell ref="GRQ213:GRX213"/>
    <mergeCell ref="GRY213:GSF213"/>
    <mergeCell ref="GSG213:GSN213"/>
    <mergeCell ref="GPM213:GPT213"/>
    <mergeCell ref="GPU213:GQB213"/>
    <mergeCell ref="GQC213:GQJ213"/>
    <mergeCell ref="GQK213:GQR213"/>
    <mergeCell ref="GQS213:GQZ213"/>
    <mergeCell ref="GNY213:GOF213"/>
    <mergeCell ref="GOG213:GON213"/>
    <mergeCell ref="GOO213:GOV213"/>
    <mergeCell ref="GOW213:GPD213"/>
    <mergeCell ref="GPE213:GPL213"/>
    <mergeCell ref="GYS213:GYZ213"/>
    <mergeCell ref="GZA213:GZH213"/>
    <mergeCell ref="GZI213:GZP213"/>
    <mergeCell ref="GZQ213:GZX213"/>
    <mergeCell ref="GZY213:HAF213"/>
    <mergeCell ref="GXE213:GXL213"/>
    <mergeCell ref="GXM213:GXT213"/>
    <mergeCell ref="GXU213:GYB213"/>
    <mergeCell ref="GYC213:GYJ213"/>
    <mergeCell ref="GYK213:GYR213"/>
    <mergeCell ref="GVQ213:GVX213"/>
    <mergeCell ref="GVY213:GWF213"/>
    <mergeCell ref="GWG213:GWN213"/>
    <mergeCell ref="GWO213:GWV213"/>
    <mergeCell ref="GWW213:GXD213"/>
    <mergeCell ref="GUC213:GUJ213"/>
    <mergeCell ref="GUK213:GUR213"/>
    <mergeCell ref="GUS213:GUZ213"/>
    <mergeCell ref="GVA213:GVH213"/>
    <mergeCell ref="GVI213:GVP213"/>
    <mergeCell ref="HEW213:HFD213"/>
    <mergeCell ref="HFE213:HFL213"/>
    <mergeCell ref="HFM213:HFT213"/>
    <mergeCell ref="HFU213:HGB213"/>
    <mergeCell ref="HGC213:HGJ213"/>
    <mergeCell ref="HDI213:HDP213"/>
    <mergeCell ref="HDQ213:HDX213"/>
    <mergeCell ref="HDY213:HEF213"/>
    <mergeCell ref="HEG213:HEN213"/>
    <mergeCell ref="HEO213:HEV213"/>
    <mergeCell ref="HBU213:HCB213"/>
    <mergeCell ref="HCC213:HCJ213"/>
    <mergeCell ref="HCK213:HCR213"/>
    <mergeCell ref="HCS213:HCZ213"/>
    <mergeCell ref="HDA213:HDH213"/>
    <mergeCell ref="HAG213:HAN213"/>
    <mergeCell ref="HAO213:HAV213"/>
    <mergeCell ref="HAW213:HBD213"/>
    <mergeCell ref="HBE213:HBL213"/>
    <mergeCell ref="HBM213:HBT213"/>
    <mergeCell ref="HLA213:HLH213"/>
    <mergeCell ref="HLI213:HLP213"/>
    <mergeCell ref="HLQ213:HLX213"/>
    <mergeCell ref="HLY213:HMF213"/>
    <mergeCell ref="HMG213:HMN213"/>
    <mergeCell ref="HJM213:HJT213"/>
    <mergeCell ref="HJU213:HKB213"/>
    <mergeCell ref="HKC213:HKJ213"/>
    <mergeCell ref="HKK213:HKR213"/>
    <mergeCell ref="HKS213:HKZ213"/>
    <mergeCell ref="HHY213:HIF213"/>
    <mergeCell ref="HIG213:HIN213"/>
    <mergeCell ref="HIO213:HIV213"/>
    <mergeCell ref="HIW213:HJD213"/>
    <mergeCell ref="HJE213:HJL213"/>
    <mergeCell ref="HGK213:HGR213"/>
    <mergeCell ref="HGS213:HGZ213"/>
    <mergeCell ref="HHA213:HHH213"/>
    <mergeCell ref="HHI213:HHP213"/>
    <mergeCell ref="HHQ213:HHX213"/>
    <mergeCell ref="HRE213:HRL213"/>
    <mergeCell ref="HRM213:HRT213"/>
    <mergeCell ref="HRU213:HSB213"/>
    <mergeCell ref="HSC213:HSJ213"/>
    <mergeCell ref="HSK213:HSR213"/>
    <mergeCell ref="HPQ213:HPX213"/>
    <mergeCell ref="HPY213:HQF213"/>
    <mergeCell ref="HQG213:HQN213"/>
    <mergeCell ref="HQO213:HQV213"/>
    <mergeCell ref="HQW213:HRD213"/>
    <mergeCell ref="HOC213:HOJ213"/>
    <mergeCell ref="HOK213:HOR213"/>
    <mergeCell ref="HOS213:HOZ213"/>
    <mergeCell ref="HPA213:HPH213"/>
    <mergeCell ref="HPI213:HPP213"/>
    <mergeCell ref="HMO213:HMV213"/>
    <mergeCell ref="HMW213:HND213"/>
    <mergeCell ref="HNE213:HNL213"/>
    <mergeCell ref="HNM213:HNT213"/>
    <mergeCell ref="HNU213:HOB213"/>
    <mergeCell ref="HXI213:HXP213"/>
    <mergeCell ref="HXQ213:HXX213"/>
    <mergeCell ref="HXY213:HYF213"/>
    <mergeCell ref="HYG213:HYN213"/>
    <mergeCell ref="HYO213:HYV213"/>
    <mergeCell ref="HVU213:HWB213"/>
    <mergeCell ref="HWC213:HWJ213"/>
    <mergeCell ref="HWK213:HWR213"/>
    <mergeCell ref="HWS213:HWZ213"/>
    <mergeCell ref="HXA213:HXH213"/>
    <mergeCell ref="HUG213:HUN213"/>
    <mergeCell ref="HUO213:HUV213"/>
    <mergeCell ref="HUW213:HVD213"/>
    <mergeCell ref="HVE213:HVL213"/>
    <mergeCell ref="HVM213:HVT213"/>
    <mergeCell ref="HSS213:HSZ213"/>
    <mergeCell ref="HTA213:HTH213"/>
    <mergeCell ref="HTI213:HTP213"/>
    <mergeCell ref="HTQ213:HTX213"/>
    <mergeCell ref="HTY213:HUF213"/>
    <mergeCell ref="IDM213:IDT213"/>
    <mergeCell ref="IDU213:IEB213"/>
    <mergeCell ref="IEC213:IEJ213"/>
    <mergeCell ref="IEK213:IER213"/>
    <mergeCell ref="IES213:IEZ213"/>
    <mergeCell ref="IBY213:ICF213"/>
    <mergeCell ref="ICG213:ICN213"/>
    <mergeCell ref="ICO213:ICV213"/>
    <mergeCell ref="ICW213:IDD213"/>
    <mergeCell ref="IDE213:IDL213"/>
    <mergeCell ref="IAK213:IAR213"/>
    <mergeCell ref="IAS213:IAZ213"/>
    <mergeCell ref="IBA213:IBH213"/>
    <mergeCell ref="IBI213:IBP213"/>
    <mergeCell ref="IBQ213:IBX213"/>
    <mergeCell ref="HYW213:HZD213"/>
    <mergeCell ref="HZE213:HZL213"/>
    <mergeCell ref="HZM213:HZT213"/>
    <mergeCell ref="HZU213:IAB213"/>
    <mergeCell ref="IAC213:IAJ213"/>
    <mergeCell ref="IJQ213:IJX213"/>
    <mergeCell ref="IJY213:IKF213"/>
    <mergeCell ref="IKG213:IKN213"/>
    <mergeCell ref="IKO213:IKV213"/>
    <mergeCell ref="IKW213:ILD213"/>
    <mergeCell ref="IIC213:IIJ213"/>
    <mergeCell ref="IIK213:IIR213"/>
    <mergeCell ref="IIS213:IIZ213"/>
    <mergeCell ref="IJA213:IJH213"/>
    <mergeCell ref="IJI213:IJP213"/>
    <mergeCell ref="IGO213:IGV213"/>
    <mergeCell ref="IGW213:IHD213"/>
    <mergeCell ref="IHE213:IHL213"/>
    <mergeCell ref="IHM213:IHT213"/>
    <mergeCell ref="IHU213:IIB213"/>
    <mergeCell ref="IFA213:IFH213"/>
    <mergeCell ref="IFI213:IFP213"/>
    <mergeCell ref="IFQ213:IFX213"/>
    <mergeCell ref="IFY213:IGF213"/>
    <mergeCell ref="IGG213:IGN213"/>
    <mergeCell ref="IPU213:IQB213"/>
    <mergeCell ref="IQC213:IQJ213"/>
    <mergeCell ref="IQK213:IQR213"/>
    <mergeCell ref="IQS213:IQZ213"/>
    <mergeCell ref="IRA213:IRH213"/>
    <mergeCell ref="IOG213:ION213"/>
    <mergeCell ref="IOO213:IOV213"/>
    <mergeCell ref="IOW213:IPD213"/>
    <mergeCell ref="IPE213:IPL213"/>
    <mergeCell ref="IPM213:IPT213"/>
    <mergeCell ref="IMS213:IMZ213"/>
    <mergeCell ref="INA213:INH213"/>
    <mergeCell ref="INI213:INP213"/>
    <mergeCell ref="INQ213:INX213"/>
    <mergeCell ref="INY213:IOF213"/>
    <mergeCell ref="ILE213:ILL213"/>
    <mergeCell ref="ILM213:ILT213"/>
    <mergeCell ref="ILU213:IMB213"/>
    <mergeCell ref="IMC213:IMJ213"/>
    <mergeCell ref="IMK213:IMR213"/>
    <mergeCell ref="IVY213:IWF213"/>
    <mergeCell ref="IWG213:IWN213"/>
    <mergeCell ref="IWO213:IWV213"/>
    <mergeCell ref="IWW213:IXD213"/>
    <mergeCell ref="IXE213:IXL213"/>
    <mergeCell ref="IUK213:IUR213"/>
    <mergeCell ref="IUS213:IUZ213"/>
    <mergeCell ref="IVA213:IVH213"/>
    <mergeCell ref="IVI213:IVP213"/>
    <mergeCell ref="IVQ213:IVX213"/>
    <mergeCell ref="ISW213:ITD213"/>
    <mergeCell ref="ITE213:ITL213"/>
    <mergeCell ref="ITM213:ITT213"/>
    <mergeCell ref="ITU213:IUB213"/>
    <mergeCell ref="IUC213:IUJ213"/>
    <mergeCell ref="IRI213:IRP213"/>
    <mergeCell ref="IRQ213:IRX213"/>
    <mergeCell ref="IRY213:ISF213"/>
    <mergeCell ref="ISG213:ISN213"/>
    <mergeCell ref="ISO213:ISV213"/>
    <mergeCell ref="JCC213:JCJ213"/>
    <mergeCell ref="JCK213:JCR213"/>
    <mergeCell ref="JCS213:JCZ213"/>
    <mergeCell ref="JDA213:JDH213"/>
    <mergeCell ref="JDI213:JDP213"/>
    <mergeCell ref="JAO213:JAV213"/>
    <mergeCell ref="JAW213:JBD213"/>
    <mergeCell ref="JBE213:JBL213"/>
    <mergeCell ref="JBM213:JBT213"/>
    <mergeCell ref="JBU213:JCB213"/>
    <mergeCell ref="IZA213:IZH213"/>
    <mergeCell ref="IZI213:IZP213"/>
    <mergeCell ref="IZQ213:IZX213"/>
    <mergeCell ref="IZY213:JAF213"/>
    <mergeCell ref="JAG213:JAN213"/>
    <mergeCell ref="IXM213:IXT213"/>
    <mergeCell ref="IXU213:IYB213"/>
    <mergeCell ref="IYC213:IYJ213"/>
    <mergeCell ref="IYK213:IYR213"/>
    <mergeCell ref="IYS213:IYZ213"/>
    <mergeCell ref="JIG213:JIN213"/>
    <mergeCell ref="JIO213:JIV213"/>
    <mergeCell ref="JIW213:JJD213"/>
    <mergeCell ref="JJE213:JJL213"/>
    <mergeCell ref="JJM213:JJT213"/>
    <mergeCell ref="JGS213:JGZ213"/>
    <mergeCell ref="JHA213:JHH213"/>
    <mergeCell ref="JHI213:JHP213"/>
    <mergeCell ref="JHQ213:JHX213"/>
    <mergeCell ref="JHY213:JIF213"/>
    <mergeCell ref="JFE213:JFL213"/>
    <mergeCell ref="JFM213:JFT213"/>
    <mergeCell ref="JFU213:JGB213"/>
    <mergeCell ref="JGC213:JGJ213"/>
    <mergeCell ref="JGK213:JGR213"/>
    <mergeCell ref="JDQ213:JDX213"/>
    <mergeCell ref="JDY213:JEF213"/>
    <mergeCell ref="JEG213:JEN213"/>
    <mergeCell ref="JEO213:JEV213"/>
    <mergeCell ref="JEW213:JFD213"/>
    <mergeCell ref="JOK213:JOR213"/>
    <mergeCell ref="JOS213:JOZ213"/>
    <mergeCell ref="JPA213:JPH213"/>
    <mergeCell ref="JPI213:JPP213"/>
    <mergeCell ref="JPQ213:JPX213"/>
    <mergeCell ref="JMW213:JND213"/>
    <mergeCell ref="JNE213:JNL213"/>
    <mergeCell ref="JNM213:JNT213"/>
    <mergeCell ref="JNU213:JOB213"/>
    <mergeCell ref="JOC213:JOJ213"/>
    <mergeCell ref="JLI213:JLP213"/>
    <mergeCell ref="JLQ213:JLX213"/>
    <mergeCell ref="JLY213:JMF213"/>
    <mergeCell ref="JMG213:JMN213"/>
    <mergeCell ref="JMO213:JMV213"/>
    <mergeCell ref="JJU213:JKB213"/>
    <mergeCell ref="JKC213:JKJ213"/>
    <mergeCell ref="JKK213:JKR213"/>
    <mergeCell ref="JKS213:JKZ213"/>
    <mergeCell ref="JLA213:JLH213"/>
    <mergeCell ref="JUO213:JUV213"/>
    <mergeCell ref="JUW213:JVD213"/>
    <mergeCell ref="JVE213:JVL213"/>
    <mergeCell ref="JVM213:JVT213"/>
    <mergeCell ref="JVU213:JWB213"/>
    <mergeCell ref="JTA213:JTH213"/>
    <mergeCell ref="JTI213:JTP213"/>
    <mergeCell ref="JTQ213:JTX213"/>
    <mergeCell ref="JTY213:JUF213"/>
    <mergeCell ref="JUG213:JUN213"/>
    <mergeCell ref="JRM213:JRT213"/>
    <mergeCell ref="JRU213:JSB213"/>
    <mergeCell ref="JSC213:JSJ213"/>
    <mergeCell ref="JSK213:JSR213"/>
    <mergeCell ref="JSS213:JSZ213"/>
    <mergeCell ref="JPY213:JQF213"/>
    <mergeCell ref="JQG213:JQN213"/>
    <mergeCell ref="JQO213:JQV213"/>
    <mergeCell ref="JQW213:JRD213"/>
    <mergeCell ref="JRE213:JRL213"/>
    <mergeCell ref="KAS213:KAZ213"/>
    <mergeCell ref="KBA213:KBH213"/>
    <mergeCell ref="KBI213:KBP213"/>
    <mergeCell ref="KBQ213:KBX213"/>
    <mergeCell ref="KBY213:KCF213"/>
    <mergeCell ref="JZE213:JZL213"/>
    <mergeCell ref="JZM213:JZT213"/>
    <mergeCell ref="JZU213:KAB213"/>
    <mergeCell ref="KAC213:KAJ213"/>
    <mergeCell ref="KAK213:KAR213"/>
    <mergeCell ref="JXQ213:JXX213"/>
    <mergeCell ref="JXY213:JYF213"/>
    <mergeCell ref="JYG213:JYN213"/>
    <mergeCell ref="JYO213:JYV213"/>
    <mergeCell ref="JYW213:JZD213"/>
    <mergeCell ref="JWC213:JWJ213"/>
    <mergeCell ref="JWK213:JWR213"/>
    <mergeCell ref="JWS213:JWZ213"/>
    <mergeCell ref="JXA213:JXH213"/>
    <mergeCell ref="JXI213:JXP213"/>
    <mergeCell ref="KGW213:KHD213"/>
    <mergeCell ref="KHE213:KHL213"/>
    <mergeCell ref="KHM213:KHT213"/>
    <mergeCell ref="KHU213:KIB213"/>
    <mergeCell ref="KIC213:KIJ213"/>
    <mergeCell ref="KFI213:KFP213"/>
    <mergeCell ref="KFQ213:KFX213"/>
    <mergeCell ref="KFY213:KGF213"/>
    <mergeCell ref="KGG213:KGN213"/>
    <mergeCell ref="KGO213:KGV213"/>
    <mergeCell ref="KDU213:KEB213"/>
    <mergeCell ref="KEC213:KEJ213"/>
    <mergeCell ref="KEK213:KER213"/>
    <mergeCell ref="KES213:KEZ213"/>
    <mergeCell ref="KFA213:KFH213"/>
    <mergeCell ref="KCG213:KCN213"/>
    <mergeCell ref="KCO213:KCV213"/>
    <mergeCell ref="KCW213:KDD213"/>
    <mergeCell ref="KDE213:KDL213"/>
    <mergeCell ref="KDM213:KDT213"/>
    <mergeCell ref="KNA213:KNH213"/>
    <mergeCell ref="KNI213:KNP213"/>
    <mergeCell ref="KNQ213:KNX213"/>
    <mergeCell ref="KNY213:KOF213"/>
    <mergeCell ref="KOG213:KON213"/>
    <mergeCell ref="KLM213:KLT213"/>
    <mergeCell ref="KLU213:KMB213"/>
    <mergeCell ref="KMC213:KMJ213"/>
    <mergeCell ref="KMK213:KMR213"/>
    <mergeCell ref="KMS213:KMZ213"/>
    <mergeCell ref="KJY213:KKF213"/>
    <mergeCell ref="KKG213:KKN213"/>
    <mergeCell ref="KKO213:KKV213"/>
    <mergeCell ref="KKW213:KLD213"/>
    <mergeCell ref="KLE213:KLL213"/>
    <mergeCell ref="KIK213:KIR213"/>
    <mergeCell ref="KIS213:KIZ213"/>
    <mergeCell ref="KJA213:KJH213"/>
    <mergeCell ref="KJI213:KJP213"/>
    <mergeCell ref="KJQ213:KJX213"/>
    <mergeCell ref="KTE213:KTL213"/>
    <mergeCell ref="KTM213:KTT213"/>
    <mergeCell ref="KTU213:KUB213"/>
    <mergeCell ref="KUC213:KUJ213"/>
    <mergeCell ref="KUK213:KUR213"/>
    <mergeCell ref="KRQ213:KRX213"/>
    <mergeCell ref="KRY213:KSF213"/>
    <mergeCell ref="KSG213:KSN213"/>
    <mergeCell ref="KSO213:KSV213"/>
    <mergeCell ref="KSW213:KTD213"/>
    <mergeCell ref="KQC213:KQJ213"/>
    <mergeCell ref="KQK213:KQR213"/>
    <mergeCell ref="KQS213:KQZ213"/>
    <mergeCell ref="KRA213:KRH213"/>
    <mergeCell ref="KRI213:KRP213"/>
    <mergeCell ref="KOO213:KOV213"/>
    <mergeCell ref="KOW213:KPD213"/>
    <mergeCell ref="KPE213:KPL213"/>
    <mergeCell ref="KPM213:KPT213"/>
    <mergeCell ref="KPU213:KQB213"/>
    <mergeCell ref="KZI213:KZP213"/>
    <mergeCell ref="KZQ213:KZX213"/>
    <mergeCell ref="KZY213:LAF213"/>
    <mergeCell ref="LAG213:LAN213"/>
    <mergeCell ref="LAO213:LAV213"/>
    <mergeCell ref="KXU213:KYB213"/>
    <mergeCell ref="KYC213:KYJ213"/>
    <mergeCell ref="KYK213:KYR213"/>
    <mergeCell ref="KYS213:KYZ213"/>
    <mergeCell ref="KZA213:KZH213"/>
    <mergeCell ref="KWG213:KWN213"/>
    <mergeCell ref="KWO213:KWV213"/>
    <mergeCell ref="KWW213:KXD213"/>
    <mergeCell ref="KXE213:KXL213"/>
    <mergeCell ref="KXM213:KXT213"/>
    <mergeCell ref="KUS213:KUZ213"/>
    <mergeCell ref="KVA213:KVH213"/>
    <mergeCell ref="KVI213:KVP213"/>
    <mergeCell ref="KVQ213:KVX213"/>
    <mergeCell ref="KVY213:KWF213"/>
    <mergeCell ref="LFM213:LFT213"/>
    <mergeCell ref="LFU213:LGB213"/>
    <mergeCell ref="LGC213:LGJ213"/>
    <mergeCell ref="LGK213:LGR213"/>
    <mergeCell ref="LGS213:LGZ213"/>
    <mergeCell ref="LDY213:LEF213"/>
    <mergeCell ref="LEG213:LEN213"/>
    <mergeCell ref="LEO213:LEV213"/>
    <mergeCell ref="LEW213:LFD213"/>
    <mergeCell ref="LFE213:LFL213"/>
    <mergeCell ref="LCK213:LCR213"/>
    <mergeCell ref="LCS213:LCZ213"/>
    <mergeCell ref="LDA213:LDH213"/>
    <mergeCell ref="LDI213:LDP213"/>
    <mergeCell ref="LDQ213:LDX213"/>
    <mergeCell ref="LAW213:LBD213"/>
    <mergeCell ref="LBE213:LBL213"/>
    <mergeCell ref="LBM213:LBT213"/>
    <mergeCell ref="LBU213:LCB213"/>
    <mergeCell ref="LCC213:LCJ213"/>
    <mergeCell ref="LLQ213:LLX213"/>
    <mergeCell ref="LLY213:LMF213"/>
    <mergeCell ref="LMG213:LMN213"/>
    <mergeCell ref="LMO213:LMV213"/>
    <mergeCell ref="LMW213:LND213"/>
    <mergeCell ref="LKC213:LKJ213"/>
    <mergeCell ref="LKK213:LKR213"/>
    <mergeCell ref="LKS213:LKZ213"/>
    <mergeCell ref="LLA213:LLH213"/>
    <mergeCell ref="LLI213:LLP213"/>
    <mergeCell ref="LIO213:LIV213"/>
    <mergeCell ref="LIW213:LJD213"/>
    <mergeCell ref="LJE213:LJL213"/>
    <mergeCell ref="LJM213:LJT213"/>
    <mergeCell ref="LJU213:LKB213"/>
    <mergeCell ref="LHA213:LHH213"/>
    <mergeCell ref="LHI213:LHP213"/>
    <mergeCell ref="LHQ213:LHX213"/>
    <mergeCell ref="LHY213:LIF213"/>
    <mergeCell ref="LIG213:LIN213"/>
    <mergeCell ref="LRU213:LSB213"/>
    <mergeCell ref="LSC213:LSJ213"/>
    <mergeCell ref="LSK213:LSR213"/>
    <mergeCell ref="LSS213:LSZ213"/>
    <mergeCell ref="LTA213:LTH213"/>
    <mergeCell ref="LQG213:LQN213"/>
    <mergeCell ref="LQO213:LQV213"/>
    <mergeCell ref="LQW213:LRD213"/>
    <mergeCell ref="LRE213:LRL213"/>
    <mergeCell ref="LRM213:LRT213"/>
    <mergeCell ref="LOS213:LOZ213"/>
    <mergeCell ref="LPA213:LPH213"/>
    <mergeCell ref="LPI213:LPP213"/>
    <mergeCell ref="LPQ213:LPX213"/>
    <mergeCell ref="LPY213:LQF213"/>
    <mergeCell ref="LNE213:LNL213"/>
    <mergeCell ref="LNM213:LNT213"/>
    <mergeCell ref="LNU213:LOB213"/>
    <mergeCell ref="LOC213:LOJ213"/>
    <mergeCell ref="LOK213:LOR213"/>
    <mergeCell ref="LXY213:LYF213"/>
    <mergeCell ref="LYG213:LYN213"/>
    <mergeCell ref="LYO213:LYV213"/>
    <mergeCell ref="LYW213:LZD213"/>
    <mergeCell ref="LZE213:LZL213"/>
    <mergeCell ref="LWK213:LWR213"/>
    <mergeCell ref="LWS213:LWZ213"/>
    <mergeCell ref="LXA213:LXH213"/>
    <mergeCell ref="LXI213:LXP213"/>
    <mergeCell ref="LXQ213:LXX213"/>
    <mergeCell ref="LUW213:LVD213"/>
    <mergeCell ref="LVE213:LVL213"/>
    <mergeCell ref="LVM213:LVT213"/>
    <mergeCell ref="LVU213:LWB213"/>
    <mergeCell ref="LWC213:LWJ213"/>
    <mergeCell ref="LTI213:LTP213"/>
    <mergeCell ref="LTQ213:LTX213"/>
    <mergeCell ref="LTY213:LUF213"/>
    <mergeCell ref="LUG213:LUN213"/>
    <mergeCell ref="LUO213:LUV213"/>
    <mergeCell ref="MEC213:MEJ213"/>
    <mergeCell ref="MEK213:MER213"/>
    <mergeCell ref="MES213:MEZ213"/>
    <mergeCell ref="MFA213:MFH213"/>
    <mergeCell ref="MFI213:MFP213"/>
    <mergeCell ref="MCO213:MCV213"/>
    <mergeCell ref="MCW213:MDD213"/>
    <mergeCell ref="MDE213:MDL213"/>
    <mergeCell ref="MDM213:MDT213"/>
    <mergeCell ref="MDU213:MEB213"/>
    <mergeCell ref="MBA213:MBH213"/>
    <mergeCell ref="MBI213:MBP213"/>
    <mergeCell ref="MBQ213:MBX213"/>
    <mergeCell ref="MBY213:MCF213"/>
    <mergeCell ref="MCG213:MCN213"/>
    <mergeCell ref="LZM213:LZT213"/>
    <mergeCell ref="LZU213:MAB213"/>
    <mergeCell ref="MAC213:MAJ213"/>
    <mergeCell ref="MAK213:MAR213"/>
    <mergeCell ref="MAS213:MAZ213"/>
    <mergeCell ref="MKG213:MKN213"/>
    <mergeCell ref="MKO213:MKV213"/>
    <mergeCell ref="MKW213:MLD213"/>
    <mergeCell ref="MLE213:MLL213"/>
    <mergeCell ref="MLM213:MLT213"/>
    <mergeCell ref="MIS213:MIZ213"/>
    <mergeCell ref="MJA213:MJH213"/>
    <mergeCell ref="MJI213:MJP213"/>
    <mergeCell ref="MJQ213:MJX213"/>
    <mergeCell ref="MJY213:MKF213"/>
    <mergeCell ref="MHE213:MHL213"/>
    <mergeCell ref="MHM213:MHT213"/>
    <mergeCell ref="MHU213:MIB213"/>
    <mergeCell ref="MIC213:MIJ213"/>
    <mergeCell ref="MIK213:MIR213"/>
    <mergeCell ref="MFQ213:MFX213"/>
    <mergeCell ref="MFY213:MGF213"/>
    <mergeCell ref="MGG213:MGN213"/>
    <mergeCell ref="MGO213:MGV213"/>
    <mergeCell ref="MGW213:MHD213"/>
    <mergeCell ref="MQK213:MQR213"/>
    <mergeCell ref="MQS213:MQZ213"/>
    <mergeCell ref="MRA213:MRH213"/>
    <mergeCell ref="MRI213:MRP213"/>
    <mergeCell ref="MRQ213:MRX213"/>
    <mergeCell ref="MOW213:MPD213"/>
    <mergeCell ref="MPE213:MPL213"/>
    <mergeCell ref="MPM213:MPT213"/>
    <mergeCell ref="MPU213:MQB213"/>
    <mergeCell ref="MQC213:MQJ213"/>
    <mergeCell ref="MNI213:MNP213"/>
    <mergeCell ref="MNQ213:MNX213"/>
    <mergeCell ref="MNY213:MOF213"/>
    <mergeCell ref="MOG213:MON213"/>
    <mergeCell ref="MOO213:MOV213"/>
    <mergeCell ref="MLU213:MMB213"/>
    <mergeCell ref="MMC213:MMJ213"/>
    <mergeCell ref="MMK213:MMR213"/>
    <mergeCell ref="MMS213:MMZ213"/>
    <mergeCell ref="MNA213:MNH213"/>
    <mergeCell ref="MWO213:MWV213"/>
    <mergeCell ref="MWW213:MXD213"/>
    <mergeCell ref="MXE213:MXL213"/>
    <mergeCell ref="MXM213:MXT213"/>
    <mergeCell ref="MXU213:MYB213"/>
    <mergeCell ref="MVA213:MVH213"/>
    <mergeCell ref="MVI213:MVP213"/>
    <mergeCell ref="MVQ213:MVX213"/>
    <mergeCell ref="MVY213:MWF213"/>
    <mergeCell ref="MWG213:MWN213"/>
    <mergeCell ref="MTM213:MTT213"/>
    <mergeCell ref="MTU213:MUB213"/>
    <mergeCell ref="MUC213:MUJ213"/>
    <mergeCell ref="MUK213:MUR213"/>
    <mergeCell ref="MUS213:MUZ213"/>
    <mergeCell ref="MRY213:MSF213"/>
    <mergeCell ref="MSG213:MSN213"/>
    <mergeCell ref="MSO213:MSV213"/>
    <mergeCell ref="MSW213:MTD213"/>
    <mergeCell ref="MTE213:MTL213"/>
    <mergeCell ref="NCS213:NCZ213"/>
    <mergeCell ref="NDA213:NDH213"/>
    <mergeCell ref="NDI213:NDP213"/>
    <mergeCell ref="NDQ213:NDX213"/>
    <mergeCell ref="NDY213:NEF213"/>
    <mergeCell ref="NBE213:NBL213"/>
    <mergeCell ref="NBM213:NBT213"/>
    <mergeCell ref="NBU213:NCB213"/>
    <mergeCell ref="NCC213:NCJ213"/>
    <mergeCell ref="NCK213:NCR213"/>
    <mergeCell ref="MZQ213:MZX213"/>
    <mergeCell ref="MZY213:NAF213"/>
    <mergeCell ref="NAG213:NAN213"/>
    <mergeCell ref="NAO213:NAV213"/>
    <mergeCell ref="NAW213:NBD213"/>
    <mergeCell ref="MYC213:MYJ213"/>
    <mergeCell ref="MYK213:MYR213"/>
    <mergeCell ref="MYS213:MYZ213"/>
    <mergeCell ref="MZA213:MZH213"/>
    <mergeCell ref="MZI213:MZP213"/>
    <mergeCell ref="NIW213:NJD213"/>
    <mergeCell ref="NJE213:NJL213"/>
    <mergeCell ref="NJM213:NJT213"/>
    <mergeCell ref="NJU213:NKB213"/>
    <mergeCell ref="NKC213:NKJ213"/>
    <mergeCell ref="NHI213:NHP213"/>
    <mergeCell ref="NHQ213:NHX213"/>
    <mergeCell ref="NHY213:NIF213"/>
    <mergeCell ref="NIG213:NIN213"/>
    <mergeCell ref="NIO213:NIV213"/>
    <mergeCell ref="NFU213:NGB213"/>
    <mergeCell ref="NGC213:NGJ213"/>
    <mergeCell ref="NGK213:NGR213"/>
    <mergeCell ref="NGS213:NGZ213"/>
    <mergeCell ref="NHA213:NHH213"/>
    <mergeCell ref="NEG213:NEN213"/>
    <mergeCell ref="NEO213:NEV213"/>
    <mergeCell ref="NEW213:NFD213"/>
    <mergeCell ref="NFE213:NFL213"/>
    <mergeCell ref="NFM213:NFT213"/>
    <mergeCell ref="NPA213:NPH213"/>
    <mergeCell ref="NPI213:NPP213"/>
    <mergeCell ref="NPQ213:NPX213"/>
    <mergeCell ref="NPY213:NQF213"/>
    <mergeCell ref="NQG213:NQN213"/>
    <mergeCell ref="NNM213:NNT213"/>
    <mergeCell ref="NNU213:NOB213"/>
    <mergeCell ref="NOC213:NOJ213"/>
    <mergeCell ref="NOK213:NOR213"/>
    <mergeCell ref="NOS213:NOZ213"/>
    <mergeCell ref="NLY213:NMF213"/>
    <mergeCell ref="NMG213:NMN213"/>
    <mergeCell ref="NMO213:NMV213"/>
    <mergeCell ref="NMW213:NND213"/>
    <mergeCell ref="NNE213:NNL213"/>
    <mergeCell ref="NKK213:NKR213"/>
    <mergeCell ref="NKS213:NKZ213"/>
    <mergeCell ref="NLA213:NLH213"/>
    <mergeCell ref="NLI213:NLP213"/>
    <mergeCell ref="NLQ213:NLX213"/>
    <mergeCell ref="NVE213:NVL213"/>
    <mergeCell ref="NVM213:NVT213"/>
    <mergeCell ref="NVU213:NWB213"/>
    <mergeCell ref="NWC213:NWJ213"/>
    <mergeCell ref="NWK213:NWR213"/>
    <mergeCell ref="NTQ213:NTX213"/>
    <mergeCell ref="NTY213:NUF213"/>
    <mergeCell ref="NUG213:NUN213"/>
    <mergeCell ref="NUO213:NUV213"/>
    <mergeCell ref="NUW213:NVD213"/>
    <mergeCell ref="NSC213:NSJ213"/>
    <mergeCell ref="NSK213:NSR213"/>
    <mergeCell ref="NSS213:NSZ213"/>
    <mergeCell ref="NTA213:NTH213"/>
    <mergeCell ref="NTI213:NTP213"/>
    <mergeCell ref="NQO213:NQV213"/>
    <mergeCell ref="NQW213:NRD213"/>
    <mergeCell ref="NRE213:NRL213"/>
    <mergeCell ref="NRM213:NRT213"/>
    <mergeCell ref="NRU213:NSB213"/>
    <mergeCell ref="OBI213:OBP213"/>
    <mergeCell ref="OBQ213:OBX213"/>
    <mergeCell ref="OBY213:OCF213"/>
    <mergeCell ref="OCG213:OCN213"/>
    <mergeCell ref="OCO213:OCV213"/>
    <mergeCell ref="NZU213:OAB213"/>
    <mergeCell ref="OAC213:OAJ213"/>
    <mergeCell ref="OAK213:OAR213"/>
    <mergeCell ref="OAS213:OAZ213"/>
    <mergeCell ref="OBA213:OBH213"/>
    <mergeCell ref="NYG213:NYN213"/>
    <mergeCell ref="NYO213:NYV213"/>
    <mergeCell ref="NYW213:NZD213"/>
    <mergeCell ref="NZE213:NZL213"/>
    <mergeCell ref="NZM213:NZT213"/>
    <mergeCell ref="NWS213:NWZ213"/>
    <mergeCell ref="NXA213:NXH213"/>
    <mergeCell ref="NXI213:NXP213"/>
    <mergeCell ref="NXQ213:NXX213"/>
    <mergeCell ref="NXY213:NYF213"/>
    <mergeCell ref="OHM213:OHT213"/>
    <mergeCell ref="OHU213:OIB213"/>
    <mergeCell ref="OIC213:OIJ213"/>
    <mergeCell ref="OIK213:OIR213"/>
    <mergeCell ref="OIS213:OIZ213"/>
    <mergeCell ref="OFY213:OGF213"/>
    <mergeCell ref="OGG213:OGN213"/>
    <mergeCell ref="OGO213:OGV213"/>
    <mergeCell ref="OGW213:OHD213"/>
    <mergeCell ref="OHE213:OHL213"/>
    <mergeCell ref="OEK213:OER213"/>
    <mergeCell ref="OES213:OEZ213"/>
    <mergeCell ref="OFA213:OFH213"/>
    <mergeCell ref="OFI213:OFP213"/>
    <mergeCell ref="OFQ213:OFX213"/>
    <mergeCell ref="OCW213:ODD213"/>
    <mergeCell ref="ODE213:ODL213"/>
    <mergeCell ref="ODM213:ODT213"/>
    <mergeCell ref="ODU213:OEB213"/>
    <mergeCell ref="OEC213:OEJ213"/>
    <mergeCell ref="ONQ213:ONX213"/>
    <mergeCell ref="ONY213:OOF213"/>
    <mergeCell ref="OOG213:OON213"/>
    <mergeCell ref="OOO213:OOV213"/>
    <mergeCell ref="OOW213:OPD213"/>
    <mergeCell ref="OMC213:OMJ213"/>
    <mergeCell ref="OMK213:OMR213"/>
    <mergeCell ref="OMS213:OMZ213"/>
    <mergeCell ref="ONA213:ONH213"/>
    <mergeCell ref="ONI213:ONP213"/>
    <mergeCell ref="OKO213:OKV213"/>
    <mergeCell ref="OKW213:OLD213"/>
    <mergeCell ref="OLE213:OLL213"/>
    <mergeCell ref="OLM213:OLT213"/>
    <mergeCell ref="OLU213:OMB213"/>
    <mergeCell ref="OJA213:OJH213"/>
    <mergeCell ref="OJI213:OJP213"/>
    <mergeCell ref="OJQ213:OJX213"/>
    <mergeCell ref="OJY213:OKF213"/>
    <mergeCell ref="OKG213:OKN213"/>
    <mergeCell ref="OTU213:OUB213"/>
    <mergeCell ref="OUC213:OUJ213"/>
    <mergeCell ref="OUK213:OUR213"/>
    <mergeCell ref="OUS213:OUZ213"/>
    <mergeCell ref="OVA213:OVH213"/>
    <mergeCell ref="OSG213:OSN213"/>
    <mergeCell ref="OSO213:OSV213"/>
    <mergeCell ref="OSW213:OTD213"/>
    <mergeCell ref="OTE213:OTL213"/>
    <mergeCell ref="OTM213:OTT213"/>
    <mergeCell ref="OQS213:OQZ213"/>
    <mergeCell ref="ORA213:ORH213"/>
    <mergeCell ref="ORI213:ORP213"/>
    <mergeCell ref="ORQ213:ORX213"/>
    <mergeCell ref="ORY213:OSF213"/>
    <mergeCell ref="OPE213:OPL213"/>
    <mergeCell ref="OPM213:OPT213"/>
    <mergeCell ref="OPU213:OQB213"/>
    <mergeCell ref="OQC213:OQJ213"/>
    <mergeCell ref="OQK213:OQR213"/>
    <mergeCell ref="OZY213:PAF213"/>
    <mergeCell ref="PAG213:PAN213"/>
    <mergeCell ref="PAO213:PAV213"/>
    <mergeCell ref="PAW213:PBD213"/>
    <mergeCell ref="PBE213:PBL213"/>
    <mergeCell ref="OYK213:OYR213"/>
    <mergeCell ref="OYS213:OYZ213"/>
    <mergeCell ref="OZA213:OZH213"/>
    <mergeCell ref="OZI213:OZP213"/>
    <mergeCell ref="OZQ213:OZX213"/>
    <mergeCell ref="OWW213:OXD213"/>
    <mergeCell ref="OXE213:OXL213"/>
    <mergeCell ref="OXM213:OXT213"/>
    <mergeCell ref="OXU213:OYB213"/>
    <mergeCell ref="OYC213:OYJ213"/>
    <mergeCell ref="OVI213:OVP213"/>
    <mergeCell ref="OVQ213:OVX213"/>
    <mergeCell ref="OVY213:OWF213"/>
    <mergeCell ref="OWG213:OWN213"/>
    <mergeCell ref="OWO213:OWV213"/>
    <mergeCell ref="PGC213:PGJ213"/>
    <mergeCell ref="PGK213:PGR213"/>
    <mergeCell ref="PGS213:PGZ213"/>
    <mergeCell ref="PHA213:PHH213"/>
    <mergeCell ref="PHI213:PHP213"/>
    <mergeCell ref="PEO213:PEV213"/>
    <mergeCell ref="PEW213:PFD213"/>
    <mergeCell ref="PFE213:PFL213"/>
    <mergeCell ref="PFM213:PFT213"/>
    <mergeCell ref="PFU213:PGB213"/>
    <mergeCell ref="PDA213:PDH213"/>
    <mergeCell ref="PDI213:PDP213"/>
    <mergeCell ref="PDQ213:PDX213"/>
    <mergeCell ref="PDY213:PEF213"/>
    <mergeCell ref="PEG213:PEN213"/>
    <mergeCell ref="PBM213:PBT213"/>
    <mergeCell ref="PBU213:PCB213"/>
    <mergeCell ref="PCC213:PCJ213"/>
    <mergeCell ref="PCK213:PCR213"/>
    <mergeCell ref="PCS213:PCZ213"/>
    <mergeCell ref="PMG213:PMN213"/>
    <mergeCell ref="PMO213:PMV213"/>
    <mergeCell ref="PMW213:PND213"/>
    <mergeCell ref="PNE213:PNL213"/>
    <mergeCell ref="PNM213:PNT213"/>
    <mergeCell ref="PKS213:PKZ213"/>
    <mergeCell ref="PLA213:PLH213"/>
    <mergeCell ref="PLI213:PLP213"/>
    <mergeCell ref="PLQ213:PLX213"/>
    <mergeCell ref="PLY213:PMF213"/>
    <mergeCell ref="PJE213:PJL213"/>
    <mergeCell ref="PJM213:PJT213"/>
    <mergeCell ref="PJU213:PKB213"/>
    <mergeCell ref="PKC213:PKJ213"/>
    <mergeCell ref="PKK213:PKR213"/>
    <mergeCell ref="PHQ213:PHX213"/>
    <mergeCell ref="PHY213:PIF213"/>
    <mergeCell ref="PIG213:PIN213"/>
    <mergeCell ref="PIO213:PIV213"/>
    <mergeCell ref="PIW213:PJD213"/>
    <mergeCell ref="PSK213:PSR213"/>
    <mergeCell ref="PSS213:PSZ213"/>
    <mergeCell ref="PTA213:PTH213"/>
    <mergeCell ref="PTI213:PTP213"/>
    <mergeCell ref="PTQ213:PTX213"/>
    <mergeCell ref="PQW213:PRD213"/>
    <mergeCell ref="PRE213:PRL213"/>
    <mergeCell ref="PRM213:PRT213"/>
    <mergeCell ref="PRU213:PSB213"/>
    <mergeCell ref="PSC213:PSJ213"/>
    <mergeCell ref="PPI213:PPP213"/>
    <mergeCell ref="PPQ213:PPX213"/>
    <mergeCell ref="PPY213:PQF213"/>
    <mergeCell ref="PQG213:PQN213"/>
    <mergeCell ref="PQO213:PQV213"/>
    <mergeCell ref="PNU213:POB213"/>
    <mergeCell ref="POC213:POJ213"/>
    <mergeCell ref="POK213:POR213"/>
    <mergeCell ref="POS213:POZ213"/>
    <mergeCell ref="PPA213:PPH213"/>
    <mergeCell ref="PYO213:PYV213"/>
    <mergeCell ref="PYW213:PZD213"/>
    <mergeCell ref="PZE213:PZL213"/>
    <mergeCell ref="PZM213:PZT213"/>
    <mergeCell ref="PZU213:QAB213"/>
    <mergeCell ref="PXA213:PXH213"/>
    <mergeCell ref="PXI213:PXP213"/>
    <mergeCell ref="PXQ213:PXX213"/>
    <mergeCell ref="PXY213:PYF213"/>
    <mergeCell ref="PYG213:PYN213"/>
    <mergeCell ref="PVM213:PVT213"/>
    <mergeCell ref="PVU213:PWB213"/>
    <mergeCell ref="PWC213:PWJ213"/>
    <mergeCell ref="PWK213:PWR213"/>
    <mergeCell ref="PWS213:PWZ213"/>
    <mergeCell ref="PTY213:PUF213"/>
    <mergeCell ref="PUG213:PUN213"/>
    <mergeCell ref="PUO213:PUV213"/>
    <mergeCell ref="PUW213:PVD213"/>
    <mergeCell ref="PVE213:PVL213"/>
    <mergeCell ref="QES213:QEZ213"/>
    <mergeCell ref="QFA213:QFH213"/>
    <mergeCell ref="QFI213:QFP213"/>
    <mergeCell ref="QFQ213:QFX213"/>
    <mergeCell ref="QFY213:QGF213"/>
    <mergeCell ref="QDE213:QDL213"/>
    <mergeCell ref="QDM213:QDT213"/>
    <mergeCell ref="QDU213:QEB213"/>
    <mergeCell ref="QEC213:QEJ213"/>
    <mergeCell ref="QEK213:QER213"/>
    <mergeCell ref="QBQ213:QBX213"/>
    <mergeCell ref="QBY213:QCF213"/>
    <mergeCell ref="QCG213:QCN213"/>
    <mergeCell ref="QCO213:QCV213"/>
    <mergeCell ref="QCW213:QDD213"/>
    <mergeCell ref="QAC213:QAJ213"/>
    <mergeCell ref="QAK213:QAR213"/>
    <mergeCell ref="QAS213:QAZ213"/>
    <mergeCell ref="QBA213:QBH213"/>
    <mergeCell ref="QBI213:QBP213"/>
    <mergeCell ref="QKW213:QLD213"/>
    <mergeCell ref="QLE213:QLL213"/>
    <mergeCell ref="QLM213:QLT213"/>
    <mergeCell ref="QLU213:QMB213"/>
    <mergeCell ref="QMC213:QMJ213"/>
    <mergeCell ref="QJI213:QJP213"/>
    <mergeCell ref="QJQ213:QJX213"/>
    <mergeCell ref="QJY213:QKF213"/>
    <mergeCell ref="QKG213:QKN213"/>
    <mergeCell ref="QKO213:QKV213"/>
    <mergeCell ref="QHU213:QIB213"/>
    <mergeCell ref="QIC213:QIJ213"/>
    <mergeCell ref="QIK213:QIR213"/>
    <mergeCell ref="QIS213:QIZ213"/>
    <mergeCell ref="QJA213:QJH213"/>
    <mergeCell ref="QGG213:QGN213"/>
    <mergeCell ref="QGO213:QGV213"/>
    <mergeCell ref="QGW213:QHD213"/>
    <mergeCell ref="QHE213:QHL213"/>
    <mergeCell ref="QHM213:QHT213"/>
    <mergeCell ref="QRA213:QRH213"/>
    <mergeCell ref="QRI213:QRP213"/>
    <mergeCell ref="QRQ213:QRX213"/>
    <mergeCell ref="QRY213:QSF213"/>
    <mergeCell ref="QSG213:QSN213"/>
    <mergeCell ref="QPM213:QPT213"/>
    <mergeCell ref="QPU213:QQB213"/>
    <mergeCell ref="QQC213:QQJ213"/>
    <mergeCell ref="QQK213:QQR213"/>
    <mergeCell ref="QQS213:QQZ213"/>
    <mergeCell ref="QNY213:QOF213"/>
    <mergeCell ref="QOG213:QON213"/>
    <mergeCell ref="QOO213:QOV213"/>
    <mergeCell ref="QOW213:QPD213"/>
    <mergeCell ref="QPE213:QPL213"/>
    <mergeCell ref="QMK213:QMR213"/>
    <mergeCell ref="QMS213:QMZ213"/>
    <mergeCell ref="QNA213:QNH213"/>
    <mergeCell ref="QNI213:QNP213"/>
    <mergeCell ref="QNQ213:QNX213"/>
    <mergeCell ref="QXE213:QXL213"/>
    <mergeCell ref="QXM213:QXT213"/>
    <mergeCell ref="QXU213:QYB213"/>
    <mergeCell ref="QYC213:QYJ213"/>
    <mergeCell ref="QYK213:QYR213"/>
    <mergeCell ref="QVQ213:QVX213"/>
    <mergeCell ref="QVY213:QWF213"/>
    <mergeCell ref="QWG213:QWN213"/>
    <mergeCell ref="QWO213:QWV213"/>
    <mergeCell ref="QWW213:QXD213"/>
    <mergeCell ref="QUC213:QUJ213"/>
    <mergeCell ref="QUK213:QUR213"/>
    <mergeCell ref="QUS213:QUZ213"/>
    <mergeCell ref="QVA213:QVH213"/>
    <mergeCell ref="QVI213:QVP213"/>
    <mergeCell ref="QSO213:QSV213"/>
    <mergeCell ref="QSW213:QTD213"/>
    <mergeCell ref="QTE213:QTL213"/>
    <mergeCell ref="QTM213:QTT213"/>
    <mergeCell ref="QTU213:QUB213"/>
    <mergeCell ref="RDI213:RDP213"/>
    <mergeCell ref="RDQ213:RDX213"/>
    <mergeCell ref="RDY213:REF213"/>
    <mergeCell ref="REG213:REN213"/>
    <mergeCell ref="REO213:REV213"/>
    <mergeCell ref="RBU213:RCB213"/>
    <mergeCell ref="RCC213:RCJ213"/>
    <mergeCell ref="RCK213:RCR213"/>
    <mergeCell ref="RCS213:RCZ213"/>
    <mergeCell ref="RDA213:RDH213"/>
    <mergeCell ref="RAG213:RAN213"/>
    <mergeCell ref="RAO213:RAV213"/>
    <mergeCell ref="RAW213:RBD213"/>
    <mergeCell ref="RBE213:RBL213"/>
    <mergeCell ref="RBM213:RBT213"/>
    <mergeCell ref="QYS213:QYZ213"/>
    <mergeCell ref="QZA213:QZH213"/>
    <mergeCell ref="QZI213:QZP213"/>
    <mergeCell ref="QZQ213:QZX213"/>
    <mergeCell ref="QZY213:RAF213"/>
    <mergeCell ref="RJM213:RJT213"/>
    <mergeCell ref="RJU213:RKB213"/>
    <mergeCell ref="RKC213:RKJ213"/>
    <mergeCell ref="RKK213:RKR213"/>
    <mergeCell ref="RKS213:RKZ213"/>
    <mergeCell ref="RHY213:RIF213"/>
    <mergeCell ref="RIG213:RIN213"/>
    <mergeCell ref="RIO213:RIV213"/>
    <mergeCell ref="RIW213:RJD213"/>
    <mergeCell ref="RJE213:RJL213"/>
    <mergeCell ref="RGK213:RGR213"/>
    <mergeCell ref="RGS213:RGZ213"/>
    <mergeCell ref="RHA213:RHH213"/>
    <mergeCell ref="RHI213:RHP213"/>
    <mergeCell ref="RHQ213:RHX213"/>
    <mergeCell ref="REW213:RFD213"/>
    <mergeCell ref="RFE213:RFL213"/>
    <mergeCell ref="RFM213:RFT213"/>
    <mergeCell ref="RFU213:RGB213"/>
    <mergeCell ref="RGC213:RGJ213"/>
    <mergeCell ref="RPQ213:RPX213"/>
    <mergeCell ref="RPY213:RQF213"/>
    <mergeCell ref="RQG213:RQN213"/>
    <mergeCell ref="RQO213:RQV213"/>
    <mergeCell ref="RQW213:RRD213"/>
    <mergeCell ref="ROC213:ROJ213"/>
    <mergeCell ref="ROK213:ROR213"/>
    <mergeCell ref="ROS213:ROZ213"/>
    <mergeCell ref="RPA213:RPH213"/>
    <mergeCell ref="RPI213:RPP213"/>
    <mergeCell ref="RMO213:RMV213"/>
    <mergeCell ref="RMW213:RND213"/>
    <mergeCell ref="RNE213:RNL213"/>
    <mergeCell ref="RNM213:RNT213"/>
    <mergeCell ref="RNU213:ROB213"/>
    <mergeCell ref="RLA213:RLH213"/>
    <mergeCell ref="RLI213:RLP213"/>
    <mergeCell ref="RLQ213:RLX213"/>
    <mergeCell ref="RLY213:RMF213"/>
    <mergeCell ref="RMG213:RMN213"/>
    <mergeCell ref="RVU213:RWB213"/>
    <mergeCell ref="RWC213:RWJ213"/>
    <mergeCell ref="RWK213:RWR213"/>
    <mergeCell ref="RWS213:RWZ213"/>
    <mergeCell ref="RXA213:RXH213"/>
    <mergeCell ref="RUG213:RUN213"/>
    <mergeCell ref="RUO213:RUV213"/>
    <mergeCell ref="RUW213:RVD213"/>
    <mergeCell ref="RVE213:RVL213"/>
    <mergeCell ref="RVM213:RVT213"/>
    <mergeCell ref="RSS213:RSZ213"/>
    <mergeCell ref="RTA213:RTH213"/>
    <mergeCell ref="RTI213:RTP213"/>
    <mergeCell ref="RTQ213:RTX213"/>
    <mergeCell ref="RTY213:RUF213"/>
    <mergeCell ref="RRE213:RRL213"/>
    <mergeCell ref="RRM213:RRT213"/>
    <mergeCell ref="RRU213:RSB213"/>
    <mergeCell ref="RSC213:RSJ213"/>
    <mergeCell ref="RSK213:RSR213"/>
    <mergeCell ref="SBY213:SCF213"/>
    <mergeCell ref="SCG213:SCN213"/>
    <mergeCell ref="SCO213:SCV213"/>
    <mergeCell ref="SCW213:SDD213"/>
    <mergeCell ref="SDE213:SDL213"/>
    <mergeCell ref="SAK213:SAR213"/>
    <mergeCell ref="SAS213:SAZ213"/>
    <mergeCell ref="SBA213:SBH213"/>
    <mergeCell ref="SBI213:SBP213"/>
    <mergeCell ref="SBQ213:SBX213"/>
    <mergeCell ref="RYW213:RZD213"/>
    <mergeCell ref="RZE213:RZL213"/>
    <mergeCell ref="RZM213:RZT213"/>
    <mergeCell ref="RZU213:SAB213"/>
    <mergeCell ref="SAC213:SAJ213"/>
    <mergeCell ref="RXI213:RXP213"/>
    <mergeCell ref="RXQ213:RXX213"/>
    <mergeCell ref="RXY213:RYF213"/>
    <mergeCell ref="RYG213:RYN213"/>
    <mergeCell ref="RYO213:RYV213"/>
    <mergeCell ref="SIC213:SIJ213"/>
    <mergeCell ref="SIK213:SIR213"/>
    <mergeCell ref="SIS213:SIZ213"/>
    <mergeCell ref="SJA213:SJH213"/>
    <mergeCell ref="SJI213:SJP213"/>
    <mergeCell ref="SGO213:SGV213"/>
    <mergeCell ref="SGW213:SHD213"/>
    <mergeCell ref="SHE213:SHL213"/>
    <mergeCell ref="SHM213:SHT213"/>
    <mergeCell ref="SHU213:SIB213"/>
    <mergeCell ref="SFA213:SFH213"/>
    <mergeCell ref="SFI213:SFP213"/>
    <mergeCell ref="SFQ213:SFX213"/>
    <mergeCell ref="SFY213:SGF213"/>
    <mergeCell ref="SGG213:SGN213"/>
    <mergeCell ref="SDM213:SDT213"/>
    <mergeCell ref="SDU213:SEB213"/>
    <mergeCell ref="SEC213:SEJ213"/>
    <mergeCell ref="SEK213:SER213"/>
    <mergeCell ref="SES213:SEZ213"/>
    <mergeCell ref="SOG213:SON213"/>
    <mergeCell ref="SOO213:SOV213"/>
    <mergeCell ref="SOW213:SPD213"/>
    <mergeCell ref="SPE213:SPL213"/>
    <mergeCell ref="SPM213:SPT213"/>
    <mergeCell ref="SMS213:SMZ213"/>
    <mergeCell ref="SNA213:SNH213"/>
    <mergeCell ref="SNI213:SNP213"/>
    <mergeCell ref="SNQ213:SNX213"/>
    <mergeCell ref="SNY213:SOF213"/>
    <mergeCell ref="SLE213:SLL213"/>
    <mergeCell ref="SLM213:SLT213"/>
    <mergeCell ref="SLU213:SMB213"/>
    <mergeCell ref="SMC213:SMJ213"/>
    <mergeCell ref="SMK213:SMR213"/>
    <mergeCell ref="SJQ213:SJX213"/>
    <mergeCell ref="SJY213:SKF213"/>
    <mergeCell ref="SKG213:SKN213"/>
    <mergeCell ref="SKO213:SKV213"/>
    <mergeCell ref="SKW213:SLD213"/>
    <mergeCell ref="SUK213:SUR213"/>
    <mergeCell ref="SUS213:SUZ213"/>
    <mergeCell ref="SVA213:SVH213"/>
    <mergeCell ref="SVI213:SVP213"/>
    <mergeCell ref="SVQ213:SVX213"/>
    <mergeCell ref="SSW213:STD213"/>
    <mergeCell ref="STE213:STL213"/>
    <mergeCell ref="STM213:STT213"/>
    <mergeCell ref="STU213:SUB213"/>
    <mergeCell ref="SUC213:SUJ213"/>
    <mergeCell ref="SRI213:SRP213"/>
    <mergeCell ref="SRQ213:SRX213"/>
    <mergeCell ref="SRY213:SSF213"/>
    <mergeCell ref="SSG213:SSN213"/>
    <mergeCell ref="SSO213:SSV213"/>
    <mergeCell ref="SPU213:SQB213"/>
    <mergeCell ref="SQC213:SQJ213"/>
    <mergeCell ref="SQK213:SQR213"/>
    <mergeCell ref="SQS213:SQZ213"/>
    <mergeCell ref="SRA213:SRH213"/>
    <mergeCell ref="TAO213:TAV213"/>
    <mergeCell ref="TAW213:TBD213"/>
    <mergeCell ref="TBE213:TBL213"/>
    <mergeCell ref="TBM213:TBT213"/>
    <mergeCell ref="TBU213:TCB213"/>
    <mergeCell ref="SZA213:SZH213"/>
    <mergeCell ref="SZI213:SZP213"/>
    <mergeCell ref="SZQ213:SZX213"/>
    <mergeCell ref="SZY213:TAF213"/>
    <mergeCell ref="TAG213:TAN213"/>
    <mergeCell ref="SXM213:SXT213"/>
    <mergeCell ref="SXU213:SYB213"/>
    <mergeCell ref="SYC213:SYJ213"/>
    <mergeCell ref="SYK213:SYR213"/>
    <mergeCell ref="SYS213:SYZ213"/>
    <mergeCell ref="SVY213:SWF213"/>
    <mergeCell ref="SWG213:SWN213"/>
    <mergeCell ref="SWO213:SWV213"/>
    <mergeCell ref="SWW213:SXD213"/>
    <mergeCell ref="SXE213:SXL213"/>
    <mergeCell ref="TGS213:TGZ213"/>
    <mergeCell ref="THA213:THH213"/>
    <mergeCell ref="THI213:THP213"/>
    <mergeCell ref="THQ213:THX213"/>
    <mergeCell ref="THY213:TIF213"/>
    <mergeCell ref="TFE213:TFL213"/>
    <mergeCell ref="TFM213:TFT213"/>
    <mergeCell ref="TFU213:TGB213"/>
    <mergeCell ref="TGC213:TGJ213"/>
    <mergeCell ref="TGK213:TGR213"/>
    <mergeCell ref="TDQ213:TDX213"/>
    <mergeCell ref="TDY213:TEF213"/>
    <mergeCell ref="TEG213:TEN213"/>
    <mergeCell ref="TEO213:TEV213"/>
    <mergeCell ref="TEW213:TFD213"/>
    <mergeCell ref="TCC213:TCJ213"/>
    <mergeCell ref="TCK213:TCR213"/>
    <mergeCell ref="TCS213:TCZ213"/>
    <mergeCell ref="TDA213:TDH213"/>
    <mergeCell ref="TDI213:TDP213"/>
    <mergeCell ref="TMW213:TND213"/>
    <mergeCell ref="TNE213:TNL213"/>
    <mergeCell ref="TNM213:TNT213"/>
    <mergeCell ref="TNU213:TOB213"/>
    <mergeCell ref="TOC213:TOJ213"/>
    <mergeCell ref="TLI213:TLP213"/>
    <mergeCell ref="TLQ213:TLX213"/>
    <mergeCell ref="TLY213:TMF213"/>
    <mergeCell ref="TMG213:TMN213"/>
    <mergeCell ref="TMO213:TMV213"/>
    <mergeCell ref="TJU213:TKB213"/>
    <mergeCell ref="TKC213:TKJ213"/>
    <mergeCell ref="TKK213:TKR213"/>
    <mergeCell ref="TKS213:TKZ213"/>
    <mergeCell ref="TLA213:TLH213"/>
    <mergeCell ref="TIG213:TIN213"/>
    <mergeCell ref="TIO213:TIV213"/>
    <mergeCell ref="TIW213:TJD213"/>
    <mergeCell ref="TJE213:TJL213"/>
    <mergeCell ref="TJM213:TJT213"/>
    <mergeCell ref="TTA213:TTH213"/>
    <mergeCell ref="TTI213:TTP213"/>
    <mergeCell ref="TTQ213:TTX213"/>
    <mergeCell ref="TTY213:TUF213"/>
    <mergeCell ref="TUG213:TUN213"/>
    <mergeCell ref="TRM213:TRT213"/>
    <mergeCell ref="TRU213:TSB213"/>
    <mergeCell ref="TSC213:TSJ213"/>
    <mergeCell ref="TSK213:TSR213"/>
    <mergeCell ref="TSS213:TSZ213"/>
    <mergeCell ref="TPY213:TQF213"/>
    <mergeCell ref="TQG213:TQN213"/>
    <mergeCell ref="TQO213:TQV213"/>
    <mergeCell ref="TQW213:TRD213"/>
    <mergeCell ref="TRE213:TRL213"/>
    <mergeCell ref="TOK213:TOR213"/>
    <mergeCell ref="TOS213:TOZ213"/>
    <mergeCell ref="TPA213:TPH213"/>
    <mergeCell ref="TPI213:TPP213"/>
    <mergeCell ref="TPQ213:TPX213"/>
    <mergeCell ref="TZE213:TZL213"/>
    <mergeCell ref="TZM213:TZT213"/>
    <mergeCell ref="TZU213:UAB213"/>
    <mergeCell ref="UAC213:UAJ213"/>
    <mergeCell ref="UAK213:UAR213"/>
    <mergeCell ref="TXQ213:TXX213"/>
    <mergeCell ref="TXY213:TYF213"/>
    <mergeCell ref="TYG213:TYN213"/>
    <mergeCell ref="TYO213:TYV213"/>
    <mergeCell ref="TYW213:TZD213"/>
    <mergeCell ref="TWC213:TWJ213"/>
    <mergeCell ref="TWK213:TWR213"/>
    <mergeCell ref="TWS213:TWZ213"/>
    <mergeCell ref="TXA213:TXH213"/>
    <mergeCell ref="TXI213:TXP213"/>
    <mergeCell ref="TUO213:TUV213"/>
    <mergeCell ref="TUW213:TVD213"/>
    <mergeCell ref="TVE213:TVL213"/>
    <mergeCell ref="TVM213:TVT213"/>
    <mergeCell ref="TVU213:TWB213"/>
    <mergeCell ref="UFI213:UFP213"/>
    <mergeCell ref="UFQ213:UFX213"/>
    <mergeCell ref="UFY213:UGF213"/>
    <mergeCell ref="UGG213:UGN213"/>
    <mergeCell ref="UGO213:UGV213"/>
    <mergeCell ref="UDU213:UEB213"/>
    <mergeCell ref="UEC213:UEJ213"/>
    <mergeCell ref="UEK213:UER213"/>
    <mergeCell ref="UES213:UEZ213"/>
    <mergeCell ref="UFA213:UFH213"/>
    <mergeCell ref="UCG213:UCN213"/>
    <mergeCell ref="UCO213:UCV213"/>
    <mergeCell ref="UCW213:UDD213"/>
    <mergeCell ref="UDE213:UDL213"/>
    <mergeCell ref="UDM213:UDT213"/>
    <mergeCell ref="UAS213:UAZ213"/>
    <mergeCell ref="UBA213:UBH213"/>
    <mergeCell ref="UBI213:UBP213"/>
    <mergeCell ref="UBQ213:UBX213"/>
    <mergeCell ref="UBY213:UCF213"/>
    <mergeCell ref="ULM213:ULT213"/>
    <mergeCell ref="ULU213:UMB213"/>
    <mergeCell ref="UMC213:UMJ213"/>
    <mergeCell ref="UMK213:UMR213"/>
    <mergeCell ref="UMS213:UMZ213"/>
    <mergeCell ref="UJY213:UKF213"/>
    <mergeCell ref="UKG213:UKN213"/>
    <mergeCell ref="UKO213:UKV213"/>
    <mergeCell ref="UKW213:ULD213"/>
    <mergeCell ref="ULE213:ULL213"/>
    <mergeCell ref="UIK213:UIR213"/>
    <mergeCell ref="UIS213:UIZ213"/>
    <mergeCell ref="UJA213:UJH213"/>
    <mergeCell ref="UJI213:UJP213"/>
    <mergeCell ref="UJQ213:UJX213"/>
    <mergeCell ref="UGW213:UHD213"/>
    <mergeCell ref="UHE213:UHL213"/>
    <mergeCell ref="UHM213:UHT213"/>
    <mergeCell ref="UHU213:UIB213"/>
    <mergeCell ref="UIC213:UIJ213"/>
    <mergeCell ref="URQ213:URX213"/>
    <mergeCell ref="URY213:USF213"/>
    <mergeCell ref="USG213:USN213"/>
    <mergeCell ref="USO213:USV213"/>
    <mergeCell ref="USW213:UTD213"/>
    <mergeCell ref="UQC213:UQJ213"/>
    <mergeCell ref="UQK213:UQR213"/>
    <mergeCell ref="UQS213:UQZ213"/>
    <mergeCell ref="URA213:URH213"/>
    <mergeCell ref="URI213:URP213"/>
    <mergeCell ref="UOO213:UOV213"/>
    <mergeCell ref="UOW213:UPD213"/>
    <mergeCell ref="UPE213:UPL213"/>
    <mergeCell ref="UPM213:UPT213"/>
    <mergeCell ref="UPU213:UQB213"/>
    <mergeCell ref="UNA213:UNH213"/>
    <mergeCell ref="UNI213:UNP213"/>
    <mergeCell ref="UNQ213:UNX213"/>
    <mergeCell ref="UNY213:UOF213"/>
    <mergeCell ref="UOG213:UON213"/>
    <mergeCell ref="UXU213:UYB213"/>
    <mergeCell ref="UYC213:UYJ213"/>
    <mergeCell ref="UYK213:UYR213"/>
    <mergeCell ref="UYS213:UYZ213"/>
    <mergeCell ref="UZA213:UZH213"/>
    <mergeCell ref="UWG213:UWN213"/>
    <mergeCell ref="UWO213:UWV213"/>
    <mergeCell ref="UWW213:UXD213"/>
    <mergeCell ref="UXE213:UXL213"/>
    <mergeCell ref="UXM213:UXT213"/>
    <mergeCell ref="UUS213:UUZ213"/>
    <mergeCell ref="UVA213:UVH213"/>
    <mergeCell ref="UVI213:UVP213"/>
    <mergeCell ref="UVQ213:UVX213"/>
    <mergeCell ref="UVY213:UWF213"/>
    <mergeCell ref="UTE213:UTL213"/>
    <mergeCell ref="UTM213:UTT213"/>
    <mergeCell ref="UTU213:UUB213"/>
    <mergeCell ref="UUC213:UUJ213"/>
    <mergeCell ref="UUK213:UUR213"/>
    <mergeCell ref="VDY213:VEF213"/>
    <mergeCell ref="VEG213:VEN213"/>
    <mergeCell ref="VEO213:VEV213"/>
    <mergeCell ref="VEW213:VFD213"/>
    <mergeCell ref="VFE213:VFL213"/>
    <mergeCell ref="VCK213:VCR213"/>
    <mergeCell ref="VCS213:VCZ213"/>
    <mergeCell ref="VDA213:VDH213"/>
    <mergeCell ref="VDI213:VDP213"/>
    <mergeCell ref="VDQ213:VDX213"/>
    <mergeCell ref="VAW213:VBD213"/>
    <mergeCell ref="VBE213:VBL213"/>
    <mergeCell ref="VBM213:VBT213"/>
    <mergeCell ref="VBU213:VCB213"/>
    <mergeCell ref="VCC213:VCJ213"/>
    <mergeCell ref="UZI213:UZP213"/>
    <mergeCell ref="UZQ213:UZX213"/>
    <mergeCell ref="UZY213:VAF213"/>
    <mergeCell ref="VAG213:VAN213"/>
    <mergeCell ref="VAO213:VAV213"/>
    <mergeCell ref="VKC213:VKJ213"/>
    <mergeCell ref="VKK213:VKR213"/>
    <mergeCell ref="VKS213:VKZ213"/>
    <mergeCell ref="VLA213:VLH213"/>
    <mergeCell ref="VLI213:VLP213"/>
    <mergeCell ref="VIO213:VIV213"/>
    <mergeCell ref="VIW213:VJD213"/>
    <mergeCell ref="VJE213:VJL213"/>
    <mergeCell ref="VJM213:VJT213"/>
    <mergeCell ref="VJU213:VKB213"/>
    <mergeCell ref="VHA213:VHH213"/>
    <mergeCell ref="VHI213:VHP213"/>
    <mergeCell ref="VHQ213:VHX213"/>
    <mergeCell ref="VHY213:VIF213"/>
    <mergeCell ref="VIG213:VIN213"/>
    <mergeCell ref="VFM213:VFT213"/>
    <mergeCell ref="VFU213:VGB213"/>
    <mergeCell ref="VGC213:VGJ213"/>
    <mergeCell ref="VGK213:VGR213"/>
    <mergeCell ref="VGS213:VGZ213"/>
    <mergeCell ref="VQG213:VQN213"/>
    <mergeCell ref="VQO213:VQV213"/>
    <mergeCell ref="VQW213:VRD213"/>
    <mergeCell ref="VRE213:VRL213"/>
    <mergeCell ref="VRM213:VRT213"/>
    <mergeCell ref="VOS213:VOZ213"/>
    <mergeCell ref="VPA213:VPH213"/>
    <mergeCell ref="VPI213:VPP213"/>
    <mergeCell ref="VPQ213:VPX213"/>
    <mergeCell ref="VPY213:VQF213"/>
    <mergeCell ref="VNE213:VNL213"/>
    <mergeCell ref="VNM213:VNT213"/>
    <mergeCell ref="VNU213:VOB213"/>
    <mergeCell ref="VOC213:VOJ213"/>
    <mergeCell ref="VOK213:VOR213"/>
    <mergeCell ref="VLQ213:VLX213"/>
    <mergeCell ref="VLY213:VMF213"/>
    <mergeCell ref="VMG213:VMN213"/>
    <mergeCell ref="VMO213:VMV213"/>
    <mergeCell ref="VMW213:VND213"/>
    <mergeCell ref="VWK213:VWR213"/>
    <mergeCell ref="VWS213:VWZ213"/>
    <mergeCell ref="VXA213:VXH213"/>
    <mergeCell ref="VXI213:VXP213"/>
    <mergeCell ref="VXQ213:VXX213"/>
    <mergeCell ref="VUW213:VVD213"/>
    <mergeCell ref="VVE213:VVL213"/>
    <mergeCell ref="VVM213:VVT213"/>
    <mergeCell ref="VVU213:VWB213"/>
    <mergeCell ref="VWC213:VWJ213"/>
    <mergeCell ref="VTI213:VTP213"/>
    <mergeCell ref="VTQ213:VTX213"/>
    <mergeCell ref="VTY213:VUF213"/>
    <mergeCell ref="VUG213:VUN213"/>
    <mergeCell ref="VUO213:VUV213"/>
    <mergeCell ref="VRU213:VSB213"/>
    <mergeCell ref="VSC213:VSJ213"/>
    <mergeCell ref="VSK213:VSR213"/>
    <mergeCell ref="VSS213:VSZ213"/>
    <mergeCell ref="VTA213:VTH213"/>
    <mergeCell ref="WCO213:WCV213"/>
    <mergeCell ref="WCW213:WDD213"/>
    <mergeCell ref="WDE213:WDL213"/>
    <mergeCell ref="WDM213:WDT213"/>
    <mergeCell ref="WDU213:WEB213"/>
    <mergeCell ref="WBA213:WBH213"/>
    <mergeCell ref="WBI213:WBP213"/>
    <mergeCell ref="WBQ213:WBX213"/>
    <mergeCell ref="WBY213:WCF213"/>
    <mergeCell ref="WCG213:WCN213"/>
    <mergeCell ref="VZM213:VZT213"/>
    <mergeCell ref="VZU213:WAB213"/>
    <mergeCell ref="WAC213:WAJ213"/>
    <mergeCell ref="WAK213:WAR213"/>
    <mergeCell ref="WAS213:WAZ213"/>
    <mergeCell ref="VXY213:VYF213"/>
    <mergeCell ref="VYG213:VYN213"/>
    <mergeCell ref="VYO213:VYV213"/>
    <mergeCell ref="VYW213:VZD213"/>
    <mergeCell ref="VZE213:VZL213"/>
    <mergeCell ref="WIS213:WIZ213"/>
    <mergeCell ref="WJA213:WJH213"/>
    <mergeCell ref="WJI213:WJP213"/>
    <mergeCell ref="WJQ213:WJX213"/>
    <mergeCell ref="WJY213:WKF213"/>
    <mergeCell ref="WHE213:WHL213"/>
    <mergeCell ref="WHM213:WHT213"/>
    <mergeCell ref="WHU213:WIB213"/>
    <mergeCell ref="WIC213:WIJ213"/>
    <mergeCell ref="WIK213:WIR213"/>
    <mergeCell ref="WFQ213:WFX213"/>
    <mergeCell ref="WFY213:WGF213"/>
    <mergeCell ref="WGG213:WGN213"/>
    <mergeCell ref="WGO213:WGV213"/>
    <mergeCell ref="WGW213:WHD213"/>
    <mergeCell ref="WEC213:WEJ213"/>
    <mergeCell ref="WEK213:WER213"/>
    <mergeCell ref="WES213:WEZ213"/>
    <mergeCell ref="WFA213:WFH213"/>
    <mergeCell ref="WFI213:WFP213"/>
    <mergeCell ref="WOW213:WPD213"/>
    <mergeCell ref="WPE213:WPL213"/>
    <mergeCell ref="WPM213:WPT213"/>
    <mergeCell ref="WPU213:WQB213"/>
    <mergeCell ref="WQC213:WQJ213"/>
    <mergeCell ref="WNI213:WNP213"/>
    <mergeCell ref="WNQ213:WNX213"/>
    <mergeCell ref="WNY213:WOF213"/>
    <mergeCell ref="WOG213:WON213"/>
    <mergeCell ref="WOO213:WOV213"/>
    <mergeCell ref="WLU213:WMB213"/>
    <mergeCell ref="WMC213:WMJ213"/>
    <mergeCell ref="WMK213:WMR213"/>
    <mergeCell ref="WMS213:WMZ213"/>
    <mergeCell ref="WNA213:WNH213"/>
    <mergeCell ref="WKG213:WKN213"/>
    <mergeCell ref="WKO213:WKV213"/>
    <mergeCell ref="WKW213:WLD213"/>
    <mergeCell ref="WLE213:WLL213"/>
    <mergeCell ref="WLM213:WLT213"/>
    <mergeCell ref="WVA213:WVH213"/>
    <mergeCell ref="WVI213:WVP213"/>
    <mergeCell ref="WVQ213:WVX213"/>
    <mergeCell ref="WVY213:WWF213"/>
    <mergeCell ref="WWG213:WWN213"/>
    <mergeCell ref="WTM213:WTT213"/>
    <mergeCell ref="WTU213:WUB213"/>
    <mergeCell ref="WUC213:WUJ213"/>
    <mergeCell ref="WUK213:WUR213"/>
    <mergeCell ref="WUS213:WUZ213"/>
    <mergeCell ref="WRY213:WSF213"/>
    <mergeCell ref="WSG213:WSN213"/>
    <mergeCell ref="WSO213:WSV213"/>
    <mergeCell ref="WSW213:WTD213"/>
    <mergeCell ref="WTE213:WTL213"/>
    <mergeCell ref="WQK213:WQR213"/>
    <mergeCell ref="WQS213:WQZ213"/>
    <mergeCell ref="WRA213:WRH213"/>
    <mergeCell ref="WRI213:WRP213"/>
    <mergeCell ref="WRQ213:WRX213"/>
    <mergeCell ref="A18:H18"/>
    <mergeCell ref="XEG213:XEN213"/>
    <mergeCell ref="XEO213:XEV213"/>
    <mergeCell ref="XEW213:XFD213"/>
    <mergeCell ref="B122:E122"/>
    <mergeCell ref="A2:B2"/>
    <mergeCell ref="C2:H2"/>
    <mergeCell ref="XCS213:XCZ213"/>
    <mergeCell ref="XDA213:XDH213"/>
    <mergeCell ref="XDI213:XDP213"/>
    <mergeCell ref="XDQ213:XDX213"/>
    <mergeCell ref="XDY213:XEF213"/>
    <mergeCell ref="XBE213:XBL213"/>
    <mergeCell ref="XBM213:XBT213"/>
    <mergeCell ref="XBU213:XCB213"/>
    <mergeCell ref="XCC213:XCJ213"/>
    <mergeCell ref="XCK213:XCR213"/>
    <mergeCell ref="WZQ213:WZX213"/>
    <mergeCell ref="WZY213:XAF213"/>
    <mergeCell ref="XAG213:XAN213"/>
    <mergeCell ref="XAO213:XAV213"/>
    <mergeCell ref="XAW213:XBD213"/>
    <mergeCell ref="WYC213:WYJ213"/>
    <mergeCell ref="WYK213:WYR213"/>
    <mergeCell ref="WYS213:WYZ213"/>
    <mergeCell ref="WZA213:WZH213"/>
    <mergeCell ref="WZI213:WZP213"/>
    <mergeCell ref="WWO213:WWV213"/>
    <mergeCell ref="WWW213:WXD213"/>
    <mergeCell ref="WXE213:WXL213"/>
    <mergeCell ref="WXM213:WXT213"/>
    <mergeCell ref="WXU213:WYB213"/>
  </mergeCells>
  <hyperlinks>
    <hyperlink ref="A104:H104" location="'SY 22-23 Price Calculator'!Print_Area" display="Go to SY 2022-23 Price Calculator" xr:uid="{00000000-0004-0000-0100-000000000000}"/>
    <hyperlink ref="B30" location="'SY 2011-12 Price Requirement'!A1" display="Tab 1: SY 2011-12 Price Requirement" xr:uid="{00000000-0004-0000-0100-000001000000}"/>
    <hyperlink ref="B32" location="Instructions!A1" display="Tab 3: SY 2012-13 Non-Federal Calculator " xr:uid="{00000000-0004-0000-0100-000002000000}"/>
    <hyperlink ref="B33" location="Instructions!A1" display="SY 2010-11 Price Calculator" xr:uid="{00000000-0004-0000-0100-000003000000}"/>
    <hyperlink ref="B30:E30" location="'Unrounded Requirement Finder'!A1" display="Unrounded Requirement Finder" xr:uid="{00000000-0004-0000-0100-000004000000}"/>
    <hyperlink ref="B32:F32" location="'SY 23-24 NonFederal Calculator'!Print_Area" display="SY 2023-24 Non-Federal Calculator " xr:uid="{00000000-0004-0000-0100-000005000000}"/>
    <hyperlink ref="B33:D33" location="'SY 23-24 Split Calculator'!Print_Area" display="SY 2023-24 Split Calculator" xr:uid="{00000000-0004-0000-0100-000006000000}"/>
    <hyperlink ref="B72" location="Instructions!A1" display="Tab 2: SY 2012-13 Price Requirement" xr:uid="{00000000-0004-0000-0100-000007000000}"/>
    <hyperlink ref="B60" location="'SY 2011-12 Price Requirement'!A1" display="Tab 1: SY 2011-12 Price Requirement" xr:uid="{00000000-0004-0000-0100-000008000000}"/>
    <hyperlink ref="B60:E60" location="'Unrounded Requirement Finder'!A1" display="Unrounded Requirement Finder" xr:uid="{00000000-0004-0000-0100-000009000000}"/>
    <hyperlink ref="B34" location="'SY 2011-12 Price Calculator'!A1" display="SY 2011-12 Price Calculator" xr:uid="{00000000-0004-0000-0100-00000A000000}"/>
    <hyperlink ref="B85" location="'SY2012-2013 REPORT'!A1" display="SY2012-2013 REPORT" xr:uid="{00000000-0004-0000-0100-00000B000000}"/>
    <hyperlink ref="B108" location="'SY 2011-12 Price Requirement'!A1" display="Tab 1: SY 2011-12 Price Requirement" xr:uid="{00000000-0004-0000-0100-00000C000000}"/>
    <hyperlink ref="B108:E108" location="'Unrounded Requirement Finder'!A1" display="Unrounded Requirement Finder" xr:uid="{00000000-0004-0000-0100-00000D000000}"/>
    <hyperlink ref="B156" location="'SY2012-2013 REPORT'!A1" display="SY2012-2013 REPORT" xr:uid="{00000000-0004-0000-0100-00000E000000}"/>
    <hyperlink ref="B34:D34" location="'SY 2023-24 REPORT'!Print_Area" display="SY 2023-24 REPORT" xr:uid="{00000000-0004-0000-0100-00000F000000}"/>
    <hyperlink ref="B85:D85" location="'SY 2023-24 REPORT'!Print_Area" display="SY 2023-24 REPORT" xr:uid="{00000000-0004-0000-0100-000010000000}"/>
    <hyperlink ref="B156:D156" location="'SY 2023-24 REPORT'!Print_Area" display="SY 2023-24 REPORT" xr:uid="{00000000-0004-0000-0100-000011000000}"/>
    <hyperlink ref="B165" location="'SY 2011-12 Price Requirement'!A1" display="Tab 1: SY 2011-12 Price Requirement" xr:uid="{00000000-0004-0000-0100-000012000000}"/>
    <hyperlink ref="B165:E165" location="'Unrounded Requirement Finder'!A1" display=" Annual Unrounded Requirement Finder" xr:uid="{00000000-0004-0000-0100-000013000000}"/>
    <hyperlink ref="B172" location="Instructions!A1" display="Tab 2: SY 2012-13 Price Requirement" xr:uid="{00000000-0004-0000-0100-000014000000}"/>
    <hyperlink ref="B172:E172" location="'SY 23-24 Split Calculator'!Print_Area" display="SY 2023-24 Split Calculator" xr:uid="{00000000-0004-0000-0100-000015000000}"/>
    <hyperlink ref="B212" location="'SY2012-2013 REPORT'!A1" display="SY2012-2013 REPORT" xr:uid="{00000000-0004-0000-0100-000016000000}"/>
    <hyperlink ref="B212:D212" location="'SY 2023-24 REPORT'!Print_Area" display="SY 2023-24 REPORT" xr:uid="{00000000-0004-0000-0100-000017000000}"/>
    <hyperlink ref="B122" location="Instructions!A1" display="Tab 2: SY 2012-13 Price Requirement" xr:uid="{00000000-0004-0000-0100-000018000000}"/>
    <hyperlink ref="B122:E122" location="'SY 23-24 NonFederal Calculator'!Print_Area" display="SY 2023-24 NonFederal Calculator" xr:uid="{00000000-0004-0000-0100-000019000000}"/>
    <hyperlink ref="B36" location="'SY 10-11 Price Calculator'!A1" display="SY 10-11 Price Calculator" xr:uid="{00000000-0004-0000-0100-00001A000000}"/>
    <hyperlink ref="B37" location="'PLE Guidance'!A1" display="PLE Guidance" xr:uid="{00000000-0004-0000-0100-00001B000000}"/>
    <hyperlink ref="B29" location="Instructions!A1" display="Instructions" xr:uid="{00000000-0004-0000-0100-00001C000000}"/>
    <hyperlink ref="B72:E72" location="'SY 23-24 Price Calculator'!Print_Area" display="SY 2023-24 Price  Adjustment Calculator" xr:uid="{00000000-0004-0000-0100-00001D000000}"/>
    <hyperlink ref="B35" location="'SY 22-23 Price Calculator'!A1" display="SY 22-23 Price Calculator" xr:uid="{00000000-0004-0000-0100-00001E000000}"/>
    <hyperlink ref="B31:E31" location="'SY 23-24 Price Calculator'!A1" display="SY 2023-24 Price Calculator" xr:uid="{00000000-0004-0000-0100-00001F000000}"/>
  </hyperlinks>
  <pageMargins left="0.7" right="0.7" top="0.75" bottom="0.75" header="0.3" footer="0.3"/>
  <pageSetup scale="8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85546875" customWidth="1"/>
    <col min="7" max="7" width="12.42578125" bestFit="1" customWidth="1"/>
    <col min="8" max="8" width="20" customWidth="1"/>
    <col min="9" max="9" width="19.85546875" bestFit="1" customWidth="1"/>
    <col min="10" max="10" width="1.140625" customWidth="1"/>
    <col min="11" max="11" width="50.42578125" bestFit="1" customWidth="1"/>
  </cols>
  <sheetData>
    <row r="1" spans="1:9" ht="37.5" x14ac:dyDescent="0.3">
      <c r="A1" s="18" t="s">
        <v>299</v>
      </c>
      <c r="B1" s="19" t="s">
        <v>300</v>
      </c>
      <c r="C1" s="19" t="s">
        <v>301</v>
      </c>
      <c r="D1" s="19" t="s">
        <v>302</v>
      </c>
      <c r="E1" s="19" t="s">
        <v>303</v>
      </c>
      <c r="F1" s="19" t="s">
        <v>304</v>
      </c>
      <c r="G1" s="19" t="s">
        <v>305</v>
      </c>
      <c r="H1" s="19" t="s">
        <v>306</v>
      </c>
      <c r="I1" s="20" t="s">
        <v>307</v>
      </c>
    </row>
    <row r="2" spans="1:9" x14ac:dyDescent="0.25">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25">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25">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25">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25">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25">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25">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25">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25">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25">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25">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25">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25">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25">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25">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25">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25">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25">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25">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25">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25">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25">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25">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25">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25">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25">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25">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25">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25">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25">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25">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25">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25">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25">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25">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25">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25">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25">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25">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25">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25">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25">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25">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25">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25">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25">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25">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25">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25">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25">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25">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25">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25">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25">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25">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25">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25">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25">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25">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25">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25">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25">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25">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25">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25">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25">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25">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25">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25">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25">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25">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25">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25">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25">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25">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25">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25">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25">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25">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25">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25">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25">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25">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25">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25">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25">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25">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25">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25">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25">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25">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25">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25">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25">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25">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25">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25">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25">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25">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25">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25">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25">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25">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25">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25">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25">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25">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25">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25">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25">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25">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25">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25">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25">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25">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25">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25">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25">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25">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25">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25">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25">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25">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25">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25">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25">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25">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25">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25">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25">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25">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25">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25">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25">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25">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25">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25">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25">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25">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25">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25">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25">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25">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25">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25">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25">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25">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25">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25">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25">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25">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25">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25">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25">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25">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25">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25">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25">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25">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25">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25">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25">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25">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25">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25">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25">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25">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25">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25">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25">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25">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25">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25">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25">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25">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25">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25">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25">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25">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25">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25">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25">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25">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25">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25">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25">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25">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25">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25">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25">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25">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25">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25">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25">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25">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25">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25">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25">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25">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25">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25">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25">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25">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25">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25">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25">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25">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17" customFormat="1" x14ac:dyDescent="0.25">
      <c r="A209" s="24">
        <v>2.06</v>
      </c>
      <c r="B209" s="17">
        <v>0.02</v>
      </c>
      <c r="C209" s="17">
        <v>2.18E-2</v>
      </c>
      <c r="D209" s="17">
        <f t="shared" si="21"/>
        <v>4.1800000000000004E-2</v>
      </c>
      <c r="E209" s="17">
        <f t="shared" si="22"/>
        <v>8.6108000000000004E-2</v>
      </c>
      <c r="F209" s="17">
        <f t="shared" si="23"/>
        <v>2.1461079999999999</v>
      </c>
      <c r="G209" s="17">
        <f t="shared" si="24"/>
        <v>2.1</v>
      </c>
      <c r="H209" s="17">
        <f t="shared" si="26"/>
        <v>2.1</v>
      </c>
      <c r="I209" s="25">
        <f t="shared" si="25"/>
        <v>4.0000000000000036E-2</v>
      </c>
    </row>
    <row r="210" spans="1:9" x14ac:dyDescent="0.25">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25">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25">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25">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25">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25">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25">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25">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25">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25">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25">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25">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25">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25">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25">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25">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25">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25">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25">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25">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25">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25">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25">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25">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25">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25">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25">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25">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25">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25">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25">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25">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25">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25">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25">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25">
      <c r="A245" s="4">
        <v>2.42</v>
      </c>
      <c r="B245">
        <v>0.02</v>
      </c>
      <c r="C245">
        <v>2.18E-2</v>
      </c>
      <c r="D245">
        <f t="shared" si="21"/>
        <v>4.1800000000000004E-2</v>
      </c>
      <c r="E245">
        <f t="shared" si="22"/>
        <v>0.10115600000000001</v>
      </c>
      <c r="F245" s="17">
        <v>2.5099999999999998</v>
      </c>
      <c r="G245">
        <f t="shared" si="24"/>
        <v>2.5</v>
      </c>
      <c r="H245">
        <f t="shared" si="26"/>
        <v>2.5</v>
      </c>
      <c r="I245" s="5">
        <f t="shared" si="25"/>
        <v>8.0000000000000071E-2</v>
      </c>
      <c r="K245" s="17" t="s">
        <v>308</v>
      </c>
    </row>
    <row r="246" spans="1:11" x14ac:dyDescent="0.25">
      <c r="A246" s="4">
        <v>2.4300000000000002</v>
      </c>
      <c r="B246">
        <v>0.02</v>
      </c>
      <c r="C246">
        <v>2.18E-2</v>
      </c>
      <c r="D246">
        <f t="shared" ref="D246:D309" si="27">B246+C246</f>
        <v>4.1800000000000004E-2</v>
      </c>
      <c r="E246">
        <f t="shared" ref="E246:E309" si="28">A246*D246</f>
        <v>0.10157400000000001</v>
      </c>
      <c r="F246" s="17">
        <v>2.5099999999999998</v>
      </c>
      <c r="G246">
        <f t="shared" ref="G246:G261" si="29">FLOOR(F246,0.05)</f>
        <v>2.5</v>
      </c>
      <c r="H246">
        <f t="shared" si="26"/>
        <v>2.5</v>
      </c>
      <c r="I246" s="5">
        <f t="shared" si="25"/>
        <v>6.999999999999984E-2</v>
      </c>
      <c r="K246" s="17" t="s">
        <v>308</v>
      </c>
    </row>
    <row r="247" spans="1:11" x14ac:dyDescent="0.25">
      <c r="A247" s="4">
        <v>2.44</v>
      </c>
      <c r="B247">
        <v>0.02</v>
      </c>
      <c r="C247">
        <v>2.18E-2</v>
      </c>
      <c r="D247">
        <f t="shared" si="27"/>
        <v>4.1800000000000004E-2</v>
      </c>
      <c r="E247">
        <f t="shared" si="28"/>
        <v>0.10199200000000001</v>
      </c>
      <c r="F247" s="17">
        <v>2.5099999999999998</v>
      </c>
      <c r="G247">
        <f t="shared" si="29"/>
        <v>2.5</v>
      </c>
      <c r="H247">
        <f t="shared" si="26"/>
        <v>2.5</v>
      </c>
      <c r="I247" s="5">
        <f t="shared" si="25"/>
        <v>6.0000000000000053E-2</v>
      </c>
      <c r="K247" s="17" t="s">
        <v>308</v>
      </c>
    </row>
    <row r="248" spans="1:11" x14ac:dyDescent="0.25">
      <c r="A248" s="4">
        <v>2.4500000000000002</v>
      </c>
      <c r="B248">
        <v>0.02</v>
      </c>
      <c r="C248">
        <v>2.18E-2</v>
      </c>
      <c r="D248">
        <f t="shared" si="27"/>
        <v>4.1800000000000004E-2</v>
      </c>
      <c r="E248">
        <f t="shared" si="28"/>
        <v>0.10241000000000001</v>
      </c>
      <c r="F248" s="17">
        <v>2.5099999999999998</v>
      </c>
      <c r="G248">
        <f t="shared" si="29"/>
        <v>2.5</v>
      </c>
      <c r="H248" s="17">
        <v>2.5099999999999998</v>
      </c>
      <c r="I248" s="5">
        <f t="shared" si="25"/>
        <v>5.9999999999999609E-2</v>
      </c>
      <c r="K248" s="17" t="s">
        <v>308</v>
      </c>
    </row>
    <row r="249" spans="1:11" x14ac:dyDescent="0.25">
      <c r="A249" s="4">
        <v>2.46</v>
      </c>
      <c r="B249">
        <v>0.02</v>
      </c>
      <c r="C249">
        <v>2.18E-2</v>
      </c>
      <c r="D249">
        <f t="shared" si="27"/>
        <v>4.1800000000000004E-2</v>
      </c>
      <c r="E249">
        <f t="shared" si="28"/>
        <v>0.102828</v>
      </c>
      <c r="F249" s="17">
        <v>2.5099999999999998</v>
      </c>
      <c r="G249">
        <f t="shared" si="29"/>
        <v>2.5</v>
      </c>
      <c r="H249" s="17">
        <v>2.5099999999999998</v>
      </c>
      <c r="I249" s="5">
        <f t="shared" si="25"/>
        <v>4.9999999999999822E-2</v>
      </c>
      <c r="K249" s="17" t="s">
        <v>308</v>
      </c>
    </row>
    <row r="250" spans="1:11" x14ac:dyDescent="0.25">
      <c r="A250" s="4">
        <v>2.4700000000000002</v>
      </c>
      <c r="B250">
        <v>0.02</v>
      </c>
      <c r="C250">
        <v>2.18E-2</v>
      </c>
      <c r="D250">
        <f t="shared" si="27"/>
        <v>4.1800000000000004E-2</v>
      </c>
      <c r="E250">
        <f t="shared" si="28"/>
        <v>0.10324600000000002</v>
      </c>
      <c r="F250" s="17">
        <v>2.5099999999999998</v>
      </c>
      <c r="G250">
        <f t="shared" si="29"/>
        <v>2.5</v>
      </c>
      <c r="H250" s="17">
        <v>2.5099999999999998</v>
      </c>
      <c r="I250" s="5">
        <f t="shared" si="25"/>
        <v>3.9999999999999591E-2</v>
      </c>
      <c r="K250" s="17" t="s">
        <v>308</v>
      </c>
    </row>
    <row r="251" spans="1:11" x14ac:dyDescent="0.25">
      <c r="A251" s="4">
        <v>2.48</v>
      </c>
      <c r="B251">
        <v>0.02</v>
      </c>
      <c r="C251">
        <v>2.18E-2</v>
      </c>
      <c r="D251">
        <f t="shared" si="27"/>
        <v>4.1800000000000004E-2</v>
      </c>
      <c r="E251">
        <f t="shared" si="28"/>
        <v>0.10366400000000001</v>
      </c>
      <c r="F251" s="17">
        <v>2.5099999999999998</v>
      </c>
      <c r="G251">
        <f t="shared" si="29"/>
        <v>2.5</v>
      </c>
      <c r="H251" s="17">
        <v>2.5099999999999998</v>
      </c>
      <c r="I251" s="5">
        <f t="shared" si="25"/>
        <v>2.9999999999999805E-2</v>
      </c>
      <c r="K251" s="17" t="s">
        <v>308</v>
      </c>
    </row>
    <row r="252" spans="1:11" x14ac:dyDescent="0.25">
      <c r="A252" s="4">
        <v>2.4900000000000002</v>
      </c>
      <c r="B252">
        <v>0.02</v>
      </c>
      <c r="C252">
        <v>2.18E-2</v>
      </c>
      <c r="D252">
        <f t="shared" si="27"/>
        <v>4.1800000000000004E-2</v>
      </c>
      <c r="E252">
        <f t="shared" si="28"/>
        <v>0.10408200000000002</v>
      </c>
      <c r="F252" s="17">
        <v>2.5099999999999998</v>
      </c>
      <c r="G252">
        <f t="shared" si="29"/>
        <v>2.5</v>
      </c>
      <c r="H252" s="17">
        <v>2.5099999999999998</v>
      </c>
      <c r="I252" s="5">
        <f t="shared" si="25"/>
        <v>1.9999999999999574E-2</v>
      </c>
      <c r="K252" s="17" t="s">
        <v>308</v>
      </c>
    </row>
    <row r="253" spans="1:11" x14ac:dyDescent="0.25">
      <c r="A253" s="4">
        <v>2.5</v>
      </c>
      <c r="B253">
        <v>0.02</v>
      </c>
      <c r="C253">
        <v>2.18E-2</v>
      </c>
      <c r="D253">
        <f t="shared" si="27"/>
        <v>4.1800000000000004E-2</v>
      </c>
      <c r="E253">
        <f t="shared" si="28"/>
        <v>0.10450000000000001</v>
      </c>
      <c r="F253" s="17">
        <v>2.5099999999999998</v>
      </c>
      <c r="G253">
        <f t="shared" si="29"/>
        <v>2.5</v>
      </c>
      <c r="H253" s="17">
        <v>2.5099999999999998</v>
      </c>
      <c r="I253" s="5">
        <f t="shared" si="25"/>
        <v>9.9999999999997868E-3</v>
      </c>
      <c r="K253" s="17" t="s">
        <v>308</v>
      </c>
    </row>
    <row r="254" spans="1:11" x14ac:dyDescent="0.25">
      <c r="A254" s="4">
        <v>2.5099999999999998</v>
      </c>
      <c r="B254">
        <v>0.02</v>
      </c>
      <c r="C254">
        <v>2.18E-2</v>
      </c>
      <c r="D254">
        <f t="shared" si="27"/>
        <v>4.1800000000000004E-2</v>
      </c>
      <c r="E254">
        <f t="shared" si="28"/>
        <v>0.104918</v>
      </c>
      <c r="F254" s="17">
        <v>2.5099999999999998</v>
      </c>
      <c r="G254">
        <f t="shared" si="29"/>
        <v>2.5</v>
      </c>
      <c r="H254" s="17">
        <v>2.5099999999999998</v>
      </c>
      <c r="I254" s="5">
        <f t="shared" si="25"/>
        <v>0</v>
      </c>
      <c r="K254" s="17" t="s">
        <v>308</v>
      </c>
    </row>
    <row r="255" spans="1:11" x14ac:dyDescent="0.25">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25">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25">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25">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25">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25">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25">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25">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25">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25">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25">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25">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25">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25">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25">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25">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25">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25">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25">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25">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25">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25">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25">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25">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25">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25">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25">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25">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25">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25">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25">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25">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25">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25">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25">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25">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25">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25">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25">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25">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25">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25">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25">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25">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25">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25">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25">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25">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25">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25">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25">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25">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25">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25">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25">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25">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25">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25">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25">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25">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25">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25">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25">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25">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25">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25">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25">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25">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25">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25">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25">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25">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25">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25">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25">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25">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25">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25">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25">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25">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25">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25">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25">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25">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25">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25">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25">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25">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25">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25">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25">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25">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25">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25">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25">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25">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25">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25">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25">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25">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25">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25">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25">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25">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25">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25">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25">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25">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25">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25">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25">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25">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25">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25">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25">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25">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25">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25">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25">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25">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25">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25">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25">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25">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25">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25">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25">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25">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25">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25">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25">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25">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25">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25">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25">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25">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25">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25">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25">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25">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25">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25">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25">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25">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25">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25">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25">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25">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25">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25">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25">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25">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25">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25">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25">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25">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25">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25">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25">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25">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25">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25">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25">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25">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25">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25">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25">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25">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25">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25">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25">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25">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25">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25">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25">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25">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25">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25">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25">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25">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25">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25">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25">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25">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25">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25">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25">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25">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25">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25">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25">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25">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25">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25">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25">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25">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25">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25">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25">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25">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25">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25">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25">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25">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25">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25">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25">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25">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25">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25">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25">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25">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25">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25">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25">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25">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25">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25">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25">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25">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25">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25">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25">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25">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25">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25">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25">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25">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25">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25">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25">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25">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25">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25">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25">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25">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25">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25">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25">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25">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25">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25">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25">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25">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25">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25">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25">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25">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25">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42578125" customWidth="1"/>
    <col min="7" max="7" width="12.42578125" bestFit="1" customWidth="1"/>
    <col min="8" max="8" width="26.140625" customWidth="1"/>
    <col min="9" max="9" width="19.85546875" bestFit="1" customWidth="1"/>
    <col min="10" max="10" width="50.42578125" bestFit="1" customWidth="1"/>
  </cols>
  <sheetData>
    <row r="1" spans="1:10" ht="18.75" x14ac:dyDescent="0.3">
      <c r="A1" s="1" t="s">
        <v>299</v>
      </c>
      <c r="B1" s="2" t="s">
        <v>300</v>
      </c>
      <c r="C1" s="2" t="s">
        <v>301</v>
      </c>
      <c r="D1" s="2" t="s">
        <v>302</v>
      </c>
      <c r="E1" s="2" t="s">
        <v>303</v>
      </c>
      <c r="F1" s="2" t="s">
        <v>304</v>
      </c>
      <c r="G1" s="2" t="s">
        <v>305</v>
      </c>
      <c r="H1" s="2" t="s">
        <v>306</v>
      </c>
      <c r="I1" s="3" t="s">
        <v>307</v>
      </c>
    </row>
    <row r="2" spans="1:10" x14ac:dyDescent="0.25">
      <c r="A2" s="4">
        <v>0</v>
      </c>
      <c r="B2">
        <v>0.02</v>
      </c>
      <c r="C2">
        <v>1.14E-2</v>
      </c>
      <c r="D2">
        <f>B2+C2</f>
        <v>3.1399999999999997E-2</v>
      </c>
      <c r="E2">
        <f>A2*D2</f>
        <v>0</v>
      </c>
      <c r="F2">
        <f>A2+E2</f>
        <v>0</v>
      </c>
      <c r="G2">
        <f t="shared" ref="G2:H17" si="0">FLOOR(F2,0.05)</f>
        <v>0</v>
      </c>
      <c r="H2">
        <f t="shared" si="0"/>
        <v>0</v>
      </c>
      <c r="I2" s="5">
        <f>H2-A2</f>
        <v>0</v>
      </c>
      <c r="J2" s="7"/>
    </row>
    <row r="3" spans="1:10" x14ac:dyDescent="0.25">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25">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25">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25">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25">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25">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25">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25">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25">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25">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25">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25">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25">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25">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25">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25">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25">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25">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25">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25">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25">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25">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25">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25">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25">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25">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25">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25">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25">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25">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25">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25">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25">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25">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25">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25">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25">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25">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25">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25">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25">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25">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25">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25">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25">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25">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25">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25">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25">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25">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25">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25">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25">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25">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25">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25">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25">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25">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25">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25">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25">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25">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25">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25">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25">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25">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25">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25">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25">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25">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25">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25">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25">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25">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25">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25">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25">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25">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25">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25">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25">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25">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25">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25">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25">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25">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25">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25">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25">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25">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25">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25">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25">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25">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25">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25">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25">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25">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25">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25">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25">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25">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25">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25">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25">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25">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25">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25">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25">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25">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25">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25">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25">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25">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25">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25">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25">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25">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25">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25">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25">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25">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25">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25">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25">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25">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25">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25">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25">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25">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25">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25">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25">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25">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25">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25">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25">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25">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25">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25">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25">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25">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25">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25">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25">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25">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25">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25">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25">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25">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25">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25">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25">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25">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25">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25">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25">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25">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25">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25">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25">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25">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25">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25">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25">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25">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25">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25">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25">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25">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25">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25">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25">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25">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25">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25">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25">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25">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25">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25">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25">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25">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25">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25">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25">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25">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25">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25">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25">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25">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25">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25">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25">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25">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25">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25">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25">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25">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25">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25">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25">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25">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25">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25">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25">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25">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25">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25">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25">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25">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25">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25">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25">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25">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25">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25">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25">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25">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25">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25">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25">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25">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25">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25">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25">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25">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25">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25">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25">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25">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25">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25">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25">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25">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25">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25">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25">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25">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25">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25">
      <c r="A242" s="4">
        <v>2.39</v>
      </c>
      <c r="B242">
        <v>0.02</v>
      </c>
      <c r="C242">
        <v>1.14E-2</v>
      </c>
      <c r="D242">
        <f t="shared" si="21"/>
        <v>3.1399999999999997E-2</v>
      </c>
      <c r="E242">
        <f t="shared" si="22"/>
        <v>7.5046000000000002E-2</v>
      </c>
      <c r="F242" s="17">
        <v>2.46</v>
      </c>
      <c r="G242">
        <f t="shared" si="24"/>
        <v>2.4500000000000002</v>
      </c>
      <c r="H242">
        <f t="shared" si="26"/>
        <v>2.4500000000000002</v>
      </c>
      <c r="I242" s="5">
        <f t="shared" si="25"/>
        <v>6.0000000000000053E-2</v>
      </c>
      <c r="J242" s="7"/>
    </row>
    <row r="243" spans="1:10" x14ac:dyDescent="0.25">
      <c r="A243" s="4">
        <v>2.4</v>
      </c>
      <c r="B243">
        <v>0.02</v>
      </c>
      <c r="C243">
        <v>1.14E-2</v>
      </c>
      <c r="D243">
        <f t="shared" si="21"/>
        <v>3.1399999999999997E-2</v>
      </c>
      <c r="E243">
        <f t="shared" si="22"/>
        <v>7.5359999999999996E-2</v>
      </c>
      <c r="F243" s="17">
        <v>2.46</v>
      </c>
      <c r="G243">
        <f t="shared" si="24"/>
        <v>2.4500000000000002</v>
      </c>
      <c r="H243">
        <f t="shared" si="26"/>
        <v>2.4500000000000002</v>
      </c>
      <c r="I243" s="5">
        <f t="shared" si="25"/>
        <v>5.0000000000000266E-2</v>
      </c>
      <c r="J243" s="17" t="s">
        <v>309</v>
      </c>
    </row>
    <row r="244" spans="1:10" x14ac:dyDescent="0.25">
      <c r="A244" s="4">
        <v>2.41</v>
      </c>
      <c r="B244">
        <v>0.02</v>
      </c>
      <c r="C244">
        <v>1.14E-2</v>
      </c>
      <c r="D244">
        <f t="shared" si="21"/>
        <v>3.1399999999999997E-2</v>
      </c>
      <c r="E244">
        <f t="shared" si="22"/>
        <v>7.5673999999999991E-2</v>
      </c>
      <c r="F244" s="17">
        <v>2.46</v>
      </c>
      <c r="G244">
        <f t="shared" si="24"/>
        <v>2.4500000000000002</v>
      </c>
      <c r="H244">
        <f t="shared" si="26"/>
        <v>2.4500000000000002</v>
      </c>
      <c r="I244" s="5">
        <f t="shared" si="25"/>
        <v>4.0000000000000036E-2</v>
      </c>
      <c r="J244" s="17" t="s">
        <v>309</v>
      </c>
    </row>
    <row r="245" spans="1:10" x14ac:dyDescent="0.25">
      <c r="A245" s="4">
        <v>2.42</v>
      </c>
      <c r="B245">
        <v>0.02</v>
      </c>
      <c r="C245">
        <v>1.14E-2</v>
      </c>
      <c r="D245">
        <f t="shared" si="21"/>
        <v>3.1399999999999997E-2</v>
      </c>
      <c r="E245">
        <f t="shared" si="22"/>
        <v>7.5987999999999986E-2</v>
      </c>
      <c r="F245" s="17">
        <v>2.46</v>
      </c>
      <c r="G245">
        <f t="shared" si="24"/>
        <v>2.4500000000000002</v>
      </c>
      <c r="H245">
        <f>IF((FLOOR(G245,0.05))&lt;A245,A245,FLOOR(G245,0.05))</f>
        <v>2.4500000000000002</v>
      </c>
      <c r="I245" s="5">
        <f t="shared" si="25"/>
        <v>3.0000000000000249E-2</v>
      </c>
      <c r="J245" s="17" t="s">
        <v>309</v>
      </c>
    </row>
    <row r="246" spans="1:10" x14ac:dyDescent="0.25">
      <c r="A246" s="4">
        <v>2.4300000000000002</v>
      </c>
      <c r="B246">
        <v>0.02</v>
      </c>
      <c r="C246">
        <v>1.14E-2</v>
      </c>
      <c r="D246">
        <f t="shared" ref="D246:D309" si="27">B246+C246</f>
        <v>3.1399999999999997E-2</v>
      </c>
      <c r="E246">
        <f t="shared" ref="E246:E309" si="28">A246*D246</f>
        <v>7.6301999999999995E-2</v>
      </c>
      <c r="F246" s="17">
        <v>2.46</v>
      </c>
      <c r="G246">
        <f t="shared" si="24"/>
        <v>2.4500000000000002</v>
      </c>
      <c r="H246" s="17">
        <v>2.46</v>
      </c>
      <c r="I246" s="5">
        <f>H246-A246</f>
        <v>2.9999999999999805E-2</v>
      </c>
      <c r="J246" s="17" t="s">
        <v>309</v>
      </c>
    </row>
    <row r="247" spans="1:10" x14ac:dyDescent="0.25">
      <c r="A247" s="4">
        <v>2.44</v>
      </c>
      <c r="B247">
        <v>0.02</v>
      </c>
      <c r="C247">
        <v>1.14E-2</v>
      </c>
      <c r="D247">
        <f t="shared" si="27"/>
        <v>3.1399999999999997E-2</v>
      </c>
      <c r="E247">
        <f t="shared" si="28"/>
        <v>7.661599999999999E-2</v>
      </c>
      <c r="F247" s="17">
        <v>2.46</v>
      </c>
      <c r="G247">
        <f t="shared" si="24"/>
        <v>2.4500000000000002</v>
      </c>
      <c r="H247" s="17">
        <v>2.46</v>
      </c>
      <c r="I247" s="5">
        <f t="shared" si="25"/>
        <v>2.0000000000000018E-2</v>
      </c>
      <c r="J247" s="17" t="s">
        <v>309</v>
      </c>
    </row>
    <row r="248" spans="1:10" x14ac:dyDescent="0.25">
      <c r="A248" s="4">
        <v>2.4500000000000002</v>
      </c>
      <c r="B248">
        <v>0.02</v>
      </c>
      <c r="C248">
        <v>1.14E-2</v>
      </c>
      <c r="D248">
        <f t="shared" si="27"/>
        <v>3.1399999999999997E-2</v>
      </c>
      <c r="E248">
        <f t="shared" si="28"/>
        <v>7.6929999999999998E-2</v>
      </c>
      <c r="F248" s="17">
        <v>2.46</v>
      </c>
      <c r="G248">
        <f t="shared" si="24"/>
        <v>2.4500000000000002</v>
      </c>
      <c r="H248" s="17">
        <v>2.46</v>
      </c>
      <c r="I248" s="5">
        <f t="shared" si="25"/>
        <v>9.9999999999997868E-3</v>
      </c>
      <c r="J248" s="17" t="s">
        <v>309</v>
      </c>
    </row>
    <row r="249" spans="1:10" x14ac:dyDescent="0.25">
      <c r="A249" s="4">
        <v>2.46</v>
      </c>
      <c r="B249">
        <v>0.02</v>
      </c>
      <c r="C249">
        <v>1.14E-2</v>
      </c>
      <c r="D249">
        <f t="shared" si="27"/>
        <v>3.1399999999999997E-2</v>
      </c>
      <c r="E249">
        <f t="shared" si="28"/>
        <v>7.7243999999999993E-2</v>
      </c>
      <c r="F249" s="17">
        <v>2.46</v>
      </c>
      <c r="G249">
        <f t="shared" si="24"/>
        <v>2.4500000000000002</v>
      </c>
      <c r="H249" s="17">
        <v>2.46</v>
      </c>
      <c r="I249" s="5">
        <f t="shared" si="25"/>
        <v>0</v>
      </c>
      <c r="J249" s="17" t="s">
        <v>309</v>
      </c>
    </row>
    <row r="250" spans="1:10" x14ac:dyDescent="0.25">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25">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25">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25">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25">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25">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25">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25">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25">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25">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25">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25">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25">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25">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25">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25">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25">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25">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25">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25">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25">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25">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25">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25">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25">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25">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25">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25">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25">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25">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25">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25">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25">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25">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25">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25">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25">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25">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25">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25">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25">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25">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25">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25">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25">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25">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25">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25">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25">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25">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25">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25">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25">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25">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25">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25">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25">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25">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25">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25">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25">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25">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25">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25">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25">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25">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25">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25">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25">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25">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25">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25">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25">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25">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25">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25">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25">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25">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25">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25">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25">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25">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25">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25">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25">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25">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25">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25">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25">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25">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25">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25">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25">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25">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25">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25">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25">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25">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25">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25">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25">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25">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25">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25">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25">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25">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25">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25">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25">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25">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25">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25">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25">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25">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25">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25">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25">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25">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25">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25">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25">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25">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25">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25">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25">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25">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25">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25">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25">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25">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25">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25">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25">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25">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25">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25">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25">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25">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25">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25">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25">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25">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25">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25">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25">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25">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25">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25">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25">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25">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25">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25">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25">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25">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25">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25">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25">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25">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25">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25">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25">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25">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25">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25">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25">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25">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25">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25">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25">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25">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25">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25">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25">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25">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25">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25">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25">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25">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25">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25">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25">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25">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25">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25">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25">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25">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25">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25">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25">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25">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25">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25">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25">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25">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25">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25">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25">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25">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25">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25">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25">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25">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25">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25">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25">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25">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25">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25">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25">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25">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25">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25">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25">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25">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25">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25">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25">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25">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25">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25">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25">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25">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25">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25">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25">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25">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25">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25">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25">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25">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25">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25">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25">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25">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25">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25">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25">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25">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25">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25">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25">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25">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25">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25">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25">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25">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25">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25">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25">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25">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25">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25">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25">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25">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42"/>
  <sheetViews>
    <sheetView zoomScaleNormal="100" workbookViewId="0">
      <selection activeCell="B16" sqref="B16:C16"/>
    </sheetView>
  </sheetViews>
  <sheetFormatPr defaultColWidth="0" defaultRowHeight="15" x14ac:dyDescent="0.25"/>
  <cols>
    <col min="1" max="1" width="9.140625" style="8" customWidth="1"/>
    <col min="2" max="2" width="9.140625" customWidth="1"/>
    <col min="3" max="3" width="19" customWidth="1"/>
    <col min="4" max="4" width="23.42578125" customWidth="1"/>
    <col min="5" max="5" width="25.140625" customWidth="1"/>
    <col min="6" max="6" width="9.140625" customWidth="1"/>
    <col min="7" max="8" width="8.5703125" customWidth="1"/>
    <col min="9" max="253" width="9.140625" hidden="1"/>
    <col min="254" max="16383" width="8.5703125" hidden="1"/>
    <col min="16384" max="16384" width="4.140625" hidden="1"/>
  </cols>
  <sheetData>
    <row r="1" spans="1:11" ht="19.5" customHeight="1" thickBot="1" x14ac:dyDescent="0.3">
      <c r="B1" s="8"/>
      <c r="C1" s="8"/>
      <c r="D1" s="8"/>
      <c r="E1" s="8"/>
      <c r="F1" s="216"/>
      <c r="G1" s="8"/>
      <c r="H1" s="8"/>
      <c r="I1" s="8"/>
      <c r="J1" s="8"/>
      <c r="K1" s="8"/>
    </row>
    <row r="2" spans="1:11" ht="26.25" customHeight="1" thickBot="1" x14ac:dyDescent="0.3">
      <c r="A2" s="327" t="s">
        <v>0</v>
      </c>
      <c r="B2" s="328"/>
      <c r="C2" s="408">
        <f>Instructions!C2</f>
        <v>0</v>
      </c>
      <c r="D2" s="409"/>
      <c r="E2" s="409"/>
      <c r="F2" s="409"/>
      <c r="G2" s="409"/>
      <c r="H2" s="410"/>
      <c r="I2" s="8"/>
      <c r="J2" s="8"/>
      <c r="K2" s="8"/>
    </row>
    <row r="3" spans="1:11" ht="12.75" customHeight="1" x14ac:dyDescent="0.25">
      <c r="B3" s="8"/>
      <c r="C3" s="8"/>
      <c r="D3" s="8"/>
      <c r="E3" s="96"/>
      <c r="F3" s="216"/>
      <c r="G3" s="8"/>
      <c r="H3" s="8"/>
      <c r="I3" s="8"/>
      <c r="J3" s="8"/>
      <c r="K3" s="8"/>
    </row>
    <row r="4" spans="1:11" ht="26.25" customHeight="1" thickBot="1" x14ac:dyDescent="0.3">
      <c r="B4" s="8"/>
      <c r="C4" s="8"/>
      <c r="D4" s="8"/>
      <c r="E4" s="96"/>
      <c r="F4" s="216"/>
      <c r="G4" s="8"/>
      <c r="H4" s="8"/>
      <c r="I4" s="8"/>
      <c r="J4" s="8"/>
      <c r="K4" s="8"/>
    </row>
    <row r="5" spans="1:11" ht="66" customHeight="1" x14ac:dyDescent="0.25">
      <c r="B5" s="411" t="s">
        <v>55</v>
      </c>
      <c r="C5" s="412"/>
      <c r="D5" s="413"/>
      <c r="E5" s="96"/>
      <c r="F5" s="216"/>
      <c r="G5" s="8"/>
      <c r="H5" s="8"/>
      <c r="I5" s="8"/>
      <c r="J5" s="8"/>
      <c r="K5" s="8"/>
    </row>
    <row r="6" spans="1:11" ht="75.75" customHeight="1" x14ac:dyDescent="0.25">
      <c r="B6" s="420" t="s">
        <v>132</v>
      </c>
      <c r="C6" s="421"/>
      <c r="D6" s="179" t="s">
        <v>133</v>
      </c>
      <c r="E6" s="96"/>
      <c r="F6" s="216"/>
      <c r="G6" s="8"/>
      <c r="H6" s="8"/>
      <c r="I6" s="8"/>
      <c r="J6" s="8"/>
      <c r="K6" s="8"/>
    </row>
    <row r="7" spans="1:11" ht="80.25" customHeight="1" x14ac:dyDescent="0.25">
      <c r="B7" s="422" t="s">
        <v>134</v>
      </c>
      <c r="C7" s="423"/>
      <c r="D7" s="171" t="s">
        <v>135</v>
      </c>
      <c r="E7" s="96"/>
      <c r="F7" s="216"/>
      <c r="G7" s="8"/>
      <c r="H7" s="8"/>
      <c r="I7" s="8"/>
      <c r="J7" s="8"/>
      <c r="K7" s="8"/>
    </row>
    <row r="8" spans="1:11" ht="42" customHeight="1" x14ac:dyDescent="0.25">
      <c r="B8" s="424"/>
      <c r="C8" s="425"/>
      <c r="D8" s="282" cm="1">
        <f t="array" ref="D8">_xlfn.IFS((B8&gt;=3.56),"At or Above Equity",(((B8*0.094)+B8)&gt;=3.56),"3.56",(((B8*0.094)+B8)&lt;3.56), ((B8*0.094)+B8))</f>
        <v>0</v>
      </c>
      <c r="E8" s="192" t="str">
        <f>IF(D8="At or Above Equity","Proceed to Report Tab", "")</f>
        <v/>
      </c>
      <c r="F8" s="216"/>
      <c r="G8" s="8"/>
      <c r="H8" s="8"/>
      <c r="I8" s="8"/>
      <c r="J8" s="8"/>
      <c r="K8" s="8"/>
    </row>
    <row r="9" spans="1:11" ht="54" customHeight="1" thickBot="1" x14ac:dyDescent="0.3">
      <c r="B9" s="414" t="s">
        <v>136</v>
      </c>
      <c r="C9" s="415"/>
      <c r="D9" s="416"/>
      <c r="E9" s="96"/>
      <c r="F9" s="216"/>
      <c r="G9" s="8"/>
      <c r="H9" s="8"/>
      <c r="I9" s="8"/>
      <c r="J9" s="8"/>
      <c r="K9" s="8"/>
    </row>
    <row r="10" spans="1:11" ht="59.25" customHeight="1" thickBot="1" x14ac:dyDescent="0.3">
      <c r="B10" s="8"/>
      <c r="C10" s="8"/>
      <c r="D10" s="8"/>
      <c r="E10" s="96"/>
      <c r="F10" s="216"/>
      <c r="G10" s="8"/>
      <c r="H10" s="8"/>
      <c r="I10" s="8"/>
      <c r="J10" s="8"/>
      <c r="K10" s="8"/>
    </row>
    <row r="11" spans="1:11" ht="47.25" customHeight="1" thickBot="1" x14ac:dyDescent="0.3">
      <c r="B11" s="435" t="s">
        <v>137</v>
      </c>
      <c r="C11" s="436"/>
      <c r="D11" s="436"/>
      <c r="E11" s="437"/>
      <c r="F11" s="167"/>
      <c r="G11" s="8"/>
      <c r="H11" s="8"/>
      <c r="I11" s="8"/>
      <c r="J11" s="8"/>
      <c r="K11" s="8"/>
    </row>
    <row r="12" spans="1:11" ht="27.75" customHeight="1" thickBot="1" x14ac:dyDescent="0.4">
      <c r="B12" s="426" t="s">
        <v>24</v>
      </c>
      <c r="C12" s="427"/>
      <c r="D12" s="427"/>
      <c r="E12" s="428"/>
      <c r="F12" s="60"/>
      <c r="G12" s="8"/>
      <c r="H12" s="8"/>
      <c r="I12" s="8"/>
      <c r="J12" s="8"/>
      <c r="K12" s="8"/>
    </row>
    <row r="13" spans="1:11" ht="45" customHeight="1" thickBot="1" x14ac:dyDescent="0.3">
      <c r="B13" s="440" t="s">
        <v>138</v>
      </c>
      <c r="C13" s="441"/>
      <c r="D13" s="441"/>
      <c r="E13" s="442"/>
      <c r="F13" s="60"/>
      <c r="G13" s="8"/>
      <c r="H13" s="8"/>
      <c r="I13" s="8"/>
      <c r="J13" s="8"/>
      <c r="K13" s="8"/>
    </row>
    <row r="14" spans="1:11" ht="24" customHeight="1" x14ac:dyDescent="0.25">
      <c r="B14" s="449" t="s">
        <v>139</v>
      </c>
      <c r="C14" s="450"/>
      <c r="D14" s="438" t="s">
        <v>140</v>
      </c>
      <c r="E14" s="439"/>
      <c r="F14" s="98"/>
      <c r="G14" s="8"/>
      <c r="H14" s="8"/>
      <c r="I14" s="8"/>
      <c r="J14" s="8"/>
      <c r="K14" s="8"/>
    </row>
    <row r="15" spans="1:11" ht="66.75" customHeight="1" thickBot="1" x14ac:dyDescent="0.3">
      <c r="B15" s="451"/>
      <c r="C15" s="452"/>
      <c r="D15" s="168" t="s">
        <v>141</v>
      </c>
      <c r="E15" s="177" t="s">
        <v>142</v>
      </c>
      <c r="F15" s="98"/>
      <c r="G15" s="8"/>
      <c r="H15" s="8"/>
      <c r="I15" s="8"/>
      <c r="J15" s="8"/>
      <c r="K15" s="8"/>
    </row>
    <row r="16" spans="1:11" ht="29.1" customHeight="1" thickBot="1" x14ac:dyDescent="0.3">
      <c r="B16" s="447"/>
      <c r="C16" s="448"/>
      <c r="D16" s="283">
        <f>ROUND(IF(D17&gt;=3.18,3.18,(IF(((D17*0.0493)+D17)&gt;=3.18,3.18,(D17*0.0493)+D17))),2)</f>
        <v>0</v>
      </c>
      <c r="E16" s="169">
        <f>ROUND(IF(D16&gt;=3.31,3.31,(IF(((D16*0.0604)+D16)&gt;=3.31,3.31,(D16*0.0604)+D16))),2)</f>
        <v>0</v>
      </c>
      <c r="F16" s="114"/>
      <c r="G16" s="8"/>
      <c r="H16" s="8"/>
      <c r="I16" s="8"/>
      <c r="J16" s="8"/>
      <c r="K16" s="8"/>
    </row>
    <row r="17" spans="2:11" ht="29.1" customHeight="1" x14ac:dyDescent="0.25">
      <c r="B17" s="296"/>
      <c r="C17" s="291" t="s">
        <v>143</v>
      </c>
      <c r="D17" s="281">
        <f>ROUND(IF(D18&gt;=3.09,3.09,IF(((D18*0.0494)+D18)&gt;=3.09,3.09,(D18*0.0494)+D18)),2)</f>
        <v>0</v>
      </c>
      <c r="E17" s="197"/>
      <c r="F17" s="114"/>
      <c r="G17" s="8"/>
      <c r="H17" s="8"/>
      <c r="I17" s="8"/>
      <c r="J17" s="8"/>
      <c r="K17" s="8"/>
    </row>
    <row r="18" spans="2:11" ht="29.1" customHeight="1" x14ac:dyDescent="0.25">
      <c r="B18" s="296"/>
      <c r="C18" s="291" t="s">
        <v>144</v>
      </c>
      <c r="D18" s="284">
        <f>ROUND(IF(D19&gt;=3,3,IF(((D19*0.0468)+D19)&gt;=3,3,(D19*0.0468)+D19)),2)</f>
        <v>0</v>
      </c>
      <c r="E18" s="197"/>
      <c r="F18" s="114"/>
      <c r="G18" s="8"/>
      <c r="H18" s="8"/>
      <c r="I18" s="8"/>
      <c r="J18" s="8"/>
      <c r="K18" s="8"/>
    </row>
    <row r="19" spans="2:11" ht="27.95" customHeight="1" x14ac:dyDescent="0.25">
      <c r="B19" s="296"/>
      <c r="C19" s="291" t="s">
        <v>145</v>
      </c>
      <c r="D19" s="284">
        <f>ROUND(IF(D20&gt;=2.92,2.92,IF(((D20*0.0431)+D20)&gt;=2.92,2.92,(D20*0.0431)+D20)),2)</f>
        <v>0</v>
      </c>
      <c r="E19" s="294"/>
      <c r="F19" s="114"/>
      <c r="G19" s="8"/>
      <c r="H19" s="8"/>
      <c r="I19" s="8"/>
      <c r="J19" s="8"/>
      <c r="K19" s="8"/>
    </row>
    <row r="20" spans="2:11" ht="27" customHeight="1" x14ac:dyDescent="0.25">
      <c r="B20" s="296"/>
      <c r="C20" s="291" t="s">
        <v>146</v>
      </c>
      <c r="D20" s="196">
        <f>ROUND(IF(D21&gt;=2.86,2.86,IF(((D21*0.0464)+D21)&gt;=2.86,2.86, (D21*0.0464)+D21)),2)</f>
        <v>0</v>
      </c>
      <c r="E20" s="197"/>
      <c r="F20" s="114"/>
      <c r="G20" s="8"/>
      <c r="H20" s="8"/>
      <c r="I20" s="8"/>
      <c r="J20" s="8"/>
      <c r="K20" s="8"/>
    </row>
    <row r="21" spans="2:11" ht="27" customHeight="1" x14ac:dyDescent="0.25">
      <c r="B21" s="296"/>
      <c r="C21" s="291" t="s">
        <v>147</v>
      </c>
      <c r="D21" s="196">
        <f>ROUND(IF(D22&gt;=2.78,2.78,IF(((D22*0.0497)+D22)&gt;=2.78,2.78,(D22*0.0497)+D22)),2)</f>
        <v>0</v>
      </c>
      <c r="E21" s="197"/>
      <c r="F21" s="114"/>
      <c r="G21" s="8"/>
      <c r="H21" s="8"/>
      <c r="I21" s="8"/>
      <c r="J21" s="8"/>
      <c r="K21" s="8"/>
    </row>
    <row r="22" spans="2:11" ht="27" customHeight="1" x14ac:dyDescent="0.25">
      <c r="B22" s="296"/>
      <c r="C22" s="291" t="s">
        <v>148</v>
      </c>
      <c r="D22" s="196">
        <f>ROUND(IF(D23&gt;=2.7,2.7,IF(((D23*0.0419)+D23)&gt;=2.7,2.7,(D23*0.0419)+D23)),2)</f>
        <v>0</v>
      </c>
      <c r="E22" s="197"/>
      <c r="F22" s="114"/>
      <c r="G22" s="8"/>
      <c r="H22" s="8"/>
      <c r="I22" s="8"/>
      <c r="J22" s="8"/>
      <c r="K22" s="8"/>
    </row>
    <row r="23" spans="2:11" ht="27" customHeight="1" x14ac:dyDescent="0.25">
      <c r="B23" s="296"/>
      <c r="C23" s="291" t="s">
        <v>149</v>
      </c>
      <c r="D23" s="196">
        <f>ROUND(IF(D24&gt;=2.65,2.65,IF(((D24*0.0427)+D24)&gt;=2.65,2.65,(D24*0.0427)+D24)),2)</f>
        <v>0</v>
      </c>
      <c r="E23" s="197"/>
      <c r="F23" s="114"/>
      <c r="G23" s="8"/>
      <c r="H23" s="8"/>
      <c r="I23" s="8"/>
      <c r="J23" s="8"/>
      <c r="K23" s="8"/>
    </row>
    <row r="24" spans="2:11" ht="27" customHeight="1" x14ac:dyDescent="0.25">
      <c r="B24" s="296"/>
      <c r="C24" s="291" t="s">
        <v>150</v>
      </c>
      <c r="D24" s="196">
        <f>ROUND(IF(D25&gt;=2.59,2.59,IF(((D25*0.0493)+D25)&gt;=2.59,2.59,(D25*0.0493)+D25)),2)</f>
        <v>0</v>
      </c>
      <c r="E24" s="197"/>
      <c r="F24" s="114"/>
      <c r="G24" s="8"/>
      <c r="H24" s="8"/>
      <c r="I24" s="8"/>
      <c r="J24" s="8"/>
      <c r="K24" s="8"/>
    </row>
    <row r="25" spans="2:11" ht="27" customHeight="1" x14ac:dyDescent="0.25">
      <c r="B25" s="296"/>
      <c r="C25" s="291" t="s">
        <v>151</v>
      </c>
      <c r="D25" s="196">
        <f>ROUND(IF(D26&gt;=2.51,2.51,IF(((D26*0.0418)+D26)&gt;=2.51,2.51,(D26*0.0418)+D26)),2)</f>
        <v>0</v>
      </c>
      <c r="E25" s="197"/>
      <c r="F25" s="114"/>
      <c r="G25" s="8"/>
      <c r="H25" s="8"/>
      <c r="I25" s="8"/>
      <c r="J25" s="8"/>
      <c r="K25" s="8"/>
    </row>
    <row r="26" spans="2:11" ht="30" customHeight="1" thickBot="1" x14ac:dyDescent="0.3">
      <c r="B26" s="297"/>
      <c r="C26" s="292" t="s">
        <v>152</v>
      </c>
      <c r="D26" s="196">
        <f>ROUND(IF(B16&gt;=2.46,2.46,IF((((B16*0.0314)+B16)&gt;=2.46),2.46,(B16*0.0314)+B16)),2)</f>
        <v>0</v>
      </c>
      <c r="E26" s="197"/>
      <c r="F26" s="114"/>
      <c r="G26" s="8"/>
      <c r="H26" s="8"/>
      <c r="I26" s="8"/>
      <c r="J26" s="8"/>
      <c r="K26" s="8"/>
    </row>
    <row r="27" spans="2:11" ht="27" customHeight="1" x14ac:dyDescent="0.25">
      <c r="B27" s="429" t="s">
        <v>153</v>
      </c>
      <c r="C27" s="430"/>
      <c r="D27" s="430"/>
      <c r="E27" s="431"/>
      <c r="F27" s="60"/>
      <c r="G27" s="8"/>
      <c r="H27" s="8"/>
      <c r="I27" s="8"/>
      <c r="J27" s="8"/>
      <c r="K27" s="8"/>
    </row>
    <row r="28" spans="2:11" ht="27" customHeight="1" thickBot="1" x14ac:dyDescent="0.3">
      <c r="B28" s="432"/>
      <c r="C28" s="433"/>
      <c r="D28" s="433"/>
      <c r="E28" s="434"/>
      <c r="F28" s="60"/>
      <c r="G28" s="8"/>
      <c r="H28" s="8"/>
      <c r="I28" s="8"/>
      <c r="J28" s="8"/>
      <c r="K28" s="8"/>
    </row>
    <row r="29" spans="2:11" ht="35.25" customHeight="1" thickBot="1" x14ac:dyDescent="0.3">
      <c r="B29" s="298"/>
      <c r="C29" s="417" t="s">
        <v>154</v>
      </c>
      <c r="D29" s="418"/>
      <c r="E29" s="419"/>
      <c r="F29" s="60"/>
      <c r="G29" s="8"/>
      <c r="H29" s="8"/>
      <c r="I29" s="8"/>
      <c r="J29" s="8"/>
      <c r="K29" s="8"/>
    </row>
    <row r="30" spans="2:11" ht="25.5" customHeight="1" x14ac:dyDescent="0.25">
      <c r="B30" s="8"/>
      <c r="C30" s="8"/>
      <c r="D30" s="8"/>
      <c r="E30" s="8"/>
      <c r="F30" s="8"/>
      <c r="G30" s="8"/>
      <c r="H30" s="8"/>
      <c r="I30" s="8"/>
      <c r="J30" s="8"/>
      <c r="K30" s="8"/>
    </row>
    <row r="31" spans="2:11" ht="27.75" customHeight="1" thickBot="1" x14ac:dyDescent="0.3">
      <c r="B31" s="453" t="s">
        <v>155</v>
      </c>
      <c r="C31" s="453"/>
      <c r="D31" s="453"/>
      <c r="E31" s="453"/>
      <c r="F31" s="8"/>
      <c r="G31" s="8"/>
      <c r="H31" s="8"/>
      <c r="I31" s="8"/>
      <c r="J31" s="8"/>
      <c r="K31" s="8"/>
    </row>
    <row r="32" spans="2:11" ht="27.75" customHeight="1" thickBot="1" x14ac:dyDescent="0.3">
      <c r="B32" s="444" t="s">
        <v>156</v>
      </c>
      <c r="C32" s="445"/>
      <c r="D32" s="445"/>
      <c r="E32" s="446"/>
      <c r="F32" s="8"/>
      <c r="G32" s="8"/>
      <c r="H32" s="8"/>
      <c r="I32" s="8"/>
      <c r="J32" s="8"/>
      <c r="K32" s="8"/>
    </row>
    <row r="33" spans="1:11" ht="27.75" customHeight="1" thickBot="1" x14ac:dyDescent="0.3">
      <c r="B33" s="444" t="s">
        <v>157</v>
      </c>
      <c r="C33" s="445"/>
      <c r="D33" s="445"/>
      <c r="E33" s="446"/>
      <c r="F33" s="8"/>
      <c r="G33" s="8"/>
      <c r="H33" s="8"/>
      <c r="I33" s="8"/>
      <c r="J33" s="8"/>
      <c r="K33" s="8"/>
    </row>
    <row r="34" spans="1:11" ht="27.75" customHeight="1" thickBot="1" x14ac:dyDescent="0.3">
      <c r="B34" s="444" t="s">
        <v>158</v>
      </c>
      <c r="C34" s="445"/>
      <c r="D34" s="445"/>
      <c r="E34" s="446"/>
      <c r="F34" s="8"/>
      <c r="G34" s="8"/>
      <c r="H34" s="8"/>
      <c r="I34" s="8"/>
      <c r="J34" s="8"/>
      <c r="K34" s="8"/>
    </row>
    <row r="35" spans="1:11" ht="9.75" customHeight="1" x14ac:dyDescent="0.25">
      <c r="B35" s="40"/>
      <c r="C35" s="40"/>
      <c r="D35" s="99" t="s">
        <v>159</v>
      </c>
      <c r="E35" s="40"/>
      <c r="F35" s="8"/>
      <c r="G35" s="8"/>
      <c r="H35" s="8"/>
      <c r="I35" s="8"/>
      <c r="J35" s="8"/>
      <c r="K35" s="8"/>
    </row>
    <row r="36" spans="1:11" ht="15" customHeight="1" x14ac:dyDescent="0.25">
      <c r="B36" s="8"/>
      <c r="C36" s="8"/>
      <c r="D36" s="8"/>
      <c r="E36" s="8"/>
      <c r="F36" s="8"/>
      <c r="G36" s="8"/>
      <c r="H36" s="8"/>
    </row>
    <row r="37" spans="1:11" x14ac:dyDescent="0.25">
      <c r="A37" s="443" t="s">
        <v>160</v>
      </c>
      <c r="B37" s="443"/>
      <c r="C37" s="443"/>
      <c r="D37" s="443"/>
      <c r="E37" s="443"/>
      <c r="F37" s="443"/>
    </row>
    <row r="38" spans="1:11" x14ac:dyDescent="0.25">
      <c r="A38" s="443"/>
      <c r="B38" s="443"/>
      <c r="C38" s="443"/>
      <c r="D38" s="443"/>
      <c r="E38" s="443"/>
      <c r="F38" s="443"/>
    </row>
    <row r="39" spans="1:11" x14ac:dyDescent="0.25">
      <c r="A39" s="443"/>
      <c r="B39" s="443"/>
      <c r="C39" s="443"/>
      <c r="D39" s="443"/>
      <c r="E39" s="443"/>
      <c r="F39" s="443"/>
    </row>
    <row r="42" spans="1:11" x14ac:dyDescent="0.25">
      <c r="E42" s="317" t="s">
        <v>131</v>
      </c>
    </row>
  </sheetData>
  <sheetProtection algorithmName="SHA-512" hashValue="A5vzCfsuOWkIHiMxPyNJ7ilzMl+HX/tpG8q1sCOF/8UQZepdYgtRmGihsF9lmQvi11w2X3mHYCqZRtRF5WUTgw==" saltValue="XGaijw1He8qe6UhOmw7G4A==" spinCount="100000" sheet="1" objects="1" scenarios="1" selectLockedCells="1"/>
  <mergeCells count="20">
    <mergeCell ref="A37:F39"/>
    <mergeCell ref="B34:E34"/>
    <mergeCell ref="B16:C16"/>
    <mergeCell ref="B14:C15"/>
    <mergeCell ref="B31:E31"/>
    <mergeCell ref="B33:E33"/>
    <mergeCell ref="B32:E32"/>
    <mergeCell ref="A2:B2"/>
    <mergeCell ref="C2:H2"/>
    <mergeCell ref="B5:D5"/>
    <mergeCell ref="B9:D9"/>
    <mergeCell ref="C29:E29"/>
    <mergeCell ref="B6:C6"/>
    <mergeCell ref="B7:C7"/>
    <mergeCell ref="B8:C8"/>
    <mergeCell ref="B12:E12"/>
    <mergeCell ref="B27:E28"/>
    <mergeCell ref="B11:E11"/>
    <mergeCell ref="D14:E14"/>
    <mergeCell ref="B13:E13"/>
  </mergeCells>
  <conditionalFormatting sqref="D8">
    <cfRule type="expression" dxfId="4" priority="2">
      <formula>$D$8="At or Above Equity"</formula>
    </cfRule>
  </conditionalFormatting>
  <conditionalFormatting sqref="E8">
    <cfRule type="expression" dxfId="3" priority="1">
      <formula>$E$8="Proceed to Report Tab"</formula>
    </cfRule>
  </conditionalFormatting>
  <hyperlinks>
    <hyperlink ref="B32" location="'SY 2012-13 Price Requirement'!A1" display="Click here to calculate the Weighted Average Price" xr:uid="{00000000-0004-0000-0200-000000000000}"/>
    <hyperlink ref="B33" location="'SY 2012-13 Non-Federal Contrib'!A1" display="Click here to calculate Non-Federal Source funds" xr:uid="{00000000-0004-0000-0200-000001000000}"/>
    <hyperlink ref="B32:E32" location="'SY 23-24 Price Calculator'!Print_Area" display="Click here to go to SY 2023-24 Price Calculator" xr:uid="{00000000-0004-0000-0200-000002000000}"/>
    <hyperlink ref="B33:E33" location="'SY 23-24 NonFederal Calculator'!Print_Area" display="Click here to go to SY 2023-24 Non-Federal Source Calculator" xr:uid="{00000000-0004-0000-0200-000003000000}"/>
    <hyperlink ref="D35" location="Instructions!A1" display="Go to Instructions" xr:uid="{00000000-0004-0000-0200-000004000000}"/>
    <hyperlink ref="B27:E28" location="'SY 10-11 Price Calculator'!A1" display="'SY 10-11 Price Calculator'!A1" xr:uid="{00000000-0004-0000-0200-000005000000}"/>
    <hyperlink ref="B34:E34" location="'SY 23-24 Split Calculator'!Print_Area" display="Click here to go to SY 2023-24 Split Calculator" xr:uid="{00000000-0004-0000-0200-000006000000}"/>
  </hyperlinks>
  <pageMargins left="0.7" right="0.7" top="0.75" bottom="0.75" header="0.3" footer="0.3"/>
  <pageSetup scale="6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FC67"/>
  <sheetViews>
    <sheetView zoomScaleNormal="100" workbookViewId="0">
      <selection activeCell="B21" sqref="B21"/>
    </sheetView>
  </sheetViews>
  <sheetFormatPr defaultColWidth="0" defaultRowHeight="15" zeroHeight="1" x14ac:dyDescent="0.25"/>
  <cols>
    <col min="1" max="1" width="7.42578125" customWidth="1"/>
    <col min="2" max="2" width="16.42578125" customWidth="1"/>
    <col min="3" max="3" width="12.5703125" customWidth="1"/>
    <col min="4" max="4" width="17.5703125" customWidth="1"/>
    <col min="5" max="5" width="20.140625" customWidth="1"/>
    <col min="6" max="6" width="7.42578125" customWidth="1"/>
    <col min="7" max="7" width="2.5703125" customWidth="1"/>
    <col min="8" max="8" width="7" customWidth="1"/>
    <col min="9" max="11" width="0" hidden="1" customWidth="1"/>
    <col min="12" max="12" width="12.85546875" hidden="1" customWidth="1"/>
    <col min="13" max="20" width="0" hidden="1" customWidth="1"/>
    <col min="21" max="16383" width="9.140625" hidden="1"/>
    <col min="16384" max="16384" width="4.5703125" hidden="1" customWidth="1"/>
  </cols>
  <sheetData>
    <row r="1" spans="1:8" ht="15.75" thickBot="1" x14ac:dyDescent="0.3">
      <c r="A1" s="8"/>
      <c r="B1" s="8"/>
      <c r="C1" s="8"/>
      <c r="D1" s="8"/>
      <c r="E1" s="8"/>
      <c r="F1" s="8"/>
      <c r="G1" s="8"/>
      <c r="H1" s="8"/>
    </row>
    <row r="2" spans="1:8" ht="15.75" thickBot="1" x14ac:dyDescent="0.3">
      <c r="A2" s="327" t="s">
        <v>0</v>
      </c>
      <c r="B2" s="328"/>
      <c r="C2" s="408">
        <f>Instructions!C2</f>
        <v>0</v>
      </c>
      <c r="D2" s="409"/>
      <c r="E2" s="409"/>
      <c r="F2" s="409"/>
      <c r="G2" s="409"/>
      <c r="H2" s="410"/>
    </row>
    <row r="3" spans="1:8" x14ac:dyDescent="0.25">
      <c r="A3" s="8"/>
      <c r="B3" s="8"/>
      <c r="C3" s="8"/>
      <c r="D3" s="8"/>
      <c r="E3" s="8"/>
      <c r="F3" s="8"/>
      <c r="G3" s="8"/>
      <c r="H3" s="8"/>
    </row>
    <row r="4" spans="1:8" ht="25.5" customHeight="1" thickBot="1" x14ac:dyDescent="0.3">
      <c r="A4" s="8"/>
      <c r="B4" s="8"/>
      <c r="C4" s="8"/>
      <c r="D4" s="8"/>
      <c r="E4" s="54"/>
      <c r="F4" s="8"/>
      <c r="G4" s="8"/>
      <c r="H4" s="8"/>
    </row>
    <row r="5" spans="1:8" ht="39.75" customHeight="1" thickBot="1" x14ac:dyDescent="0.45">
      <c r="A5" s="55"/>
      <c r="B5" s="56" t="s">
        <v>161</v>
      </c>
      <c r="C5" s="57"/>
      <c r="D5" s="57"/>
      <c r="E5" s="57"/>
      <c r="F5" s="57"/>
      <c r="G5" s="58"/>
      <c r="H5" s="58"/>
    </row>
    <row r="6" spans="1:8" ht="36" customHeight="1" x14ac:dyDescent="0.25">
      <c r="A6" s="61"/>
      <c r="B6" s="316" t="s">
        <v>159</v>
      </c>
      <c r="C6" s="61"/>
      <c r="D6" s="438" t="s">
        <v>133</v>
      </c>
      <c r="E6" s="439"/>
      <c r="F6" s="60"/>
      <c r="G6" s="60"/>
      <c r="H6" s="60"/>
    </row>
    <row r="7" spans="1:8" ht="72.75" customHeight="1" x14ac:dyDescent="0.25">
      <c r="A7" s="61"/>
      <c r="B7" s="61"/>
      <c r="C7" s="61"/>
      <c r="D7" s="170" t="s">
        <v>135</v>
      </c>
      <c r="E7" s="171" t="s">
        <v>162</v>
      </c>
      <c r="F7" s="60"/>
      <c r="G7" s="60"/>
      <c r="H7" s="60"/>
    </row>
    <row r="8" spans="1:8" s="63" customFormat="1" ht="29.25" customHeight="1" x14ac:dyDescent="0.25">
      <c r="A8" s="61"/>
      <c r="B8" s="61"/>
      <c r="C8" s="61"/>
      <c r="D8" s="38">
        <f>'Unrounded Requirement Finder'!D8</f>
        <v>0</v>
      </c>
      <c r="E8" s="39" cm="1">
        <f t="array" ref="E8">_xlfn.IFS((D8&lt;3.56), _xlfn.FLOOR.MATH(D8,0.05), (D8&gt;=3.56),_xlfn.FLOOR.MATH(D8,0.05))</f>
        <v>0</v>
      </c>
      <c r="F8" s="60"/>
      <c r="G8" s="60"/>
      <c r="H8" s="60"/>
    </row>
    <row r="9" spans="1:8" ht="43.5" customHeight="1" thickBot="1" x14ac:dyDescent="0.3">
      <c r="A9" s="61"/>
      <c r="B9" s="61"/>
      <c r="C9" s="61"/>
      <c r="D9" s="484" t="s">
        <v>136</v>
      </c>
      <c r="E9" s="485"/>
      <c r="F9" s="62"/>
      <c r="G9" s="62"/>
      <c r="H9" s="62"/>
    </row>
    <row r="10" spans="1:8" ht="15.75" customHeight="1" thickBot="1" x14ac:dyDescent="0.45">
      <c r="A10" s="59"/>
      <c r="B10" s="60"/>
      <c r="C10" s="60"/>
      <c r="D10" s="60"/>
      <c r="E10" s="60"/>
      <c r="F10" s="60"/>
      <c r="G10" s="60"/>
      <c r="H10" s="60"/>
    </row>
    <row r="11" spans="1:8" ht="15" customHeight="1" thickBot="1" x14ac:dyDescent="0.35">
      <c r="A11" s="8"/>
      <c r="B11" s="498" t="s">
        <v>163</v>
      </c>
      <c r="C11" s="499"/>
      <c r="D11" s="499"/>
      <c r="E11" s="500"/>
      <c r="F11" s="8"/>
      <c r="G11" s="8"/>
      <c r="H11" s="8"/>
    </row>
    <row r="12" spans="1:8" x14ac:dyDescent="0.25">
      <c r="A12" s="8"/>
      <c r="B12" s="478" t="s">
        <v>164</v>
      </c>
      <c r="C12" s="479"/>
      <c r="D12" s="479"/>
      <c r="E12" s="480"/>
      <c r="F12" s="64"/>
      <c r="G12" s="65"/>
      <c r="H12" s="8"/>
    </row>
    <row r="13" spans="1:8" ht="18.75" customHeight="1" thickBot="1" x14ac:dyDescent="0.3">
      <c r="A13" s="8"/>
      <c r="B13" s="481"/>
      <c r="C13" s="482"/>
      <c r="D13" s="482"/>
      <c r="E13" s="483"/>
      <c r="F13" s="64"/>
      <c r="G13" s="64"/>
      <c r="H13" s="8"/>
    </row>
    <row r="14" spans="1:8" ht="42.75" customHeight="1" x14ac:dyDescent="0.25">
      <c r="A14" s="8"/>
      <c r="B14" s="115" t="s">
        <v>165</v>
      </c>
      <c r="C14" s="116" t="s">
        <v>166</v>
      </c>
      <c r="D14" s="116" t="s">
        <v>167</v>
      </c>
      <c r="E14" s="117" t="s">
        <v>168</v>
      </c>
      <c r="F14" s="66"/>
      <c r="G14" s="66"/>
      <c r="H14" s="8"/>
    </row>
    <row r="15" spans="1:8" x14ac:dyDescent="0.25">
      <c r="A15" s="67" t="s">
        <v>169</v>
      </c>
      <c r="B15" s="118"/>
      <c r="C15" s="119"/>
      <c r="D15" s="68">
        <f t="shared" ref="D15:D24" si="0">B15*C15</f>
        <v>0</v>
      </c>
      <c r="E15" s="471"/>
      <c r="F15" s="66"/>
      <c r="G15" s="66"/>
      <c r="H15" s="8"/>
    </row>
    <row r="16" spans="1:8" x14ac:dyDescent="0.25">
      <c r="A16" s="67" t="s">
        <v>170</v>
      </c>
      <c r="B16" s="118"/>
      <c r="C16" s="119"/>
      <c r="D16" s="68">
        <f t="shared" si="0"/>
        <v>0</v>
      </c>
      <c r="E16" s="472"/>
      <c r="F16" s="66"/>
      <c r="G16" s="66"/>
      <c r="H16" s="8"/>
    </row>
    <row r="17" spans="1:8" x14ac:dyDescent="0.25">
      <c r="A17" s="67" t="s">
        <v>171</v>
      </c>
      <c r="B17" s="118"/>
      <c r="C17" s="119"/>
      <c r="D17" s="68">
        <f t="shared" si="0"/>
        <v>0</v>
      </c>
      <c r="E17" s="472"/>
      <c r="F17" s="8"/>
      <c r="G17" s="8"/>
      <c r="H17" s="8"/>
    </row>
    <row r="18" spans="1:8" ht="15" customHeight="1" x14ac:dyDescent="0.25">
      <c r="A18" s="67" t="s">
        <v>172</v>
      </c>
      <c r="B18" s="118"/>
      <c r="C18" s="119"/>
      <c r="D18" s="68">
        <f t="shared" si="0"/>
        <v>0</v>
      </c>
      <c r="E18" s="472"/>
      <c r="F18" s="8"/>
      <c r="G18" s="8"/>
      <c r="H18" s="8"/>
    </row>
    <row r="19" spans="1:8" ht="16.5" customHeight="1" x14ac:dyDescent="0.25">
      <c r="A19" s="67" t="s">
        <v>173</v>
      </c>
      <c r="B19" s="118"/>
      <c r="C19" s="119"/>
      <c r="D19" s="68">
        <f t="shared" si="0"/>
        <v>0</v>
      </c>
      <c r="E19" s="472"/>
      <c r="F19" s="8"/>
      <c r="G19" s="8"/>
      <c r="H19" s="8"/>
    </row>
    <row r="20" spans="1:8" ht="15" customHeight="1" x14ac:dyDescent="0.25">
      <c r="A20" s="67" t="s">
        <v>174</v>
      </c>
      <c r="B20" s="118"/>
      <c r="C20" s="119"/>
      <c r="D20" s="68">
        <f t="shared" si="0"/>
        <v>0</v>
      </c>
      <c r="E20" s="472"/>
      <c r="F20" s="8"/>
      <c r="G20" s="8"/>
      <c r="H20" s="8"/>
    </row>
    <row r="21" spans="1:8" ht="15" customHeight="1" x14ac:dyDescent="0.25">
      <c r="A21" s="67" t="s">
        <v>175</v>
      </c>
      <c r="B21" s="118"/>
      <c r="C21" s="119"/>
      <c r="D21" s="68">
        <f t="shared" si="0"/>
        <v>0</v>
      </c>
      <c r="E21" s="472"/>
      <c r="F21" s="8"/>
      <c r="G21" s="8"/>
      <c r="H21" s="8"/>
    </row>
    <row r="22" spans="1:8" ht="15" customHeight="1" x14ac:dyDescent="0.25">
      <c r="A22" s="67" t="s">
        <v>176</v>
      </c>
      <c r="B22" s="118"/>
      <c r="C22" s="119"/>
      <c r="D22" s="68">
        <f t="shared" si="0"/>
        <v>0</v>
      </c>
      <c r="E22" s="472"/>
      <c r="F22" s="8"/>
      <c r="G22" s="8"/>
      <c r="H22" s="8"/>
    </row>
    <row r="23" spans="1:8" ht="15" customHeight="1" x14ac:dyDescent="0.25">
      <c r="A23" s="67" t="s">
        <v>177</v>
      </c>
      <c r="B23" s="118"/>
      <c r="C23" s="119"/>
      <c r="D23" s="68">
        <f t="shared" si="0"/>
        <v>0</v>
      </c>
      <c r="E23" s="472"/>
      <c r="F23" s="8"/>
      <c r="G23" s="8"/>
      <c r="H23" s="8"/>
    </row>
    <row r="24" spans="1:8" x14ac:dyDescent="0.25">
      <c r="A24" s="67" t="s">
        <v>178</v>
      </c>
      <c r="B24" s="118"/>
      <c r="C24" s="119"/>
      <c r="D24" s="68">
        <f t="shared" si="0"/>
        <v>0</v>
      </c>
      <c r="E24" s="473"/>
      <c r="F24" s="8"/>
      <c r="G24" s="8"/>
      <c r="H24" s="8"/>
    </row>
    <row r="25" spans="1:8" ht="18" customHeight="1" x14ac:dyDescent="0.25">
      <c r="A25" s="65" t="s">
        <v>179</v>
      </c>
      <c r="B25" s="69">
        <f>SUM(B15:B24)</f>
        <v>0</v>
      </c>
      <c r="C25" s="70"/>
      <c r="D25" s="71">
        <f>SUM(D15:D24)</f>
        <v>0</v>
      </c>
      <c r="E25" s="72">
        <f>ROUND((IF(D25=0,0,IF(B25=0,0,D25/B25))),2)</f>
        <v>0</v>
      </c>
      <c r="F25" s="73"/>
      <c r="G25" s="74"/>
      <c r="H25" s="8"/>
    </row>
    <row r="26" spans="1:8" ht="30" customHeight="1" x14ac:dyDescent="0.25">
      <c r="A26" s="65"/>
      <c r="B26" s="486" t="s">
        <v>180</v>
      </c>
      <c r="C26" s="487"/>
      <c r="D26" s="487"/>
      <c r="E26" s="488"/>
      <c r="F26" s="73"/>
      <c r="G26" s="74"/>
      <c r="H26" s="8"/>
    </row>
    <row r="27" spans="1:8" ht="9.75" customHeight="1" thickBot="1" x14ac:dyDescent="0.3">
      <c r="A27" s="65"/>
      <c r="B27" s="489"/>
      <c r="C27" s="490"/>
      <c r="D27" s="490"/>
      <c r="E27" s="491"/>
      <c r="F27" s="73"/>
      <c r="G27" s="74"/>
      <c r="H27" s="8"/>
    </row>
    <row r="28" spans="1:8" ht="15" customHeight="1" thickBot="1" x14ac:dyDescent="0.3">
      <c r="A28" s="65"/>
      <c r="B28" s="75"/>
      <c r="C28" s="65"/>
      <c r="D28" s="76"/>
      <c r="E28" s="73"/>
      <c r="F28" s="73"/>
      <c r="G28" s="74"/>
      <c r="H28" s="8"/>
    </row>
    <row r="29" spans="1:8" ht="15.75" customHeight="1" x14ac:dyDescent="0.25">
      <c r="A29" s="8"/>
      <c r="B29" s="8"/>
      <c r="C29" s="8"/>
      <c r="D29" s="492" t="s">
        <v>181</v>
      </c>
      <c r="E29" s="493"/>
      <c r="F29" s="73"/>
      <c r="G29" s="74"/>
      <c r="H29" s="8"/>
    </row>
    <row r="30" spans="1:8" ht="18.75" customHeight="1" thickBot="1" x14ac:dyDescent="0.3">
      <c r="A30" s="8"/>
      <c r="B30" s="8"/>
      <c r="C30" s="77"/>
      <c r="D30" s="494"/>
      <c r="E30" s="495"/>
      <c r="F30" s="73"/>
      <c r="G30" s="74"/>
      <c r="H30" s="8"/>
    </row>
    <row r="31" spans="1:8" ht="22.5" customHeight="1" thickBot="1" x14ac:dyDescent="0.3">
      <c r="A31" s="8"/>
      <c r="B31" s="77"/>
      <c r="C31" s="77"/>
      <c r="D31" s="496">
        <f>IF(E25=0, 0, IF(E8-E25&lt;=0,0,E8-E25))</f>
        <v>0</v>
      </c>
      <c r="E31" s="497"/>
      <c r="F31" s="73"/>
      <c r="G31" s="74"/>
      <c r="H31" s="8"/>
    </row>
    <row r="32" spans="1:8" ht="15.75" customHeight="1" thickBot="1" x14ac:dyDescent="0.3">
      <c r="A32" s="8"/>
      <c r="B32" s="77"/>
      <c r="C32" s="77"/>
      <c r="D32" s="76"/>
      <c r="E32" s="73"/>
      <c r="F32" s="73"/>
      <c r="G32" s="74"/>
      <c r="H32" s="8"/>
    </row>
    <row r="33" spans="1:8" ht="15.75" customHeight="1" x14ac:dyDescent="0.25">
      <c r="A33" s="8"/>
      <c r="B33" s="77"/>
      <c r="C33" s="77"/>
      <c r="D33" s="474" t="s">
        <v>182</v>
      </c>
      <c r="E33" s="475"/>
      <c r="F33" s="73"/>
      <c r="G33" s="74"/>
      <c r="H33" s="8"/>
    </row>
    <row r="34" spans="1:8" x14ac:dyDescent="0.25">
      <c r="A34" s="8"/>
      <c r="B34" s="8"/>
      <c r="C34" s="8"/>
      <c r="D34" s="476"/>
      <c r="E34" s="477"/>
      <c r="F34" s="73"/>
      <c r="G34" s="74"/>
      <c r="H34" s="8"/>
    </row>
    <row r="35" spans="1:8" ht="15.75" thickBot="1" x14ac:dyDescent="0.3">
      <c r="A35" s="8"/>
      <c r="B35" s="8"/>
      <c r="C35" s="8"/>
      <c r="D35" s="468">
        <f>IF(E25=0,0,IF(D31&gt;0.1,E25+0.1,IF(D31=0,"No price increase necessary",E25+D31)))</f>
        <v>0</v>
      </c>
      <c r="E35" s="469"/>
      <c r="F35" s="73"/>
      <c r="G35" s="8"/>
      <c r="H35" s="78"/>
    </row>
    <row r="36" spans="1:8" ht="15.75" customHeight="1" thickBot="1" x14ac:dyDescent="0.3">
      <c r="A36" s="8"/>
      <c r="B36" s="8"/>
      <c r="C36" s="8"/>
      <c r="D36" s="76"/>
      <c r="E36" s="73"/>
      <c r="F36" s="73"/>
      <c r="G36" s="8"/>
      <c r="H36" s="78"/>
    </row>
    <row r="37" spans="1:8" ht="15.75" customHeight="1" x14ac:dyDescent="0.25">
      <c r="A37" s="8"/>
      <c r="B37" s="8"/>
      <c r="C37" s="8"/>
      <c r="D37" s="464" t="s">
        <v>183</v>
      </c>
      <c r="E37" s="465"/>
      <c r="F37" s="73"/>
      <c r="G37" s="79"/>
      <c r="H37" s="78"/>
    </row>
    <row r="38" spans="1:8" x14ac:dyDescent="0.25">
      <c r="A38" s="8"/>
      <c r="B38" s="8"/>
      <c r="C38" s="8"/>
      <c r="D38" s="466"/>
      <c r="E38" s="467"/>
      <c r="F38" s="73"/>
      <c r="G38" s="79"/>
      <c r="H38" s="78"/>
    </row>
    <row r="39" spans="1:8" ht="15.75" thickBot="1" x14ac:dyDescent="0.3">
      <c r="A39" s="8"/>
      <c r="B39" s="8"/>
      <c r="C39" s="8"/>
      <c r="D39" s="468">
        <f>IF(D31&gt;0.1,D31-0.1,0)</f>
        <v>0</v>
      </c>
      <c r="E39" s="469"/>
      <c r="F39" s="73"/>
      <c r="G39" s="79"/>
      <c r="H39" s="78"/>
    </row>
    <row r="40" spans="1:8" ht="15.75" thickBot="1" x14ac:dyDescent="0.3">
      <c r="A40" s="8"/>
      <c r="B40" s="80"/>
      <c r="C40" s="8"/>
      <c r="D40" s="76"/>
      <c r="E40" s="73"/>
      <c r="F40" s="73"/>
      <c r="G40" s="79"/>
      <c r="H40" s="78"/>
    </row>
    <row r="41" spans="1:8" x14ac:dyDescent="0.25">
      <c r="A41" s="8"/>
      <c r="B41" s="80"/>
      <c r="C41" s="8"/>
      <c r="D41" s="464" t="s">
        <v>184</v>
      </c>
      <c r="E41" s="465"/>
      <c r="F41" s="73"/>
      <c r="G41" s="79"/>
      <c r="H41" s="78"/>
    </row>
    <row r="42" spans="1:8" x14ac:dyDescent="0.25">
      <c r="A42" s="8"/>
      <c r="B42" s="80"/>
      <c r="C42" s="8"/>
      <c r="D42" s="466"/>
      <c r="E42" s="467"/>
      <c r="F42" s="73"/>
      <c r="G42" s="79"/>
      <c r="H42" s="78"/>
    </row>
    <row r="43" spans="1:8" ht="15.75" thickBot="1" x14ac:dyDescent="0.3">
      <c r="A43" s="470" t="s">
        <v>185</v>
      </c>
      <c r="B43" s="470"/>
      <c r="C43" s="389"/>
      <c r="D43" s="468">
        <f>IF(E25=0,0,IF(D39&gt;0,0,IF(D31&gt;0,0,E25-E8)))</f>
        <v>0</v>
      </c>
      <c r="E43" s="469"/>
      <c r="F43" s="73"/>
      <c r="G43" s="79"/>
      <c r="H43" s="78"/>
    </row>
    <row r="44" spans="1:8" ht="25.5" customHeight="1" x14ac:dyDescent="0.25">
      <c r="A44" s="8"/>
      <c r="B44" s="8"/>
      <c r="C44" s="8"/>
      <c r="D44" s="8"/>
      <c r="E44" s="8"/>
      <c r="G44" s="79"/>
      <c r="H44" s="78"/>
    </row>
    <row r="45" spans="1:8" ht="26.25" x14ac:dyDescent="0.4">
      <c r="A45" s="81"/>
      <c r="B45" s="81" t="s">
        <v>186</v>
      </c>
      <c r="C45" s="82"/>
      <c r="D45" s="82"/>
      <c r="E45" s="82"/>
      <c r="F45" s="82"/>
      <c r="G45" s="82"/>
      <c r="H45" s="82"/>
    </row>
    <row r="46" spans="1:8" ht="15.75" thickBot="1" x14ac:dyDescent="0.3">
      <c r="A46" s="8"/>
      <c r="B46" s="8"/>
      <c r="C46" s="8"/>
      <c r="D46" s="8"/>
      <c r="E46" s="8"/>
      <c r="F46" s="8"/>
      <c r="G46" s="79"/>
      <c r="H46" s="78"/>
    </row>
    <row r="47" spans="1:8" ht="15.75" thickBot="1" x14ac:dyDescent="0.3">
      <c r="A47" s="454" t="s">
        <v>74</v>
      </c>
      <c r="B47" s="455"/>
      <c r="C47" s="455"/>
      <c r="D47" s="455"/>
      <c r="E47" s="455"/>
      <c r="F47" s="456"/>
      <c r="G47" s="79"/>
      <c r="H47" s="78"/>
    </row>
    <row r="48" spans="1:8" x14ac:dyDescent="0.25">
      <c r="A48" s="457" t="s">
        <v>187</v>
      </c>
      <c r="B48" s="458"/>
      <c r="C48" s="458"/>
      <c r="D48" s="458"/>
      <c r="E48" s="458"/>
      <c r="F48" s="459"/>
      <c r="G48" s="79"/>
      <c r="H48" s="78"/>
    </row>
    <row r="49" spans="1:8" ht="15.75" thickBot="1" x14ac:dyDescent="0.3">
      <c r="A49" s="460"/>
      <c r="B49" s="461"/>
      <c r="C49" s="461"/>
      <c r="D49" s="461"/>
      <c r="E49" s="461"/>
      <c r="F49" s="462"/>
      <c r="G49" s="79"/>
      <c r="H49" s="78"/>
    </row>
    <row r="50" spans="1:8" ht="30" x14ac:dyDescent="0.25">
      <c r="A50" s="83"/>
      <c r="B50" s="121" t="s">
        <v>165</v>
      </c>
      <c r="C50" s="122" t="s">
        <v>166</v>
      </c>
      <c r="D50" s="122" t="s">
        <v>167</v>
      </c>
      <c r="E50" s="117" t="s">
        <v>188</v>
      </c>
      <c r="F50" s="84"/>
      <c r="G50" s="79"/>
      <c r="H50" s="78"/>
    </row>
    <row r="51" spans="1:8" x14ac:dyDescent="0.25">
      <c r="A51" s="85" t="s">
        <v>169</v>
      </c>
      <c r="B51" s="118"/>
      <c r="C51" s="119"/>
      <c r="D51" s="68">
        <f t="shared" ref="D51:D60" si="1">B51*C51</f>
        <v>0</v>
      </c>
      <c r="E51" s="471"/>
      <c r="F51" s="84"/>
      <c r="G51" s="79"/>
      <c r="H51" s="78"/>
    </row>
    <row r="52" spans="1:8" x14ac:dyDescent="0.25">
      <c r="A52" s="85" t="s">
        <v>170</v>
      </c>
      <c r="B52" s="118"/>
      <c r="C52" s="119"/>
      <c r="D52" s="68">
        <f t="shared" si="1"/>
        <v>0</v>
      </c>
      <c r="E52" s="472"/>
      <c r="F52" s="84"/>
      <c r="G52" s="79"/>
      <c r="H52" s="78"/>
    </row>
    <row r="53" spans="1:8" x14ac:dyDescent="0.25">
      <c r="A53" s="85" t="s">
        <v>171</v>
      </c>
      <c r="B53" s="118"/>
      <c r="C53" s="119"/>
      <c r="D53" s="68">
        <f t="shared" si="1"/>
        <v>0</v>
      </c>
      <c r="E53" s="472"/>
      <c r="F53" s="84"/>
      <c r="G53" s="79"/>
      <c r="H53" s="78"/>
    </row>
    <row r="54" spans="1:8" x14ac:dyDescent="0.25">
      <c r="A54" s="85" t="s">
        <v>172</v>
      </c>
      <c r="B54" s="118"/>
      <c r="C54" s="119"/>
      <c r="D54" s="68">
        <f t="shared" si="1"/>
        <v>0</v>
      </c>
      <c r="E54" s="472"/>
      <c r="F54" s="84"/>
      <c r="G54" s="79"/>
      <c r="H54" s="78"/>
    </row>
    <row r="55" spans="1:8" x14ac:dyDescent="0.25">
      <c r="A55" s="85" t="s">
        <v>173</v>
      </c>
      <c r="B55" s="118"/>
      <c r="C55" s="119"/>
      <c r="D55" s="68">
        <f t="shared" si="1"/>
        <v>0</v>
      </c>
      <c r="E55" s="472"/>
      <c r="F55" s="84"/>
      <c r="G55" s="79"/>
      <c r="H55" s="78"/>
    </row>
    <row r="56" spans="1:8" x14ac:dyDescent="0.25">
      <c r="A56" s="85" t="s">
        <v>174</v>
      </c>
      <c r="B56" s="118"/>
      <c r="C56" s="119"/>
      <c r="D56" s="68">
        <f t="shared" si="1"/>
        <v>0</v>
      </c>
      <c r="E56" s="472"/>
      <c r="F56" s="84"/>
      <c r="G56" s="79"/>
      <c r="H56" s="78"/>
    </row>
    <row r="57" spans="1:8" x14ac:dyDescent="0.25">
      <c r="A57" s="85" t="s">
        <v>175</v>
      </c>
      <c r="B57" s="118"/>
      <c r="C57" s="119"/>
      <c r="D57" s="68">
        <f t="shared" si="1"/>
        <v>0</v>
      </c>
      <c r="E57" s="472"/>
      <c r="F57" s="84"/>
      <c r="G57" s="79"/>
      <c r="H57" s="78"/>
    </row>
    <row r="58" spans="1:8" x14ac:dyDescent="0.25">
      <c r="A58" s="85" t="s">
        <v>176</v>
      </c>
      <c r="B58" s="118"/>
      <c r="C58" s="119"/>
      <c r="D58" s="68">
        <f t="shared" si="1"/>
        <v>0</v>
      </c>
      <c r="E58" s="472"/>
      <c r="F58" s="84"/>
      <c r="G58" s="79"/>
      <c r="H58" s="78"/>
    </row>
    <row r="59" spans="1:8" x14ac:dyDescent="0.25">
      <c r="A59" s="85" t="s">
        <v>177</v>
      </c>
      <c r="B59" s="118"/>
      <c r="C59" s="119"/>
      <c r="D59" s="68">
        <f t="shared" si="1"/>
        <v>0</v>
      </c>
      <c r="E59" s="472"/>
      <c r="F59" s="84"/>
      <c r="G59" s="79"/>
      <c r="H59" s="78"/>
    </row>
    <row r="60" spans="1:8" x14ac:dyDescent="0.25">
      <c r="A60" s="85" t="s">
        <v>178</v>
      </c>
      <c r="B60" s="118"/>
      <c r="C60" s="119"/>
      <c r="D60" s="68">
        <f t="shared" si="1"/>
        <v>0</v>
      </c>
      <c r="E60" s="473"/>
      <c r="F60" s="84"/>
      <c r="G60" s="79"/>
      <c r="H60" s="78"/>
    </row>
    <row r="61" spans="1:8" ht="15.75" thickBot="1" x14ac:dyDescent="0.3">
      <c r="A61" s="86" t="s">
        <v>179</v>
      </c>
      <c r="B61" s="87">
        <f>SUM(B51:B60)</f>
        <v>0</v>
      </c>
      <c r="C61" s="88"/>
      <c r="D61" s="89">
        <f>SUM(D51:D60)</f>
        <v>0</v>
      </c>
      <c r="E61" s="90">
        <f>(IF(D61=0,0,IF(B61=0,0,D61/B61)))</f>
        <v>0</v>
      </c>
      <c r="F61" s="84"/>
      <c r="G61" s="79"/>
      <c r="H61" s="78"/>
    </row>
    <row r="62" spans="1:8" ht="15.75" thickBot="1" x14ac:dyDescent="0.3">
      <c r="A62" s="91"/>
      <c r="B62" s="92"/>
      <c r="C62" s="92"/>
      <c r="D62" s="92"/>
      <c r="E62" s="93">
        <f>ROUND(E61,2)</f>
        <v>0</v>
      </c>
      <c r="F62" s="94"/>
      <c r="G62" s="79"/>
      <c r="H62" s="78"/>
    </row>
    <row r="63" spans="1:8" ht="19.5" customHeight="1" thickBot="1" x14ac:dyDescent="0.3">
      <c r="A63" s="91"/>
      <c r="B63" s="463"/>
      <c r="C63" s="463"/>
      <c r="D63" s="95"/>
      <c r="E63" s="92"/>
      <c r="F63" s="94"/>
      <c r="G63" s="79"/>
      <c r="H63" s="78"/>
    </row>
    <row r="64" spans="1:8" ht="19.5" customHeight="1" x14ac:dyDescent="0.25">
      <c r="A64" s="443" t="s">
        <v>189</v>
      </c>
      <c r="B64" s="443"/>
      <c r="C64" s="443"/>
      <c r="D64" s="443"/>
      <c r="E64" s="443"/>
      <c r="F64" s="443"/>
      <c r="G64" s="443"/>
      <c r="H64" s="443"/>
    </row>
    <row r="65" spans="1:8" ht="19.5" customHeight="1" x14ac:dyDescent="0.25">
      <c r="A65" s="443"/>
      <c r="B65" s="443"/>
      <c r="C65" s="443"/>
      <c r="D65" s="443"/>
      <c r="E65" s="443"/>
      <c r="F65" s="443"/>
      <c r="G65" s="443"/>
      <c r="H65" s="443"/>
    </row>
    <row r="66" spans="1:8" ht="32.25" customHeight="1" x14ac:dyDescent="0.25">
      <c r="A66" s="443"/>
      <c r="B66" s="443"/>
      <c r="C66" s="443"/>
      <c r="D66" s="443"/>
      <c r="E66" s="443"/>
      <c r="F66" s="443"/>
      <c r="G66" s="443"/>
      <c r="H66" s="443"/>
    </row>
    <row r="67" spans="1:8" hidden="1" x14ac:dyDescent="0.25">
      <c r="A67" s="8"/>
      <c r="B67" s="8"/>
      <c r="C67" s="8"/>
      <c r="D67" s="8"/>
      <c r="E67" s="8"/>
      <c r="F67" s="8"/>
      <c r="G67" s="8"/>
      <c r="H67" s="8"/>
    </row>
  </sheetData>
  <sheetProtection algorithmName="SHA-512" hashValue="tK5OtjJgIaE1gJ2EOxIsOnTtOXJQmtsI8WApofMuGMO0URR7zUjf59Vx1+6U8lKV+lL9umLAmV5UZzy+AQ6FFQ==" saltValue="uXlrHPuKwVnicm2J0RroZw==" spinCount="100000" sheet="1" objects="1" scenarios="1" selectLockedCells="1"/>
  <mergeCells count="22">
    <mergeCell ref="D6:E6"/>
    <mergeCell ref="D9:E9"/>
    <mergeCell ref="B26:E27"/>
    <mergeCell ref="D29:E30"/>
    <mergeCell ref="D31:E31"/>
    <mergeCell ref="B11:E11"/>
    <mergeCell ref="A2:B2"/>
    <mergeCell ref="C2:H2"/>
    <mergeCell ref="A64:H66"/>
    <mergeCell ref="A47:F47"/>
    <mergeCell ref="A48:F49"/>
    <mergeCell ref="B63:C63"/>
    <mergeCell ref="D37:E38"/>
    <mergeCell ref="D39:E39"/>
    <mergeCell ref="D41:E42"/>
    <mergeCell ref="D43:E43"/>
    <mergeCell ref="A43:C43"/>
    <mergeCell ref="E51:E60"/>
    <mergeCell ref="D35:E35"/>
    <mergeCell ref="D33:E34"/>
    <mergeCell ref="E15:E24"/>
    <mergeCell ref="B12:E13"/>
  </mergeCells>
  <hyperlinks>
    <hyperlink ref="A43:C43" location="'SY 2023-24 REPORT'!Print_Area" display="Go to SY 2023-24 Report" xr:uid="{00000000-0004-0000-0300-000000000000}"/>
    <hyperlink ref="B6" location="Instructions!A1" display="Go to Instructions" xr:uid="{00000000-0004-0000-0300-000001000000}"/>
  </hyperlinks>
  <pageMargins left="0.4" right="0.4" top="0.5" bottom="0.5" header="0.55000000000000004" footer="0.55000000000000004"/>
  <pageSetup scale="58" orientation="portrait" r:id="rId1"/>
  <ignoredErrors>
    <ignoredError sqref="A15:A24 A51:A60"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H86"/>
  <sheetViews>
    <sheetView showGridLines="0" zoomScaleNormal="100" workbookViewId="0">
      <selection activeCell="C34" sqref="C34:D34"/>
    </sheetView>
  </sheetViews>
  <sheetFormatPr defaultColWidth="0" defaultRowHeight="0" customHeight="1" zeroHeight="1" x14ac:dyDescent="0.25"/>
  <cols>
    <col min="1" max="1" width="14.140625" customWidth="1"/>
    <col min="2" max="2" width="6" customWidth="1"/>
    <col min="3" max="3" width="17.5703125" customWidth="1"/>
    <col min="4" max="4" width="27.85546875" customWidth="1"/>
    <col min="5" max="5" width="29.85546875" customWidth="1"/>
    <col min="6" max="6" width="17.5703125" customWidth="1"/>
    <col min="7" max="16384" width="9.140625" hidden="1"/>
  </cols>
  <sheetData>
    <row r="1" spans="1:8" ht="15.75" thickBot="1" x14ac:dyDescent="0.3">
      <c r="A1" s="8"/>
      <c r="B1" s="8"/>
      <c r="C1" s="8"/>
      <c r="D1" s="8"/>
      <c r="E1" s="8"/>
      <c r="F1" s="8"/>
    </row>
    <row r="2" spans="1:8" ht="15.75" thickBot="1" x14ac:dyDescent="0.3">
      <c r="A2" s="327" t="s">
        <v>0</v>
      </c>
      <c r="B2" s="328"/>
      <c r="C2" s="408">
        <f>Instructions!C2</f>
        <v>0</v>
      </c>
      <c r="D2" s="409"/>
      <c r="E2" s="409"/>
      <c r="F2" s="409"/>
      <c r="G2" s="409"/>
      <c r="H2" s="410"/>
    </row>
    <row r="3" spans="1:8" ht="15" x14ac:dyDescent="0.25">
      <c r="A3" s="8"/>
      <c r="B3" s="8"/>
      <c r="C3" s="8"/>
      <c r="D3" s="8"/>
      <c r="E3" s="8"/>
      <c r="F3" s="8"/>
    </row>
    <row r="4" spans="1:8" s="82" customFormat="1" ht="15.75" thickBot="1" x14ac:dyDescent="0.3">
      <c r="A4" s="8"/>
      <c r="B4" s="8"/>
      <c r="C4" s="8"/>
      <c r="D4" s="8"/>
      <c r="E4" s="8"/>
      <c r="F4" s="8"/>
      <c r="G4"/>
      <c r="H4"/>
    </row>
    <row r="5" spans="1:8" ht="33.75" customHeight="1" thickBot="1" x14ac:dyDescent="0.45">
      <c r="A5" s="97" t="s">
        <v>190</v>
      </c>
      <c r="B5" s="97"/>
      <c r="C5" s="97"/>
      <c r="D5" s="97"/>
      <c r="E5" s="97"/>
      <c r="F5" s="97"/>
      <c r="G5" s="82"/>
      <c r="H5" s="82"/>
    </row>
    <row r="6" spans="1:8" ht="28.5" customHeight="1" x14ac:dyDescent="0.4">
      <c r="A6" s="519" t="s">
        <v>159</v>
      </c>
      <c r="B6" s="519"/>
      <c r="C6" s="520"/>
      <c r="D6" s="438" t="s">
        <v>133</v>
      </c>
      <c r="E6" s="439"/>
      <c r="F6" s="100"/>
    </row>
    <row r="7" spans="1:8" s="82" customFormat="1" ht="33.75" customHeight="1" x14ac:dyDescent="0.4">
      <c r="A7" s="100"/>
      <c r="B7" s="100"/>
      <c r="C7" s="100"/>
      <c r="D7" s="170" t="s">
        <v>135</v>
      </c>
      <c r="E7" s="171" t="s">
        <v>191</v>
      </c>
      <c r="F7" s="100"/>
      <c r="G7"/>
      <c r="H7"/>
    </row>
    <row r="8" spans="1:8" s="82" customFormat="1" ht="39" customHeight="1" x14ac:dyDescent="0.4">
      <c r="A8" s="100"/>
      <c r="B8" s="100"/>
      <c r="C8" s="100"/>
      <c r="D8" s="225">
        <f>'Unrounded Requirement Finder'!D8</f>
        <v>0</v>
      </c>
      <c r="E8" s="226" cm="1">
        <f t="array" ref="E8">_xlfn.IFS((D8&lt;3.56), _xlfn.FLOOR.MATH(D8,0.05), (D8&gt;=3.56),_xlfn.FLOOR.MATH(D8,0.05))</f>
        <v>0</v>
      </c>
      <c r="F8" s="100"/>
    </row>
    <row r="9" spans="1:8" s="82" customFormat="1" ht="36.75" customHeight="1" thickBot="1" x14ac:dyDescent="0.45">
      <c r="A9" s="100"/>
      <c r="B9" s="100"/>
      <c r="C9" s="100"/>
      <c r="D9" s="484" t="s">
        <v>136</v>
      </c>
      <c r="E9" s="485"/>
      <c r="F9" s="100"/>
    </row>
    <row r="10" spans="1:8" s="82" customFormat="1" ht="18" customHeight="1" thickBot="1" x14ac:dyDescent="0.45">
      <c r="A10" s="100"/>
      <c r="B10" s="100"/>
      <c r="C10" s="100"/>
      <c r="D10" s="126"/>
      <c r="E10" s="127"/>
      <c r="F10" s="100"/>
    </row>
    <row r="11" spans="1:8" s="82" customFormat="1" ht="72" customHeight="1" x14ac:dyDescent="0.4">
      <c r="A11" s="100"/>
      <c r="B11" s="100"/>
      <c r="C11" s="100"/>
      <c r="D11" s="515" t="s">
        <v>192</v>
      </c>
      <c r="E11" s="516"/>
      <c r="F11" s="100"/>
    </row>
    <row r="12" spans="1:8" s="82" customFormat="1" ht="66" customHeight="1" x14ac:dyDescent="0.4">
      <c r="A12" s="100"/>
      <c r="B12" s="100"/>
      <c r="C12" s="100"/>
      <c r="D12" s="517" t="s">
        <v>193</v>
      </c>
      <c r="E12" s="518"/>
      <c r="F12" s="100"/>
    </row>
    <row r="13" spans="1:8" ht="42" customHeight="1" thickBot="1" x14ac:dyDescent="0.45">
      <c r="A13" s="100"/>
      <c r="B13" s="100"/>
      <c r="C13" s="148"/>
      <c r="D13" s="280">
        <f>'SY 22-23 Price Calculator'!E19</f>
        <v>0</v>
      </c>
      <c r="E13" s="295" t="s">
        <v>194</v>
      </c>
      <c r="F13" s="100"/>
      <c r="G13" s="82"/>
      <c r="H13" s="82"/>
    </row>
    <row r="14" spans="1:8" ht="27" thickBot="1" x14ac:dyDescent="0.45">
      <c r="A14" s="100"/>
      <c r="B14" s="100"/>
      <c r="C14" s="100"/>
      <c r="D14" s="37"/>
      <c r="E14" s="37"/>
      <c r="F14" s="100"/>
    </row>
    <row r="15" spans="1:8" ht="19.5" customHeight="1" thickBot="1" x14ac:dyDescent="0.3">
      <c r="A15" s="8"/>
      <c r="B15" s="8"/>
      <c r="C15" s="502" t="s">
        <v>195</v>
      </c>
      <c r="D15" s="503"/>
      <c r="E15" s="504"/>
      <c r="F15" s="8"/>
    </row>
    <row r="16" spans="1:8" ht="46.5" customHeight="1" thickBot="1" x14ac:dyDescent="0.3">
      <c r="A16" s="43"/>
      <c r="B16" s="43"/>
      <c r="C16" s="505" t="s">
        <v>196</v>
      </c>
      <c r="D16" s="506"/>
      <c r="E16" s="507"/>
      <c r="F16" s="8"/>
    </row>
    <row r="17" spans="1:6" ht="48.75" customHeight="1" x14ac:dyDescent="0.25">
      <c r="A17" s="101"/>
      <c r="B17" s="101"/>
      <c r="C17" s="120" t="s">
        <v>197</v>
      </c>
      <c r="D17" s="134" t="s">
        <v>198</v>
      </c>
      <c r="E17" s="135" t="s">
        <v>199</v>
      </c>
      <c r="F17" s="514"/>
    </row>
    <row r="18" spans="1:6" ht="27" customHeight="1" x14ac:dyDescent="0.25">
      <c r="A18" s="101"/>
      <c r="B18" s="101"/>
      <c r="C18" s="277"/>
      <c r="D18" s="136">
        <f>IF(D8=0,0,IF(D13="",0,IF(AND(D13&gt;3.56,E8-D13&lt;0),0,IF(AND(D13&gt;3.56,E8-D13&gt;0),E8-D13,IF(AND(D13&lt;=3.56,E8-D13&lt;0),0,E8-D13)))))</f>
        <v>0</v>
      </c>
      <c r="E18" s="137">
        <f>C18*D18</f>
        <v>0</v>
      </c>
      <c r="F18" s="514"/>
    </row>
    <row r="19" spans="1:6" ht="15" customHeight="1" x14ac:dyDescent="0.25">
      <c r="A19" s="101"/>
      <c r="B19" s="101"/>
      <c r="C19" s="508" t="s">
        <v>200</v>
      </c>
      <c r="D19" s="509"/>
      <c r="E19" s="510"/>
      <c r="F19" s="315"/>
    </row>
    <row r="20" spans="1:6" ht="15" customHeight="1" thickBot="1" x14ac:dyDescent="0.3">
      <c r="A20" s="101"/>
      <c r="B20" s="101"/>
      <c r="C20" s="511"/>
      <c r="D20" s="512"/>
      <c r="E20" s="513"/>
      <c r="F20" s="315"/>
    </row>
    <row r="21" spans="1:6" ht="15" x14ac:dyDescent="0.25">
      <c r="A21" s="101"/>
      <c r="B21" s="101"/>
      <c r="C21" s="319"/>
      <c r="E21" s="102"/>
      <c r="F21" s="315"/>
    </row>
    <row r="22" spans="1:6" ht="15.75" thickBot="1" x14ac:dyDescent="0.3">
      <c r="A22" s="101"/>
      <c r="B22" s="101"/>
      <c r="D22" s="101"/>
      <c r="E22" s="105"/>
      <c r="F22" s="315"/>
    </row>
    <row r="23" spans="1:6" ht="69" customHeight="1" x14ac:dyDescent="0.25">
      <c r="A23" s="8"/>
      <c r="B23" s="8"/>
      <c r="C23" s="107"/>
      <c r="D23" s="142" t="s">
        <v>201</v>
      </c>
      <c r="E23" s="143" t="s">
        <v>202</v>
      </c>
      <c r="F23" s="106"/>
    </row>
    <row r="24" spans="1:6" ht="24.75" customHeight="1" thickBot="1" x14ac:dyDescent="0.3">
      <c r="A24" s="8"/>
      <c r="B24" s="8"/>
      <c r="C24" s="107"/>
      <c r="D24" s="144"/>
      <c r="E24" s="145">
        <f>IF((E18-D24)&lt;0,0,E18-D24)</f>
        <v>0</v>
      </c>
      <c r="F24" s="54"/>
    </row>
    <row r="25" spans="1:6" ht="17.25" customHeight="1" thickBot="1" x14ac:dyDescent="0.3">
      <c r="A25" s="8"/>
      <c r="B25" s="8"/>
      <c r="C25" s="107"/>
      <c r="D25" s="299"/>
      <c r="E25" s="194"/>
      <c r="F25" s="54"/>
    </row>
    <row r="26" spans="1:6" ht="46.5" customHeight="1" x14ac:dyDescent="0.25">
      <c r="A26" s="103"/>
      <c r="B26" s="103"/>
      <c r="C26" s="104"/>
      <c r="D26" s="138" t="s">
        <v>203</v>
      </c>
      <c r="E26" s="139" t="s">
        <v>204</v>
      </c>
      <c r="F26" s="315"/>
    </row>
    <row r="27" spans="1:6" ht="23.25" customHeight="1" thickBot="1" x14ac:dyDescent="0.3">
      <c r="A27" s="101"/>
      <c r="B27" s="101"/>
      <c r="C27" s="101"/>
      <c r="D27" s="140">
        <f>IF(D18&gt;0.1,0.1,D18)</f>
        <v>0</v>
      </c>
      <c r="E27" s="141">
        <f>IF(E24&lt;(D27*C18),E24,D27*C18)</f>
        <v>0</v>
      </c>
      <c r="F27" s="315"/>
    </row>
    <row r="28" spans="1:6" ht="15.75" thickBot="1" x14ac:dyDescent="0.3">
      <c r="A28" s="8"/>
      <c r="B28" s="8"/>
      <c r="C28" s="107"/>
      <c r="D28" s="107"/>
      <c r="E28" s="108"/>
      <c r="F28" s="8"/>
    </row>
    <row r="29" spans="1:6" ht="49.5" customHeight="1" x14ac:dyDescent="0.25">
      <c r="A29" s="8"/>
      <c r="B29" s="8"/>
      <c r="C29" s="107"/>
      <c r="E29" s="147" t="s">
        <v>205</v>
      </c>
      <c r="F29" s="109"/>
    </row>
    <row r="30" spans="1:6" ht="15.75" thickBot="1" x14ac:dyDescent="0.3">
      <c r="A30" s="8"/>
      <c r="B30" s="8"/>
      <c r="C30" s="107"/>
      <c r="D30" s="8"/>
      <c r="E30" s="146">
        <f>IF((E27&gt;E24),0,E24-E27)</f>
        <v>0</v>
      </c>
      <c r="F30" s="176"/>
    </row>
    <row r="31" spans="1:6" ht="15.75" thickBot="1" x14ac:dyDescent="0.3">
      <c r="A31" s="8"/>
      <c r="B31" s="8"/>
      <c r="C31" s="107"/>
      <c r="D31" s="8"/>
      <c r="E31" s="108"/>
      <c r="F31" s="54"/>
    </row>
    <row r="32" spans="1:6" ht="30" x14ac:dyDescent="0.25">
      <c r="A32" s="8"/>
      <c r="B32" s="8"/>
      <c r="C32" s="8"/>
      <c r="D32" s="54"/>
      <c r="E32" s="147" t="s">
        <v>206</v>
      </c>
      <c r="F32" s="8"/>
    </row>
    <row r="33" spans="1:6" ht="15.75" thickBot="1" x14ac:dyDescent="0.3">
      <c r="A33" s="8"/>
      <c r="B33" s="8"/>
      <c r="C33" s="8"/>
      <c r="D33" s="8"/>
      <c r="E33" s="146">
        <f>IF((D24-E18)&lt;0,0,(D24-E18))</f>
        <v>0</v>
      </c>
      <c r="F33" s="8"/>
    </row>
    <row r="34" spans="1:6" ht="15" x14ac:dyDescent="0.25">
      <c r="A34" s="8"/>
      <c r="B34" s="8"/>
      <c r="C34" s="470" t="s">
        <v>207</v>
      </c>
      <c r="D34" s="470"/>
      <c r="E34" s="8"/>
      <c r="F34" s="8"/>
    </row>
    <row r="35" spans="1:6" ht="15" x14ac:dyDescent="0.25">
      <c r="A35" s="501" t="s">
        <v>208</v>
      </c>
      <c r="B35" s="501"/>
      <c r="C35" s="501"/>
      <c r="D35" s="501"/>
      <c r="E35" s="501"/>
      <c r="F35" s="501"/>
    </row>
    <row r="36" spans="1:6" ht="15" x14ac:dyDescent="0.25">
      <c r="A36" s="501"/>
      <c r="B36" s="501"/>
      <c r="C36" s="501"/>
      <c r="D36" s="501"/>
      <c r="E36" s="501"/>
      <c r="F36" s="501"/>
    </row>
    <row r="37" spans="1:6" ht="15" x14ac:dyDescent="0.25">
      <c r="A37" s="501"/>
      <c r="B37" s="501"/>
      <c r="C37" s="501"/>
      <c r="D37" s="501"/>
      <c r="E37" s="501"/>
      <c r="F37" s="501"/>
    </row>
    <row r="38" spans="1:6" ht="15" hidden="1" x14ac:dyDescent="0.25">
      <c r="A38" s="8"/>
      <c r="B38" s="8"/>
      <c r="C38" s="8"/>
      <c r="D38" s="8"/>
      <c r="E38" s="8"/>
      <c r="F38" s="8"/>
    </row>
    <row r="39" spans="1:6" ht="15" hidden="1" x14ac:dyDescent="0.25"/>
    <row r="40" spans="1:6" ht="15" hidden="1" x14ac:dyDescent="0.25"/>
    <row r="41" spans="1:6" ht="15" hidden="1" x14ac:dyDescent="0.25"/>
    <row r="42" spans="1:6" ht="15" hidden="1" x14ac:dyDescent="0.25"/>
    <row r="43" spans="1:6" ht="15" hidden="1" x14ac:dyDescent="0.25"/>
    <row r="44" spans="1:6" ht="15" hidden="1" x14ac:dyDescent="0.25"/>
    <row r="45" spans="1:6" ht="15" hidden="1" x14ac:dyDescent="0.25"/>
    <row r="46" spans="1:6" ht="15" hidden="1" x14ac:dyDescent="0.25"/>
    <row r="47" spans="1:6" ht="15" hidden="1" x14ac:dyDescent="0.25"/>
    <row r="48" spans="1:6" ht="15" hidden="1" x14ac:dyDescent="0.25"/>
    <row r="49" customFormat="1" ht="15" hidden="1" x14ac:dyDescent="0.25"/>
    <row r="50" customFormat="1" ht="15" hidden="1" x14ac:dyDescent="0.25"/>
    <row r="51" customFormat="1" ht="15" hidden="1" x14ac:dyDescent="0.25"/>
    <row r="52" customFormat="1" ht="15" hidden="1" x14ac:dyDescent="0.25"/>
    <row r="53" customFormat="1" ht="15" hidden="1" x14ac:dyDescent="0.25"/>
    <row r="54" customFormat="1" ht="15" hidden="1" x14ac:dyDescent="0.25"/>
    <row r="55" customFormat="1" ht="15" hidden="1" x14ac:dyDescent="0.25"/>
    <row r="56" customFormat="1" ht="15" hidden="1" customHeight="1" x14ac:dyDescent="0.25"/>
    <row r="57" customFormat="1" ht="15" hidden="1" customHeight="1" x14ac:dyDescent="0.25"/>
    <row r="58" customFormat="1" ht="15" hidden="1" customHeight="1" x14ac:dyDescent="0.25"/>
    <row r="59" customFormat="1" ht="15" hidden="1" customHeight="1" x14ac:dyDescent="0.25"/>
    <row r="60" customFormat="1" ht="15" hidden="1" customHeight="1" x14ac:dyDescent="0.25"/>
    <row r="61" customFormat="1" ht="15" hidden="1" customHeight="1" x14ac:dyDescent="0.25"/>
    <row r="62" customFormat="1" ht="15" hidden="1" customHeight="1" x14ac:dyDescent="0.25"/>
    <row r="63" customFormat="1" ht="15" hidden="1" customHeight="1" x14ac:dyDescent="0.25"/>
    <row r="64" customFormat="1" ht="15" hidden="1" customHeight="1" x14ac:dyDescent="0.25"/>
    <row r="65" customFormat="1" ht="15" hidden="1" customHeight="1" x14ac:dyDescent="0.25"/>
    <row r="66" customFormat="1" ht="15" hidden="1" customHeight="1" x14ac:dyDescent="0.25"/>
    <row r="67" customFormat="1" ht="15" hidden="1" customHeight="1" x14ac:dyDescent="0.25"/>
    <row r="68" customFormat="1" ht="15" hidden="1" customHeight="1" x14ac:dyDescent="0.25"/>
    <row r="69" customFormat="1" ht="15" hidden="1" customHeight="1" x14ac:dyDescent="0.25"/>
    <row r="70" customFormat="1" ht="15" hidden="1" customHeight="1" x14ac:dyDescent="0.25"/>
    <row r="71" customFormat="1" ht="15" hidden="1" customHeight="1" x14ac:dyDescent="0.25"/>
    <row r="72" customFormat="1" ht="15" hidden="1" customHeight="1" x14ac:dyDescent="0.25"/>
    <row r="73" customFormat="1" ht="15" hidden="1" customHeight="1" x14ac:dyDescent="0.25"/>
    <row r="74" customFormat="1" ht="15" hidden="1" customHeight="1" x14ac:dyDescent="0.25"/>
    <row r="75" customFormat="1" ht="15" hidden="1" customHeight="1" x14ac:dyDescent="0.25"/>
    <row r="76" customFormat="1" ht="15" hidden="1" customHeight="1" x14ac:dyDescent="0.25"/>
    <row r="77" customFormat="1" ht="15" hidden="1" customHeight="1" x14ac:dyDescent="0.25"/>
    <row r="78" customFormat="1" ht="15" hidden="1" customHeight="1" x14ac:dyDescent="0.25"/>
    <row r="79" customFormat="1" ht="15" hidden="1" customHeight="1" x14ac:dyDescent="0.25"/>
    <row r="80" customFormat="1" ht="15" hidden="1" customHeight="1" x14ac:dyDescent="0.25"/>
    <row r="81" spans="6:6" ht="15" hidden="1" customHeight="1" x14ac:dyDescent="0.25"/>
    <row r="82" spans="6:6" ht="15" customHeight="1" x14ac:dyDescent="0.25"/>
    <row r="83" spans="6:6" ht="15" customHeight="1" x14ac:dyDescent="0.25">
      <c r="F83" s="219" t="s">
        <v>209</v>
      </c>
    </row>
    <row r="84" spans="6:6" ht="15" customHeight="1" x14ac:dyDescent="0.25"/>
    <row r="85" spans="6:6" ht="15" customHeight="1" x14ac:dyDescent="0.25"/>
    <row r="86" spans="6:6" ht="15" hidden="1" customHeight="1" x14ac:dyDescent="0.25"/>
  </sheetData>
  <sheetProtection algorithmName="SHA-512" hashValue="/h1NYv/HkNe4MDvrNQMagUCWa7GDX9ajG0rznxTa8Qcpesm9Gg5/0Di0O/GifXa54KosOXGO0asTXQbO7j/wuw==" saltValue="5eleZurz78+9umaJyap2/A==" spinCount="100000" sheet="1" objects="1" scenarios="1" selectLockedCells="1"/>
  <mergeCells count="13">
    <mergeCell ref="A2:B2"/>
    <mergeCell ref="C2:H2"/>
    <mergeCell ref="A35:F37"/>
    <mergeCell ref="C15:E15"/>
    <mergeCell ref="C16:E16"/>
    <mergeCell ref="C19:E20"/>
    <mergeCell ref="D6:E6"/>
    <mergeCell ref="D9:E9"/>
    <mergeCell ref="F17:F18"/>
    <mergeCell ref="D11:E11"/>
    <mergeCell ref="D12:E12"/>
    <mergeCell ref="C34:D34"/>
    <mergeCell ref="A6:C6"/>
  </mergeCells>
  <hyperlinks>
    <hyperlink ref="E13" location="'SY 22-23 Price Calculator'!Print_Area" display="Click here to determine SY 2022-23 weighted average price" xr:uid="{00000000-0004-0000-0400-000000000000}"/>
    <hyperlink ref="C34:D34" location="'SY 2023-24 REPORT'!Print_Area" display="Go to SY 2024-25 REPORT" xr:uid="{00000000-0004-0000-0400-000001000000}"/>
    <hyperlink ref="A6:C6" location="Instructions!A1" display="Go to Instructions" xr:uid="{00000000-0004-0000-0400-000002000000}"/>
  </hyperlinks>
  <pageMargins left="0.4" right="0.4" top="0.5" bottom="0.5" header="0.55000000000000004" footer="0.55000000000000004"/>
  <pageSetup scale="6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pageSetUpPr fitToPage="1"/>
  </sheetPr>
  <dimension ref="A1:XFD113"/>
  <sheetViews>
    <sheetView showGridLines="0" zoomScaleNormal="100" workbookViewId="0">
      <selection activeCell="C70" sqref="C70"/>
    </sheetView>
  </sheetViews>
  <sheetFormatPr defaultColWidth="0" defaultRowHeight="0" customHeight="1" zeroHeight="1" x14ac:dyDescent="0.25"/>
  <cols>
    <col min="1" max="1" width="7.42578125" customWidth="1"/>
    <col min="2" max="2" width="16.42578125" customWidth="1"/>
    <col min="3" max="3" width="16" customWidth="1"/>
    <col min="4" max="4" width="18.42578125" customWidth="1"/>
    <col min="5" max="5" width="16.140625" customWidth="1"/>
    <col min="6" max="6" width="16" customWidth="1"/>
    <col min="7" max="7" width="2.5703125" customWidth="1"/>
    <col min="8" max="8" width="7" customWidth="1"/>
    <col min="9" max="11" width="0" hidden="1" customWidth="1"/>
    <col min="12" max="12" width="12.85546875" hidden="1" customWidth="1"/>
    <col min="13" max="20" width="0" hidden="1" customWidth="1"/>
    <col min="21" max="16384" width="9.140625" hidden="1"/>
  </cols>
  <sheetData>
    <row r="1" spans="1:16384" ht="15.75" thickBot="1" x14ac:dyDescent="0.3">
      <c r="A1" s="8"/>
      <c r="B1" s="8"/>
      <c r="C1" s="8"/>
      <c r="D1" s="8"/>
      <c r="E1" s="8"/>
      <c r="F1" s="8"/>
      <c r="G1" s="8"/>
      <c r="H1" s="8"/>
    </row>
    <row r="2" spans="1:16384" ht="15.75" thickBot="1" x14ac:dyDescent="0.3">
      <c r="A2" s="327" t="s">
        <v>0</v>
      </c>
      <c r="B2" s="328"/>
      <c r="C2" s="408">
        <f>Instructions!C2</f>
        <v>0</v>
      </c>
      <c r="D2" s="409"/>
      <c r="E2" s="409"/>
      <c r="F2" s="409"/>
      <c r="G2" s="409"/>
      <c r="H2" s="410"/>
      <c r="I2" s="522" t="s">
        <v>0</v>
      </c>
      <c r="J2" s="523"/>
      <c r="K2" s="329"/>
      <c r="L2" s="330"/>
      <c r="M2" s="330"/>
      <c r="N2" s="330"/>
      <c r="O2" s="330"/>
      <c r="P2" s="331"/>
      <c r="Q2" s="522" t="s">
        <v>0</v>
      </c>
      <c r="R2" s="523"/>
      <c r="S2" s="329"/>
      <c r="T2" s="330"/>
      <c r="U2" s="330"/>
      <c r="V2" s="330"/>
      <c r="W2" s="330"/>
      <c r="X2" s="331"/>
      <c r="Y2" s="522" t="s">
        <v>0</v>
      </c>
      <c r="Z2" s="523"/>
      <c r="AA2" s="329"/>
      <c r="AB2" s="330"/>
      <c r="AC2" s="330"/>
      <c r="AD2" s="330"/>
      <c r="AE2" s="330"/>
      <c r="AF2" s="331"/>
      <c r="AG2" s="522" t="s">
        <v>0</v>
      </c>
      <c r="AH2" s="523"/>
      <c r="AI2" s="329"/>
      <c r="AJ2" s="330"/>
      <c r="AK2" s="330"/>
      <c r="AL2" s="330"/>
      <c r="AM2" s="330"/>
      <c r="AN2" s="331"/>
      <c r="AO2" s="522" t="s">
        <v>0</v>
      </c>
      <c r="AP2" s="523"/>
      <c r="AQ2" s="329"/>
      <c r="AR2" s="330"/>
      <c r="AS2" s="330"/>
      <c r="AT2" s="330"/>
      <c r="AU2" s="330"/>
      <c r="AV2" s="331"/>
      <c r="AW2" s="522" t="s">
        <v>0</v>
      </c>
      <c r="AX2" s="523"/>
      <c r="AY2" s="329"/>
      <c r="AZ2" s="330"/>
      <c r="BA2" s="330"/>
      <c r="BB2" s="330"/>
      <c r="BC2" s="330"/>
      <c r="BD2" s="331"/>
      <c r="BE2" s="522" t="s">
        <v>0</v>
      </c>
      <c r="BF2" s="523"/>
      <c r="BG2" s="329"/>
      <c r="BH2" s="330"/>
      <c r="BI2" s="330"/>
      <c r="BJ2" s="330"/>
      <c r="BK2" s="330"/>
      <c r="BL2" s="331"/>
      <c r="BM2" s="522" t="s">
        <v>0</v>
      </c>
      <c r="BN2" s="523"/>
      <c r="BO2" s="329"/>
      <c r="BP2" s="330"/>
      <c r="BQ2" s="330"/>
      <c r="BR2" s="330"/>
      <c r="BS2" s="330"/>
      <c r="BT2" s="331"/>
      <c r="BU2" s="522" t="s">
        <v>0</v>
      </c>
      <c r="BV2" s="523"/>
      <c r="BW2" s="329"/>
      <c r="BX2" s="330"/>
      <c r="BY2" s="330"/>
      <c r="BZ2" s="330"/>
      <c r="CA2" s="330"/>
      <c r="CB2" s="331"/>
      <c r="CC2" s="522" t="s">
        <v>0</v>
      </c>
      <c r="CD2" s="523"/>
      <c r="CE2" s="329"/>
      <c r="CF2" s="330"/>
      <c r="CG2" s="330"/>
      <c r="CH2" s="330"/>
      <c r="CI2" s="330"/>
      <c r="CJ2" s="331"/>
      <c r="CK2" s="522" t="s">
        <v>0</v>
      </c>
      <c r="CL2" s="523"/>
      <c r="CM2" s="329"/>
      <c r="CN2" s="330"/>
      <c r="CO2" s="330"/>
      <c r="CP2" s="330"/>
      <c r="CQ2" s="330"/>
      <c r="CR2" s="331"/>
      <c r="CS2" s="522" t="s">
        <v>0</v>
      </c>
      <c r="CT2" s="523"/>
      <c r="CU2" s="329"/>
      <c r="CV2" s="330"/>
      <c r="CW2" s="330"/>
      <c r="CX2" s="330"/>
      <c r="CY2" s="330"/>
      <c r="CZ2" s="331"/>
      <c r="DA2" s="522" t="s">
        <v>0</v>
      </c>
      <c r="DB2" s="523"/>
      <c r="DC2" s="329"/>
      <c r="DD2" s="330"/>
      <c r="DE2" s="330"/>
      <c r="DF2" s="330"/>
      <c r="DG2" s="330"/>
      <c r="DH2" s="331"/>
      <c r="DI2" s="522" t="s">
        <v>0</v>
      </c>
      <c r="DJ2" s="523"/>
      <c r="DK2" s="329"/>
      <c r="DL2" s="330"/>
      <c r="DM2" s="330"/>
      <c r="DN2" s="330"/>
      <c r="DO2" s="330"/>
      <c r="DP2" s="331"/>
      <c r="DQ2" s="522" t="s">
        <v>0</v>
      </c>
      <c r="DR2" s="523"/>
      <c r="DS2" s="329"/>
      <c r="DT2" s="330"/>
      <c r="DU2" s="330"/>
      <c r="DV2" s="330"/>
      <c r="DW2" s="330"/>
      <c r="DX2" s="331"/>
      <c r="DY2" s="522" t="s">
        <v>0</v>
      </c>
      <c r="DZ2" s="523"/>
      <c r="EA2" s="329"/>
      <c r="EB2" s="330"/>
      <c r="EC2" s="330"/>
      <c r="ED2" s="330"/>
      <c r="EE2" s="330"/>
      <c r="EF2" s="331"/>
      <c r="EG2" s="522" t="s">
        <v>0</v>
      </c>
      <c r="EH2" s="523"/>
      <c r="EI2" s="329"/>
      <c r="EJ2" s="330"/>
      <c r="EK2" s="330"/>
      <c r="EL2" s="330"/>
      <c r="EM2" s="330"/>
      <c r="EN2" s="331"/>
      <c r="EO2" s="522" t="s">
        <v>0</v>
      </c>
      <c r="EP2" s="523"/>
      <c r="EQ2" s="329"/>
      <c r="ER2" s="330"/>
      <c r="ES2" s="330"/>
      <c r="ET2" s="330"/>
      <c r="EU2" s="330"/>
      <c r="EV2" s="331"/>
      <c r="EW2" s="522" t="s">
        <v>0</v>
      </c>
      <c r="EX2" s="523"/>
      <c r="EY2" s="329"/>
      <c r="EZ2" s="330"/>
      <c r="FA2" s="330"/>
      <c r="FB2" s="330"/>
      <c r="FC2" s="330"/>
      <c r="FD2" s="331"/>
      <c r="FE2" s="522" t="s">
        <v>0</v>
      </c>
      <c r="FF2" s="523"/>
      <c r="FG2" s="329"/>
      <c r="FH2" s="330"/>
      <c r="FI2" s="330"/>
      <c r="FJ2" s="330"/>
      <c r="FK2" s="330"/>
      <c r="FL2" s="331"/>
      <c r="FM2" s="522" t="s">
        <v>0</v>
      </c>
      <c r="FN2" s="523"/>
      <c r="FO2" s="329"/>
      <c r="FP2" s="330"/>
      <c r="FQ2" s="330"/>
      <c r="FR2" s="330"/>
      <c r="FS2" s="330"/>
      <c r="FT2" s="331"/>
      <c r="FU2" s="522" t="s">
        <v>0</v>
      </c>
      <c r="FV2" s="523"/>
      <c r="FW2" s="329"/>
      <c r="FX2" s="330"/>
      <c r="FY2" s="330"/>
      <c r="FZ2" s="330"/>
      <c r="GA2" s="330"/>
      <c r="GB2" s="331"/>
      <c r="GC2" s="522" t="s">
        <v>0</v>
      </c>
      <c r="GD2" s="523"/>
      <c r="GE2" s="329"/>
      <c r="GF2" s="330"/>
      <c r="GG2" s="330"/>
      <c r="GH2" s="330"/>
      <c r="GI2" s="330"/>
      <c r="GJ2" s="331"/>
      <c r="GK2" s="522" t="s">
        <v>0</v>
      </c>
      <c r="GL2" s="523"/>
      <c r="GM2" s="329"/>
      <c r="GN2" s="330"/>
      <c r="GO2" s="330"/>
      <c r="GP2" s="330"/>
      <c r="GQ2" s="330"/>
      <c r="GR2" s="331"/>
      <c r="GS2" s="522" t="s">
        <v>0</v>
      </c>
      <c r="GT2" s="523"/>
      <c r="GU2" s="329"/>
      <c r="GV2" s="330"/>
      <c r="GW2" s="330"/>
      <c r="GX2" s="330"/>
      <c r="GY2" s="330"/>
      <c r="GZ2" s="331"/>
      <c r="HA2" s="522" t="s">
        <v>0</v>
      </c>
      <c r="HB2" s="523"/>
      <c r="HC2" s="329"/>
      <c r="HD2" s="330"/>
      <c r="HE2" s="330"/>
      <c r="HF2" s="330"/>
      <c r="HG2" s="330"/>
      <c r="HH2" s="331"/>
      <c r="HI2" s="522" t="s">
        <v>0</v>
      </c>
      <c r="HJ2" s="523"/>
      <c r="HK2" s="329"/>
      <c r="HL2" s="330"/>
      <c r="HM2" s="330"/>
      <c r="HN2" s="330"/>
      <c r="HO2" s="330"/>
      <c r="HP2" s="331"/>
      <c r="HQ2" s="522" t="s">
        <v>0</v>
      </c>
      <c r="HR2" s="523"/>
      <c r="HS2" s="329"/>
      <c r="HT2" s="330"/>
      <c r="HU2" s="330"/>
      <c r="HV2" s="330"/>
      <c r="HW2" s="330"/>
      <c r="HX2" s="331"/>
      <c r="HY2" s="522" t="s">
        <v>0</v>
      </c>
      <c r="HZ2" s="523"/>
      <c r="IA2" s="329"/>
      <c r="IB2" s="330"/>
      <c r="IC2" s="330"/>
      <c r="ID2" s="330"/>
      <c r="IE2" s="330"/>
      <c r="IF2" s="331"/>
      <c r="IG2" s="522" t="s">
        <v>0</v>
      </c>
      <c r="IH2" s="523"/>
      <c r="II2" s="329"/>
      <c r="IJ2" s="330"/>
      <c r="IK2" s="330"/>
      <c r="IL2" s="330"/>
      <c r="IM2" s="330"/>
      <c r="IN2" s="331"/>
      <c r="IO2" s="522" t="s">
        <v>0</v>
      </c>
      <c r="IP2" s="523"/>
      <c r="IQ2" s="329"/>
      <c r="IR2" s="330"/>
      <c r="IS2" s="330"/>
      <c r="IT2" s="330"/>
      <c r="IU2" s="330"/>
      <c r="IV2" s="331"/>
      <c r="IW2" s="522" t="s">
        <v>0</v>
      </c>
      <c r="IX2" s="523"/>
      <c r="IY2" s="329"/>
      <c r="IZ2" s="330"/>
      <c r="JA2" s="330"/>
      <c r="JB2" s="330"/>
      <c r="JC2" s="330"/>
      <c r="JD2" s="331"/>
      <c r="JE2" s="522" t="s">
        <v>0</v>
      </c>
      <c r="JF2" s="523"/>
      <c r="JG2" s="329"/>
      <c r="JH2" s="330"/>
      <c r="JI2" s="330"/>
      <c r="JJ2" s="330"/>
      <c r="JK2" s="330"/>
      <c r="JL2" s="331"/>
      <c r="JM2" s="522" t="s">
        <v>0</v>
      </c>
      <c r="JN2" s="523"/>
      <c r="JO2" s="329"/>
      <c r="JP2" s="330"/>
      <c r="JQ2" s="330"/>
      <c r="JR2" s="330"/>
      <c r="JS2" s="330"/>
      <c r="JT2" s="331"/>
      <c r="JU2" s="522" t="s">
        <v>0</v>
      </c>
      <c r="JV2" s="523"/>
      <c r="JW2" s="329"/>
      <c r="JX2" s="330"/>
      <c r="JY2" s="330"/>
      <c r="JZ2" s="330"/>
      <c r="KA2" s="330"/>
      <c r="KB2" s="331"/>
      <c r="KC2" s="522" t="s">
        <v>0</v>
      </c>
      <c r="KD2" s="523"/>
      <c r="KE2" s="329"/>
      <c r="KF2" s="330"/>
      <c r="KG2" s="330"/>
      <c r="KH2" s="330"/>
      <c r="KI2" s="330"/>
      <c r="KJ2" s="331"/>
      <c r="KK2" s="522" t="s">
        <v>0</v>
      </c>
      <c r="KL2" s="523"/>
      <c r="KM2" s="329"/>
      <c r="KN2" s="330"/>
      <c r="KO2" s="330"/>
      <c r="KP2" s="330"/>
      <c r="KQ2" s="330"/>
      <c r="KR2" s="331"/>
      <c r="KS2" s="522" t="s">
        <v>0</v>
      </c>
      <c r="KT2" s="523"/>
      <c r="KU2" s="329"/>
      <c r="KV2" s="330"/>
      <c r="KW2" s="330"/>
      <c r="KX2" s="330"/>
      <c r="KY2" s="330"/>
      <c r="KZ2" s="331"/>
      <c r="LA2" s="522" t="s">
        <v>0</v>
      </c>
      <c r="LB2" s="523"/>
      <c r="LC2" s="329"/>
      <c r="LD2" s="330"/>
      <c r="LE2" s="330"/>
      <c r="LF2" s="330"/>
      <c r="LG2" s="330"/>
      <c r="LH2" s="331"/>
      <c r="LI2" s="522" t="s">
        <v>0</v>
      </c>
      <c r="LJ2" s="523"/>
      <c r="LK2" s="329"/>
      <c r="LL2" s="330"/>
      <c r="LM2" s="330"/>
      <c r="LN2" s="330"/>
      <c r="LO2" s="330"/>
      <c r="LP2" s="331"/>
      <c r="LQ2" s="522" t="s">
        <v>0</v>
      </c>
      <c r="LR2" s="523"/>
      <c r="LS2" s="329"/>
      <c r="LT2" s="330"/>
      <c r="LU2" s="330"/>
      <c r="LV2" s="330"/>
      <c r="LW2" s="330"/>
      <c r="LX2" s="331"/>
      <c r="LY2" s="522" t="s">
        <v>0</v>
      </c>
      <c r="LZ2" s="523"/>
      <c r="MA2" s="329"/>
      <c r="MB2" s="330"/>
      <c r="MC2" s="330"/>
      <c r="MD2" s="330"/>
      <c r="ME2" s="330"/>
      <c r="MF2" s="331"/>
      <c r="MG2" s="522" t="s">
        <v>0</v>
      </c>
      <c r="MH2" s="523"/>
      <c r="MI2" s="329"/>
      <c r="MJ2" s="330"/>
      <c r="MK2" s="330"/>
      <c r="ML2" s="330"/>
      <c r="MM2" s="330"/>
      <c r="MN2" s="331"/>
      <c r="MO2" s="522" t="s">
        <v>0</v>
      </c>
      <c r="MP2" s="523"/>
      <c r="MQ2" s="329"/>
      <c r="MR2" s="330"/>
      <c r="MS2" s="330"/>
      <c r="MT2" s="330"/>
      <c r="MU2" s="330"/>
      <c r="MV2" s="331"/>
      <c r="MW2" s="522" t="s">
        <v>0</v>
      </c>
      <c r="MX2" s="523"/>
      <c r="MY2" s="329"/>
      <c r="MZ2" s="330"/>
      <c r="NA2" s="330"/>
      <c r="NB2" s="330"/>
      <c r="NC2" s="330"/>
      <c r="ND2" s="331"/>
      <c r="NE2" s="522" t="s">
        <v>0</v>
      </c>
      <c r="NF2" s="523"/>
      <c r="NG2" s="329"/>
      <c r="NH2" s="330"/>
      <c r="NI2" s="330"/>
      <c r="NJ2" s="330"/>
      <c r="NK2" s="330"/>
      <c r="NL2" s="331"/>
      <c r="NM2" s="522" t="s">
        <v>0</v>
      </c>
      <c r="NN2" s="523"/>
      <c r="NO2" s="329"/>
      <c r="NP2" s="330"/>
      <c r="NQ2" s="330"/>
      <c r="NR2" s="330"/>
      <c r="NS2" s="330"/>
      <c r="NT2" s="331"/>
      <c r="NU2" s="522" t="s">
        <v>0</v>
      </c>
      <c r="NV2" s="523"/>
      <c r="NW2" s="329"/>
      <c r="NX2" s="330"/>
      <c r="NY2" s="330"/>
      <c r="NZ2" s="330"/>
      <c r="OA2" s="330"/>
      <c r="OB2" s="331"/>
      <c r="OC2" s="522" t="s">
        <v>0</v>
      </c>
      <c r="OD2" s="523"/>
      <c r="OE2" s="329"/>
      <c r="OF2" s="330"/>
      <c r="OG2" s="330"/>
      <c r="OH2" s="330"/>
      <c r="OI2" s="330"/>
      <c r="OJ2" s="331"/>
      <c r="OK2" s="522" t="s">
        <v>0</v>
      </c>
      <c r="OL2" s="523"/>
      <c r="OM2" s="329"/>
      <c r="ON2" s="330"/>
      <c r="OO2" s="330"/>
      <c r="OP2" s="330"/>
      <c r="OQ2" s="330"/>
      <c r="OR2" s="331"/>
      <c r="OS2" s="522" t="s">
        <v>0</v>
      </c>
      <c r="OT2" s="523"/>
      <c r="OU2" s="329"/>
      <c r="OV2" s="330"/>
      <c r="OW2" s="330"/>
      <c r="OX2" s="330"/>
      <c r="OY2" s="330"/>
      <c r="OZ2" s="331"/>
      <c r="PA2" s="522" t="s">
        <v>0</v>
      </c>
      <c r="PB2" s="523"/>
      <c r="PC2" s="329"/>
      <c r="PD2" s="330"/>
      <c r="PE2" s="330"/>
      <c r="PF2" s="330"/>
      <c r="PG2" s="330"/>
      <c r="PH2" s="331"/>
      <c r="PI2" s="522" t="s">
        <v>0</v>
      </c>
      <c r="PJ2" s="523"/>
      <c r="PK2" s="329"/>
      <c r="PL2" s="330"/>
      <c r="PM2" s="330"/>
      <c r="PN2" s="330"/>
      <c r="PO2" s="330"/>
      <c r="PP2" s="331"/>
      <c r="PQ2" s="522" t="s">
        <v>0</v>
      </c>
      <c r="PR2" s="523"/>
      <c r="PS2" s="329"/>
      <c r="PT2" s="330"/>
      <c r="PU2" s="330"/>
      <c r="PV2" s="330"/>
      <c r="PW2" s="330"/>
      <c r="PX2" s="331"/>
      <c r="PY2" s="522" t="s">
        <v>0</v>
      </c>
      <c r="PZ2" s="523"/>
      <c r="QA2" s="329"/>
      <c r="QB2" s="330"/>
      <c r="QC2" s="330"/>
      <c r="QD2" s="330"/>
      <c r="QE2" s="330"/>
      <c r="QF2" s="331"/>
      <c r="QG2" s="522" t="s">
        <v>0</v>
      </c>
      <c r="QH2" s="523"/>
      <c r="QI2" s="329"/>
      <c r="QJ2" s="330"/>
      <c r="QK2" s="330"/>
      <c r="QL2" s="330"/>
      <c r="QM2" s="330"/>
      <c r="QN2" s="331"/>
      <c r="QO2" s="522" t="s">
        <v>0</v>
      </c>
      <c r="QP2" s="523"/>
      <c r="QQ2" s="329"/>
      <c r="QR2" s="330"/>
      <c r="QS2" s="330"/>
      <c r="QT2" s="330"/>
      <c r="QU2" s="330"/>
      <c r="QV2" s="331"/>
      <c r="QW2" s="522" t="s">
        <v>0</v>
      </c>
      <c r="QX2" s="523"/>
      <c r="QY2" s="329"/>
      <c r="QZ2" s="330"/>
      <c r="RA2" s="330"/>
      <c r="RB2" s="330"/>
      <c r="RC2" s="330"/>
      <c r="RD2" s="331"/>
      <c r="RE2" s="522" t="s">
        <v>0</v>
      </c>
      <c r="RF2" s="523"/>
      <c r="RG2" s="329"/>
      <c r="RH2" s="330"/>
      <c r="RI2" s="330"/>
      <c r="RJ2" s="330"/>
      <c r="RK2" s="330"/>
      <c r="RL2" s="331"/>
      <c r="RM2" s="522" t="s">
        <v>0</v>
      </c>
      <c r="RN2" s="523"/>
      <c r="RO2" s="329"/>
      <c r="RP2" s="330"/>
      <c r="RQ2" s="330"/>
      <c r="RR2" s="330"/>
      <c r="RS2" s="330"/>
      <c r="RT2" s="331"/>
      <c r="RU2" s="522" t="s">
        <v>0</v>
      </c>
      <c r="RV2" s="523"/>
      <c r="RW2" s="329"/>
      <c r="RX2" s="330"/>
      <c r="RY2" s="330"/>
      <c r="RZ2" s="330"/>
      <c r="SA2" s="330"/>
      <c r="SB2" s="331"/>
      <c r="SC2" s="522" t="s">
        <v>0</v>
      </c>
      <c r="SD2" s="523"/>
      <c r="SE2" s="329"/>
      <c r="SF2" s="330"/>
      <c r="SG2" s="330"/>
      <c r="SH2" s="330"/>
      <c r="SI2" s="330"/>
      <c r="SJ2" s="331"/>
      <c r="SK2" s="522" t="s">
        <v>0</v>
      </c>
      <c r="SL2" s="523"/>
      <c r="SM2" s="329"/>
      <c r="SN2" s="330"/>
      <c r="SO2" s="330"/>
      <c r="SP2" s="330"/>
      <c r="SQ2" s="330"/>
      <c r="SR2" s="331"/>
      <c r="SS2" s="522" t="s">
        <v>0</v>
      </c>
      <c r="ST2" s="523"/>
      <c r="SU2" s="329"/>
      <c r="SV2" s="330"/>
      <c r="SW2" s="330"/>
      <c r="SX2" s="330"/>
      <c r="SY2" s="330"/>
      <c r="SZ2" s="331"/>
      <c r="TA2" s="522" t="s">
        <v>0</v>
      </c>
      <c r="TB2" s="523"/>
      <c r="TC2" s="329"/>
      <c r="TD2" s="330"/>
      <c r="TE2" s="330"/>
      <c r="TF2" s="330"/>
      <c r="TG2" s="330"/>
      <c r="TH2" s="331"/>
      <c r="TI2" s="522" t="s">
        <v>0</v>
      </c>
      <c r="TJ2" s="523"/>
      <c r="TK2" s="329"/>
      <c r="TL2" s="330"/>
      <c r="TM2" s="330"/>
      <c r="TN2" s="330"/>
      <c r="TO2" s="330"/>
      <c r="TP2" s="331"/>
      <c r="TQ2" s="522" t="s">
        <v>0</v>
      </c>
      <c r="TR2" s="523"/>
      <c r="TS2" s="329"/>
      <c r="TT2" s="330"/>
      <c r="TU2" s="330"/>
      <c r="TV2" s="330"/>
      <c r="TW2" s="330"/>
      <c r="TX2" s="331"/>
      <c r="TY2" s="522" t="s">
        <v>0</v>
      </c>
      <c r="TZ2" s="523"/>
      <c r="UA2" s="329"/>
      <c r="UB2" s="330"/>
      <c r="UC2" s="330"/>
      <c r="UD2" s="330"/>
      <c r="UE2" s="330"/>
      <c r="UF2" s="331"/>
      <c r="UG2" s="522" t="s">
        <v>0</v>
      </c>
      <c r="UH2" s="523"/>
      <c r="UI2" s="329"/>
      <c r="UJ2" s="330"/>
      <c r="UK2" s="330"/>
      <c r="UL2" s="330"/>
      <c r="UM2" s="330"/>
      <c r="UN2" s="331"/>
      <c r="UO2" s="522" t="s">
        <v>0</v>
      </c>
      <c r="UP2" s="523"/>
      <c r="UQ2" s="329"/>
      <c r="UR2" s="330"/>
      <c r="US2" s="330"/>
      <c r="UT2" s="330"/>
      <c r="UU2" s="330"/>
      <c r="UV2" s="331"/>
      <c r="UW2" s="522" t="s">
        <v>0</v>
      </c>
      <c r="UX2" s="523"/>
      <c r="UY2" s="329"/>
      <c r="UZ2" s="330"/>
      <c r="VA2" s="330"/>
      <c r="VB2" s="330"/>
      <c r="VC2" s="330"/>
      <c r="VD2" s="331"/>
      <c r="VE2" s="522" t="s">
        <v>0</v>
      </c>
      <c r="VF2" s="523"/>
      <c r="VG2" s="329"/>
      <c r="VH2" s="330"/>
      <c r="VI2" s="330"/>
      <c r="VJ2" s="330"/>
      <c r="VK2" s="330"/>
      <c r="VL2" s="331"/>
      <c r="VM2" s="522" t="s">
        <v>0</v>
      </c>
      <c r="VN2" s="523"/>
      <c r="VO2" s="329"/>
      <c r="VP2" s="330"/>
      <c r="VQ2" s="330"/>
      <c r="VR2" s="330"/>
      <c r="VS2" s="330"/>
      <c r="VT2" s="331"/>
      <c r="VU2" s="522" t="s">
        <v>0</v>
      </c>
      <c r="VV2" s="523"/>
      <c r="VW2" s="329"/>
      <c r="VX2" s="330"/>
      <c r="VY2" s="330"/>
      <c r="VZ2" s="330"/>
      <c r="WA2" s="330"/>
      <c r="WB2" s="331"/>
      <c r="WC2" s="522" t="s">
        <v>0</v>
      </c>
      <c r="WD2" s="523"/>
      <c r="WE2" s="329"/>
      <c r="WF2" s="330"/>
      <c r="WG2" s="330"/>
      <c r="WH2" s="330"/>
      <c r="WI2" s="330"/>
      <c r="WJ2" s="331"/>
      <c r="WK2" s="522" t="s">
        <v>0</v>
      </c>
      <c r="WL2" s="523"/>
      <c r="WM2" s="329"/>
      <c r="WN2" s="330"/>
      <c r="WO2" s="330"/>
      <c r="WP2" s="330"/>
      <c r="WQ2" s="330"/>
      <c r="WR2" s="331"/>
      <c r="WS2" s="522" t="s">
        <v>0</v>
      </c>
      <c r="WT2" s="523"/>
      <c r="WU2" s="329"/>
      <c r="WV2" s="330"/>
      <c r="WW2" s="330"/>
      <c r="WX2" s="330"/>
      <c r="WY2" s="330"/>
      <c r="WZ2" s="331"/>
      <c r="XA2" s="522" t="s">
        <v>0</v>
      </c>
      <c r="XB2" s="523"/>
      <c r="XC2" s="329"/>
      <c r="XD2" s="330"/>
      <c r="XE2" s="330"/>
      <c r="XF2" s="330"/>
      <c r="XG2" s="330"/>
      <c r="XH2" s="331"/>
      <c r="XI2" s="522" t="s">
        <v>0</v>
      </c>
      <c r="XJ2" s="523"/>
      <c r="XK2" s="329"/>
      <c r="XL2" s="330"/>
      <c r="XM2" s="330"/>
      <c r="XN2" s="330"/>
      <c r="XO2" s="330"/>
      <c r="XP2" s="331"/>
      <c r="XQ2" s="522" t="s">
        <v>0</v>
      </c>
      <c r="XR2" s="523"/>
      <c r="XS2" s="329"/>
      <c r="XT2" s="330"/>
      <c r="XU2" s="330"/>
      <c r="XV2" s="330"/>
      <c r="XW2" s="330"/>
      <c r="XX2" s="331"/>
      <c r="XY2" s="522" t="s">
        <v>0</v>
      </c>
      <c r="XZ2" s="523"/>
      <c r="YA2" s="329"/>
      <c r="YB2" s="330"/>
      <c r="YC2" s="330"/>
      <c r="YD2" s="330"/>
      <c r="YE2" s="330"/>
      <c r="YF2" s="331"/>
      <c r="YG2" s="522" t="s">
        <v>0</v>
      </c>
      <c r="YH2" s="523"/>
      <c r="YI2" s="329"/>
      <c r="YJ2" s="330"/>
      <c r="YK2" s="330"/>
      <c r="YL2" s="330"/>
      <c r="YM2" s="330"/>
      <c r="YN2" s="331"/>
      <c r="YO2" s="522" t="s">
        <v>0</v>
      </c>
      <c r="YP2" s="523"/>
      <c r="YQ2" s="329"/>
      <c r="YR2" s="330"/>
      <c r="YS2" s="330"/>
      <c r="YT2" s="330"/>
      <c r="YU2" s="330"/>
      <c r="YV2" s="331"/>
      <c r="YW2" s="522" t="s">
        <v>0</v>
      </c>
      <c r="YX2" s="523"/>
      <c r="YY2" s="329"/>
      <c r="YZ2" s="330"/>
      <c r="ZA2" s="330"/>
      <c r="ZB2" s="330"/>
      <c r="ZC2" s="330"/>
      <c r="ZD2" s="331"/>
      <c r="ZE2" s="522" t="s">
        <v>0</v>
      </c>
      <c r="ZF2" s="523"/>
      <c r="ZG2" s="329"/>
      <c r="ZH2" s="330"/>
      <c r="ZI2" s="330"/>
      <c r="ZJ2" s="330"/>
      <c r="ZK2" s="330"/>
      <c r="ZL2" s="331"/>
      <c r="ZM2" s="522" t="s">
        <v>0</v>
      </c>
      <c r="ZN2" s="523"/>
      <c r="ZO2" s="329"/>
      <c r="ZP2" s="330"/>
      <c r="ZQ2" s="330"/>
      <c r="ZR2" s="330"/>
      <c r="ZS2" s="330"/>
      <c r="ZT2" s="331"/>
      <c r="ZU2" s="522" t="s">
        <v>0</v>
      </c>
      <c r="ZV2" s="523"/>
      <c r="ZW2" s="329"/>
      <c r="ZX2" s="330"/>
      <c r="ZY2" s="330"/>
      <c r="ZZ2" s="330"/>
      <c r="AAA2" s="330"/>
      <c r="AAB2" s="331"/>
      <c r="AAC2" s="522" t="s">
        <v>0</v>
      </c>
      <c r="AAD2" s="523"/>
      <c r="AAE2" s="329"/>
      <c r="AAF2" s="330"/>
      <c r="AAG2" s="330"/>
      <c r="AAH2" s="330"/>
      <c r="AAI2" s="330"/>
      <c r="AAJ2" s="331"/>
      <c r="AAK2" s="522" t="s">
        <v>0</v>
      </c>
      <c r="AAL2" s="523"/>
      <c r="AAM2" s="329"/>
      <c r="AAN2" s="330"/>
      <c r="AAO2" s="330"/>
      <c r="AAP2" s="330"/>
      <c r="AAQ2" s="330"/>
      <c r="AAR2" s="331"/>
      <c r="AAS2" s="522" t="s">
        <v>0</v>
      </c>
      <c r="AAT2" s="523"/>
      <c r="AAU2" s="329"/>
      <c r="AAV2" s="330"/>
      <c r="AAW2" s="330"/>
      <c r="AAX2" s="330"/>
      <c r="AAY2" s="330"/>
      <c r="AAZ2" s="331"/>
      <c r="ABA2" s="522" t="s">
        <v>0</v>
      </c>
      <c r="ABB2" s="523"/>
      <c r="ABC2" s="329"/>
      <c r="ABD2" s="330"/>
      <c r="ABE2" s="330"/>
      <c r="ABF2" s="330"/>
      <c r="ABG2" s="330"/>
      <c r="ABH2" s="331"/>
      <c r="ABI2" s="522" t="s">
        <v>0</v>
      </c>
      <c r="ABJ2" s="523"/>
      <c r="ABK2" s="329"/>
      <c r="ABL2" s="330"/>
      <c r="ABM2" s="330"/>
      <c r="ABN2" s="330"/>
      <c r="ABO2" s="330"/>
      <c r="ABP2" s="331"/>
      <c r="ABQ2" s="522" t="s">
        <v>0</v>
      </c>
      <c r="ABR2" s="523"/>
      <c r="ABS2" s="329"/>
      <c r="ABT2" s="330"/>
      <c r="ABU2" s="330"/>
      <c r="ABV2" s="330"/>
      <c r="ABW2" s="330"/>
      <c r="ABX2" s="331"/>
      <c r="ABY2" s="522" t="s">
        <v>0</v>
      </c>
      <c r="ABZ2" s="523"/>
      <c r="ACA2" s="329"/>
      <c r="ACB2" s="330"/>
      <c r="ACC2" s="330"/>
      <c r="ACD2" s="330"/>
      <c r="ACE2" s="330"/>
      <c r="ACF2" s="331"/>
      <c r="ACG2" s="522" t="s">
        <v>0</v>
      </c>
      <c r="ACH2" s="523"/>
      <c r="ACI2" s="329"/>
      <c r="ACJ2" s="330"/>
      <c r="ACK2" s="330"/>
      <c r="ACL2" s="330"/>
      <c r="ACM2" s="330"/>
      <c r="ACN2" s="331"/>
      <c r="ACO2" s="522" t="s">
        <v>0</v>
      </c>
      <c r="ACP2" s="523"/>
      <c r="ACQ2" s="329"/>
      <c r="ACR2" s="330"/>
      <c r="ACS2" s="330"/>
      <c r="ACT2" s="330"/>
      <c r="ACU2" s="330"/>
      <c r="ACV2" s="331"/>
      <c r="ACW2" s="522" t="s">
        <v>0</v>
      </c>
      <c r="ACX2" s="523"/>
      <c r="ACY2" s="329"/>
      <c r="ACZ2" s="330"/>
      <c r="ADA2" s="330"/>
      <c r="ADB2" s="330"/>
      <c r="ADC2" s="330"/>
      <c r="ADD2" s="331"/>
      <c r="ADE2" s="522" t="s">
        <v>0</v>
      </c>
      <c r="ADF2" s="523"/>
      <c r="ADG2" s="329"/>
      <c r="ADH2" s="330"/>
      <c r="ADI2" s="330"/>
      <c r="ADJ2" s="330"/>
      <c r="ADK2" s="330"/>
      <c r="ADL2" s="331"/>
      <c r="ADM2" s="522" t="s">
        <v>0</v>
      </c>
      <c r="ADN2" s="523"/>
      <c r="ADO2" s="329"/>
      <c r="ADP2" s="330"/>
      <c r="ADQ2" s="330"/>
      <c r="ADR2" s="330"/>
      <c r="ADS2" s="330"/>
      <c r="ADT2" s="331"/>
      <c r="ADU2" s="522" t="s">
        <v>0</v>
      </c>
      <c r="ADV2" s="523"/>
      <c r="ADW2" s="329"/>
      <c r="ADX2" s="330"/>
      <c r="ADY2" s="330"/>
      <c r="ADZ2" s="330"/>
      <c r="AEA2" s="330"/>
      <c r="AEB2" s="331"/>
      <c r="AEC2" s="522" t="s">
        <v>0</v>
      </c>
      <c r="AED2" s="523"/>
      <c r="AEE2" s="329"/>
      <c r="AEF2" s="330"/>
      <c r="AEG2" s="330"/>
      <c r="AEH2" s="330"/>
      <c r="AEI2" s="330"/>
      <c r="AEJ2" s="331"/>
      <c r="AEK2" s="522" t="s">
        <v>0</v>
      </c>
      <c r="AEL2" s="523"/>
      <c r="AEM2" s="329"/>
      <c r="AEN2" s="330"/>
      <c r="AEO2" s="330"/>
      <c r="AEP2" s="330"/>
      <c r="AEQ2" s="330"/>
      <c r="AER2" s="331"/>
      <c r="AES2" s="522" t="s">
        <v>0</v>
      </c>
      <c r="AET2" s="523"/>
      <c r="AEU2" s="329"/>
      <c r="AEV2" s="330"/>
      <c r="AEW2" s="330"/>
      <c r="AEX2" s="330"/>
      <c r="AEY2" s="330"/>
      <c r="AEZ2" s="331"/>
      <c r="AFA2" s="522" t="s">
        <v>0</v>
      </c>
      <c r="AFB2" s="523"/>
      <c r="AFC2" s="329"/>
      <c r="AFD2" s="330"/>
      <c r="AFE2" s="330"/>
      <c r="AFF2" s="330"/>
      <c r="AFG2" s="330"/>
      <c r="AFH2" s="331"/>
      <c r="AFI2" s="522" t="s">
        <v>0</v>
      </c>
      <c r="AFJ2" s="523"/>
      <c r="AFK2" s="329"/>
      <c r="AFL2" s="330"/>
      <c r="AFM2" s="330"/>
      <c r="AFN2" s="330"/>
      <c r="AFO2" s="330"/>
      <c r="AFP2" s="331"/>
      <c r="AFQ2" s="522" t="s">
        <v>0</v>
      </c>
      <c r="AFR2" s="523"/>
      <c r="AFS2" s="329"/>
      <c r="AFT2" s="330"/>
      <c r="AFU2" s="330"/>
      <c r="AFV2" s="330"/>
      <c r="AFW2" s="330"/>
      <c r="AFX2" s="331"/>
      <c r="AFY2" s="522" t="s">
        <v>0</v>
      </c>
      <c r="AFZ2" s="523"/>
      <c r="AGA2" s="329"/>
      <c r="AGB2" s="330"/>
      <c r="AGC2" s="330"/>
      <c r="AGD2" s="330"/>
      <c r="AGE2" s="330"/>
      <c r="AGF2" s="331"/>
      <c r="AGG2" s="522" t="s">
        <v>0</v>
      </c>
      <c r="AGH2" s="523"/>
      <c r="AGI2" s="329"/>
      <c r="AGJ2" s="330"/>
      <c r="AGK2" s="330"/>
      <c r="AGL2" s="330"/>
      <c r="AGM2" s="330"/>
      <c r="AGN2" s="331"/>
      <c r="AGO2" s="522" t="s">
        <v>0</v>
      </c>
      <c r="AGP2" s="523"/>
      <c r="AGQ2" s="329"/>
      <c r="AGR2" s="330"/>
      <c r="AGS2" s="330"/>
      <c r="AGT2" s="330"/>
      <c r="AGU2" s="330"/>
      <c r="AGV2" s="331"/>
      <c r="AGW2" s="522" t="s">
        <v>0</v>
      </c>
      <c r="AGX2" s="523"/>
      <c r="AGY2" s="329"/>
      <c r="AGZ2" s="330"/>
      <c r="AHA2" s="330"/>
      <c r="AHB2" s="330"/>
      <c r="AHC2" s="330"/>
      <c r="AHD2" s="331"/>
      <c r="AHE2" s="522" t="s">
        <v>0</v>
      </c>
      <c r="AHF2" s="523"/>
      <c r="AHG2" s="329"/>
      <c r="AHH2" s="330"/>
      <c r="AHI2" s="330"/>
      <c r="AHJ2" s="330"/>
      <c r="AHK2" s="330"/>
      <c r="AHL2" s="331"/>
      <c r="AHM2" s="522" t="s">
        <v>0</v>
      </c>
      <c r="AHN2" s="523"/>
      <c r="AHO2" s="329"/>
      <c r="AHP2" s="330"/>
      <c r="AHQ2" s="330"/>
      <c r="AHR2" s="330"/>
      <c r="AHS2" s="330"/>
      <c r="AHT2" s="331"/>
      <c r="AHU2" s="522" t="s">
        <v>0</v>
      </c>
      <c r="AHV2" s="523"/>
      <c r="AHW2" s="329"/>
      <c r="AHX2" s="330"/>
      <c r="AHY2" s="330"/>
      <c r="AHZ2" s="330"/>
      <c r="AIA2" s="330"/>
      <c r="AIB2" s="331"/>
      <c r="AIC2" s="522" t="s">
        <v>0</v>
      </c>
      <c r="AID2" s="523"/>
      <c r="AIE2" s="329"/>
      <c r="AIF2" s="330"/>
      <c r="AIG2" s="330"/>
      <c r="AIH2" s="330"/>
      <c r="AII2" s="330"/>
      <c r="AIJ2" s="331"/>
      <c r="AIK2" s="522" t="s">
        <v>0</v>
      </c>
      <c r="AIL2" s="523"/>
      <c r="AIM2" s="329"/>
      <c r="AIN2" s="330"/>
      <c r="AIO2" s="330"/>
      <c r="AIP2" s="330"/>
      <c r="AIQ2" s="330"/>
      <c r="AIR2" s="331"/>
      <c r="AIS2" s="522" t="s">
        <v>0</v>
      </c>
      <c r="AIT2" s="523"/>
      <c r="AIU2" s="329"/>
      <c r="AIV2" s="330"/>
      <c r="AIW2" s="330"/>
      <c r="AIX2" s="330"/>
      <c r="AIY2" s="330"/>
      <c r="AIZ2" s="331"/>
      <c r="AJA2" s="522" t="s">
        <v>0</v>
      </c>
      <c r="AJB2" s="523"/>
      <c r="AJC2" s="329"/>
      <c r="AJD2" s="330"/>
      <c r="AJE2" s="330"/>
      <c r="AJF2" s="330"/>
      <c r="AJG2" s="330"/>
      <c r="AJH2" s="331"/>
      <c r="AJI2" s="522" t="s">
        <v>0</v>
      </c>
      <c r="AJJ2" s="523"/>
      <c r="AJK2" s="329"/>
      <c r="AJL2" s="330"/>
      <c r="AJM2" s="330"/>
      <c r="AJN2" s="330"/>
      <c r="AJO2" s="330"/>
      <c r="AJP2" s="331"/>
      <c r="AJQ2" s="522" t="s">
        <v>0</v>
      </c>
      <c r="AJR2" s="523"/>
      <c r="AJS2" s="329"/>
      <c r="AJT2" s="330"/>
      <c r="AJU2" s="330"/>
      <c r="AJV2" s="330"/>
      <c r="AJW2" s="330"/>
      <c r="AJX2" s="331"/>
      <c r="AJY2" s="522" t="s">
        <v>0</v>
      </c>
      <c r="AJZ2" s="523"/>
      <c r="AKA2" s="329"/>
      <c r="AKB2" s="330"/>
      <c r="AKC2" s="330"/>
      <c r="AKD2" s="330"/>
      <c r="AKE2" s="330"/>
      <c r="AKF2" s="331"/>
      <c r="AKG2" s="522" t="s">
        <v>0</v>
      </c>
      <c r="AKH2" s="523"/>
      <c r="AKI2" s="329"/>
      <c r="AKJ2" s="330"/>
      <c r="AKK2" s="330"/>
      <c r="AKL2" s="330"/>
      <c r="AKM2" s="330"/>
      <c r="AKN2" s="331"/>
      <c r="AKO2" s="522" t="s">
        <v>0</v>
      </c>
      <c r="AKP2" s="523"/>
      <c r="AKQ2" s="329"/>
      <c r="AKR2" s="330"/>
      <c r="AKS2" s="330"/>
      <c r="AKT2" s="330"/>
      <c r="AKU2" s="330"/>
      <c r="AKV2" s="331"/>
      <c r="AKW2" s="522" t="s">
        <v>0</v>
      </c>
      <c r="AKX2" s="523"/>
      <c r="AKY2" s="329"/>
      <c r="AKZ2" s="330"/>
      <c r="ALA2" s="330"/>
      <c r="ALB2" s="330"/>
      <c r="ALC2" s="330"/>
      <c r="ALD2" s="331"/>
      <c r="ALE2" s="522" t="s">
        <v>0</v>
      </c>
      <c r="ALF2" s="523"/>
      <c r="ALG2" s="329"/>
      <c r="ALH2" s="330"/>
      <c r="ALI2" s="330"/>
      <c r="ALJ2" s="330"/>
      <c r="ALK2" s="330"/>
      <c r="ALL2" s="331"/>
      <c r="ALM2" s="522" t="s">
        <v>0</v>
      </c>
      <c r="ALN2" s="523"/>
      <c r="ALO2" s="329"/>
      <c r="ALP2" s="330"/>
      <c r="ALQ2" s="330"/>
      <c r="ALR2" s="330"/>
      <c r="ALS2" s="330"/>
      <c r="ALT2" s="331"/>
      <c r="ALU2" s="522" t="s">
        <v>0</v>
      </c>
      <c r="ALV2" s="523"/>
      <c r="ALW2" s="329"/>
      <c r="ALX2" s="330"/>
      <c r="ALY2" s="330"/>
      <c r="ALZ2" s="330"/>
      <c r="AMA2" s="330"/>
      <c r="AMB2" s="331"/>
      <c r="AMC2" s="522" t="s">
        <v>0</v>
      </c>
      <c r="AMD2" s="523"/>
      <c r="AME2" s="329"/>
      <c r="AMF2" s="330"/>
      <c r="AMG2" s="330"/>
      <c r="AMH2" s="330"/>
      <c r="AMI2" s="330"/>
      <c r="AMJ2" s="331"/>
      <c r="AMK2" s="522" t="s">
        <v>0</v>
      </c>
      <c r="AML2" s="523"/>
      <c r="AMM2" s="329"/>
      <c r="AMN2" s="330"/>
      <c r="AMO2" s="330"/>
      <c r="AMP2" s="330"/>
      <c r="AMQ2" s="330"/>
      <c r="AMR2" s="331"/>
      <c r="AMS2" s="522" t="s">
        <v>0</v>
      </c>
      <c r="AMT2" s="523"/>
      <c r="AMU2" s="329"/>
      <c r="AMV2" s="330"/>
      <c r="AMW2" s="330"/>
      <c r="AMX2" s="330"/>
      <c r="AMY2" s="330"/>
      <c r="AMZ2" s="331"/>
      <c r="ANA2" s="522" t="s">
        <v>0</v>
      </c>
      <c r="ANB2" s="523"/>
      <c r="ANC2" s="329"/>
      <c r="AND2" s="330"/>
      <c r="ANE2" s="330"/>
      <c r="ANF2" s="330"/>
      <c r="ANG2" s="330"/>
      <c r="ANH2" s="331"/>
      <c r="ANI2" s="522" t="s">
        <v>0</v>
      </c>
      <c r="ANJ2" s="523"/>
      <c r="ANK2" s="329"/>
      <c r="ANL2" s="330"/>
      <c r="ANM2" s="330"/>
      <c r="ANN2" s="330"/>
      <c r="ANO2" s="330"/>
      <c r="ANP2" s="331"/>
      <c r="ANQ2" s="522" t="s">
        <v>0</v>
      </c>
      <c r="ANR2" s="523"/>
      <c r="ANS2" s="329"/>
      <c r="ANT2" s="330"/>
      <c r="ANU2" s="330"/>
      <c r="ANV2" s="330"/>
      <c r="ANW2" s="330"/>
      <c r="ANX2" s="331"/>
      <c r="ANY2" s="522" t="s">
        <v>0</v>
      </c>
      <c r="ANZ2" s="523"/>
      <c r="AOA2" s="329"/>
      <c r="AOB2" s="330"/>
      <c r="AOC2" s="330"/>
      <c r="AOD2" s="330"/>
      <c r="AOE2" s="330"/>
      <c r="AOF2" s="331"/>
      <c r="AOG2" s="522" t="s">
        <v>0</v>
      </c>
      <c r="AOH2" s="523"/>
      <c r="AOI2" s="329"/>
      <c r="AOJ2" s="330"/>
      <c r="AOK2" s="330"/>
      <c r="AOL2" s="330"/>
      <c r="AOM2" s="330"/>
      <c r="AON2" s="331"/>
      <c r="AOO2" s="522" t="s">
        <v>0</v>
      </c>
      <c r="AOP2" s="523"/>
      <c r="AOQ2" s="329"/>
      <c r="AOR2" s="330"/>
      <c r="AOS2" s="330"/>
      <c r="AOT2" s="330"/>
      <c r="AOU2" s="330"/>
      <c r="AOV2" s="331"/>
      <c r="AOW2" s="522" t="s">
        <v>0</v>
      </c>
      <c r="AOX2" s="523"/>
      <c r="AOY2" s="329"/>
      <c r="AOZ2" s="330"/>
      <c r="APA2" s="330"/>
      <c r="APB2" s="330"/>
      <c r="APC2" s="330"/>
      <c r="APD2" s="331"/>
      <c r="APE2" s="522" t="s">
        <v>0</v>
      </c>
      <c r="APF2" s="523"/>
      <c r="APG2" s="329"/>
      <c r="APH2" s="330"/>
      <c r="API2" s="330"/>
      <c r="APJ2" s="330"/>
      <c r="APK2" s="330"/>
      <c r="APL2" s="331"/>
      <c r="APM2" s="522" t="s">
        <v>0</v>
      </c>
      <c r="APN2" s="523"/>
      <c r="APO2" s="329"/>
      <c r="APP2" s="330"/>
      <c r="APQ2" s="330"/>
      <c r="APR2" s="330"/>
      <c r="APS2" s="330"/>
      <c r="APT2" s="331"/>
      <c r="APU2" s="522" t="s">
        <v>0</v>
      </c>
      <c r="APV2" s="523"/>
      <c r="APW2" s="329"/>
      <c r="APX2" s="330"/>
      <c r="APY2" s="330"/>
      <c r="APZ2" s="330"/>
      <c r="AQA2" s="330"/>
      <c r="AQB2" s="331"/>
      <c r="AQC2" s="522" t="s">
        <v>0</v>
      </c>
      <c r="AQD2" s="523"/>
      <c r="AQE2" s="329"/>
      <c r="AQF2" s="330"/>
      <c r="AQG2" s="330"/>
      <c r="AQH2" s="330"/>
      <c r="AQI2" s="330"/>
      <c r="AQJ2" s="331"/>
      <c r="AQK2" s="522" t="s">
        <v>0</v>
      </c>
      <c r="AQL2" s="523"/>
      <c r="AQM2" s="329"/>
      <c r="AQN2" s="330"/>
      <c r="AQO2" s="330"/>
      <c r="AQP2" s="330"/>
      <c r="AQQ2" s="330"/>
      <c r="AQR2" s="331"/>
      <c r="AQS2" s="522" t="s">
        <v>0</v>
      </c>
      <c r="AQT2" s="523"/>
      <c r="AQU2" s="329"/>
      <c r="AQV2" s="330"/>
      <c r="AQW2" s="330"/>
      <c r="AQX2" s="330"/>
      <c r="AQY2" s="330"/>
      <c r="AQZ2" s="331"/>
      <c r="ARA2" s="522" t="s">
        <v>0</v>
      </c>
      <c r="ARB2" s="523"/>
      <c r="ARC2" s="329"/>
      <c r="ARD2" s="330"/>
      <c r="ARE2" s="330"/>
      <c r="ARF2" s="330"/>
      <c r="ARG2" s="330"/>
      <c r="ARH2" s="331"/>
      <c r="ARI2" s="522" t="s">
        <v>0</v>
      </c>
      <c r="ARJ2" s="523"/>
      <c r="ARK2" s="329"/>
      <c r="ARL2" s="330"/>
      <c r="ARM2" s="330"/>
      <c r="ARN2" s="330"/>
      <c r="ARO2" s="330"/>
      <c r="ARP2" s="331"/>
      <c r="ARQ2" s="522" t="s">
        <v>0</v>
      </c>
      <c r="ARR2" s="523"/>
      <c r="ARS2" s="329"/>
      <c r="ART2" s="330"/>
      <c r="ARU2" s="330"/>
      <c r="ARV2" s="330"/>
      <c r="ARW2" s="330"/>
      <c r="ARX2" s="331"/>
      <c r="ARY2" s="522" t="s">
        <v>0</v>
      </c>
      <c r="ARZ2" s="523"/>
      <c r="ASA2" s="329"/>
      <c r="ASB2" s="330"/>
      <c r="ASC2" s="330"/>
      <c r="ASD2" s="330"/>
      <c r="ASE2" s="330"/>
      <c r="ASF2" s="331"/>
      <c r="ASG2" s="522" t="s">
        <v>0</v>
      </c>
      <c r="ASH2" s="523"/>
      <c r="ASI2" s="329"/>
      <c r="ASJ2" s="330"/>
      <c r="ASK2" s="330"/>
      <c r="ASL2" s="330"/>
      <c r="ASM2" s="330"/>
      <c r="ASN2" s="331"/>
      <c r="ASO2" s="522" t="s">
        <v>0</v>
      </c>
      <c r="ASP2" s="523"/>
      <c r="ASQ2" s="329"/>
      <c r="ASR2" s="330"/>
      <c r="ASS2" s="330"/>
      <c r="AST2" s="330"/>
      <c r="ASU2" s="330"/>
      <c r="ASV2" s="331"/>
      <c r="ASW2" s="522" t="s">
        <v>0</v>
      </c>
      <c r="ASX2" s="523"/>
      <c r="ASY2" s="329"/>
      <c r="ASZ2" s="330"/>
      <c r="ATA2" s="330"/>
      <c r="ATB2" s="330"/>
      <c r="ATC2" s="330"/>
      <c r="ATD2" s="331"/>
      <c r="ATE2" s="522" t="s">
        <v>0</v>
      </c>
      <c r="ATF2" s="523"/>
      <c r="ATG2" s="329"/>
      <c r="ATH2" s="330"/>
      <c r="ATI2" s="330"/>
      <c r="ATJ2" s="330"/>
      <c r="ATK2" s="330"/>
      <c r="ATL2" s="331"/>
      <c r="ATM2" s="522" t="s">
        <v>0</v>
      </c>
      <c r="ATN2" s="523"/>
      <c r="ATO2" s="329"/>
      <c r="ATP2" s="330"/>
      <c r="ATQ2" s="330"/>
      <c r="ATR2" s="330"/>
      <c r="ATS2" s="330"/>
      <c r="ATT2" s="331"/>
      <c r="ATU2" s="522" t="s">
        <v>0</v>
      </c>
      <c r="ATV2" s="523"/>
      <c r="ATW2" s="329"/>
      <c r="ATX2" s="330"/>
      <c r="ATY2" s="330"/>
      <c r="ATZ2" s="330"/>
      <c r="AUA2" s="330"/>
      <c r="AUB2" s="331"/>
      <c r="AUC2" s="522" t="s">
        <v>0</v>
      </c>
      <c r="AUD2" s="523"/>
      <c r="AUE2" s="329"/>
      <c r="AUF2" s="330"/>
      <c r="AUG2" s="330"/>
      <c r="AUH2" s="330"/>
      <c r="AUI2" s="330"/>
      <c r="AUJ2" s="331"/>
      <c r="AUK2" s="522" t="s">
        <v>0</v>
      </c>
      <c r="AUL2" s="523"/>
      <c r="AUM2" s="329"/>
      <c r="AUN2" s="330"/>
      <c r="AUO2" s="330"/>
      <c r="AUP2" s="330"/>
      <c r="AUQ2" s="330"/>
      <c r="AUR2" s="331"/>
      <c r="AUS2" s="522" t="s">
        <v>0</v>
      </c>
      <c r="AUT2" s="523"/>
      <c r="AUU2" s="329"/>
      <c r="AUV2" s="330"/>
      <c r="AUW2" s="330"/>
      <c r="AUX2" s="330"/>
      <c r="AUY2" s="330"/>
      <c r="AUZ2" s="331"/>
      <c r="AVA2" s="522" t="s">
        <v>0</v>
      </c>
      <c r="AVB2" s="523"/>
      <c r="AVC2" s="329"/>
      <c r="AVD2" s="330"/>
      <c r="AVE2" s="330"/>
      <c r="AVF2" s="330"/>
      <c r="AVG2" s="330"/>
      <c r="AVH2" s="331"/>
      <c r="AVI2" s="522" t="s">
        <v>0</v>
      </c>
      <c r="AVJ2" s="523"/>
      <c r="AVK2" s="329"/>
      <c r="AVL2" s="330"/>
      <c r="AVM2" s="330"/>
      <c r="AVN2" s="330"/>
      <c r="AVO2" s="330"/>
      <c r="AVP2" s="331"/>
      <c r="AVQ2" s="522" t="s">
        <v>0</v>
      </c>
      <c r="AVR2" s="523"/>
      <c r="AVS2" s="329"/>
      <c r="AVT2" s="330"/>
      <c r="AVU2" s="330"/>
      <c r="AVV2" s="330"/>
      <c r="AVW2" s="330"/>
      <c r="AVX2" s="331"/>
      <c r="AVY2" s="522" t="s">
        <v>0</v>
      </c>
      <c r="AVZ2" s="523"/>
      <c r="AWA2" s="329"/>
      <c r="AWB2" s="330"/>
      <c r="AWC2" s="330"/>
      <c r="AWD2" s="330"/>
      <c r="AWE2" s="330"/>
      <c r="AWF2" s="331"/>
      <c r="AWG2" s="522" t="s">
        <v>0</v>
      </c>
      <c r="AWH2" s="523"/>
      <c r="AWI2" s="329"/>
      <c r="AWJ2" s="330"/>
      <c r="AWK2" s="330"/>
      <c r="AWL2" s="330"/>
      <c r="AWM2" s="330"/>
      <c r="AWN2" s="331"/>
      <c r="AWO2" s="522" t="s">
        <v>0</v>
      </c>
      <c r="AWP2" s="523"/>
      <c r="AWQ2" s="329"/>
      <c r="AWR2" s="330"/>
      <c r="AWS2" s="330"/>
      <c r="AWT2" s="330"/>
      <c r="AWU2" s="330"/>
      <c r="AWV2" s="331"/>
      <c r="AWW2" s="522" t="s">
        <v>0</v>
      </c>
      <c r="AWX2" s="523"/>
      <c r="AWY2" s="329"/>
      <c r="AWZ2" s="330"/>
      <c r="AXA2" s="330"/>
      <c r="AXB2" s="330"/>
      <c r="AXC2" s="330"/>
      <c r="AXD2" s="331"/>
      <c r="AXE2" s="522" t="s">
        <v>0</v>
      </c>
      <c r="AXF2" s="523"/>
      <c r="AXG2" s="329"/>
      <c r="AXH2" s="330"/>
      <c r="AXI2" s="330"/>
      <c r="AXJ2" s="330"/>
      <c r="AXK2" s="330"/>
      <c r="AXL2" s="331"/>
      <c r="AXM2" s="522" t="s">
        <v>0</v>
      </c>
      <c r="AXN2" s="523"/>
      <c r="AXO2" s="329"/>
      <c r="AXP2" s="330"/>
      <c r="AXQ2" s="330"/>
      <c r="AXR2" s="330"/>
      <c r="AXS2" s="330"/>
      <c r="AXT2" s="331"/>
      <c r="AXU2" s="522" t="s">
        <v>0</v>
      </c>
      <c r="AXV2" s="523"/>
      <c r="AXW2" s="329"/>
      <c r="AXX2" s="330"/>
      <c r="AXY2" s="330"/>
      <c r="AXZ2" s="330"/>
      <c r="AYA2" s="330"/>
      <c r="AYB2" s="331"/>
      <c r="AYC2" s="522" t="s">
        <v>0</v>
      </c>
      <c r="AYD2" s="523"/>
      <c r="AYE2" s="329"/>
      <c r="AYF2" s="330"/>
      <c r="AYG2" s="330"/>
      <c r="AYH2" s="330"/>
      <c r="AYI2" s="330"/>
      <c r="AYJ2" s="331"/>
      <c r="AYK2" s="522" t="s">
        <v>0</v>
      </c>
      <c r="AYL2" s="523"/>
      <c r="AYM2" s="329"/>
      <c r="AYN2" s="330"/>
      <c r="AYO2" s="330"/>
      <c r="AYP2" s="330"/>
      <c r="AYQ2" s="330"/>
      <c r="AYR2" s="331"/>
      <c r="AYS2" s="522" t="s">
        <v>0</v>
      </c>
      <c r="AYT2" s="523"/>
      <c r="AYU2" s="329"/>
      <c r="AYV2" s="330"/>
      <c r="AYW2" s="330"/>
      <c r="AYX2" s="330"/>
      <c r="AYY2" s="330"/>
      <c r="AYZ2" s="331"/>
      <c r="AZA2" s="522" t="s">
        <v>0</v>
      </c>
      <c r="AZB2" s="523"/>
      <c r="AZC2" s="329"/>
      <c r="AZD2" s="330"/>
      <c r="AZE2" s="330"/>
      <c r="AZF2" s="330"/>
      <c r="AZG2" s="330"/>
      <c r="AZH2" s="331"/>
      <c r="AZI2" s="522" t="s">
        <v>0</v>
      </c>
      <c r="AZJ2" s="523"/>
      <c r="AZK2" s="329"/>
      <c r="AZL2" s="330"/>
      <c r="AZM2" s="330"/>
      <c r="AZN2" s="330"/>
      <c r="AZO2" s="330"/>
      <c r="AZP2" s="331"/>
      <c r="AZQ2" s="522" t="s">
        <v>0</v>
      </c>
      <c r="AZR2" s="523"/>
      <c r="AZS2" s="329"/>
      <c r="AZT2" s="330"/>
      <c r="AZU2" s="330"/>
      <c r="AZV2" s="330"/>
      <c r="AZW2" s="330"/>
      <c r="AZX2" s="331"/>
      <c r="AZY2" s="522" t="s">
        <v>0</v>
      </c>
      <c r="AZZ2" s="523"/>
      <c r="BAA2" s="329"/>
      <c r="BAB2" s="330"/>
      <c r="BAC2" s="330"/>
      <c r="BAD2" s="330"/>
      <c r="BAE2" s="330"/>
      <c r="BAF2" s="331"/>
      <c r="BAG2" s="522" t="s">
        <v>0</v>
      </c>
      <c r="BAH2" s="523"/>
      <c r="BAI2" s="329"/>
      <c r="BAJ2" s="330"/>
      <c r="BAK2" s="330"/>
      <c r="BAL2" s="330"/>
      <c r="BAM2" s="330"/>
      <c r="BAN2" s="331"/>
      <c r="BAO2" s="522" t="s">
        <v>0</v>
      </c>
      <c r="BAP2" s="523"/>
      <c r="BAQ2" s="329"/>
      <c r="BAR2" s="330"/>
      <c r="BAS2" s="330"/>
      <c r="BAT2" s="330"/>
      <c r="BAU2" s="330"/>
      <c r="BAV2" s="331"/>
      <c r="BAW2" s="522" t="s">
        <v>0</v>
      </c>
      <c r="BAX2" s="523"/>
      <c r="BAY2" s="329"/>
      <c r="BAZ2" s="330"/>
      <c r="BBA2" s="330"/>
      <c r="BBB2" s="330"/>
      <c r="BBC2" s="330"/>
      <c r="BBD2" s="331"/>
      <c r="BBE2" s="522" t="s">
        <v>0</v>
      </c>
      <c r="BBF2" s="523"/>
      <c r="BBG2" s="329"/>
      <c r="BBH2" s="330"/>
      <c r="BBI2" s="330"/>
      <c r="BBJ2" s="330"/>
      <c r="BBK2" s="330"/>
      <c r="BBL2" s="331"/>
      <c r="BBM2" s="522" t="s">
        <v>0</v>
      </c>
      <c r="BBN2" s="523"/>
      <c r="BBO2" s="329"/>
      <c r="BBP2" s="330"/>
      <c r="BBQ2" s="330"/>
      <c r="BBR2" s="330"/>
      <c r="BBS2" s="330"/>
      <c r="BBT2" s="331"/>
      <c r="BBU2" s="522" t="s">
        <v>0</v>
      </c>
      <c r="BBV2" s="523"/>
      <c r="BBW2" s="329"/>
      <c r="BBX2" s="330"/>
      <c r="BBY2" s="330"/>
      <c r="BBZ2" s="330"/>
      <c r="BCA2" s="330"/>
      <c r="BCB2" s="331"/>
      <c r="BCC2" s="522" t="s">
        <v>0</v>
      </c>
      <c r="BCD2" s="523"/>
      <c r="BCE2" s="329"/>
      <c r="BCF2" s="330"/>
      <c r="BCG2" s="330"/>
      <c r="BCH2" s="330"/>
      <c r="BCI2" s="330"/>
      <c r="BCJ2" s="331"/>
      <c r="BCK2" s="522" t="s">
        <v>0</v>
      </c>
      <c r="BCL2" s="523"/>
      <c r="BCM2" s="329"/>
      <c r="BCN2" s="330"/>
      <c r="BCO2" s="330"/>
      <c r="BCP2" s="330"/>
      <c r="BCQ2" s="330"/>
      <c r="BCR2" s="331"/>
      <c r="BCS2" s="522" t="s">
        <v>0</v>
      </c>
      <c r="BCT2" s="523"/>
      <c r="BCU2" s="329"/>
      <c r="BCV2" s="330"/>
      <c r="BCW2" s="330"/>
      <c r="BCX2" s="330"/>
      <c r="BCY2" s="330"/>
      <c r="BCZ2" s="331"/>
      <c r="BDA2" s="522" t="s">
        <v>0</v>
      </c>
      <c r="BDB2" s="523"/>
      <c r="BDC2" s="329"/>
      <c r="BDD2" s="330"/>
      <c r="BDE2" s="330"/>
      <c r="BDF2" s="330"/>
      <c r="BDG2" s="330"/>
      <c r="BDH2" s="331"/>
      <c r="BDI2" s="522" t="s">
        <v>0</v>
      </c>
      <c r="BDJ2" s="523"/>
      <c r="BDK2" s="329"/>
      <c r="BDL2" s="330"/>
      <c r="BDM2" s="330"/>
      <c r="BDN2" s="330"/>
      <c r="BDO2" s="330"/>
      <c r="BDP2" s="331"/>
      <c r="BDQ2" s="522" t="s">
        <v>0</v>
      </c>
      <c r="BDR2" s="523"/>
      <c r="BDS2" s="329"/>
      <c r="BDT2" s="330"/>
      <c r="BDU2" s="330"/>
      <c r="BDV2" s="330"/>
      <c r="BDW2" s="330"/>
      <c r="BDX2" s="331"/>
      <c r="BDY2" s="522" t="s">
        <v>0</v>
      </c>
      <c r="BDZ2" s="523"/>
      <c r="BEA2" s="329"/>
      <c r="BEB2" s="330"/>
      <c r="BEC2" s="330"/>
      <c r="BED2" s="330"/>
      <c r="BEE2" s="330"/>
      <c r="BEF2" s="331"/>
      <c r="BEG2" s="522" t="s">
        <v>0</v>
      </c>
      <c r="BEH2" s="523"/>
      <c r="BEI2" s="329"/>
      <c r="BEJ2" s="330"/>
      <c r="BEK2" s="330"/>
      <c r="BEL2" s="330"/>
      <c r="BEM2" s="330"/>
      <c r="BEN2" s="331"/>
      <c r="BEO2" s="522" t="s">
        <v>0</v>
      </c>
      <c r="BEP2" s="523"/>
      <c r="BEQ2" s="329"/>
      <c r="BER2" s="330"/>
      <c r="BES2" s="330"/>
      <c r="BET2" s="330"/>
      <c r="BEU2" s="330"/>
      <c r="BEV2" s="331"/>
      <c r="BEW2" s="522" t="s">
        <v>0</v>
      </c>
      <c r="BEX2" s="523"/>
      <c r="BEY2" s="329"/>
      <c r="BEZ2" s="330"/>
      <c r="BFA2" s="330"/>
      <c r="BFB2" s="330"/>
      <c r="BFC2" s="330"/>
      <c r="BFD2" s="331"/>
      <c r="BFE2" s="522" t="s">
        <v>0</v>
      </c>
      <c r="BFF2" s="523"/>
      <c r="BFG2" s="329"/>
      <c r="BFH2" s="330"/>
      <c r="BFI2" s="330"/>
      <c r="BFJ2" s="330"/>
      <c r="BFK2" s="330"/>
      <c r="BFL2" s="331"/>
      <c r="BFM2" s="522" t="s">
        <v>0</v>
      </c>
      <c r="BFN2" s="523"/>
      <c r="BFO2" s="329"/>
      <c r="BFP2" s="330"/>
      <c r="BFQ2" s="330"/>
      <c r="BFR2" s="330"/>
      <c r="BFS2" s="330"/>
      <c r="BFT2" s="331"/>
      <c r="BFU2" s="522" t="s">
        <v>0</v>
      </c>
      <c r="BFV2" s="523"/>
      <c r="BFW2" s="329"/>
      <c r="BFX2" s="330"/>
      <c r="BFY2" s="330"/>
      <c r="BFZ2" s="330"/>
      <c r="BGA2" s="330"/>
      <c r="BGB2" s="331"/>
      <c r="BGC2" s="522" t="s">
        <v>0</v>
      </c>
      <c r="BGD2" s="523"/>
      <c r="BGE2" s="329"/>
      <c r="BGF2" s="330"/>
      <c r="BGG2" s="330"/>
      <c r="BGH2" s="330"/>
      <c r="BGI2" s="330"/>
      <c r="BGJ2" s="331"/>
      <c r="BGK2" s="522" t="s">
        <v>0</v>
      </c>
      <c r="BGL2" s="523"/>
      <c r="BGM2" s="329"/>
      <c r="BGN2" s="330"/>
      <c r="BGO2" s="330"/>
      <c r="BGP2" s="330"/>
      <c r="BGQ2" s="330"/>
      <c r="BGR2" s="331"/>
      <c r="BGS2" s="522" t="s">
        <v>0</v>
      </c>
      <c r="BGT2" s="523"/>
      <c r="BGU2" s="329"/>
      <c r="BGV2" s="330"/>
      <c r="BGW2" s="330"/>
      <c r="BGX2" s="330"/>
      <c r="BGY2" s="330"/>
      <c r="BGZ2" s="331"/>
      <c r="BHA2" s="522" t="s">
        <v>0</v>
      </c>
      <c r="BHB2" s="523"/>
      <c r="BHC2" s="329"/>
      <c r="BHD2" s="330"/>
      <c r="BHE2" s="330"/>
      <c r="BHF2" s="330"/>
      <c r="BHG2" s="330"/>
      <c r="BHH2" s="331"/>
      <c r="BHI2" s="522" t="s">
        <v>0</v>
      </c>
      <c r="BHJ2" s="523"/>
      <c r="BHK2" s="329"/>
      <c r="BHL2" s="330"/>
      <c r="BHM2" s="330"/>
      <c r="BHN2" s="330"/>
      <c r="BHO2" s="330"/>
      <c r="BHP2" s="331"/>
      <c r="BHQ2" s="522" t="s">
        <v>0</v>
      </c>
      <c r="BHR2" s="523"/>
      <c r="BHS2" s="329"/>
      <c r="BHT2" s="330"/>
      <c r="BHU2" s="330"/>
      <c r="BHV2" s="330"/>
      <c r="BHW2" s="330"/>
      <c r="BHX2" s="331"/>
      <c r="BHY2" s="522" t="s">
        <v>0</v>
      </c>
      <c r="BHZ2" s="523"/>
      <c r="BIA2" s="329"/>
      <c r="BIB2" s="330"/>
      <c r="BIC2" s="330"/>
      <c r="BID2" s="330"/>
      <c r="BIE2" s="330"/>
      <c r="BIF2" s="331"/>
      <c r="BIG2" s="522" t="s">
        <v>0</v>
      </c>
      <c r="BIH2" s="523"/>
      <c r="BII2" s="329"/>
      <c r="BIJ2" s="330"/>
      <c r="BIK2" s="330"/>
      <c r="BIL2" s="330"/>
      <c r="BIM2" s="330"/>
      <c r="BIN2" s="331"/>
      <c r="BIO2" s="522" t="s">
        <v>0</v>
      </c>
      <c r="BIP2" s="523"/>
      <c r="BIQ2" s="329"/>
      <c r="BIR2" s="330"/>
      <c r="BIS2" s="330"/>
      <c r="BIT2" s="330"/>
      <c r="BIU2" s="330"/>
      <c r="BIV2" s="331"/>
      <c r="BIW2" s="522" t="s">
        <v>0</v>
      </c>
      <c r="BIX2" s="523"/>
      <c r="BIY2" s="329"/>
      <c r="BIZ2" s="330"/>
      <c r="BJA2" s="330"/>
      <c r="BJB2" s="330"/>
      <c r="BJC2" s="330"/>
      <c r="BJD2" s="331"/>
      <c r="BJE2" s="522" t="s">
        <v>0</v>
      </c>
      <c r="BJF2" s="523"/>
      <c r="BJG2" s="329"/>
      <c r="BJH2" s="330"/>
      <c r="BJI2" s="330"/>
      <c r="BJJ2" s="330"/>
      <c r="BJK2" s="330"/>
      <c r="BJL2" s="331"/>
      <c r="BJM2" s="522" t="s">
        <v>0</v>
      </c>
      <c r="BJN2" s="523"/>
      <c r="BJO2" s="329"/>
      <c r="BJP2" s="330"/>
      <c r="BJQ2" s="330"/>
      <c r="BJR2" s="330"/>
      <c r="BJS2" s="330"/>
      <c r="BJT2" s="331"/>
      <c r="BJU2" s="522" t="s">
        <v>0</v>
      </c>
      <c r="BJV2" s="523"/>
      <c r="BJW2" s="329"/>
      <c r="BJX2" s="330"/>
      <c r="BJY2" s="330"/>
      <c r="BJZ2" s="330"/>
      <c r="BKA2" s="330"/>
      <c r="BKB2" s="331"/>
      <c r="BKC2" s="522" t="s">
        <v>0</v>
      </c>
      <c r="BKD2" s="523"/>
      <c r="BKE2" s="329"/>
      <c r="BKF2" s="330"/>
      <c r="BKG2" s="330"/>
      <c r="BKH2" s="330"/>
      <c r="BKI2" s="330"/>
      <c r="BKJ2" s="331"/>
      <c r="BKK2" s="522" t="s">
        <v>0</v>
      </c>
      <c r="BKL2" s="523"/>
      <c r="BKM2" s="329"/>
      <c r="BKN2" s="330"/>
      <c r="BKO2" s="330"/>
      <c r="BKP2" s="330"/>
      <c r="BKQ2" s="330"/>
      <c r="BKR2" s="331"/>
      <c r="BKS2" s="522" t="s">
        <v>0</v>
      </c>
      <c r="BKT2" s="523"/>
      <c r="BKU2" s="329"/>
      <c r="BKV2" s="330"/>
      <c r="BKW2" s="330"/>
      <c r="BKX2" s="330"/>
      <c r="BKY2" s="330"/>
      <c r="BKZ2" s="331"/>
      <c r="BLA2" s="522" t="s">
        <v>0</v>
      </c>
      <c r="BLB2" s="523"/>
      <c r="BLC2" s="329"/>
      <c r="BLD2" s="330"/>
      <c r="BLE2" s="330"/>
      <c r="BLF2" s="330"/>
      <c r="BLG2" s="330"/>
      <c r="BLH2" s="331"/>
      <c r="BLI2" s="522" t="s">
        <v>0</v>
      </c>
      <c r="BLJ2" s="523"/>
      <c r="BLK2" s="329"/>
      <c r="BLL2" s="330"/>
      <c r="BLM2" s="330"/>
      <c r="BLN2" s="330"/>
      <c r="BLO2" s="330"/>
      <c r="BLP2" s="331"/>
      <c r="BLQ2" s="522" t="s">
        <v>0</v>
      </c>
      <c r="BLR2" s="523"/>
      <c r="BLS2" s="329"/>
      <c r="BLT2" s="330"/>
      <c r="BLU2" s="330"/>
      <c r="BLV2" s="330"/>
      <c r="BLW2" s="330"/>
      <c r="BLX2" s="331"/>
      <c r="BLY2" s="522" t="s">
        <v>0</v>
      </c>
      <c r="BLZ2" s="523"/>
      <c r="BMA2" s="329"/>
      <c r="BMB2" s="330"/>
      <c r="BMC2" s="330"/>
      <c r="BMD2" s="330"/>
      <c r="BME2" s="330"/>
      <c r="BMF2" s="331"/>
      <c r="BMG2" s="522" t="s">
        <v>0</v>
      </c>
      <c r="BMH2" s="523"/>
      <c r="BMI2" s="329"/>
      <c r="BMJ2" s="330"/>
      <c r="BMK2" s="330"/>
      <c r="BML2" s="330"/>
      <c r="BMM2" s="330"/>
      <c r="BMN2" s="331"/>
      <c r="BMO2" s="522" t="s">
        <v>0</v>
      </c>
      <c r="BMP2" s="523"/>
      <c r="BMQ2" s="329"/>
      <c r="BMR2" s="330"/>
      <c r="BMS2" s="330"/>
      <c r="BMT2" s="330"/>
      <c r="BMU2" s="330"/>
      <c r="BMV2" s="331"/>
      <c r="BMW2" s="522" t="s">
        <v>0</v>
      </c>
      <c r="BMX2" s="523"/>
      <c r="BMY2" s="329"/>
      <c r="BMZ2" s="330"/>
      <c r="BNA2" s="330"/>
      <c r="BNB2" s="330"/>
      <c r="BNC2" s="330"/>
      <c r="BND2" s="331"/>
      <c r="BNE2" s="522" t="s">
        <v>0</v>
      </c>
      <c r="BNF2" s="523"/>
      <c r="BNG2" s="329"/>
      <c r="BNH2" s="330"/>
      <c r="BNI2" s="330"/>
      <c r="BNJ2" s="330"/>
      <c r="BNK2" s="330"/>
      <c r="BNL2" s="331"/>
      <c r="BNM2" s="522" t="s">
        <v>0</v>
      </c>
      <c r="BNN2" s="523"/>
      <c r="BNO2" s="329"/>
      <c r="BNP2" s="330"/>
      <c r="BNQ2" s="330"/>
      <c r="BNR2" s="330"/>
      <c r="BNS2" s="330"/>
      <c r="BNT2" s="331"/>
      <c r="BNU2" s="522" t="s">
        <v>0</v>
      </c>
      <c r="BNV2" s="523"/>
      <c r="BNW2" s="329"/>
      <c r="BNX2" s="330"/>
      <c r="BNY2" s="330"/>
      <c r="BNZ2" s="330"/>
      <c r="BOA2" s="330"/>
      <c r="BOB2" s="331"/>
      <c r="BOC2" s="522" t="s">
        <v>0</v>
      </c>
      <c r="BOD2" s="523"/>
      <c r="BOE2" s="329"/>
      <c r="BOF2" s="330"/>
      <c r="BOG2" s="330"/>
      <c r="BOH2" s="330"/>
      <c r="BOI2" s="330"/>
      <c r="BOJ2" s="331"/>
      <c r="BOK2" s="522" t="s">
        <v>0</v>
      </c>
      <c r="BOL2" s="523"/>
      <c r="BOM2" s="329"/>
      <c r="BON2" s="330"/>
      <c r="BOO2" s="330"/>
      <c r="BOP2" s="330"/>
      <c r="BOQ2" s="330"/>
      <c r="BOR2" s="331"/>
      <c r="BOS2" s="522" t="s">
        <v>0</v>
      </c>
      <c r="BOT2" s="523"/>
      <c r="BOU2" s="329"/>
      <c r="BOV2" s="330"/>
      <c r="BOW2" s="330"/>
      <c r="BOX2" s="330"/>
      <c r="BOY2" s="330"/>
      <c r="BOZ2" s="331"/>
      <c r="BPA2" s="522" t="s">
        <v>0</v>
      </c>
      <c r="BPB2" s="523"/>
      <c r="BPC2" s="329"/>
      <c r="BPD2" s="330"/>
      <c r="BPE2" s="330"/>
      <c r="BPF2" s="330"/>
      <c r="BPG2" s="330"/>
      <c r="BPH2" s="331"/>
      <c r="BPI2" s="522" t="s">
        <v>0</v>
      </c>
      <c r="BPJ2" s="523"/>
      <c r="BPK2" s="329"/>
      <c r="BPL2" s="330"/>
      <c r="BPM2" s="330"/>
      <c r="BPN2" s="330"/>
      <c r="BPO2" s="330"/>
      <c r="BPP2" s="331"/>
      <c r="BPQ2" s="522" t="s">
        <v>0</v>
      </c>
      <c r="BPR2" s="523"/>
      <c r="BPS2" s="329"/>
      <c r="BPT2" s="330"/>
      <c r="BPU2" s="330"/>
      <c r="BPV2" s="330"/>
      <c r="BPW2" s="330"/>
      <c r="BPX2" s="331"/>
      <c r="BPY2" s="522" t="s">
        <v>0</v>
      </c>
      <c r="BPZ2" s="523"/>
      <c r="BQA2" s="329"/>
      <c r="BQB2" s="330"/>
      <c r="BQC2" s="330"/>
      <c r="BQD2" s="330"/>
      <c r="BQE2" s="330"/>
      <c r="BQF2" s="331"/>
      <c r="BQG2" s="522" t="s">
        <v>0</v>
      </c>
      <c r="BQH2" s="523"/>
      <c r="BQI2" s="329"/>
      <c r="BQJ2" s="330"/>
      <c r="BQK2" s="330"/>
      <c r="BQL2" s="330"/>
      <c r="BQM2" s="330"/>
      <c r="BQN2" s="331"/>
      <c r="BQO2" s="522" t="s">
        <v>0</v>
      </c>
      <c r="BQP2" s="523"/>
      <c r="BQQ2" s="329"/>
      <c r="BQR2" s="330"/>
      <c r="BQS2" s="330"/>
      <c r="BQT2" s="330"/>
      <c r="BQU2" s="330"/>
      <c r="BQV2" s="331"/>
      <c r="BQW2" s="522" t="s">
        <v>0</v>
      </c>
      <c r="BQX2" s="523"/>
      <c r="BQY2" s="329"/>
      <c r="BQZ2" s="330"/>
      <c r="BRA2" s="330"/>
      <c r="BRB2" s="330"/>
      <c r="BRC2" s="330"/>
      <c r="BRD2" s="331"/>
      <c r="BRE2" s="522" t="s">
        <v>0</v>
      </c>
      <c r="BRF2" s="523"/>
      <c r="BRG2" s="329"/>
      <c r="BRH2" s="330"/>
      <c r="BRI2" s="330"/>
      <c r="BRJ2" s="330"/>
      <c r="BRK2" s="330"/>
      <c r="BRL2" s="331"/>
      <c r="BRM2" s="522" t="s">
        <v>0</v>
      </c>
      <c r="BRN2" s="523"/>
      <c r="BRO2" s="329"/>
      <c r="BRP2" s="330"/>
      <c r="BRQ2" s="330"/>
      <c r="BRR2" s="330"/>
      <c r="BRS2" s="330"/>
      <c r="BRT2" s="331"/>
      <c r="BRU2" s="522" t="s">
        <v>0</v>
      </c>
      <c r="BRV2" s="523"/>
      <c r="BRW2" s="329"/>
      <c r="BRX2" s="330"/>
      <c r="BRY2" s="330"/>
      <c r="BRZ2" s="330"/>
      <c r="BSA2" s="330"/>
      <c r="BSB2" s="331"/>
      <c r="BSC2" s="522" t="s">
        <v>0</v>
      </c>
      <c r="BSD2" s="523"/>
      <c r="BSE2" s="329"/>
      <c r="BSF2" s="330"/>
      <c r="BSG2" s="330"/>
      <c r="BSH2" s="330"/>
      <c r="BSI2" s="330"/>
      <c r="BSJ2" s="331"/>
      <c r="BSK2" s="522" t="s">
        <v>0</v>
      </c>
      <c r="BSL2" s="523"/>
      <c r="BSM2" s="329"/>
      <c r="BSN2" s="330"/>
      <c r="BSO2" s="330"/>
      <c r="BSP2" s="330"/>
      <c r="BSQ2" s="330"/>
      <c r="BSR2" s="331"/>
      <c r="BSS2" s="522" t="s">
        <v>0</v>
      </c>
      <c r="BST2" s="523"/>
      <c r="BSU2" s="329"/>
      <c r="BSV2" s="330"/>
      <c r="BSW2" s="330"/>
      <c r="BSX2" s="330"/>
      <c r="BSY2" s="330"/>
      <c r="BSZ2" s="331"/>
      <c r="BTA2" s="522" t="s">
        <v>0</v>
      </c>
      <c r="BTB2" s="523"/>
      <c r="BTC2" s="329"/>
      <c r="BTD2" s="330"/>
      <c r="BTE2" s="330"/>
      <c r="BTF2" s="330"/>
      <c r="BTG2" s="330"/>
      <c r="BTH2" s="331"/>
      <c r="BTI2" s="522" t="s">
        <v>0</v>
      </c>
      <c r="BTJ2" s="523"/>
      <c r="BTK2" s="329"/>
      <c r="BTL2" s="330"/>
      <c r="BTM2" s="330"/>
      <c r="BTN2" s="330"/>
      <c r="BTO2" s="330"/>
      <c r="BTP2" s="331"/>
      <c r="BTQ2" s="522" t="s">
        <v>0</v>
      </c>
      <c r="BTR2" s="523"/>
      <c r="BTS2" s="329"/>
      <c r="BTT2" s="330"/>
      <c r="BTU2" s="330"/>
      <c r="BTV2" s="330"/>
      <c r="BTW2" s="330"/>
      <c r="BTX2" s="331"/>
      <c r="BTY2" s="522" t="s">
        <v>0</v>
      </c>
      <c r="BTZ2" s="523"/>
      <c r="BUA2" s="329"/>
      <c r="BUB2" s="330"/>
      <c r="BUC2" s="330"/>
      <c r="BUD2" s="330"/>
      <c r="BUE2" s="330"/>
      <c r="BUF2" s="331"/>
      <c r="BUG2" s="522" t="s">
        <v>0</v>
      </c>
      <c r="BUH2" s="523"/>
      <c r="BUI2" s="329"/>
      <c r="BUJ2" s="330"/>
      <c r="BUK2" s="330"/>
      <c r="BUL2" s="330"/>
      <c r="BUM2" s="330"/>
      <c r="BUN2" s="331"/>
      <c r="BUO2" s="522" t="s">
        <v>0</v>
      </c>
      <c r="BUP2" s="523"/>
      <c r="BUQ2" s="329"/>
      <c r="BUR2" s="330"/>
      <c r="BUS2" s="330"/>
      <c r="BUT2" s="330"/>
      <c r="BUU2" s="330"/>
      <c r="BUV2" s="331"/>
      <c r="BUW2" s="522" t="s">
        <v>0</v>
      </c>
      <c r="BUX2" s="523"/>
      <c r="BUY2" s="329"/>
      <c r="BUZ2" s="330"/>
      <c r="BVA2" s="330"/>
      <c r="BVB2" s="330"/>
      <c r="BVC2" s="330"/>
      <c r="BVD2" s="331"/>
      <c r="BVE2" s="522" t="s">
        <v>0</v>
      </c>
      <c r="BVF2" s="523"/>
      <c r="BVG2" s="329"/>
      <c r="BVH2" s="330"/>
      <c r="BVI2" s="330"/>
      <c r="BVJ2" s="330"/>
      <c r="BVK2" s="330"/>
      <c r="BVL2" s="331"/>
      <c r="BVM2" s="522" t="s">
        <v>0</v>
      </c>
      <c r="BVN2" s="523"/>
      <c r="BVO2" s="329"/>
      <c r="BVP2" s="330"/>
      <c r="BVQ2" s="330"/>
      <c r="BVR2" s="330"/>
      <c r="BVS2" s="330"/>
      <c r="BVT2" s="331"/>
      <c r="BVU2" s="522" t="s">
        <v>0</v>
      </c>
      <c r="BVV2" s="523"/>
      <c r="BVW2" s="329"/>
      <c r="BVX2" s="330"/>
      <c r="BVY2" s="330"/>
      <c r="BVZ2" s="330"/>
      <c r="BWA2" s="330"/>
      <c r="BWB2" s="331"/>
      <c r="BWC2" s="522" t="s">
        <v>0</v>
      </c>
      <c r="BWD2" s="523"/>
      <c r="BWE2" s="329"/>
      <c r="BWF2" s="330"/>
      <c r="BWG2" s="330"/>
      <c r="BWH2" s="330"/>
      <c r="BWI2" s="330"/>
      <c r="BWJ2" s="331"/>
      <c r="BWK2" s="522" t="s">
        <v>0</v>
      </c>
      <c r="BWL2" s="523"/>
      <c r="BWM2" s="329"/>
      <c r="BWN2" s="330"/>
      <c r="BWO2" s="330"/>
      <c r="BWP2" s="330"/>
      <c r="BWQ2" s="330"/>
      <c r="BWR2" s="331"/>
      <c r="BWS2" s="522" t="s">
        <v>0</v>
      </c>
      <c r="BWT2" s="523"/>
      <c r="BWU2" s="329"/>
      <c r="BWV2" s="330"/>
      <c r="BWW2" s="330"/>
      <c r="BWX2" s="330"/>
      <c r="BWY2" s="330"/>
      <c r="BWZ2" s="331"/>
      <c r="BXA2" s="522" t="s">
        <v>0</v>
      </c>
      <c r="BXB2" s="523"/>
      <c r="BXC2" s="329"/>
      <c r="BXD2" s="330"/>
      <c r="BXE2" s="330"/>
      <c r="BXF2" s="330"/>
      <c r="BXG2" s="330"/>
      <c r="BXH2" s="331"/>
      <c r="BXI2" s="522" t="s">
        <v>0</v>
      </c>
      <c r="BXJ2" s="523"/>
      <c r="BXK2" s="329"/>
      <c r="BXL2" s="330"/>
      <c r="BXM2" s="330"/>
      <c r="BXN2" s="330"/>
      <c r="BXO2" s="330"/>
      <c r="BXP2" s="331"/>
      <c r="BXQ2" s="522" t="s">
        <v>0</v>
      </c>
      <c r="BXR2" s="523"/>
      <c r="BXS2" s="329"/>
      <c r="BXT2" s="330"/>
      <c r="BXU2" s="330"/>
      <c r="BXV2" s="330"/>
      <c r="BXW2" s="330"/>
      <c r="BXX2" s="331"/>
      <c r="BXY2" s="522" t="s">
        <v>0</v>
      </c>
      <c r="BXZ2" s="523"/>
      <c r="BYA2" s="329"/>
      <c r="BYB2" s="330"/>
      <c r="BYC2" s="330"/>
      <c r="BYD2" s="330"/>
      <c r="BYE2" s="330"/>
      <c r="BYF2" s="331"/>
      <c r="BYG2" s="522" t="s">
        <v>0</v>
      </c>
      <c r="BYH2" s="523"/>
      <c r="BYI2" s="329"/>
      <c r="BYJ2" s="330"/>
      <c r="BYK2" s="330"/>
      <c r="BYL2" s="330"/>
      <c r="BYM2" s="330"/>
      <c r="BYN2" s="331"/>
      <c r="BYO2" s="522" t="s">
        <v>0</v>
      </c>
      <c r="BYP2" s="523"/>
      <c r="BYQ2" s="329"/>
      <c r="BYR2" s="330"/>
      <c r="BYS2" s="330"/>
      <c r="BYT2" s="330"/>
      <c r="BYU2" s="330"/>
      <c r="BYV2" s="331"/>
      <c r="BYW2" s="522" t="s">
        <v>0</v>
      </c>
      <c r="BYX2" s="523"/>
      <c r="BYY2" s="329"/>
      <c r="BYZ2" s="330"/>
      <c r="BZA2" s="330"/>
      <c r="BZB2" s="330"/>
      <c r="BZC2" s="330"/>
      <c r="BZD2" s="331"/>
      <c r="BZE2" s="522" t="s">
        <v>0</v>
      </c>
      <c r="BZF2" s="523"/>
      <c r="BZG2" s="329"/>
      <c r="BZH2" s="330"/>
      <c r="BZI2" s="330"/>
      <c r="BZJ2" s="330"/>
      <c r="BZK2" s="330"/>
      <c r="BZL2" s="331"/>
      <c r="BZM2" s="522" t="s">
        <v>0</v>
      </c>
      <c r="BZN2" s="523"/>
      <c r="BZO2" s="329"/>
      <c r="BZP2" s="330"/>
      <c r="BZQ2" s="330"/>
      <c r="BZR2" s="330"/>
      <c r="BZS2" s="330"/>
      <c r="BZT2" s="331"/>
      <c r="BZU2" s="522" t="s">
        <v>0</v>
      </c>
      <c r="BZV2" s="523"/>
      <c r="BZW2" s="329"/>
      <c r="BZX2" s="330"/>
      <c r="BZY2" s="330"/>
      <c r="BZZ2" s="330"/>
      <c r="CAA2" s="330"/>
      <c r="CAB2" s="331"/>
      <c r="CAC2" s="522" t="s">
        <v>0</v>
      </c>
      <c r="CAD2" s="523"/>
      <c r="CAE2" s="329"/>
      <c r="CAF2" s="330"/>
      <c r="CAG2" s="330"/>
      <c r="CAH2" s="330"/>
      <c r="CAI2" s="330"/>
      <c r="CAJ2" s="331"/>
      <c r="CAK2" s="522" t="s">
        <v>0</v>
      </c>
      <c r="CAL2" s="523"/>
      <c r="CAM2" s="329"/>
      <c r="CAN2" s="330"/>
      <c r="CAO2" s="330"/>
      <c r="CAP2" s="330"/>
      <c r="CAQ2" s="330"/>
      <c r="CAR2" s="331"/>
      <c r="CAS2" s="522" t="s">
        <v>0</v>
      </c>
      <c r="CAT2" s="523"/>
      <c r="CAU2" s="329"/>
      <c r="CAV2" s="330"/>
      <c r="CAW2" s="330"/>
      <c r="CAX2" s="330"/>
      <c r="CAY2" s="330"/>
      <c r="CAZ2" s="331"/>
      <c r="CBA2" s="522" t="s">
        <v>0</v>
      </c>
      <c r="CBB2" s="523"/>
      <c r="CBC2" s="329"/>
      <c r="CBD2" s="330"/>
      <c r="CBE2" s="330"/>
      <c r="CBF2" s="330"/>
      <c r="CBG2" s="330"/>
      <c r="CBH2" s="331"/>
      <c r="CBI2" s="522" t="s">
        <v>0</v>
      </c>
      <c r="CBJ2" s="523"/>
      <c r="CBK2" s="329"/>
      <c r="CBL2" s="330"/>
      <c r="CBM2" s="330"/>
      <c r="CBN2" s="330"/>
      <c r="CBO2" s="330"/>
      <c r="CBP2" s="331"/>
      <c r="CBQ2" s="522" t="s">
        <v>0</v>
      </c>
      <c r="CBR2" s="523"/>
      <c r="CBS2" s="329"/>
      <c r="CBT2" s="330"/>
      <c r="CBU2" s="330"/>
      <c r="CBV2" s="330"/>
      <c r="CBW2" s="330"/>
      <c r="CBX2" s="331"/>
      <c r="CBY2" s="522" t="s">
        <v>0</v>
      </c>
      <c r="CBZ2" s="523"/>
      <c r="CCA2" s="329"/>
      <c r="CCB2" s="330"/>
      <c r="CCC2" s="330"/>
      <c r="CCD2" s="330"/>
      <c r="CCE2" s="330"/>
      <c r="CCF2" s="331"/>
      <c r="CCG2" s="522" t="s">
        <v>0</v>
      </c>
      <c r="CCH2" s="523"/>
      <c r="CCI2" s="329"/>
      <c r="CCJ2" s="330"/>
      <c r="CCK2" s="330"/>
      <c r="CCL2" s="330"/>
      <c r="CCM2" s="330"/>
      <c r="CCN2" s="331"/>
      <c r="CCO2" s="522" t="s">
        <v>0</v>
      </c>
      <c r="CCP2" s="523"/>
      <c r="CCQ2" s="329"/>
      <c r="CCR2" s="330"/>
      <c r="CCS2" s="330"/>
      <c r="CCT2" s="330"/>
      <c r="CCU2" s="330"/>
      <c r="CCV2" s="331"/>
      <c r="CCW2" s="522" t="s">
        <v>0</v>
      </c>
      <c r="CCX2" s="523"/>
      <c r="CCY2" s="329"/>
      <c r="CCZ2" s="330"/>
      <c r="CDA2" s="330"/>
      <c r="CDB2" s="330"/>
      <c r="CDC2" s="330"/>
      <c r="CDD2" s="331"/>
      <c r="CDE2" s="522" t="s">
        <v>0</v>
      </c>
      <c r="CDF2" s="523"/>
      <c r="CDG2" s="329"/>
      <c r="CDH2" s="330"/>
      <c r="CDI2" s="330"/>
      <c r="CDJ2" s="330"/>
      <c r="CDK2" s="330"/>
      <c r="CDL2" s="331"/>
      <c r="CDM2" s="522" t="s">
        <v>0</v>
      </c>
      <c r="CDN2" s="523"/>
      <c r="CDO2" s="329"/>
      <c r="CDP2" s="330"/>
      <c r="CDQ2" s="330"/>
      <c r="CDR2" s="330"/>
      <c r="CDS2" s="330"/>
      <c r="CDT2" s="331"/>
      <c r="CDU2" s="522" t="s">
        <v>0</v>
      </c>
      <c r="CDV2" s="523"/>
      <c r="CDW2" s="329"/>
      <c r="CDX2" s="330"/>
      <c r="CDY2" s="330"/>
      <c r="CDZ2" s="330"/>
      <c r="CEA2" s="330"/>
      <c r="CEB2" s="331"/>
      <c r="CEC2" s="522" t="s">
        <v>0</v>
      </c>
      <c r="CED2" s="523"/>
      <c r="CEE2" s="329"/>
      <c r="CEF2" s="330"/>
      <c r="CEG2" s="330"/>
      <c r="CEH2" s="330"/>
      <c r="CEI2" s="330"/>
      <c r="CEJ2" s="331"/>
      <c r="CEK2" s="522" t="s">
        <v>0</v>
      </c>
      <c r="CEL2" s="523"/>
      <c r="CEM2" s="329"/>
      <c r="CEN2" s="330"/>
      <c r="CEO2" s="330"/>
      <c r="CEP2" s="330"/>
      <c r="CEQ2" s="330"/>
      <c r="CER2" s="331"/>
      <c r="CES2" s="522" t="s">
        <v>0</v>
      </c>
      <c r="CET2" s="523"/>
      <c r="CEU2" s="329"/>
      <c r="CEV2" s="330"/>
      <c r="CEW2" s="330"/>
      <c r="CEX2" s="330"/>
      <c r="CEY2" s="330"/>
      <c r="CEZ2" s="331"/>
      <c r="CFA2" s="522" t="s">
        <v>0</v>
      </c>
      <c r="CFB2" s="523"/>
      <c r="CFC2" s="329"/>
      <c r="CFD2" s="330"/>
      <c r="CFE2" s="330"/>
      <c r="CFF2" s="330"/>
      <c r="CFG2" s="330"/>
      <c r="CFH2" s="331"/>
      <c r="CFI2" s="522" t="s">
        <v>0</v>
      </c>
      <c r="CFJ2" s="523"/>
      <c r="CFK2" s="329"/>
      <c r="CFL2" s="330"/>
      <c r="CFM2" s="330"/>
      <c r="CFN2" s="330"/>
      <c r="CFO2" s="330"/>
      <c r="CFP2" s="331"/>
      <c r="CFQ2" s="522" t="s">
        <v>0</v>
      </c>
      <c r="CFR2" s="523"/>
      <c r="CFS2" s="329"/>
      <c r="CFT2" s="330"/>
      <c r="CFU2" s="330"/>
      <c r="CFV2" s="330"/>
      <c r="CFW2" s="330"/>
      <c r="CFX2" s="331"/>
      <c r="CFY2" s="522" t="s">
        <v>0</v>
      </c>
      <c r="CFZ2" s="523"/>
      <c r="CGA2" s="329"/>
      <c r="CGB2" s="330"/>
      <c r="CGC2" s="330"/>
      <c r="CGD2" s="330"/>
      <c r="CGE2" s="330"/>
      <c r="CGF2" s="331"/>
      <c r="CGG2" s="522" t="s">
        <v>0</v>
      </c>
      <c r="CGH2" s="523"/>
      <c r="CGI2" s="329"/>
      <c r="CGJ2" s="330"/>
      <c r="CGK2" s="330"/>
      <c r="CGL2" s="330"/>
      <c r="CGM2" s="330"/>
      <c r="CGN2" s="331"/>
      <c r="CGO2" s="522" t="s">
        <v>0</v>
      </c>
      <c r="CGP2" s="523"/>
      <c r="CGQ2" s="329"/>
      <c r="CGR2" s="330"/>
      <c r="CGS2" s="330"/>
      <c r="CGT2" s="330"/>
      <c r="CGU2" s="330"/>
      <c r="CGV2" s="331"/>
      <c r="CGW2" s="522" t="s">
        <v>0</v>
      </c>
      <c r="CGX2" s="523"/>
      <c r="CGY2" s="329"/>
      <c r="CGZ2" s="330"/>
      <c r="CHA2" s="330"/>
      <c r="CHB2" s="330"/>
      <c r="CHC2" s="330"/>
      <c r="CHD2" s="331"/>
      <c r="CHE2" s="522" t="s">
        <v>0</v>
      </c>
      <c r="CHF2" s="523"/>
      <c r="CHG2" s="329"/>
      <c r="CHH2" s="330"/>
      <c r="CHI2" s="330"/>
      <c r="CHJ2" s="330"/>
      <c r="CHK2" s="330"/>
      <c r="CHL2" s="331"/>
      <c r="CHM2" s="522" t="s">
        <v>0</v>
      </c>
      <c r="CHN2" s="523"/>
      <c r="CHO2" s="329"/>
      <c r="CHP2" s="330"/>
      <c r="CHQ2" s="330"/>
      <c r="CHR2" s="330"/>
      <c r="CHS2" s="330"/>
      <c r="CHT2" s="331"/>
      <c r="CHU2" s="522" t="s">
        <v>0</v>
      </c>
      <c r="CHV2" s="523"/>
      <c r="CHW2" s="329"/>
      <c r="CHX2" s="330"/>
      <c r="CHY2" s="330"/>
      <c r="CHZ2" s="330"/>
      <c r="CIA2" s="330"/>
      <c r="CIB2" s="331"/>
      <c r="CIC2" s="522" t="s">
        <v>0</v>
      </c>
      <c r="CID2" s="523"/>
      <c r="CIE2" s="329"/>
      <c r="CIF2" s="330"/>
      <c r="CIG2" s="330"/>
      <c r="CIH2" s="330"/>
      <c r="CII2" s="330"/>
      <c r="CIJ2" s="331"/>
      <c r="CIK2" s="522" t="s">
        <v>0</v>
      </c>
      <c r="CIL2" s="523"/>
      <c r="CIM2" s="329"/>
      <c r="CIN2" s="330"/>
      <c r="CIO2" s="330"/>
      <c r="CIP2" s="330"/>
      <c r="CIQ2" s="330"/>
      <c r="CIR2" s="331"/>
      <c r="CIS2" s="522" t="s">
        <v>0</v>
      </c>
      <c r="CIT2" s="523"/>
      <c r="CIU2" s="329"/>
      <c r="CIV2" s="330"/>
      <c r="CIW2" s="330"/>
      <c r="CIX2" s="330"/>
      <c r="CIY2" s="330"/>
      <c r="CIZ2" s="331"/>
      <c r="CJA2" s="522" t="s">
        <v>0</v>
      </c>
      <c r="CJB2" s="523"/>
      <c r="CJC2" s="329"/>
      <c r="CJD2" s="330"/>
      <c r="CJE2" s="330"/>
      <c r="CJF2" s="330"/>
      <c r="CJG2" s="330"/>
      <c r="CJH2" s="331"/>
      <c r="CJI2" s="522" t="s">
        <v>0</v>
      </c>
      <c r="CJJ2" s="523"/>
      <c r="CJK2" s="329"/>
      <c r="CJL2" s="330"/>
      <c r="CJM2" s="330"/>
      <c r="CJN2" s="330"/>
      <c r="CJO2" s="330"/>
      <c r="CJP2" s="331"/>
      <c r="CJQ2" s="522" t="s">
        <v>0</v>
      </c>
      <c r="CJR2" s="523"/>
      <c r="CJS2" s="329"/>
      <c r="CJT2" s="330"/>
      <c r="CJU2" s="330"/>
      <c r="CJV2" s="330"/>
      <c r="CJW2" s="330"/>
      <c r="CJX2" s="331"/>
      <c r="CJY2" s="522" t="s">
        <v>0</v>
      </c>
      <c r="CJZ2" s="523"/>
      <c r="CKA2" s="329"/>
      <c r="CKB2" s="330"/>
      <c r="CKC2" s="330"/>
      <c r="CKD2" s="330"/>
      <c r="CKE2" s="330"/>
      <c r="CKF2" s="331"/>
      <c r="CKG2" s="522" t="s">
        <v>0</v>
      </c>
      <c r="CKH2" s="523"/>
      <c r="CKI2" s="329"/>
      <c r="CKJ2" s="330"/>
      <c r="CKK2" s="330"/>
      <c r="CKL2" s="330"/>
      <c r="CKM2" s="330"/>
      <c r="CKN2" s="331"/>
      <c r="CKO2" s="522" t="s">
        <v>0</v>
      </c>
      <c r="CKP2" s="523"/>
      <c r="CKQ2" s="329"/>
      <c r="CKR2" s="330"/>
      <c r="CKS2" s="330"/>
      <c r="CKT2" s="330"/>
      <c r="CKU2" s="330"/>
      <c r="CKV2" s="331"/>
      <c r="CKW2" s="522" t="s">
        <v>0</v>
      </c>
      <c r="CKX2" s="523"/>
      <c r="CKY2" s="329"/>
      <c r="CKZ2" s="330"/>
      <c r="CLA2" s="330"/>
      <c r="CLB2" s="330"/>
      <c r="CLC2" s="330"/>
      <c r="CLD2" s="331"/>
      <c r="CLE2" s="522" t="s">
        <v>0</v>
      </c>
      <c r="CLF2" s="523"/>
      <c r="CLG2" s="329"/>
      <c r="CLH2" s="330"/>
      <c r="CLI2" s="330"/>
      <c r="CLJ2" s="330"/>
      <c r="CLK2" s="330"/>
      <c r="CLL2" s="331"/>
      <c r="CLM2" s="522" t="s">
        <v>0</v>
      </c>
      <c r="CLN2" s="523"/>
      <c r="CLO2" s="329"/>
      <c r="CLP2" s="330"/>
      <c r="CLQ2" s="330"/>
      <c r="CLR2" s="330"/>
      <c r="CLS2" s="330"/>
      <c r="CLT2" s="331"/>
      <c r="CLU2" s="522" t="s">
        <v>0</v>
      </c>
      <c r="CLV2" s="523"/>
      <c r="CLW2" s="329"/>
      <c r="CLX2" s="330"/>
      <c r="CLY2" s="330"/>
      <c r="CLZ2" s="330"/>
      <c r="CMA2" s="330"/>
      <c r="CMB2" s="331"/>
      <c r="CMC2" s="522" t="s">
        <v>0</v>
      </c>
      <c r="CMD2" s="523"/>
      <c r="CME2" s="329"/>
      <c r="CMF2" s="330"/>
      <c r="CMG2" s="330"/>
      <c r="CMH2" s="330"/>
      <c r="CMI2" s="330"/>
      <c r="CMJ2" s="331"/>
      <c r="CMK2" s="522" t="s">
        <v>0</v>
      </c>
      <c r="CML2" s="523"/>
      <c r="CMM2" s="329"/>
      <c r="CMN2" s="330"/>
      <c r="CMO2" s="330"/>
      <c r="CMP2" s="330"/>
      <c r="CMQ2" s="330"/>
      <c r="CMR2" s="331"/>
      <c r="CMS2" s="522" t="s">
        <v>0</v>
      </c>
      <c r="CMT2" s="523"/>
      <c r="CMU2" s="329"/>
      <c r="CMV2" s="330"/>
      <c r="CMW2" s="330"/>
      <c r="CMX2" s="330"/>
      <c r="CMY2" s="330"/>
      <c r="CMZ2" s="331"/>
      <c r="CNA2" s="522" t="s">
        <v>0</v>
      </c>
      <c r="CNB2" s="523"/>
      <c r="CNC2" s="329"/>
      <c r="CND2" s="330"/>
      <c r="CNE2" s="330"/>
      <c r="CNF2" s="330"/>
      <c r="CNG2" s="330"/>
      <c r="CNH2" s="331"/>
      <c r="CNI2" s="522" t="s">
        <v>0</v>
      </c>
      <c r="CNJ2" s="523"/>
      <c r="CNK2" s="329"/>
      <c r="CNL2" s="330"/>
      <c r="CNM2" s="330"/>
      <c r="CNN2" s="330"/>
      <c r="CNO2" s="330"/>
      <c r="CNP2" s="331"/>
      <c r="CNQ2" s="522" t="s">
        <v>0</v>
      </c>
      <c r="CNR2" s="523"/>
      <c r="CNS2" s="329"/>
      <c r="CNT2" s="330"/>
      <c r="CNU2" s="330"/>
      <c r="CNV2" s="330"/>
      <c r="CNW2" s="330"/>
      <c r="CNX2" s="331"/>
      <c r="CNY2" s="522" t="s">
        <v>0</v>
      </c>
      <c r="CNZ2" s="523"/>
      <c r="COA2" s="329"/>
      <c r="COB2" s="330"/>
      <c r="COC2" s="330"/>
      <c r="COD2" s="330"/>
      <c r="COE2" s="330"/>
      <c r="COF2" s="331"/>
      <c r="COG2" s="522" t="s">
        <v>0</v>
      </c>
      <c r="COH2" s="523"/>
      <c r="COI2" s="329"/>
      <c r="COJ2" s="330"/>
      <c r="COK2" s="330"/>
      <c r="COL2" s="330"/>
      <c r="COM2" s="330"/>
      <c r="CON2" s="331"/>
      <c r="COO2" s="522" t="s">
        <v>0</v>
      </c>
      <c r="COP2" s="523"/>
      <c r="COQ2" s="329"/>
      <c r="COR2" s="330"/>
      <c r="COS2" s="330"/>
      <c r="COT2" s="330"/>
      <c r="COU2" s="330"/>
      <c r="COV2" s="331"/>
      <c r="COW2" s="522" t="s">
        <v>0</v>
      </c>
      <c r="COX2" s="523"/>
      <c r="COY2" s="329"/>
      <c r="COZ2" s="330"/>
      <c r="CPA2" s="330"/>
      <c r="CPB2" s="330"/>
      <c r="CPC2" s="330"/>
      <c r="CPD2" s="331"/>
      <c r="CPE2" s="522" t="s">
        <v>0</v>
      </c>
      <c r="CPF2" s="523"/>
      <c r="CPG2" s="329"/>
      <c r="CPH2" s="330"/>
      <c r="CPI2" s="330"/>
      <c r="CPJ2" s="330"/>
      <c r="CPK2" s="330"/>
      <c r="CPL2" s="331"/>
      <c r="CPM2" s="522" t="s">
        <v>0</v>
      </c>
      <c r="CPN2" s="523"/>
      <c r="CPO2" s="329"/>
      <c r="CPP2" s="330"/>
      <c r="CPQ2" s="330"/>
      <c r="CPR2" s="330"/>
      <c r="CPS2" s="330"/>
      <c r="CPT2" s="331"/>
      <c r="CPU2" s="522" t="s">
        <v>0</v>
      </c>
      <c r="CPV2" s="523"/>
      <c r="CPW2" s="329"/>
      <c r="CPX2" s="330"/>
      <c r="CPY2" s="330"/>
      <c r="CPZ2" s="330"/>
      <c r="CQA2" s="330"/>
      <c r="CQB2" s="331"/>
      <c r="CQC2" s="522" t="s">
        <v>0</v>
      </c>
      <c r="CQD2" s="523"/>
      <c r="CQE2" s="329"/>
      <c r="CQF2" s="330"/>
      <c r="CQG2" s="330"/>
      <c r="CQH2" s="330"/>
      <c r="CQI2" s="330"/>
      <c r="CQJ2" s="331"/>
      <c r="CQK2" s="522" t="s">
        <v>0</v>
      </c>
      <c r="CQL2" s="523"/>
      <c r="CQM2" s="329"/>
      <c r="CQN2" s="330"/>
      <c r="CQO2" s="330"/>
      <c r="CQP2" s="330"/>
      <c r="CQQ2" s="330"/>
      <c r="CQR2" s="331"/>
      <c r="CQS2" s="522" t="s">
        <v>0</v>
      </c>
      <c r="CQT2" s="523"/>
      <c r="CQU2" s="329"/>
      <c r="CQV2" s="330"/>
      <c r="CQW2" s="330"/>
      <c r="CQX2" s="330"/>
      <c r="CQY2" s="330"/>
      <c r="CQZ2" s="331"/>
      <c r="CRA2" s="522" t="s">
        <v>0</v>
      </c>
      <c r="CRB2" s="523"/>
      <c r="CRC2" s="329"/>
      <c r="CRD2" s="330"/>
      <c r="CRE2" s="330"/>
      <c r="CRF2" s="330"/>
      <c r="CRG2" s="330"/>
      <c r="CRH2" s="331"/>
      <c r="CRI2" s="522" t="s">
        <v>0</v>
      </c>
      <c r="CRJ2" s="523"/>
      <c r="CRK2" s="329"/>
      <c r="CRL2" s="330"/>
      <c r="CRM2" s="330"/>
      <c r="CRN2" s="330"/>
      <c r="CRO2" s="330"/>
      <c r="CRP2" s="331"/>
      <c r="CRQ2" s="522" t="s">
        <v>0</v>
      </c>
      <c r="CRR2" s="523"/>
      <c r="CRS2" s="329"/>
      <c r="CRT2" s="330"/>
      <c r="CRU2" s="330"/>
      <c r="CRV2" s="330"/>
      <c r="CRW2" s="330"/>
      <c r="CRX2" s="331"/>
      <c r="CRY2" s="522" t="s">
        <v>0</v>
      </c>
      <c r="CRZ2" s="523"/>
      <c r="CSA2" s="329"/>
      <c r="CSB2" s="330"/>
      <c r="CSC2" s="330"/>
      <c r="CSD2" s="330"/>
      <c r="CSE2" s="330"/>
      <c r="CSF2" s="331"/>
      <c r="CSG2" s="522" t="s">
        <v>0</v>
      </c>
      <c r="CSH2" s="523"/>
      <c r="CSI2" s="329"/>
      <c r="CSJ2" s="330"/>
      <c r="CSK2" s="330"/>
      <c r="CSL2" s="330"/>
      <c r="CSM2" s="330"/>
      <c r="CSN2" s="331"/>
      <c r="CSO2" s="522" t="s">
        <v>0</v>
      </c>
      <c r="CSP2" s="523"/>
      <c r="CSQ2" s="329"/>
      <c r="CSR2" s="330"/>
      <c r="CSS2" s="330"/>
      <c r="CST2" s="330"/>
      <c r="CSU2" s="330"/>
      <c r="CSV2" s="331"/>
      <c r="CSW2" s="522" t="s">
        <v>0</v>
      </c>
      <c r="CSX2" s="523"/>
      <c r="CSY2" s="329"/>
      <c r="CSZ2" s="330"/>
      <c r="CTA2" s="330"/>
      <c r="CTB2" s="330"/>
      <c r="CTC2" s="330"/>
      <c r="CTD2" s="331"/>
      <c r="CTE2" s="522" t="s">
        <v>0</v>
      </c>
      <c r="CTF2" s="523"/>
      <c r="CTG2" s="329"/>
      <c r="CTH2" s="330"/>
      <c r="CTI2" s="330"/>
      <c r="CTJ2" s="330"/>
      <c r="CTK2" s="330"/>
      <c r="CTL2" s="331"/>
      <c r="CTM2" s="522" t="s">
        <v>0</v>
      </c>
      <c r="CTN2" s="523"/>
      <c r="CTO2" s="329"/>
      <c r="CTP2" s="330"/>
      <c r="CTQ2" s="330"/>
      <c r="CTR2" s="330"/>
      <c r="CTS2" s="330"/>
      <c r="CTT2" s="331"/>
      <c r="CTU2" s="522" t="s">
        <v>0</v>
      </c>
      <c r="CTV2" s="523"/>
      <c r="CTW2" s="329"/>
      <c r="CTX2" s="330"/>
      <c r="CTY2" s="330"/>
      <c r="CTZ2" s="330"/>
      <c r="CUA2" s="330"/>
      <c r="CUB2" s="331"/>
      <c r="CUC2" s="522" t="s">
        <v>0</v>
      </c>
      <c r="CUD2" s="523"/>
      <c r="CUE2" s="329"/>
      <c r="CUF2" s="330"/>
      <c r="CUG2" s="330"/>
      <c r="CUH2" s="330"/>
      <c r="CUI2" s="330"/>
      <c r="CUJ2" s="331"/>
      <c r="CUK2" s="522" t="s">
        <v>0</v>
      </c>
      <c r="CUL2" s="523"/>
      <c r="CUM2" s="329"/>
      <c r="CUN2" s="330"/>
      <c r="CUO2" s="330"/>
      <c r="CUP2" s="330"/>
      <c r="CUQ2" s="330"/>
      <c r="CUR2" s="331"/>
      <c r="CUS2" s="522" t="s">
        <v>0</v>
      </c>
      <c r="CUT2" s="523"/>
      <c r="CUU2" s="329"/>
      <c r="CUV2" s="330"/>
      <c r="CUW2" s="330"/>
      <c r="CUX2" s="330"/>
      <c r="CUY2" s="330"/>
      <c r="CUZ2" s="331"/>
      <c r="CVA2" s="522" t="s">
        <v>0</v>
      </c>
      <c r="CVB2" s="523"/>
      <c r="CVC2" s="329"/>
      <c r="CVD2" s="330"/>
      <c r="CVE2" s="330"/>
      <c r="CVF2" s="330"/>
      <c r="CVG2" s="330"/>
      <c r="CVH2" s="331"/>
      <c r="CVI2" s="522" t="s">
        <v>0</v>
      </c>
      <c r="CVJ2" s="523"/>
      <c r="CVK2" s="329"/>
      <c r="CVL2" s="330"/>
      <c r="CVM2" s="330"/>
      <c r="CVN2" s="330"/>
      <c r="CVO2" s="330"/>
      <c r="CVP2" s="331"/>
      <c r="CVQ2" s="522" t="s">
        <v>0</v>
      </c>
      <c r="CVR2" s="523"/>
      <c r="CVS2" s="329"/>
      <c r="CVT2" s="330"/>
      <c r="CVU2" s="330"/>
      <c r="CVV2" s="330"/>
      <c r="CVW2" s="330"/>
      <c r="CVX2" s="331"/>
      <c r="CVY2" s="522" t="s">
        <v>0</v>
      </c>
      <c r="CVZ2" s="523"/>
      <c r="CWA2" s="329"/>
      <c r="CWB2" s="330"/>
      <c r="CWC2" s="330"/>
      <c r="CWD2" s="330"/>
      <c r="CWE2" s="330"/>
      <c r="CWF2" s="331"/>
      <c r="CWG2" s="522" t="s">
        <v>0</v>
      </c>
      <c r="CWH2" s="523"/>
      <c r="CWI2" s="329"/>
      <c r="CWJ2" s="330"/>
      <c r="CWK2" s="330"/>
      <c r="CWL2" s="330"/>
      <c r="CWM2" s="330"/>
      <c r="CWN2" s="331"/>
      <c r="CWO2" s="522" t="s">
        <v>0</v>
      </c>
      <c r="CWP2" s="523"/>
      <c r="CWQ2" s="329"/>
      <c r="CWR2" s="330"/>
      <c r="CWS2" s="330"/>
      <c r="CWT2" s="330"/>
      <c r="CWU2" s="330"/>
      <c r="CWV2" s="331"/>
      <c r="CWW2" s="522" t="s">
        <v>0</v>
      </c>
      <c r="CWX2" s="523"/>
      <c r="CWY2" s="329"/>
      <c r="CWZ2" s="330"/>
      <c r="CXA2" s="330"/>
      <c r="CXB2" s="330"/>
      <c r="CXC2" s="330"/>
      <c r="CXD2" s="331"/>
      <c r="CXE2" s="522" t="s">
        <v>0</v>
      </c>
      <c r="CXF2" s="523"/>
      <c r="CXG2" s="329"/>
      <c r="CXH2" s="330"/>
      <c r="CXI2" s="330"/>
      <c r="CXJ2" s="330"/>
      <c r="CXK2" s="330"/>
      <c r="CXL2" s="331"/>
      <c r="CXM2" s="522" t="s">
        <v>0</v>
      </c>
      <c r="CXN2" s="523"/>
      <c r="CXO2" s="329"/>
      <c r="CXP2" s="330"/>
      <c r="CXQ2" s="330"/>
      <c r="CXR2" s="330"/>
      <c r="CXS2" s="330"/>
      <c r="CXT2" s="331"/>
      <c r="CXU2" s="522" t="s">
        <v>0</v>
      </c>
      <c r="CXV2" s="523"/>
      <c r="CXW2" s="329"/>
      <c r="CXX2" s="330"/>
      <c r="CXY2" s="330"/>
      <c r="CXZ2" s="330"/>
      <c r="CYA2" s="330"/>
      <c r="CYB2" s="331"/>
      <c r="CYC2" s="522" t="s">
        <v>0</v>
      </c>
      <c r="CYD2" s="523"/>
      <c r="CYE2" s="329"/>
      <c r="CYF2" s="330"/>
      <c r="CYG2" s="330"/>
      <c r="CYH2" s="330"/>
      <c r="CYI2" s="330"/>
      <c r="CYJ2" s="331"/>
      <c r="CYK2" s="522" t="s">
        <v>0</v>
      </c>
      <c r="CYL2" s="523"/>
      <c r="CYM2" s="329"/>
      <c r="CYN2" s="330"/>
      <c r="CYO2" s="330"/>
      <c r="CYP2" s="330"/>
      <c r="CYQ2" s="330"/>
      <c r="CYR2" s="331"/>
      <c r="CYS2" s="522" t="s">
        <v>0</v>
      </c>
      <c r="CYT2" s="523"/>
      <c r="CYU2" s="329"/>
      <c r="CYV2" s="330"/>
      <c r="CYW2" s="330"/>
      <c r="CYX2" s="330"/>
      <c r="CYY2" s="330"/>
      <c r="CYZ2" s="331"/>
      <c r="CZA2" s="522" t="s">
        <v>0</v>
      </c>
      <c r="CZB2" s="523"/>
      <c r="CZC2" s="329"/>
      <c r="CZD2" s="330"/>
      <c r="CZE2" s="330"/>
      <c r="CZF2" s="330"/>
      <c r="CZG2" s="330"/>
      <c r="CZH2" s="331"/>
      <c r="CZI2" s="522" t="s">
        <v>0</v>
      </c>
      <c r="CZJ2" s="523"/>
      <c r="CZK2" s="329"/>
      <c r="CZL2" s="330"/>
      <c r="CZM2" s="330"/>
      <c r="CZN2" s="330"/>
      <c r="CZO2" s="330"/>
      <c r="CZP2" s="331"/>
      <c r="CZQ2" s="522" t="s">
        <v>0</v>
      </c>
      <c r="CZR2" s="523"/>
      <c r="CZS2" s="329"/>
      <c r="CZT2" s="330"/>
      <c r="CZU2" s="330"/>
      <c r="CZV2" s="330"/>
      <c r="CZW2" s="330"/>
      <c r="CZX2" s="331"/>
      <c r="CZY2" s="522" t="s">
        <v>0</v>
      </c>
      <c r="CZZ2" s="523"/>
      <c r="DAA2" s="329"/>
      <c r="DAB2" s="330"/>
      <c r="DAC2" s="330"/>
      <c r="DAD2" s="330"/>
      <c r="DAE2" s="330"/>
      <c r="DAF2" s="331"/>
      <c r="DAG2" s="522" t="s">
        <v>0</v>
      </c>
      <c r="DAH2" s="523"/>
      <c r="DAI2" s="329"/>
      <c r="DAJ2" s="330"/>
      <c r="DAK2" s="330"/>
      <c r="DAL2" s="330"/>
      <c r="DAM2" s="330"/>
      <c r="DAN2" s="331"/>
      <c r="DAO2" s="522" t="s">
        <v>0</v>
      </c>
      <c r="DAP2" s="523"/>
      <c r="DAQ2" s="329"/>
      <c r="DAR2" s="330"/>
      <c r="DAS2" s="330"/>
      <c r="DAT2" s="330"/>
      <c r="DAU2" s="330"/>
      <c r="DAV2" s="331"/>
      <c r="DAW2" s="522" t="s">
        <v>0</v>
      </c>
      <c r="DAX2" s="523"/>
      <c r="DAY2" s="329"/>
      <c r="DAZ2" s="330"/>
      <c r="DBA2" s="330"/>
      <c r="DBB2" s="330"/>
      <c r="DBC2" s="330"/>
      <c r="DBD2" s="331"/>
      <c r="DBE2" s="522" t="s">
        <v>0</v>
      </c>
      <c r="DBF2" s="523"/>
      <c r="DBG2" s="329"/>
      <c r="DBH2" s="330"/>
      <c r="DBI2" s="330"/>
      <c r="DBJ2" s="330"/>
      <c r="DBK2" s="330"/>
      <c r="DBL2" s="331"/>
      <c r="DBM2" s="522" t="s">
        <v>0</v>
      </c>
      <c r="DBN2" s="523"/>
      <c r="DBO2" s="329"/>
      <c r="DBP2" s="330"/>
      <c r="DBQ2" s="330"/>
      <c r="DBR2" s="330"/>
      <c r="DBS2" s="330"/>
      <c r="DBT2" s="331"/>
      <c r="DBU2" s="522" t="s">
        <v>0</v>
      </c>
      <c r="DBV2" s="523"/>
      <c r="DBW2" s="329"/>
      <c r="DBX2" s="330"/>
      <c r="DBY2" s="330"/>
      <c r="DBZ2" s="330"/>
      <c r="DCA2" s="330"/>
      <c r="DCB2" s="331"/>
      <c r="DCC2" s="522" t="s">
        <v>0</v>
      </c>
      <c r="DCD2" s="523"/>
      <c r="DCE2" s="329"/>
      <c r="DCF2" s="330"/>
      <c r="DCG2" s="330"/>
      <c r="DCH2" s="330"/>
      <c r="DCI2" s="330"/>
      <c r="DCJ2" s="331"/>
      <c r="DCK2" s="522" t="s">
        <v>0</v>
      </c>
      <c r="DCL2" s="523"/>
      <c r="DCM2" s="329"/>
      <c r="DCN2" s="330"/>
      <c r="DCO2" s="330"/>
      <c r="DCP2" s="330"/>
      <c r="DCQ2" s="330"/>
      <c r="DCR2" s="331"/>
      <c r="DCS2" s="522" t="s">
        <v>0</v>
      </c>
      <c r="DCT2" s="523"/>
      <c r="DCU2" s="329"/>
      <c r="DCV2" s="330"/>
      <c r="DCW2" s="330"/>
      <c r="DCX2" s="330"/>
      <c r="DCY2" s="330"/>
      <c r="DCZ2" s="331"/>
      <c r="DDA2" s="522" t="s">
        <v>0</v>
      </c>
      <c r="DDB2" s="523"/>
      <c r="DDC2" s="329"/>
      <c r="DDD2" s="330"/>
      <c r="DDE2" s="330"/>
      <c r="DDF2" s="330"/>
      <c r="DDG2" s="330"/>
      <c r="DDH2" s="331"/>
      <c r="DDI2" s="522" t="s">
        <v>0</v>
      </c>
      <c r="DDJ2" s="523"/>
      <c r="DDK2" s="329"/>
      <c r="DDL2" s="330"/>
      <c r="DDM2" s="330"/>
      <c r="DDN2" s="330"/>
      <c r="DDO2" s="330"/>
      <c r="DDP2" s="331"/>
      <c r="DDQ2" s="522" t="s">
        <v>0</v>
      </c>
      <c r="DDR2" s="523"/>
      <c r="DDS2" s="329"/>
      <c r="DDT2" s="330"/>
      <c r="DDU2" s="330"/>
      <c r="DDV2" s="330"/>
      <c r="DDW2" s="330"/>
      <c r="DDX2" s="331"/>
      <c r="DDY2" s="522" t="s">
        <v>0</v>
      </c>
      <c r="DDZ2" s="523"/>
      <c r="DEA2" s="329"/>
      <c r="DEB2" s="330"/>
      <c r="DEC2" s="330"/>
      <c r="DED2" s="330"/>
      <c r="DEE2" s="330"/>
      <c r="DEF2" s="331"/>
      <c r="DEG2" s="522" t="s">
        <v>0</v>
      </c>
      <c r="DEH2" s="523"/>
      <c r="DEI2" s="329"/>
      <c r="DEJ2" s="330"/>
      <c r="DEK2" s="330"/>
      <c r="DEL2" s="330"/>
      <c r="DEM2" s="330"/>
      <c r="DEN2" s="331"/>
      <c r="DEO2" s="522" t="s">
        <v>0</v>
      </c>
      <c r="DEP2" s="523"/>
      <c r="DEQ2" s="329"/>
      <c r="DER2" s="330"/>
      <c r="DES2" s="330"/>
      <c r="DET2" s="330"/>
      <c r="DEU2" s="330"/>
      <c r="DEV2" s="331"/>
      <c r="DEW2" s="522" t="s">
        <v>0</v>
      </c>
      <c r="DEX2" s="523"/>
      <c r="DEY2" s="329"/>
      <c r="DEZ2" s="330"/>
      <c r="DFA2" s="330"/>
      <c r="DFB2" s="330"/>
      <c r="DFC2" s="330"/>
      <c r="DFD2" s="331"/>
      <c r="DFE2" s="522" t="s">
        <v>0</v>
      </c>
      <c r="DFF2" s="523"/>
      <c r="DFG2" s="329"/>
      <c r="DFH2" s="330"/>
      <c r="DFI2" s="330"/>
      <c r="DFJ2" s="330"/>
      <c r="DFK2" s="330"/>
      <c r="DFL2" s="331"/>
      <c r="DFM2" s="522" t="s">
        <v>0</v>
      </c>
      <c r="DFN2" s="523"/>
      <c r="DFO2" s="329"/>
      <c r="DFP2" s="330"/>
      <c r="DFQ2" s="330"/>
      <c r="DFR2" s="330"/>
      <c r="DFS2" s="330"/>
      <c r="DFT2" s="331"/>
      <c r="DFU2" s="522" t="s">
        <v>0</v>
      </c>
      <c r="DFV2" s="523"/>
      <c r="DFW2" s="329"/>
      <c r="DFX2" s="330"/>
      <c r="DFY2" s="330"/>
      <c r="DFZ2" s="330"/>
      <c r="DGA2" s="330"/>
      <c r="DGB2" s="331"/>
      <c r="DGC2" s="522" t="s">
        <v>0</v>
      </c>
      <c r="DGD2" s="523"/>
      <c r="DGE2" s="329"/>
      <c r="DGF2" s="330"/>
      <c r="DGG2" s="330"/>
      <c r="DGH2" s="330"/>
      <c r="DGI2" s="330"/>
      <c r="DGJ2" s="331"/>
      <c r="DGK2" s="522" t="s">
        <v>0</v>
      </c>
      <c r="DGL2" s="523"/>
      <c r="DGM2" s="329"/>
      <c r="DGN2" s="330"/>
      <c r="DGO2" s="330"/>
      <c r="DGP2" s="330"/>
      <c r="DGQ2" s="330"/>
      <c r="DGR2" s="331"/>
      <c r="DGS2" s="522" t="s">
        <v>0</v>
      </c>
      <c r="DGT2" s="523"/>
      <c r="DGU2" s="329"/>
      <c r="DGV2" s="330"/>
      <c r="DGW2" s="330"/>
      <c r="DGX2" s="330"/>
      <c r="DGY2" s="330"/>
      <c r="DGZ2" s="331"/>
      <c r="DHA2" s="522" t="s">
        <v>0</v>
      </c>
      <c r="DHB2" s="523"/>
      <c r="DHC2" s="329"/>
      <c r="DHD2" s="330"/>
      <c r="DHE2" s="330"/>
      <c r="DHF2" s="330"/>
      <c r="DHG2" s="330"/>
      <c r="DHH2" s="331"/>
      <c r="DHI2" s="522" t="s">
        <v>0</v>
      </c>
      <c r="DHJ2" s="523"/>
      <c r="DHK2" s="329"/>
      <c r="DHL2" s="330"/>
      <c r="DHM2" s="330"/>
      <c r="DHN2" s="330"/>
      <c r="DHO2" s="330"/>
      <c r="DHP2" s="331"/>
      <c r="DHQ2" s="522" t="s">
        <v>0</v>
      </c>
      <c r="DHR2" s="523"/>
      <c r="DHS2" s="329"/>
      <c r="DHT2" s="330"/>
      <c r="DHU2" s="330"/>
      <c r="DHV2" s="330"/>
      <c r="DHW2" s="330"/>
      <c r="DHX2" s="331"/>
      <c r="DHY2" s="522" t="s">
        <v>0</v>
      </c>
      <c r="DHZ2" s="523"/>
      <c r="DIA2" s="329"/>
      <c r="DIB2" s="330"/>
      <c r="DIC2" s="330"/>
      <c r="DID2" s="330"/>
      <c r="DIE2" s="330"/>
      <c r="DIF2" s="331"/>
      <c r="DIG2" s="522" t="s">
        <v>0</v>
      </c>
      <c r="DIH2" s="523"/>
      <c r="DII2" s="329"/>
      <c r="DIJ2" s="330"/>
      <c r="DIK2" s="330"/>
      <c r="DIL2" s="330"/>
      <c r="DIM2" s="330"/>
      <c r="DIN2" s="331"/>
      <c r="DIO2" s="522" t="s">
        <v>0</v>
      </c>
      <c r="DIP2" s="523"/>
      <c r="DIQ2" s="329"/>
      <c r="DIR2" s="330"/>
      <c r="DIS2" s="330"/>
      <c r="DIT2" s="330"/>
      <c r="DIU2" s="330"/>
      <c r="DIV2" s="331"/>
      <c r="DIW2" s="522" t="s">
        <v>0</v>
      </c>
      <c r="DIX2" s="523"/>
      <c r="DIY2" s="329"/>
      <c r="DIZ2" s="330"/>
      <c r="DJA2" s="330"/>
      <c r="DJB2" s="330"/>
      <c r="DJC2" s="330"/>
      <c r="DJD2" s="331"/>
      <c r="DJE2" s="522" t="s">
        <v>0</v>
      </c>
      <c r="DJF2" s="523"/>
      <c r="DJG2" s="329"/>
      <c r="DJH2" s="330"/>
      <c r="DJI2" s="330"/>
      <c r="DJJ2" s="330"/>
      <c r="DJK2" s="330"/>
      <c r="DJL2" s="331"/>
      <c r="DJM2" s="522" t="s">
        <v>0</v>
      </c>
      <c r="DJN2" s="523"/>
      <c r="DJO2" s="329"/>
      <c r="DJP2" s="330"/>
      <c r="DJQ2" s="330"/>
      <c r="DJR2" s="330"/>
      <c r="DJS2" s="330"/>
      <c r="DJT2" s="331"/>
      <c r="DJU2" s="522" t="s">
        <v>0</v>
      </c>
      <c r="DJV2" s="523"/>
      <c r="DJW2" s="329"/>
      <c r="DJX2" s="330"/>
      <c r="DJY2" s="330"/>
      <c r="DJZ2" s="330"/>
      <c r="DKA2" s="330"/>
      <c r="DKB2" s="331"/>
      <c r="DKC2" s="522" t="s">
        <v>0</v>
      </c>
      <c r="DKD2" s="523"/>
      <c r="DKE2" s="329"/>
      <c r="DKF2" s="330"/>
      <c r="DKG2" s="330"/>
      <c r="DKH2" s="330"/>
      <c r="DKI2" s="330"/>
      <c r="DKJ2" s="331"/>
      <c r="DKK2" s="522" t="s">
        <v>0</v>
      </c>
      <c r="DKL2" s="523"/>
      <c r="DKM2" s="329"/>
      <c r="DKN2" s="330"/>
      <c r="DKO2" s="330"/>
      <c r="DKP2" s="330"/>
      <c r="DKQ2" s="330"/>
      <c r="DKR2" s="331"/>
      <c r="DKS2" s="522" t="s">
        <v>0</v>
      </c>
      <c r="DKT2" s="523"/>
      <c r="DKU2" s="329"/>
      <c r="DKV2" s="330"/>
      <c r="DKW2" s="330"/>
      <c r="DKX2" s="330"/>
      <c r="DKY2" s="330"/>
      <c r="DKZ2" s="331"/>
      <c r="DLA2" s="522" t="s">
        <v>0</v>
      </c>
      <c r="DLB2" s="523"/>
      <c r="DLC2" s="329"/>
      <c r="DLD2" s="330"/>
      <c r="DLE2" s="330"/>
      <c r="DLF2" s="330"/>
      <c r="DLG2" s="330"/>
      <c r="DLH2" s="331"/>
      <c r="DLI2" s="522" t="s">
        <v>0</v>
      </c>
      <c r="DLJ2" s="523"/>
      <c r="DLK2" s="329"/>
      <c r="DLL2" s="330"/>
      <c r="DLM2" s="330"/>
      <c r="DLN2" s="330"/>
      <c r="DLO2" s="330"/>
      <c r="DLP2" s="331"/>
      <c r="DLQ2" s="522" t="s">
        <v>0</v>
      </c>
      <c r="DLR2" s="523"/>
      <c r="DLS2" s="329"/>
      <c r="DLT2" s="330"/>
      <c r="DLU2" s="330"/>
      <c r="DLV2" s="330"/>
      <c r="DLW2" s="330"/>
      <c r="DLX2" s="331"/>
      <c r="DLY2" s="522" t="s">
        <v>0</v>
      </c>
      <c r="DLZ2" s="523"/>
      <c r="DMA2" s="329"/>
      <c r="DMB2" s="330"/>
      <c r="DMC2" s="330"/>
      <c r="DMD2" s="330"/>
      <c r="DME2" s="330"/>
      <c r="DMF2" s="331"/>
      <c r="DMG2" s="522" t="s">
        <v>0</v>
      </c>
      <c r="DMH2" s="523"/>
      <c r="DMI2" s="329"/>
      <c r="DMJ2" s="330"/>
      <c r="DMK2" s="330"/>
      <c r="DML2" s="330"/>
      <c r="DMM2" s="330"/>
      <c r="DMN2" s="331"/>
      <c r="DMO2" s="522" t="s">
        <v>0</v>
      </c>
      <c r="DMP2" s="523"/>
      <c r="DMQ2" s="329"/>
      <c r="DMR2" s="330"/>
      <c r="DMS2" s="330"/>
      <c r="DMT2" s="330"/>
      <c r="DMU2" s="330"/>
      <c r="DMV2" s="331"/>
      <c r="DMW2" s="522" t="s">
        <v>0</v>
      </c>
      <c r="DMX2" s="523"/>
      <c r="DMY2" s="329"/>
      <c r="DMZ2" s="330"/>
      <c r="DNA2" s="330"/>
      <c r="DNB2" s="330"/>
      <c r="DNC2" s="330"/>
      <c r="DND2" s="331"/>
      <c r="DNE2" s="522" t="s">
        <v>0</v>
      </c>
      <c r="DNF2" s="523"/>
      <c r="DNG2" s="329"/>
      <c r="DNH2" s="330"/>
      <c r="DNI2" s="330"/>
      <c r="DNJ2" s="330"/>
      <c r="DNK2" s="330"/>
      <c r="DNL2" s="331"/>
      <c r="DNM2" s="522" t="s">
        <v>0</v>
      </c>
      <c r="DNN2" s="523"/>
      <c r="DNO2" s="329"/>
      <c r="DNP2" s="330"/>
      <c r="DNQ2" s="330"/>
      <c r="DNR2" s="330"/>
      <c r="DNS2" s="330"/>
      <c r="DNT2" s="331"/>
      <c r="DNU2" s="522" t="s">
        <v>0</v>
      </c>
      <c r="DNV2" s="523"/>
      <c r="DNW2" s="329"/>
      <c r="DNX2" s="330"/>
      <c r="DNY2" s="330"/>
      <c r="DNZ2" s="330"/>
      <c r="DOA2" s="330"/>
      <c r="DOB2" s="331"/>
      <c r="DOC2" s="522" t="s">
        <v>0</v>
      </c>
      <c r="DOD2" s="523"/>
      <c r="DOE2" s="329"/>
      <c r="DOF2" s="330"/>
      <c r="DOG2" s="330"/>
      <c r="DOH2" s="330"/>
      <c r="DOI2" s="330"/>
      <c r="DOJ2" s="331"/>
      <c r="DOK2" s="522" t="s">
        <v>0</v>
      </c>
      <c r="DOL2" s="523"/>
      <c r="DOM2" s="329"/>
      <c r="DON2" s="330"/>
      <c r="DOO2" s="330"/>
      <c r="DOP2" s="330"/>
      <c r="DOQ2" s="330"/>
      <c r="DOR2" s="331"/>
      <c r="DOS2" s="522" t="s">
        <v>0</v>
      </c>
      <c r="DOT2" s="523"/>
      <c r="DOU2" s="329"/>
      <c r="DOV2" s="330"/>
      <c r="DOW2" s="330"/>
      <c r="DOX2" s="330"/>
      <c r="DOY2" s="330"/>
      <c r="DOZ2" s="331"/>
      <c r="DPA2" s="522" t="s">
        <v>0</v>
      </c>
      <c r="DPB2" s="523"/>
      <c r="DPC2" s="329"/>
      <c r="DPD2" s="330"/>
      <c r="DPE2" s="330"/>
      <c r="DPF2" s="330"/>
      <c r="DPG2" s="330"/>
      <c r="DPH2" s="331"/>
      <c r="DPI2" s="522" t="s">
        <v>0</v>
      </c>
      <c r="DPJ2" s="523"/>
      <c r="DPK2" s="329"/>
      <c r="DPL2" s="330"/>
      <c r="DPM2" s="330"/>
      <c r="DPN2" s="330"/>
      <c r="DPO2" s="330"/>
      <c r="DPP2" s="331"/>
      <c r="DPQ2" s="522" t="s">
        <v>0</v>
      </c>
      <c r="DPR2" s="523"/>
      <c r="DPS2" s="329"/>
      <c r="DPT2" s="330"/>
      <c r="DPU2" s="330"/>
      <c r="DPV2" s="330"/>
      <c r="DPW2" s="330"/>
      <c r="DPX2" s="331"/>
      <c r="DPY2" s="522" t="s">
        <v>0</v>
      </c>
      <c r="DPZ2" s="523"/>
      <c r="DQA2" s="329"/>
      <c r="DQB2" s="330"/>
      <c r="DQC2" s="330"/>
      <c r="DQD2" s="330"/>
      <c r="DQE2" s="330"/>
      <c r="DQF2" s="331"/>
      <c r="DQG2" s="522" t="s">
        <v>0</v>
      </c>
      <c r="DQH2" s="523"/>
      <c r="DQI2" s="329"/>
      <c r="DQJ2" s="330"/>
      <c r="DQK2" s="330"/>
      <c r="DQL2" s="330"/>
      <c r="DQM2" s="330"/>
      <c r="DQN2" s="331"/>
      <c r="DQO2" s="522" t="s">
        <v>0</v>
      </c>
      <c r="DQP2" s="523"/>
      <c r="DQQ2" s="329"/>
      <c r="DQR2" s="330"/>
      <c r="DQS2" s="330"/>
      <c r="DQT2" s="330"/>
      <c r="DQU2" s="330"/>
      <c r="DQV2" s="331"/>
      <c r="DQW2" s="522" t="s">
        <v>0</v>
      </c>
      <c r="DQX2" s="523"/>
      <c r="DQY2" s="329"/>
      <c r="DQZ2" s="330"/>
      <c r="DRA2" s="330"/>
      <c r="DRB2" s="330"/>
      <c r="DRC2" s="330"/>
      <c r="DRD2" s="331"/>
      <c r="DRE2" s="522" t="s">
        <v>0</v>
      </c>
      <c r="DRF2" s="523"/>
      <c r="DRG2" s="329"/>
      <c r="DRH2" s="330"/>
      <c r="DRI2" s="330"/>
      <c r="DRJ2" s="330"/>
      <c r="DRK2" s="330"/>
      <c r="DRL2" s="331"/>
      <c r="DRM2" s="522" t="s">
        <v>0</v>
      </c>
      <c r="DRN2" s="523"/>
      <c r="DRO2" s="329"/>
      <c r="DRP2" s="330"/>
      <c r="DRQ2" s="330"/>
      <c r="DRR2" s="330"/>
      <c r="DRS2" s="330"/>
      <c r="DRT2" s="331"/>
      <c r="DRU2" s="522" t="s">
        <v>0</v>
      </c>
      <c r="DRV2" s="523"/>
      <c r="DRW2" s="329"/>
      <c r="DRX2" s="330"/>
      <c r="DRY2" s="330"/>
      <c r="DRZ2" s="330"/>
      <c r="DSA2" s="330"/>
      <c r="DSB2" s="331"/>
      <c r="DSC2" s="522" t="s">
        <v>0</v>
      </c>
      <c r="DSD2" s="523"/>
      <c r="DSE2" s="329"/>
      <c r="DSF2" s="330"/>
      <c r="DSG2" s="330"/>
      <c r="DSH2" s="330"/>
      <c r="DSI2" s="330"/>
      <c r="DSJ2" s="331"/>
      <c r="DSK2" s="522" t="s">
        <v>0</v>
      </c>
      <c r="DSL2" s="523"/>
      <c r="DSM2" s="329"/>
      <c r="DSN2" s="330"/>
      <c r="DSO2" s="330"/>
      <c r="DSP2" s="330"/>
      <c r="DSQ2" s="330"/>
      <c r="DSR2" s="331"/>
      <c r="DSS2" s="522" t="s">
        <v>0</v>
      </c>
      <c r="DST2" s="523"/>
      <c r="DSU2" s="329"/>
      <c r="DSV2" s="330"/>
      <c r="DSW2" s="330"/>
      <c r="DSX2" s="330"/>
      <c r="DSY2" s="330"/>
      <c r="DSZ2" s="331"/>
      <c r="DTA2" s="522" t="s">
        <v>0</v>
      </c>
      <c r="DTB2" s="523"/>
      <c r="DTC2" s="329"/>
      <c r="DTD2" s="330"/>
      <c r="DTE2" s="330"/>
      <c r="DTF2" s="330"/>
      <c r="DTG2" s="330"/>
      <c r="DTH2" s="331"/>
      <c r="DTI2" s="522" t="s">
        <v>0</v>
      </c>
      <c r="DTJ2" s="523"/>
      <c r="DTK2" s="329"/>
      <c r="DTL2" s="330"/>
      <c r="DTM2" s="330"/>
      <c r="DTN2" s="330"/>
      <c r="DTO2" s="330"/>
      <c r="DTP2" s="331"/>
      <c r="DTQ2" s="522" t="s">
        <v>0</v>
      </c>
      <c r="DTR2" s="523"/>
      <c r="DTS2" s="329"/>
      <c r="DTT2" s="330"/>
      <c r="DTU2" s="330"/>
      <c r="DTV2" s="330"/>
      <c r="DTW2" s="330"/>
      <c r="DTX2" s="331"/>
      <c r="DTY2" s="522" t="s">
        <v>0</v>
      </c>
      <c r="DTZ2" s="523"/>
      <c r="DUA2" s="329"/>
      <c r="DUB2" s="330"/>
      <c r="DUC2" s="330"/>
      <c r="DUD2" s="330"/>
      <c r="DUE2" s="330"/>
      <c r="DUF2" s="331"/>
      <c r="DUG2" s="522" t="s">
        <v>0</v>
      </c>
      <c r="DUH2" s="523"/>
      <c r="DUI2" s="329"/>
      <c r="DUJ2" s="330"/>
      <c r="DUK2" s="330"/>
      <c r="DUL2" s="330"/>
      <c r="DUM2" s="330"/>
      <c r="DUN2" s="331"/>
      <c r="DUO2" s="522" t="s">
        <v>0</v>
      </c>
      <c r="DUP2" s="523"/>
      <c r="DUQ2" s="329"/>
      <c r="DUR2" s="330"/>
      <c r="DUS2" s="330"/>
      <c r="DUT2" s="330"/>
      <c r="DUU2" s="330"/>
      <c r="DUV2" s="331"/>
      <c r="DUW2" s="522" t="s">
        <v>0</v>
      </c>
      <c r="DUX2" s="523"/>
      <c r="DUY2" s="329"/>
      <c r="DUZ2" s="330"/>
      <c r="DVA2" s="330"/>
      <c r="DVB2" s="330"/>
      <c r="DVC2" s="330"/>
      <c r="DVD2" s="331"/>
      <c r="DVE2" s="522" t="s">
        <v>0</v>
      </c>
      <c r="DVF2" s="523"/>
      <c r="DVG2" s="329"/>
      <c r="DVH2" s="330"/>
      <c r="DVI2" s="330"/>
      <c r="DVJ2" s="330"/>
      <c r="DVK2" s="330"/>
      <c r="DVL2" s="331"/>
      <c r="DVM2" s="522" t="s">
        <v>0</v>
      </c>
      <c r="DVN2" s="523"/>
      <c r="DVO2" s="329"/>
      <c r="DVP2" s="330"/>
      <c r="DVQ2" s="330"/>
      <c r="DVR2" s="330"/>
      <c r="DVS2" s="330"/>
      <c r="DVT2" s="331"/>
      <c r="DVU2" s="522" t="s">
        <v>0</v>
      </c>
      <c r="DVV2" s="523"/>
      <c r="DVW2" s="329"/>
      <c r="DVX2" s="330"/>
      <c r="DVY2" s="330"/>
      <c r="DVZ2" s="330"/>
      <c r="DWA2" s="330"/>
      <c r="DWB2" s="331"/>
      <c r="DWC2" s="522" t="s">
        <v>0</v>
      </c>
      <c r="DWD2" s="523"/>
      <c r="DWE2" s="329"/>
      <c r="DWF2" s="330"/>
      <c r="DWG2" s="330"/>
      <c r="DWH2" s="330"/>
      <c r="DWI2" s="330"/>
      <c r="DWJ2" s="331"/>
      <c r="DWK2" s="522" t="s">
        <v>0</v>
      </c>
      <c r="DWL2" s="523"/>
      <c r="DWM2" s="329"/>
      <c r="DWN2" s="330"/>
      <c r="DWO2" s="330"/>
      <c r="DWP2" s="330"/>
      <c r="DWQ2" s="330"/>
      <c r="DWR2" s="331"/>
      <c r="DWS2" s="522" t="s">
        <v>0</v>
      </c>
      <c r="DWT2" s="523"/>
      <c r="DWU2" s="329"/>
      <c r="DWV2" s="330"/>
      <c r="DWW2" s="330"/>
      <c r="DWX2" s="330"/>
      <c r="DWY2" s="330"/>
      <c r="DWZ2" s="331"/>
      <c r="DXA2" s="522" t="s">
        <v>0</v>
      </c>
      <c r="DXB2" s="523"/>
      <c r="DXC2" s="329"/>
      <c r="DXD2" s="330"/>
      <c r="DXE2" s="330"/>
      <c r="DXF2" s="330"/>
      <c r="DXG2" s="330"/>
      <c r="DXH2" s="331"/>
      <c r="DXI2" s="522" t="s">
        <v>0</v>
      </c>
      <c r="DXJ2" s="523"/>
      <c r="DXK2" s="329"/>
      <c r="DXL2" s="330"/>
      <c r="DXM2" s="330"/>
      <c r="DXN2" s="330"/>
      <c r="DXO2" s="330"/>
      <c r="DXP2" s="331"/>
      <c r="DXQ2" s="522" t="s">
        <v>0</v>
      </c>
      <c r="DXR2" s="523"/>
      <c r="DXS2" s="329"/>
      <c r="DXT2" s="330"/>
      <c r="DXU2" s="330"/>
      <c r="DXV2" s="330"/>
      <c r="DXW2" s="330"/>
      <c r="DXX2" s="331"/>
      <c r="DXY2" s="522" t="s">
        <v>0</v>
      </c>
      <c r="DXZ2" s="523"/>
      <c r="DYA2" s="329"/>
      <c r="DYB2" s="330"/>
      <c r="DYC2" s="330"/>
      <c r="DYD2" s="330"/>
      <c r="DYE2" s="330"/>
      <c r="DYF2" s="331"/>
      <c r="DYG2" s="522" t="s">
        <v>0</v>
      </c>
      <c r="DYH2" s="523"/>
      <c r="DYI2" s="329"/>
      <c r="DYJ2" s="330"/>
      <c r="DYK2" s="330"/>
      <c r="DYL2" s="330"/>
      <c r="DYM2" s="330"/>
      <c r="DYN2" s="331"/>
      <c r="DYO2" s="522" t="s">
        <v>0</v>
      </c>
      <c r="DYP2" s="523"/>
      <c r="DYQ2" s="329"/>
      <c r="DYR2" s="330"/>
      <c r="DYS2" s="330"/>
      <c r="DYT2" s="330"/>
      <c r="DYU2" s="330"/>
      <c r="DYV2" s="331"/>
      <c r="DYW2" s="522" t="s">
        <v>0</v>
      </c>
      <c r="DYX2" s="523"/>
      <c r="DYY2" s="329"/>
      <c r="DYZ2" s="330"/>
      <c r="DZA2" s="330"/>
      <c r="DZB2" s="330"/>
      <c r="DZC2" s="330"/>
      <c r="DZD2" s="331"/>
      <c r="DZE2" s="522" t="s">
        <v>0</v>
      </c>
      <c r="DZF2" s="523"/>
      <c r="DZG2" s="329"/>
      <c r="DZH2" s="330"/>
      <c r="DZI2" s="330"/>
      <c r="DZJ2" s="330"/>
      <c r="DZK2" s="330"/>
      <c r="DZL2" s="331"/>
      <c r="DZM2" s="522" t="s">
        <v>0</v>
      </c>
      <c r="DZN2" s="523"/>
      <c r="DZO2" s="329"/>
      <c r="DZP2" s="330"/>
      <c r="DZQ2" s="330"/>
      <c r="DZR2" s="330"/>
      <c r="DZS2" s="330"/>
      <c r="DZT2" s="331"/>
      <c r="DZU2" s="522" t="s">
        <v>0</v>
      </c>
      <c r="DZV2" s="523"/>
      <c r="DZW2" s="329"/>
      <c r="DZX2" s="330"/>
      <c r="DZY2" s="330"/>
      <c r="DZZ2" s="330"/>
      <c r="EAA2" s="330"/>
      <c r="EAB2" s="331"/>
      <c r="EAC2" s="522" t="s">
        <v>0</v>
      </c>
      <c r="EAD2" s="523"/>
      <c r="EAE2" s="329"/>
      <c r="EAF2" s="330"/>
      <c r="EAG2" s="330"/>
      <c r="EAH2" s="330"/>
      <c r="EAI2" s="330"/>
      <c r="EAJ2" s="331"/>
      <c r="EAK2" s="522" t="s">
        <v>0</v>
      </c>
      <c r="EAL2" s="523"/>
      <c r="EAM2" s="329"/>
      <c r="EAN2" s="330"/>
      <c r="EAO2" s="330"/>
      <c r="EAP2" s="330"/>
      <c r="EAQ2" s="330"/>
      <c r="EAR2" s="331"/>
      <c r="EAS2" s="522" t="s">
        <v>0</v>
      </c>
      <c r="EAT2" s="523"/>
      <c r="EAU2" s="329"/>
      <c r="EAV2" s="330"/>
      <c r="EAW2" s="330"/>
      <c r="EAX2" s="330"/>
      <c r="EAY2" s="330"/>
      <c r="EAZ2" s="331"/>
      <c r="EBA2" s="522" t="s">
        <v>0</v>
      </c>
      <c r="EBB2" s="523"/>
      <c r="EBC2" s="329"/>
      <c r="EBD2" s="330"/>
      <c r="EBE2" s="330"/>
      <c r="EBF2" s="330"/>
      <c r="EBG2" s="330"/>
      <c r="EBH2" s="331"/>
      <c r="EBI2" s="522" t="s">
        <v>0</v>
      </c>
      <c r="EBJ2" s="523"/>
      <c r="EBK2" s="329"/>
      <c r="EBL2" s="330"/>
      <c r="EBM2" s="330"/>
      <c r="EBN2" s="330"/>
      <c r="EBO2" s="330"/>
      <c r="EBP2" s="331"/>
      <c r="EBQ2" s="522" t="s">
        <v>0</v>
      </c>
      <c r="EBR2" s="523"/>
      <c r="EBS2" s="329"/>
      <c r="EBT2" s="330"/>
      <c r="EBU2" s="330"/>
      <c r="EBV2" s="330"/>
      <c r="EBW2" s="330"/>
      <c r="EBX2" s="331"/>
      <c r="EBY2" s="522" t="s">
        <v>0</v>
      </c>
      <c r="EBZ2" s="523"/>
      <c r="ECA2" s="329"/>
      <c r="ECB2" s="330"/>
      <c r="ECC2" s="330"/>
      <c r="ECD2" s="330"/>
      <c r="ECE2" s="330"/>
      <c r="ECF2" s="331"/>
      <c r="ECG2" s="522" t="s">
        <v>0</v>
      </c>
      <c r="ECH2" s="523"/>
      <c r="ECI2" s="329"/>
      <c r="ECJ2" s="330"/>
      <c r="ECK2" s="330"/>
      <c r="ECL2" s="330"/>
      <c r="ECM2" s="330"/>
      <c r="ECN2" s="331"/>
      <c r="ECO2" s="522" t="s">
        <v>0</v>
      </c>
      <c r="ECP2" s="523"/>
      <c r="ECQ2" s="329"/>
      <c r="ECR2" s="330"/>
      <c r="ECS2" s="330"/>
      <c r="ECT2" s="330"/>
      <c r="ECU2" s="330"/>
      <c r="ECV2" s="331"/>
      <c r="ECW2" s="522" t="s">
        <v>0</v>
      </c>
      <c r="ECX2" s="523"/>
      <c r="ECY2" s="329"/>
      <c r="ECZ2" s="330"/>
      <c r="EDA2" s="330"/>
      <c r="EDB2" s="330"/>
      <c r="EDC2" s="330"/>
      <c r="EDD2" s="331"/>
      <c r="EDE2" s="522" t="s">
        <v>0</v>
      </c>
      <c r="EDF2" s="523"/>
      <c r="EDG2" s="329"/>
      <c r="EDH2" s="330"/>
      <c r="EDI2" s="330"/>
      <c r="EDJ2" s="330"/>
      <c r="EDK2" s="330"/>
      <c r="EDL2" s="331"/>
      <c r="EDM2" s="522" t="s">
        <v>0</v>
      </c>
      <c r="EDN2" s="523"/>
      <c r="EDO2" s="329"/>
      <c r="EDP2" s="330"/>
      <c r="EDQ2" s="330"/>
      <c r="EDR2" s="330"/>
      <c r="EDS2" s="330"/>
      <c r="EDT2" s="331"/>
      <c r="EDU2" s="522" t="s">
        <v>0</v>
      </c>
      <c r="EDV2" s="523"/>
      <c r="EDW2" s="329"/>
      <c r="EDX2" s="330"/>
      <c r="EDY2" s="330"/>
      <c r="EDZ2" s="330"/>
      <c r="EEA2" s="330"/>
      <c r="EEB2" s="331"/>
      <c r="EEC2" s="522" t="s">
        <v>0</v>
      </c>
      <c r="EED2" s="523"/>
      <c r="EEE2" s="329"/>
      <c r="EEF2" s="330"/>
      <c r="EEG2" s="330"/>
      <c r="EEH2" s="330"/>
      <c r="EEI2" s="330"/>
      <c r="EEJ2" s="331"/>
      <c r="EEK2" s="522" t="s">
        <v>0</v>
      </c>
      <c r="EEL2" s="523"/>
      <c r="EEM2" s="329"/>
      <c r="EEN2" s="330"/>
      <c r="EEO2" s="330"/>
      <c r="EEP2" s="330"/>
      <c r="EEQ2" s="330"/>
      <c r="EER2" s="331"/>
      <c r="EES2" s="522" t="s">
        <v>0</v>
      </c>
      <c r="EET2" s="523"/>
      <c r="EEU2" s="329"/>
      <c r="EEV2" s="330"/>
      <c r="EEW2" s="330"/>
      <c r="EEX2" s="330"/>
      <c r="EEY2" s="330"/>
      <c r="EEZ2" s="331"/>
      <c r="EFA2" s="522" t="s">
        <v>0</v>
      </c>
      <c r="EFB2" s="523"/>
      <c r="EFC2" s="329"/>
      <c r="EFD2" s="330"/>
      <c r="EFE2" s="330"/>
      <c r="EFF2" s="330"/>
      <c r="EFG2" s="330"/>
      <c r="EFH2" s="331"/>
      <c r="EFI2" s="522" t="s">
        <v>0</v>
      </c>
      <c r="EFJ2" s="523"/>
      <c r="EFK2" s="329"/>
      <c r="EFL2" s="330"/>
      <c r="EFM2" s="330"/>
      <c r="EFN2" s="330"/>
      <c r="EFO2" s="330"/>
      <c r="EFP2" s="331"/>
      <c r="EFQ2" s="522" t="s">
        <v>0</v>
      </c>
      <c r="EFR2" s="523"/>
      <c r="EFS2" s="329"/>
      <c r="EFT2" s="330"/>
      <c r="EFU2" s="330"/>
      <c r="EFV2" s="330"/>
      <c r="EFW2" s="330"/>
      <c r="EFX2" s="331"/>
      <c r="EFY2" s="522" t="s">
        <v>0</v>
      </c>
      <c r="EFZ2" s="523"/>
      <c r="EGA2" s="329"/>
      <c r="EGB2" s="330"/>
      <c r="EGC2" s="330"/>
      <c r="EGD2" s="330"/>
      <c r="EGE2" s="330"/>
      <c r="EGF2" s="331"/>
      <c r="EGG2" s="522" t="s">
        <v>0</v>
      </c>
      <c r="EGH2" s="523"/>
      <c r="EGI2" s="329"/>
      <c r="EGJ2" s="330"/>
      <c r="EGK2" s="330"/>
      <c r="EGL2" s="330"/>
      <c r="EGM2" s="330"/>
      <c r="EGN2" s="331"/>
      <c r="EGO2" s="522" t="s">
        <v>0</v>
      </c>
      <c r="EGP2" s="523"/>
      <c r="EGQ2" s="329"/>
      <c r="EGR2" s="330"/>
      <c r="EGS2" s="330"/>
      <c r="EGT2" s="330"/>
      <c r="EGU2" s="330"/>
      <c r="EGV2" s="331"/>
      <c r="EGW2" s="522" t="s">
        <v>0</v>
      </c>
      <c r="EGX2" s="523"/>
      <c r="EGY2" s="329"/>
      <c r="EGZ2" s="330"/>
      <c r="EHA2" s="330"/>
      <c r="EHB2" s="330"/>
      <c r="EHC2" s="330"/>
      <c r="EHD2" s="331"/>
      <c r="EHE2" s="522" t="s">
        <v>0</v>
      </c>
      <c r="EHF2" s="523"/>
      <c r="EHG2" s="329"/>
      <c r="EHH2" s="330"/>
      <c r="EHI2" s="330"/>
      <c r="EHJ2" s="330"/>
      <c r="EHK2" s="330"/>
      <c r="EHL2" s="331"/>
      <c r="EHM2" s="522" t="s">
        <v>0</v>
      </c>
      <c r="EHN2" s="523"/>
      <c r="EHO2" s="329"/>
      <c r="EHP2" s="330"/>
      <c r="EHQ2" s="330"/>
      <c r="EHR2" s="330"/>
      <c r="EHS2" s="330"/>
      <c r="EHT2" s="331"/>
      <c r="EHU2" s="522" t="s">
        <v>0</v>
      </c>
      <c r="EHV2" s="523"/>
      <c r="EHW2" s="329"/>
      <c r="EHX2" s="330"/>
      <c r="EHY2" s="330"/>
      <c r="EHZ2" s="330"/>
      <c r="EIA2" s="330"/>
      <c r="EIB2" s="331"/>
      <c r="EIC2" s="522" t="s">
        <v>0</v>
      </c>
      <c r="EID2" s="523"/>
      <c r="EIE2" s="329"/>
      <c r="EIF2" s="330"/>
      <c r="EIG2" s="330"/>
      <c r="EIH2" s="330"/>
      <c r="EII2" s="330"/>
      <c r="EIJ2" s="331"/>
      <c r="EIK2" s="522" t="s">
        <v>0</v>
      </c>
      <c r="EIL2" s="523"/>
      <c r="EIM2" s="329"/>
      <c r="EIN2" s="330"/>
      <c r="EIO2" s="330"/>
      <c r="EIP2" s="330"/>
      <c r="EIQ2" s="330"/>
      <c r="EIR2" s="331"/>
      <c r="EIS2" s="522" t="s">
        <v>0</v>
      </c>
      <c r="EIT2" s="523"/>
      <c r="EIU2" s="329"/>
      <c r="EIV2" s="330"/>
      <c r="EIW2" s="330"/>
      <c r="EIX2" s="330"/>
      <c r="EIY2" s="330"/>
      <c r="EIZ2" s="331"/>
      <c r="EJA2" s="522" t="s">
        <v>0</v>
      </c>
      <c r="EJB2" s="523"/>
      <c r="EJC2" s="329"/>
      <c r="EJD2" s="330"/>
      <c r="EJE2" s="330"/>
      <c r="EJF2" s="330"/>
      <c r="EJG2" s="330"/>
      <c r="EJH2" s="331"/>
      <c r="EJI2" s="522" t="s">
        <v>0</v>
      </c>
      <c r="EJJ2" s="523"/>
      <c r="EJK2" s="329"/>
      <c r="EJL2" s="330"/>
      <c r="EJM2" s="330"/>
      <c r="EJN2" s="330"/>
      <c r="EJO2" s="330"/>
      <c r="EJP2" s="331"/>
      <c r="EJQ2" s="522" t="s">
        <v>0</v>
      </c>
      <c r="EJR2" s="523"/>
      <c r="EJS2" s="329"/>
      <c r="EJT2" s="330"/>
      <c r="EJU2" s="330"/>
      <c r="EJV2" s="330"/>
      <c r="EJW2" s="330"/>
      <c r="EJX2" s="331"/>
      <c r="EJY2" s="522" t="s">
        <v>0</v>
      </c>
      <c r="EJZ2" s="523"/>
      <c r="EKA2" s="329"/>
      <c r="EKB2" s="330"/>
      <c r="EKC2" s="330"/>
      <c r="EKD2" s="330"/>
      <c r="EKE2" s="330"/>
      <c r="EKF2" s="331"/>
      <c r="EKG2" s="522" t="s">
        <v>0</v>
      </c>
      <c r="EKH2" s="523"/>
      <c r="EKI2" s="329"/>
      <c r="EKJ2" s="330"/>
      <c r="EKK2" s="330"/>
      <c r="EKL2" s="330"/>
      <c r="EKM2" s="330"/>
      <c r="EKN2" s="331"/>
      <c r="EKO2" s="522" t="s">
        <v>0</v>
      </c>
      <c r="EKP2" s="523"/>
      <c r="EKQ2" s="329"/>
      <c r="EKR2" s="330"/>
      <c r="EKS2" s="330"/>
      <c r="EKT2" s="330"/>
      <c r="EKU2" s="330"/>
      <c r="EKV2" s="331"/>
      <c r="EKW2" s="522" t="s">
        <v>0</v>
      </c>
      <c r="EKX2" s="523"/>
      <c r="EKY2" s="329"/>
      <c r="EKZ2" s="330"/>
      <c r="ELA2" s="330"/>
      <c r="ELB2" s="330"/>
      <c r="ELC2" s="330"/>
      <c r="ELD2" s="331"/>
      <c r="ELE2" s="522" t="s">
        <v>0</v>
      </c>
      <c r="ELF2" s="523"/>
      <c r="ELG2" s="329"/>
      <c r="ELH2" s="330"/>
      <c r="ELI2" s="330"/>
      <c r="ELJ2" s="330"/>
      <c r="ELK2" s="330"/>
      <c r="ELL2" s="331"/>
      <c r="ELM2" s="522" t="s">
        <v>0</v>
      </c>
      <c r="ELN2" s="523"/>
      <c r="ELO2" s="329"/>
      <c r="ELP2" s="330"/>
      <c r="ELQ2" s="330"/>
      <c r="ELR2" s="330"/>
      <c r="ELS2" s="330"/>
      <c r="ELT2" s="331"/>
      <c r="ELU2" s="522" t="s">
        <v>0</v>
      </c>
      <c r="ELV2" s="523"/>
      <c r="ELW2" s="329"/>
      <c r="ELX2" s="330"/>
      <c r="ELY2" s="330"/>
      <c r="ELZ2" s="330"/>
      <c r="EMA2" s="330"/>
      <c r="EMB2" s="331"/>
      <c r="EMC2" s="522" t="s">
        <v>0</v>
      </c>
      <c r="EMD2" s="523"/>
      <c r="EME2" s="329"/>
      <c r="EMF2" s="330"/>
      <c r="EMG2" s="330"/>
      <c r="EMH2" s="330"/>
      <c r="EMI2" s="330"/>
      <c r="EMJ2" s="331"/>
      <c r="EMK2" s="522" t="s">
        <v>0</v>
      </c>
      <c r="EML2" s="523"/>
      <c r="EMM2" s="329"/>
      <c r="EMN2" s="330"/>
      <c r="EMO2" s="330"/>
      <c r="EMP2" s="330"/>
      <c r="EMQ2" s="330"/>
      <c r="EMR2" s="331"/>
      <c r="EMS2" s="522" t="s">
        <v>0</v>
      </c>
      <c r="EMT2" s="523"/>
      <c r="EMU2" s="329"/>
      <c r="EMV2" s="330"/>
      <c r="EMW2" s="330"/>
      <c r="EMX2" s="330"/>
      <c r="EMY2" s="330"/>
      <c r="EMZ2" s="331"/>
      <c r="ENA2" s="522" t="s">
        <v>0</v>
      </c>
      <c r="ENB2" s="523"/>
      <c r="ENC2" s="329"/>
      <c r="END2" s="330"/>
      <c r="ENE2" s="330"/>
      <c r="ENF2" s="330"/>
      <c r="ENG2" s="330"/>
      <c r="ENH2" s="331"/>
      <c r="ENI2" s="522" t="s">
        <v>0</v>
      </c>
      <c r="ENJ2" s="523"/>
      <c r="ENK2" s="329"/>
      <c r="ENL2" s="330"/>
      <c r="ENM2" s="330"/>
      <c r="ENN2" s="330"/>
      <c r="ENO2" s="330"/>
      <c r="ENP2" s="331"/>
      <c r="ENQ2" s="522" t="s">
        <v>0</v>
      </c>
      <c r="ENR2" s="523"/>
      <c r="ENS2" s="329"/>
      <c r="ENT2" s="330"/>
      <c r="ENU2" s="330"/>
      <c r="ENV2" s="330"/>
      <c r="ENW2" s="330"/>
      <c r="ENX2" s="331"/>
      <c r="ENY2" s="522" t="s">
        <v>0</v>
      </c>
      <c r="ENZ2" s="523"/>
      <c r="EOA2" s="329"/>
      <c r="EOB2" s="330"/>
      <c r="EOC2" s="330"/>
      <c r="EOD2" s="330"/>
      <c r="EOE2" s="330"/>
      <c r="EOF2" s="331"/>
      <c r="EOG2" s="522" t="s">
        <v>0</v>
      </c>
      <c r="EOH2" s="523"/>
      <c r="EOI2" s="329"/>
      <c r="EOJ2" s="330"/>
      <c r="EOK2" s="330"/>
      <c r="EOL2" s="330"/>
      <c r="EOM2" s="330"/>
      <c r="EON2" s="331"/>
      <c r="EOO2" s="522" t="s">
        <v>0</v>
      </c>
      <c r="EOP2" s="523"/>
      <c r="EOQ2" s="329"/>
      <c r="EOR2" s="330"/>
      <c r="EOS2" s="330"/>
      <c r="EOT2" s="330"/>
      <c r="EOU2" s="330"/>
      <c r="EOV2" s="331"/>
      <c r="EOW2" s="522" t="s">
        <v>0</v>
      </c>
      <c r="EOX2" s="523"/>
      <c r="EOY2" s="329"/>
      <c r="EOZ2" s="330"/>
      <c r="EPA2" s="330"/>
      <c r="EPB2" s="330"/>
      <c r="EPC2" s="330"/>
      <c r="EPD2" s="331"/>
      <c r="EPE2" s="522" t="s">
        <v>0</v>
      </c>
      <c r="EPF2" s="523"/>
      <c r="EPG2" s="329"/>
      <c r="EPH2" s="330"/>
      <c r="EPI2" s="330"/>
      <c r="EPJ2" s="330"/>
      <c r="EPK2" s="330"/>
      <c r="EPL2" s="331"/>
      <c r="EPM2" s="522" t="s">
        <v>0</v>
      </c>
      <c r="EPN2" s="523"/>
      <c r="EPO2" s="329"/>
      <c r="EPP2" s="330"/>
      <c r="EPQ2" s="330"/>
      <c r="EPR2" s="330"/>
      <c r="EPS2" s="330"/>
      <c r="EPT2" s="331"/>
      <c r="EPU2" s="522" t="s">
        <v>0</v>
      </c>
      <c r="EPV2" s="523"/>
      <c r="EPW2" s="329"/>
      <c r="EPX2" s="330"/>
      <c r="EPY2" s="330"/>
      <c r="EPZ2" s="330"/>
      <c r="EQA2" s="330"/>
      <c r="EQB2" s="331"/>
      <c r="EQC2" s="522" t="s">
        <v>0</v>
      </c>
      <c r="EQD2" s="523"/>
      <c r="EQE2" s="329"/>
      <c r="EQF2" s="330"/>
      <c r="EQG2" s="330"/>
      <c r="EQH2" s="330"/>
      <c r="EQI2" s="330"/>
      <c r="EQJ2" s="331"/>
      <c r="EQK2" s="522" t="s">
        <v>0</v>
      </c>
      <c r="EQL2" s="523"/>
      <c r="EQM2" s="329"/>
      <c r="EQN2" s="330"/>
      <c r="EQO2" s="330"/>
      <c r="EQP2" s="330"/>
      <c r="EQQ2" s="330"/>
      <c r="EQR2" s="331"/>
      <c r="EQS2" s="522" t="s">
        <v>0</v>
      </c>
      <c r="EQT2" s="523"/>
      <c r="EQU2" s="329"/>
      <c r="EQV2" s="330"/>
      <c r="EQW2" s="330"/>
      <c r="EQX2" s="330"/>
      <c r="EQY2" s="330"/>
      <c r="EQZ2" s="331"/>
      <c r="ERA2" s="522" t="s">
        <v>0</v>
      </c>
      <c r="ERB2" s="523"/>
      <c r="ERC2" s="329"/>
      <c r="ERD2" s="330"/>
      <c r="ERE2" s="330"/>
      <c r="ERF2" s="330"/>
      <c r="ERG2" s="330"/>
      <c r="ERH2" s="331"/>
      <c r="ERI2" s="522" t="s">
        <v>0</v>
      </c>
      <c r="ERJ2" s="523"/>
      <c r="ERK2" s="329"/>
      <c r="ERL2" s="330"/>
      <c r="ERM2" s="330"/>
      <c r="ERN2" s="330"/>
      <c r="ERO2" s="330"/>
      <c r="ERP2" s="331"/>
      <c r="ERQ2" s="522" t="s">
        <v>0</v>
      </c>
      <c r="ERR2" s="523"/>
      <c r="ERS2" s="329"/>
      <c r="ERT2" s="330"/>
      <c r="ERU2" s="330"/>
      <c r="ERV2" s="330"/>
      <c r="ERW2" s="330"/>
      <c r="ERX2" s="331"/>
      <c r="ERY2" s="522" t="s">
        <v>0</v>
      </c>
      <c r="ERZ2" s="523"/>
      <c r="ESA2" s="329"/>
      <c r="ESB2" s="330"/>
      <c r="ESC2" s="330"/>
      <c r="ESD2" s="330"/>
      <c r="ESE2" s="330"/>
      <c r="ESF2" s="331"/>
      <c r="ESG2" s="522" t="s">
        <v>0</v>
      </c>
      <c r="ESH2" s="523"/>
      <c r="ESI2" s="329"/>
      <c r="ESJ2" s="330"/>
      <c r="ESK2" s="330"/>
      <c r="ESL2" s="330"/>
      <c r="ESM2" s="330"/>
      <c r="ESN2" s="331"/>
      <c r="ESO2" s="522" t="s">
        <v>0</v>
      </c>
      <c r="ESP2" s="523"/>
      <c r="ESQ2" s="329"/>
      <c r="ESR2" s="330"/>
      <c r="ESS2" s="330"/>
      <c r="EST2" s="330"/>
      <c r="ESU2" s="330"/>
      <c r="ESV2" s="331"/>
      <c r="ESW2" s="522" t="s">
        <v>0</v>
      </c>
      <c r="ESX2" s="523"/>
      <c r="ESY2" s="329"/>
      <c r="ESZ2" s="330"/>
      <c r="ETA2" s="330"/>
      <c r="ETB2" s="330"/>
      <c r="ETC2" s="330"/>
      <c r="ETD2" s="331"/>
      <c r="ETE2" s="522" t="s">
        <v>0</v>
      </c>
      <c r="ETF2" s="523"/>
      <c r="ETG2" s="329"/>
      <c r="ETH2" s="330"/>
      <c r="ETI2" s="330"/>
      <c r="ETJ2" s="330"/>
      <c r="ETK2" s="330"/>
      <c r="ETL2" s="331"/>
      <c r="ETM2" s="522" t="s">
        <v>0</v>
      </c>
      <c r="ETN2" s="523"/>
      <c r="ETO2" s="329"/>
      <c r="ETP2" s="330"/>
      <c r="ETQ2" s="330"/>
      <c r="ETR2" s="330"/>
      <c r="ETS2" s="330"/>
      <c r="ETT2" s="331"/>
      <c r="ETU2" s="522" t="s">
        <v>0</v>
      </c>
      <c r="ETV2" s="523"/>
      <c r="ETW2" s="329"/>
      <c r="ETX2" s="330"/>
      <c r="ETY2" s="330"/>
      <c r="ETZ2" s="330"/>
      <c r="EUA2" s="330"/>
      <c r="EUB2" s="331"/>
      <c r="EUC2" s="522" t="s">
        <v>0</v>
      </c>
      <c r="EUD2" s="523"/>
      <c r="EUE2" s="329"/>
      <c r="EUF2" s="330"/>
      <c r="EUG2" s="330"/>
      <c r="EUH2" s="330"/>
      <c r="EUI2" s="330"/>
      <c r="EUJ2" s="331"/>
      <c r="EUK2" s="522" t="s">
        <v>0</v>
      </c>
      <c r="EUL2" s="523"/>
      <c r="EUM2" s="329"/>
      <c r="EUN2" s="330"/>
      <c r="EUO2" s="330"/>
      <c r="EUP2" s="330"/>
      <c r="EUQ2" s="330"/>
      <c r="EUR2" s="331"/>
      <c r="EUS2" s="522" t="s">
        <v>0</v>
      </c>
      <c r="EUT2" s="523"/>
      <c r="EUU2" s="329"/>
      <c r="EUV2" s="330"/>
      <c r="EUW2" s="330"/>
      <c r="EUX2" s="330"/>
      <c r="EUY2" s="330"/>
      <c r="EUZ2" s="331"/>
      <c r="EVA2" s="522" t="s">
        <v>0</v>
      </c>
      <c r="EVB2" s="523"/>
      <c r="EVC2" s="329"/>
      <c r="EVD2" s="330"/>
      <c r="EVE2" s="330"/>
      <c r="EVF2" s="330"/>
      <c r="EVG2" s="330"/>
      <c r="EVH2" s="331"/>
      <c r="EVI2" s="522" t="s">
        <v>0</v>
      </c>
      <c r="EVJ2" s="523"/>
      <c r="EVK2" s="329"/>
      <c r="EVL2" s="330"/>
      <c r="EVM2" s="330"/>
      <c r="EVN2" s="330"/>
      <c r="EVO2" s="330"/>
      <c r="EVP2" s="331"/>
      <c r="EVQ2" s="522" t="s">
        <v>0</v>
      </c>
      <c r="EVR2" s="523"/>
      <c r="EVS2" s="329"/>
      <c r="EVT2" s="330"/>
      <c r="EVU2" s="330"/>
      <c r="EVV2" s="330"/>
      <c r="EVW2" s="330"/>
      <c r="EVX2" s="331"/>
      <c r="EVY2" s="522" t="s">
        <v>0</v>
      </c>
      <c r="EVZ2" s="523"/>
      <c r="EWA2" s="329"/>
      <c r="EWB2" s="330"/>
      <c r="EWC2" s="330"/>
      <c r="EWD2" s="330"/>
      <c r="EWE2" s="330"/>
      <c r="EWF2" s="331"/>
      <c r="EWG2" s="522" t="s">
        <v>0</v>
      </c>
      <c r="EWH2" s="523"/>
      <c r="EWI2" s="329"/>
      <c r="EWJ2" s="330"/>
      <c r="EWK2" s="330"/>
      <c r="EWL2" s="330"/>
      <c r="EWM2" s="330"/>
      <c r="EWN2" s="331"/>
      <c r="EWO2" s="522" t="s">
        <v>0</v>
      </c>
      <c r="EWP2" s="523"/>
      <c r="EWQ2" s="329"/>
      <c r="EWR2" s="330"/>
      <c r="EWS2" s="330"/>
      <c r="EWT2" s="330"/>
      <c r="EWU2" s="330"/>
      <c r="EWV2" s="331"/>
      <c r="EWW2" s="522" t="s">
        <v>0</v>
      </c>
      <c r="EWX2" s="523"/>
      <c r="EWY2" s="329"/>
      <c r="EWZ2" s="330"/>
      <c r="EXA2" s="330"/>
      <c r="EXB2" s="330"/>
      <c r="EXC2" s="330"/>
      <c r="EXD2" s="331"/>
      <c r="EXE2" s="522" t="s">
        <v>0</v>
      </c>
      <c r="EXF2" s="523"/>
      <c r="EXG2" s="329"/>
      <c r="EXH2" s="330"/>
      <c r="EXI2" s="330"/>
      <c r="EXJ2" s="330"/>
      <c r="EXK2" s="330"/>
      <c r="EXL2" s="331"/>
      <c r="EXM2" s="522" t="s">
        <v>0</v>
      </c>
      <c r="EXN2" s="523"/>
      <c r="EXO2" s="329"/>
      <c r="EXP2" s="330"/>
      <c r="EXQ2" s="330"/>
      <c r="EXR2" s="330"/>
      <c r="EXS2" s="330"/>
      <c r="EXT2" s="331"/>
      <c r="EXU2" s="522" t="s">
        <v>0</v>
      </c>
      <c r="EXV2" s="523"/>
      <c r="EXW2" s="329"/>
      <c r="EXX2" s="330"/>
      <c r="EXY2" s="330"/>
      <c r="EXZ2" s="330"/>
      <c r="EYA2" s="330"/>
      <c r="EYB2" s="331"/>
      <c r="EYC2" s="522" t="s">
        <v>0</v>
      </c>
      <c r="EYD2" s="523"/>
      <c r="EYE2" s="329"/>
      <c r="EYF2" s="330"/>
      <c r="EYG2" s="330"/>
      <c r="EYH2" s="330"/>
      <c r="EYI2" s="330"/>
      <c r="EYJ2" s="331"/>
      <c r="EYK2" s="522" t="s">
        <v>0</v>
      </c>
      <c r="EYL2" s="523"/>
      <c r="EYM2" s="329"/>
      <c r="EYN2" s="330"/>
      <c r="EYO2" s="330"/>
      <c r="EYP2" s="330"/>
      <c r="EYQ2" s="330"/>
      <c r="EYR2" s="331"/>
      <c r="EYS2" s="522" t="s">
        <v>0</v>
      </c>
      <c r="EYT2" s="523"/>
      <c r="EYU2" s="329"/>
      <c r="EYV2" s="330"/>
      <c r="EYW2" s="330"/>
      <c r="EYX2" s="330"/>
      <c r="EYY2" s="330"/>
      <c r="EYZ2" s="331"/>
      <c r="EZA2" s="522" t="s">
        <v>0</v>
      </c>
      <c r="EZB2" s="523"/>
      <c r="EZC2" s="329"/>
      <c r="EZD2" s="330"/>
      <c r="EZE2" s="330"/>
      <c r="EZF2" s="330"/>
      <c r="EZG2" s="330"/>
      <c r="EZH2" s="331"/>
      <c r="EZI2" s="522" t="s">
        <v>0</v>
      </c>
      <c r="EZJ2" s="523"/>
      <c r="EZK2" s="329"/>
      <c r="EZL2" s="330"/>
      <c r="EZM2" s="330"/>
      <c r="EZN2" s="330"/>
      <c r="EZO2" s="330"/>
      <c r="EZP2" s="331"/>
      <c r="EZQ2" s="522" t="s">
        <v>0</v>
      </c>
      <c r="EZR2" s="523"/>
      <c r="EZS2" s="329"/>
      <c r="EZT2" s="330"/>
      <c r="EZU2" s="330"/>
      <c r="EZV2" s="330"/>
      <c r="EZW2" s="330"/>
      <c r="EZX2" s="331"/>
      <c r="EZY2" s="522" t="s">
        <v>0</v>
      </c>
      <c r="EZZ2" s="523"/>
      <c r="FAA2" s="329"/>
      <c r="FAB2" s="330"/>
      <c r="FAC2" s="330"/>
      <c r="FAD2" s="330"/>
      <c r="FAE2" s="330"/>
      <c r="FAF2" s="331"/>
      <c r="FAG2" s="522" t="s">
        <v>0</v>
      </c>
      <c r="FAH2" s="523"/>
      <c r="FAI2" s="329"/>
      <c r="FAJ2" s="330"/>
      <c r="FAK2" s="330"/>
      <c r="FAL2" s="330"/>
      <c r="FAM2" s="330"/>
      <c r="FAN2" s="331"/>
      <c r="FAO2" s="522" t="s">
        <v>0</v>
      </c>
      <c r="FAP2" s="523"/>
      <c r="FAQ2" s="329"/>
      <c r="FAR2" s="330"/>
      <c r="FAS2" s="330"/>
      <c r="FAT2" s="330"/>
      <c r="FAU2" s="330"/>
      <c r="FAV2" s="331"/>
      <c r="FAW2" s="522" t="s">
        <v>0</v>
      </c>
      <c r="FAX2" s="523"/>
      <c r="FAY2" s="329"/>
      <c r="FAZ2" s="330"/>
      <c r="FBA2" s="330"/>
      <c r="FBB2" s="330"/>
      <c r="FBC2" s="330"/>
      <c r="FBD2" s="331"/>
      <c r="FBE2" s="522" t="s">
        <v>0</v>
      </c>
      <c r="FBF2" s="523"/>
      <c r="FBG2" s="329"/>
      <c r="FBH2" s="330"/>
      <c r="FBI2" s="330"/>
      <c r="FBJ2" s="330"/>
      <c r="FBK2" s="330"/>
      <c r="FBL2" s="331"/>
      <c r="FBM2" s="522" t="s">
        <v>0</v>
      </c>
      <c r="FBN2" s="523"/>
      <c r="FBO2" s="329"/>
      <c r="FBP2" s="330"/>
      <c r="FBQ2" s="330"/>
      <c r="FBR2" s="330"/>
      <c r="FBS2" s="330"/>
      <c r="FBT2" s="331"/>
      <c r="FBU2" s="522" t="s">
        <v>0</v>
      </c>
      <c r="FBV2" s="523"/>
      <c r="FBW2" s="329"/>
      <c r="FBX2" s="330"/>
      <c r="FBY2" s="330"/>
      <c r="FBZ2" s="330"/>
      <c r="FCA2" s="330"/>
      <c r="FCB2" s="331"/>
      <c r="FCC2" s="522" t="s">
        <v>0</v>
      </c>
      <c r="FCD2" s="523"/>
      <c r="FCE2" s="329"/>
      <c r="FCF2" s="330"/>
      <c r="FCG2" s="330"/>
      <c r="FCH2" s="330"/>
      <c r="FCI2" s="330"/>
      <c r="FCJ2" s="331"/>
      <c r="FCK2" s="522" t="s">
        <v>0</v>
      </c>
      <c r="FCL2" s="523"/>
      <c r="FCM2" s="329"/>
      <c r="FCN2" s="330"/>
      <c r="FCO2" s="330"/>
      <c r="FCP2" s="330"/>
      <c r="FCQ2" s="330"/>
      <c r="FCR2" s="331"/>
      <c r="FCS2" s="522" t="s">
        <v>0</v>
      </c>
      <c r="FCT2" s="523"/>
      <c r="FCU2" s="329"/>
      <c r="FCV2" s="330"/>
      <c r="FCW2" s="330"/>
      <c r="FCX2" s="330"/>
      <c r="FCY2" s="330"/>
      <c r="FCZ2" s="331"/>
      <c r="FDA2" s="522" t="s">
        <v>0</v>
      </c>
      <c r="FDB2" s="523"/>
      <c r="FDC2" s="329"/>
      <c r="FDD2" s="330"/>
      <c r="FDE2" s="330"/>
      <c r="FDF2" s="330"/>
      <c r="FDG2" s="330"/>
      <c r="FDH2" s="331"/>
      <c r="FDI2" s="522" t="s">
        <v>0</v>
      </c>
      <c r="FDJ2" s="523"/>
      <c r="FDK2" s="329"/>
      <c r="FDL2" s="330"/>
      <c r="FDM2" s="330"/>
      <c r="FDN2" s="330"/>
      <c r="FDO2" s="330"/>
      <c r="FDP2" s="331"/>
      <c r="FDQ2" s="522" t="s">
        <v>0</v>
      </c>
      <c r="FDR2" s="523"/>
      <c r="FDS2" s="329"/>
      <c r="FDT2" s="330"/>
      <c r="FDU2" s="330"/>
      <c r="FDV2" s="330"/>
      <c r="FDW2" s="330"/>
      <c r="FDX2" s="331"/>
      <c r="FDY2" s="522" t="s">
        <v>0</v>
      </c>
      <c r="FDZ2" s="523"/>
      <c r="FEA2" s="329"/>
      <c r="FEB2" s="330"/>
      <c r="FEC2" s="330"/>
      <c r="FED2" s="330"/>
      <c r="FEE2" s="330"/>
      <c r="FEF2" s="331"/>
      <c r="FEG2" s="522" t="s">
        <v>0</v>
      </c>
      <c r="FEH2" s="523"/>
      <c r="FEI2" s="329"/>
      <c r="FEJ2" s="330"/>
      <c r="FEK2" s="330"/>
      <c r="FEL2" s="330"/>
      <c r="FEM2" s="330"/>
      <c r="FEN2" s="331"/>
      <c r="FEO2" s="522" t="s">
        <v>0</v>
      </c>
      <c r="FEP2" s="523"/>
      <c r="FEQ2" s="329"/>
      <c r="FER2" s="330"/>
      <c r="FES2" s="330"/>
      <c r="FET2" s="330"/>
      <c r="FEU2" s="330"/>
      <c r="FEV2" s="331"/>
      <c r="FEW2" s="522" t="s">
        <v>0</v>
      </c>
      <c r="FEX2" s="523"/>
      <c r="FEY2" s="329"/>
      <c r="FEZ2" s="330"/>
      <c r="FFA2" s="330"/>
      <c r="FFB2" s="330"/>
      <c r="FFC2" s="330"/>
      <c r="FFD2" s="331"/>
      <c r="FFE2" s="522" t="s">
        <v>0</v>
      </c>
      <c r="FFF2" s="523"/>
      <c r="FFG2" s="329"/>
      <c r="FFH2" s="330"/>
      <c r="FFI2" s="330"/>
      <c r="FFJ2" s="330"/>
      <c r="FFK2" s="330"/>
      <c r="FFL2" s="331"/>
      <c r="FFM2" s="522" t="s">
        <v>0</v>
      </c>
      <c r="FFN2" s="523"/>
      <c r="FFO2" s="329"/>
      <c r="FFP2" s="330"/>
      <c r="FFQ2" s="330"/>
      <c r="FFR2" s="330"/>
      <c r="FFS2" s="330"/>
      <c r="FFT2" s="331"/>
      <c r="FFU2" s="522" t="s">
        <v>0</v>
      </c>
      <c r="FFV2" s="523"/>
      <c r="FFW2" s="329"/>
      <c r="FFX2" s="330"/>
      <c r="FFY2" s="330"/>
      <c r="FFZ2" s="330"/>
      <c r="FGA2" s="330"/>
      <c r="FGB2" s="331"/>
      <c r="FGC2" s="522" t="s">
        <v>0</v>
      </c>
      <c r="FGD2" s="523"/>
      <c r="FGE2" s="329"/>
      <c r="FGF2" s="330"/>
      <c r="FGG2" s="330"/>
      <c r="FGH2" s="330"/>
      <c r="FGI2" s="330"/>
      <c r="FGJ2" s="331"/>
      <c r="FGK2" s="522" t="s">
        <v>0</v>
      </c>
      <c r="FGL2" s="523"/>
      <c r="FGM2" s="329"/>
      <c r="FGN2" s="330"/>
      <c r="FGO2" s="330"/>
      <c r="FGP2" s="330"/>
      <c r="FGQ2" s="330"/>
      <c r="FGR2" s="331"/>
      <c r="FGS2" s="522" t="s">
        <v>0</v>
      </c>
      <c r="FGT2" s="523"/>
      <c r="FGU2" s="329"/>
      <c r="FGV2" s="330"/>
      <c r="FGW2" s="330"/>
      <c r="FGX2" s="330"/>
      <c r="FGY2" s="330"/>
      <c r="FGZ2" s="331"/>
      <c r="FHA2" s="522" t="s">
        <v>0</v>
      </c>
      <c r="FHB2" s="523"/>
      <c r="FHC2" s="329"/>
      <c r="FHD2" s="330"/>
      <c r="FHE2" s="330"/>
      <c r="FHF2" s="330"/>
      <c r="FHG2" s="330"/>
      <c r="FHH2" s="331"/>
      <c r="FHI2" s="522" t="s">
        <v>0</v>
      </c>
      <c r="FHJ2" s="523"/>
      <c r="FHK2" s="329"/>
      <c r="FHL2" s="330"/>
      <c r="FHM2" s="330"/>
      <c r="FHN2" s="330"/>
      <c r="FHO2" s="330"/>
      <c r="FHP2" s="331"/>
      <c r="FHQ2" s="522" t="s">
        <v>0</v>
      </c>
      <c r="FHR2" s="523"/>
      <c r="FHS2" s="329"/>
      <c r="FHT2" s="330"/>
      <c r="FHU2" s="330"/>
      <c r="FHV2" s="330"/>
      <c r="FHW2" s="330"/>
      <c r="FHX2" s="331"/>
      <c r="FHY2" s="522" t="s">
        <v>0</v>
      </c>
      <c r="FHZ2" s="523"/>
      <c r="FIA2" s="329"/>
      <c r="FIB2" s="330"/>
      <c r="FIC2" s="330"/>
      <c r="FID2" s="330"/>
      <c r="FIE2" s="330"/>
      <c r="FIF2" s="331"/>
      <c r="FIG2" s="522" t="s">
        <v>0</v>
      </c>
      <c r="FIH2" s="523"/>
      <c r="FII2" s="329"/>
      <c r="FIJ2" s="330"/>
      <c r="FIK2" s="330"/>
      <c r="FIL2" s="330"/>
      <c r="FIM2" s="330"/>
      <c r="FIN2" s="331"/>
      <c r="FIO2" s="522" t="s">
        <v>0</v>
      </c>
      <c r="FIP2" s="523"/>
      <c r="FIQ2" s="329"/>
      <c r="FIR2" s="330"/>
      <c r="FIS2" s="330"/>
      <c r="FIT2" s="330"/>
      <c r="FIU2" s="330"/>
      <c r="FIV2" s="331"/>
      <c r="FIW2" s="522" t="s">
        <v>0</v>
      </c>
      <c r="FIX2" s="523"/>
      <c r="FIY2" s="329"/>
      <c r="FIZ2" s="330"/>
      <c r="FJA2" s="330"/>
      <c r="FJB2" s="330"/>
      <c r="FJC2" s="330"/>
      <c r="FJD2" s="331"/>
      <c r="FJE2" s="522" t="s">
        <v>0</v>
      </c>
      <c r="FJF2" s="523"/>
      <c r="FJG2" s="329"/>
      <c r="FJH2" s="330"/>
      <c r="FJI2" s="330"/>
      <c r="FJJ2" s="330"/>
      <c r="FJK2" s="330"/>
      <c r="FJL2" s="331"/>
      <c r="FJM2" s="522" t="s">
        <v>0</v>
      </c>
      <c r="FJN2" s="523"/>
      <c r="FJO2" s="329"/>
      <c r="FJP2" s="330"/>
      <c r="FJQ2" s="330"/>
      <c r="FJR2" s="330"/>
      <c r="FJS2" s="330"/>
      <c r="FJT2" s="331"/>
      <c r="FJU2" s="522" t="s">
        <v>0</v>
      </c>
      <c r="FJV2" s="523"/>
      <c r="FJW2" s="329"/>
      <c r="FJX2" s="330"/>
      <c r="FJY2" s="330"/>
      <c r="FJZ2" s="330"/>
      <c r="FKA2" s="330"/>
      <c r="FKB2" s="331"/>
      <c r="FKC2" s="522" t="s">
        <v>0</v>
      </c>
      <c r="FKD2" s="523"/>
      <c r="FKE2" s="329"/>
      <c r="FKF2" s="330"/>
      <c r="FKG2" s="330"/>
      <c r="FKH2" s="330"/>
      <c r="FKI2" s="330"/>
      <c r="FKJ2" s="331"/>
      <c r="FKK2" s="522" t="s">
        <v>0</v>
      </c>
      <c r="FKL2" s="523"/>
      <c r="FKM2" s="329"/>
      <c r="FKN2" s="330"/>
      <c r="FKO2" s="330"/>
      <c r="FKP2" s="330"/>
      <c r="FKQ2" s="330"/>
      <c r="FKR2" s="331"/>
      <c r="FKS2" s="522" t="s">
        <v>0</v>
      </c>
      <c r="FKT2" s="523"/>
      <c r="FKU2" s="329"/>
      <c r="FKV2" s="330"/>
      <c r="FKW2" s="330"/>
      <c r="FKX2" s="330"/>
      <c r="FKY2" s="330"/>
      <c r="FKZ2" s="331"/>
      <c r="FLA2" s="522" t="s">
        <v>0</v>
      </c>
      <c r="FLB2" s="523"/>
      <c r="FLC2" s="329"/>
      <c r="FLD2" s="330"/>
      <c r="FLE2" s="330"/>
      <c r="FLF2" s="330"/>
      <c r="FLG2" s="330"/>
      <c r="FLH2" s="331"/>
      <c r="FLI2" s="522" t="s">
        <v>0</v>
      </c>
      <c r="FLJ2" s="523"/>
      <c r="FLK2" s="329"/>
      <c r="FLL2" s="330"/>
      <c r="FLM2" s="330"/>
      <c r="FLN2" s="330"/>
      <c r="FLO2" s="330"/>
      <c r="FLP2" s="331"/>
      <c r="FLQ2" s="522" t="s">
        <v>0</v>
      </c>
      <c r="FLR2" s="523"/>
      <c r="FLS2" s="329"/>
      <c r="FLT2" s="330"/>
      <c r="FLU2" s="330"/>
      <c r="FLV2" s="330"/>
      <c r="FLW2" s="330"/>
      <c r="FLX2" s="331"/>
      <c r="FLY2" s="522" t="s">
        <v>0</v>
      </c>
      <c r="FLZ2" s="523"/>
      <c r="FMA2" s="329"/>
      <c r="FMB2" s="330"/>
      <c r="FMC2" s="330"/>
      <c r="FMD2" s="330"/>
      <c r="FME2" s="330"/>
      <c r="FMF2" s="331"/>
      <c r="FMG2" s="522" t="s">
        <v>0</v>
      </c>
      <c r="FMH2" s="523"/>
      <c r="FMI2" s="329"/>
      <c r="FMJ2" s="330"/>
      <c r="FMK2" s="330"/>
      <c r="FML2" s="330"/>
      <c r="FMM2" s="330"/>
      <c r="FMN2" s="331"/>
      <c r="FMO2" s="522" t="s">
        <v>0</v>
      </c>
      <c r="FMP2" s="523"/>
      <c r="FMQ2" s="329"/>
      <c r="FMR2" s="330"/>
      <c r="FMS2" s="330"/>
      <c r="FMT2" s="330"/>
      <c r="FMU2" s="330"/>
      <c r="FMV2" s="331"/>
      <c r="FMW2" s="522" t="s">
        <v>0</v>
      </c>
      <c r="FMX2" s="523"/>
      <c r="FMY2" s="329"/>
      <c r="FMZ2" s="330"/>
      <c r="FNA2" s="330"/>
      <c r="FNB2" s="330"/>
      <c r="FNC2" s="330"/>
      <c r="FND2" s="331"/>
      <c r="FNE2" s="522" t="s">
        <v>0</v>
      </c>
      <c r="FNF2" s="523"/>
      <c r="FNG2" s="329"/>
      <c r="FNH2" s="330"/>
      <c r="FNI2" s="330"/>
      <c r="FNJ2" s="330"/>
      <c r="FNK2" s="330"/>
      <c r="FNL2" s="331"/>
      <c r="FNM2" s="522" t="s">
        <v>0</v>
      </c>
      <c r="FNN2" s="523"/>
      <c r="FNO2" s="329"/>
      <c r="FNP2" s="330"/>
      <c r="FNQ2" s="330"/>
      <c r="FNR2" s="330"/>
      <c r="FNS2" s="330"/>
      <c r="FNT2" s="331"/>
      <c r="FNU2" s="522" t="s">
        <v>0</v>
      </c>
      <c r="FNV2" s="523"/>
      <c r="FNW2" s="329"/>
      <c r="FNX2" s="330"/>
      <c r="FNY2" s="330"/>
      <c r="FNZ2" s="330"/>
      <c r="FOA2" s="330"/>
      <c r="FOB2" s="331"/>
      <c r="FOC2" s="522" t="s">
        <v>0</v>
      </c>
      <c r="FOD2" s="523"/>
      <c r="FOE2" s="329"/>
      <c r="FOF2" s="330"/>
      <c r="FOG2" s="330"/>
      <c r="FOH2" s="330"/>
      <c r="FOI2" s="330"/>
      <c r="FOJ2" s="331"/>
      <c r="FOK2" s="522" t="s">
        <v>0</v>
      </c>
      <c r="FOL2" s="523"/>
      <c r="FOM2" s="329"/>
      <c r="FON2" s="330"/>
      <c r="FOO2" s="330"/>
      <c r="FOP2" s="330"/>
      <c r="FOQ2" s="330"/>
      <c r="FOR2" s="331"/>
      <c r="FOS2" s="522" t="s">
        <v>0</v>
      </c>
      <c r="FOT2" s="523"/>
      <c r="FOU2" s="329"/>
      <c r="FOV2" s="330"/>
      <c r="FOW2" s="330"/>
      <c r="FOX2" s="330"/>
      <c r="FOY2" s="330"/>
      <c r="FOZ2" s="331"/>
      <c r="FPA2" s="522" t="s">
        <v>0</v>
      </c>
      <c r="FPB2" s="523"/>
      <c r="FPC2" s="329"/>
      <c r="FPD2" s="330"/>
      <c r="FPE2" s="330"/>
      <c r="FPF2" s="330"/>
      <c r="FPG2" s="330"/>
      <c r="FPH2" s="331"/>
      <c r="FPI2" s="522" t="s">
        <v>0</v>
      </c>
      <c r="FPJ2" s="523"/>
      <c r="FPK2" s="329"/>
      <c r="FPL2" s="330"/>
      <c r="FPM2" s="330"/>
      <c r="FPN2" s="330"/>
      <c r="FPO2" s="330"/>
      <c r="FPP2" s="331"/>
      <c r="FPQ2" s="522" t="s">
        <v>0</v>
      </c>
      <c r="FPR2" s="523"/>
      <c r="FPS2" s="329"/>
      <c r="FPT2" s="330"/>
      <c r="FPU2" s="330"/>
      <c r="FPV2" s="330"/>
      <c r="FPW2" s="330"/>
      <c r="FPX2" s="331"/>
      <c r="FPY2" s="522" t="s">
        <v>0</v>
      </c>
      <c r="FPZ2" s="523"/>
      <c r="FQA2" s="329"/>
      <c r="FQB2" s="330"/>
      <c r="FQC2" s="330"/>
      <c r="FQD2" s="330"/>
      <c r="FQE2" s="330"/>
      <c r="FQF2" s="331"/>
      <c r="FQG2" s="522" t="s">
        <v>0</v>
      </c>
      <c r="FQH2" s="523"/>
      <c r="FQI2" s="329"/>
      <c r="FQJ2" s="330"/>
      <c r="FQK2" s="330"/>
      <c r="FQL2" s="330"/>
      <c r="FQM2" s="330"/>
      <c r="FQN2" s="331"/>
      <c r="FQO2" s="522" t="s">
        <v>0</v>
      </c>
      <c r="FQP2" s="523"/>
      <c r="FQQ2" s="329"/>
      <c r="FQR2" s="330"/>
      <c r="FQS2" s="330"/>
      <c r="FQT2" s="330"/>
      <c r="FQU2" s="330"/>
      <c r="FQV2" s="331"/>
      <c r="FQW2" s="522" t="s">
        <v>0</v>
      </c>
      <c r="FQX2" s="523"/>
      <c r="FQY2" s="329"/>
      <c r="FQZ2" s="330"/>
      <c r="FRA2" s="330"/>
      <c r="FRB2" s="330"/>
      <c r="FRC2" s="330"/>
      <c r="FRD2" s="331"/>
      <c r="FRE2" s="522" t="s">
        <v>0</v>
      </c>
      <c r="FRF2" s="523"/>
      <c r="FRG2" s="329"/>
      <c r="FRH2" s="330"/>
      <c r="FRI2" s="330"/>
      <c r="FRJ2" s="330"/>
      <c r="FRK2" s="330"/>
      <c r="FRL2" s="331"/>
      <c r="FRM2" s="522" t="s">
        <v>0</v>
      </c>
      <c r="FRN2" s="523"/>
      <c r="FRO2" s="329"/>
      <c r="FRP2" s="330"/>
      <c r="FRQ2" s="330"/>
      <c r="FRR2" s="330"/>
      <c r="FRS2" s="330"/>
      <c r="FRT2" s="331"/>
      <c r="FRU2" s="522" t="s">
        <v>0</v>
      </c>
      <c r="FRV2" s="523"/>
      <c r="FRW2" s="329"/>
      <c r="FRX2" s="330"/>
      <c r="FRY2" s="330"/>
      <c r="FRZ2" s="330"/>
      <c r="FSA2" s="330"/>
      <c r="FSB2" s="331"/>
      <c r="FSC2" s="522" t="s">
        <v>0</v>
      </c>
      <c r="FSD2" s="523"/>
      <c r="FSE2" s="329"/>
      <c r="FSF2" s="330"/>
      <c r="FSG2" s="330"/>
      <c r="FSH2" s="330"/>
      <c r="FSI2" s="330"/>
      <c r="FSJ2" s="331"/>
      <c r="FSK2" s="522" t="s">
        <v>0</v>
      </c>
      <c r="FSL2" s="523"/>
      <c r="FSM2" s="329"/>
      <c r="FSN2" s="330"/>
      <c r="FSO2" s="330"/>
      <c r="FSP2" s="330"/>
      <c r="FSQ2" s="330"/>
      <c r="FSR2" s="331"/>
      <c r="FSS2" s="522" t="s">
        <v>0</v>
      </c>
      <c r="FST2" s="523"/>
      <c r="FSU2" s="329"/>
      <c r="FSV2" s="330"/>
      <c r="FSW2" s="330"/>
      <c r="FSX2" s="330"/>
      <c r="FSY2" s="330"/>
      <c r="FSZ2" s="331"/>
      <c r="FTA2" s="522" t="s">
        <v>0</v>
      </c>
      <c r="FTB2" s="523"/>
      <c r="FTC2" s="329"/>
      <c r="FTD2" s="330"/>
      <c r="FTE2" s="330"/>
      <c r="FTF2" s="330"/>
      <c r="FTG2" s="330"/>
      <c r="FTH2" s="331"/>
      <c r="FTI2" s="522" t="s">
        <v>0</v>
      </c>
      <c r="FTJ2" s="523"/>
      <c r="FTK2" s="329"/>
      <c r="FTL2" s="330"/>
      <c r="FTM2" s="330"/>
      <c r="FTN2" s="330"/>
      <c r="FTO2" s="330"/>
      <c r="FTP2" s="331"/>
      <c r="FTQ2" s="522" t="s">
        <v>0</v>
      </c>
      <c r="FTR2" s="523"/>
      <c r="FTS2" s="329"/>
      <c r="FTT2" s="330"/>
      <c r="FTU2" s="330"/>
      <c r="FTV2" s="330"/>
      <c r="FTW2" s="330"/>
      <c r="FTX2" s="331"/>
      <c r="FTY2" s="522" t="s">
        <v>0</v>
      </c>
      <c r="FTZ2" s="523"/>
      <c r="FUA2" s="329"/>
      <c r="FUB2" s="330"/>
      <c r="FUC2" s="330"/>
      <c r="FUD2" s="330"/>
      <c r="FUE2" s="330"/>
      <c r="FUF2" s="331"/>
      <c r="FUG2" s="522" t="s">
        <v>0</v>
      </c>
      <c r="FUH2" s="523"/>
      <c r="FUI2" s="329"/>
      <c r="FUJ2" s="330"/>
      <c r="FUK2" s="330"/>
      <c r="FUL2" s="330"/>
      <c r="FUM2" s="330"/>
      <c r="FUN2" s="331"/>
      <c r="FUO2" s="522" t="s">
        <v>0</v>
      </c>
      <c r="FUP2" s="523"/>
      <c r="FUQ2" s="329"/>
      <c r="FUR2" s="330"/>
      <c r="FUS2" s="330"/>
      <c r="FUT2" s="330"/>
      <c r="FUU2" s="330"/>
      <c r="FUV2" s="331"/>
      <c r="FUW2" s="522" t="s">
        <v>0</v>
      </c>
      <c r="FUX2" s="523"/>
      <c r="FUY2" s="329"/>
      <c r="FUZ2" s="330"/>
      <c r="FVA2" s="330"/>
      <c r="FVB2" s="330"/>
      <c r="FVC2" s="330"/>
      <c r="FVD2" s="331"/>
      <c r="FVE2" s="522" t="s">
        <v>0</v>
      </c>
      <c r="FVF2" s="523"/>
      <c r="FVG2" s="329"/>
      <c r="FVH2" s="330"/>
      <c r="FVI2" s="330"/>
      <c r="FVJ2" s="330"/>
      <c r="FVK2" s="330"/>
      <c r="FVL2" s="331"/>
      <c r="FVM2" s="522" t="s">
        <v>0</v>
      </c>
      <c r="FVN2" s="523"/>
      <c r="FVO2" s="329"/>
      <c r="FVP2" s="330"/>
      <c r="FVQ2" s="330"/>
      <c r="FVR2" s="330"/>
      <c r="FVS2" s="330"/>
      <c r="FVT2" s="331"/>
      <c r="FVU2" s="522" t="s">
        <v>0</v>
      </c>
      <c r="FVV2" s="523"/>
      <c r="FVW2" s="329"/>
      <c r="FVX2" s="330"/>
      <c r="FVY2" s="330"/>
      <c r="FVZ2" s="330"/>
      <c r="FWA2" s="330"/>
      <c r="FWB2" s="331"/>
      <c r="FWC2" s="522" t="s">
        <v>0</v>
      </c>
      <c r="FWD2" s="523"/>
      <c r="FWE2" s="329"/>
      <c r="FWF2" s="330"/>
      <c r="FWG2" s="330"/>
      <c r="FWH2" s="330"/>
      <c r="FWI2" s="330"/>
      <c r="FWJ2" s="331"/>
      <c r="FWK2" s="522" t="s">
        <v>0</v>
      </c>
      <c r="FWL2" s="523"/>
      <c r="FWM2" s="329"/>
      <c r="FWN2" s="330"/>
      <c r="FWO2" s="330"/>
      <c r="FWP2" s="330"/>
      <c r="FWQ2" s="330"/>
      <c r="FWR2" s="331"/>
      <c r="FWS2" s="522" t="s">
        <v>0</v>
      </c>
      <c r="FWT2" s="523"/>
      <c r="FWU2" s="329"/>
      <c r="FWV2" s="330"/>
      <c r="FWW2" s="330"/>
      <c r="FWX2" s="330"/>
      <c r="FWY2" s="330"/>
      <c r="FWZ2" s="331"/>
      <c r="FXA2" s="522" t="s">
        <v>0</v>
      </c>
      <c r="FXB2" s="523"/>
      <c r="FXC2" s="329"/>
      <c r="FXD2" s="330"/>
      <c r="FXE2" s="330"/>
      <c r="FXF2" s="330"/>
      <c r="FXG2" s="330"/>
      <c r="FXH2" s="331"/>
      <c r="FXI2" s="522" t="s">
        <v>0</v>
      </c>
      <c r="FXJ2" s="523"/>
      <c r="FXK2" s="329"/>
      <c r="FXL2" s="330"/>
      <c r="FXM2" s="330"/>
      <c r="FXN2" s="330"/>
      <c r="FXO2" s="330"/>
      <c r="FXP2" s="331"/>
      <c r="FXQ2" s="522" t="s">
        <v>0</v>
      </c>
      <c r="FXR2" s="523"/>
      <c r="FXS2" s="329"/>
      <c r="FXT2" s="330"/>
      <c r="FXU2" s="330"/>
      <c r="FXV2" s="330"/>
      <c r="FXW2" s="330"/>
      <c r="FXX2" s="331"/>
      <c r="FXY2" s="522" t="s">
        <v>0</v>
      </c>
      <c r="FXZ2" s="523"/>
      <c r="FYA2" s="329"/>
      <c r="FYB2" s="330"/>
      <c r="FYC2" s="330"/>
      <c r="FYD2" s="330"/>
      <c r="FYE2" s="330"/>
      <c r="FYF2" s="331"/>
      <c r="FYG2" s="522" t="s">
        <v>0</v>
      </c>
      <c r="FYH2" s="523"/>
      <c r="FYI2" s="329"/>
      <c r="FYJ2" s="330"/>
      <c r="FYK2" s="330"/>
      <c r="FYL2" s="330"/>
      <c r="FYM2" s="330"/>
      <c r="FYN2" s="331"/>
      <c r="FYO2" s="522" t="s">
        <v>0</v>
      </c>
      <c r="FYP2" s="523"/>
      <c r="FYQ2" s="329"/>
      <c r="FYR2" s="330"/>
      <c r="FYS2" s="330"/>
      <c r="FYT2" s="330"/>
      <c r="FYU2" s="330"/>
      <c r="FYV2" s="331"/>
      <c r="FYW2" s="522" t="s">
        <v>0</v>
      </c>
      <c r="FYX2" s="523"/>
      <c r="FYY2" s="329"/>
      <c r="FYZ2" s="330"/>
      <c r="FZA2" s="330"/>
      <c r="FZB2" s="330"/>
      <c r="FZC2" s="330"/>
      <c r="FZD2" s="331"/>
      <c r="FZE2" s="522" t="s">
        <v>0</v>
      </c>
      <c r="FZF2" s="523"/>
      <c r="FZG2" s="329"/>
      <c r="FZH2" s="330"/>
      <c r="FZI2" s="330"/>
      <c r="FZJ2" s="330"/>
      <c r="FZK2" s="330"/>
      <c r="FZL2" s="331"/>
      <c r="FZM2" s="522" t="s">
        <v>0</v>
      </c>
      <c r="FZN2" s="523"/>
      <c r="FZO2" s="329"/>
      <c r="FZP2" s="330"/>
      <c r="FZQ2" s="330"/>
      <c r="FZR2" s="330"/>
      <c r="FZS2" s="330"/>
      <c r="FZT2" s="331"/>
      <c r="FZU2" s="522" t="s">
        <v>0</v>
      </c>
      <c r="FZV2" s="523"/>
      <c r="FZW2" s="329"/>
      <c r="FZX2" s="330"/>
      <c r="FZY2" s="330"/>
      <c r="FZZ2" s="330"/>
      <c r="GAA2" s="330"/>
      <c r="GAB2" s="331"/>
      <c r="GAC2" s="522" t="s">
        <v>0</v>
      </c>
      <c r="GAD2" s="523"/>
      <c r="GAE2" s="329"/>
      <c r="GAF2" s="330"/>
      <c r="GAG2" s="330"/>
      <c r="GAH2" s="330"/>
      <c r="GAI2" s="330"/>
      <c r="GAJ2" s="331"/>
      <c r="GAK2" s="522" t="s">
        <v>0</v>
      </c>
      <c r="GAL2" s="523"/>
      <c r="GAM2" s="329"/>
      <c r="GAN2" s="330"/>
      <c r="GAO2" s="330"/>
      <c r="GAP2" s="330"/>
      <c r="GAQ2" s="330"/>
      <c r="GAR2" s="331"/>
      <c r="GAS2" s="522" t="s">
        <v>0</v>
      </c>
      <c r="GAT2" s="523"/>
      <c r="GAU2" s="329"/>
      <c r="GAV2" s="330"/>
      <c r="GAW2" s="330"/>
      <c r="GAX2" s="330"/>
      <c r="GAY2" s="330"/>
      <c r="GAZ2" s="331"/>
      <c r="GBA2" s="522" t="s">
        <v>0</v>
      </c>
      <c r="GBB2" s="523"/>
      <c r="GBC2" s="329"/>
      <c r="GBD2" s="330"/>
      <c r="GBE2" s="330"/>
      <c r="GBF2" s="330"/>
      <c r="GBG2" s="330"/>
      <c r="GBH2" s="331"/>
      <c r="GBI2" s="522" t="s">
        <v>0</v>
      </c>
      <c r="GBJ2" s="523"/>
      <c r="GBK2" s="329"/>
      <c r="GBL2" s="330"/>
      <c r="GBM2" s="330"/>
      <c r="GBN2" s="330"/>
      <c r="GBO2" s="330"/>
      <c r="GBP2" s="331"/>
      <c r="GBQ2" s="522" t="s">
        <v>0</v>
      </c>
      <c r="GBR2" s="523"/>
      <c r="GBS2" s="329"/>
      <c r="GBT2" s="330"/>
      <c r="GBU2" s="330"/>
      <c r="GBV2" s="330"/>
      <c r="GBW2" s="330"/>
      <c r="GBX2" s="331"/>
      <c r="GBY2" s="522" t="s">
        <v>0</v>
      </c>
      <c r="GBZ2" s="523"/>
      <c r="GCA2" s="329"/>
      <c r="GCB2" s="330"/>
      <c r="GCC2" s="330"/>
      <c r="GCD2" s="330"/>
      <c r="GCE2" s="330"/>
      <c r="GCF2" s="331"/>
      <c r="GCG2" s="522" t="s">
        <v>0</v>
      </c>
      <c r="GCH2" s="523"/>
      <c r="GCI2" s="329"/>
      <c r="GCJ2" s="330"/>
      <c r="GCK2" s="330"/>
      <c r="GCL2" s="330"/>
      <c r="GCM2" s="330"/>
      <c r="GCN2" s="331"/>
      <c r="GCO2" s="522" t="s">
        <v>0</v>
      </c>
      <c r="GCP2" s="523"/>
      <c r="GCQ2" s="329"/>
      <c r="GCR2" s="330"/>
      <c r="GCS2" s="330"/>
      <c r="GCT2" s="330"/>
      <c r="GCU2" s="330"/>
      <c r="GCV2" s="331"/>
      <c r="GCW2" s="522" t="s">
        <v>0</v>
      </c>
      <c r="GCX2" s="523"/>
      <c r="GCY2" s="329"/>
      <c r="GCZ2" s="330"/>
      <c r="GDA2" s="330"/>
      <c r="GDB2" s="330"/>
      <c r="GDC2" s="330"/>
      <c r="GDD2" s="331"/>
      <c r="GDE2" s="522" t="s">
        <v>0</v>
      </c>
      <c r="GDF2" s="523"/>
      <c r="GDG2" s="329"/>
      <c r="GDH2" s="330"/>
      <c r="GDI2" s="330"/>
      <c r="GDJ2" s="330"/>
      <c r="GDK2" s="330"/>
      <c r="GDL2" s="331"/>
      <c r="GDM2" s="522" t="s">
        <v>0</v>
      </c>
      <c r="GDN2" s="523"/>
      <c r="GDO2" s="329"/>
      <c r="GDP2" s="330"/>
      <c r="GDQ2" s="330"/>
      <c r="GDR2" s="330"/>
      <c r="GDS2" s="330"/>
      <c r="GDT2" s="331"/>
      <c r="GDU2" s="522" t="s">
        <v>0</v>
      </c>
      <c r="GDV2" s="523"/>
      <c r="GDW2" s="329"/>
      <c r="GDX2" s="330"/>
      <c r="GDY2" s="330"/>
      <c r="GDZ2" s="330"/>
      <c r="GEA2" s="330"/>
      <c r="GEB2" s="331"/>
      <c r="GEC2" s="522" t="s">
        <v>0</v>
      </c>
      <c r="GED2" s="523"/>
      <c r="GEE2" s="329"/>
      <c r="GEF2" s="330"/>
      <c r="GEG2" s="330"/>
      <c r="GEH2" s="330"/>
      <c r="GEI2" s="330"/>
      <c r="GEJ2" s="331"/>
      <c r="GEK2" s="522" t="s">
        <v>0</v>
      </c>
      <c r="GEL2" s="523"/>
      <c r="GEM2" s="329"/>
      <c r="GEN2" s="330"/>
      <c r="GEO2" s="330"/>
      <c r="GEP2" s="330"/>
      <c r="GEQ2" s="330"/>
      <c r="GER2" s="331"/>
      <c r="GES2" s="522" t="s">
        <v>0</v>
      </c>
      <c r="GET2" s="523"/>
      <c r="GEU2" s="329"/>
      <c r="GEV2" s="330"/>
      <c r="GEW2" s="330"/>
      <c r="GEX2" s="330"/>
      <c r="GEY2" s="330"/>
      <c r="GEZ2" s="331"/>
      <c r="GFA2" s="522" t="s">
        <v>0</v>
      </c>
      <c r="GFB2" s="523"/>
      <c r="GFC2" s="329"/>
      <c r="GFD2" s="330"/>
      <c r="GFE2" s="330"/>
      <c r="GFF2" s="330"/>
      <c r="GFG2" s="330"/>
      <c r="GFH2" s="331"/>
      <c r="GFI2" s="522" t="s">
        <v>0</v>
      </c>
      <c r="GFJ2" s="523"/>
      <c r="GFK2" s="329"/>
      <c r="GFL2" s="330"/>
      <c r="GFM2" s="330"/>
      <c r="GFN2" s="330"/>
      <c r="GFO2" s="330"/>
      <c r="GFP2" s="331"/>
      <c r="GFQ2" s="522" t="s">
        <v>0</v>
      </c>
      <c r="GFR2" s="523"/>
      <c r="GFS2" s="329"/>
      <c r="GFT2" s="330"/>
      <c r="GFU2" s="330"/>
      <c r="GFV2" s="330"/>
      <c r="GFW2" s="330"/>
      <c r="GFX2" s="331"/>
      <c r="GFY2" s="522" t="s">
        <v>0</v>
      </c>
      <c r="GFZ2" s="523"/>
      <c r="GGA2" s="329"/>
      <c r="GGB2" s="330"/>
      <c r="GGC2" s="330"/>
      <c r="GGD2" s="330"/>
      <c r="GGE2" s="330"/>
      <c r="GGF2" s="331"/>
      <c r="GGG2" s="522" t="s">
        <v>0</v>
      </c>
      <c r="GGH2" s="523"/>
      <c r="GGI2" s="329"/>
      <c r="GGJ2" s="330"/>
      <c r="GGK2" s="330"/>
      <c r="GGL2" s="330"/>
      <c r="GGM2" s="330"/>
      <c r="GGN2" s="331"/>
      <c r="GGO2" s="522" t="s">
        <v>0</v>
      </c>
      <c r="GGP2" s="523"/>
      <c r="GGQ2" s="329"/>
      <c r="GGR2" s="330"/>
      <c r="GGS2" s="330"/>
      <c r="GGT2" s="330"/>
      <c r="GGU2" s="330"/>
      <c r="GGV2" s="331"/>
      <c r="GGW2" s="522" t="s">
        <v>0</v>
      </c>
      <c r="GGX2" s="523"/>
      <c r="GGY2" s="329"/>
      <c r="GGZ2" s="330"/>
      <c r="GHA2" s="330"/>
      <c r="GHB2" s="330"/>
      <c r="GHC2" s="330"/>
      <c r="GHD2" s="331"/>
      <c r="GHE2" s="522" t="s">
        <v>0</v>
      </c>
      <c r="GHF2" s="523"/>
      <c r="GHG2" s="329"/>
      <c r="GHH2" s="330"/>
      <c r="GHI2" s="330"/>
      <c r="GHJ2" s="330"/>
      <c r="GHK2" s="330"/>
      <c r="GHL2" s="331"/>
      <c r="GHM2" s="522" t="s">
        <v>0</v>
      </c>
      <c r="GHN2" s="523"/>
      <c r="GHO2" s="329"/>
      <c r="GHP2" s="330"/>
      <c r="GHQ2" s="330"/>
      <c r="GHR2" s="330"/>
      <c r="GHS2" s="330"/>
      <c r="GHT2" s="331"/>
      <c r="GHU2" s="522" t="s">
        <v>0</v>
      </c>
      <c r="GHV2" s="523"/>
      <c r="GHW2" s="329"/>
      <c r="GHX2" s="330"/>
      <c r="GHY2" s="330"/>
      <c r="GHZ2" s="330"/>
      <c r="GIA2" s="330"/>
      <c r="GIB2" s="331"/>
      <c r="GIC2" s="522" t="s">
        <v>0</v>
      </c>
      <c r="GID2" s="523"/>
      <c r="GIE2" s="329"/>
      <c r="GIF2" s="330"/>
      <c r="GIG2" s="330"/>
      <c r="GIH2" s="330"/>
      <c r="GII2" s="330"/>
      <c r="GIJ2" s="331"/>
      <c r="GIK2" s="522" t="s">
        <v>0</v>
      </c>
      <c r="GIL2" s="523"/>
      <c r="GIM2" s="329"/>
      <c r="GIN2" s="330"/>
      <c r="GIO2" s="330"/>
      <c r="GIP2" s="330"/>
      <c r="GIQ2" s="330"/>
      <c r="GIR2" s="331"/>
      <c r="GIS2" s="522" t="s">
        <v>0</v>
      </c>
      <c r="GIT2" s="523"/>
      <c r="GIU2" s="329"/>
      <c r="GIV2" s="330"/>
      <c r="GIW2" s="330"/>
      <c r="GIX2" s="330"/>
      <c r="GIY2" s="330"/>
      <c r="GIZ2" s="331"/>
      <c r="GJA2" s="522" t="s">
        <v>0</v>
      </c>
      <c r="GJB2" s="523"/>
      <c r="GJC2" s="329"/>
      <c r="GJD2" s="330"/>
      <c r="GJE2" s="330"/>
      <c r="GJF2" s="330"/>
      <c r="GJG2" s="330"/>
      <c r="GJH2" s="331"/>
      <c r="GJI2" s="522" t="s">
        <v>0</v>
      </c>
      <c r="GJJ2" s="523"/>
      <c r="GJK2" s="329"/>
      <c r="GJL2" s="330"/>
      <c r="GJM2" s="330"/>
      <c r="GJN2" s="330"/>
      <c r="GJO2" s="330"/>
      <c r="GJP2" s="331"/>
      <c r="GJQ2" s="522" t="s">
        <v>0</v>
      </c>
      <c r="GJR2" s="523"/>
      <c r="GJS2" s="329"/>
      <c r="GJT2" s="330"/>
      <c r="GJU2" s="330"/>
      <c r="GJV2" s="330"/>
      <c r="GJW2" s="330"/>
      <c r="GJX2" s="331"/>
      <c r="GJY2" s="522" t="s">
        <v>0</v>
      </c>
      <c r="GJZ2" s="523"/>
      <c r="GKA2" s="329"/>
      <c r="GKB2" s="330"/>
      <c r="GKC2" s="330"/>
      <c r="GKD2" s="330"/>
      <c r="GKE2" s="330"/>
      <c r="GKF2" s="331"/>
      <c r="GKG2" s="522" t="s">
        <v>0</v>
      </c>
      <c r="GKH2" s="523"/>
      <c r="GKI2" s="329"/>
      <c r="GKJ2" s="330"/>
      <c r="GKK2" s="330"/>
      <c r="GKL2" s="330"/>
      <c r="GKM2" s="330"/>
      <c r="GKN2" s="331"/>
      <c r="GKO2" s="522" t="s">
        <v>0</v>
      </c>
      <c r="GKP2" s="523"/>
      <c r="GKQ2" s="329"/>
      <c r="GKR2" s="330"/>
      <c r="GKS2" s="330"/>
      <c r="GKT2" s="330"/>
      <c r="GKU2" s="330"/>
      <c r="GKV2" s="331"/>
      <c r="GKW2" s="522" t="s">
        <v>0</v>
      </c>
      <c r="GKX2" s="523"/>
      <c r="GKY2" s="329"/>
      <c r="GKZ2" s="330"/>
      <c r="GLA2" s="330"/>
      <c r="GLB2" s="330"/>
      <c r="GLC2" s="330"/>
      <c r="GLD2" s="331"/>
      <c r="GLE2" s="522" t="s">
        <v>0</v>
      </c>
      <c r="GLF2" s="523"/>
      <c r="GLG2" s="329"/>
      <c r="GLH2" s="330"/>
      <c r="GLI2" s="330"/>
      <c r="GLJ2" s="330"/>
      <c r="GLK2" s="330"/>
      <c r="GLL2" s="331"/>
      <c r="GLM2" s="522" t="s">
        <v>0</v>
      </c>
      <c r="GLN2" s="523"/>
      <c r="GLO2" s="329"/>
      <c r="GLP2" s="330"/>
      <c r="GLQ2" s="330"/>
      <c r="GLR2" s="330"/>
      <c r="GLS2" s="330"/>
      <c r="GLT2" s="331"/>
      <c r="GLU2" s="522" t="s">
        <v>0</v>
      </c>
      <c r="GLV2" s="523"/>
      <c r="GLW2" s="329"/>
      <c r="GLX2" s="330"/>
      <c r="GLY2" s="330"/>
      <c r="GLZ2" s="330"/>
      <c r="GMA2" s="330"/>
      <c r="GMB2" s="331"/>
      <c r="GMC2" s="522" t="s">
        <v>0</v>
      </c>
      <c r="GMD2" s="523"/>
      <c r="GME2" s="329"/>
      <c r="GMF2" s="330"/>
      <c r="GMG2" s="330"/>
      <c r="GMH2" s="330"/>
      <c r="GMI2" s="330"/>
      <c r="GMJ2" s="331"/>
      <c r="GMK2" s="522" t="s">
        <v>0</v>
      </c>
      <c r="GML2" s="523"/>
      <c r="GMM2" s="329"/>
      <c r="GMN2" s="330"/>
      <c r="GMO2" s="330"/>
      <c r="GMP2" s="330"/>
      <c r="GMQ2" s="330"/>
      <c r="GMR2" s="331"/>
      <c r="GMS2" s="522" t="s">
        <v>0</v>
      </c>
      <c r="GMT2" s="523"/>
      <c r="GMU2" s="329"/>
      <c r="GMV2" s="330"/>
      <c r="GMW2" s="330"/>
      <c r="GMX2" s="330"/>
      <c r="GMY2" s="330"/>
      <c r="GMZ2" s="331"/>
      <c r="GNA2" s="522" t="s">
        <v>0</v>
      </c>
      <c r="GNB2" s="523"/>
      <c r="GNC2" s="329"/>
      <c r="GND2" s="330"/>
      <c r="GNE2" s="330"/>
      <c r="GNF2" s="330"/>
      <c r="GNG2" s="330"/>
      <c r="GNH2" s="331"/>
      <c r="GNI2" s="522" t="s">
        <v>0</v>
      </c>
      <c r="GNJ2" s="523"/>
      <c r="GNK2" s="329"/>
      <c r="GNL2" s="330"/>
      <c r="GNM2" s="330"/>
      <c r="GNN2" s="330"/>
      <c r="GNO2" s="330"/>
      <c r="GNP2" s="331"/>
      <c r="GNQ2" s="522" t="s">
        <v>0</v>
      </c>
      <c r="GNR2" s="523"/>
      <c r="GNS2" s="329"/>
      <c r="GNT2" s="330"/>
      <c r="GNU2" s="330"/>
      <c r="GNV2" s="330"/>
      <c r="GNW2" s="330"/>
      <c r="GNX2" s="331"/>
      <c r="GNY2" s="522" t="s">
        <v>0</v>
      </c>
      <c r="GNZ2" s="523"/>
      <c r="GOA2" s="329"/>
      <c r="GOB2" s="330"/>
      <c r="GOC2" s="330"/>
      <c r="GOD2" s="330"/>
      <c r="GOE2" s="330"/>
      <c r="GOF2" s="331"/>
      <c r="GOG2" s="522" t="s">
        <v>0</v>
      </c>
      <c r="GOH2" s="523"/>
      <c r="GOI2" s="329"/>
      <c r="GOJ2" s="330"/>
      <c r="GOK2" s="330"/>
      <c r="GOL2" s="330"/>
      <c r="GOM2" s="330"/>
      <c r="GON2" s="331"/>
      <c r="GOO2" s="522" t="s">
        <v>0</v>
      </c>
      <c r="GOP2" s="523"/>
      <c r="GOQ2" s="329"/>
      <c r="GOR2" s="330"/>
      <c r="GOS2" s="330"/>
      <c r="GOT2" s="330"/>
      <c r="GOU2" s="330"/>
      <c r="GOV2" s="331"/>
      <c r="GOW2" s="522" t="s">
        <v>0</v>
      </c>
      <c r="GOX2" s="523"/>
      <c r="GOY2" s="329"/>
      <c r="GOZ2" s="330"/>
      <c r="GPA2" s="330"/>
      <c r="GPB2" s="330"/>
      <c r="GPC2" s="330"/>
      <c r="GPD2" s="331"/>
      <c r="GPE2" s="522" t="s">
        <v>0</v>
      </c>
      <c r="GPF2" s="523"/>
      <c r="GPG2" s="329"/>
      <c r="GPH2" s="330"/>
      <c r="GPI2" s="330"/>
      <c r="GPJ2" s="330"/>
      <c r="GPK2" s="330"/>
      <c r="GPL2" s="331"/>
      <c r="GPM2" s="522" t="s">
        <v>0</v>
      </c>
      <c r="GPN2" s="523"/>
      <c r="GPO2" s="329"/>
      <c r="GPP2" s="330"/>
      <c r="GPQ2" s="330"/>
      <c r="GPR2" s="330"/>
      <c r="GPS2" s="330"/>
      <c r="GPT2" s="331"/>
      <c r="GPU2" s="522" t="s">
        <v>0</v>
      </c>
      <c r="GPV2" s="523"/>
      <c r="GPW2" s="329"/>
      <c r="GPX2" s="330"/>
      <c r="GPY2" s="330"/>
      <c r="GPZ2" s="330"/>
      <c r="GQA2" s="330"/>
      <c r="GQB2" s="331"/>
      <c r="GQC2" s="522" t="s">
        <v>0</v>
      </c>
      <c r="GQD2" s="523"/>
      <c r="GQE2" s="329"/>
      <c r="GQF2" s="330"/>
      <c r="GQG2" s="330"/>
      <c r="GQH2" s="330"/>
      <c r="GQI2" s="330"/>
      <c r="GQJ2" s="331"/>
      <c r="GQK2" s="522" t="s">
        <v>0</v>
      </c>
      <c r="GQL2" s="523"/>
      <c r="GQM2" s="329"/>
      <c r="GQN2" s="330"/>
      <c r="GQO2" s="330"/>
      <c r="GQP2" s="330"/>
      <c r="GQQ2" s="330"/>
      <c r="GQR2" s="331"/>
      <c r="GQS2" s="522" t="s">
        <v>0</v>
      </c>
      <c r="GQT2" s="523"/>
      <c r="GQU2" s="329"/>
      <c r="GQV2" s="330"/>
      <c r="GQW2" s="330"/>
      <c r="GQX2" s="330"/>
      <c r="GQY2" s="330"/>
      <c r="GQZ2" s="331"/>
      <c r="GRA2" s="522" t="s">
        <v>0</v>
      </c>
      <c r="GRB2" s="523"/>
      <c r="GRC2" s="329"/>
      <c r="GRD2" s="330"/>
      <c r="GRE2" s="330"/>
      <c r="GRF2" s="330"/>
      <c r="GRG2" s="330"/>
      <c r="GRH2" s="331"/>
      <c r="GRI2" s="522" t="s">
        <v>0</v>
      </c>
      <c r="GRJ2" s="523"/>
      <c r="GRK2" s="329"/>
      <c r="GRL2" s="330"/>
      <c r="GRM2" s="330"/>
      <c r="GRN2" s="330"/>
      <c r="GRO2" s="330"/>
      <c r="GRP2" s="331"/>
      <c r="GRQ2" s="522" t="s">
        <v>0</v>
      </c>
      <c r="GRR2" s="523"/>
      <c r="GRS2" s="329"/>
      <c r="GRT2" s="330"/>
      <c r="GRU2" s="330"/>
      <c r="GRV2" s="330"/>
      <c r="GRW2" s="330"/>
      <c r="GRX2" s="331"/>
      <c r="GRY2" s="522" t="s">
        <v>0</v>
      </c>
      <c r="GRZ2" s="523"/>
      <c r="GSA2" s="329"/>
      <c r="GSB2" s="330"/>
      <c r="GSC2" s="330"/>
      <c r="GSD2" s="330"/>
      <c r="GSE2" s="330"/>
      <c r="GSF2" s="331"/>
      <c r="GSG2" s="522" t="s">
        <v>0</v>
      </c>
      <c r="GSH2" s="523"/>
      <c r="GSI2" s="329"/>
      <c r="GSJ2" s="330"/>
      <c r="GSK2" s="330"/>
      <c r="GSL2" s="330"/>
      <c r="GSM2" s="330"/>
      <c r="GSN2" s="331"/>
      <c r="GSO2" s="522" t="s">
        <v>0</v>
      </c>
      <c r="GSP2" s="523"/>
      <c r="GSQ2" s="329"/>
      <c r="GSR2" s="330"/>
      <c r="GSS2" s="330"/>
      <c r="GST2" s="330"/>
      <c r="GSU2" s="330"/>
      <c r="GSV2" s="331"/>
      <c r="GSW2" s="522" t="s">
        <v>0</v>
      </c>
      <c r="GSX2" s="523"/>
      <c r="GSY2" s="329"/>
      <c r="GSZ2" s="330"/>
      <c r="GTA2" s="330"/>
      <c r="GTB2" s="330"/>
      <c r="GTC2" s="330"/>
      <c r="GTD2" s="331"/>
      <c r="GTE2" s="522" t="s">
        <v>0</v>
      </c>
      <c r="GTF2" s="523"/>
      <c r="GTG2" s="329"/>
      <c r="GTH2" s="330"/>
      <c r="GTI2" s="330"/>
      <c r="GTJ2" s="330"/>
      <c r="GTK2" s="330"/>
      <c r="GTL2" s="331"/>
      <c r="GTM2" s="522" t="s">
        <v>0</v>
      </c>
      <c r="GTN2" s="523"/>
      <c r="GTO2" s="329"/>
      <c r="GTP2" s="330"/>
      <c r="GTQ2" s="330"/>
      <c r="GTR2" s="330"/>
      <c r="GTS2" s="330"/>
      <c r="GTT2" s="331"/>
      <c r="GTU2" s="522" t="s">
        <v>0</v>
      </c>
      <c r="GTV2" s="523"/>
      <c r="GTW2" s="329"/>
      <c r="GTX2" s="330"/>
      <c r="GTY2" s="330"/>
      <c r="GTZ2" s="330"/>
      <c r="GUA2" s="330"/>
      <c r="GUB2" s="331"/>
      <c r="GUC2" s="522" t="s">
        <v>0</v>
      </c>
      <c r="GUD2" s="523"/>
      <c r="GUE2" s="329"/>
      <c r="GUF2" s="330"/>
      <c r="GUG2" s="330"/>
      <c r="GUH2" s="330"/>
      <c r="GUI2" s="330"/>
      <c r="GUJ2" s="331"/>
      <c r="GUK2" s="522" t="s">
        <v>0</v>
      </c>
      <c r="GUL2" s="523"/>
      <c r="GUM2" s="329"/>
      <c r="GUN2" s="330"/>
      <c r="GUO2" s="330"/>
      <c r="GUP2" s="330"/>
      <c r="GUQ2" s="330"/>
      <c r="GUR2" s="331"/>
      <c r="GUS2" s="522" t="s">
        <v>0</v>
      </c>
      <c r="GUT2" s="523"/>
      <c r="GUU2" s="329"/>
      <c r="GUV2" s="330"/>
      <c r="GUW2" s="330"/>
      <c r="GUX2" s="330"/>
      <c r="GUY2" s="330"/>
      <c r="GUZ2" s="331"/>
      <c r="GVA2" s="522" t="s">
        <v>0</v>
      </c>
      <c r="GVB2" s="523"/>
      <c r="GVC2" s="329"/>
      <c r="GVD2" s="330"/>
      <c r="GVE2" s="330"/>
      <c r="GVF2" s="330"/>
      <c r="GVG2" s="330"/>
      <c r="GVH2" s="331"/>
      <c r="GVI2" s="522" t="s">
        <v>0</v>
      </c>
      <c r="GVJ2" s="523"/>
      <c r="GVK2" s="329"/>
      <c r="GVL2" s="330"/>
      <c r="GVM2" s="330"/>
      <c r="GVN2" s="330"/>
      <c r="GVO2" s="330"/>
      <c r="GVP2" s="331"/>
      <c r="GVQ2" s="522" t="s">
        <v>0</v>
      </c>
      <c r="GVR2" s="523"/>
      <c r="GVS2" s="329"/>
      <c r="GVT2" s="330"/>
      <c r="GVU2" s="330"/>
      <c r="GVV2" s="330"/>
      <c r="GVW2" s="330"/>
      <c r="GVX2" s="331"/>
      <c r="GVY2" s="522" t="s">
        <v>0</v>
      </c>
      <c r="GVZ2" s="523"/>
      <c r="GWA2" s="329"/>
      <c r="GWB2" s="330"/>
      <c r="GWC2" s="330"/>
      <c r="GWD2" s="330"/>
      <c r="GWE2" s="330"/>
      <c r="GWF2" s="331"/>
      <c r="GWG2" s="522" t="s">
        <v>0</v>
      </c>
      <c r="GWH2" s="523"/>
      <c r="GWI2" s="329"/>
      <c r="GWJ2" s="330"/>
      <c r="GWK2" s="330"/>
      <c r="GWL2" s="330"/>
      <c r="GWM2" s="330"/>
      <c r="GWN2" s="331"/>
      <c r="GWO2" s="522" t="s">
        <v>0</v>
      </c>
      <c r="GWP2" s="523"/>
      <c r="GWQ2" s="329"/>
      <c r="GWR2" s="330"/>
      <c r="GWS2" s="330"/>
      <c r="GWT2" s="330"/>
      <c r="GWU2" s="330"/>
      <c r="GWV2" s="331"/>
      <c r="GWW2" s="522" t="s">
        <v>0</v>
      </c>
      <c r="GWX2" s="523"/>
      <c r="GWY2" s="329"/>
      <c r="GWZ2" s="330"/>
      <c r="GXA2" s="330"/>
      <c r="GXB2" s="330"/>
      <c r="GXC2" s="330"/>
      <c r="GXD2" s="331"/>
      <c r="GXE2" s="522" t="s">
        <v>0</v>
      </c>
      <c r="GXF2" s="523"/>
      <c r="GXG2" s="329"/>
      <c r="GXH2" s="330"/>
      <c r="GXI2" s="330"/>
      <c r="GXJ2" s="330"/>
      <c r="GXK2" s="330"/>
      <c r="GXL2" s="331"/>
      <c r="GXM2" s="522" t="s">
        <v>0</v>
      </c>
      <c r="GXN2" s="523"/>
      <c r="GXO2" s="329"/>
      <c r="GXP2" s="330"/>
      <c r="GXQ2" s="330"/>
      <c r="GXR2" s="330"/>
      <c r="GXS2" s="330"/>
      <c r="GXT2" s="331"/>
      <c r="GXU2" s="522" t="s">
        <v>0</v>
      </c>
      <c r="GXV2" s="523"/>
      <c r="GXW2" s="329"/>
      <c r="GXX2" s="330"/>
      <c r="GXY2" s="330"/>
      <c r="GXZ2" s="330"/>
      <c r="GYA2" s="330"/>
      <c r="GYB2" s="331"/>
      <c r="GYC2" s="522" t="s">
        <v>0</v>
      </c>
      <c r="GYD2" s="523"/>
      <c r="GYE2" s="329"/>
      <c r="GYF2" s="330"/>
      <c r="GYG2" s="330"/>
      <c r="GYH2" s="330"/>
      <c r="GYI2" s="330"/>
      <c r="GYJ2" s="331"/>
      <c r="GYK2" s="522" t="s">
        <v>0</v>
      </c>
      <c r="GYL2" s="523"/>
      <c r="GYM2" s="329"/>
      <c r="GYN2" s="330"/>
      <c r="GYO2" s="330"/>
      <c r="GYP2" s="330"/>
      <c r="GYQ2" s="330"/>
      <c r="GYR2" s="331"/>
      <c r="GYS2" s="522" t="s">
        <v>0</v>
      </c>
      <c r="GYT2" s="523"/>
      <c r="GYU2" s="329"/>
      <c r="GYV2" s="330"/>
      <c r="GYW2" s="330"/>
      <c r="GYX2" s="330"/>
      <c r="GYY2" s="330"/>
      <c r="GYZ2" s="331"/>
      <c r="GZA2" s="522" t="s">
        <v>0</v>
      </c>
      <c r="GZB2" s="523"/>
      <c r="GZC2" s="329"/>
      <c r="GZD2" s="330"/>
      <c r="GZE2" s="330"/>
      <c r="GZF2" s="330"/>
      <c r="GZG2" s="330"/>
      <c r="GZH2" s="331"/>
      <c r="GZI2" s="522" t="s">
        <v>0</v>
      </c>
      <c r="GZJ2" s="523"/>
      <c r="GZK2" s="329"/>
      <c r="GZL2" s="330"/>
      <c r="GZM2" s="330"/>
      <c r="GZN2" s="330"/>
      <c r="GZO2" s="330"/>
      <c r="GZP2" s="331"/>
      <c r="GZQ2" s="522" t="s">
        <v>0</v>
      </c>
      <c r="GZR2" s="523"/>
      <c r="GZS2" s="329"/>
      <c r="GZT2" s="330"/>
      <c r="GZU2" s="330"/>
      <c r="GZV2" s="330"/>
      <c r="GZW2" s="330"/>
      <c r="GZX2" s="331"/>
      <c r="GZY2" s="522" t="s">
        <v>0</v>
      </c>
      <c r="GZZ2" s="523"/>
      <c r="HAA2" s="329"/>
      <c r="HAB2" s="330"/>
      <c r="HAC2" s="330"/>
      <c r="HAD2" s="330"/>
      <c r="HAE2" s="330"/>
      <c r="HAF2" s="331"/>
      <c r="HAG2" s="522" t="s">
        <v>0</v>
      </c>
      <c r="HAH2" s="523"/>
      <c r="HAI2" s="329"/>
      <c r="HAJ2" s="330"/>
      <c r="HAK2" s="330"/>
      <c r="HAL2" s="330"/>
      <c r="HAM2" s="330"/>
      <c r="HAN2" s="331"/>
      <c r="HAO2" s="522" t="s">
        <v>0</v>
      </c>
      <c r="HAP2" s="523"/>
      <c r="HAQ2" s="329"/>
      <c r="HAR2" s="330"/>
      <c r="HAS2" s="330"/>
      <c r="HAT2" s="330"/>
      <c r="HAU2" s="330"/>
      <c r="HAV2" s="331"/>
      <c r="HAW2" s="522" t="s">
        <v>0</v>
      </c>
      <c r="HAX2" s="523"/>
      <c r="HAY2" s="329"/>
      <c r="HAZ2" s="330"/>
      <c r="HBA2" s="330"/>
      <c r="HBB2" s="330"/>
      <c r="HBC2" s="330"/>
      <c r="HBD2" s="331"/>
      <c r="HBE2" s="522" t="s">
        <v>0</v>
      </c>
      <c r="HBF2" s="523"/>
      <c r="HBG2" s="329"/>
      <c r="HBH2" s="330"/>
      <c r="HBI2" s="330"/>
      <c r="HBJ2" s="330"/>
      <c r="HBK2" s="330"/>
      <c r="HBL2" s="331"/>
      <c r="HBM2" s="522" t="s">
        <v>0</v>
      </c>
      <c r="HBN2" s="523"/>
      <c r="HBO2" s="329"/>
      <c r="HBP2" s="330"/>
      <c r="HBQ2" s="330"/>
      <c r="HBR2" s="330"/>
      <c r="HBS2" s="330"/>
      <c r="HBT2" s="331"/>
      <c r="HBU2" s="522" t="s">
        <v>0</v>
      </c>
      <c r="HBV2" s="523"/>
      <c r="HBW2" s="329"/>
      <c r="HBX2" s="330"/>
      <c r="HBY2" s="330"/>
      <c r="HBZ2" s="330"/>
      <c r="HCA2" s="330"/>
      <c r="HCB2" s="331"/>
      <c r="HCC2" s="522" t="s">
        <v>0</v>
      </c>
      <c r="HCD2" s="523"/>
      <c r="HCE2" s="329"/>
      <c r="HCF2" s="330"/>
      <c r="HCG2" s="330"/>
      <c r="HCH2" s="330"/>
      <c r="HCI2" s="330"/>
      <c r="HCJ2" s="331"/>
      <c r="HCK2" s="522" t="s">
        <v>0</v>
      </c>
      <c r="HCL2" s="523"/>
      <c r="HCM2" s="329"/>
      <c r="HCN2" s="330"/>
      <c r="HCO2" s="330"/>
      <c r="HCP2" s="330"/>
      <c r="HCQ2" s="330"/>
      <c r="HCR2" s="331"/>
      <c r="HCS2" s="522" t="s">
        <v>0</v>
      </c>
      <c r="HCT2" s="523"/>
      <c r="HCU2" s="329"/>
      <c r="HCV2" s="330"/>
      <c r="HCW2" s="330"/>
      <c r="HCX2" s="330"/>
      <c r="HCY2" s="330"/>
      <c r="HCZ2" s="331"/>
      <c r="HDA2" s="522" t="s">
        <v>0</v>
      </c>
      <c r="HDB2" s="523"/>
      <c r="HDC2" s="329"/>
      <c r="HDD2" s="330"/>
      <c r="HDE2" s="330"/>
      <c r="HDF2" s="330"/>
      <c r="HDG2" s="330"/>
      <c r="HDH2" s="331"/>
      <c r="HDI2" s="522" t="s">
        <v>0</v>
      </c>
      <c r="HDJ2" s="523"/>
      <c r="HDK2" s="329"/>
      <c r="HDL2" s="330"/>
      <c r="HDM2" s="330"/>
      <c r="HDN2" s="330"/>
      <c r="HDO2" s="330"/>
      <c r="HDP2" s="331"/>
      <c r="HDQ2" s="522" t="s">
        <v>0</v>
      </c>
      <c r="HDR2" s="523"/>
      <c r="HDS2" s="329"/>
      <c r="HDT2" s="330"/>
      <c r="HDU2" s="330"/>
      <c r="HDV2" s="330"/>
      <c r="HDW2" s="330"/>
      <c r="HDX2" s="331"/>
      <c r="HDY2" s="522" t="s">
        <v>0</v>
      </c>
      <c r="HDZ2" s="523"/>
      <c r="HEA2" s="329"/>
      <c r="HEB2" s="330"/>
      <c r="HEC2" s="330"/>
      <c r="HED2" s="330"/>
      <c r="HEE2" s="330"/>
      <c r="HEF2" s="331"/>
      <c r="HEG2" s="522" t="s">
        <v>0</v>
      </c>
      <c r="HEH2" s="523"/>
      <c r="HEI2" s="329"/>
      <c r="HEJ2" s="330"/>
      <c r="HEK2" s="330"/>
      <c r="HEL2" s="330"/>
      <c r="HEM2" s="330"/>
      <c r="HEN2" s="331"/>
      <c r="HEO2" s="522" t="s">
        <v>0</v>
      </c>
      <c r="HEP2" s="523"/>
      <c r="HEQ2" s="329"/>
      <c r="HER2" s="330"/>
      <c r="HES2" s="330"/>
      <c r="HET2" s="330"/>
      <c r="HEU2" s="330"/>
      <c r="HEV2" s="331"/>
      <c r="HEW2" s="522" t="s">
        <v>0</v>
      </c>
      <c r="HEX2" s="523"/>
      <c r="HEY2" s="329"/>
      <c r="HEZ2" s="330"/>
      <c r="HFA2" s="330"/>
      <c r="HFB2" s="330"/>
      <c r="HFC2" s="330"/>
      <c r="HFD2" s="331"/>
      <c r="HFE2" s="522" t="s">
        <v>0</v>
      </c>
      <c r="HFF2" s="523"/>
      <c r="HFG2" s="329"/>
      <c r="HFH2" s="330"/>
      <c r="HFI2" s="330"/>
      <c r="HFJ2" s="330"/>
      <c r="HFK2" s="330"/>
      <c r="HFL2" s="331"/>
      <c r="HFM2" s="522" t="s">
        <v>0</v>
      </c>
      <c r="HFN2" s="523"/>
      <c r="HFO2" s="329"/>
      <c r="HFP2" s="330"/>
      <c r="HFQ2" s="330"/>
      <c r="HFR2" s="330"/>
      <c r="HFS2" s="330"/>
      <c r="HFT2" s="331"/>
      <c r="HFU2" s="522" t="s">
        <v>0</v>
      </c>
      <c r="HFV2" s="523"/>
      <c r="HFW2" s="329"/>
      <c r="HFX2" s="330"/>
      <c r="HFY2" s="330"/>
      <c r="HFZ2" s="330"/>
      <c r="HGA2" s="330"/>
      <c r="HGB2" s="331"/>
      <c r="HGC2" s="522" t="s">
        <v>0</v>
      </c>
      <c r="HGD2" s="523"/>
      <c r="HGE2" s="329"/>
      <c r="HGF2" s="330"/>
      <c r="HGG2" s="330"/>
      <c r="HGH2" s="330"/>
      <c r="HGI2" s="330"/>
      <c r="HGJ2" s="331"/>
      <c r="HGK2" s="522" t="s">
        <v>0</v>
      </c>
      <c r="HGL2" s="523"/>
      <c r="HGM2" s="329"/>
      <c r="HGN2" s="330"/>
      <c r="HGO2" s="330"/>
      <c r="HGP2" s="330"/>
      <c r="HGQ2" s="330"/>
      <c r="HGR2" s="331"/>
      <c r="HGS2" s="522" t="s">
        <v>0</v>
      </c>
      <c r="HGT2" s="523"/>
      <c r="HGU2" s="329"/>
      <c r="HGV2" s="330"/>
      <c r="HGW2" s="330"/>
      <c r="HGX2" s="330"/>
      <c r="HGY2" s="330"/>
      <c r="HGZ2" s="331"/>
      <c r="HHA2" s="522" t="s">
        <v>0</v>
      </c>
      <c r="HHB2" s="523"/>
      <c r="HHC2" s="329"/>
      <c r="HHD2" s="330"/>
      <c r="HHE2" s="330"/>
      <c r="HHF2" s="330"/>
      <c r="HHG2" s="330"/>
      <c r="HHH2" s="331"/>
      <c r="HHI2" s="522" t="s">
        <v>0</v>
      </c>
      <c r="HHJ2" s="523"/>
      <c r="HHK2" s="329"/>
      <c r="HHL2" s="330"/>
      <c r="HHM2" s="330"/>
      <c r="HHN2" s="330"/>
      <c r="HHO2" s="330"/>
      <c r="HHP2" s="331"/>
      <c r="HHQ2" s="522" t="s">
        <v>0</v>
      </c>
      <c r="HHR2" s="523"/>
      <c r="HHS2" s="329"/>
      <c r="HHT2" s="330"/>
      <c r="HHU2" s="330"/>
      <c r="HHV2" s="330"/>
      <c r="HHW2" s="330"/>
      <c r="HHX2" s="331"/>
      <c r="HHY2" s="522" t="s">
        <v>0</v>
      </c>
      <c r="HHZ2" s="523"/>
      <c r="HIA2" s="329"/>
      <c r="HIB2" s="330"/>
      <c r="HIC2" s="330"/>
      <c r="HID2" s="330"/>
      <c r="HIE2" s="330"/>
      <c r="HIF2" s="331"/>
      <c r="HIG2" s="522" t="s">
        <v>0</v>
      </c>
      <c r="HIH2" s="523"/>
      <c r="HII2" s="329"/>
      <c r="HIJ2" s="330"/>
      <c r="HIK2" s="330"/>
      <c r="HIL2" s="330"/>
      <c r="HIM2" s="330"/>
      <c r="HIN2" s="331"/>
      <c r="HIO2" s="522" t="s">
        <v>0</v>
      </c>
      <c r="HIP2" s="523"/>
      <c r="HIQ2" s="329"/>
      <c r="HIR2" s="330"/>
      <c r="HIS2" s="330"/>
      <c r="HIT2" s="330"/>
      <c r="HIU2" s="330"/>
      <c r="HIV2" s="331"/>
      <c r="HIW2" s="522" t="s">
        <v>0</v>
      </c>
      <c r="HIX2" s="523"/>
      <c r="HIY2" s="329"/>
      <c r="HIZ2" s="330"/>
      <c r="HJA2" s="330"/>
      <c r="HJB2" s="330"/>
      <c r="HJC2" s="330"/>
      <c r="HJD2" s="331"/>
      <c r="HJE2" s="522" t="s">
        <v>0</v>
      </c>
      <c r="HJF2" s="523"/>
      <c r="HJG2" s="329"/>
      <c r="HJH2" s="330"/>
      <c r="HJI2" s="330"/>
      <c r="HJJ2" s="330"/>
      <c r="HJK2" s="330"/>
      <c r="HJL2" s="331"/>
      <c r="HJM2" s="522" t="s">
        <v>0</v>
      </c>
      <c r="HJN2" s="523"/>
      <c r="HJO2" s="329"/>
      <c r="HJP2" s="330"/>
      <c r="HJQ2" s="330"/>
      <c r="HJR2" s="330"/>
      <c r="HJS2" s="330"/>
      <c r="HJT2" s="331"/>
      <c r="HJU2" s="522" t="s">
        <v>0</v>
      </c>
      <c r="HJV2" s="523"/>
      <c r="HJW2" s="329"/>
      <c r="HJX2" s="330"/>
      <c r="HJY2" s="330"/>
      <c r="HJZ2" s="330"/>
      <c r="HKA2" s="330"/>
      <c r="HKB2" s="331"/>
      <c r="HKC2" s="522" t="s">
        <v>0</v>
      </c>
      <c r="HKD2" s="523"/>
      <c r="HKE2" s="329"/>
      <c r="HKF2" s="330"/>
      <c r="HKG2" s="330"/>
      <c r="HKH2" s="330"/>
      <c r="HKI2" s="330"/>
      <c r="HKJ2" s="331"/>
      <c r="HKK2" s="522" t="s">
        <v>0</v>
      </c>
      <c r="HKL2" s="523"/>
      <c r="HKM2" s="329"/>
      <c r="HKN2" s="330"/>
      <c r="HKO2" s="330"/>
      <c r="HKP2" s="330"/>
      <c r="HKQ2" s="330"/>
      <c r="HKR2" s="331"/>
      <c r="HKS2" s="522" t="s">
        <v>0</v>
      </c>
      <c r="HKT2" s="523"/>
      <c r="HKU2" s="329"/>
      <c r="HKV2" s="330"/>
      <c r="HKW2" s="330"/>
      <c r="HKX2" s="330"/>
      <c r="HKY2" s="330"/>
      <c r="HKZ2" s="331"/>
      <c r="HLA2" s="522" t="s">
        <v>0</v>
      </c>
      <c r="HLB2" s="523"/>
      <c r="HLC2" s="329"/>
      <c r="HLD2" s="330"/>
      <c r="HLE2" s="330"/>
      <c r="HLF2" s="330"/>
      <c r="HLG2" s="330"/>
      <c r="HLH2" s="331"/>
      <c r="HLI2" s="522" t="s">
        <v>0</v>
      </c>
      <c r="HLJ2" s="523"/>
      <c r="HLK2" s="329"/>
      <c r="HLL2" s="330"/>
      <c r="HLM2" s="330"/>
      <c r="HLN2" s="330"/>
      <c r="HLO2" s="330"/>
      <c r="HLP2" s="331"/>
      <c r="HLQ2" s="522" t="s">
        <v>0</v>
      </c>
      <c r="HLR2" s="523"/>
      <c r="HLS2" s="329"/>
      <c r="HLT2" s="330"/>
      <c r="HLU2" s="330"/>
      <c r="HLV2" s="330"/>
      <c r="HLW2" s="330"/>
      <c r="HLX2" s="331"/>
      <c r="HLY2" s="522" t="s">
        <v>0</v>
      </c>
      <c r="HLZ2" s="523"/>
      <c r="HMA2" s="329"/>
      <c r="HMB2" s="330"/>
      <c r="HMC2" s="330"/>
      <c r="HMD2" s="330"/>
      <c r="HME2" s="330"/>
      <c r="HMF2" s="331"/>
      <c r="HMG2" s="522" t="s">
        <v>0</v>
      </c>
      <c r="HMH2" s="523"/>
      <c r="HMI2" s="329"/>
      <c r="HMJ2" s="330"/>
      <c r="HMK2" s="330"/>
      <c r="HML2" s="330"/>
      <c r="HMM2" s="330"/>
      <c r="HMN2" s="331"/>
      <c r="HMO2" s="522" t="s">
        <v>0</v>
      </c>
      <c r="HMP2" s="523"/>
      <c r="HMQ2" s="329"/>
      <c r="HMR2" s="330"/>
      <c r="HMS2" s="330"/>
      <c r="HMT2" s="330"/>
      <c r="HMU2" s="330"/>
      <c r="HMV2" s="331"/>
      <c r="HMW2" s="522" t="s">
        <v>0</v>
      </c>
      <c r="HMX2" s="523"/>
      <c r="HMY2" s="329"/>
      <c r="HMZ2" s="330"/>
      <c r="HNA2" s="330"/>
      <c r="HNB2" s="330"/>
      <c r="HNC2" s="330"/>
      <c r="HND2" s="331"/>
      <c r="HNE2" s="522" t="s">
        <v>0</v>
      </c>
      <c r="HNF2" s="523"/>
      <c r="HNG2" s="329"/>
      <c r="HNH2" s="330"/>
      <c r="HNI2" s="330"/>
      <c r="HNJ2" s="330"/>
      <c r="HNK2" s="330"/>
      <c r="HNL2" s="331"/>
      <c r="HNM2" s="522" t="s">
        <v>0</v>
      </c>
      <c r="HNN2" s="523"/>
      <c r="HNO2" s="329"/>
      <c r="HNP2" s="330"/>
      <c r="HNQ2" s="330"/>
      <c r="HNR2" s="330"/>
      <c r="HNS2" s="330"/>
      <c r="HNT2" s="331"/>
      <c r="HNU2" s="522" t="s">
        <v>0</v>
      </c>
      <c r="HNV2" s="523"/>
      <c r="HNW2" s="329"/>
      <c r="HNX2" s="330"/>
      <c r="HNY2" s="330"/>
      <c r="HNZ2" s="330"/>
      <c r="HOA2" s="330"/>
      <c r="HOB2" s="331"/>
      <c r="HOC2" s="522" t="s">
        <v>0</v>
      </c>
      <c r="HOD2" s="523"/>
      <c r="HOE2" s="329"/>
      <c r="HOF2" s="330"/>
      <c r="HOG2" s="330"/>
      <c r="HOH2" s="330"/>
      <c r="HOI2" s="330"/>
      <c r="HOJ2" s="331"/>
      <c r="HOK2" s="522" t="s">
        <v>0</v>
      </c>
      <c r="HOL2" s="523"/>
      <c r="HOM2" s="329"/>
      <c r="HON2" s="330"/>
      <c r="HOO2" s="330"/>
      <c r="HOP2" s="330"/>
      <c r="HOQ2" s="330"/>
      <c r="HOR2" s="331"/>
      <c r="HOS2" s="522" t="s">
        <v>0</v>
      </c>
      <c r="HOT2" s="523"/>
      <c r="HOU2" s="329"/>
      <c r="HOV2" s="330"/>
      <c r="HOW2" s="330"/>
      <c r="HOX2" s="330"/>
      <c r="HOY2" s="330"/>
      <c r="HOZ2" s="331"/>
      <c r="HPA2" s="522" t="s">
        <v>0</v>
      </c>
      <c r="HPB2" s="523"/>
      <c r="HPC2" s="329"/>
      <c r="HPD2" s="330"/>
      <c r="HPE2" s="330"/>
      <c r="HPF2" s="330"/>
      <c r="HPG2" s="330"/>
      <c r="HPH2" s="331"/>
      <c r="HPI2" s="522" t="s">
        <v>0</v>
      </c>
      <c r="HPJ2" s="523"/>
      <c r="HPK2" s="329"/>
      <c r="HPL2" s="330"/>
      <c r="HPM2" s="330"/>
      <c r="HPN2" s="330"/>
      <c r="HPO2" s="330"/>
      <c r="HPP2" s="331"/>
      <c r="HPQ2" s="522" t="s">
        <v>0</v>
      </c>
      <c r="HPR2" s="523"/>
      <c r="HPS2" s="329"/>
      <c r="HPT2" s="330"/>
      <c r="HPU2" s="330"/>
      <c r="HPV2" s="330"/>
      <c r="HPW2" s="330"/>
      <c r="HPX2" s="331"/>
      <c r="HPY2" s="522" t="s">
        <v>0</v>
      </c>
      <c r="HPZ2" s="523"/>
      <c r="HQA2" s="329"/>
      <c r="HQB2" s="330"/>
      <c r="HQC2" s="330"/>
      <c r="HQD2" s="330"/>
      <c r="HQE2" s="330"/>
      <c r="HQF2" s="331"/>
      <c r="HQG2" s="522" t="s">
        <v>0</v>
      </c>
      <c r="HQH2" s="523"/>
      <c r="HQI2" s="329"/>
      <c r="HQJ2" s="330"/>
      <c r="HQK2" s="330"/>
      <c r="HQL2" s="330"/>
      <c r="HQM2" s="330"/>
      <c r="HQN2" s="331"/>
      <c r="HQO2" s="522" t="s">
        <v>0</v>
      </c>
      <c r="HQP2" s="523"/>
      <c r="HQQ2" s="329"/>
      <c r="HQR2" s="330"/>
      <c r="HQS2" s="330"/>
      <c r="HQT2" s="330"/>
      <c r="HQU2" s="330"/>
      <c r="HQV2" s="331"/>
      <c r="HQW2" s="522" t="s">
        <v>0</v>
      </c>
      <c r="HQX2" s="523"/>
      <c r="HQY2" s="329"/>
      <c r="HQZ2" s="330"/>
      <c r="HRA2" s="330"/>
      <c r="HRB2" s="330"/>
      <c r="HRC2" s="330"/>
      <c r="HRD2" s="331"/>
      <c r="HRE2" s="522" t="s">
        <v>0</v>
      </c>
      <c r="HRF2" s="523"/>
      <c r="HRG2" s="329"/>
      <c r="HRH2" s="330"/>
      <c r="HRI2" s="330"/>
      <c r="HRJ2" s="330"/>
      <c r="HRK2" s="330"/>
      <c r="HRL2" s="331"/>
      <c r="HRM2" s="522" t="s">
        <v>0</v>
      </c>
      <c r="HRN2" s="523"/>
      <c r="HRO2" s="329"/>
      <c r="HRP2" s="330"/>
      <c r="HRQ2" s="330"/>
      <c r="HRR2" s="330"/>
      <c r="HRS2" s="330"/>
      <c r="HRT2" s="331"/>
      <c r="HRU2" s="522" t="s">
        <v>0</v>
      </c>
      <c r="HRV2" s="523"/>
      <c r="HRW2" s="329"/>
      <c r="HRX2" s="330"/>
      <c r="HRY2" s="330"/>
      <c r="HRZ2" s="330"/>
      <c r="HSA2" s="330"/>
      <c r="HSB2" s="331"/>
      <c r="HSC2" s="522" t="s">
        <v>0</v>
      </c>
      <c r="HSD2" s="523"/>
      <c r="HSE2" s="329"/>
      <c r="HSF2" s="330"/>
      <c r="HSG2" s="330"/>
      <c r="HSH2" s="330"/>
      <c r="HSI2" s="330"/>
      <c r="HSJ2" s="331"/>
      <c r="HSK2" s="522" t="s">
        <v>0</v>
      </c>
      <c r="HSL2" s="523"/>
      <c r="HSM2" s="329"/>
      <c r="HSN2" s="330"/>
      <c r="HSO2" s="330"/>
      <c r="HSP2" s="330"/>
      <c r="HSQ2" s="330"/>
      <c r="HSR2" s="331"/>
      <c r="HSS2" s="522" t="s">
        <v>0</v>
      </c>
      <c r="HST2" s="523"/>
      <c r="HSU2" s="329"/>
      <c r="HSV2" s="330"/>
      <c r="HSW2" s="330"/>
      <c r="HSX2" s="330"/>
      <c r="HSY2" s="330"/>
      <c r="HSZ2" s="331"/>
      <c r="HTA2" s="522" t="s">
        <v>0</v>
      </c>
      <c r="HTB2" s="523"/>
      <c r="HTC2" s="329"/>
      <c r="HTD2" s="330"/>
      <c r="HTE2" s="330"/>
      <c r="HTF2" s="330"/>
      <c r="HTG2" s="330"/>
      <c r="HTH2" s="331"/>
      <c r="HTI2" s="522" t="s">
        <v>0</v>
      </c>
      <c r="HTJ2" s="523"/>
      <c r="HTK2" s="329"/>
      <c r="HTL2" s="330"/>
      <c r="HTM2" s="330"/>
      <c r="HTN2" s="330"/>
      <c r="HTO2" s="330"/>
      <c r="HTP2" s="331"/>
      <c r="HTQ2" s="522" t="s">
        <v>0</v>
      </c>
      <c r="HTR2" s="523"/>
      <c r="HTS2" s="329"/>
      <c r="HTT2" s="330"/>
      <c r="HTU2" s="330"/>
      <c r="HTV2" s="330"/>
      <c r="HTW2" s="330"/>
      <c r="HTX2" s="331"/>
      <c r="HTY2" s="522" t="s">
        <v>0</v>
      </c>
      <c r="HTZ2" s="523"/>
      <c r="HUA2" s="329"/>
      <c r="HUB2" s="330"/>
      <c r="HUC2" s="330"/>
      <c r="HUD2" s="330"/>
      <c r="HUE2" s="330"/>
      <c r="HUF2" s="331"/>
      <c r="HUG2" s="522" t="s">
        <v>0</v>
      </c>
      <c r="HUH2" s="523"/>
      <c r="HUI2" s="329"/>
      <c r="HUJ2" s="330"/>
      <c r="HUK2" s="330"/>
      <c r="HUL2" s="330"/>
      <c r="HUM2" s="330"/>
      <c r="HUN2" s="331"/>
      <c r="HUO2" s="522" t="s">
        <v>0</v>
      </c>
      <c r="HUP2" s="523"/>
      <c r="HUQ2" s="329"/>
      <c r="HUR2" s="330"/>
      <c r="HUS2" s="330"/>
      <c r="HUT2" s="330"/>
      <c r="HUU2" s="330"/>
      <c r="HUV2" s="331"/>
      <c r="HUW2" s="522" t="s">
        <v>0</v>
      </c>
      <c r="HUX2" s="523"/>
      <c r="HUY2" s="329"/>
      <c r="HUZ2" s="330"/>
      <c r="HVA2" s="330"/>
      <c r="HVB2" s="330"/>
      <c r="HVC2" s="330"/>
      <c r="HVD2" s="331"/>
      <c r="HVE2" s="522" t="s">
        <v>0</v>
      </c>
      <c r="HVF2" s="523"/>
      <c r="HVG2" s="329"/>
      <c r="HVH2" s="330"/>
      <c r="HVI2" s="330"/>
      <c r="HVJ2" s="330"/>
      <c r="HVK2" s="330"/>
      <c r="HVL2" s="331"/>
      <c r="HVM2" s="522" t="s">
        <v>0</v>
      </c>
      <c r="HVN2" s="523"/>
      <c r="HVO2" s="329"/>
      <c r="HVP2" s="330"/>
      <c r="HVQ2" s="330"/>
      <c r="HVR2" s="330"/>
      <c r="HVS2" s="330"/>
      <c r="HVT2" s="331"/>
      <c r="HVU2" s="522" t="s">
        <v>0</v>
      </c>
      <c r="HVV2" s="523"/>
      <c r="HVW2" s="329"/>
      <c r="HVX2" s="330"/>
      <c r="HVY2" s="330"/>
      <c r="HVZ2" s="330"/>
      <c r="HWA2" s="330"/>
      <c r="HWB2" s="331"/>
      <c r="HWC2" s="522" t="s">
        <v>0</v>
      </c>
      <c r="HWD2" s="523"/>
      <c r="HWE2" s="329"/>
      <c r="HWF2" s="330"/>
      <c r="HWG2" s="330"/>
      <c r="HWH2" s="330"/>
      <c r="HWI2" s="330"/>
      <c r="HWJ2" s="331"/>
      <c r="HWK2" s="522" t="s">
        <v>0</v>
      </c>
      <c r="HWL2" s="523"/>
      <c r="HWM2" s="329"/>
      <c r="HWN2" s="330"/>
      <c r="HWO2" s="330"/>
      <c r="HWP2" s="330"/>
      <c r="HWQ2" s="330"/>
      <c r="HWR2" s="331"/>
      <c r="HWS2" s="522" t="s">
        <v>0</v>
      </c>
      <c r="HWT2" s="523"/>
      <c r="HWU2" s="329"/>
      <c r="HWV2" s="330"/>
      <c r="HWW2" s="330"/>
      <c r="HWX2" s="330"/>
      <c r="HWY2" s="330"/>
      <c r="HWZ2" s="331"/>
      <c r="HXA2" s="522" t="s">
        <v>0</v>
      </c>
      <c r="HXB2" s="523"/>
      <c r="HXC2" s="329"/>
      <c r="HXD2" s="330"/>
      <c r="HXE2" s="330"/>
      <c r="HXF2" s="330"/>
      <c r="HXG2" s="330"/>
      <c r="HXH2" s="331"/>
      <c r="HXI2" s="522" t="s">
        <v>0</v>
      </c>
      <c r="HXJ2" s="523"/>
      <c r="HXK2" s="329"/>
      <c r="HXL2" s="330"/>
      <c r="HXM2" s="330"/>
      <c r="HXN2" s="330"/>
      <c r="HXO2" s="330"/>
      <c r="HXP2" s="331"/>
      <c r="HXQ2" s="522" t="s">
        <v>0</v>
      </c>
      <c r="HXR2" s="523"/>
      <c r="HXS2" s="329"/>
      <c r="HXT2" s="330"/>
      <c r="HXU2" s="330"/>
      <c r="HXV2" s="330"/>
      <c r="HXW2" s="330"/>
      <c r="HXX2" s="331"/>
      <c r="HXY2" s="522" t="s">
        <v>0</v>
      </c>
      <c r="HXZ2" s="523"/>
      <c r="HYA2" s="329"/>
      <c r="HYB2" s="330"/>
      <c r="HYC2" s="330"/>
      <c r="HYD2" s="330"/>
      <c r="HYE2" s="330"/>
      <c r="HYF2" s="331"/>
      <c r="HYG2" s="522" t="s">
        <v>0</v>
      </c>
      <c r="HYH2" s="523"/>
      <c r="HYI2" s="329"/>
      <c r="HYJ2" s="330"/>
      <c r="HYK2" s="330"/>
      <c r="HYL2" s="330"/>
      <c r="HYM2" s="330"/>
      <c r="HYN2" s="331"/>
      <c r="HYO2" s="522" t="s">
        <v>0</v>
      </c>
      <c r="HYP2" s="523"/>
      <c r="HYQ2" s="329"/>
      <c r="HYR2" s="330"/>
      <c r="HYS2" s="330"/>
      <c r="HYT2" s="330"/>
      <c r="HYU2" s="330"/>
      <c r="HYV2" s="331"/>
      <c r="HYW2" s="522" t="s">
        <v>0</v>
      </c>
      <c r="HYX2" s="523"/>
      <c r="HYY2" s="329"/>
      <c r="HYZ2" s="330"/>
      <c r="HZA2" s="330"/>
      <c r="HZB2" s="330"/>
      <c r="HZC2" s="330"/>
      <c r="HZD2" s="331"/>
      <c r="HZE2" s="522" t="s">
        <v>0</v>
      </c>
      <c r="HZF2" s="523"/>
      <c r="HZG2" s="329"/>
      <c r="HZH2" s="330"/>
      <c r="HZI2" s="330"/>
      <c r="HZJ2" s="330"/>
      <c r="HZK2" s="330"/>
      <c r="HZL2" s="331"/>
      <c r="HZM2" s="522" t="s">
        <v>0</v>
      </c>
      <c r="HZN2" s="523"/>
      <c r="HZO2" s="329"/>
      <c r="HZP2" s="330"/>
      <c r="HZQ2" s="330"/>
      <c r="HZR2" s="330"/>
      <c r="HZS2" s="330"/>
      <c r="HZT2" s="331"/>
      <c r="HZU2" s="522" t="s">
        <v>0</v>
      </c>
      <c r="HZV2" s="523"/>
      <c r="HZW2" s="329"/>
      <c r="HZX2" s="330"/>
      <c r="HZY2" s="330"/>
      <c r="HZZ2" s="330"/>
      <c r="IAA2" s="330"/>
      <c r="IAB2" s="331"/>
      <c r="IAC2" s="522" t="s">
        <v>0</v>
      </c>
      <c r="IAD2" s="523"/>
      <c r="IAE2" s="329"/>
      <c r="IAF2" s="330"/>
      <c r="IAG2" s="330"/>
      <c r="IAH2" s="330"/>
      <c r="IAI2" s="330"/>
      <c r="IAJ2" s="331"/>
      <c r="IAK2" s="522" t="s">
        <v>0</v>
      </c>
      <c r="IAL2" s="523"/>
      <c r="IAM2" s="329"/>
      <c r="IAN2" s="330"/>
      <c r="IAO2" s="330"/>
      <c r="IAP2" s="330"/>
      <c r="IAQ2" s="330"/>
      <c r="IAR2" s="331"/>
      <c r="IAS2" s="522" t="s">
        <v>0</v>
      </c>
      <c r="IAT2" s="523"/>
      <c r="IAU2" s="329"/>
      <c r="IAV2" s="330"/>
      <c r="IAW2" s="330"/>
      <c r="IAX2" s="330"/>
      <c r="IAY2" s="330"/>
      <c r="IAZ2" s="331"/>
      <c r="IBA2" s="522" t="s">
        <v>0</v>
      </c>
      <c r="IBB2" s="523"/>
      <c r="IBC2" s="329"/>
      <c r="IBD2" s="330"/>
      <c r="IBE2" s="330"/>
      <c r="IBF2" s="330"/>
      <c r="IBG2" s="330"/>
      <c r="IBH2" s="331"/>
      <c r="IBI2" s="522" t="s">
        <v>0</v>
      </c>
      <c r="IBJ2" s="523"/>
      <c r="IBK2" s="329"/>
      <c r="IBL2" s="330"/>
      <c r="IBM2" s="330"/>
      <c r="IBN2" s="330"/>
      <c r="IBO2" s="330"/>
      <c r="IBP2" s="331"/>
      <c r="IBQ2" s="522" t="s">
        <v>0</v>
      </c>
      <c r="IBR2" s="523"/>
      <c r="IBS2" s="329"/>
      <c r="IBT2" s="330"/>
      <c r="IBU2" s="330"/>
      <c r="IBV2" s="330"/>
      <c r="IBW2" s="330"/>
      <c r="IBX2" s="331"/>
      <c r="IBY2" s="522" t="s">
        <v>0</v>
      </c>
      <c r="IBZ2" s="523"/>
      <c r="ICA2" s="329"/>
      <c r="ICB2" s="330"/>
      <c r="ICC2" s="330"/>
      <c r="ICD2" s="330"/>
      <c r="ICE2" s="330"/>
      <c r="ICF2" s="331"/>
      <c r="ICG2" s="522" t="s">
        <v>0</v>
      </c>
      <c r="ICH2" s="523"/>
      <c r="ICI2" s="329"/>
      <c r="ICJ2" s="330"/>
      <c r="ICK2" s="330"/>
      <c r="ICL2" s="330"/>
      <c r="ICM2" s="330"/>
      <c r="ICN2" s="331"/>
      <c r="ICO2" s="522" t="s">
        <v>0</v>
      </c>
      <c r="ICP2" s="523"/>
      <c r="ICQ2" s="329"/>
      <c r="ICR2" s="330"/>
      <c r="ICS2" s="330"/>
      <c r="ICT2" s="330"/>
      <c r="ICU2" s="330"/>
      <c r="ICV2" s="331"/>
      <c r="ICW2" s="522" t="s">
        <v>0</v>
      </c>
      <c r="ICX2" s="523"/>
      <c r="ICY2" s="329"/>
      <c r="ICZ2" s="330"/>
      <c r="IDA2" s="330"/>
      <c r="IDB2" s="330"/>
      <c r="IDC2" s="330"/>
      <c r="IDD2" s="331"/>
      <c r="IDE2" s="522" t="s">
        <v>0</v>
      </c>
      <c r="IDF2" s="523"/>
      <c r="IDG2" s="329"/>
      <c r="IDH2" s="330"/>
      <c r="IDI2" s="330"/>
      <c r="IDJ2" s="330"/>
      <c r="IDK2" s="330"/>
      <c r="IDL2" s="331"/>
      <c r="IDM2" s="522" t="s">
        <v>0</v>
      </c>
      <c r="IDN2" s="523"/>
      <c r="IDO2" s="329"/>
      <c r="IDP2" s="330"/>
      <c r="IDQ2" s="330"/>
      <c r="IDR2" s="330"/>
      <c r="IDS2" s="330"/>
      <c r="IDT2" s="331"/>
      <c r="IDU2" s="522" t="s">
        <v>0</v>
      </c>
      <c r="IDV2" s="523"/>
      <c r="IDW2" s="329"/>
      <c r="IDX2" s="330"/>
      <c r="IDY2" s="330"/>
      <c r="IDZ2" s="330"/>
      <c r="IEA2" s="330"/>
      <c r="IEB2" s="331"/>
      <c r="IEC2" s="522" t="s">
        <v>0</v>
      </c>
      <c r="IED2" s="523"/>
      <c r="IEE2" s="329"/>
      <c r="IEF2" s="330"/>
      <c r="IEG2" s="330"/>
      <c r="IEH2" s="330"/>
      <c r="IEI2" s="330"/>
      <c r="IEJ2" s="331"/>
      <c r="IEK2" s="522" t="s">
        <v>0</v>
      </c>
      <c r="IEL2" s="523"/>
      <c r="IEM2" s="329"/>
      <c r="IEN2" s="330"/>
      <c r="IEO2" s="330"/>
      <c r="IEP2" s="330"/>
      <c r="IEQ2" s="330"/>
      <c r="IER2" s="331"/>
      <c r="IES2" s="522" t="s">
        <v>0</v>
      </c>
      <c r="IET2" s="523"/>
      <c r="IEU2" s="329"/>
      <c r="IEV2" s="330"/>
      <c r="IEW2" s="330"/>
      <c r="IEX2" s="330"/>
      <c r="IEY2" s="330"/>
      <c r="IEZ2" s="331"/>
      <c r="IFA2" s="522" t="s">
        <v>0</v>
      </c>
      <c r="IFB2" s="523"/>
      <c r="IFC2" s="329"/>
      <c r="IFD2" s="330"/>
      <c r="IFE2" s="330"/>
      <c r="IFF2" s="330"/>
      <c r="IFG2" s="330"/>
      <c r="IFH2" s="331"/>
      <c r="IFI2" s="522" t="s">
        <v>0</v>
      </c>
      <c r="IFJ2" s="523"/>
      <c r="IFK2" s="329"/>
      <c r="IFL2" s="330"/>
      <c r="IFM2" s="330"/>
      <c r="IFN2" s="330"/>
      <c r="IFO2" s="330"/>
      <c r="IFP2" s="331"/>
      <c r="IFQ2" s="522" t="s">
        <v>0</v>
      </c>
      <c r="IFR2" s="523"/>
      <c r="IFS2" s="329"/>
      <c r="IFT2" s="330"/>
      <c r="IFU2" s="330"/>
      <c r="IFV2" s="330"/>
      <c r="IFW2" s="330"/>
      <c r="IFX2" s="331"/>
      <c r="IFY2" s="522" t="s">
        <v>0</v>
      </c>
      <c r="IFZ2" s="523"/>
      <c r="IGA2" s="329"/>
      <c r="IGB2" s="330"/>
      <c r="IGC2" s="330"/>
      <c r="IGD2" s="330"/>
      <c r="IGE2" s="330"/>
      <c r="IGF2" s="331"/>
      <c r="IGG2" s="522" t="s">
        <v>0</v>
      </c>
      <c r="IGH2" s="523"/>
      <c r="IGI2" s="329"/>
      <c r="IGJ2" s="330"/>
      <c r="IGK2" s="330"/>
      <c r="IGL2" s="330"/>
      <c r="IGM2" s="330"/>
      <c r="IGN2" s="331"/>
      <c r="IGO2" s="522" t="s">
        <v>0</v>
      </c>
      <c r="IGP2" s="523"/>
      <c r="IGQ2" s="329"/>
      <c r="IGR2" s="330"/>
      <c r="IGS2" s="330"/>
      <c r="IGT2" s="330"/>
      <c r="IGU2" s="330"/>
      <c r="IGV2" s="331"/>
      <c r="IGW2" s="522" t="s">
        <v>0</v>
      </c>
      <c r="IGX2" s="523"/>
      <c r="IGY2" s="329"/>
      <c r="IGZ2" s="330"/>
      <c r="IHA2" s="330"/>
      <c r="IHB2" s="330"/>
      <c r="IHC2" s="330"/>
      <c r="IHD2" s="331"/>
      <c r="IHE2" s="522" t="s">
        <v>0</v>
      </c>
      <c r="IHF2" s="523"/>
      <c r="IHG2" s="329"/>
      <c r="IHH2" s="330"/>
      <c r="IHI2" s="330"/>
      <c r="IHJ2" s="330"/>
      <c r="IHK2" s="330"/>
      <c r="IHL2" s="331"/>
      <c r="IHM2" s="522" t="s">
        <v>0</v>
      </c>
      <c r="IHN2" s="523"/>
      <c r="IHO2" s="329"/>
      <c r="IHP2" s="330"/>
      <c r="IHQ2" s="330"/>
      <c r="IHR2" s="330"/>
      <c r="IHS2" s="330"/>
      <c r="IHT2" s="331"/>
      <c r="IHU2" s="522" t="s">
        <v>0</v>
      </c>
      <c r="IHV2" s="523"/>
      <c r="IHW2" s="329"/>
      <c r="IHX2" s="330"/>
      <c r="IHY2" s="330"/>
      <c r="IHZ2" s="330"/>
      <c r="IIA2" s="330"/>
      <c r="IIB2" s="331"/>
      <c r="IIC2" s="522" t="s">
        <v>0</v>
      </c>
      <c r="IID2" s="523"/>
      <c r="IIE2" s="329"/>
      <c r="IIF2" s="330"/>
      <c r="IIG2" s="330"/>
      <c r="IIH2" s="330"/>
      <c r="III2" s="330"/>
      <c r="IIJ2" s="331"/>
      <c r="IIK2" s="522" t="s">
        <v>0</v>
      </c>
      <c r="IIL2" s="523"/>
      <c r="IIM2" s="329"/>
      <c r="IIN2" s="330"/>
      <c r="IIO2" s="330"/>
      <c r="IIP2" s="330"/>
      <c r="IIQ2" s="330"/>
      <c r="IIR2" s="331"/>
      <c r="IIS2" s="522" t="s">
        <v>0</v>
      </c>
      <c r="IIT2" s="523"/>
      <c r="IIU2" s="329"/>
      <c r="IIV2" s="330"/>
      <c r="IIW2" s="330"/>
      <c r="IIX2" s="330"/>
      <c r="IIY2" s="330"/>
      <c r="IIZ2" s="331"/>
      <c r="IJA2" s="522" t="s">
        <v>0</v>
      </c>
      <c r="IJB2" s="523"/>
      <c r="IJC2" s="329"/>
      <c r="IJD2" s="330"/>
      <c r="IJE2" s="330"/>
      <c r="IJF2" s="330"/>
      <c r="IJG2" s="330"/>
      <c r="IJH2" s="331"/>
      <c r="IJI2" s="522" t="s">
        <v>0</v>
      </c>
      <c r="IJJ2" s="523"/>
      <c r="IJK2" s="329"/>
      <c r="IJL2" s="330"/>
      <c r="IJM2" s="330"/>
      <c r="IJN2" s="330"/>
      <c r="IJO2" s="330"/>
      <c r="IJP2" s="331"/>
      <c r="IJQ2" s="522" t="s">
        <v>0</v>
      </c>
      <c r="IJR2" s="523"/>
      <c r="IJS2" s="329"/>
      <c r="IJT2" s="330"/>
      <c r="IJU2" s="330"/>
      <c r="IJV2" s="330"/>
      <c r="IJW2" s="330"/>
      <c r="IJX2" s="331"/>
      <c r="IJY2" s="522" t="s">
        <v>0</v>
      </c>
      <c r="IJZ2" s="523"/>
      <c r="IKA2" s="329"/>
      <c r="IKB2" s="330"/>
      <c r="IKC2" s="330"/>
      <c r="IKD2" s="330"/>
      <c r="IKE2" s="330"/>
      <c r="IKF2" s="331"/>
      <c r="IKG2" s="522" t="s">
        <v>0</v>
      </c>
      <c r="IKH2" s="523"/>
      <c r="IKI2" s="329"/>
      <c r="IKJ2" s="330"/>
      <c r="IKK2" s="330"/>
      <c r="IKL2" s="330"/>
      <c r="IKM2" s="330"/>
      <c r="IKN2" s="331"/>
      <c r="IKO2" s="522" t="s">
        <v>0</v>
      </c>
      <c r="IKP2" s="523"/>
      <c r="IKQ2" s="329"/>
      <c r="IKR2" s="330"/>
      <c r="IKS2" s="330"/>
      <c r="IKT2" s="330"/>
      <c r="IKU2" s="330"/>
      <c r="IKV2" s="331"/>
      <c r="IKW2" s="522" t="s">
        <v>0</v>
      </c>
      <c r="IKX2" s="523"/>
      <c r="IKY2" s="329"/>
      <c r="IKZ2" s="330"/>
      <c r="ILA2" s="330"/>
      <c r="ILB2" s="330"/>
      <c r="ILC2" s="330"/>
      <c r="ILD2" s="331"/>
      <c r="ILE2" s="522" t="s">
        <v>0</v>
      </c>
      <c r="ILF2" s="523"/>
      <c r="ILG2" s="329"/>
      <c r="ILH2" s="330"/>
      <c r="ILI2" s="330"/>
      <c r="ILJ2" s="330"/>
      <c r="ILK2" s="330"/>
      <c r="ILL2" s="331"/>
      <c r="ILM2" s="522" t="s">
        <v>0</v>
      </c>
      <c r="ILN2" s="523"/>
      <c r="ILO2" s="329"/>
      <c r="ILP2" s="330"/>
      <c r="ILQ2" s="330"/>
      <c r="ILR2" s="330"/>
      <c r="ILS2" s="330"/>
      <c r="ILT2" s="331"/>
      <c r="ILU2" s="522" t="s">
        <v>0</v>
      </c>
      <c r="ILV2" s="523"/>
      <c r="ILW2" s="329"/>
      <c r="ILX2" s="330"/>
      <c r="ILY2" s="330"/>
      <c r="ILZ2" s="330"/>
      <c r="IMA2" s="330"/>
      <c r="IMB2" s="331"/>
      <c r="IMC2" s="522" t="s">
        <v>0</v>
      </c>
      <c r="IMD2" s="523"/>
      <c r="IME2" s="329"/>
      <c r="IMF2" s="330"/>
      <c r="IMG2" s="330"/>
      <c r="IMH2" s="330"/>
      <c r="IMI2" s="330"/>
      <c r="IMJ2" s="331"/>
      <c r="IMK2" s="522" t="s">
        <v>0</v>
      </c>
      <c r="IML2" s="523"/>
      <c r="IMM2" s="329"/>
      <c r="IMN2" s="330"/>
      <c r="IMO2" s="330"/>
      <c r="IMP2" s="330"/>
      <c r="IMQ2" s="330"/>
      <c r="IMR2" s="331"/>
      <c r="IMS2" s="522" t="s">
        <v>0</v>
      </c>
      <c r="IMT2" s="523"/>
      <c r="IMU2" s="329"/>
      <c r="IMV2" s="330"/>
      <c r="IMW2" s="330"/>
      <c r="IMX2" s="330"/>
      <c r="IMY2" s="330"/>
      <c r="IMZ2" s="331"/>
      <c r="INA2" s="522" t="s">
        <v>0</v>
      </c>
      <c r="INB2" s="523"/>
      <c r="INC2" s="329"/>
      <c r="IND2" s="330"/>
      <c r="INE2" s="330"/>
      <c r="INF2" s="330"/>
      <c r="ING2" s="330"/>
      <c r="INH2" s="331"/>
      <c r="INI2" s="522" t="s">
        <v>0</v>
      </c>
      <c r="INJ2" s="523"/>
      <c r="INK2" s="329"/>
      <c r="INL2" s="330"/>
      <c r="INM2" s="330"/>
      <c r="INN2" s="330"/>
      <c r="INO2" s="330"/>
      <c r="INP2" s="331"/>
      <c r="INQ2" s="522" t="s">
        <v>0</v>
      </c>
      <c r="INR2" s="523"/>
      <c r="INS2" s="329"/>
      <c r="INT2" s="330"/>
      <c r="INU2" s="330"/>
      <c r="INV2" s="330"/>
      <c r="INW2" s="330"/>
      <c r="INX2" s="331"/>
      <c r="INY2" s="522" t="s">
        <v>0</v>
      </c>
      <c r="INZ2" s="523"/>
      <c r="IOA2" s="329"/>
      <c r="IOB2" s="330"/>
      <c r="IOC2" s="330"/>
      <c r="IOD2" s="330"/>
      <c r="IOE2" s="330"/>
      <c r="IOF2" s="331"/>
      <c r="IOG2" s="522" t="s">
        <v>0</v>
      </c>
      <c r="IOH2" s="523"/>
      <c r="IOI2" s="329"/>
      <c r="IOJ2" s="330"/>
      <c r="IOK2" s="330"/>
      <c r="IOL2" s="330"/>
      <c r="IOM2" s="330"/>
      <c r="ION2" s="331"/>
      <c r="IOO2" s="522" t="s">
        <v>0</v>
      </c>
      <c r="IOP2" s="523"/>
      <c r="IOQ2" s="329"/>
      <c r="IOR2" s="330"/>
      <c r="IOS2" s="330"/>
      <c r="IOT2" s="330"/>
      <c r="IOU2" s="330"/>
      <c r="IOV2" s="331"/>
      <c r="IOW2" s="522" t="s">
        <v>0</v>
      </c>
      <c r="IOX2" s="523"/>
      <c r="IOY2" s="329"/>
      <c r="IOZ2" s="330"/>
      <c r="IPA2" s="330"/>
      <c r="IPB2" s="330"/>
      <c r="IPC2" s="330"/>
      <c r="IPD2" s="331"/>
      <c r="IPE2" s="522" t="s">
        <v>0</v>
      </c>
      <c r="IPF2" s="523"/>
      <c r="IPG2" s="329"/>
      <c r="IPH2" s="330"/>
      <c r="IPI2" s="330"/>
      <c r="IPJ2" s="330"/>
      <c r="IPK2" s="330"/>
      <c r="IPL2" s="331"/>
      <c r="IPM2" s="522" t="s">
        <v>0</v>
      </c>
      <c r="IPN2" s="523"/>
      <c r="IPO2" s="329"/>
      <c r="IPP2" s="330"/>
      <c r="IPQ2" s="330"/>
      <c r="IPR2" s="330"/>
      <c r="IPS2" s="330"/>
      <c r="IPT2" s="331"/>
      <c r="IPU2" s="522" t="s">
        <v>0</v>
      </c>
      <c r="IPV2" s="523"/>
      <c r="IPW2" s="329"/>
      <c r="IPX2" s="330"/>
      <c r="IPY2" s="330"/>
      <c r="IPZ2" s="330"/>
      <c r="IQA2" s="330"/>
      <c r="IQB2" s="331"/>
      <c r="IQC2" s="522" t="s">
        <v>0</v>
      </c>
      <c r="IQD2" s="523"/>
      <c r="IQE2" s="329"/>
      <c r="IQF2" s="330"/>
      <c r="IQG2" s="330"/>
      <c r="IQH2" s="330"/>
      <c r="IQI2" s="330"/>
      <c r="IQJ2" s="331"/>
      <c r="IQK2" s="522" t="s">
        <v>0</v>
      </c>
      <c r="IQL2" s="523"/>
      <c r="IQM2" s="329"/>
      <c r="IQN2" s="330"/>
      <c r="IQO2" s="330"/>
      <c r="IQP2" s="330"/>
      <c r="IQQ2" s="330"/>
      <c r="IQR2" s="331"/>
      <c r="IQS2" s="522" t="s">
        <v>0</v>
      </c>
      <c r="IQT2" s="523"/>
      <c r="IQU2" s="329"/>
      <c r="IQV2" s="330"/>
      <c r="IQW2" s="330"/>
      <c r="IQX2" s="330"/>
      <c r="IQY2" s="330"/>
      <c r="IQZ2" s="331"/>
      <c r="IRA2" s="522" t="s">
        <v>0</v>
      </c>
      <c r="IRB2" s="523"/>
      <c r="IRC2" s="329"/>
      <c r="IRD2" s="330"/>
      <c r="IRE2" s="330"/>
      <c r="IRF2" s="330"/>
      <c r="IRG2" s="330"/>
      <c r="IRH2" s="331"/>
      <c r="IRI2" s="522" t="s">
        <v>0</v>
      </c>
      <c r="IRJ2" s="523"/>
      <c r="IRK2" s="329"/>
      <c r="IRL2" s="330"/>
      <c r="IRM2" s="330"/>
      <c r="IRN2" s="330"/>
      <c r="IRO2" s="330"/>
      <c r="IRP2" s="331"/>
      <c r="IRQ2" s="522" t="s">
        <v>0</v>
      </c>
      <c r="IRR2" s="523"/>
      <c r="IRS2" s="329"/>
      <c r="IRT2" s="330"/>
      <c r="IRU2" s="330"/>
      <c r="IRV2" s="330"/>
      <c r="IRW2" s="330"/>
      <c r="IRX2" s="331"/>
      <c r="IRY2" s="522" t="s">
        <v>0</v>
      </c>
      <c r="IRZ2" s="523"/>
      <c r="ISA2" s="329"/>
      <c r="ISB2" s="330"/>
      <c r="ISC2" s="330"/>
      <c r="ISD2" s="330"/>
      <c r="ISE2" s="330"/>
      <c r="ISF2" s="331"/>
      <c r="ISG2" s="522" t="s">
        <v>0</v>
      </c>
      <c r="ISH2" s="523"/>
      <c r="ISI2" s="329"/>
      <c r="ISJ2" s="330"/>
      <c r="ISK2" s="330"/>
      <c r="ISL2" s="330"/>
      <c r="ISM2" s="330"/>
      <c r="ISN2" s="331"/>
      <c r="ISO2" s="522" t="s">
        <v>0</v>
      </c>
      <c r="ISP2" s="523"/>
      <c r="ISQ2" s="329"/>
      <c r="ISR2" s="330"/>
      <c r="ISS2" s="330"/>
      <c r="IST2" s="330"/>
      <c r="ISU2" s="330"/>
      <c r="ISV2" s="331"/>
      <c r="ISW2" s="522" t="s">
        <v>0</v>
      </c>
      <c r="ISX2" s="523"/>
      <c r="ISY2" s="329"/>
      <c r="ISZ2" s="330"/>
      <c r="ITA2" s="330"/>
      <c r="ITB2" s="330"/>
      <c r="ITC2" s="330"/>
      <c r="ITD2" s="331"/>
      <c r="ITE2" s="522" t="s">
        <v>0</v>
      </c>
      <c r="ITF2" s="523"/>
      <c r="ITG2" s="329"/>
      <c r="ITH2" s="330"/>
      <c r="ITI2" s="330"/>
      <c r="ITJ2" s="330"/>
      <c r="ITK2" s="330"/>
      <c r="ITL2" s="331"/>
      <c r="ITM2" s="522" t="s">
        <v>0</v>
      </c>
      <c r="ITN2" s="523"/>
      <c r="ITO2" s="329"/>
      <c r="ITP2" s="330"/>
      <c r="ITQ2" s="330"/>
      <c r="ITR2" s="330"/>
      <c r="ITS2" s="330"/>
      <c r="ITT2" s="331"/>
      <c r="ITU2" s="522" t="s">
        <v>0</v>
      </c>
      <c r="ITV2" s="523"/>
      <c r="ITW2" s="329"/>
      <c r="ITX2" s="330"/>
      <c r="ITY2" s="330"/>
      <c r="ITZ2" s="330"/>
      <c r="IUA2" s="330"/>
      <c r="IUB2" s="331"/>
      <c r="IUC2" s="522" t="s">
        <v>0</v>
      </c>
      <c r="IUD2" s="523"/>
      <c r="IUE2" s="329"/>
      <c r="IUF2" s="330"/>
      <c r="IUG2" s="330"/>
      <c r="IUH2" s="330"/>
      <c r="IUI2" s="330"/>
      <c r="IUJ2" s="331"/>
      <c r="IUK2" s="522" t="s">
        <v>0</v>
      </c>
      <c r="IUL2" s="523"/>
      <c r="IUM2" s="329"/>
      <c r="IUN2" s="330"/>
      <c r="IUO2" s="330"/>
      <c r="IUP2" s="330"/>
      <c r="IUQ2" s="330"/>
      <c r="IUR2" s="331"/>
      <c r="IUS2" s="522" t="s">
        <v>0</v>
      </c>
      <c r="IUT2" s="523"/>
      <c r="IUU2" s="329"/>
      <c r="IUV2" s="330"/>
      <c r="IUW2" s="330"/>
      <c r="IUX2" s="330"/>
      <c r="IUY2" s="330"/>
      <c r="IUZ2" s="331"/>
      <c r="IVA2" s="522" t="s">
        <v>0</v>
      </c>
      <c r="IVB2" s="523"/>
      <c r="IVC2" s="329"/>
      <c r="IVD2" s="330"/>
      <c r="IVE2" s="330"/>
      <c r="IVF2" s="330"/>
      <c r="IVG2" s="330"/>
      <c r="IVH2" s="331"/>
      <c r="IVI2" s="522" t="s">
        <v>0</v>
      </c>
      <c r="IVJ2" s="523"/>
      <c r="IVK2" s="329"/>
      <c r="IVL2" s="330"/>
      <c r="IVM2" s="330"/>
      <c r="IVN2" s="330"/>
      <c r="IVO2" s="330"/>
      <c r="IVP2" s="331"/>
      <c r="IVQ2" s="522" t="s">
        <v>0</v>
      </c>
      <c r="IVR2" s="523"/>
      <c r="IVS2" s="329"/>
      <c r="IVT2" s="330"/>
      <c r="IVU2" s="330"/>
      <c r="IVV2" s="330"/>
      <c r="IVW2" s="330"/>
      <c r="IVX2" s="331"/>
      <c r="IVY2" s="522" t="s">
        <v>0</v>
      </c>
      <c r="IVZ2" s="523"/>
      <c r="IWA2" s="329"/>
      <c r="IWB2" s="330"/>
      <c r="IWC2" s="330"/>
      <c r="IWD2" s="330"/>
      <c r="IWE2" s="330"/>
      <c r="IWF2" s="331"/>
      <c r="IWG2" s="522" t="s">
        <v>0</v>
      </c>
      <c r="IWH2" s="523"/>
      <c r="IWI2" s="329"/>
      <c r="IWJ2" s="330"/>
      <c r="IWK2" s="330"/>
      <c r="IWL2" s="330"/>
      <c r="IWM2" s="330"/>
      <c r="IWN2" s="331"/>
      <c r="IWO2" s="522" t="s">
        <v>0</v>
      </c>
      <c r="IWP2" s="523"/>
      <c r="IWQ2" s="329"/>
      <c r="IWR2" s="330"/>
      <c r="IWS2" s="330"/>
      <c r="IWT2" s="330"/>
      <c r="IWU2" s="330"/>
      <c r="IWV2" s="331"/>
      <c r="IWW2" s="522" t="s">
        <v>0</v>
      </c>
      <c r="IWX2" s="523"/>
      <c r="IWY2" s="329"/>
      <c r="IWZ2" s="330"/>
      <c r="IXA2" s="330"/>
      <c r="IXB2" s="330"/>
      <c r="IXC2" s="330"/>
      <c r="IXD2" s="331"/>
      <c r="IXE2" s="522" t="s">
        <v>0</v>
      </c>
      <c r="IXF2" s="523"/>
      <c r="IXG2" s="329"/>
      <c r="IXH2" s="330"/>
      <c r="IXI2" s="330"/>
      <c r="IXJ2" s="330"/>
      <c r="IXK2" s="330"/>
      <c r="IXL2" s="331"/>
      <c r="IXM2" s="522" t="s">
        <v>0</v>
      </c>
      <c r="IXN2" s="523"/>
      <c r="IXO2" s="329"/>
      <c r="IXP2" s="330"/>
      <c r="IXQ2" s="330"/>
      <c r="IXR2" s="330"/>
      <c r="IXS2" s="330"/>
      <c r="IXT2" s="331"/>
      <c r="IXU2" s="522" t="s">
        <v>0</v>
      </c>
      <c r="IXV2" s="523"/>
      <c r="IXW2" s="329"/>
      <c r="IXX2" s="330"/>
      <c r="IXY2" s="330"/>
      <c r="IXZ2" s="330"/>
      <c r="IYA2" s="330"/>
      <c r="IYB2" s="331"/>
      <c r="IYC2" s="522" t="s">
        <v>0</v>
      </c>
      <c r="IYD2" s="523"/>
      <c r="IYE2" s="329"/>
      <c r="IYF2" s="330"/>
      <c r="IYG2" s="330"/>
      <c r="IYH2" s="330"/>
      <c r="IYI2" s="330"/>
      <c r="IYJ2" s="331"/>
      <c r="IYK2" s="522" t="s">
        <v>0</v>
      </c>
      <c r="IYL2" s="523"/>
      <c r="IYM2" s="329"/>
      <c r="IYN2" s="330"/>
      <c r="IYO2" s="330"/>
      <c r="IYP2" s="330"/>
      <c r="IYQ2" s="330"/>
      <c r="IYR2" s="331"/>
      <c r="IYS2" s="522" t="s">
        <v>0</v>
      </c>
      <c r="IYT2" s="523"/>
      <c r="IYU2" s="329"/>
      <c r="IYV2" s="330"/>
      <c r="IYW2" s="330"/>
      <c r="IYX2" s="330"/>
      <c r="IYY2" s="330"/>
      <c r="IYZ2" s="331"/>
      <c r="IZA2" s="522" t="s">
        <v>0</v>
      </c>
      <c r="IZB2" s="523"/>
      <c r="IZC2" s="329"/>
      <c r="IZD2" s="330"/>
      <c r="IZE2" s="330"/>
      <c r="IZF2" s="330"/>
      <c r="IZG2" s="330"/>
      <c r="IZH2" s="331"/>
      <c r="IZI2" s="522" t="s">
        <v>0</v>
      </c>
      <c r="IZJ2" s="523"/>
      <c r="IZK2" s="329"/>
      <c r="IZL2" s="330"/>
      <c r="IZM2" s="330"/>
      <c r="IZN2" s="330"/>
      <c r="IZO2" s="330"/>
      <c r="IZP2" s="331"/>
      <c r="IZQ2" s="522" t="s">
        <v>0</v>
      </c>
      <c r="IZR2" s="523"/>
      <c r="IZS2" s="329"/>
      <c r="IZT2" s="330"/>
      <c r="IZU2" s="330"/>
      <c r="IZV2" s="330"/>
      <c r="IZW2" s="330"/>
      <c r="IZX2" s="331"/>
      <c r="IZY2" s="522" t="s">
        <v>0</v>
      </c>
      <c r="IZZ2" s="523"/>
      <c r="JAA2" s="329"/>
      <c r="JAB2" s="330"/>
      <c r="JAC2" s="330"/>
      <c r="JAD2" s="330"/>
      <c r="JAE2" s="330"/>
      <c r="JAF2" s="331"/>
      <c r="JAG2" s="522" t="s">
        <v>0</v>
      </c>
      <c r="JAH2" s="523"/>
      <c r="JAI2" s="329"/>
      <c r="JAJ2" s="330"/>
      <c r="JAK2" s="330"/>
      <c r="JAL2" s="330"/>
      <c r="JAM2" s="330"/>
      <c r="JAN2" s="331"/>
      <c r="JAO2" s="522" t="s">
        <v>0</v>
      </c>
      <c r="JAP2" s="523"/>
      <c r="JAQ2" s="329"/>
      <c r="JAR2" s="330"/>
      <c r="JAS2" s="330"/>
      <c r="JAT2" s="330"/>
      <c r="JAU2" s="330"/>
      <c r="JAV2" s="331"/>
      <c r="JAW2" s="522" t="s">
        <v>0</v>
      </c>
      <c r="JAX2" s="523"/>
      <c r="JAY2" s="329"/>
      <c r="JAZ2" s="330"/>
      <c r="JBA2" s="330"/>
      <c r="JBB2" s="330"/>
      <c r="JBC2" s="330"/>
      <c r="JBD2" s="331"/>
      <c r="JBE2" s="522" t="s">
        <v>0</v>
      </c>
      <c r="JBF2" s="523"/>
      <c r="JBG2" s="329"/>
      <c r="JBH2" s="330"/>
      <c r="JBI2" s="330"/>
      <c r="JBJ2" s="330"/>
      <c r="JBK2" s="330"/>
      <c r="JBL2" s="331"/>
      <c r="JBM2" s="522" t="s">
        <v>0</v>
      </c>
      <c r="JBN2" s="523"/>
      <c r="JBO2" s="329"/>
      <c r="JBP2" s="330"/>
      <c r="JBQ2" s="330"/>
      <c r="JBR2" s="330"/>
      <c r="JBS2" s="330"/>
      <c r="JBT2" s="331"/>
      <c r="JBU2" s="522" t="s">
        <v>0</v>
      </c>
      <c r="JBV2" s="523"/>
      <c r="JBW2" s="329"/>
      <c r="JBX2" s="330"/>
      <c r="JBY2" s="330"/>
      <c r="JBZ2" s="330"/>
      <c r="JCA2" s="330"/>
      <c r="JCB2" s="331"/>
      <c r="JCC2" s="522" t="s">
        <v>0</v>
      </c>
      <c r="JCD2" s="523"/>
      <c r="JCE2" s="329"/>
      <c r="JCF2" s="330"/>
      <c r="JCG2" s="330"/>
      <c r="JCH2" s="330"/>
      <c r="JCI2" s="330"/>
      <c r="JCJ2" s="331"/>
      <c r="JCK2" s="522" t="s">
        <v>0</v>
      </c>
      <c r="JCL2" s="523"/>
      <c r="JCM2" s="329"/>
      <c r="JCN2" s="330"/>
      <c r="JCO2" s="330"/>
      <c r="JCP2" s="330"/>
      <c r="JCQ2" s="330"/>
      <c r="JCR2" s="331"/>
      <c r="JCS2" s="522" t="s">
        <v>0</v>
      </c>
      <c r="JCT2" s="523"/>
      <c r="JCU2" s="329"/>
      <c r="JCV2" s="330"/>
      <c r="JCW2" s="330"/>
      <c r="JCX2" s="330"/>
      <c r="JCY2" s="330"/>
      <c r="JCZ2" s="331"/>
      <c r="JDA2" s="522" t="s">
        <v>0</v>
      </c>
      <c r="JDB2" s="523"/>
      <c r="JDC2" s="329"/>
      <c r="JDD2" s="330"/>
      <c r="JDE2" s="330"/>
      <c r="JDF2" s="330"/>
      <c r="JDG2" s="330"/>
      <c r="JDH2" s="331"/>
      <c r="JDI2" s="522" t="s">
        <v>0</v>
      </c>
      <c r="JDJ2" s="523"/>
      <c r="JDK2" s="329"/>
      <c r="JDL2" s="330"/>
      <c r="JDM2" s="330"/>
      <c r="JDN2" s="330"/>
      <c r="JDO2" s="330"/>
      <c r="JDP2" s="331"/>
      <c r="JDQ2" s="522" t="s">
        <v>0</v>
      </c>
      <c r="JDR2" s="523"/>
      <c r="JDS2" s="329"/>
      <c r="JDT2" s="330"/>
      <c r="JDU2" s="330"/>
      <c r="JDV2" s="330"/>
      <c r="JDW2" s="330"/>
      <c r="JDX2" s="331"/>
      <c r="JDY2" s="522" t="s">
        <v>0</v>
      </c>
      <c r="JDZ2" s="523"/>
      <c r="JEA2" s="329"/>
      <c r="JEB2" s="330"/>
      <c r="JEC2" s="330"/>
      <c r="JED2" s="330"/>
      <c r="JEE2" s="330"/>
      <c r="JEF2" s="331"/>
      <c r="JEG2" s="522" t="s">
        <v>0</v>
      </c>
      <c r="JEH2" s="523"/>
      <c r="JEI2" s="329"/>
      <c r="JEJ2" s="330"/>
      <c r="JEK2" s="330"/>
      <c r="JEL2" s="330"/>
      <c r="JEM2" s="330"/>
      <c r="JEN2" s="331"/>
      <c r="JEO2" s="522" t="s">
        <v>0</v>
      </c>
      <c r="JEP2" s="523"/>
      <c r="JEQ2" s="329"/>
      <c r="JER2" s="330"/>
      <c r="JES2" s="330"/>
      <c r="JET2" s="330"/>
      <c r="JEU2" s="330"/>
      <c r="JEV2" s="331"/>
      <c r="JEW2" s="522" t="s">
        <v>0</v>
      </c>
      <c r="JEX2" s="523"/>
      <c r="JEY2" s="329"/>
      <c r="JEZ2" s="330"/>
      <c r="JFA2" s="330"/>
      <c r="JFB2" s="330"/>
      <c r="JFC2" s="330"/>
      <c r="JFD2" s="331"/>
      <c r="JFE2" s="522" t="s">
        <v>0</v>
      </c>
      <c r="JFF2" s="523"/>
      <c r="JFG2" s="329"/>
      <c r="JFH2" s="330"/>
      <c r="JFI2" s="330"/>
      <c r="JFJ2" s="330"/>
      <c r="JFK2" s="330"/>
      <c r="JFL2" s="331"/>
      <c r="JFM2" s="522" t="s">
        <v>0</v>
      </c>
      <c r="JFN2" s="523"/>
      <c r="JFO2" s="329"/>
      <c r="JFP2" s="330"/>
      <c r="JFQ2" s="330"/>
      <c r="JFR2" s="330"/>
      <c r="JFS2" s="330"/>
      <c r="JFT2" s="331"/>
      <c r="JFU2" s="522" t="s">
        <v>0</v>
      </c>
      <c r="JFV2" s="523"/>
      <c r="JFW2" s="329"/>
      <c r="JFX2" s="330"/>
      <c r="JFY2" s="330"/>
      <c r="JFZ2" s="330"/>
      <c r="JGA2" s="330"/>
      <c r="JGB2" s="331"/>
      <c r="JGC2" s="522" t="s">
        <v>0</v>
      </c>
      <c r="JGD2" s="523"/>
      <c r="JGE2" s="329"/>
      <c r="JGF2" s="330"/>
      <c r="JGG2" s="330"/>
      <c r="JGH2" s="330"/>
      <c r="JGI2" s="330"/>
      <c r="JGJ2" s="331"/>
      <c r="JGK2" s="522" t="s">
        <v>0</v>
      </c>
      <c r="JGL2" s="523"/>
      <c r="JGM2" s="329"/>
      <c r="JGN2" s="330"/>
      <c r="JGO2" s="330"/>
      <c r="JGP2" s="330"/>
      <c r="JGQ2" s="330"/>
      <c r="JGR2" s="331"/>
      <c r="JGS2" s="522" t="s">
        <v>0</v>
      </c>
      <c r="JGT2" s="523"/>
      <c r="JGU2" s="329"/>
      <c r="JGV2" s="330"/>
      <c r="JGW2" s="330"/>
      <c r="JGX2" s="330"/>
      <c r="JGY2" s="330"/>
      <c r="JGZ2" s="331"/>
      <c r="JHA2" s="522" t="s">
        <v>0</v>
      </c>
      <c r="JHB2" s="523"/>
      <c r="JHC2" s="329"/>
      <c r="JHD2" s="330"/>
      <c r="JHE2" s="330"/>
      <c r="JHF2" s="330"/>
      <c r="JHG2" s="330"/>
      <c r="JHH2" s="331"/>
      <c r="JHI2" s="522" t="s">
        <v>0</v>
      </c>
      <c r="JHJ2" s="523"/>
      <c r="JHK2" s="329"/>
      <c r="JHL2" s="330"/>
      <c r="JHM2" s="330"/>
      <c r="JHN2" s="330"/>
      <c r="JHO2" s="330"/>
      <c r="JHP2" s="331"/>
      <c r="JHQ2" s="522" t="s">
        <v>0</v>
      </c>
      <c r="JHR2" s="523"/>
      <c r="JHS2" s="329"/>
      <c r="JHT2" s="330"/>
      <c r="JHU2" s="330"/>
      <c r="JHV2" s="330"/>
      <c r="JHW2" s="330"/>
      <c r="JHX2" s="331"/>
      <c r="JHY2" s="522" t="s">
        <v>0</v>
      </c>
      <c r="JHZ2" s="523"/>
      <c r="JIA2" s="329"/>
      <c r="JIB2" s="330"/>
      <c r="JIC2" s="330"/>
      <c r="JID2" s="330"/>
      <c r="JIE2" s="330"/>
      <c r="JIF2" s="331"/>
      <c r="JIG2" s="522" t="s">
        <v>0</v>
      </c>
      <c r="JIH2" s="523"/>
      <c r="JII2" s="329"/>
      <c r="JIJ2" s="330"/>
      <c r="JIK2" s="330"/>
      <c r="JIL2" s="330"/>
      <c r="JIM2" s="330"/>
      <c r="JIN2" s="331"/>
      <c r="JIO2" s="522" t="s">
        <v>0</v>
      </c>
      <c r="JIP2" s="523"/>
      <c r="JIQ2" s="329"/>
      <c r="JIR2" s="330"/>
      <c r="JIS2" s="330"/>
      <c r="JIT2" s="330"/>
      <c r="JIU2" s="330"/>
      <c r="JIV2" s="331"/>
      <c r="JIW2" s="522" t="s">
        <v>0</v>
      </c>
      <c r="JIX2" s="523"/>
      <c r="JIY2" s="329"/>
      <c r="JIZ2" s="330"/>
      <c r="JJA2" s="330"/>
      <c r="JJB2" s="330"/>
      <c r="JJC2" s="330"/>
      <c r="JJD2" s="331"/>
      <c r="JJE2" s="522" t="s">
        <v>0</v>
      </c>
      <c r="JJF2" s="523"/>
      <c r="JJG2" s="329"/>
      <c r="JJH2" s="330"/>
      <c r="JJI2" s="330"/>
      <c r="JJJ2" s="330"/>
      <c r="JJK2" s="330"/>
      <c r="JJL2" s="331"/>
      <c r="JJM2" s="522" t="s">
        <v>0</v>
      </c>
      <c r="JJN2" s="523"/>
      <c r="JJO2" s="329"/>
      <c r="JJP2" s="330"/>
      <c r="JJQ2" s="330"/>
      <c r="JJR2" s="330"/>
      <c r="JJS2" s="330"/>
      <c r="JJT2" s="331"/>
      <c r="JJU2" s="522" t="s">
        <v>0</v>
      </c>
      <c r="JJV2" s="523"/>
      <c r="JJW2" s="329"/>
      <c r="JJX2" s="330"/>
      <c r="JJY2" s="330"/>
      <c r="JJZ2" s="330"/>
      <c r="JKA2" s="330"/>
      <c r="JKB2" s="331"/>
      <c r="JKC2" s="522" t="s">
        <v>0</v>
      </c>
      <c r="JKD2" s="523"/>
      <c r="JKE2" s="329"/>
      <c r="JKF2" s="330"/>
      <c r="JKG2" s="330"/>
      <c r="JKH2" s="330"/>
      <c r="JKI2" s="330"/>
      <c r="JKJ2" s="331"/>
      <c r="JKK2" s="522" t="s">
        <v>0</v>
      </c>
      <c r="JKL2" s="523"/>
      <c r="JKM2" s="329"/>
      <c r="JKN2" s="330"/>
      <c r="JKO2" s="330"/>
      <c r="JKP2" s="330"/>
      <c r="JKQ2" s="330"/>
      <c r="JKR2" s="331"/>
      <c r="JKS2" s="522" t="s">
        <v>0</v>
      </c>
      <c r="JKT2" s="523"/>
      <c r="JKU2" s="329"/>
      <c r="JKV2" s="330"/>
      <c r="JKW2" s="330"/>
      <c r="JKX2" s="330"/>
      <c r="JKY2" s="330"/>
      <c r="JKZ2" s="331"/>
      <c r="JLA2" s="522" t="s">
        <v>0</v>
      </c>
      <c r="JLB2" s="523"/>
      <c r="JLC2" s="329"/>
      <c r="JLD2" s="330"/>
      <c r="JLE2" s="330"/>
      <c r="JLF2" s="330"/>
      <c r="JLG2" s="330"/>
      <c r="JLH2" s="331"/>
      <c r="JLI2" s="522" t="s">
        <v>0</v>
      </c>
      <c r="JLJ2" s="523"/>
      <c r="JLK2" s="329"/>
      <c r="JLL2" s="330"/>
      <c r="JLM2" s="330"/>
      <c r="JLN2" s="330"/>
      <c r="JLO2" s="330"/>
      <c r="JLP2" s="331"/>
      <c r="JLQ2" s="522" t="s">
        <v>0</v>
      </c>
      <c r="JLR2" s="523"/>
      <c r="JLS2" s="329"/>
      <c r="JLT2" s="330"/>
      <c r="JLU2" s="330"/>
      <c r="JLV2" s="330"/>
      <c r="JLW2" s="330"/>
      <c r="JLX2" s="331"/>
      <c r="JLY2" s="522" t="s">
        <v>0</v>
      </c>
      <c r="JLZ2" s="523"/>
      <c r="JMA2" s="329"/>
      <c r="JMB2" s="330"/>
      <c r="JMC2" s="330"/>
      <c r="JMD2" s="330"/>
      <c r="JME2" s="330"/>
      <c r="JMF2" s="331"/>
      <c r="JMG2" s="522" t="s">
        <v>0</v>
      </c>
      <c r="JMH2" s="523"/>
      <c r="JMI2" s="329"/>
      <c r="JMJ2" s="330"/>
      <c r="JMK2" s="330"/>
      <c r="JML2" s="330"/>
      <c r="JMM2" s="330"/>
      <c r="JMN2" s="331"/>
      <c r="JMO2" s="522" t="s">
        <v>0</v>
      </c>
      <c r="JMP2" s="523"/>
      <c r="JMQ2" s="329"/>
      <c r="JMR2" s="330"/>
      <c r="JMS2" s="330"/>
      <c r="JMT2" s="330"/>
      <c r="JMU2" s="330"/>
      <c r="JMV2" s="331"/>
      <c r="JMW2" s="522" t="s">
        <v>0</v>
      </c>
      <c r="JMX2" s="523"/>
      <c r="JMY2" s="329"/>
      <c r="JMZ2" s="330"/>
      <c r="JNA2" s="330"/>
      <c r="JNB2" s="330"/>
      <c r="JNC2" s="330"/>
      <c r="JND2" s="331"/>
      <c r="JNE2" s="522" t="s">
        <v>0</v>
      </c>
      <c r="JNF2" s="523"/>
      <c r="JNG2" s="329"/>
      <c r="JNH2" s="330"/>
      <c r="JNI2" s="330"/>
      <c r="JNJ2" s="330"/>
      <c r="JNK2" s="330"/>
      <c r="JNL2" s="331"/>
      <c r="JNM2" s="522" t="s">
        <v>0</v>
      </c>
      <c r="JNN2" s="523"/>
      <c r="JNO2" s="329"/>
      <c r="JNP2" s="330"/>
      <c r="JNQ2" s="330"/>
      <c r="JNR2" s="330"/>
      <c r="JNS2" s="330"/>
      <c r="JNT2" s="331"/>
      <c r="JNU2" s="522" t="s">
        <v>0</v>
      </c>
      <c r="JNV2" s="523"/>
      <c r="JNW2" s="329"/>
      <c r="JNX2" s="330"/>
      <c r="JNY2" s="330"/>
      <c r="JNZ2" s="330"/>
      <c r="JOA2" s="330"/>
      <c r="JOB2" s="331"/>
      <c r="JOC2" s="522" t="s">
        <v>0</v>
      </c>
      <c r="JOD2" s="523"/>
      <c r="JOE2" s="329"/>
      <c r="JOF2" s="330"/>
      <c r="JOG2" s="330"/>
      <c r="JOH2" s="330"/>
      <c r="JOI2" s="330"/>
      <c r="JOJ2" s="331"/>
      <c r="JOK2" s="522" t="s">
        <v>0</v>
      </c>
      <c r="JOL2" s="523"/>
      <c r="JOM2" s="329"/>
      <c r="JON2" s="330"/>
      <c r="JOO2" s="330"/>
      <c r="JOP2" s="330"/>
      <c r="JOQ2" s="330"/>
      <c r="JOR2" s="331"/>
      <c r="JOS2" s="522" t="s">
        <v>0</v>
      </c>
      <c r="JOT2" s="523"/>
      <c r="JOU2" s="329"/>
      <c r="JOV2" s="330"/>
      <c r="JOW2" s="330"/>
      <c r="JOX2" s="330"/>
      <c r="JOY2" s="330"/>
      <c r="JOZ2" s="331"/>
      <c r="JPA2" s="522" t="s">
        <v>0</v>
      </c>
      <c r="JPB2" s="523"/>
      <c r="JPC2" s="329"/>
      <c r="JPD2" s="330"/>
      <c r="JPE2" s="330"/>
      <c r="JPF2" s="330"/>
      <c r="JPG2" s="330"/>
      <c r="JPH2" s="331"/>
      <c r="JPI2" s="522" t="s">
        <v>0</v>
      </c>
      <c r="JPJ2" s="523"/>
      <c r="JPK2" s="329"/>
      <c r="JPL2" s="330"/>
      <c r="JPM2" s="330"/>
      <c r="JPN2" s="330"/>
      <c r="JPO2" s="330"/>
      <c r="JPP2" s="331"/>
      <c r="JPQ2" s="522" t="s">
        <v>0</v>
      </c>
      <c r="JPR2" s="523"/>
      <c r="JPS2" s="329"/>
      <c r="JPT2" s="330"/>
      <c r="JPU2" s="330"/>
      <c r="JPV2" s="330"/>
      <c r="JPW2" s="330"/>
      <c r="JPX2" s="331"/>
      <c r="JPY2" s="522" t="s">
        <v>0</v>
      </c>
      <c r="JPZ2" s="523"/>
      <c r="JQA2" s="329"/>
      <c r="JQB2" s="330"/>
      <c r="JQC2" s="330"/>
      <c r="JQD2" s="330"/>
      <c r="JQE2" s="330"/>
      <c r="JQF2" s="331"/>
      <c r="JQG2" s="522" t="s">
        <v>0</v>
      </c>
      <c r="JQH2" s="523"/>
      <c r="JQI2" s="329"/>
      <c r="JQJ2" s="330"/>
      <c r="JQK2" s="330"/>
      <c r="JQL2" s="330"/>
      <c r="JQM2" s="330"/>
      <c r="JQN2" s="331"/>
      <c r="JQO2" s="522" t="s">
        <v>0</v>
      </c>
      <c r="JQP2" s="523"/>
      <c r="JQQ2" s="329"/>
      <c r="JQR2" s="330"/>
      <c r="JQS2" s="330"/>
      <c r="JQT2" s="330"/>
      <c r="JQU2" s="330"/>
      <c r="JQV2" s="331"/>
      <c r="JQW2" s="522" t="s">
        <v>0</v>
      </c>
      <c r="JQX2" s="523"/>
      <c r="JQY2" s="329"/>
      <c r="JQZ2" s="330"/>
      <c r="JRA2" s="330"/>
      <c r="JRB2" s="330"/>
      <c r="JRC2" s="330"/>
      <c r="JRD2" s="331"/>
      <c r="JRE2" s="522" t="s">
        <v>0</v>
      </c>
      <c r="JRF2" s="523"/>
      <c r="JRG2" s="329"/>
      <c r="JRH2" s="330"/>
      <c r="JRI2" s="330"/>
      <c r="JRJ2" s="330"/>
      <c r="JRK2" s="330"/>
      <c r="JRL2" s="331"/>
      <c r="JRM2" s="522" t="s">
        <v>0</v>
      </c>
      <c r="JRN2" s="523"/>
      <c r="JRO2" s="329"/>
      <c r="JRP2" s="330"/>
      <c r="JRQ2" s="330"/>
      <c r="JRR2" s="330"/>
      <c r="JRS2" s="330"/>
      <c r="JRT2" s="331"/>
      <c r="JRU2" s="522" t="s">
        <v>0</v>
      </c>
      <c r="JRV2" s="523"/>
      <c r="JRW2" s="329"/>
      <c r="JRX2" s="330"/>
      <c r="JRY2" s="330"/>
      <c r="JRZ2" s="330"/>
      <c r="JSA2" s="330"/>
      <c r="JSB2" s="331"/>
      <c r="JSC2" s="522" t="s">
        <v>0</v>
      </c>
      <c r="JSD2" s="523"/>
      <c r="JSE2" s="329"/>
      <c r="JSF2" s="330"/>
      <c r="JSG2" s="330"/>
      <c r="JSH2" s="330"/>
      <c r="JSI2" s="330"/>
      <c r="JSJ2" s="331"/>
      <c r="JSK2" s="522" t="s">
        <v>0</v>
      </c>
      <c r="JSL2" s="523"/>
      <c r="JSM2" s="329"/>
      <c r="JSN2" s="330"/>
      <c r="JSO2" s="330"/>
      <c r="JSP2" s="330"/>
      <c r="JSQ2" s="330"/>
      <c r="JSR2" s="331"/>
      <c r="JSS2" s="522" t="s">
        <v>0</v>
      </c>
      <c r="JST2" s="523"/>
      <c r="JSU2" s="329"/>
      <c r="JSV2" s="330"/>
      <c r="JSW2" s="330"/>
      <c r="JSX2" s="330"/>
      <c r="JSY2" s="330"/>
      <c r="JSZ2" s="331"/>
      <c r="JTA2" s="522" t="s">
        <v>0</v>
      </c>
      <c r="JTB2" s="523"/>
      <c r="JTC2" s="329"/>
      <c r="JTD2" s="330"/>
      <c r="JTE2" s="330"/>
      <c r="JTF2" s="330"/>
      <c r="JTG2" s="330"/>
      <c r="JTH2" s="331"/>
      <c r="JTI2" s="522" t="s">
        <v>0</v>
      </c>
      <c r="JTJ2" s="523"/>
      <c r="JTK2" s="329"/>
      <c r="JTL2" s="330"/>
      <c r="JTM2" s="330"/>
      <c r="JTN2" s="330"/>
      <c r="JTO2" s="330"/>
      <c r="JTP2" s="331"/>
      <c r="JTQ2" s="522" t="s">
        <v>0</v>
      </c>
      <c r="JTR2" s="523"/>
      <c r="JTS2" s="329"/>
      <c r="JTT2" s="330"/>
      <c r="JTU2" s="330"/>
      <c r="JTV2" s="330"/>
      <c r="JTW2" s="330"/>
      <c r="JTX2" s="331"/>
      <c r="JTY2" s="522" t="s">
        <v>0</v>
      </c>
      <c r="JTZ2" s="523"/>
      <c r="JUA2" s="329"/>
      <c r="JUB2" s="330"/>
      <c r="JUC2" s="330"/>
      <c r="JUD2" s="330"/>
      <c r="JUE2" s="330"/>
      <c r="JUF2" s="331"/>
      <c r="JUG2" s="522" t="s">
        <v>0</v>
      </c>
      <c r="JUH2" s="523"/>
      <c r="JUI2" s="329"/>
      <c r="JUJ2" s="330"/>
      <c r="JUK2" s="330"/>
      <c r="JUL2" s="330"/>
      <c r="JUM2" s="330"/>
      <c r="JUN2" s="331"/>
      <c r="JUO2" s="522" t="s">
        <v>0</v>
      </c>
      <c r="JUP2" s="523"/>
      <c r="JUQ2" s="329"/>
      <c r="JUR2" s="330"/>
      <c r="JUS2" s="330"/>
      <c r="JUT2" s="330"/>
      <c r="JUU2" s="330"/>
      <c r="JUV2" s="331"/>
      <c r="JUW2" s="522" t="s">
        <v>0</v>
      </c>
      <c r="JUX2" s="523"/>
      <c r="JUY2" s="329"/>
      <c r="JUZ2" s="330"/>
      <c r="JVA2" s="330"/>
      <c r="JVB2" s="330"/>
      <c r="JVC2" s="330"/>
      <c r="JVD2" s="331"/>
      <c r="JVE2" s="522" t="s">
        <v>0</v>
      </c>
      <c r="JVF2" s="523"/>
      <c r="JVG2" s="329"/>
      <c r="JVH2" s="330"/>
      <c r="JVI2" s="330"/>
      <c r="JVJ2" s="330"/>
      <c r="JVK2" s="330"/>
      <c r="JVL2" s="331"/>
      <c r="JVM2" s="522" t="s">
        <v>0</v>
      </c>
      <c r="JVN2" s="523"/>
      <c r="JVO2" s="329"/>
      <c r="JVP2" s="330"/>
      <c r="JVQ2" s="330"/>
      <c r="JVR2" s="330"/>
      <c r="JVS2" s="330"/>
      <c r="JVT2" s="331"/>
      <c r="JVU2" s="522" t="s">
        <v>0</v>
      </c>
      <c r="JVV2" s="523"/>
      <c r="JVW2" s="329"/>
      <c r="JVX2" s="330"/>
      <c r="JVY2" s="330"/>
      <c r="JVZ2" s="330"/>
      <c r="JWA2" s="330"/>
      <c r="JWB2" s="331"/>
      <c r="JWC2" s="522" t="s">
        <v>0</v>
      </c>
      <c r="JWD2" s="523"/>
      <c r="JWE2" s="329"/>
      <c r="JWF2" s="330"/>
      <c r="JWG2" s="330"/>
      <c r="JWH2" s="330"/>
      <c r="JWI2" s="330"/>
      <c r="JWJ2" s="331"/>
      <c r="JWK2" s="522" t="s">
        <v>0</v>
      </c>
      <c r="JWL2" s="523"/>
      <c r="JWM2" s="329"/>
      <c r="JWN2" s="330"/>
      <c r="JWO2" s="330"/>
      <c r="JWP2" s="330"/>
      <c r="JWQ2" s="330"/>
      <c r="JWR2" s="331"/>
      <c r="JWS2" s="522" t="s">
        <v>0</v>
      </c>
      <c r="JWT2" s="523"/>
      <c r="JWU2" s="329"/>
      <c r="JWV2" s="330"/>
      <c r="JWW2" s="330"/>
      <c r="JWX2" s="330"/>
      <c r="JWY2" s="330"/>
      <c r="JWZ2" s="331"/>
      <c r="JXA2" s="522" t="s">
        <v>0</v>
      </c>
      <c r="JXB2" s="523"/>
      <c r="JXC2" s="329"/>
      <c r="JXD2" s="330"/>
      <c r="JXE2" s="330"/>
      <c r="JXF2" s="330"/>
      <c r="JXG2" s="330"/>
      <c r="JXH2" s="331"/>
      <c r="JXI2" s="522" t="s">
        <v>0</v>
      </c>
      <c r="JXJ2" s="523"/>
      <c r="JXK2" s="329"/>
      <c r="JXL2" s="330"/>
      <c r="JXM2" s="330"/>
      <c r="JXN2" s="330"/>
      <c r="JXO2" s="330"/>
      <c r="JXP2" s="331"/>
      <c r="JXQ2" s="522" t="s">
        <v>0</v>
      </c>
      <c r="JXR2" s="523"/>
      <c r="JXS2" s="329"/>
      <c r="JXT2" s="330"/>
      <c r="JXU2" s="330"/>
      <c r="JXV2" s="330"/>
      <c r="JXW2" s="330"/>
      <c r="JXX2" s="331"/>
      <c r="JXY2" s="522" t="s">
        <v>0</v>
      </c>
      <c r="JXZ2" s="523"/>
      <c r="JYA2" s="329"/>
      <c r="JYB2" s="330"/>
      <c r="JYC2" s="330"/>
      <c r="JYD2" s="330"/>
      <c r="JYE2" s="330"/>
      <c r="JYF2" s="331"/>
      <c r="JYG2" s="522" t="s">
        <v>0</v>
      </c>
      <c r="JYH2" s="523"/>
      <c r="JYI2" s="329"/>
      <c r="JYJ2" s="330"/>
      <c r="JYK2" s="330"/>
      <c r="JYL2" s="330"/>
      <c r="JYM2" s="330"/>
      <c r="JYN2" s="331"/>
      <c r="JYO2" s="522" t="s">
        <v>0</v>
      </c>
      <c r="JYP2" s="523"/>
      <c r="JYQ2" s="329"/>
      <c r="JYR2" s="330"/>
      <c r="JYS2" s="330"/>
      <c r="JYT2" s="330"/>
      <c r="JYU2" s="330"/>
      <c r="JYV2" s="331"/>
      <c r="JYW2" s="522" t="s">
        <v>0</v>
      </c>
      <c r="JYX2" s="523"/>
      <c r="JYY2" s="329"/>
      <c r="JYZ2" s="330"/>
      <c r="JZA2" s="330"/>
      <c r="JZB2" s="330"/>
      <c r="JZC2" s="330"/>
      <c r="JZD2" s="331"/>
      <c r="JZE2" s="522" t="s">
        <v>0</v>
      </c>
      <c r="JZF2" s="523"/>
      <c r="JZG2" s="329"/>
      <c r="JZH2" s="330"/>
      <c r="JZI2" s="330"/>
      <c r="JZJ2" s="330"/>
      <c r="JZK2" s="330"/>
      <c r="JZL2" s="331"/>
      <c r="JZM2" s="522" t="s">
        <v>0</v>
      </c>
      <c r="JZN2" s="523"/>
      <c r="JZO2" s="329"/>
      <c r="JZP2" s="330"/>
      <c r="JZQ2" s="330"/>
      <c r="JZR2" s="330"/>
      <c r="JZS2" s="330"/>
      <c r="JZT2" s="331"/>
      <c r="JZU2" s="522" t="s">
        <v>0</v>
      </c>
      <c r="JZV2" s="523"/>
      <c r="JZW2" s="329"/>
      <c r="JZX2" s="330"/>
      <c r="JZY2" s="330"/>
      <c r="JZZ2" s="330"/>
      <c r="KAA2" s="330"/>
      <c r="KAB2" s="331"/>
      <c r="KAC2" s="522" t="s">
        <v>0</v>
      </c>
      <c r="KAD2" s="523"/>
      <c r="KAE2" s="329"/>
      <c r="KAF2" s="330"/>
      <c r="KAG2" s="330"/>
      <c r="KAH2" s="330"/>
      <c r="KAI2" s="330"/>
      <c r="KAJ2" s="331"/>
      <c r="KAK2" s="522" t="s">
        <v>0</v>
      </c>
      <c r="KAL2" s="523"/>
      <c r="KAM2" s="329"/>
      <c r="KAN2" s="330"/>
      <c r="KAO2" s="330"/>
      <c r="KAP2" s="330"/>
      <c r="KAQ2" s="330"/>
      <c r="KAR2" s="331"/>
      <c r="KAS2" s="522" t="s">
        <v>0</v>
      </c>
      <c r="KAT2" s="523"/>
      <c r="KAU2" s="329"/>
      <c r="KAV2" s="330"/>
      <c r="KAW2" s="330"/>
      <c r="KAX2" s="330"/>
      <c r="KAY2" s="330"/>
      <c r="KAZ2" s="331"/>
      <c r="KBA2" s="522" t="s">
        <v>0</v>
      </c>
      <c r="KBB2" s="523"/>
      <c r="KBC2" s="329"/>
      <c r="KBD2" s="330"/>
      <c r="KBE2" s="330"/>
      <c r="KBF2" s="330"/>
      <c r="KBG2" s="330"/>
      <c r="KBH2" s="331"/>
      <c r="KBI2" s="522" t="s">
        <v>0</v>
      </c>
      <c r="KBJ2" s="523"/>
      <c r="KBK2" s="329"/>
      <c r="KBL2" s="330"/>
      <c r="KBM2" s="330"/>
      <c r="KBN2" s="330"/>
      <c r="KBO2" s="330"/>
      <c r="KBP2" s="331"/>
      <c r="KBQ2" s="522" t="s">
        <v>0</v>
      </c>
      <c r="KBR2" s="523"/>
      <c r="KBS2" s="329"/>
      <c r="KBT2" s="330"/>
      <c r="KBU2" s="330"/>
      <c r="KBV2" s="330"/>
      <c r="KBW2" s="330"/>
      <c r="KBX2" s="331"/>
      <c r="KBY2" s="522" t="s">
        <v>0</v>
      </c>
      <c r="KBZ2" s="523"/>
      <c r="KCA2" s="329"/>
      <c r="KCB2" s="330"/>
      <c r="KCC2" s="330"/>
      <c r="KCD2" s="330"/>
      <c r="KCE2" s="330"/>
      <c r="KCF2" s="331"/>
      <c r="KCG2" s="522" t="s">
        <v>0</v>
      </c>
      <c r="KCH2" s="523"/>
      <c r="KCI2" s="329"/>
      <c r="KCJ2" s="330"/>
      <c r="KCK2" s="330"/>
      <c r="KCL2" s="330"/>
      <c r="KCM2" s="330"/>
      <c r="KCN2" s="331"/>
      <c r="KCO2" s="522" t="s">
        <v>0</v>
      </c>
      <c r="KCP2" s="523"/>
      <c r="KCQ2" s="329"/>
      <c r="KCR2" s="330"/>
      <c r="KCS2" s="330"/>
      <c r="KCT2" s="330"/>
      <c r="KCU2" s="330"/>
      <c r="KCV2" s="331"/>
      <c r="KCW2" s="522" t="s">
        <v>0</v>
      </c>
      <c r="KCX2" s="523"/>
      <c r="KCY2" s="329"/>
      <c r="KCZ2" s="330"/>
      <c r="KDA2" s="330"/>
      <c r="KDB2" s="330"/>
      <c r="KDC2" s="330"/>
      <c r="KDD2" s="331"/>
      <c r="KDE2" s="522" t="s">
        <v>0</v>
      </c>
      <c r="KDF2" s="523"/>
      <c r="KDG2" s="329"/>
      <c r="KDH2" s="330"/>
      <c r="KDI2" s="330"/>
      <c r="KDJ2" s="330"/>
      <c r="KDK2" s="330"/>
      <c r="KDL2" s="331"/>
      <c r="KDM2" s="522" t="s">
        <v>0</v>
      </c>
      <c r="KDN2" s="523"/>
      <c r="KDO2" s="329"/>
      <c r="KDP2" s="330"/>
      <c r="KDQ2" s="330"/>
      <c r="KDR2" s="330"/>
      <c r="KDS2" s="330"/>
      <c r="KDT2" s="331"/>
      <c r="KDU2" s="522" t="s">
        <v>0</v>
      </c>
      <c r="KDV2" s="523"/>
      <c r="KDW2" s="329"/>
      <c r="KDX2" s="330"/>
      <c r="KDY2" s="330"/>
      <c r="KDZ2" s="330"/>
      <c r="KEA2" s="330"/>
      <c r="KEB2" s="331"/>
      <c r="KEC2" s="522" t="s">
        <v>0</v>
      </c>
      <c r="KED2" s="523"/>
      <c r="KEE2" s="329"/>
      <c r="KEF2" s="330"/>
      <c r="KEG2" s="330"/>
      <c r="KEH2" s="330"/>
      <c r="KEI2" s="330"/>
      <c r="KEJ2" s="331"/>
      <c r="KEK2" s="522" t="s">
        <v>0</v>
      </c>
      <c r="KEL2" s="523"/>
      <c r="KEM2" s="329"/>
      <c r="KEN2" s="330"/>
      <c r="KEO2" s="330"/>
      <c r="KEP2" s="330"/>
      <c r="KEQ2" s="330"/>
      <c r="KER2" s="331"/>
      <c r="KES2" s="522" t="s">
        <v>0</v>
      </c>
      <c r="KET2" s="523"/>
      <c r="KEU2" s="329"/>
      <c r="KEV2" s="330"/>
      <c r="KEW2" s="330"/>
      <c r="KEX2" s="330"/>
      <c r="KEY2" s="330"/>
      <c r="KEZ2" s="331"/>
      <c r="KFA2" s="522" t="s">
        <v>0</v>
      </c>
      <c r="KFB2" s="523"/>
      <c r="KFC2" s="329"/>
      <c r="KFD2" s="330"/>
      <c r="KFE2" s="330"/>
      <c r="KFF2" s="330"/>
      <c r="KFG2" s="330"/>
      <c r="KFH2" s="331"/>
      <c r="KFI2" s="522" t="s">
        <v>0</v>
      </c>
      <c r="KFJ2" s="523"/>
      <c r="KFK2" s="329"/>
      <c r="KFL2" s="330"/>
      <c r="KFM2" s="330"/>
      <c r="KFN2" s="330"/>
      <c r="KFO2" s="330"/>
      <c r="KFP2" s="331"/>
      <c r="KFQ2" s="522" t="s">
        <v>0</v>
      </c>
      <c r="KFR2" s="523"/>
      <c r="KFS2" s="329"/>
      <c r="KFT2" s="330"/>
      <c r="KFU2" s="330"/>
      <c r="KFV2" s="330"/>
      <c r="KFW2" s="330"/>
      <c r="KFX2" s="331"/>
      <c r="KFY2" s="522" t="s">
        <v>0</v>
      </c>
      <c r="KFZ2" s="523"/>
      <c r="KGA2" s="329"/>
      <c r="KGB2" s="330"/>
      <c r="KGC2" s="330"/>
      <c r="KGD2" s="330"/>
      <c r="KGE2" s="330"/>
      <c r="KGF2" s="331"/>
      <c r="KGG2" s="522" t="s">
        <v>0</v>
      </c>
      <c r="KGH2" s="523"/>
      <c r="KGI2" s="329"/>
      <c r="KGJ2" s="330"/>
      <c r="KGK2" s="330"/>
      <c r="KGL2" s="330"/>
      <c r="KGM2" s="330"/>
      <c r="KGN2" s="331"/>
      <c r="KGO2" s="522" t="s">
        <v>0</v>
      </c>
      <c r="KGP2" s="523"/>
      <c r="KGQ2" s="329"/>
      <c r="KGR2" s="330"/>
      <c r="KGS2" s="330"/>
      <c r="KGT2" s="330"/>
      <c r="KGU2" s="330"/>
      <c r="KGV2" s="331"/>
      <c r="KGW2" s="522" t="s">
        <v>0</v>
      </c>
      <c r="KGX2" s="523"/>
      <c r="KGY2" s="329"/>
      <c r="KGZ2" s="330"/>
      <c r="KHA2" s="330"/>
      <c r="KHB2" s="330"/>
      <c r="KHC2" s="330"/>
      <c r="KHD2" s="331"/>
      <c r="KHE2" s="522" t="s">
        <v>0</v>
      </c>
      <c r="KHF2" s="523"/>
      <c r="KHG2" s="329"/>
      <c r="KHH2" s="330"/>
      <c r="KHI2" s="330"/>
      <c r="KHJ2" s="330"/>
      <c r="KHK2" s="330"/>
      <c r="KHL2" s="331"/>
      <c r="KHM2" s="522" t="s">
        <v>0</v>
      </c>
      <c r="KHN2" s="523"/>
      <c r="KHO2" s="329"/>
      <c r="KHP2" s="330"/>
      <c r="KHQ2" s="330"/>
      <c r="KHR2" s="330"/>
      <c r="KHS2" s="330"/>
      <c r="KHT2" s="331"/>
      <c r="KHU2" s="522" t="s">
        <v>0</v>
      </c>
      <c r="KHV2" s="523"/>
      <c r="KHW2" s="329"/>
      <c r="KHX2" s="330"/>
      <c r="KHY2" s="330"/>
      <c r="KHZ2" s="330"/>
      <c r="KIA2" s="330"/>
      <c r="KIB2" s="331"/>
      <c r="KIC2" s="522" t="s">
        <v>0</v>
      </c>
      <c r="KID2" s="523"/>
      <c r="KIE2" s="329"/>
      <c r="KIF2" s="330"/>
      <c r="KIG2" s="330"/>
      <c r="KIH2" s="330"/>
      <c r="KII2" s="330"/>
      <c r="KIJ2" s="331"/>
      <c r="KIK2" s="522" t="s">
        <v>0</v>
      </c>
      <c r="KIL2" s="523"/>
      <c r="KIM2" s="329"/>
      <c r="KIN2" s="330"/>
      <c r="KIO2" s="330"/>
      <c r="KIP2" s="330"/>
      <c r="KIQ2" s="330"/>
      <c r="KIR2" s="331"/>
      <c r="KIS2" s="522" t="s">
        <v>0</v>
      </c>
      <c r="KIT2" s="523"/>
      <c r="KIU2" s="329"/>
      <c r="KIV2" s="330"/>
      <c r="KIW2" s="330"/>
      <c r="KIX2" s="330"/>
      <c r="KIY2" s="330"/>
      <c r="KIZ2" s="331"/>
      <c r="KJA2" s="522" t="s">
        <v>0</v>
      </c>
      <c r="KJB2" s="523"/>
      <c r="KJC2" s="329"/>
      <c r="KJD2" s="330"/>
      <c r="KJE2" s="330"/>
      <c r="KJF2" s="330"/>
      <c r="KJG2" s="330"/>
      <c r="KJH2" s="331"/>
      <c r="KJI2" s="522" t="s">
        <v>0</v>
      </c>
      <c r="KJJ2" s="523"/>
      <c r="KJK2" s="329"/>
      <c r="KJL2" s="330"/>
      <c r="KJM2" s="330"/>
      <c r="KJN2" s="330"/>
      <c r="KJO2" s="330"/>
      <c r="KJP2" s="331"/>
      <c r="KJQ2" s="522" t="s">
        <v>0</v>
      </c>
      <c r="KJR2" s="523"/>
      <c r="KJS2" s="329"/>
      <c r="KJT2" s="330"/>
      <c r="KJU2" s="330"/>
      <c r="KJV2" s="330"/>
      <c r="KJW2" s="330"/>
      <c r="KJX2" s="331"/>
      <c r="KJY2" s="522" t="s">
        <v>0</v>
      </c>
      <c r="KJZ2" s="523"/>
      <c r="KKA2" s="329"/>
      <c r="KKB2" s="330"/>
      <c r="KKC2" s="330"/>
      <c r="KKD2" s="330"/>
      <c r="KKE2" s="330"/>
      <c r="KKF2" s="331"/>
      <c r="KKG2" s="522" t="s">
        <v>0</v>
      </c>
      <c r="KKH2" s="523"/>
      <c r="KKI2" s="329"/>
      <c r="KKJ2" s="330"/>
      <c r="KKK2" s="330"/>
      <c r="KKL2" s="330"/>
      <c r="KKM2" s="330"/>
      <c r="KKN2" s="331"/>
      <c r="KKO2" s="522" t="s">
        <v>0</v>
      </c>
      <c r="KKP2" s="523"/>
      <c r="KKQ2" s="329"/>
      <c r="KKR2" s="330"/>
      <c r="KKS2" s="330"/>
      <c r="KKT2" s="330"/>
      <c r="KKU2" s="330"/>
      <c r="KKV2" s="331"/>
      <c r="KKW2" s="522" t="s">
        <v>0</v>
      </c>
      <c r="KKX2" s="523"/>
      <c r="KKY2" s="329"/>
      <c r="KKZ2" s="330"/>
      <c r="KLA2" s="330"/>
      <c r="KLB2" s="330"/>
      <c r="KLC2" s="330"/>
      <c r="KLD2" s="331"/>
      <c r="KLE2" s="522" t="s">
        <v>0</v>
      </c>
      <c r="KLF2" s="523"/>
      <c r="KLG2" s="329"/>
      <c r="KLH2" s="330"/>
      <c r="KLI2" s="330"/>
      <c r="KLJ2" s="330"/>
      <c r="KLK2" s="330"/>
      <c r="KLL2" s="331"/>
      <c r="KLM2" s="522" t="s">
        <v>0</v>
      </c>
      <c r="KLN2" s="523"/>
      <c r="KLO2" s="329"/>
      <c r="KLP2" s="330"/>
      <c r="KLQ2" s="330"/>
      <c r="KLR2" s="330"/>
      <c r="KLS2" s="330"/>
      <c r="KLT2" s="331"/>
      <c r="KLU2" s="522" t="s">
        <v>0</v>
      </c>
      <c r="KLV2" s="523"/>
      <c r="KLW2" s="329"/>
      <c r="KLX2" s="330"/>
      <c r="KLY2" s="330"/>
      <c r="KLZ2" s="330"/>
      <c r="KMA2" s="330"/>
      <c r="KMB2" s="331"/>
      <c r="KMC2" s="522" t="s">
        <v>0</v>
      </c>
      <c r="KMD2" s="523"/>
      <c r="KME2" s="329"/>
      <c r="KMF2" s="330"/>
      <c r="KMG2" s="330"/>
      <c r="KMH2" s="330"/>
      <c r="KMI2" s="330"/>
      <c r="KMJ2" s="331"/>
      <c r="KMK2" s="522" t="s">
        <v>0</v>
      </c>
      <c r="KML2" s="523"/>
      <c r="KMM2" s="329"/>
      <c r="KMN2" s="330"/>
      <c r="KMO2" s="330"/>
      <c r="KMP2" s="330"/>
      <c r="KMQ2" s="330"/>
      <c r="KMR2" s="331"/>
      <c r="KMS2" s="522" t="s">
        <v>0</v>
      </c>
      <c r="KMT2" s="523"/>
      <c r="KMU2" s="329"/>
      <c r="KMV2" s="330"/>
      <c r="KMW2" s="330"/>
      <c r="KMX2" s="330"/>
      <c r="KMY2" s="330"/>
      <c r="KMZ2" s="331"/>
      <c r="KNA2" s="522" t="s">
        <v>0</v>
      </c>
      <c r="KNB2" s="523"/>
      <c r="KNC2" s="329"/>
      <c r="KND2" s="330"/>
      <c r="KNE2" s="330"/>
      <c r="KNF2" s="330"/>
      <c r="KNG2" s="330"/>
      <c r="KNH2" s="331"/>
      <c r="KNI2" s="522" t="s">
        <v>0</v>
      </c>
      <c r="KNJ2" s="523"/>
      <c r="KNK2" s="329"/>
      <c r="KNL2" s="330"/>
      <c r="KNM2" s="330"/>
      <c r="KNN2" s="330"/>
      <c r="KNO2" s="330"/>
      <c r="KNP2" s="331"/>
      <c r="KNQ2" s="522" t="s">
        <v>0</v>
      </c>
      <c r="KNR2" s="523"/>
      <c r="KNS2" s="329"/>
      <c r="KNT2" s="330"/>
      <c r="KNU2" s="330"/>
      <c r="KNV2" s="330"/>
      <c r="KNW2" s="330"/>
      <c r="KNX2" s="331"/>
      <c r="KNY2" s="522" t="s">
        <v>0</v>
      </c>
      <c r="KNZ2" s="523"/>
      <c r="KOA2" s="329"/>
      <c r="KOB2" s="330"/>
      <c r="KOC2" s="330"/>
      <c r="KOD2" s="330"/>
      <c r="KOE2" s="330"/>
      <c r="KOF2" s="331"/>
      <c r="KOG2" s="522" t="s">
        <v>0</v>
      </c>
      <c r="KOH2" s="523"/>
      <c r="KOI2" s="329"/>
      <c r="KOJ2" s="330"/>
      <c r="KOK2" s="330"/>
      <c r="KOL2" s="330"/>
      <c r="KOM2" s="330"/>
      <c r="KON2" s="331"/>
      <c r="KOO2" s="522" t="s">
        <v>0</v>
      </c>
      <c r="KOP2" s="523"/>
      <c r="KOQ2" s="329"/>
      <c r="KOR2" s="330"/>
      <c r="KOS2" s="330"/>
      <c r="KOT2" s="330"/>
      <c r="KOU2" s="330"/>
      <c r="KOV2" s="331"/>
      <c r="KOW2" s="522" t="s">
        <v>0</v>
      </c>
      <c r="KOX2" s="523"/>
      <c r="KOY2" s="329"/>
      <c r="KOZ2" s="330"/>
      <c r="KPA2" s="330"/>
      <c r="KPB2" s="330"/>
      <c r="KPC2" s="330"/>
      <c r="KPD2" s="331"/>
      <c r="KPE2" s="522" t="s">
        <v>0</v>
      </c>
      <c r="KPF2" s="523"/>
      <c r="KPG2" s="329"/>
      <c r="KPH2" s="330"/>
      <c r="KPI2" s="330"/>
      <c r="KPJ2" s="330"/>
      <c r="KPK2" s="330"/>
      <c r="KPL2" s="331"/>
      <c r="KPM2" s="522" t="s">
        <v>0</v>
      </c>
      <c r="KPN2" s="523"/>
      <c r="KPO2" s="329"/>
      <c r="KPP2" s="330"/>
      <c r="KPQ2" s="330"/>
      <c r="KPR2" s="330"/>
      <c r="KPS2" s="330"/>
      <c r="KPT2" s="331"/>
      <c r="KPU2" s="522" t="s">
        <v>0</v>
      </c>
      <c r="KPV2" s="523"/>
      <c r="KPW2" s="329"/>
      <c r="KPX2" s="330"/>
      <c r="KPY2" s="330"/>
      <c r="KPZ2" s="330"/>
      <c r="KQA2" s="330"/>
      <c r="KQB2" s="331"/>
      <c r="KQC2" s="522" t="s">
        <v>0</v>
      </c>
      <c r="KQD2" s="523"/>
      <c r="KQE2" s="329"/>
      <c r="KQF2" s="330"/>
      <c r="KQG2" s="330"/>
      <c r="KQH2" s="330"/>
      <c r="KQI2" s="330"/>
      <c r="KQJ2" s="331"/>
      <c r="KQK2" s="522" t="s">
        <v>0</v>
      </c>
      <c r="KQL2" s="523"/>
      <c r="KQM2" s="329"/>
      <c r="KQN2" s="330"/>
      <c r="KQO2" s="330"/>
      <c r="KQP2" s="330"/>
      <c r="KQQ2" s="330"/>
      <c r="KQR2" s="331"/>
      <c r="KQS2" s="522" t="s">
        <v>0</v>
      </c>
      <c r="KQT2" s="523"/>
      <c r="KQU2" s="329"/>
      <c r="KQV2" s="330"/>
      <c r="KQW2" s="330"/>
      <c r="KQX2" s="330"/>
      <c r="KQY2" s="330"/>
      <c r="KQZ2" s="331"/>
      <c r="KRA2" s="522" t="s">
        <v>0</v>
      </c>
      <c r="KRB2" s="523"/>
      <c r="KRC2" s="329"/>
      <c r="KRD2" s="330"/>
      <c r="KRE2" s="330"/>
      <c r="KRF2" s="330"/>
      <c r="KRG2" s="330"/>
      <c r="KRH2" s="331"/>
      <c r="KRI2" s="522" t="s">
        <v>0</v>
      </c>
      <c r="KRJ2" s="523"/>
      <c r="KRK2" s="329"/>
      <c r="KRL2" s="330"/>
      <c r="KRM2" s="330"/>
      <c r="KRN2" s="330"/>
      <c r="KRO2" s="330"/>
      <c r="KRP2" s="331"/>
      <c r="KRQ2" s="522" t="s">
        <v>0</v>
      </c>
      <c r="KRR2" s="523"/>
      <c r="KRS2" s="329"/>
      <c r="KRT2" s="330"/>
      <c r="KRU2" s="330"/>
      <c r="KRV2" s="330"/>
      <c r="KRW2" s="330"/>
      <c r="KRX2" s="331"/>
      <c r="KRY2" s="522" t="s">
        <v>0</v>
      </c>
      <c r="KRZ2" s="523"/>
      <c r="KSA2" s="329"/>
      <c r="KSB2" s="330"/>
      <c r="KSC2" s="330"/>
      <c r="KSD2" s="330"/>
      <c r="KSE2" s="330"/>
      <c r="KSF2" s="331"/>
      <c r="KSG2" s="522" t="s">
        <v>0</v>
      </c>
      <c r="KSH2" s="523"/>
      <c r="KSI2" s="329"/>
      <c r="KSJ2" s="330"/>
      <c r="KSK2" s="330"/>
      <c r="KSL2" s="330"/>
      <c r="KSM2" s="330"/>
      <c r="KSN2" s="331"/>
      <c r="KSO2" s="522" t="s">
        <v>0</v>
      </c>
      <c r="KSP2" s="523"/>
      <c r="KSQ2" s="329"/>
      <c r="KSR2" s="330"/>
      <c r="KSS2" s="330"/>
      <c r="KST2" s="330"/>
      <c r="KSU2" s="330"/>
      <c r="KSV2" s="331"/>
      <c r="KSW2" s="522" t="s">
        <v>0</v>
      </c>
      <c r="KSX2" s="523"/>
      <c r="KSY2" s="329"/>
      <c r="KSZ2" s="330"/>
      <c r="KTA2" s="330"/>
      <c r="KTB2" s="330"/>
      <c r="KTC2" s="330"/>
      <c r="KTD2" s="331"/>
      <c r="KTE2" s="522" t="s">
        <v>0</v>
      </c>
      <c r="KTF2" s="523"/>
      <c r="KTG2" s="329"/>
      <c r="KTH2" s="330"/>
      <c r="KTI2" s="330"/>
      <c r="KTJ2" s="330"/>
      <c r="KTK2" s="330"/>
      <c r="KTL2" s="331"/>
      <c r="KTM2" s="522" t="s">
        <v>0</v>
      </c>
      <c r="KTN2" s="523"/>
      <c r="KTO2" s="329"/>
      <c r="KTP2" s="330"/>
      <c r="KTQ2" s="330"/>
      <c r="KTR2" s="330"/>
      <c r="KTS2" s="330"/>
      <c r="KTT2" s="331"/>
      <c r="KTU2" s="522" t="s">
        <v>0</v>
      </c>
      <c r="KTV2" s="523"/>
      <c r="KTW2" s="329"/>
      <c r="KTX2" s="330"/>
      <c r="KTY2" s="330"/>
      <c r="KTZ2" s="330"/>
      <c r="KUA2" s="330"/>
      <c r="KUB2" s="331"/>
      <c r="KUC2" s="522" t="s">
        <v>0</v>
      </c>
      <c r="KUD2" s="523"/>
      <c r="KUE2" s="329"/>
      <c r="KUF2" s="330"/>
      <c r="KUG2" s="330"/>
      <c r="KUH2" s="330"/>
      <c r="KUI2" s="330"/>
      <c r="KUJ2" s="331"/>
      <c r="KUK2" s="522" t="s">
        <v>0</v>
      </c>
      <c r="KUL2" s="523"/>
      <c r="KUM2" s="329"/>
      <c r="KUN2" s="330"/>
      <c r="KUO2" s="330"/>
      <c r="KUP2" s="330"/>
      <c r="KUQ2" s="330"/>
      <c r="KUR2" s="331"/>
      <c r="KUS2" s="522" t="s">
        <v>0</v>
      </c>
      <c r="KUT2" s="523"/>
      <c r="KUU2" s="329"/>
      <c r="KUV2" s="330"/>
      <c r="KUW2" s="330"/>
      <c r="KUX2" s="330"/>
      <c r="KUY2" s="330"/>
      <c r="KUZ2" s="331"/>
      <c r="KVA2" s="522" t="s">
        <v>0</v>
      </c>
      <c r="KVB2" s="523"/>
      <c r="KVC2" s="329"/>
      <c r="KVD2" s="330"/>
      <c r="KVE2" s="330"/>
      <c r="KVF2" s="330"/>
      <c r="KVG2" s="330"/>
      <c r="KVH2" s="331"/>
      <c r="KVI2" s="522" t="s">
        <v>0</v>
      </c>
      <c r="KVJ2" s="523"/>
      <c r="KVK2" s="329"/>
      <c r="KVL2" s="330"/>
      <c r="KVM2" s="330"/>
      <c r="KVN2" s="330"/>
      <c r="KVO2" s="330"/>
      <c r="KVP2" s="331"/>
      <c r="KVQ2" s="522" t="s">
        <v>0</v>
      </c>
      <c r="KVR2" s="523"/>
      <c r="KVS2" s="329"/>
      <c r="KVT2" s="330"/>
      <c r="KVU2" s="330"/>
      <c r="KVV2" s="330"/>
      <c r="KVW2" s="330"/>
      <c r="KVX2" s="331"/>
      <c r="KVY2" s="522" t="s">
        <v>0</v>
      </c>
      <c r="KVZ2" s="523"/>
      <c r="KWA2" s="329"/>
      <c r="KWB2" s="330"/>
      <c r="KWC2" s="330"/>
      <c r="KWD2" s="330"/>
      <c r="KWE2" s="330"/>
      <c r="KWF2" s="331"/>
      <c r="KWG2" s="522" t="s">
        <v>0</v>
      </c>
      <c r="KWH2" s="523"/>
      <c r="KWI2" s="329"/>
      <c r="KWJ2" s="330"/>
      <c r="KWK2" s="330"/>
      <c r="KWL2" s="330"/>
      <c r="KWM2" s="330"/>
      <c r="KWN2" s="331"/>
      <c r="KWO2" s="522" t="s">
        <v>0</v>
      </c>
      <c r="KWP2" s="523"/>
      <c r="KWQ2" s="329"/>
      <c r="KWR2" s="330"/>
      <c r="KWS2" s="330"/>
      <c r="KWT2" s="330"/>
      <c r="KWU2" s="330"/>
      <c r="KWV2" s="331"/>
      <c r="KWW2" s="522" t="s">
        <v>0</v>
      </c>
      <c r="KWX2" s="523"/>
      <c r="KWY2" s="329"/>
      <c r="KWZ2" s="330"/>
      <c r="KXA2" s="330"/>
      <c r="KXB2" s="330"/>
      <c r="KXC2" s="330"/>
      <c r="KXD2" s="331"/>
      <c r="KXE2" s="522" t="s">
        <v>0</v>
      </c>
      <c r="KXF2" s="523"/>
      <c r="KXG2" s="329"/>
      <c r="KXH2" s="330"/>
      <c r="KXI2" s="330"/>
      <c r="KXJ2" s="330"/>
      <c r="KXK2" s="330"/>
      <c r="KXL2" s="331"/>
      <c r="KXM2" s="522" t="s">
        <v>0</v>
      </c>
      <c r="KXN2" s="523"/>
      <c r="KXO2" s="329"/>
      <c r="KXP2" s="330"/>
      <c r="KXQ2" s="330"/>
      <c r="KXR2" s="330"/>
      <c r="KXS2" s="330"/>
      <c r="KXT2" s="331"/>
      <c r="KXU2" s="522" t="s">
        <v>0</v>
      </c>
      <c r="KXV2" s="523"/>
      <c r="KXW2" s="329"/>
      <c r="KXX2" s="330"/>
      <c r="KXY2" s="330"/>
      <c r="KXZ2" s="330"/>
      <c r="KYA2" s="330"/>
      <c r="KYB2" s="331"/>
      <c r="KYC2" s="522" t="s">
        <v>0</v>
      </c>
      <c r="KYD2" s="523"/>
      <c r="KYE2" s="329"/>
      <c r="KYF2" s="330"/>
      <c r="KYG2" s="330"/>
      <c r="KYH2" s="330"/>
      <c r="KYI2" s="330"/>
      <c r="KYJ2" s="331"/>
      <c r="KYK2" s="522" t="s">
        <v>0</v>
      </c>
      <c r="KYL2" s="523"/>
      <c r="KYM2" s="329"/>
      <c r="KYN2" s="330"/>
      <c r="KYO2" s="330"/>
      <c r="KYP2" s="330"/>
      <c r="KYQ2" s="330"/>
      <c r="KYR2" s="331"/>
      <c r="KYS2" s="522" t="s">
        <v>0</v>
      </c>
      <c r="KYT2" s="523"/>
      <c r="KYU2" s="329"/>
      <c r="KYV2" s="330"/>
      <c r="KYW2" s="330"/>
      <c r="KYX2" s="330"/>
      <c r="KYY2" s="330"/>
      <c r="KYZ2" s="331"/>
      <c r="KZA2" s="522" t="s">
        <v>0</v>
      </c>
      <c r="KZB2" s="523"/>
      <c r="KZC2" s="329"/>
      <c r="KZD2" s="330"/>
      <c r="KZE2" s="330"/>
      <c r="KZF2" s="330"/>
      <c r="KZG2" s="330"/>
      <c r="KZH2" s="331"/>
      <c r="KZI2" s="522" t="s">
        <v>0</v>
      </c>
      <c r="KZJ2" s="523"/>
      <c r="KZK2" s="329"/>
      <c r="KZL2" s="330"/>
      <c r="KZM2" s="330"/>
      <c r="KZN2" s="330"/>
      <c r="KZO2" s="330"/>
      <c r="KZP2" s="331"/>
      <c r="KZQ2" s="522" t="s">
        <v>0</v>
      </c>
      <c r="KZR2" s="523"/>
      <c r="KZS2" s="329"/>
      <c r="KZT2" s="330"/>
      <c r="KZU2" s="330"/>
      <c r="KZV2" s="330"/>
      <c r="KZW2" s="330"/>
      <c r="KZX2" s="331"/>
      <c r="KZY2" s="522" t="s">
        <v>0</v>
      </c>
      <c r="KZZ2" s="523"/>
      <c r="LAA2" s="329"/>
      <c r="LAB2" s="330"/>
      <c r="LAC2" s="330"/>
      <c r="LAD2" s="330"/>
      <c r="LAE2" s="330"/>
      <c r="LAF2" s="331"/>
      <c r="LAG2" s="522" t="s">
        <v>0</v>
      </c>
      <c r="LAH2" s="523"/>
      <c r="LAI2" s="329"/>
      <c r="LAJ2" s="330"/>
      <c r="LAK2" s="330"/>
      <c r="LAL2" s="330"/>
      <c r="LAM2" s="330"/>
      <c r="LAN2" s="331"/>
      <c r="LAO2" s="522" t="s">
        <v>0</v>
      </c>
      <c r="LAP2" s="523"/>
      <c r="LAQ2" s="329"/>
      <c r="LAR2" s="330"/>
      <c r="LAS2" s="330"/>
      <c r="LAT2" s="330"/>
      <c r="LAU2" s="330"/>
      <c r="LAV2" s="331"/>
      <c r="LAW2" s="522" t="s">
        <v>0</v>
      </c>
      <c r="LAX2" s="523"/>
      <c r="LAY2" s="329"/>
      <c r="LAZ2" s="330"/>
      <c r="LBA2" s="330"/>
      <c r="LBB2" s="330"/>
      <c r="LBC2" s="330"/>
      <c r="LBD2" s="331"/>
      <c r="LBE2" s="522" t="s">
        <v>0</v>
      </c>
      <c r="LBF2" s="523"/>
      <c r="LBG2" s="329"/>
      <c r="LBH2" s="330"/>
      <c r="LBI2" s="330"/>
      <c r="LBJ2" s="330"/>
      <c r="LBK2" s="330"/>
      <c r="LBL2" s="331"/>
      <c r="LBM2" s="522" t="s">
        <v>0</v>
      </c>
      <c r="LBN2" s="523"/>
      <c r="LBO2" s="329"/>
      <c r="LBP2" s="330"/>
      <c r="LBQ2" s="330"/>
      <c r="LBR2" s="330"/>
      <c r="LBS2" s="330"/>
      <c r="LBT2" s="331"/>
      <c r="LBU2" s="522" t="s">
        <v>0</v>
      </c>
      <c r="LBV2" s="523"/>
      <c r="LBW2" s="329"/>
      <c r="LBX2" s="330"/>
      <c r="LBY2" s="330"/>
      <c r="LBZ2" s="330"/>
      <c r="LCA2" s="330"/>
      <c r="LCB2" s="331"/>
      <c r="LCC2" s="522" t="s">
        <v>0</v>
      </c>
      <c r="LCD2" s="523"/>
      <c r="LCE2" s="329"/>
      <c r="LCF2" s="330"/>
      <c r="LCG2" s="330"/>
      <c r="LCH2" s="330"/>
      <c r="LCI2" s="330"/>
      <c r="LCJ2" s="331"/>
      <c r="LCK2" s="522" t="s">
        <v>0</v>
      </c>
      <c r="LCL2" s="523"/>
      <c r="LCM2" s="329"/>
      <c r="LCN2" s="330"/>
      <c r="LCO2" s="330"/>
      <c r="LCP2" s="330"/>
      <c r="LCQ2" s="330"/>
      <c r="LCR2" s="331"/>
      <c r="LCS2" s="522" t="s">
        <v>0</v>
      </c>
      <c r="LCT2" s="523"/>
      <c r="LCU2" s="329"/>
      <c r="LCV2" s="330"/>
      <c r="LCW2" s="330"/>
      <c r="LCX2" s="330"/>
      <c r="LCY2" s="330"/>
      <c r="LCZ2" s="331"/>
      <c r="LDA2" s="522" t="s">
        <v>0</v>
      </c>
      <c r="LDB2" s="523"/>
      <c r="LDC2" s="329"/>
      <c r="LDD2" s="330"/>
      <c r="LDE2" s="330"/>
      <c r="LDF2" s="330"/>
      <c r="LDG2" s="330"/>
      <c r="LDH2" s="331"/>
      <c r="LDI2" s="522" t="s">
        <v>0</v>
      </c>
      <c r="LDJ2" s="523"/>
      <c r="LDK2" s="329"/>
      <c r="LDL2" s="330"/>
      <c r="LDM2" s="330"/>
      <c r="LDN2" s="330"/>
      <c r="LDO2" s="330"/>
      <c r="LDP2" s="331"/>
      <c r="LDQ2" s="522" t="s">
        <v>0</v>
      </c>
      <c r="LDR2" s="523"/>
      <c r="LDS2" s="329"/>
      <c r="LDT2" s="330"/>
      <c r="LDU2" s="330"/>
      <c r="LDV2" s="330"/>
      <c r="LDW2" s="330"/>
      <c r="LDX2" s="331"/>
      <c r="LDY2" s="522" t="s">
        <v>0</v>
      </c>
      <c r="LDZ2" s="523"/>
      <c r="LEA2" s="329"/>
      <c r="LEB2" s="330"/>
      <c r="LEC2" s="330"/>
      <c r="LED2" s="330"/>
      <c r="LEE2" s="330"/>
      <c r="LEF2" s="331"/>
      <c r="LEG2" s="522" t="s">
        <v>0</v>
      </c>
      <c r="LEH2" s="523"/>
      <c r="LEI2" s="329"/>
      <c r="LEJ2" s="330"/>
      <c r="LEK2" s="330"/>
      <c r="LEL2" s="330"/>
      <c r="LEM2" s="330"/>
      <c r="LEN2" s="331"/>
      <c r="LEO2" s="522" t="s">
        <v>0</v>
      </c>
      <c r="LEP2" s="523"/>
      <c r="LEQ2" s="329"/>
      <c r="LER2" s="330"/>
      <c r="LES2" s="330"/>
      <c r="LET2" s="330"/>
      <c r="LEU2" s="330"/>
      <c r="LEV2" s="331"/>
      <c r="LEW2" s="522" t="s">
        <v>0</v>
      </c>
      <c r="LEX2" s="523"/>
      <c r="LEY2" s="329"/>
      <c r="LEZ2" s="330"/>
      <c r="LFA2" s="330"/>
      <c r="LFB2" s="330"/>
      <c r="LFC2" s="330"/>
      <c r="LFD2" s="331"/>
      <c r="LFE2" s="522" t="s">
        <v>0</v>
      </c>
      <c r="LFF2" s="523"/>
      <c r="LFG2" s="329"/>
      <c r="LFH2" s="330"/>
      <c r="LFI2" s="330"/>
      <c r="LFJ2" s="330"/>
      <c r="LFK2" s="330"/>
      <c r="LFL2" s="331"/>
      <c r="LFM2" s="522" t="s">
        <v>0</v>
      </c>
      <c r="LFN2" s="523"/>
      <c r="LFO2" s="329"/>
      <c r="LFP2" s="330"/>
      <c r="LFQ2" s="330"/>
      <c r="LFR2" s="330"/>
      <c r="LFS2" s="330"/>
      <c r="LFT2" s="331"/>
      <c r="LFU2" s="522" t="s">
        <v>0</v>
      </c>
      <c r="LFV2" s="523"/>
      <c r="LFW2" s="329"/>
      <c r="LFX2" s="330"/>
      <c r="LFY2" s="330"/>
      <c r="LFZ2" s="330"/>
      <c r="LGA2" s="330"/>
      <c r="LGB2" s="331"/>
      <c r="LGC2" s="522" t="s">
        <v>0</v>
      </c>
      <c r="LGD2" s="523"/>
      <c r="LGE2" s="329"/>
      <c r="LGF2" s="330"/>
      <c r="LGG2" s="330"/>
      <c r="LGH2" s="330"/>
      <c r="LGI2" s="330"/>
      <c r="LGJ2" s="331"/>
      <c r="LGK2" s="522" t="s">
        <v>0</v>
      </c>
      <c r="LGL2" s="523"/>
      <c r="LGM2" s="329"/>
      <c r="LGN2" s="330"/>
      <c r="LGO2" s="330"/>
      <c r="LGP2" s="330"/>
      <c r="LGQ2" s="330"/>
      <c r="LGR2" s="331"/>
      <c r="LGS2" s="522" t="s">
        <v>0</v>
      </c>
      <c r="LGT2" s="523"/>
      <c r="LGU2" s="329"/>
      <c r="LGV2" s="330"/>
      <c r="LGW2" s="330"/>
      <c r="LGX2" s="330"/>
      <c r="LGY2" s="330"/>
      <c r="LGZ2" s="331"/>
      <c r="LHA2" s="522" t="s">
        <v>0</v>
      </c>
      <c r="LHB2" s="523"/>
      <c r="LHC2" s="329"/>
      <c r="LHD2" s="330"/>
      <c r="LHE2" s="330"/>
      <c r="LHF2" s="330"/>
      <c r="LHG2" s="330"/>
      <c r="LHH2" s="331"/>
      <c r="LHI2" s="522" t="s">
        <v>0</v>
      </c>
      <c r="LHJ2" s="523"/>
      <c r="LHK2" s="329"/>
      <c r="LHL2" s="330"/>
      <c r="LHM2" s="330"/>
      <c r="LHN2" s="330"/>
      <c r="LHO2" s="330"/>
      <c r="LHP2" s="331"/>
      <c r="LHQ2" s="522" t="s">
        <v>0</v>
      </c>
      <c r="LHR2" s="523"/>
      <c r="LHS2" s="329"/>
      <c r="LHT2" s="330"/>
      <c r="LHU2" s="330"/>
      <c r="LHV2" s="330"/>
      <c r="LHW2" s="330"/>
      <c r="LHX2" s="331"/>
      <c r="LHY2" s="522" t="s">
        <v>0</v>
      </c>
      <c r="LHZ2" s="523"/>
      <c r="LIA2" s="329"/>
      <c r="LIB2" s="330"/>
      <c r="LIC2" s="330"/>
      <c r="LID2" s="330"/>
      <c r="LIE2" s="330"/>
      <c r="LIF2" s="331"/>
      <c r="LIG2" s="522" t="s">
        <v>0</v>
      </c>
      <c r="LIH2" s="523"/>
      <c r="LII2" s="329"/>
      <c r="LIJ2" s="330"/>
      <c r="LIK2" s="330"/>
      <c r="LIL2" s="330"/>
      <c r="LIM2" s="330"/>
      <c r="LIN2" s="331"/>
      <c r="LIO2" s="522" t="s">
        <v>0</v>
      </c>
      <c r="LIP2" s="523"/>
      <c r="LIQ2" s="329"/>
      <c r="LIR2" s="330"/>
      <c r="LIS2" s="330"/>
      <c r="LIT2" s="330"/>
      <c r="LIU2" s="330"/>
      <c r="LIV2" s="331"/>
      <c r="LIW2" s="522" t="s">
        <v>0</v>
      </c>
      <c r="LIX2" s="523"/>
      <c r="LIY2" s="329"/>
      <c r="LIZ2" s="330"/>
      <c r="LJA2" s="330"/>
      <c r="LJB2" s="330"/>
      <c r="LJC2" s="330"/>
      <c r="LJD2" s="331"/>
      <c r="LJE2" s="522" t="s">
        <v>0</v>
      </c>
      <c r="LJF2" s="523"/>
      <c r="LJG2" s="329"/>
      <c r="LJH2" s="330"/>
      <c r="LJI2" s="330"/>
      <c r="LJJ2" s="330"/>
      <c r="LJK2" s="330"/>
      <c r="LJL2" s="331"/>
      <c r="LJM2" s="522" t="s">
        <v>0</v>
      </c>
      <c r="LJN2" s="523"/>
      <c r="LJO2" s="329"/>
      <c r="LJP2" s="330"/>
      <c r="LJQ2" s="330"/>
      <c r="LJR2" s="330"/>
      <c r="LJS2" s="330"/>
      <c r="LJT2" s="331"/>
      <c r="LJU2" s="522" t="s">
        <v>0</v>
      </c>
      <c r="LJV2" s="523"/>
      <c r="LJW2" s="329"/>
      <c r="LJX2" s="330"/>
      <c r="LJY2" s="330"/>
      <c r="LJZ2" s="330"/>
      <c r="LKA2" s="330"/>
      <c r="LKB2" s="331"/>
      <c r="LKC2" s="522" t="s">
        <v>0</v>
      </c>
      <c r="LKD2" s="523"/>
      <c r="LKE2" s="329"/>
      <c r="LKF2" s="330"/>
      <c r="LKG2" s="330"/>
      <c r="LKH2" s="330"/>
      <c r="LKI2" s="330"/>
      <c r="LKJ2" s="331"/>
      <c r="LKK2" s="522" t="s">
        <v>0</v>
      </c>
      <c r="LKL2" s="523"/>
      <c r="LKM2" s="329"/>
      <c r="LKN2" s="330"/>
      <c r="LKO2" s="330"/>
      <c r="LKP2" s="330"/>
      <c r="LKQ2" s="330"/>
      <c r="LKR2" s="331"/>
      <c r="LKS2" s="522" t="s">
        <v>0</v>
      </c>
      <c r="LKT2" s="523"/>
      <c r="LKU2" s="329"/>
      <c r="LKV2" s="330"/>
      <c r="LKW2" s="330"/>
      <c r="LKX2" s="330"/>
      <c r="LKY2" s="330"/>
      <c r="LKZ2" s="331"/>
      <c r="LLA2" s="522" t="s">
        <v>0</v>
      </c>
      <c r="LLB2" s="523"/>
      <c r="LLC2" s="329"/>
      <c r="LLD2" s="330"/>
      <c r="LLE2" s="330"/>
      <c r="LLF2" s="330"/>
      <c r="LLG2" s="330"/>
      <c r="LLH2" s="331"/>
      <c r="LLI2" s="522" t="s">
        <v>0</v>
      </c>
      <c r="LLJ2" s="523"/>
      <c r="LLK2" s="329"/>
      <c r="LLL2" s="330"/>
      <c r="LLM2" s="330"/>
      <c r="LLN2" s="330"/>
      <c r="LLO2" s="330"/>
      <c r="LLP2" s="331"/>
      <c r="LLQ2" s="522" t="s">
        <v>0</v>
      </c>
      <c r="LLR2" s="523"/>
      <c r="LLS2" s="329"/>
      <c r="LLT2" s="330"/>
      <c r="LLU2" s="330"/>
      <c r="LLV2" s="330"/>
      <c r="LLW2" s="330"/>
      <c r="LLX2" s="331"/>
      <c r="LLY2" s="522" t="s">
        <v>0</v>
      </c>
      <c r="LLZ2" s="523"/>
      <c r="LMA2" s="329"/>
      <c r="LMB2" s="330"/>
      <c r="LMC2" s="330"/>
      <c r="LMD2" s="330"/>
      <c r="LME2" s="330"/>
      <c r="LMF2" s="331"/>
      <c r="LMG2" s="522" t="s">
        <v>0</v>
      </c>
      <c r="LMH2" s="523"/>
      <c r="LMI2" s="329"/>
      <c r="LMJ2" s="330"/>
      <c r="LMK2" s="330"/>
      <c r="LML2" s="330"/>
      <c r="LMM2" s="330"/>
      <c r="LMN2" s="331"/>
      <c r="LMO2" s="522" t="s">
        <v>0</v>
      </c>
      <c r="LMP2" s="523"/>
      <c r="LMQ2" s="329"/>
      <c r="LMR2" s="330"/>
      <c r="LMS2" s="330"/>
      <c r="LMT2" s="330"/>
      <c r="LMU2" s="330"/>
      <c r="LMV2" s="331"/>
      <c r="LMW2" s="522" t="s">
        <v>0</v>
      </c>
      <c r="LMX2" s="523"/>
      <c r="LMY2" s="329"/>
      <c r="LMZ2" s="330"/>
      <c r="LNA2" s="330"/>
      <c r="LNB2" s="330"/>
      <c r="LNC2" s="330"/>
      <c r="LND2" s="331"/>
      <c r="LNE2" s="522" t="s">
        <v>0</v>
      </c>
      <c r="LNF2" s="523"/>
      <c r="LNG2" s="329"/>
      <c r="LNH2" s="330"/>
      <c r="LNI2" s="330"/>
      <c r="LNJ2" s="330"/>
      <c r="LNK2" s="330"/>
      <c r="LNL2" s="331"/>
      <c r="LNM2" s="522" t="s">
        <v>0</v>
      </c>
      <c r="LNN2" s="523"/>
      <c r="LNO2" s="329"/>
      <c r="LNP2" s="330"/>
      <c r="LNQ2" s="330"/>
      <c r="LNR2" s="330"/>
      <c r="LNS2" s="330"/>
      <c r="LNT2" s="331"/>
      <c r="LNU2" s="522" t="s">
        <v>0</v>
      </c>
      <c r="LNV2" s="523"/>
      <c r="LNW2" s="329"/>
      <c r="LNX2" s="330"/>
      <c r="LNY2" s="330"/>
      <c r="LNZ2" s="330"/>
      <c r="LOA2" s="330"/>
      <c r="LOB2" s="331"/>
      <c r="LOC2" s="522" t="s">
        <v>0</v>
      </c>
      <c r="LOD2" s="523"/>
      <c r="LOE2" s="329"/>
      <c r="LOF2" s="330"/>
      <c r="LOG2" s="330"/>
      <c r="LOH2" s="330"/>
      <c r="LOI2" s="330"/>
      <c r="LOJ2" s="331"/>
      <c r="LOK2" s="522" t="s">
        <v>0</v>
      </c>
      <c r="LOL2" s="523"/>
      <c r="LOM2" s="329"/>
      <c r="LON2" s="330"/>
      <c r="LOO2" s="330"/>
      <c r="LOP2" s="330"/>
      <c r="LOQ2" s="330"/>
      <c r="LOR2" s="331"/>
      <c r="LOS2" s="522" t="s">
        <v>0</v>
      </c>
      <c r="LOT2" s="523"/>
      <c r="LOU2" s="329"/>
      <c r="LOV2" s="330"/>
      <c r="LOW2" s="330"/>
      <c r="LOX2" s="330"/>
      <c r="LOY2" s="330"/>
      <c r="LOZ2" s="331"/>
      <c r="LPA2" s="522" t="s">
        <v>0</v>
      </c>
      <c r="LPB2" s="523"/>
      <c r="LPC2" s="329"/>
      <c r="LPD2" s="330"/>
      <c r="LPE2" s="330"/>
      <c r="LPF2" s="330"/>
      <c r="LPG2" s="330"/>
      <c r="LPH2" s="331"/>
      <c r="LPI2" s="522" t="s">
        <v>0</v>
      </c>
      <c r="LPJ2" s="523"/>
      <c r="LPK2" s="329"/>
      <c r="LPL2" s="330"/>
      <c r="LPM2" s="330"/>
      <c r="LPN2" s="330"/>
      <c r="LPO2" s="330"/>
      <c r="LPP2" s="331"/>
      <c r="LPQ2" s="522" t="s">
        <v>0</v>
      </c>
      <c r="LPR2" s="523"/>
      <c r="LPS2" s="329"/>
      <c r="LPT2" s="330"/>
      <c r="LPU2" s="330"/>
      <c r="LPV2" s="330"/>
      <c r="LPW2" s="330"/>
      <c r="LPX2" s="331"/>
      <c r="LPY2" s="522" t="s">
        <v>0</v>
      </c>
      <c r="LPZ2" s="523"/>
      <c r="LQA2" s="329"/>
      <c r="LQB2" s="330"/>
      <c r="LQC2" s="330"/>
      <c r="LQD2" s="330"/>
      <c r="LQE2" s="330"/>
      <c r="LQF2" s="331"/>
      <c r="LQG2" s="522" t="s">
        <v>0</v>
      </c>
      <c r="LQH2" s="523"/>
      <c r="LQI2" s="329"/>
      <c r="LQJ2" s="330"/>
      <c r="LQK2" s="330"/>
      <c r="LQL2" s="330"/>
      <c r="LQM2" s="330"/>
      <c r="LQN2" s="331"/>
      <c r="LQO2" s="522" t="s">
        <v>0</v>
      </c>
      <c r="LQP2" s="523"/>
      <c r="LQQ2" s="329"/>
      <c r="LQR2" s="330"/>
      <c r="LQS2" s="330"/>
      <c r="LQT2" s="330"/>
      <c r="LQU2" s="330"/>
      <c r="LQV2" s="331"/>
      <c r="LQW2" s="522" t="s">
        <v>0</v>
      </c>
      <c r="LQX2" s="523"/>
      <c r="LQY2" s="329"/>
      <c r="LQZ2" s="330"/>
      <c r="LRA2" s="330"/>
      <c r="LRB2" s="330"/>
      <c r="LRC2" s="330"/>
      <c r="LRD2" s="331"/>
      <c r="LRE2" s="522" t="s">
        <v>0</v>
      </c>
      <c r="LRF2" s="523"/>
      <c r="LRG2" s="329"/>
      <c r="LRH2" s="330"/>
      <c r="LRI2" s="330"/>
      <c r="LRJ2" s="330"/>
      <c r="LRK2" s="330"/>
      <c r="LRL2" s="331"/>
      <c r="LRM2" s="522" t="s">
        <v>0</v>
      </c>
      <c r="LRN2" s="523"/>
      <c r="LRO2" s="329"/>
      <c r="LRP2" s="330"/>
      <c r="LRQ2" s="330"/>
      <c r="LRR2" s="330"/>
      <c r="LRS2" s="330"/>
      <c r="LRT2" s="331"/>
      <c r="LRU2" s="522" t="s">
        <v>0</v>
      </c>
      <c r="LRV2" s="523"/>
      <c r="LRW2" s="329"/>
      <c r="LRX2" s="330"/>
      <c r="LRY2" s="330"/>
      <c r="LRZ2" s="330"/>
      <c r="LSA2" s="330"/>
      <c r="LSB2" s="331"/>
      <c r="LSC2" s="522" t="s">
        <v>0</v>
      </c>
      <c r="LSD2" s="523"/>
      <c r="LSE2" s="329"/>
      <c r="LSF2" s="330"/>
      <c r="LSG2" s="330"/>
      <c r="LSH2" s="330"/>
      <c r="LSI2" s="330"/>
      <c r="LSJ2" s="331"/>
      <c r="LSK2" s="522" t="s">
        <v>0</v>
      </c>
      <c r="LSL2" s="523"/>
      <c r="LSM2" s="329"/>
      <c r="LSN2" s="330"/>
      <c r="LSO2" s="330"/>
      <c r="LSP2" s="330"/>
      <c r="LSQ2" s="330"/>
      <c r="LSR2" s="331"/>
      <c r="LSS2" s="522" t="s">
        <v>0</v>
      </c>
      <c r="LST2" s="523"/>
      <c r="LSU2" s="329"/>
      <c r="LSV2" s="330"/>
      <c r="LSW2" s="330"/>
      <c r="LSX2" s="330"/>
      <c r="LSY2" s="330"/>
      <c r="LSZ2" s="331"/>
      <c r="LTA2" s="522" t="s">
        <v>0</v>
      </c>
      <c r="LTB2" s="523"/>
      <c r="LTC2" s="329"/>
      <c r="LTD2" s="330"/>
      <c r="LTE2" s="330"/>
      <c r="LTF2" s="330"/>
      <c r="LTG2" s="330"/>
      <c r="LTH2" s="331"/>
      <c r="LTI2" s="522" t="s">
        <v>0</v>
      </c>
      <c r="LTJ2" s="523"/>
      <c r="LTK2" s="329"/>
      <c r="LTL2" s="330"/>
      <c r="LTM2" s="330"/>
      <c r="LTN2" s="330"/>
      <c r="LTO2" s="330"/>
      <c r="LTP2" s="331"/>
      <c r="LTQ2" s="522" t="s">
        <v>0</v>
      </c>
      <c r="LTR2" s="523"/>
      <c r="LTS2" s="329"/>
      <c r="LTT2" s="330"/>
      <c r="LTU2" s="330"/>
      <c r="LTV2" s="330"/>
      <c r="LTW2" s="330"/>
      <c r="LTX2" s="331"/>
      <c r="LTY2" s="522" t="s">
        <v>0</v>
      </c>
      <c r="LTZ2" s="523"/>
      <c r="LUA2" s="329"/>
      <c r="LUB2" s="330"/>
      <c r="LUC2" s="330"/>
      <c r="LUD2" s="330"/>
      <c r="LUE2" s="330"/>
      <c r="LUF2" s="331"/>
      <c r="LUG2" s="522" t="s">
        <v>0</v>
      </c>
      <c r="LUH2" s="523"/>
      <c r="LUI2" s="329"/>
      <c r="LUJ2" s="330"/>
      <c r="LUK2" s="330"/>
      <c r="LUL2" s="330"/>
      <c r="LUM2" s="330"/>
      <c r="LUN2" s="331"/>
      <c r="LUO2" s="522" t="s">
        <v>0</v>
      </c>
      <c r="LUP2" s="523"/>
      <c r="LUQ2" s="329"/>
      <c r="LUR2" s="330"/>
      <c r="LUS2" s="330"/>
      <c r="LUT2" s="330"/>
      <c r="LUU2" s="330"/>
      <c r="LUV2" s="331"/>
      <c r="LUW2" s="522" t="s">
        <v>0</v>
      </c>
      <c r="LUX2" s="523"/>
      <c r="LUY2" s="329"/>
      <c r="LUZ2" s="330"/>
      <c r="LVA2" s="330"/>
      <c r="LVB2" s="330"/>
      <c r="LVC2" s="330"/>
      <c r="LVD2" s="331"/>
      <c r="LVE2" s="522" t="s">
        <v>0</v>
      </c>
      <c r="LVF2" s="523"/>
      <c r="LVG2" s="329"/>
      <c r="LVH2" s="330"/>
      <c r="LVI2" s="330"/>
      <c r="LVJ2" s="330"/>
      <c r="LVK2" s="330"/>
      <c r="LVL2" s="331"/>
      <c r="LVM2" s="522" t="s">
        <v>0</v>
      </c>
      <c r="LVN2" s="523"/>
      <c r="LVO2" s="329"/>
      <c r="LVP2" s="330"/>
      <c r="LVQ2" s="330"/>
      <c r="LVR2" s="330"/>
      <c r="LVS2" s="330"/>
      <c r="LVT2" s="331"/>
      <c r="LVU2" s="522" t="s">
        <v>0</v>
      </c>
      <c r="LVV2" s="523"/>
      <c r="LVW2" s="329"/>
      <c r="LVX2" s="330"/>
      <c r="LVY2" s="330"/>
      <c r="LVZ2" s="330"/>
      <c r="LWA2" s="330"/>
      <c r="LWB2" s="331"/>
      <c r="LWC2" s="522" t="s">
        <v>0</v>
      </c>
      <c r="LWD2" s="523"/>
      <c r="LWE2" s="329"/>
      <c r="LWF2" s="330"/>
      <c r="LWG2" s="330"/>
      <c r="LWH2" s="330"/>
      <c r="LWI2" s="330"/>
      <c r="LWJ2" s="331"/>
      <c r="LWK2" s="522" t="s">
        <v>0</v>
      </c>
      <c r="LWL2" s="523"/>
      <c r="LWM2" s="329"/>
      <c r="LWN2" s="330"/>
      <c r="LWO2" s="330"/>
      <c r="LWP2" s="330"/>
      <c r="LWQ2" s="330"/>
      <c r="LWR2" s="331"/>
      <c r="LWS2" s="522" t="s">
        <v>0</v>
      </c>
      <c r="LWT2" s="523"/>
      <c r="LWU2" s="329"/>
      <c r="LWV2" s="330"/>
      <c r="LWW2" s="330"/>
      <c r="LWX2" s="330"/>
      <c r="LWY2" s="330"/>
      <c r="LWZ2" s="331"/>
      <c r="LXA2" s="522" t="s">
        <v>0</v>
      </c>
      <c r="LXB2" s="523"/>
      <c r="LXC2" s="329"/>
      <c r="LXD2" s="330"/>
      <c r="LXE2" s="330"/>
      <c r="LXF2" s="330"/>
      <c r="LXG2" s="330"/>
      <c r="LXH2" s="331"/>
      <c r="LXI2" s="522" t="s">
        <v>0</v>
      </c>
      <c r="LXJ2" s="523"/>
      <c r="LXK2" s="329"/>
      <c r="LXL2" s="330"/>
      <c r="LXM2" s="330"/>
      <c r="LXN2" s="330"/>
      <c r="LXO2" s="330"/>
      <c r="LXP2" s="331"/>
      <c r="LXQ2" s="522" t="s">
        <v>0</v>
      </c>
      <c r="LXR2" s="523"/>
      <c r="LXS2" s="329"/>
      <c r="LXT2" s="330"/>
      <c r="LXU2" s="330"/>
      <c r="LXV2" s="330"/>
      <c r="LXW2" s="330"/>
      <c r="LXX2" s="331"/>
      <c r="LXY2" s="522" t="s">
        <v>0</v>
      </c>
      <c r="LXZ2" s="523"/>
      <c r="LYA2" s="329"/>
      <c r="LYB2" s="330"/>
      <c r="LYC2" s="330"/>
      <c r="LYD2" s="330"/>
      <c r="LYE2" s="330"/>
      <c r="LYF2" s="331"/>
      <c r="LYG2" s="522" t="s">
        <v>0</v>
      </c>
      <c r="LYH2" s="523"/>
      <c r="LYI2" s="329"/>
      <c r="LYJ2" s="330"/>
      <c r="LYK2" s="330"/>
      <c r="LYL2" s="330"/>
      <c r="LYM2" s="330"/>
      <c r="LYN2" s="331"/>
      <c r="LYO2" s="522" t="s">
        <v>0</v>
      </c>
      <c r="LYP2" s="523"/>
      <c r="LYQ2" s="329"/>
      <c r="LYR2" s="330"/>
      <c r="LYS2" s="330"/>
      <c r="LYT2" s="330"/>
      <c r="LYU2" s="330"/>
      <c r="LYV2" s="331"/>
      <c r="LYW2" s="522" t="s">
        <v>0</v>
      </c>
      <c r="LYX2" s="523"/>
      <c r="LYY2" s="329"/>
      <c r="LYZ2" s="330"/>
      <c r="LZA2" s="330"/>
      <c r="LZB2" s="330"/>
      <c r="LZC2" s="330"/>
      <c r="LZD2" s="331"/>
      <c r="LZE2" s="522" t="s">
        <v>0</v>
      </c>
      <c r="LZF2" s="523"/>
      <c r="LZG2" s="329"/>
      <c r="LZH2" s="330"/>
      <c r="LZI2" s="330"/>
      <c r="LZJ2" s="330"/>
      <c r="LZK2" s="330"/>
      <c r="LZL2" s="331"/>
      <c r="LZM2" s="522" t="s">
        <v>0</v>
      </c>
      <c r="LZN2" s="523"/>
      <c r="LZO2" s="329"/>
      <c r="LZP2" s="330"/>
      <c r="LZQ2" s="330"/>
      <c r="LZR2" s="330"/>
      <c r="LZS2" s="330"/>
      <c r="LZT2" s="331"/>
      <c r="LZU2" s="522" t="s">
        <v>0</v>
      </c>
      <c r="LZV2" s="523"/>
      <c r="LZW2" s="329"/>
      <c r="LZX2" s="330"/>
      <c r="LZY2" s="330"/>
      <c r="LZZ2" s="330"/>
      <c r="MAA2" s="330"/>
      <c r="MAB2" s="331"/>
      <c r="MAC2" s="522" t="s">
        <v>0</v>
      </c>
      <c r="MAD2" s="523"/>
      <c r="MAE2" s="329"/>
      <c r="MAF2" s="330"/>
      <c r="MAG2" s="330"/>
      <c r="MAH2" s="330"/>
      <c r="MAI2" s="330"/>
      <c r="MAJ2" s="331"/>
      <c r="MAK2" s="522" t="s">
        <v>0</v>
      </c>
      <c r="MAL2" s="523"/>
      <c r="MAM2" s="329"/>
      <c r="MAN2" s="330"/>
      <c r="MAO2" s="330"/>
      <c r="MAP2" s="330"/>
      <c r="MAQ2" s="330"/>
      <c r="MAR2" s="331"/>
      <c r="MAS2" s="522" t="s">
        <v>0</v>
      </c>
      <c r="MAT2" s="523"/>
      <c r="MAU2" s="329"/>
      <c r="MAV2" s="330"/>
      <c r="MAW2" s="330"/>
      <c r="MAX2" s="330"/>
      <c r="MAY2" s="330"/>
      <c r="MAZ2" s="331"/>
      <c r="MBA2" s="522" t="s">
        <v>0</v>
      </c>
      <c r="MBB2" s="523"/>
      <c r="MBC2" s="329"/>
      <c r="MBD2" s="330"/>
      <c r="MBE2" s="330"/>
      <c r="MBF2" s="330"/>
      <c r="MBG2" s="330"/>
      <c r="MBH2" s="331"/>
      <c r="MBI2" s="522" t="s">
        <v>0</v>
      </c>
      <c r="MBJ2" s="523"/>
      <c r="MBK2" s="329"/>
      <c r="MBL2" s="330"/>
      <c r="MBM2" s="330"/>
      <c r="MBN2" s="330"/>
      <c r="MBO2" s="330"/>
      <c r="MBP2" s="331"/>
      <c r="MBQ2" s="522" t="s">
        <v>0</v>
      </c>
      <c r="MBR2" s="523"/>
      <c r="MBS2" s="329"/>
      <c r="MBT2" s="330"/>
      <c r="MBU2" s="330"/>
      <c r="MBV2" s="330"/>
      <c r="MBW2" s="330"/>
      <c r="MBX2" s="331"/>
      <c r="MBY2" s="522" t="s">
        <v>0</v>
      </c>
      <c r="MBZ2" s="523"/>
      <c r="MCA2" s="329"/>
      <c r="MCB2" s="330"/>
      <c r="MCC2" s="330"/>
      <c r="MCD2" s="330"/>
      <c r="MCE2" s="330"/>
      <c r="MCF2" s="331"/>
      <c r="MCG2" s="522" t="s">
        <v>0</v>
      </c>
      <c r="MCH2" s="523"/>
      <c r="MCI2" s="329"/>
      <c r="MCJ2" s="330"/>
      <c r="MCK2" s="330"/>
      <c r="MCL2" s="330"/>
      <c r="MCM2" s="330"/>
      <c r="MCN2" s="331"/>
      <c r="MCO2" s="522" t="s">
        <v>0</v>
      </c>
      <c r="MCP2" s="523"/>
      <c r="MCQ2" s="329"/>
      <c r="MCR2" s="330"/>
      <c r="MCS2" s="330"/>
      <c r="MCT2" s="330"/>
      <c r="MCU2" s="330"/>
      <c r="MCV2" s="331"/>
      <c r="MCW2" s="522" t="s">
        <v>0</v>
      </c>
      <c r="MCX2" s="523"/>
      <c r="MCY2" s="329"/>
      <c r="MCZ2" s="330"/>
      <c r="MDA2" s="330"/>
      <c r="MDB2" s="330"/>
      <c r="MDC2" s="330"/>
      <c r="MDD2" s="331"/>
      <c r="MDE2" s="522" t="s">
        <v>0</v>
      </c>
      <c r="MDF2" s="523"/>
      <c r="MDG2" s="329"/>
      <c r="MDH2" s="330"/>
      <c r="MDI2" s="330"/>
      <c r="MDJ2" s="330"/>
      <c r="MDK2" s="330"/>
      <c r="MDL2" s="331"/>
      <c r="MDM2" s="522" t="s">
        <v>0</v>
      </c>
      <c r="MDN2" s="523"/>
      <c r="MDO2" s="329"/>
      <c r="MDP2" s="330"/>
      <c r="MDQ2" s="330"/>
      <c r="MDR2" s="330"/>
      <c r="MDS2" s="330"/>
      <c r="MDT2" s="331"/>
      <c r="MDU2" s="522" t="s">
        <v>0</v>
      </c>
      <c r="MDV2" s="523"/>
      <c r="MDW2" s="329"/>
      <c r="MDX2" s="330"/>
      <c r="MDY2" s="330"/>
      <c r="MDZ2" s="330"/>
      <c r="MEA2" s="330"/>
      <c r="MEB2" s="331"/>
      <c r="MEC2" s="522" t="s">
        <v>0</v>
      </c>
      <c r="MED2" s="523"/>
      <c r="MEE2" s="329"/>
      <c r="MEF2" s="330"/>
      <c r="MEG2" s="330"/>
      <c r="MEH2" s="330"/>
      <c r="MEI2" s="330"/>
      <c r="MEJ2" s="331"/>
      <c r="MEK2" s="522" t="s">
        <v>0</v>
      </c>
      <c r="MEL2" s="523"/>
      <c r="MEM2" s="329"/>
      <c r="MEN2" s="330"/>
      <c r="MEO2" s="330"/>
      <c r="MEP2" s="330"/>
      <c r="MEQ2" s="330"/>
      <c r="MER2" s="331"/>
      <c r="MES2" s="522" t="s">
        <v>0</v>
      </c>
      <c r="MET2" s="523"/>
      <c r="MEU2" s="329"/>
      <c r="MEV2" s="330"/>
      <c r="MEW2" s="330"/>
      <c r="MEX2" s="330"/>
      <c r="MEY2" s="330"/>
      <c r="MEZ2" s="331"/>
      <c r="MFA2" s="522" t="s">
        <v>0</v>
      </c>
      <c r="MFB2" s="523"/>
      <c r="MFC2" s="329"/>
      <c r="MFD2" s="330"/>
      <c r="MFE2" s="330"/>
      <c r="MFF2" s="330"/>
      <c r="MFG2" s="330"/>
      <c r="MFH2" s="331"/>
      <c r="MFI2" s="522" t="s">
        <v>0</v>
      </c>
      <c r="MFJ2" s="523"/>
      <c r="MFK2" s="329"/>
      <c r="MFL2" s="330"/>
      <c r="MFM2" s="330"/>
      <c r="MFN2" s="330"/>
      <c r="MFO2" s="330"/>
      <c r="MFP2" s="331"/>
      <c r="MFQ2" s="522" t="s">
        <v>0</v>
      </c>
      <c r="MFR2" s="523"/>
      <c r="MFS2" s="329"/>
      <c r="MFT2" s="330"/>
      <c r="MFU2" s="330"/>
      <c r="MFV2" s="330"/>
      <c r="MFW2" s="330"/>
      <c r="MFX2" s="331"/>
      <c r="MFY2" s="522" t="s">
        <v>0</v>
      </c>
      <c r="MFZ2" s="523"/>
      <c r="MGA2" s="329"/>
      <c r="MGB2" s="330"/>
      <c r="MGC2" s="330"/>
      <c r="MGD2" s="330"/>
      <c r="MGE2" s="330"/>
      <c r="MGF2" s="331"/>
      <c r="MGG2" s="522" t="s">
        <v>0</v>
      </c>
      <c r="MGH2" s="523"/>
      <c r="MGI2" s="329"/>
      <c r="MGJ2" s="330"/>
      <c r="MGK2" s="330"/>
      <c r="MGL2" s="330"/>
      <c r="MGM2" s="330"/>
      <c r="MGN2" s="331"/>
      <c r="MGO2" s="522" t="s">
        <v>0</v>
      </c>
      <c r="MGP2" s="523"/>
      <c r="MGQ2" s="329"/>
      <c r="MGR2" s="330"/>
      <c r="MGS2" s="330"/>
      <c r="MGT2" s="330"/>
      <c r="MGU2" s="330"/>
      <c r="MGV2" s="331"/>
      <c r="MGW2" s="522" t="s">
        <v>0</v>
      </c>
      <c r="MGX2" s="523"/>
      <c r="MGY2" s="329"/>
      <c r="MGZ2" s="330"/>
      <c r="MHA2" s="330"/>
      <c r="MHB2" s="330"/>
      <c r="MHC2" s="330"/>
      <c r="MHD2" s="331"/>
      <c r="MHE2" s="522" t="s">
        <v>0</v>
      </c>
      <c r="MHF2" s="523"/>
      <c r="MHG2" s="329"/>
      <c r="MHH2" s="330"/>
      <c r="MHI2" s="330"/>
      <c r="MHJ2" s="330"/>
      <c r="MHK2" s="330"/>
      <c r="MHL2" s="331"/>
      <c r="MHM2" s="522" t="s">
        <v>0</v>
      </c>
      <c r="MHN2" s="523"/>
      <c r="MHO2" s="329"/>
      <c r="MHP2" s="330"/>
      <c r="MHQ2" s="330"/>
      <c r="MHR2" s="330"/>
      <c r="MHS2" s="330"/>
      <c r="MHT2" s="331"/>
      <c r="MHU2" s="522" t="s">
        <v>0</v>
      </c>
      <c r="MHV2" s="523"/>
      <c r="MHW2" s="329"/>
      <c r="MHX2" s="330"/>
      <c r="MHY2" s="330"/>
      <c r="MHZ2" s="330"/>
      <c r="MIA2" s="330"/>
      <c r="MIB2" s="331"/>
      <c r="MIC2" s="522" t="s">
        <v>0</v>
      </c>
      <c r="MID2" s="523"/>
      <c r="MIE2" s="329"/>
      <c r="MIF2" s="330"/>
      <c r="MIG2" s="330"/>
      <c r="MIH2" s="330"/>
      <c r="MII2" s="330"/>
      <c r="MIJ2" s="331"/>
      <c r="MIK2" s="522" t="s">
        <v>0</v>
      </c>
      <c r="MIL2" s="523"/>
      <c r="MIM2" s="329"/>
      <c r="MIN2" s="330"/>
      <c r="MIO2" s="330"/>
      <c r="MIP2" s="330"/>
      <c r="MIQ2" s="330"/>
      <c r="MIR2" s="331"/>
      <c r="MIS2" s="522" t="s">
        <v>0</v>
      </c>
      <c r="MIT2" s="523"/>
      <c r="MIU2" s="329"/>
      <c r="MIV2" s="330"/>
      <c r="MIW2" s="330"/>
      <c r="MIX2" s="330"/>
      <c r="MIY2" s="330"/>
      <c r="MIZ2" s="331"/>
      <c r="MJA2" s="522" t="s">
        <v>0</v>
      </c>
      <c r="MJB2" s="523"/>
      <c r="MJC2" s="329"/>
      <c r="MJD2" s="330"/>
      <c r="MJE2" s="330"/>
      <c r="MJF2" s="330"/>
      <c r="MJG2" s="330"/>
      <c r="MJH2" s="331"/>
      <c r="MJI2" s="522" t="s">
        <v>0</v>
      </c>
      <c r="MJJ2" s="523"/>
      <c r="MJK2" s="329"/>
      <c r="MJL2" s="330"/>
      <c r="MJM2" s="330"/>
      <c r="MJN2" s="330"/>
      <c r="MJO2" s="330"/>
      <c r="MJP2" s="331"/>
      <c r="MJQ2" s="522" t="s">
        <v>0</v>
      </c>
      <c r="MJR2" s="523"/>
      <c r="MJS2" s="329"/>
      <c r="MJT2" s="330"/>
      <c r="MJU2" s="330"/>
      <c r="MJV2" s="330"/>
      <c r="MJW2" s="330"/>
      <c r="MJX2" s="331"/>
      <c r="MJY2" s="522" t="s">
        <v>0</v>
      </c>
      <c r="MJZ2" s="523"/>
      <c r="MKA2" s="329"/>
      <c r="MKB2" s="330"/>
      <c r="MKC2" s="330"/>
      <c r="MKD2" s="330"/>
      <c r="MKE2" s="330"/>
      <c r="MKF2" s="331"/>
      <c r="MKG2" s="522" t="s">
        <v>0</v>
      </c>
      <c r="MKH2" s="523"/>
      <c r="MKI2" s="329"/>
      <c r="MKJ2" s="330"/>
      <c r="MKK2" s="330"/>
      <c r="MKL2" s="330"/>
      <c r="MKM2" s="330"/>
      <c r="MKN2" s="331"/>
      <c r="MKO2" s="522" t="s">
        <v>0</v>
      </c>
      <c r="MKP2" s="523"/>
      <c r="MKQ2" s="329"/>
      <c r="MKR2" s="330"/>
      <c r="MKS2" s="330"/>
      <c r="MKT2" s="330"/>
      <c r="MKU2" s="330"/>
      <c r="MKV2" s="331"/>
      <c r="MKW2" s="522" t="s">
        <v>0</v>
      </c>
      <c r="MKX2" s="523"/>
      <c r="MKY2" s="329"/>
      <c r="MKZ2" s="330"/>
      <c r="MLA2" s="330"/>
      <c r="MLB2" s="330"/>
      <c r="MLC2" s="330"/>
      <c r="MLD2" s="331"/>
      <c r="MLE2" s="522" t="s">
        <v>0</v>
      </c>
      <c r="MLF2" s="523"/>
      <c r="MLG2" s="329"/>
      <c r="MLH2" s="330"/>
      <c r="MLI2" s="330"/>
      <c r="MLJ2" s="330"/>
      <c r="MLK2" s="330"/>
      <c r="MLL2" s="331"/>
      <c r="MLM2" s="522" t="s">
        <v>0</v>
      </c>
      <c r="MLN2" s="523"/>
      <c r="MLO2" s="329"/>
      <c r="MLP2" s="330"/>
      <c r="MLQ2" s="330"/>
      <c r="MLR2" s="330"/>
      <c r="MLS2" s="330"/>
      <c r="MLT2" s="331"/>
      <c r="MLU2" s="522" t="s">
        <v>0</v>
      </c>
      <c r="MLV2" s="523"/>
      <c r="MLW2" s="329"/>
      <c r="MLX2" s="330"/>
      <c r="MLY2" s="330"/>
      <c r="MLZ2" s="330"/>
      <c r="MMA2" s="330"/>
      <c r="MMB2" s="331"/>
      <c r="MMC2" s="522" t="s">
        <v>0</v>
      </c>
      <c r="MMD2" s="523"/>
      <c r="MME2" s="329"/>
      <c r="MMF2" s="330"/>
      <c r="MMG2" s="330"/>
      <c r="MMH2" s="330"/>
      <c r="MMI2" s="330"/>
      <c r="MMJ2" s="331"/>
      <c r="MMK2" s="522" t="s">
        <v>0</v>
      </c>
      <c r="MML2" s="523"/>
      <c r="MMM2" s="329"/>
      <c r="MMN2" s="330"/>
      <c r="MMO2" s="330"/>
      <c r="MMP2" s="330"/>
      <c r="MMQ2" s="330"/>
      <c r="MMR2" s="331"/>
      <c r="MMS2" s="522" t="s">
        <v>0</v>
      </c>
      <c r="MMT2" s="523"/>
      <c r="MMU2" s="329"/>
      <c r="MMV2" s="330"/>
      <c r="MMW2" s="330"/>
      <c r="MMX2" s="330"/>
      <c r="MMY2" s="330"/>
      <c r="MMZ2" s="331"/>
      <c r="MNA2" s="522" t="s">
        <v>0</v>
      </c>
      <c r="MNB2" s="523"/>
      <c r="MNC2" s="329"/>
      <c r="MND2" s="330"/>
      <c r="MNE2" s="330"/>
      <c r="MNF2" s="330"/>
      <c r="MNG2" s="330"/>
      <c r="MNH2" s="331"/>
      <c r="MNI2" s="522" t="s">
        <v>0</v>
      </c>
      <c r="MNJ2" s="523"/>
      <c r="MNK2" s="329"/>
      <c r="MNL2" s="330"/>
      <c r="MNM2" s="330"/>
      <c r="MNN2" s="330"/>
      <c r="MNO2" s="330"/>
      <c r="MNP2" s="331"/>
      <c r="MNQ2" s="522" t="s">
        <v>0</v>
      </c>
      <c r="MNR2" s="523"/>
      <c r="MNS2" s="329"/>
      <c r="MNT2" s="330"/>
      <c r="MNU2" s="330"/>
      <c r="MNV2" s="330"/>
      <c r="MNW2" s="330"/>
      <c r="MNX2" s="331"/>
      <c r="MNY2" s="522" t="s">
        <v>0</v>
      </c>
      <c r="MNZ2" s="523"/>
      <c r="MOA2" s="329"/>
      <c r="MOB2" s="330"/>
      <c r="MOC2" s="330"/>
      <c r="MOD2" s="330"/>
      <c r="MOE2" s="330"/>
      <c r="MOF2" s="331"/>
      <c r="MOG2" s="522" t="s">
        <v>0</v>
      </c>
      <c r="MOH2" s="523"/>
      <c r="MOI2" s="329"/>
      <c r="MOJ2" s="330"/>
      <c r="MOK2" s="330"/>
      <c r="MOL2" s="330"/>
      <c r="MOM2" s="330"/>
      <c r="MON2" s="331"/>
      <c r="MOO2" s="522" t="s">
        <v>0</v>
      </c>
      <c r="MOP2" s="523"/>
      <c r="MOQ2" s="329"/>
      <c r="MOR2" s="330"/>
      <c r="MOS2" s="330"/>
      <c r="MOT2" s="330"/>
      <c r="MOU2" s="330"/>
      <c r="MOV2" s="331"/>
      <c r="MOW2" s="522" t="s">
        <v>0</v>
      </c>
      <c r="MOX2" s="523"/>
      <c r="MOY2" s="329"/>
      <c r="MOZ2" s="330"/>
      <c r="MPA2" s="330"/>
      <c r="MPB2" s="330"/>
      <c r="MPC2" s="330"/>
      <c r="MPD2" s="331"/>
      <c r="MPE2" s="522" t="s">
        <v>0</v>
      </c>
      <c r="MPF2" s="523"/>
      <c r="MPG2" s="329"/>
      <c r="MPH2" s="330"/>
      <c r="MPI2" s="330"/>
      <c r="MPJ2" s="330"/>
      <c r="MPK2" s="330"/>
      <c r="MPL2" s="331"/>
      <c r="MPM2" s="522" t="s">
        <v>0</v>
      </c>
      <c r="MPN2" s="523"/>
      <c r="MPO2" s="329"/>
      <c r="MPP2" s="330"/>
      <c r="MPQ2" s="330"/>
      <c r="MPR2" s="330"/>
      <c r="MPS2" s="330"/>
      <c r="MPT2" s="331"/>
      <c r="MPU2" s="522" t="s">
        <v>0</v>
      </c>
      <c r="MPV2" s="523"/>
      <c r="MPW2" s="329"/>
      <c r="MPX2" s="330"/>
      <c r="MPY2" s="330"/>
      <c r="MPZ2" s="330"/>
      <c r="MQA2" s="330"/>
      <c r="MQB2" s="331"/>
      <c r="MQC2" s="522" t="s">
        <v>0</v>
      </c>
      <c r="MQD2" s="523"/>
      <c r="MQE2" s="329"/>
      <c r="MQF2" s="330"/>
      <c r="MQG2" s="330"/>
      <c r="MQH2" s="330"/>
      <c r="MQI2" s="330"/>
      <c r="MQJ2" s="331"/>
      <c r="MQK2" s="522" t="s">
        <v>0</v>
      </c>
      <c r="MQL2" s="523"/>
      <c r="MQM2" s="329"/>
      <c r="MQN2" s="330"/>
      <c r="MQO2" s="330"/>
      <c r="MQP2" s="330"/>
      <c r="MQQ2" s="330"/>
      <c r="MQR2" s="331"/>
      <c r="MQS2" s="522" t="s">
        <v>0</v>
      </c>
      <c r="MQT2" s="523"/>
      <c r="MQU2" s="329"/>
      <c r="MQV2" s="330"/>
      <c r="MQW2" s="330"/>
      <c r="MQX2" s="330"/>
      <c r="MQY2" s="330"/>
      <c r="MQZ2" s="331"/>
      <c r="MRA2" s="522" t="s">
        <v>0</v>
      </c>
      <c r="MRB2" s="523"/>
      <c r="MRC2" s="329"/>
      <c r="MRD2" s="330"/>
      <c r="MRE2" s="330"/>
      <c r="MRF2" s="330"/>
      <c r="MRG2" s="330"/>
      <c r="MRH2" s="331"/>
      <c r="MRI2" s="522" t="s">
        <v>0</v>
      </c>
      <c r="MRJ2" s="523"/>
      <c r="MRK2" s="329"/>
      <c r="MRL2" s="330"/>
      <c r="MRM2" s="330"/>
      <c r="MRN2" s="330"/>
      <c r="MRO2" s="330"/>
      <c r="MRP2" s="331"/>
      <c r="MRQ2" s="522" t="s">
        <v>0</v>
      </c>
      <c r="MRR2" s="523"/>
      <c r="MRS2" s="329"/>
      <c r="MRT2" s="330"/>
      <c r="MRU2" s="330"/>
      <c r="MRV2" s="330"/>
      <c r="MRW2" s="330"/>
      <c r="MRX2" s="331"/>
      <c r="MRY2" s="522" t="s">
        <v>0</v>
      </c>
      <c r="MRZ2" s="523"/>
      <c r="MSA2" s="329"/>
      <c r="MSB2" s="330"/>
      <c r="MSC2" s="330"/>
      <c r="MSD2" s="330"/>
      <c r="MSE2" s="330"/>
      <c r="MSF2" s="331"/>
      <c r="MSG2" s="522" t="s">
        <v>0</v>
      </c>
      <c r="MSH2" s="523"/>
      <c r="MSI2" s="329"/>
      <c r="MSJ2" s="330"/>
      <c r="MSK2" s="330"/>
      <c r="MSL2" s="330"/>
      <c r="MSM2" s="330"/>
      <c r="MSN2" s="331"/>
      <c r="MSO2" s="522" t="s">
        <v>0</v>
      </c>
      <c r="MSP2" s="523"/>
      <c r="MSQ2" s="329"/>
      <c r="MSR2" s="330"/>
      <c r="MSS2" s="330"/>
      <c r="MST2" s="330"/>
      <c r="MSU2" s="330"/>
      <c r="MSV2" s="331"/>
      <c r="MSW2" s="522" t="s">
        <v>0</v>
      </c>
      <c r="MSX2" s="523"/>
      <c r="MSY2" s="329"/>
      <c r="MSZ2" s="330"/>
      <c r="MTA2" s="330"/>
      <c r="MTB2" s="330"/>
      <c r="MTC2" s="330"/>
      <c r="MTD2" s="331"/>
      <c r="MTE2" s="522" t="s">
        <v>0</v>
      </c>
      <c r="MTF2" s="523"/>
      <c r="MTG2" s="329"/>
      <c r="MTH2" s="330"/>
      <c r="MTI2" s="330"/>
      <c r="MTJ2" s="330"/>
      <c r="MTK2" s="330"/>
      <c r="MTL2" s="331"/>
      <c r="MTM2" s="522" t="s">
        <v>0</v>
      </c>
      <c r="MTN2" s="523"/>
      <c r="MTO2" s="329"/>
      <c r="MTP2" s="330"/>
      <c r="MTQ2" s="330"/>
      <c r="MTR2" s="330"/>
      <c r="MTS2" s="330"/>
      <c r="MTT2" s="331"/>
      <c r="MTU2" s="522" t="s">
        <v>0</v>
      </c>
      <c r="MTV2" s="523"/>
      <c r="MTW2" s="329"/>
      <c r="MTX2" s="330"/>
      <c r="MTY2" s="330"/>
      <c r="MTZ2" s="330"/>
      <c r="MUA2" s="330"/>
      <c r="MUB2" s="331"/>
      <c r="MUC2" s="522" t="s">
        <v>0</v>
      </c>
      <c r="MUD2" s="523"/>
      <c r="MUE2" s="329"/>
      <c r="MUF2" s="330"/>
      <c r="MUG2" s="330"/>
      <c r="MUH2" s="330"/>
      <c r="MUI2" s="330"/>
      <c r="MUJ2" s="331"/>
      <c r="MUK2" s="522" t="s">
        <v>0</v>
      </c>
      <c r="MUL2" s="523"/>
      <c r="MUM2" s="329"/>
      <c r="MUN2" s="330"/>
      <c r="MUO2" s="330"/>
      <c r="MUP2" s="330"/>
      <c r="MUQ2" s="330"/>
      <c r="MUR2" s="331"/>
      <c r="MUS2" s="522" t="s">
        <v>0</v>
      </c>
      <c r="MUT2" s="523"/>
      <c r="MUU2" s="329"/>
      <c r="MUV2" s="330"/>
      <c r="MUW2" s="330"/>
      <c r="MUX2" s="330"/>
      <c r="MUY2" s="330"/>
      <c r="MUZ2" s="331"/>
      <c r="MVA2" s="522" t="s">
        <v>0</v>
      </c>
      <c r="MVB2" s="523"/>
      <c r="MVC2" s="329"/>
      <c r="MVD2" s="330"/>
      <c r="MVE2" s="330"/>
      <c r="MVF2" s="330"/>
      <c r="MVG2" s="330"/>
      <c r="MVH2" s="331"/>
      <c r="MVI2" s="522" t="s">
        <v>0</v>
      </c>
      <c r="MVJ2" s="523"/>
      <c r="MVK2" s="329"/>
      <c r="MVL2" s="330"/>
      <c r="MVM2" s="330"/>
      <c r="MVN2" s="330"/>
      <c r="MVO2" s="330"/>
      <c r="MVP2" s="331"/>
      <c r="MVQ2" s="522" t="s">
        <v>0</v>
      </c>
      <c r="MVR2" s="523"/>
      <c r="MVS2" s="329"/>
      <c r="MVT2" s="330"/>
      <c r="MVU2" s="330"/>
      <c r="MVV2" s="330"/>
      <c r="MVW2" s="330"/>
      <c r="MVX2" s="331"/>
      <c r="MVY2" s="522" t="s">
        <v>0</v>
      </c>
      <c r="MVZ2" s="523"/>
      <c r="MWA2" s="329"/>
      <c r="MWB2" s="330"/>
      <c r="MWC2" s="330"/>
      <c r="MWD2" s="330"/>
      <c r="MWE2" s="330"/>
      <c r="MWF2" s="331"/>
      <c r="MWG2" s="522" t="s">
        <v>0</v>
      </c>
      <c r="MWH2" s="523"/>
      <c r="MWI2" s="329"/>
      <c r="MWJ2" s="330"/>
      <c r="MWK2" s="330"/>
      <c r="MWL2" s="330"/>
      <c r="MWM2" s="330"/>
      <c r="MWN2" s="331"/>
      <c r="MWO2" s="522" t="s">
        <v>0</v>
      </c>
      <c r="MWP2" s="523"/>
      <c r="MWQ2" s="329"/>
      <c r="MWR2" s="330"/>
      <c r="MWS2" s="330"/>
      <c r="MWT2" s="330"/>
      <c r="MWU2" s="330"/>
      <c r="MWV2" s="331"/>
      <c r="MWW2" s="522" t="s">
        <v>0</v>
      </c>
      <c r="MWX2" s="523"/>
      <c r="MWY2" s="329"/>
      <c r="MWZ2" s="330"/>
      <c r="MXA2" s="330"/>
      <c r="MXB2" s="330"/>
      <c r="MXC2" s="330"/>
      <c r="MXD2" s="331"/>
      <c r="MXE2" s="522" t="s">
        <v>0</v>
      </c>
      <c r="MXF2" s="523"/>
      <c r="MXG2" s="329"/>
      <c r="MXH2" s="330"/>
      <c r="MXI2" s="330"/>
      <c r="MXJ2" s="330"/>
      <c r="MXK2" s="330"/>
      <c r="MXL2" s="331"/>
      <c r="MXM2" s="522" t="s">
        <v>0</v>
      </c>
      <c r="MXN2" s="523"/>
      <c r="MXO2" s="329"/>
      <c r="MXP2" s="330"/>
      <c r="MXQ2" s="330"/>
      <c r="MXR2" s="330"/>
      <c r="MXS2" s="330"/>
      <c r="MXT2" s="331"/>
      <c r="MXU2" s="522" t="s">
        <v>0</v>
      </c>
      <c r="MXV2" s="523"/>
      <c r="MXW2" s="329"/>
      <c r="MXX2" s="330"/>
      <c r="MXY2" s="330"/>
      <c r="MXZ2" s="330"/>
      <c r="MYA2" s="330"/>
      <c r="MYB2" s="331"/>
      <c r="MYC2" s="522" t="s">
        <v>0</v>
      </c>
      <c r="MYD2" s="523"/>
      <c r="MYE2" s="329"/>
      <c r="MYF2" s="330"/>
      <c r="MYG2" s="330"/>
      <c r="MYH2" s="330"/>
      <c r="MYI2" s="330"/>
      <c r="MYJ2" s="331"/>
      <c r="MYK2" s="522" t="s">
        <v>0</v>
      </c>
      <c r="MYL2" s="523"/>
      <c r="MYM2" s="329"/>
      <c r="MYN2" s="330"/>
      <c r="MYO2" s="330"/>
      <c r="MYP2" s="330"/>
      <c r="MYQ2" s="330"/>
      <c r="MYR2" s="331"/>
      <c r="MYS2" s="522" t="s">
        <v>0</v>
      </c>
      <c r="MYT2" s="523"/>
      <c r="MYU2" s="329"/>
      <c r="MYV2" s="330"/>
      <c r="MYW2" s="330"/>
      <c r="MYX2" s="330"/>
      <c r="MYY2" s="330"/>
      <c r="MYZ2" s="331"/>
      <c r="MZA2" s="522" t="s">
        <v>0</v>
      </c>
      <c r="MZB2" s="523"/>
      <c r="MZC2" s="329"/>
      <c r="MZD2" s="330"/>
      <c r="MZE2" s="330"/>
      <c r="MZF2" s="330"/>
      <c r="MZG2" s="330"/>
      <c r="MZH2" s="331"/>
      <c r="MZI2" s="522" t="s">
        <v>0</v>
      </c>
      <c r="MZJ2" s="523"/>
      <c r="MZK2" s="329"/>
      <c r="MZL2" s="330"/>
      <c r="MZM2" s="330"/>
      <c r="MZN2" s="330"/>
      <c r="MZO2" s="330"/>
      <c r="MZP2" s="331"/>
      <c r="MZQ2" s="522" t="s">
        <v>0</v>
      </c>
      <c r="MZR2" s="523"/>
      <c r="MZS2" s="329"/>
      <c r="MZT2" s="330"/>
      <c r="MZU2" s="330"/>
      <c r="MZV2" s="330"/>
      <c r="MZW2" s="330"/>
      <c r="MZX2" s="331"/>
      <c r="MZY2" s="522" t="s">
        <v>0</v>
      </c>
      <c r="MZZ2" s="523"/>
      <c r="NAA2" s="329"/>
      <c r="NAB2" s="330"/>
      <c r="NAC2" s="330"/>
      <c r="NAD2" s="330"/>
      <c r="NAE2" s="330"/>
      <c r="NAF2" s="331"/>
      <c r="NAG2" s="522" t="s">
        <v>0</v>
      </c>
      <c r="NAH2" s="523"/>
      <c r="NAI2" s="329"/>
      <c r="NAJ2" s="330"/>
      <c r="NAK2" s="330"/>
      <c r="NAL2" s="330"/>
      <c r="NAM2" s="330"/>
      <c r="NAN2" s="331"/>
      <c r="NAO2" s="522" t="s">
        <v>0</v>
      </c>
      <c r="NAP2" s="523"/>
      <c r="NAQ2" s="329"/>
      <c r="NAR2" s="330"/>
      <c r="NAS2" s="330"/>
      <c r="NAT2" s="330"/>
      <c r="NAU2" s="330"/>
      <c r="NAV2" s="331"/>
      <c r="NAW2" s="522" t="s">
        <v>0</v>
      </c>
      <c r="NAX2" s="523"/>
      <c r="NAY2" s="329"/>
      <c r="NAZ2" s="330"/>
      <c r="NBA2" s="330"/>
      <c r="NBB2" s="330"/>
      <c r="NBC2" s="330"/>
      <c r="NBD2" s="331"/>
      <c r="NBE2" s="522" t="s">
        <v>0</v>
      </c>
      <c r="NBF2" s="523"/>
      <c r="NBG2" s="329"/>
      <c r="NBH2" s="330"/>
      <c r="NBI2" s="330"/>
      <c r="NBJ2" s="330"/>
      <c r="NBK2" s="330"/>
      <c r="NBL2" s="331"/>
      <c r="NBM2" s="522" t="s">
        <v>0</v>
      </c>
      <c r="NBN2" s="523"/>
      <c r="NBO2" s="329"/>
      <c r="NBP2" s="330"/>
      <c r="NBQ2" s="330"/>
      <c r="NBR2" s="330"/>
      <c r="NBS2" s="330"/>
      <c r="NBT2" s="331"/>
      <c r="NBU2" s="522" t="s">
        <v>0</v>
      </c>
      <c r="NBV2" s="523"/>
      <c r="NBW2" s="329"/>
      <c r="NBX2" s="330"/>
      <c r="NBY2" s="330"/>
      <c r="NBZ2" s="330"/>
      <c r="NCA2" s="330"/>
      <c r="NCB2" s="331"/>
      <c r="NCC2" s="522" t="s">
        <v>0</v>
      </c>
      <c r="NCD2" s="523"/>
      <c r="NCE2" s="329"/>
      <c r="NCF2" s="330"/>
      <c r="NCG2" s="330"/>
      <c r="NCH2" s="330"/>
      <c r="NCI2" s="330"/>
      <c r="NCJ2" s="331"/>
      <c r="NCK2" s="522" t="s">
        <v>0</v>
      </c>
      <c r="NCL2" s="523"/>
      <c r="NCM2" s="329"/>
      <c r="NCN2" s="330"/>
      <c r="NCO2" s="330"/>
      <c r="NCP2" s="330"/>
      <c r="NCQ2" s="330"/>
      <c r="NCR2" s="331"/>
      <c r="NCS2" s="522" t="s">
        <v>0</v>
      </c>
      <c r="NCT2" s="523"/>
      <c r="NCU2" s="329"/>
      <c r="NCV2" s="330"/>
      <c r="NCW2" s="330"/>
      <c r="NCX2" s="330"/>
      <c r="NCY2" s="330"/>
      <c r="NCZ2" s="331"/>
      <c r="NDA2" s="522" t="s">
        <v>0</v>
      </c>
      <c r="NDB2" s="523"/>
      <c r="NDC2" s="329"/>
      <c r="NDD2" s="330"/>
      <c r="NDE2" s="330"/>
      <c r="NDF2" s="330"/>
      <c r="NDG2" s="330"/>
      <c r="NDH2" s="331"/>
      <c r="NDI2" s="522" t="s">
        <v>0</v>
      </c>
      <c r="NDJ2" s="523"/>
      <c r="NDK2" s="329"/>
      <c r="NDL2" s="330"/>
      <c r="NDM2" s="330"/>
      <c r="NDN2" s="330"/>
      <c r="NDO2" s="330"/>
      <c r="NDP2" s="331"/>
      <c r="NDQ2" s="522" t="s">
        <v>0</v>
      </c>
      <c r="NDR2" s="523"/>
      <c r="NDS2" s="329"/>
      <c r="NDT2" s="330"/>
      <c r="NDU2" s="330"/>
      <c r="NDV2" s="330"/>
      <c r="NDW2" s="330"/>
      <c r="NDX2" s="331"/>
      <c r="NDY2" s="522" t="s">
        <v>0</v>
      </c>
      <c r="NDZ2" s="523"/>
      <c r="NEA2" s="329"/>
      <c r="NEB2" s="330"/>
      <c r="NEC2" s="330"/>
      <c r="NED2" s="330"/>
      <c r="NEE2" s="330"/>
      <c r="NEF2" s="331"/>
      <c r="NEG2" s="522" t="s">
        <v>0</v>
      </c>
      <c r="NEH2" s="523"/>
      <c r="NEI2" s="329"/>
      <c r="NEJ2" s="330"/>
      <c r="NEK2" s="330"/>
      <c r="NEL2" s="330"/>
      <c r="NEM2" s="330"/>
      <c r="NEN2" s="331"/>
      <c r="NEO2" s="522" t="s">
        <v>0</v>
      </c>
      <c r="NEP2" s="523"/>
      <c r="NEQ2" s="329"/>
      <c r="NER2" s="330"/>
      <c r="NES2" s="330"/>
      <c r="NET2" s="330"/>
      <c r="NEU2" s="330"/>
      <c r="NEV2" s="331"/>
      <c r="NEW2" s="522" t="s">
        <v>0</v>
      </c>
      <c r="NEX2" s="523"/>
      <c r="NEY2" s="329"/>
      <c r="NEZ2" s="330"/>
      <c r="NFA2" s="330"/>
      <c r="NFB2" s="330"/>
      <c r="NFC2" s="330"/>
      <c r="NFD2" s="331"/>
      <c r="NFE2" s="522" t="s">
        <v>0</v>
      </c>
      <c r="NFF2" s="523"/>
      <c r="NFG2" s="329"/>
      <c r="NFH2" s="330"/>
      <c r="NFI2" s="330"/>
      <c r="NFJ2" s="330"/>
      <c r="NFK2" s="330"/>
      <c r="NFL2" s="331"/>
      <c r="NFM2" s="522" t="s">
        <v>0</v>
      </c>
      <c r="NFN2" s="523"/>
      <c r="NFO2" s="329"/>
      <c r="NFP2" s="330"/>
      <c r="NFQ2" s="330"/>
      <c r="NFR2" s="330"/>
      <c r="NFS2" s="330"/>
      <c r="NFT2" s="331"/>
      <c r="NFU2" s="522" t="s">
        <v>0</v>
      </c>
      <c r="NFV2" s="523"/>
      <c r="NFW2" s="329"/>
      <c r="NFX2" s="330"/>
      <c r="NFY2" s="330"/>
      <c r="NFZ2" s="330"/>
      <c r="NGA2" s="330"/>
      <c r="NGB2" s="331"/>
      <c r="NGC2" s="522" t="s">
        <v>0</v>
      </c>
      <c r="NGD2" s="523"/>
      <c r="NGE2" s="329"/>
      <c r="NGF2" s="330"/>
      <c r="NGG2" s="330"/>
      <c r="NGH2" s="330"/>
      <c r="NGI2" s="330"/>
      <c r="NGJ2" s="331"/>
      <c r="NGK2" s="522" t="s">
        <v>0</v>
      </c>
      <c r="NGL2" s="523"/>
      <c r="NGM2" s="329"/>
      <c r="NGN2" s="330"/>
      <c r="NGO2" s="330"/>
      <c r="NGP2" s="330"/>
      <c r="NGQ2" s="330"/>
      <c r="NGR2" s="331"/>
      <c r="NGS2" s="522" t="s">
        <v>0</v>
      </c>
      <c r="NGT2" s="523"/>
      <c r="NGU2" s="329"/>
      <c r="NGV2" s="330"/>
      <c r="NGW2" s="330"/>
      <c r="NGX2" s="330"/>
      <c r="NGY2" s="330"/>
      <c r="NGZ2" s="331"/>
      <c r="NHA2" s="522" t="s">
        <v>0</v>
      </c>
      <c r="NHB2" s="523"/>
      <c r="NHC2" s="329"/>
      <c r="NHD2" s="330"/>
      <c r="NHE2" s="330"/>
      <c r="NHF2" s="330"/>
      <c r="NHG2" s="330"/>
      <c r="NHH2" s="331"/>
      <c r="NHI2" s="522" t="s">
        <v>0</v>
      </c>
      <c r="NHJ2" s="523"/>
      <c r="NHK2" s="329"/>
      <c r="NHL2" s="330"/>
      <c r="NHM2" s="330"/>
      <c r="NHN2" s="330"/>
      <c r="NHO2" s="330"/>
      <c r="NHP2" s="331"/>
      <c r="NHQ2" s="522" t="s">
        <v>0</v>
      </c>
      <c r="NHR2" s="523"/>
      <c r="NHS2" s="329"/>
      <c r="NHT2" s="330"/>
      <c r="NHU2" s="330"/>
      <c r="NHV2" s="330"/>
      <c r="NHW2" s="330"/>
      <c r="NHX2" s="331"/>
      <c r="NHY2" s="522" t="s">
        <v>0</v>
      </c>
      <c r="NHZ2" s="523"/>
      <c r="NIA2" s="329"/>
      <c r="NIB2" s="330"/>
      <c r="NIC2" s="330"/>
      <c r="NID2" s="330"/>
      <c r="NIE2" s="330"/>
      <c r="NIF2" s="331"/>
      <c r="NIG2" s="522" t="s">
        <v>0</v>
      </c>
      <c r="NIH2" s="523"/>
      <c r="NII2" s="329"/>
      <c r="NIJ2" s="330"/>
      <c r="NIK2" s="330"/>
      <c r="NIL2" s="330"/>
      <c r="NIM2" s="330"/>
      <c r="NIN2" s="331"/>
      <c r="NIO2" s="522" t="s">
        <v>0</v>
      </c>
      <c r="NIP2" s="523"/>
      <c r="NIQ2" s="329"/>
      <c r="NIR2" s="330"/>
      <c r="NIS2" s="330"/>
      <c r="NIT2" s="330"/>
      <c r="NIU2" s="330"/>
      <c r="NIV2" s="331"/>
      <c r="NIW2" s="522" t="s">
        <v>0</v>
      </c>
      <c r="NIX2" s="523"/>
      <c r="NIY2" s="329"/>
      <c r="NIZ2" s="330"/>
      <c r="NJA2" s="330"/>
      <c r="NJB2" s="330"/>
      <c r="NJC2" s="330"/>
      <c r="NJD2" s="331"/>
      <c r="NJE2" s="522" t="s">
        <v>0</v>
      </c>
      <c r="NJF2" s="523"/>
      <c r="NJG2" s="329"/>
      <c r="NJH2" s="330"/>
      <c r="NJI2" s="330"/>
      <c r="NJJ2" s="330"/>
      <c r="NJK2" s="330"/>
      <c r="NJL2" s="331"/>
      <c r="NJM2" s="522" t="s">
        <v>0</v>
      </c>
      <c r="NJN2" s="523"/>
      <c r="NJO2" s="329"/>
      <c r="NJP2" s="330"/>
      <c r="NJQ2" s="330"/>
      <c r="NJR2" s="330"/>
      <c r="NJS2" s="330"/>
      <c r="NJT2" s="331"/>
      <c r="NJU2" s="522" t="s">
        <v>0</v>
      </c>
      <c r="NJV2" s="523"/>
      <c r="NJW2" s="329"/>
      <c r="NJX2" s="330"/>
      <c r="NJY2" s="330"/>
      <c r="NJZ2" s="330"/>
      <c r="NKA2" s="330"/>
      <c r="NKB2" s="331"/>
      <c r="NKC2" s="522" t="s">
        <v>0</v>
      </c>
      <c r="NKD2" s="523"/>
      <c r="NKE2" s="329"/>
      <c r="NKF2" s="330"/>
      <c r="NKG2" s="330"/>
      <c r="NKH2" s="330"/>
      <c r="NKI2" s="330"/>
      <c r="NKJ2" s="331"/>
      <c r="NKK2" s="522" t="s">
        <v>0</v>
      </c>
      <c r="NKL2" s="523"/>
      <c r="NKM2" s="329"/>
      <c r="NKN2" s="330"/>
      <c r="NKO2" s="330"/>
      <c r="NKP2" s="330"/>
      <c r="NKQ2" s="330"/>
      <c r="NKR2" s="331"/>
      <c r="NKS2" s="522" t="s">
        <v>0</v>
      </c>
      <c r="NKT2" s="523"/>
      <c r="NKU2" s="329"/>
      <c r="NKV2" s="330"/>
      <c r="NKW2" s="330"/>
      <c r="NKX2" s="330"/>
      <c r="NKY2" s="330"/>
      <c r="NKZ2" s="331"/>
      <c r="NLA2" s="522" t="s">
        <v>0</v>
      </c>
      <c r="NLB2" s="523"/>
      <c r="NLC2" s="329"/>
      <c r="NLD2" s="330"/>
      <c r="NLE2" s="330"/>
      <c r="NLF2" s="330"/>
      <c r="NLG2" s="330"/>
      <c r="NLH2" s="331"/>
      <c r="NLI2" s="522" t="s">
        <v>0</v>
      </c>
      <c r="NLJ2" s="523"/>
      <c r="NLK2" s="329"/>
      <c r="NLL2" s="330"/>
      <c r="NLM2" s="330"/>
      <c r="NLN2" s="330"/>
      <c r="NLO2" s="330"/>
      <c r="NLP2" s="331"/>
      <c r="NLQ2" s="522" t="s">
        <v>0</v>
      </c>
      <c r="NLR2" s="523"/>
      <c r="NLS2" s="329"/>
      <c r="NLT2" s="330"/>
      <c r="NLU2" s="330"/>
      <c r="NLV2" s="330"/>
      <c r="NLW2" s="330"/>
      <c r="NLX2" s="331"/>
      <c r="NLY2" s="522" t="s">
        <v>0</v>
      </c>
      <c r="NLZ2" s="523"/>
      <c r="NMA2" s="329"/>
      <c r="NMB2" s="330"/>
      <c r="NMC2" s="330"/>
      <c r="NMD2" s="330"/>
      <c r="NME2" s="330"/>
      <c r="NMF2" s="331"/>
      <c r="NMG2" s="522" t="s">
        <v>0</v>
      </c>
      <c r="NMH2" s="523"/>
      <c r="NMI2" s="329"/>
      <c r="NMJ2" s="330"/>
      <c r="NMK2" s="330"/>
      <c r="NML2" s="330"/>
      <c r="NMM2" s="330"/>
      <c r="NMN2" s="331"/>
      <c r="NMO2" s="522" t="s">
        <v>0</v>
      </c>
      <c r="NMP2" s="523"/>
      <c r="NMQ2" s="329"/>
      <c r="NMR2" s="330"/>
      <c r="NMS2" s="330"/>
      <c r="NMT2" s="330"/>
      <c r="NMU2" s="330"/>
      <c r="NMV2" s="331"/>
      <c r="NMW2" s="522" t="s">
        <v>0</v>
      </c>
      <c r="NMX2" s="523"/>
      <c r="NMY2" s="329"/>
      <c r="NMZ2" s="330"/>
      <c r="NNA2" s="330"/>
      <c r="NNB2" s="330"/>
      <c r="NNC2" s="330"/>
      <c r="NND2" s="331"/>
      <c r="NNE2" s="522" t="s">
        <v>0</v>
      </c>
      <c r="NNF2" s="523"/>
      <c r="NNG2" s="329"/>
      <c r="NNH2" s="330"/>
      <c r="NNI2" s="330"/>
      <c r="NNJ2" s="330"/>
      <c r="NNK2" s="330"/>
      <c r="NNL2" s="331"/>
      <c r="NNM2" s="522" t="s">
        <v>0</v>
      </c>
      <c r="NNN2" s="523"/>
      <c r="NNO2" s="329"/>
      <c r="NNP2" s="330"/>
      <c r="NNQ2" s="330"/>
      <c r="NNR2" s="330"/>
      <c r="NNS2" s="330"/>
      <c r="NNT2" s="331"/>
      <c r="NNU2" s="522" t="s">
        <v>0</v>
      </c>
      <c r="NNV2" s="523"/>
      <c r="NNW2" s="329"/>
      <c r="NNX2" s="330"/>
      <c r="NNY2" s="330"/>
      <c r="NNZ2" s="330"/>
      <c r="NOA2" s="330"/>
      <c r="NOB2" s="331"/>
      <c r="NOC2" s="522" t="s">
        <v>0</v>
      </c>
      <c r="NOD2" s="523"/>
      <c r="NOE2" s="329"/>
      <c r="NOF2" s="330"/>
      <c r="NOG2" s="330"/>
      <c r="NOH2" s="330"/>
      <c r="NOI2" s="330"/>
      <c r="NOJ2" s="331"/>
      <c r="NOK2" s="522" t="s">
        <v>0</v>
      </c>
      <c r="NOL2" s="523"/>
      <c r="NOM2" s="329"/>
      <c r="NON2" s="330"/>
      <c r="NOO2" s="330"/>
      <c r="NOP2" s="330"/>
      <c r="NOQ2" s="330"/>
      <c r="NOR2" s="331"/>
      <c r="NOS2" s="522" t="s">
        <v>0</v>
      </c>
      <c r="NOT2" s="523"/>
      <c r="NOU2" s="329"/>
      <c r="NOV2" s="330"/>
      <c r="NOW2" s="330"/>
      <c r="NOX2" s="330"/>
      <c r="NOY2" s="330"/>
      <c r="NOZ2" s="331"/>
      <c r="NPA2" s="522" t="s">
        <v>0</v>
      </c>
      <c r="NPB2" s="523"/>
      <c r="NPC2" s="329"/>
      <c r="NPD2" s="330"/>
      <c r="NPE2" s="330"/>
      <c r="NPF2" s="330"/>
      <c r="NPG2" s="330"/>
      <c r="NPH2" s="331"/>
      <c r="NPI2" s="522" t="s">
        <v>0</v>
      </c>
      <c r="NPJ2" s="523"/>
      <c r="NPK2" s="329"/>
      <c r="NPL2" s="330"/>
      <c r="NPM2" s="330"/>
      <c r="NPN2" s="330"/>
      <c r="NPO2" s="330"/>
      <c r="NPP2" s="331"/>
      <c r="NPQ2" s="522" t="s">
        <v>0</v>
      </c>
      <c r="NPR2" s="523"/>
      <c r="NPS2" s="329"/>
      <c r="NPT2" s="330"/>
      <c r="NPU2" s="330"/>
      <c r="NPV2" s="330"/>
      <c r="NPW2" s="330"/>
      <c r="NPX2" s="331"/>
      <c r="NPY2" s="522" t="s">
        <v>0</v>
      </c>
      <c r="NPZ2" s="523"/>
      <c r="NQA2" s="329"/>
      <c r="NQB2" s="330"/>
      <c r="NQC2" s="330"/>
      <c r="NQD2" s="330"/>
      <c r="NQE2" s="330"/>
      <c r="NQF2" s="331"/>
      <c r="NQG2" s="522" t="s">
        <v>0</v>
      </c>
      <c r="NQH2" s="523"/>
      <c r="NQI2" s="329"/>
      <c r="NQJ2" s="330"/>
      <c r="NQK2" s="330"/>
      <c r="NQL2" s="330"/>
      <c r="NQM2" s="330"/>
      <c r="NQN2" s="331"/>
      <c r="NQO2" s="522" t="s">
        <v>0</v>
      </c>
      <c r="NQP2" s="523"/>
      <c r="NQQ2" s="329"/>
      <c r="NQR2" s="330"/>
      <c r="NQS2" s="330"/>
      <c r="NQT2" s="330"/>
      <c r="NQU2" s="330"/>
      <c r="NQV2" s="331"/>
      <c r="NQW2" s="522" t="s">
        <v>0</v>
      </c>
      <c r="NQX2" s="523"/>
      <c r="NQY2" s="329"/>
      <c r="NQZ2" s="330"/>
      <c r="NRA2" s="330"/>
      <c r="NRB2" s="330"/>
      <c r="NRC2" s="330"/>
      <c r="NRD2" s="331"/>
      <c r="NRE2" s="522" t="s">
        <v>0</v>
      </c>
      <c r="NRF2" s="523"/>
      <c r="NRG2" s="329"/>
      <c r="NRH2" s="330"/>
      <c r="NRI2" s="330"/>
      <c r="NRJ2" s="330"/>
      <c r="NRK2" s="330"/>
      <c r="NRL2" s="331"/>
      <c r="NRM2" s="522" t="s">
        <v>0</v>
      </c>
      <c r="NRN2" s="523"/>
      <c r="NRO2" s="329"/>
      <c r="NRP2" s="330"/>
      <c r="NRQ2" s="330"/>
      <c r="NRR2" s="330"/>
      <c r="NRS2" s="330"/>
      <c r="NRT2" s="331"/>
      <c r="NRU2" s="522" t="s">
        <v>0</v>
      </c>
      <c r="NRV2" s="523"/>
      <c r="NRW2" s="329"/>
      <c r="NRX2" s="330"/>
      <c r="NRY2" s="330"/>
      <c r="NRZ2" s="330"/>
      <c r="NSA2" s="330"/>
      <c r="NSB2" s="331"/>
      <c r="NSC2" s="522" t="s">
        <v>0</v>
      </c>
      <c r="NSD2" s="523"/>
      <c r="NSE2" s="329"/>
      <c r="NSF2" s="330"/>
      <c r="NSG2" s="330"/>
      <c r="NSH2" s="330"/>
      <c r="NSI2" s="330"/>
      <c r="NSJ2" s="331"/>
      <c r="NSK2" s="522" t="s">
        <v>0</v>
      </c>
      <c r="NSL2" s="523"/>
      <c r="NSM2" s="329"/>
      <c r="NSN2" s="330"/>
      <c r="NSO2" s="330"/>
      <c r="NSP2" s="330"/>
      <c r="NSQ2" s="330"/>
      <c r="NSR2" s="331"/>
      <c r="NSS2" s="522" t="s">
        <v>0</v>
      </c>
      <c r="NST2" s="523"/>
      <c r="NSU2" s="329"/>
      <c r="NSV2" s="330"/>
      <c r="NSW2" s="330"/>
      <c r="NSX2" s="330"/>
      <c r="NSY2" s="330"/>
      <c r="NSZ2" s="331"/>
      <c r="NTA2" s="522" t="s">
        <v>0</v>
      </c>
      <c r="NTB2" s="523"/>
      <c r="NTC2" s="329"/>
      <c r="NTD2" s="330"/>
      <c r="NTE2" s="330"/>
      <c r="NTF2" s="330"/>
      <c r="NTG2" s="330"/>
      <c r="NTH2" s="331"/>
      <c r="NTI2" s="522" t="s">
        <v>0</v>
      </c>
      <c r="NTJ2" s="523"/>
      <c r="NTK2" s="329"/>
      <c r="NTL2" s="330"/>
      <c r="NTM2" s="330"/>
      <c r="NTN2" s="330"/>
      <c r="NTO2" s="330"/>
      <c r="NTP2" s="331"/>
      <c r="NTQ2" s="522" t="s">
        <v>0</v>
      </c>
      <c r="NTR2" s="523"/>
      <c r="NTS2" s="329"/>
      <c r="NTT2" s="330"/>
      <c r="NTU2" s="330"/>
      <c r="NTV2" s="330"/>
      <c r="NTW2" s="330"/>
      <c r="NTX2" s="331"/>
      <c r="NTY2" s="522" t="s">
        <v>0</v>
      </c>
      <c r="NTZ2" s="523"/>
      <c r="NUA2" s="329"/>
      <c r="NUB2" s="330"/>
      <c r="NUC2" s="330"/>
      <c r="NUD2" s="330"/>
      <c r="NUE2" s="330"/>
      <c r="NUF2" s="331"/>
      <c r="NUG2" s="522" t="s">
        <v>0</v>
      </c>
      <c r="NUH2" s="523"/>
      <c r="NUI2" s="329"/>
      <c r="NUJ2" s="330"/>
      <c r="NUK2" s="330"/>
      <c r="NUL2" s="330"/>
      <c r="NUM2" s="330"/>
      <c r="NUN2" s="331"/>
      <c r="NUO2" s="522" t="s">
        <v>0</v>
      </c>
      <c r="NUP2" s="523"/>
      <c r="NUQ2" s="329"/>
      <c r="NUR2" s="330"/>
      <c r="NUS2" s="330"/>
      <c r="NUT2" s="330"/>
      <c r="NUU2" s="330"/>
      <c r="NUV2" s="331"/>
      <c r="NUW2" s="522" t="s">
        <v>0</v>
      </c>
      <c r="NUX2" s="523"/>
      <c r="NUY2" s="329"/>
      <c r="NUZ2" s="330"/>
      <c r="NVA2" s="330"/>
      <c r="NVB2" s="330"/>
      <c r="NVC2" s="330"/>
      <c r="NVD2" s="331"/>
      <c r="NVE2" s="522" t="s">
        <v>0</v>
      </c>
      <c r="NVF2" s="523"/>
      <c r="NVG2" s="329"/>
      <c r="NVH2" s="330"/>
      <c r="NVI2" s="330"/>
      <c r="NVJ2" s="330"/>
      <c r="NVK2" s="330"/>
      <c r="NVL2" s="331"/>
      <c r="NVM2" s="522" t="s">
        <v>0</v>
      </c>
      <c r="NVN2" s="523"/>
      <c r="NVO2" s="329"/>
      <c r="NVP2" s="330"/>
      <c r="NVQ2" s="330"/>
      <c r="NVR2" s="330"/>
      <c r="NVS2" s="330"/>
      <c r="NVT2" s="331"/>
      <c r="NVU2" s="522" t="s">
        <v>0</v>
      </c>
      <c r="NVV2" s="523"/>
      <c r="NVW2" s="329"/>
      <c r="NVX2" s="330"/>
      <c r="NVY2" s="330"/>
      <c r="NVZ2" s="330"/>
      <c r="NWA2" s="330"/>
      <c r="NWB2" s="331"/>
      <c r="NWC2" s="522" t="s">
        <v>0</v>
      </c>
      <c r="NWD2" s="523"/>
      <c r="NWE2" s="329"/>
      <c r="NWF2" s="330"/>
      <c r="NWG2" s="330"/>
      <c r="NWH2" s="330"/>
      <c r="NWI2" s="330"/>
      <c r="NWJ2" s="331"/>
      <c r="NWK2" s="522" t="s">
        <v>0</v>
      </c>
      <c r="NWL2" s="523"/>
      <c r="NWM2" s="329"/>
      <c r="NWN2" s="330"/>
      <c r="NWO2" s="330"/>
      <c r="NWP2" s="330"/>
      <c r="NWQ2" s="330"/>
      <c r="NWR2" s="331"/>
      <c r="NWS2" s="522" t="s">
        <v>0</v>
      </c>
      <c r="NWT2" s="523"/>
      <c r="NWU2" s="329"/>
      <c r="NWV2" s="330"/>
      <c r="NWW2" s="330"/>
      <c r="NWX2" s="330"/>
      <c r="NWY2" s="330"/>
      <c r="NWZ2" s="331"/>
      <c r="NXA2" s="522" t="s">
        <v>0</v>
      </c>
      <c r="NXB2" s="523"/>
      <c r="NXC2" s="329"/>
      <c r="NXD2" s="330"/>
      <c r="NXE2" s="330"/>
      <c r="NXF2" s="330"/>
      <c r="NXG2" s="330"/>
      <c r="NXH2" s="331"/>
      <c r="NXI2" s="522" t="s">
        <v>0</v>
      </c>
      <c r="NXJ2" s="523"/>
      <c r="NXK2" s="329"/>
      <c r="NXL2" s="330"/>
      <c r="NXM2" s="330"/>
      <c r="NXN2" s="330"/>
      <c r="NXO2" s="330"/>
      <c r="NXP2" s="331"/>
      <c r="NXQ2" s="522" t="s">
        <v>0</v>
      </c>
      <c r="NXR2" s="523"/>
      <c r="NXS2" s="329"/>
      <c r="NXT2" s="330"/>
      <c r="NXU2" s="330"/>
      <c r="NXV2" s="330"/>
      <c r="NXW2" s="330"/>
      <c r="NXX2" s="331"/>
      <c r="NXY2" s="522" t="s">
        <v>0</v>
      </c>
      <c r="NXZ2" s="523"/>
      <c r="NYA2" s="329"/>
      <c r="NYB2" s="330"/>
      <c r="NYC2" s="330"/>
      <c r="NYD2" s="330"/>
      <c r="NYE2" s="330"/>
      <c r="NYF2" s="331"/>
      <c r="NYG2" s="522" t="s">
        <v>0</v>
      </c>
      <c r="NYH2" s="523"/>
      <c r="NYI2" s="329"/>
      <c r="NYJ2" s="330"/>
      <c r="NYK2" s="330"/>
      <c r="NYL2" s="330"/>
      <c r="NYM2" s="330"/>
      <c r="NYN2" s="331"/>
      <c r="NYO2" s="522" t="s">
        <v>0</v>
      </c>
      <c r="NYP2" s="523"/>
      <c r="NYQ2" s="329"/>
      <c r="NYR2" s="330"/>
      <c r="NYS2" s="330"/>
      <c r="NYT2" s="330"/>
      <c r="NYU2" s="330"/>
      <c r="NYV2" s="331"/>
      <c r="NYW2" s="522" t="s">
        <v>0</v>
      </c>
      <c r="NYX2" s="523"/>
      <c r="NYY2" s="329"/>
      <c r="NYZ2" s="330"/>
      <c r="NZA2" s="330"/>
      <c r="NZB2" s="330"/>
      <c r="NZC2" s="330"/>
      <c r="NZD2" s="331"/>
      <c r="NZE2" s="522" t="s">
        <v>0</v>
      </c>
      <c r="NZF2" s="523"/>
      <c r="NZG2" s="329"/>
      <c r="NZH2" s="330"/>
      <c r="NZI2" s="330"/>
      <c r="NZJ2" s="330"/>
      <c r="NZK2" s="330"/>
      <c r="NZL2" s="331"/>
      <c r="NZM2" s="522" t="s">
        <v>0</v>
      </c>
      <c r="NZN2" s="523"/>
      <c r="NZO2" s="329"/>
      <c r="NZP2" s="330"/>
      <c r="NZQ2" s="330"/>
      <c r="NZR2" s="330"/>
      <c r="NZS2" s="330"/>
      <c r="NZT2" s="331"/>
      <c r="NZU2" s="522" t="s">
        <v>0</v>
      </c>
      <c r="NZV2" s="523"/>
      <c r="NZW2" s="329"/>
      <c r="NZX2" s="330"/>
      <c r="NZY2" s="330"/>
      <c r="NZZ2" s="330"/>
      <c r="OAA2" s="330"/>
      <c r="OAB2" s="331"/>
      <c r="OAC2" s="522" t="s">
        <v>0</v>
      </c>
      <c r="OAD2" s="523"/>
      <c r="OAE2" s="329"/>
      <c r="OAF2" s="330"/>
      <c r="OAG2" s="330"/>
      <c r="OAH2" s="330"/>
      <c r="OAI2" s="330"/>
      <c r="OAJ2" s="331"/>
      <c r="OAK2" s="522" t="s">
        <v>0</v>
      </c>
      <c r="OAL2" s="523"/>
      <c r="OAM2" s="329"/>
      <c r="OAN2" s="330"/>
      <c r="OAO2" s="330"/>
      <c r="OAP2" s="330"/>
      <c r="OAQ2" s="330"/>
      <c r="OAR2" s="331"/>
      <c r="OAS2" s="522" t="s">
        <v>0</v>
      </c>
      <c r="OAT2" s="523"/>
      <c r="OAU2" s="329"/>
      <c r="OAV2" s="330"/>
      <c r="OAW2" s="330"/>
      <c r="OAX2" s="330"/>
      <c r="OAY2" s="330"/>
      <c r="OAZ2" s="331"/>
      <c r="OBA2" s="522" t="s">
        <v>0</v>
      </c>
      <c r="OBB2" s="523"/>
      <c r="OBC2" s="329"/>
      <c r="OBD2" s="330"/>
      <c r="OBE2" s="330"/>
      <c r="OBF2" s="330"/>
      <c r="OBG2" s="330"/>
      <c r="OBH2" s="331"/>
      <c r="OBI2" s="522" t="s">
        <v>0</v>
      </c>
      <c r="OBJ2" s="523"/>
      <c r="OBK2" s="329"/>
      <c r="OBL2" s="330"/>
      <c r="OBM2" s="330"/>
      <c r="OBN2" s="330"/>
      <c r="OBO2" s="330"/>
      <c r="OBP2" s="331"/>
      <c r="OBQ2" s="522" t="s">
        <v>0</v>
      </c>
      <c r="OBR2" s="523"/>
      <c r="OBS2" s="329"/>
      <c r="OBT2" s="330"/>
      <c r="OBU2" s="330"/>
      <c r="OBV2" s="330"/>
      <c r="OBW2" s="330"/>
      <c r="OBX2" s="331"/>
      <c r="OBY2" s="522" t="s">
        <v>0</v>
      </c>
      <c r="OBZ2" s="523"/>
      <c r="OCA2" s="329"/>
      <c r="OCB2" s="330"/>
      <c r="OCC2" s="330"/>
      <c r="OCD2" s="330"/>
      <c r="OCE2" s="330"/>
      <c r="OCF2" s="331"/>
      <c r="OCG2" s="522" t="s">
        <v>0</v>
      </c>
      <c r="OCH2" s="523"/>
      <c r="OCI2" s="329"/>
      <c r="OCJ2" s="330"/>
      <c r="OCK2" s="330"/>
      <c r="OCL2" s="330"/>
      <c r="OCM2" s="330"/>
      <c r="OCN2" s="331"/>
      <c r="OCO2" s="522" t="s">
        <v>0</v>
      </c>
      <c r="OCP2" s="523"/>
      <c r="OCQ2" s="329"/>
      <c r="OCR2" s="330"/>
      <c r="OCS2" s="330"/>
      <c r="OCT2" s="330"/>
      <c r="OCU2" s="330"/>
      <c r="OCV2" s="331"/>
      <c r="OCW2" s="522" t="s">
        <v>0</v>
      </c>
      <c r="OCX2" s="523"/>
      <c r="OCY2" s="329"/>
      <c r="OCZ2" s="330"/>
      <c r="ODA2" s="330"/>
      <c r="ODB2" s="330"/>
      <c r="ODC2" s="330"/>
      <c r="ODD2" s="331"/>
      <c r="ODE2" s="522" t="s">
        <v>0</v>
      </c>
      <c r="ODF2" s="523"/>
      <c r="ODG2" s="329"/>
      <c r="ODH2" s="330"/>
      <c r="ODI2" s="330"/>
      <c r="ODJ2" s="330"/>
      <c r="ODK2" s="330"/>
      <c r="ODL2" s="331"/>
      <c r="ODM2" s="522" t="s">
        <v>0</v>
      </c>
      <c r="ODN2" s="523"/>
      <c r="ODO2" s="329"/>
      <c r="ODP2" s="330"/>
      <c r="ODQ2" s="330"/>
      <c r="ODR2" s="330"/>
      <c r="ODS2" s="330"/>
      <c r="ODT2" s="331"/>
      <c r="ODU2" s="522" t="s">
        <v>0</v>
      </c>
      <c r="ODV2" s="523"/>
      <c r="ODW2" s="329"/>
      <c r="ODX2" s="330"/>
      <c r="ODY2" s="330"/>
      <c r="ODZ2" s="330"/>
      <c r="OEA2" s="330"/>
      <c r="OEB2" s="331"/>
      <c r="OEC2" s="522" t="s">
        <v>0</v>
      </c>
      <c r="OED2" s="523"/>
      <c r="OEE2" s="329"/>
      <c r="OEF2" s="330"/>
      <c r="OEG2" s="330"/>
      <c r="OEH2" s="330"/>
      <c r="OEI2" s="330"/>
      <c r="OEJ2" s="331"/>
      <c r="OEK2" s="522" t="s">
        <v>0</v>
      </c>
      <c r="OEL2" s="523"/>
      <c r="OEM2" s="329"/>
      <c r="OEN2" s="330"/>
      <c r="OEO2" s="330"/>
      <c r="OEP2" s="330"/>
      <c r="OEQ2" s="330"/>
      <c r="OER2" s="331"/>
      <c r="OES2" s="522" t="s">
        <v>0</v>
      </c>
      <c r="OET2" s="523"/>
      <c r="OEU2" s="329"/>
      <c r="OEV2" s="330"/>
      <c r="OEW2" s="330"/>
      <c r="OEX2" s="330"/>
      <c r="OEY2" s="330"/>
      <c r="OEZ2" s="331"/>
      <c r="OFA2" s="522" t="s">
        <v>0</v>
      </c>
      <c r="OFB2" s="523"/>
      <c r="OFC2" s="329"/>
      <c r="OFD2" s="330"/>
      <c r="OFE2" s="330"/>
      <c r="OFF2" s="330"/>
      <c r="OFG2" s="330"/>
      <c r="OFH2" s="331"/>
      <c r="OFI2" s="522" t="s">
        <v>0</v>
      </c>
      <c r="OFJ2" s="523"/>
      <c r="OFK2" s="329"/>
      <c r="OFL2" s="330"/>
      <c r="OFM2" s="330"/>
      <c r="OFN2" s="330"/>
      <c r="OFO2" s="330"/>
      <c r="OFP2" s="331"/>
      <c r="OFQ2" s="522" t="s">
        <v>0</v>
      </c>
      <c r="OFR2" s="523"/>
      <c r="OFS2" s="329"/>
      <c r="OFT2" s="330"/>
      <c r="OFU2" s="330"/>
      <c r="OFV2" s="330"/>
      <c r="OFW2" s="330"/>
      <c r="OFX2" s="331"/>
      <c r="OFY2" s="522" t="s">
        <v>0</v>
      </c>
      <c r="OFZ2" s="523"/>
      <c r="OGA2" s="329"/>
      <c r="OGB2" s="330"/>
      <c r="OGC2" s="330"/>
      <c r="OGD2" s="330"/>
      <c r="OGE2" s="330"/>
      <c r="OGF2" s="331"/>
      <c r="OGG2" s="522" t="s">
        <v>0</v>
      </c>
      <c r="OGH2" s="523"/>
      <c r="OGI2" s="329"/>
      <c r="OGJ2" s="330"/>
      <c r="OGK2" s="330"/>
      <c r="OGL2" s="330"/>
      <c r="OGM2" s="330"/>
      <c r="OGN2" s="331"/>
      <c r="OGO2" s="522" t="s">
        <v>0</v>
      </c>
      <c r="OGP2" s="523"/>
      <c r="OGQ2" s="329"/>
      <c r="OGR2" s="330"/>
      <c r="OGS2" s="330"/>
      <c r="OGT2" s="330"/>
      <c r="OGU2" s="330"/>
      <c r="OGV2" s="331"/>
      <c r="OGW2" s="522" t="s">
        <v>0</v>
      </c>
      <c r="OGX2" s="523"/>
      <c r="OGY2" s="329"/>
      <c r="OGZ2" s="330"/>
      <c r="OHA2" s="330"/>
      <c r="OHB2" s="330"/>
      <c r="OHC2" s="330"/>
      <c r="OHD2" s="331"/>
      <c r="OHE2" s="522" t="s">
        <v>0</v>
      </c>
      <c r="OHF2" s="523"/>
      <c r="OHG2" s="329"/>
      <c r="OHH2" s="330"/>
      <c r="OHI2" s="330"/>
      <c r="OHJ2" s="330"/>
      <c r="OHK2" s="330"/>
      <c r="OHL2" s="331"/>
      <c r="OHM2" s="522" t="s">
        <v>0</v>
      </c>
      <c r="OHN2" s="523"/>
      <c r="OHO2" s="329"/>
      <c r="OHP2" s="330"/>
      <c r="OHQ2" s="330"/>
      <c r="OHR2" s="330"/>
      <c r="OHS2" s="330"/>
      <c r="OHT2" s="331"/>
      <c r="OHU2" s="522" t="s">
        <v>0</v>
      </c>
      <c r="OHV2" s="523"/>
      <c r="OHW2" s="329"/>
      <c r="OHX2" s="330"/>
      <c r="OHY2" s="330"/>
      <c r="OHZ2" s="330"/>
      <c r="OIA2" s="330"/>
      <c r="OIB2" s="331"/>
      <c r="OIC2" s="522" t="s">
        <v>0</v>
      </c>
      <c r="OID2" s="523"/>
      <c r="OIE2" s="329"/>
      <c r="OIF2" s="330"/>
      <c r="OIG2" s="330"/>
      <c r="OIH2" s="330"/>
      <c r="OII2" s="330"/>
      <c r="OIJ2" s="331"/>
      <c r="OIK2" s="522" t="s">
        <v>0</v>
      </c>
      <c r="OIL2" s="523"/>
      <c r="OIM2" s="329"/>
      <c r="OIN2" s="330"/>
      <c r="OIO2" s="330"/>
      <c r="OIP2" s="330"/>
      <c r="OIQ2" s="330"/>
      <c r="OIR2" s="331"/>
      <c r="OIS2" s="522" t="s">
        <v>0</v>
      </c>
      <c r="OIT2" s="523"/>
      <c r="OIU2" s="329"/>
      <c r="OIV2" s="330"/>
      <c r="OIW2" s="330"/>
      <c r="OIX2" s="330"/>
      <c r="OIY2" s="330"/>
      <c r="OIZ2" s="331"/>
      <c r="OJA2" s="522" t="s">
        <v>0</v>
      </c>
      <c r="OJB2" s="523"/>
      <c r="OJC2" s="329"/>
      <c r="OJD2" s="330"/>
      <c r="OJE2" s="330"/>
      <c r="OJF2" s="330"/>
      <c r="OJG2" s="330"/>
      <c r="OJH2" s="331"/>
      <c r="OJI2" s="522" t="s">
        <v>0</v>
      </c>
      <c r="OJJ2" s="523"/>
      <c r="OJK2" s="329"/>
      <c r="OJL2" s="330"/>
      <c r="OJM2" s="330"/>
      <c r="OJN2" s="330"/>
      <c r="OJO2" s="330"/>
      <c r="OJP2" s="331"/>
      <c r="OJQ2" s="522" t="s">
        <v>0</v>
      </c>
      <c r="OJR2" s="523"/>
      <c r="OJS2" s="329"/>
      <c r="OJT2" s="330"/>
      <c r="OJU2" s="330"/>
      <c r="OJV2" s="330"/>
      <c r="OJW2" s="330"/>
      <c r="OJX2" s="331"/>
      <c r="OJY2" s="522" t="s">
        <v>0</v>
      </c>
      <c r="OJZ2" s="523"/>
      <c r="OKA2" s="329"/>
      <c r="OKB2" s="330"/>
      <c r="OKC2" s="330"/>
      <c r="OKD2" s="330"/>
      <c r="OKE2" s="330"/>
      <c r="OKF2" s="331"/>
      <c r="OKG2" s="522" t="s">
        <v>0</v>
      </c>
      <c r="OKH2" s="523"/>
      <c r="OKI2" s="329"/>
      <c r="OKJ2" s="330"/>
      <c r="OKK2" s="330"/>
      <c r="OKL2" s="330"/>
      <c r="OKM2" s="330"/>
      <c r="OKN2" s="331"/>
      <c r="OKO2" s="522" t="s">
        <v>0</v>
      </c>
      <c r="OKP2" s="523"/>
      <c r="OKQ2" s="329"/>
      <c r="OKR2" s="330"/>
      <c r="OKS2" s="330"/>
      <c r="OKT2" s="330"/>
      <c r="OKU2" s="330"/>
      <c r="OKV2" s="331"/>
      <c r="OKW2" s="522" t="s">
        <v>0</v>
      </c>
      <c r="OKX2" s="523"/>
      <c r="OKY2" s="329"/>
      <c r="OKZ2" s="330"/>
      <c r="OLA2" s="330"/>
      <c r="OLB2" s="330"/>
      <c r="OLC2" s="330"/>
      <c r="OLD2" s="331"/>
      <c r="OLE2" s="522" t="s">
        <v>0</v>
      </c>
      <c r="OLF2" s="523"/>
      <c r="OLG2" s="329"/>
      <c r="OLH2" s="330"/>
      <c r="OLI2" s="330"/>
      <c r="OLJ2" s="330"/>
      <c r="OLK2" s="330"/>
      <c r="OLL2" s="331"/>
      <c r="OLM2" s="522" t="s">
        <v>0</v>
      </c>
      <c r="OLN2" s="523"/>
      <c r="OLO2" s="329"/>
      <c r="OLP2" s="330"/>
      <c r="OLQ2" s="330"/>
      <c r="OLR2" s="330"/>
      <c r="OLS2" s="330"/>
      <c r="OLT2" s="331"/>
      <c r="OLU2" s="522" t="s">
        <v>0</v>
      </c>
      <c r="OLV2" s="523"/>
      <c r="OLW2" s="329"/>
      <c r="OLX2" s="330"/>
      <c r="OLY2" s="330"/>
      <c r="OLZ2" s="330"/>
      <c r="OMA2" s="330"/>
      <c r="OMB2" s="331"/>
      <c r="OMC2" s="522" t="s">
        <v>0</v>
      </c>
      <c r="OMD2" s="523"/>
      <c r="OME2" s="329"/>
      <c r="OMF2" s="330"/>
      <c r="OMG2" s="330"/>
      <c r="OMH2" s="330"/>
      <c r="OMI2" s="330"/>
      <c r="OMJ2" s="331"/>
      <c r="OMK2" s="522" t="s">
        <v>0</v>
      </c>
      <c r="OML2" s="523"/>
      <c r="OMM2" s="329"/>
      <c r="OMN2" s="330"/>
      <c r="OMO2" s="330"/>
      <c r="OMP2" s="330"/>
      <c r="OMQ2" s="330"/>
      <c r="OMR2" s="331"/>
      <c r="OMS2" s="522" t="s">
        <v>0</v>
      </c>
      <c r="OMT2" s="523"/>
      <c r="OMU2" s="329"/>
      <c r="OMV2" s="330"/>
      <c r="OMW2" s="330"/>
      <c r="OMX2" s="330"/>
      <c r="OMY2" s="330"/>
      <c r="OMZ2" s="331"/>
      <c r="ONA2" s="522" t="s">
        <v>0</v>
      </c>
      <c r="ONB2" s="523"/>
      <c r="ONC2" s="329"/>
      <c r="OND2" s="330"/>
      <c r="ONE2" s="330"/>
      <c r="ONF2" s="330"/>
      <c r="ONG2" s="330"/>
      <c r="ONH2" s="331"/>
      <c r="ONI2" s="522" t="s">
        <v>0</v>
      </c>
      <c r="ONJ2" s="523"/>
      <c r="ONK2" s="329"/>
      <c r="ONL2" s="330"/>
      <c r="ONM2" s="330"/>
      <c r="ONN2" s="330"/>
      <c r="ONO2" s="330"/>
      <c r="ONP2" s="331"/>
      <c r="ONQ2" s="522" t="s">
        <v>0</v>
      </c>
      <c r="ONR2" s="523"/>
      <c r="ONS2" s="329"/>
      <c r="ONT2" s="330"/>
      <c r="ONU2" s="330"/>
      <c r="ONV2" s="330"/>
      <c r="ONW2" s="330"/>
      <c r="ONX2" s="331"/>
      <c r="ONY2" s="522" t="s">
        <v>0</v>
      </c>
      <c r="ONZ2" s="523"/>
      <c r="OOA2" s="329"/>
      <c r="OOB2" s="330"/>
      <c r="OOC2" s="330"/>
      <c r="OOD2" s="330"/>
      <c r="OOE2" s="330"/>
      <c r="OOF2" s="331"/>
      <c r="OOG2" s="522" t="s">
        <v>0</v>
      </c>
      <c r="OOH2" s="523"/>
      <c r="OOI2" s="329"/>
      <c r="OOJ2" s="330"/>
      <c r="OOK2" s="330"/>
      <c r="OOL2" s="330"/>
      <c r="OOM2" s="330"/>
      <c r="OON2" s="331"/>
      <c r="OOO2" s="522" t="s">
        <v>0</v>
      </c>
      <c r="OOP2" s="523"/>
      <c r="OOQ2" s="329"/>
      <c r="OOR2" s="330"/>
      <c r="OOS2" s="330"/>
      <c r="OOT2" s="330"/>
      <c r="OOU2" s="330"/>
      <c r="OOV2" s="331"/>
      <c r="OOW2" s="522" t="s">
        <v>0</v>
      </c>
      <c r="OOX2" s="523"/>
      <c r="OOY2" s="329"/>
      <c r="OOZ2" s="330"/>
      <c r="OPA2" s="330"/>
      <c r="OPB2" s="330"/>
      <c r="OPC2" s="330"/>
      <c r="OPD2" s="331"/>
      <c r="OPE2" s="522" t="s">
        <v>0</v>
      </c>
      <c r="OPF2" s="523"/>
      <c r="OPG2" s="329"/>
      <c r="OPH2" s="330"/>
      <c r="OPI2" s="330"/>
      <c r="OPJ2" s="330"/>
      <c r="OPK2" s="330"/>
      <c r="OPL2" s="331"/>
      <c r="OPM2" s="522" t="s">
        <v>0</v>
      </c>
      <c r="OPN2" s="523"/>
      <c r="OPO2" s="329"/>
      <c r="OPP2" s="330"/>
      <c r="OPQ2" s="330"/>
      <c r="OPR2" s="330"/>
      <c r="OPS2" s="330"/>
      <c r="OPT2" s="331"/>
      <c r="OPU2" s="522" t="s">
        <v>0</v>
      </c>
      <c r="OPV2" s="523"/>
      <c r="OPW2" s="329"/>
      <c r="OPX2" s="330"/>
      <c r="OPY2" s="330"/>
      <c r="OPZ2" s="330"/>
      <c r="OQA2" s="330"/>
      <c r="OQB2" s="331"/>
      <c r="OQC2" s="522" t="s">
        <v>0</v>
      </c>
      <c r="OQD2" s="523"/>
      <c r="OQE2" s="329"/>
      <c r="OQF2" s="330"/>
      <c r="OQG2" s="330"/>
      <c r="OQH2" s="330"/>
      <c r="OQI2" s="330"/>
      <c r="OQJ2" s="331"/>
      <c r="OQK2" s="522" t="s">
        <v>0</v>
      </c>
      <c r="OQL2" s="523"/>
      <c r="OQM2" s="329"/>
      <c r="OQN2" s="330"/>
      <c r="OQO2" s="330"/>
      <c r="OQP2" s="330"/>
      <c r="OQQ2" s="330"/>
      <c r="OQR2" s="331"/>
      <c r="OQS2" s="522" t="s">
        <v>0</v>
      </c>
      <c r="OQT2" s="523"/>
      <c r="OQU2" s="329"/>
      <c r="OQV2" s="330"/>
      <c r="OQW2" s="330"/>
      <c r="OQX2" s="330"/>
      <c r="OQY2" s="330"/>
      <c r="OQZ2" s="331"/>
      <c r="ORA2" s="522" t="s">
        <v>0</v>
      </c>
      <c r="ORB2" s="523"/>
      <c r="ORC2" s="329"/>
      <c r="ORD2" s="330"/>
      <c r="ORE2" s="330"/>
      <c r="ORF2" s="330"/>
      <c r="ORG2" s="330"/>
      <c r="ORH2" s="331"/>
      <c r="ORI2" s="522" t="s">
        <v>0</v>
      </c>
      <c r="ORJ2" s="523"/>
      <c r="ORK2" s="329"/>
      <c r="ORL2" s="330"/>
      <c r="ORM2" s="330"/>
      <c r="ORN2" s="330"/>
      <c r="ORO2" s="330"/>
      <c r="ORP2" s="331"/>
      <c r="ORQ2" s="522" t="s">
        <v>0</v>
      </c>
      <c r="ORR2" s="523"/>
      <c r="ORS2" s="329"/>
      <c r="ORT2" s="330"/>
      <c r="ORU2" s="330"/>
      <c r="ORV2" s="330"/>
      <c r="ORW2" s="330"/>
      <c r="ORX2" s="331"/>
      <c r="ORY2" s="522" t="s">
        <v>0</v>
      </c>
      <c r="ORZ2" s="523"/>
      <c r="OSA2" s="329"/>
      <c r="OSB2" s="330"/>
      <c r="OSC2" s="330"/>
      <c r="OSD2" s="330"/>
      <c r="OSE2" s="330"/>
      <c r="OSF2" s="331"/>
      <c r="OSG2" s="522" t="s">
        <v>0</v>
      </c>
      <c r="OSH2" s="523"/>
      <c r="OSI2" s="329"/>
      <c r="OSJ2" s="330"/>
      <c r="OSK2" s="330"/>
      <c r="OSL2" s="330"/>
      <c r="OSM2" s="330"/>
      <c r="OSN2" s="331"/>
      <c r="OSO2" s="522" t="s">
        <v>0</v>
      </c>
      <c r="OSP2" s="523"/>
      <c r="OSQ2" s="329"/>
      <c r="OSR2" s="330"/>
      <c r="OSS2" s="330"/>
      <c r="OST2" s="330"/>
      <c r="OSU2" s="330"/>
      <c r="OSV2" s="331"/>
      <c r="OSW2" s="522" t="s">
        <v>0</v>
      </c>
      <c r="OSX2" s="523"/>
      <c r="OSY2" s="329"/>
      <c r="OSZ2" s="330"/>
      <c r="OTA2" s="330"/>
      <c r="OTB2" s="330"/>
      <c r="OTC2" s="330"/>
      <c r="OTD2" s="331"/>
      <c r="OTE2" s="522" t="s">
        <v>0</v>
      </c>
      <c r="OTF2" s="523"/>
      <c r="OTG2" s="329"/>
      <c r="OTH2" s="330"/>
      <c r="OTI2" s="330"/>
      <c r="OTJ2" s="330"/>
      <c r="OTK2" s="330"/>
      <c r="OTL2" s="331"/>
      <c r="OTM2" s="522" t="s">
        <v>0</v>
      </c>
      <c r="OTN2" s="523"/>
      <c r="OTO2" s="329"/>
      <c r="OTP2" s="330"/>
      <c r="OTQ2" s="330"/>
      <c r="OTR2" s="330"/>
      <c r="OTS2" s="330"/>
      <c r="OTT2" s="331"/>
      <c r="OTU2" s="522" t="s">
        <v>0</v>
      </c>
      <c r="OTV2" s="523"/>
      <c r="OTW2" s="329"/>
      <c r="OTX2" s="330"/>
      <c r="OTY2" s="330"/>
      <c r="OTZ2" s="330"/>
      <c r="OUA2" s="330"/>
      <c r="OUB2" s="331"/>
      <c r="OUC2" s="522" t="s">
        <v>0</v>
      </c>
      <c r="OUD2" s="523"/>
      <c r="OUE2" s="329"/>
      <c r="OUF2" s="330"/>
      <c r="OUG2" s="330"/>
      <c r="OUH2" s="330"/>
      <c r="OUI2" s="330"/>
      <c r="OUJ2" s="331"/>
      <c r="OUK2" s="522" t="s">
        <v>0</v>
      </c>
      <c r="OUL2" s="523"/>
      <c r="OUM2" s="329"/>
      <c r="OUN2" s="330"/>
      <c r="OUO2" s="330"/>
      <c r="OUP2" s="330"/>
      <c r="OUQ2" s="330"/>
      <c r="OUR2" s="331"/>
      <c r="OUS2" s="522" t="s">
        <v>0</v>
      </c>
      <c r="OUT2" s="523"/>
      <c r="OUU2" s="329"/>
      <c r="OUV2" s="330"/>
      <c r="OUW2" s="330"/>
      <c r="OUX2" s="330"/>
      <c r="OUY2" s="330"/>
      <c r="OUZ2" s="331"/>
      <c r="OVA2" s="522" t="s">
        <v>0</v>
      </c>
      <c r="OVB2" s="523"/>
      <c r="OVC2" s="329"/>
      <c r="OVD2" s="330"/>
      <c r="OVE2" s="330"/>
      <c r="OVF2" s="330"/>
      <c r="OVG2" s="330"/>
      <c r="OVH2" s="331"/>
      <c r="OVI2" s="522" t="s">
        <v>0</v>
      </c>
      <c r="OVJ2" s="523"/>
      <c r="OVK2" s="329"/>
      <c r="OVL2" s="330"/>
      <c r="OVM2" s="330"/>
      <c r="OVN2" s="330"/>
      <c r="OVO2" s="330"/>
      <c r="OVP2" s="331"/>
      <c r="OVQ2" s="522" t="s">
        <v>0</v>
      </c>
      <c r="OVR2" s="523"/>
      <c r="OVS2" s="329"/>
      <c r="OVT2" s="330"/>
      <c r="OVU2" s="330"/>
      <c r="OVV2" s="330"/>
      <c r="OVW2" s="330"/>
      <c r="OVX2" s="331"/>
      <c r="OVY2" s="522" t="s">
        <v>0</v>
      </c>
      <c r="OVZ2" s="523"/>
      <c r="OWA2" s="329"/>
      <c r="OWB2" s="330"/>
      <c r="OWC2" s="330"/>
      <c r="OWD2" s="330"/>
      <c r="OWE2" s="330"/>
      <c r="OWF2" s="331"/>
      <c r="OWG2" s="522" t="s">
        <v>0</v>
      </c>
      <c r="OWH2" s="523"/>
      <c r="OWI2" s="329"/>
      <c r="OWJ2" s="330"/>
      <c r="OWK2" s="330"/>
      <c r="OWL2" s="330"/>
      <c r="OWM2" s="330"/>
      <c r="OWN2" s="331"/>
      <c r="OWO2" s="522" t="s">
        <v>0</v>
      </c>
      <c r="OWP2" s="523"/>
      <c r="OWQ2" s="329"/>
      <c r="OWR2" s="330"/>
      <c r="OWS2" s="330"/>
      <c r="OWT2" s="330"/>
      <c r="OWU2" s="330"/>
      <c r="OWV2" s="331"/>
      <c r="OWW2" s="522" t="s">
        <v>0</v>
      </c>
      <c r="OWX2" s="523"/>
      <c r="OWY2" s="329"/>
      <c r="OWZ2" s="330"/>
      <c r="OXA2" s="330"/>
      <c r="OXB2" s="330"/>
      <c r="OXC2" s="330"/>
      <c r="OXD2" s="331"/>
      <c r="OXE2" s="522" t="s">
        <v>0</v>
      </c>
      <c r="OXF2" s="523"/>
      <c r="OXG2" s="329"/>
      <c r="OXH2" s="330"/>
      <c r="OXI2" s="330"/>
      <c r="OXJ2" s="330"/>
      <c r="OXK2" s="330"/>
      <c r="OXL2" s="331"/>
      <c r="OXM2" s="522" t="s">
        <v>0</v>
      </c>
      <c r="OXN2" s="523"/>
      <c r="OXO2" s="329"/>
      <c r="OXP2" s="330"/>
      <c r="OXQ2" s="330"/>
      <c r="OXR2" s="330"/>
      <c r="OXS2" s="330"/>
      <c r="OXT2" s="331"/>
      <c r="OXU2" s="522" t="s">
        <v>0</v>
      </c>
      <c r="OXV2" s="523"/>
      <c r="OXW2" s="329"/>
      <c r="OXX2" s="330"/>
      <c r="OXY2" s="330"/>
      <c r="OXZ2" s="330"/>
      <c r="OYA2" s="330"/>
      <c r="OYB2" s="331"/>
      <c r="OYC2" s="522" t="s">
        <v>0</v>
      </c>
      <c r="OYD2" s="523"/>
      <c r="OYE2" s="329"/>
      <c r="OYF2" s="330"/>
      <c r="OYG2" s="330"/>
      <c r="OYH2" s="330"/>
      <c r="OYI2" s="330"/>
      <c r="OYJ2" s="331"/>
      <c r="OYK2" s="522" t="s">
        <v>0</v>
      </c>
      <c r="OYL2" s="523"/>
      <c r="OYM2" s="329"/>
      <c r="OYN2" s="330"/>
      <c r="OYO2" s="330"/>
      <c r="OYP2" s="330"/>
      <c r="OYQ2" s="330"/>
      <c r="OYR2" s="331"/>
      <c r="OYS2" s="522" t="s">
        <v>0</v>
      </c>
      <c r="OYT2" s="523"/>
      <c r="OYU2" s="329"/>
      <c r="OYV2" s="330"/>
      <c r="OYW2" s="330"/>
      <c r="OYX2" s="330"/>
      <c r="OYY2" s="330"/>
      <c r="OYZ2" s="331"/>
      <c r="OZA2" s="522" t="s">
        <v>0</v>
      </c>
      <c r="OZB2" s="523"/>
      <c r="OZC2" s="329"/>
      <c r="OZD2" s="330"/>
      <c r="OZE2" s="330"/>
      <c r="OZF2" s="330"/>
      <c r="OZG2" s="330"/>
      <c r="OZH2" s="331"/>
      <c r="OZI2" s="522" t="s">
        <v>0</v>
      </c>
      <c r="OZJ2" s="523"/>
      <c r="OZK2" s="329"/>
      <c r="OZL2" s="330"/>
      <c r="OZM2" s="330"/>
      <c r="OZN2" s="330"/>
      <c r="OZO2" s="330"/>
      <c r="OZP2" s="331"/>
      <c r="OZQ2" s="522" t="s">
        <v>0</v>
      </c>
      <c r="OZR2" s="523"/>
      <c r="OZS2" s="329"/>
      <c r="OZT2" s="330"/>
      <c r="OZU2" s="330"/>
      <c r="OZV2" s="330"/>
      <c r="OZW2" s="330"/>
      <c r="OZX2" s="331"/>
      <c r="OZY2" s="522" t="s">
        <v>0</v>
      </c>
      <c r="OZZ2" s="523"/>
      <c r="PAA2" s="329"/>
      <c r="PAB2" s="330"/>
      <c r="PAC2" s="330"/>
      <c r="PAD2" s="330"/>
      <c r="PAE2" s="330"/>
      <c r="PAF2" s="331"/>
      <c r="PAG2" s="522" t="s">
        <v>0</v>
      </c>
      <c r="PAH2" s="523"/>
      <c r="PAI2" s="329"/>
      <c r="PAJ2" s="330"/>
      <c r="PAK2" s="330"/>
      <c r="PAL2" s="330"/>
      <c r="PAM2" s="330"/>
      <c r="PAN2" s="331"/>
      <c r="PAO2" s="522" t="s">
        <v>0</v>
      </c>
      <c r="PAP2" s="523"/>
      <c r="PAQ2" s="329"/>
      <c r="PAR2" s="330"/>
      <c r="PAS2" s="330"/>
      <c r="PAT2" s="330"/>
      <c r="PAU2" s="330"/>
      <c r="PAV2" s="331"/>
      <c r="PAW2" s="522" t="s">
        <v>0</v>
      </c>
      <c r="PAX2" s="523"/>
      <c r="PAY2" s="329"/>
      <c r="PAZ2" s="330"/>
      <c r="PBA2" s="330"/>
      <c r="PBB2" s="330"/>
      <c r="PBC2" s="330"/>
      <c r="PBD2" s="331"/>
      <c r="PBE2" s="522" t="s">
        <v>0</v>
      </c>
      <c r="PBF2" s="523"/>
      <c r="PBG2" s="329"/>
      <c r="PBH2" s="330"/>
      <c r="PBI2" s="330"/>
      <c r="PBJ2" s="330"/>
      <c r="PBK2" s="330"/>
      <c r="PBL2" s="331"/>
      <c r="PBM2" s="522" t="s">
        <v>0</v>
      </c>
      <c r="PBN2" s="523"/>
      <c r="PBO2" s="329"/>
      <c r="PBP2" s="330"/>
      <c r="PBQ2" s="330"/>
      <c r="PBR2" s="330"/>
      <c r="PBS2" s="330"/>
      <c r="PBT2" s="331"/>
      <c r="PBU2" s="522" t="s">
        <v>0</v>
      </c>
      <c r="PBV2" s="523"/>
      <c r="PBW2" s="329"/>
      <c r="PBX2" s="330"/>
      <c r="PBY2" s="330"/>
      <c r="PBZ2" s="330"/>
      <c r="PCA2" s="330"/>
      <c r="PCB2" s="331"/>
      <c r="PCC2" s="522" t="s">
        <v>0</v>
      </c>
      <c r="PCD2" s="523"/>
      <c r="PCE2" s="329"/>
      <c r="PCF2" s="330"/>
      <c r="PCG2" s="330"/>
      <c r="PCH2" s="330"/>
      <c r="PCI2" s="330"/>
      <c r="PCJ2" s="331"/>
      <c r="PCK2" s="522" t="s">
        <v>0</v>
      </c>
      <c r="PCL2" s="523"/>
      <c r="PCM2" s="329"/>
      <c r="PCN2" s="330"/>
      <c r="PCO2" s="330"/>
      <c r="PCP2" s="330"/>
      <c r="PCQ2" s="330"/>
      <c r="PCR2" s="331"/>
      <c r="PCS2" s="522" t="s">
        <v>0</v>
      </c>
      <c r="PCT2" s="523"/>
      <c r="PCU2" s="329"/>
      <c r="PCV2" s="330"/>
      <c r="PCW2" s="330"/>
      <c r="PCX2" s="330"/>
      <c r="PCY2" s="330"/>
      <c r="PCZ2" s="331"/>
      <c r="PDA2" s="522" t="s">
        <v>0</v>
      </c>
      <c r="PDB2" s="523"/>
      <c r="PDC2" s="329"/>
      <c r="PDD2" s="330"/>
      <c r="PDE2" s="330"/>
      <c r="PDF2" s="330"/>
      <c r="PDG2" s="330"/>
      <c r="PDH2" s="331"/>
      <c r="PDI2" s="522" t="s">
        <v>0</v>
      </c>
      <c r="PDJ2" s="523"/>
      <c r="PDK2" s="329"/>
      <c r="PDL2" s="330"/>
      <c r="PDM2" s="330"/>
      <c r="PDN2" s="330"/>
      <c r="PDO2" s="330"/>
      <c r="PDP2" s="331"/>
      <c r="PDQ2" s="522" t="s">
        <v>0</v>
      </c>
      <c r="PDR2" s="523"/>
      <c r="PDS2" s="329"/>
      <c r="PDT2" s="330"/>
      <c r="PDU2" s="330"/>
      <c r="PDV2" s="330"/>
      <c r="PDW2" s="330"/>
      <c r="PDX2" s="331"/>
      <c r="PDY2" s="522" t="s">
        <v>0</v>
      </c>
      <c r="PDZ2" s="523"/>
      <c r="PEA2" s="329"/>
      <c r="PEB2" s="330"/>
      <c r="PEC2" s="330"/>
      <c r="PED2" s="330"/>
      <c r="PEE2" s="330"/>
      <c r="PEF2" s="331"/>
      <c r="PEG2" s="522" t="s">
        <v>0</v>
      </c>
      <c r="PEH2" s="523"/>
      <c r="PEI2" s="329"/>
      <c r="PEJ2" s="330"/>
      <c r="PEK2" s="330"/>
      <c r="PEL2" s="330"/>
      <c r="PEM2" s="330"/>
      <c r="PEN2" s="331"/>
      <c r="PEO2" s="522" t="s">
        <v>0</v>
      </c>
      <c r="PEP2" s="523"/>
      <c r="PEQ2" s="329"/>
      <c r="PER2" s="330"/>
      <c r="PES2" s="330"/>
      <c r="PET2" s="330"/>
      <c r="PEU2" s="330"/>
      <c r="PEV2" s="331"/>
      <c r="PEW2" s="522" t="s">
        <v>0</v>
      </c>
      <c r="PEX2" s="523"/>
      <c r="PEY2" s="329"/>
      <c r="PEZ2" s="330"/>
      <c r="PFA2" s="330"/>
      <c r="PFB2" s="330"/>
      <c r="PFC2" s="330"/>
      <c r="PFD2" s="331"/>
      <c r="PFE2" s="522" t="s">
        <v>0</v>
      </c>
      <c r="PFF2" s="523"/>
      <c r="PFG2" s="329"/>
      <c r="PFH2" s="330"/>
      <c r="PFI2" s="330"/>
      <c r="PFJ2" s="330"/>
      <c r="PFK2" s="330"/>
      <c r="PFL2" s="331"/>
      <c r="PFM2" s="522" t="s">
        <v>0</v>
      </c>
      <c r="PFN2" s="523"/>
      <c r="PFO2" s="329"/>
      <c r="PFP2" s="330"/>
      <c r="PFQ2" s="330"/>
      <c r="PFR2" s="330"/>
      <c r="PFS2" s="330"/>
      <c r="PFT2" s="331"/>
      <c r="PFU2" s="522" t="s">
        <v>0</v>
      </c>
      <c r="PFV2" s="523"/>
      <c r="PFW2" s="329"/>
      <c r="PFX2" s="330"/>
      <c r="PFY2" s="330"/>
      <c r="PFZ2" s="330"/>
      <c r="PGA2" s="330"/>
      <c r="PGB2" s="331"/>
      <c r="PGC2" s="522" t="s">
        <v>0</v>
      </c>
      <c r="PGD2" s="523"/>
      <c r="PGE2" s="329"/>
      <c r="PGF2" s="330"/>
      <c r="PGG2" s="330"/>
      <c r="PGH2" s="330"/>
      <c r="PGI2" s="330"/>
      <c r="PGJ2" s="331"/>
      <c r="PGK2" s="522" t="s">
        <v>0</v>
      </c>
      <c r="PGL2" s="523"/>
      <c r="PGM2" s="329"/>
      <c r="PGN2" s="330"/>
      <c r="PGO2" s="330"/>
      <c r="PGP2" s="330"/>
      <c r="PGQ2" s="330"/>
      <c r="PGR2" s="331"/>
      <c r="PGS2" s="522" t="s">
        <v>0</v>
      </c>
      <c r="PGT2" s="523"/>
      <c r="PGU2" s="329"/>
      <c r="PGV2" s="330"/>
      <c r="PGW2" s="330"/>
      <c r="PGX2" s="330"/>
      <c r="PGY2" s="330"/>
      <c r="PGZ2" s="331"/>
      <c r="PHA2" s="522" t="s">
        <v>0</v>
      </c>
      <c r="PHB2" s="523"/>
      <c r="PHC2" s="329"/>
      <c r="PHD2" s="330"/>
      <c r="PHE2" s="330"/>
      <c r="PHF2" s="330"/>
      <c r="PHG2" s="330"/>
      <c r="PHH2" s="331"/>
      <c r="PHI2" s="522" t="s">
        <v>0</v>
      </c>
      <c r="PHJ2" s="523"/>
      <c r="PHK2" s="329"/>
      <c r="PHL2" s="330"/>
      <c r="PHM2" s="330"/>
      <c r="PHN2" s="330"/>
      <c r="PHO2" s="330"/>
      <c r="PHP2" s="331"/>
      <c r="PHQ2" s="522" t="s">
        <v>0</v>
      </c>
      <c r="PHR2" s="523"/>
      <c r="PHS2" s="329"/>
      <c r="PHT2" s="330"/>
      <c r="PHU2" s="330"/>
      <c r="PHV2" s="330"/>
      <c r="PHW2" s="330"/>
      <c r="PHX2" s="331"/>
      <c r="PHY2" s="522" t="s">
        <v>0</v>
      </c>
      <c r="PHZ2" s="523"/>
      <c r="PIA2" s="329"/>
      <c r="PIB2" s="330"/>
      <c r="PIC2" s="330"/>
      <c r="PID2" s="330"/>
      <c r="PIE2" s="330"/>
      <c r="PIF2" s="331"/>
      <c r="PIG2" s="522" t="s">
        <v>0</v>
      </c>
      <c r="PIH2" s="523"/>
      <c r="PII2" s="329"/>
      <c r="PIJ2" s="330"/>
      <c r="PIK2" s="330"/>
      <c r="PIL2" s="330"/>
      <c r="PIM2" s="330"/>
      <c r="PIN2" s="331"/>
      <c r="PIO2" s="522" t="s">
        <v>0</v>
      </c>
      <c r="PIP2" s="523"/>
      <c r="PIQ2" s="329"/>
      <c r="PIR2" s="330"/>
      <c r="PIS2" s="330"/>
      <c r="PIT2" s="330"/>
      <c r="PIU2" s="330"/>
      <c r="PIV2" s="331"/>
      <c r="PIW2" s="522" t="s">
        <v>0</v>
      </c>
      <c r="PIX2" s="523"/>
      <c r="PIY2" s="329"/>
      <c r="PIZ2" s="330"/>
      <c r="PJA2" s="330"/>
      <c r="PJB2" s="330"/>
      <c r="PJC2" s="330"/>
      <c r="PJD2" s="331"/>
      <c r="PJE2" s="522" t="s">
        <v>0</v>
      </c>
      <c r="PJF2" s="523"/>
      <c r="PJG2" s="329"/>
      <c r="PJH2" s="330"/>
      <c r="PJI2" s="330"/>
      <c r="PJJ2" s="330"/>
      <c r="PJK2" s="330"/>
      <c r="PJL2" s="331"/>
      <c r="PJM2" s="522" t="s">
        <v>0</v>
      </c>
      <c r="PJN2" s="523"/>
      <c r="PJO2" s="329"/>
      <c r="PJP2" s="330"/>
      <c r="PJQ2" s="330"/>
      <c r="PJR2" s="330"/>
      <c r="PJS2" s="330"/>
      <c r="PJT2" s="331"/>
      <c r="PJU2" s="522" t="s">
        <v>0</v>
      </c>
      <c r="PJV2" s="523"/>
      <c r="PJW2" s="329"/>
      <c r="PJX2" s="330"/>
      <c r="PJY2" s="330"/>
      <c r="PJZ2" s="330"/>
      <c r="PKA2" s="330"/>
      <c r="PKB2" s="331"/>
      <c r="PKC2" s="522" t="s">
        <v>0</v>
      </c>
      <c r="PKD2" s="523"/>
      <c r="PKE2" s="329"/>
      <c r="PKF2" s="330"/>
      <c r="PKG2" s="330"/>
      <c r="PKH2" s="330"/>
      <c r="PKI2" s="330"/>
      <c r="PKJ2" s="331"/>
      <c r="PKK2" s="522" t="s">
        <v>0</v>
      </c>
      <c r="PKL2" s="523"/>
      <c r="PKM2" s="329"/>
      <c r="PKN2" s="330"/>
      <c r="PKO2" s="330"/>
      <c r="PKP2" s="330"/>
      <c r="PKQ2" s="330"/>
      <c r="PKR2" s="331"/>
      <c r="PKS2" s="522" t="s">
        <v>0</v>
      </c>
      <c r="PKT2" s="523"/>
      <c r="PKU2" s="329"/>
      <c r="PKV2" s="330"/>
      <c r="PKW2" s="330"/>
      <c r="PKX2" s="330"/>
      <c r="PKY2" s="330"/>
      <c r="PKZ2" s="331"/>
      <c r="PLA2" s="522" t="s">
        <v>0</v>
      </c>
      <c r="PLB2" s="523"/>
      <c r="PLC2" s="329"/>
      <c r="PLD2" s="330"/>
      <c r="PLE2" s="330"/>
      <c r="PLF2" s="330"/>
      <c r="PLG2" s="330"/>
      <c r="PLH2" s="331"/>
      <c r="PLI2" s="522" t="s">
        <v>0</v>
      </c>
      <c r="PLJ2" s="523"/>
      <c r="PLK2" s="329"/>
      <c r="PLL2" s="330"/>
      <c r="PLM2" s="330"/>
      <c r="PLN2" s="330"/>
      <c r="PLO2" s="330"/>
      <c r="PLP2" s="331"/>
      <c r="PLQ2" s="522" t="s">
        <v>0</v>
      </c>
      <c r="PLR2" s="523"/>
      <c r="PLS2" s="329"/>
      <c r="PLT2" s="330"/>
      <c r="PLU2" s="330"/>
      <c r="PLV2" s="330"/>
      <c r="PLW2" s="330"/>
      <c r="PLX2" s="331"/>
      <c r="PLY2" s="522" t="s">
        <v>0</v>
      </c>
      <c r="PLZ2" s="523"/>
      <c r="PMA2" s="329"/>
      <c r="PMB2" s="330"/>
      <c r="PMC2" s="330"/>
      <c r="PMD2" s="330"/>
      <c r="PME2" s="330"/>
      <c r="PMF2" s="331"/>
      <c r="PMG2" s="522" t="s">
        <v>0</v>
      </c>
      <c r="PMH2" s="523"/>
      <c r="PMI2" s="329"/>
      <c r="PMJ2" s="330"/>
      <c r="PMK2" s="330"/>
      <c r="PML2" s="330"/>
      <c r="PMM2" s="330"/>
      <c r="PMN2" s="331"/>
      <c r="PMO2" s="522" t="s">
        <v>0</v>
      </c>
      <c r="PMP2" s="523"/>
      <c r="PMQ2" s="329"/>
      <c r="PMR2" s="330"/>
      <c r="PMS2" s="330"/>
      <c r="PMT2" s="330"/>
      <c r="PMU2" s="330"/>
      <c r="PMV2" s="331"/>
      <c r="PMW2" s="522" t="s">
        <v>0</v>
      </c>
      <c r="PMX2" s="523"/>
      <c r="PMY2" s="329"/>
      <c r="PMZ2" s="330"/>
      <c r="PNA2" s="330"/>
      <c r="PNB2" s="330"/>
      <c r="PNC2" s="330"/>
      <c r="PND2" s="331"/>
      <c r="PNE2" s="522" t="s">
        <v>0</v>
      </c>
      <c r="PNF2" s="523"/>
      <c r="PNG2" s="329"/>
      <c r="PNH2" s="330"/>
      <c r="PNI2" s="330"/>
      <c r="PNJ2" s="330"/>
      <c r="PNK2" s="330"/>
      <c r="PNL2" s="331"/>
      <c r="PNM2" s="522" t="s">
        <v>0</v>
      </c>
      <c r="PNN2" s="523"/>
      <c r="PNO2" s="329"/>
      <c r="PNP2" s="330"/>
      <c r="PNQ2" s="330"/>
      <c r="PNR2" s="330"/>
      <c r="PNS2" s="330"/>
      <c r="PNT2" s="331"/>
      <c r="PNU2" s="522" t="s">
        <v>0</v>
      </c>
      <c r="PNV2" s="523"/>
      <c r="PNW2" s="329"/>
      <c r="PNX2" s="330"/>
      <c r="PNY2" s="330"/>
      <c r="PNZ2" s="330"/>
      <c r="POA2" s="330"/>
      <c r="POB2" s="331"/>
      <c r="POC2" s="522" t="s">
        <v>0</v>
      </c>
      <c r="POD2" s="523"/>
      <c r="POE2" s="329"/>
      <c r="POF2" s="330"/>
      <c r="POG2" s="330"/>
      <c r="POH2" s="330"/>
      <c r="POI2" s="330"/>
      <c r="POJ2" s="331"/>
      <c r="POK2" s="522" t="s">
        <v>0</v>
      </c>
      <c r="POL2" s="523"/>
      <c r="POM2" s="329"/>
      <c r="PON2" s="330"/>
      <c r="POO2" s="330"/>
      <c r="POP2" s="330"/>
      <c r="POQ2" s="330"/>
      <c r="POR2" s="331"/>
      <c r="POS2" s="522" t="s">
        <v>0</v>
      </c>
      <c r="POT2" s="523"/>
      <c r="POU2" s="329"/>
      <c r="POV2" s="330"/>
      <c r="POW2" s="330"/>
      <c r="POX2" s="330"/>
      <c r="POY2" s="330"/>
      <c r="POZ2" s="331"/>
      <c r="PPA2" s="522" t="s">
        <v>0</v>
      </c>
      <c r="PPB2" s="523"/>
      <c r="PPC2" s="329"/>
      <c r="PPD2" s="330"/>
      <c r="PPE2" s="330"/>
      <c r="PPF2" s="330"/>
      <c r="PPG2" s="330"/>
      <c r="PPH2" s="331"/>
      <c r="PPI2" s="522" t="s">
        <v>0</v>
      </c>
      <c r="PPJ2" s="523"/>
      <c r="PPK2" s="329"/>
      <c r="PPL2" s="330"/>
      <c r="PPM2" s="330"/>
      <c r="PPN2" s="330"/>
      <c r="PPO2" s="330"/>
      <c r="PPP2" s="331"/>
      <c r="PPQ2" s="522" t="s">
        <v>0</v>
      </c>
      <c r="PPR2" s="523"/>
      <c r="PPS2" s="329"/>
      <c r="PPT2" s="330"/>
      <c r="PPU2" s="330"/>
      <c r="PPV2" s="330"/>
      <c r="PPW2" s="330"/>
      <c r="PPX2" s="331"/>
      <c r="PPY2" s="522" t="s">
        <v>0</v>
      </c>
      <c r="PPZ2" s="523"/>
      <c r="PQA2" s="329"/>
      <c r="PQB2" s="330"/>
      <c r="PQC2" s="330"/>
      <c r="PQD2" s="330"/>
      <c r="PQE2" s="330"/>
      <c r="PQF2" s="331"/>
      <c r="PQG2" s="522" t="s">
        <v>0</v>
      </c>
      <c r="PQH2" s="523"/>
      <c r="PQI2" s="329"/>
      <c r="PQJ2" s="330"/>
      <c r="PQK2" s="330"/>
      <c r="PQL2" s="330"/>
      <c r="PQM2" s="330"/>
      <c r="PQN2" s="331"/>
      <c r="PQO2" s="522" t="s">
        <v>0</v>
      </c>
      <c r="PQP2" s="523"/>
      <c r="PQQ2" s="329"/>
      <c r="PQR2" s="330"/>
      <c r="PQS2" s="330"/>
      <c r="PQT2" s="330"/>
      <c r="PQU2" s="330"/>
      <c r="PQV2" s="331"/>
      <c r="PQW2" s="522" t="s">
        <v>0</v>
      </c>
      <c r="PQX2" s="523"/>
      <c r="PQY2" s="329"/>
      <c r="PQZ2" s="330"/>
      <c r="PRA2" s="330"/>
      <c r="PRB2" s="330"/>
      <c r="PRC2" s="330"/>
      <c r="PRD2" s="331"/>
      <c r="PRE2" s="522" t="s">
        <v>0</v>
      </c>
      <c r="PRF2" s="523"/>
      <c r="PRG2" s="329"/>
      <c r="PRH2" s="330"/>
      <c r="PRI2" s="330"/>
      <c r="PRJ2" s="330"/>
      <c r="PRK2" s="330"/>
      <c r="PRL2" s="331"/>
      <c r="PRM2" s="522" t="s">
        <v>0</v>
      </c>
      <c r="PRN2" s="523"/>
      <c r="PRO2" s="329"/>
      <c r="PRP2" s="330"/>
      <c r="PRQ2" s="330"/>
      <c r="PRR2" s="330"/>
      <c r="PRS2" s="330"/>
      <c r="PRT2" s="331"/>
      <c r="PRU2" s="522" t="s">
        <v>0</v>
      </c>
      <c r="PRV2" s="523"/>
      <c r="PRW2" s="329"/>
      <c r="PRX2" s="330"/>
      <c r="PRY2" s="330"/>
      <c r="PRZ2" s="330"/>
      <c r="PSA2" s="330"/>
      <c r="PSB2" s="331"/>
      <c r="PSC2" s="522" t="s">
        <v>0</v>
      </c>
      <c r="PSD2" s="523"/>
      <c r="PSE2" s="329"/>
      <c r="PSF2" s="330"/>
      <c r="PSG2" s="330"/>
      <c r="PSH2" s="330"/>
      <c r="PSI2" s="330"/>
      <c r="PSJ2" s="331"/>
      <c r="PSK2" s="522" t="s">
        <v>0</v>
      </c>
      <c r="PSL2" s="523"/>
      <c r="PSM2" s="329"/>
      <c r="PSN2" s="330"/>
      <c r="PSO2" s="330"/>
      <c r="PSP2" s="330"/>
      <c r="PSQ2" s="330"/>
      <c r="PSR2" s="331"/>
      <c r="PSS2" s="522" t="s">
        <v>0</v>
      </c>
      <c r="PST2" s="523"/>
      <c r="PSU2" s="329"/>
      <c r="PSV2" s="330"/>
      <c r="PSW2" s="330"/>
      <c r="PSX2" s="330"/>
      <c r="PSY2" s="330"/>
      <c r="PSZ2" s="331"/>
      <c r="PTA2" s="522" t="s">
        <v>0</v>
      </c>
      <c r="PTB2" s="523"/>
      <c r="PTC2" s="329"/>
      <c r="PTD2" s="330"/>
      <c r="PTE2" s="330"/>
      <c r="PTF2" s="330"/>
      <c r="PTG2" s="330"/>
      <c r="PTH2" s="331"/>
      <c r="PTI2" s="522" t="s">
        <v>0</v>
      </c>
      <c r="PTJ2" s="523"/>
      <c r="PTK2" s="329"/>
      <c r="PTL2" s="330"/>
      <c r="PTM2" s="330"/>
      <c r="PTN2" s="330"/>
      <c r="PTO2" s="330"/>
      <c r="PTP2" s="331"/>
      <c r="PTQ2" s="522" t="s">
        <v>0</v>
      </c>
      <c r="PTR2" s="523"/>
      <c r="PTS2" s="329"/>
      <c r="PTT2" s="330"/>
      <c r="PTU2" s="330"/>
      <c r="PTV2" s="330"/>
      <c r="PTW2" s="330"/>
      <c r="PTX2" s="331"/>
      <c r="PTY2" s="522" t="s">
        <v>0</v>
      </c>
      <c r="PTZ2" s="523"/>
      <c r="PUA2" s="329"/>
      <c r="PUB2" s="330"/>
      <c r="PUC2" s="330"/>
      <c r="PUD2" s="330"/>
      <c r="PUE2" s="330"/>
      <c r="PUF2" s="331"/>
      <c r="PUG2" s="522" t="s">
        <v>0</v>
      </c>
      <c r="PUH2" s="523"/>
      <c r="PUI2" s="329"/>
      <c r="PUJ2" s="330"/>
      <c r="PUK2" s="330"/>
      <c r="PUL2" s="330"/>
      <c r="PUM2" s="330"/>
      <c r="PUN2" s="331"/>
      <c r="PUO2" s="522" t="s">
        <v>0</v>
      </c>
      <c r="PUP2" s="523"/>
      <c r="PUQ2" s="329"/>
      <c r="PUR2" s="330"/>
      <c r="PUS2" s="330"/>
      <c r="PUT2" s="330"/>
      <c r="PUU2" s="330"/>
      <c r="PUV2" s="331"/>
      <c r="PUW2" s="522" t="s">
        <v>0</v>
      </c>
      <c r="PUX2" s="523"/>
      <c r="PUY2" s="329"/>
      <c r="PUZ2" s="330"/>
      <c r="PVA2" s="330"/>
      <c r="PVB2" s="330"/>
      <c r="PVC2" s="330"/>
      <c r="PVD2" s="331"/>
      <c r="PVE2" s="522" t="s">
        <v>0</v>
      </c>
      <c r="PVF2" s="523"/>
      <c r="PVG2" s="329"/>
      <c r="PVH2" s="330"/>
      <c r="PVI2" s="330"/>
      <c r="PVJ2" s="330"/>
      <c r="PVK2" s="330"/>
      <c r="PVL2" s="331"/>
      <c r="PVM2" s="522" t="s">
        <v>0</v>
      </c>
      <c r="PVN2" s="523"/>
      <c r="PVO2" s="329"/>
      <c r="PVP2" s="330"/>
      <c r="PVQ2" s="330"/>
      <c r="PVR2" s="330"/>
      <c r="PVS2" s="330"/>
      <c r="PVT2" s="331"/>
      <c r="PVU2" s="522" t="s">
        <v>0</v>
      </c>
      <c r="PVV2" s="523"/>
      <c r="PVW2" s="329"/>
      <c r="PVX2" s="330"/>
      <c r="PVY2" s="330"/>
      <c r="PVZ2" s="330"/>
      <c r="PWA2" s="330"/>
      <c r="PWB2" s="331"/>
      <c r="PWC2" s="522" t="s">
        <v>0</v>
      </c>
      <c r="PWD2" s="523"/>
      <c r="PWE2" s="329"/>
      <c r="PWF2" s="330"/>
      <c r="PWG2" s="330"/>
      <c r="PWH2" s="330"/>
      <c r="PWI2" s="330"/>
      <c r="PWJ2" s="331"/>
      <c r="PWK2" s="522" t="s">
        <v>0</v>
      </c>
      <c r="PWL2" s="523"/>
      <c r="PWM2" s="329"/>
      <c r="PWN2" s="330"/>
      <c r="PWO2" s="330"/>
      <c r="PWP2" s="330"/>
      <c r="PWQ2" s="330"/>
      <c r="PWR2" s="331"/>
      <c r="PWS2" s="522" t="s">
        <v>0</v>
      </c>
      <c r="PWT2" s="523"/>
      <c r="PWU2" s="329"/>
      <c r="PWV2" s="330"/>
      <c r="PWW2" s="330"/>
      <c r="PWX2" s="330"/>
      <c r="PWY2" s="330"/>
      <c r="PWZ2" s="331"/>
      <c r="PXA2" s="522" t="s">
        <v>0</v>
      </c>
      <c r="PXB2" s="523"/>
      <c r="PXC2" s="329"/>
      <c r="PXD2" s="330"/>
      <c r="PXE2" s="330"/>
      <c r="PXF2" s="330"/>
      <c r="PXG2" s="330"/>
      <c r="PXH2" s="331"/>
      <c r="PXI2" s="522" t="s">
        <v>0</v>
      </c>
      <c r="PXJ2" s="523"/>
      <c r="PXK2" s="329"/>
      <c r="PXL2" s="330"/>
      <c r="PXM2" s="330"/>
      <c r="PXN2" s="330"/>
      <c r="PXO2" s="330"/>
      <c r="PXP2" s="331"/>
      <c r="PXQ2" s="522" t="s">
        <v>0</v>
      </c>
      <c r="PXR2" s="523"/>
      <c r="PXS2" s="329"/>
      <c r="PXT2" s="330"/>
      <c r="PXU2" s="330"/>
      <c r="PXV2" s="330"/>
      <c r="PXW2" s="330"/>
      <c r="PXX2" s="331"/>
      <c r="PXY2" s="522" t="s">
        <v>0</v>
      </c>
      <c r="PXZ2" s="523"/>
      <c r="PYA2" s="329"/>
      <c r="PYB2" s="330"/>
      <c r="PYC2" s="330"/>
      <c r="PYD2" s="330"/>
      <c r="PYE2" s="330"/>
      <c r="PYF2" s="331"/>
      <c r="PYG2" s="522" t="s">
        <v>0</v>
      </c>
      <c r="PYH2" s="523"/>
      <c r="PYI2" s="329"/>
      <c r="PYJ2" s="330"/>
      <c r="PYK2" s="330"/>
      <c r="PYL2" s="330"/>
      <c r="PYM2" s="330"/>
      <c r="PYN2" s="331"/>
      <c r="PYO2" s="522" t="s">
        <v>0</v>
      </c>
      <c r="PYP2" s="523"/>
      <c r="PYQ2" s="329"/>
      <c r="PYR2" s="330"/>
      <c r="PYS2" s="330"/>
      <c r="PYT2" s="330"/>
      <c r="PYU2" s="330"/>
      <c r="PYV2" s="331"/>
      <c r="PYW2" s="522" t="s">
        <v>0</v>
      </c>
      <c r="PYX2" s="523"/>
      <c r="PYY2" s="329"/>
      <c r="PYZ2" s="330"/>
      <c r="PZA2" s="330"/>
      <c r="PZB2" s="330"/>
      <c r="PZC2" s="330"/>
      <c r="PZD2" s="331"/>
      <c r="PZE2" s="522" t="s">
        <v>0</v>
      </c>
      <c r="PZF2" s="523"/>
      <c r="PZG2" s="329"/>
      <c r="PZH2" s="330"/>
      <c r="PZI2" s="330"/>
      <c r="PZJ2" s="330"/>
      <c r="PZK2" s="330"/>
      <c r="PZL2" s="331"/>
      <c r="PZM2" s="522" t="s">
        <v>0</v>
      </c>
      <c r="PZN2" s="523"/>
      <c r="PZO2" s="329"/>
      <c r="PZP2" s="330"/>
      <c r="PZQ2" s="330"/>
      <c r="PZR2" s="330"/>
      <c r="PZS2" s="330"/>
      <c r="PZT2" s="331"/>
      <c r="PZU2" s="522" t="s">
        <v>0</v>
      </c>
      <c r="PZV2" s="523"/>
      <c r="PZW2" s="329"/>
      <c r="PZX2" s="330"/>
      <c r="PZY2" s="330"/>
      <c r="PZZ2" s="330"/>
      <c r="QAA2" s="330"/>
      <c r="QAB2" s="331"/>
      <c r="QAC2" s="522" t="s">
        <v>0</v>
      </c>
      <c r="QAD2" s="523"/>
      <c r="QAE2" s="329"/>
      <c r="QAF2" s="330"/>
      <c r="QAG2" s="330"/>
      <c r="QAH2" s="330"/>
      <c r="QAI2" s="330"/>
      <c r="QAJ2" s="331"/>
      <c r="QAK2" s="522" t="s">
        <v>0</v>
      </c>
      <c r="QAL2" s="523"/>
      <c r="QAM2" s="329"/>
      <c r="QAN2" s="330"/>
      <c r="QAO2" s="330"/>
      <c r="QAP2" s="330"/>
      <c r="QAQ2" s="330"/>
      <c r="QAR2" s="331"/>
      <c r="QAS2" s="522" t="s">
        <v>0</v>
      </c>
      <c r="QAT2" s="523"/>
      <c r="QAU2" s="329"/>
      <c r="QAV2" s="330"/>
      <c r="QAW2" s="330"/>
      <c r="QAX2" s="330"/>
      <c r="QAY2" s="330"/>
      <c r="QAZ2" s="331"/>
      <c r="QBA2" s="522" t="s">
        <v>0</v>
      </c>
      <c r="QBB2" s="523"/>
      <c r="QBC2" s="329"/>
      <c r="QBD2" s="330"/>
      <c r="QBE2" s="330"/>
      <c r="QBF2" s="330"/>
      <c r="QBG2" s="330"/>
      <c r="QBH2" s="331"/>
      <c r="QBI2" s="522" t="s">
        <v>0</v>
      </c>
      <c r="QBJ2" s="523"/>
      <c r="QBK2" s="329"/>
      <c r="QBL2" s="330"/>
      <c r="QBM2" s="330"/>
      <c r="QBN2" s="330"/>
      <c r="QBO2" s="330"/>
      <c r="QBP2" s="331"/>
      <c r="QBQ2" s="522" t="s">
        <v>0</v>
      </c>
      <c r="QBR2" s="523"/>
      <c r="QBS2" s="329"/>
      <c r="QBT2" s="330"/>
      <c r="QBU2" s="330"/>
      <c r="QBV2" s="330"/>
      <c r="QBW2" s="330"/>
      <c r="QBX2" s="331"/>
      <c r="QBY2" s="522" t="s">
        <v>0</v>
      </c>
      <c r="QBZ2" s="523"/>
      <c r="QCA2" s="329"/>
      <c r="QCB2" s="330"/>
      <c r="QCC2" s="330"/>
      <c r="QCD2" s="330"/>
      <c r="QCE2" s="330"/>
      <c r="QCF2" s="331"/>
      <c r="QCG2" s="522" t="s">
        <v>0</v>
      </c>
      <c r="QCH2" s="523"/>
      <c r="QCI2" s="329"/>
      <c r="QCJ2" s="330"/>
      <c r="QCK2" s="330"/>
      <c r="QCL2" s="330"/>
      <c r="QCM2" s="330"/>
      <c r="QCN2" s="331"/>
      <c r="QCO2" s="522" t="s">
        <v>0</v>
      </c>
      <c r="QCP2" s="523"/>
      <c r="QCQ2" s="329"/>
      <c r="QCR2" s="330"/>
      <c r="QCS2" s="330"/>
      <c r="QCT2" s="330"/>
      <c r="QCU2" s="330"/>
      <c r="QCV2" s="331"/>
      <c r="QCW2" s="522" t="s">
        <v>0</v>
      </c>
      <c r="QCX2" s="523"/>
      <c r="QCY2" s="329"/>
      <c r="QCZ2" s="330"/>
      <c r="QDA2" s="330"/>
      <c r="QDB2" s="330"/>
      <c r="QDC2" s="330"/>
      <c r="QDD2" s="331"/>
      <c r="QDE2" s="522" t="s">
        <v>0</v>
      </c>
      <c r="QDF2" s="523"/>
      <c r="QDG2" s="329"/>
      <c r="QDH2" s="330"/>
      <c r="QDI2" s="330"/>
      <c r="QDJ2" s="330"/>
      <c r="QDK2" s="330"/>
      <c r="QDL2" s="331"/>
      <c r="QDM2" s="522" t="s">
        <v>0</v>
      </c>
      <c r="QDN2" s="523"/>
      <c r="QDO2" s="329"/>
      <c r="QDP2" s="330"/>
      <c r="QDQ2" s="330"/>
      <c r="QDR2" s="330"/>
      <c r="QDS2" s="330"/>
      <c r="QDT2" s="331"/>
      <c r="QDU2" s="522" t="s">
        <v>0</v>
      </c>
      <c r="QDV2" s="523"/>
      <c r="QDW2" s="329"/>
      <c r="QDX2" s="330"/>
      <c r="QDY2" s="330"/>
      <c r="QDZ2" s="330"/>
      <c r="QEA2" s="330"/>
      <c r="QEB2" s="331"/>
      <c r="QEC2" s="522" t="s">
        <v>0</v>
      </c>
      <c r="QED2" s="523"/>
      <c r="QEE2" s="329"/>
      <c r="QEF2" s="330"/>
      <c r="QEG2" s="330"/>
      <c r="QEH2" s="330"/>
      <c r="QEI2" s="330"/>
      <c r="QEJ2" s="331"/>
      <c r="QEK2" s="522" t="s">
        <v>0</v>
      </c>
      <c r="QEL2" s="523"/>
      <c r="QEM2" s="329"/>
      <c r="QEN2" s="330"/>
      <c r="QEO2" s="330"/>
      <c r="QEP2" s="330"/>
      <c r="QEQ2" s="330"/>
      <c r="QER2" s="331"/>
      <c r="QES2" s="522" t="s">
        <v>0</v>
      </c>
      <c r="QET2" s="523"/>
      <c r="QEU2" s="329"/>
      <c r="QEV2" s="330"/>
      <c r="QEW2" s="330"/>
      <c r="QEX2" s="330"/>
      <c r="QEY2" s="330"/>
      <c r="QEZ2" s="331"/>
      <c r="QFA2" s="522" t="s">
        <v>0</v>
      </c>
      <c r="QFB2" s="523"/>
      <c r="QFC2" s="329"/>
      <c r="QFD2" s="330"/>
      <c r="QFE2" s="330"/>
      <c r="QFF2" s="330"/>
      <c r="QFG2" s="330"/>
      <c r="QFH2" s="331"/>
      <c r="QFI2" s="522" t="s">
        <v>0</v>
      </c>
      <c r="QFJ2" s="523"/>
      <c r="QFK2" s="329"/>
      <c r="QFL2" s="330"/>
      <c r="QFM2" s="330"/>
      <c r="QFN2" s="330"/>
      <c r="QFO2" s="330"/>
      <c r="QFP2" s="331"/>
      <c r="QFQ2" s="522" t="s">
        <v>0</v>
      </c>
      <c r="QFR2" s="523"/>
      <c r="QFS2" s="329"/>
      <c r="QFT2" s="330"/>
      <c r="QFU2" s="330"/>
      <c r="QFV2" s="330"/>
      <c r="QFW2" s="330"/>
      <c r="QFX2" s="331"/>
      <c r="QFY2" s="522" t="s">
        <v>0</v>
      </c>
      <c r="QFZ2" s="523"/>
      <c r="QGA2" s="329"/>
      <c r="QGB2" s="330"/>
      <c r="QGC2" s="330"/>
      <c r="QGD2" s="330"/>
      <c r="QGE2" s="330"/>
      <c r="QGF2" s="331"/>
      <c r="QGG2" s="522" t="s">
        <v>0</v>
      </c>
      <c r="QGH2" s="523"/>
      <c r="QGI2" s="329"/>
      <c r="QGJ2" s="330"/>
      <c r="QGK2" s="330"/>
      <c r="QGL2" s="330"/>
      <c r="QGM2" s="330"/>
      <c r="QGN2" s="331"/>
      <c r="QGO2" s="522" t="s">
        <v>0</v>
      </c>
      <c r="QGP2" s="523"/>
      <c r="QGQ2" s="329"/>
      <c r="QGR2" s="330"/>
      <c r="QGS2" s="330"/>
      <c r="QGT2" s="330"/>
      <c r="QGU2" s="330"/>
      <c r="QGV2" s="331"/>
      <c r="QGW2" s="522" t="s">
        <v>0</v>
      </c>
      <c r="QGX2" s="523"/>
      <c r="QGY2" s="329"/>
      <c r="QGZ2" s="330"/>
      <c r="QHA2" s="330"/>
      <c r="QHB2" s="330"/>
      <c r="QHC2" s="330"/>
      <c r="QHD2" s="331"/>
      <c r="QHE2" s="522" t="s">
        <v>0</v>
      </c>
      <c r="QHF2" s="523"/>
      <c r="QHG2" s="329"/>
      <c r="QHH2" s="330"/>
      <c r="QHI2" s="330"/>
      <c r="QHJ2" s="330"/>
      <c r="QHK2" s="330"/>
      <c r="QHL2" s="331"/>
      <c r="QHM2" s="522" t="s">
        <v>0</v>
      </c>
      <c r="QHN2" s="523"/>
      <c r="QHO2" s="329"/>
      <c r="QHP2" s="330"/>
      <c r="QHQ2" s="330"/>
      <c r="QHR2" s="330"/>
      <c r="QHS2" s="330"/>
      <c r="QHT2" s="331"/>
      <c r="QHU2" s="522" t="s">
        <v>0</v>
      </c>
      <c r="QHV2" s="523"/>
      <c r="QHW2" s="329"/>
      <c r="QHX2" s="330"/>
      <c r="QHY2" s="330"/>
      <c r="QHZ2" s="330"/>
      <c r="QIA2" s="330"/>
      <c r="QIB2" s="331"/>
      <c r="QIC2" s="522" t="s">
        <v>0</v>
      </c>
      <c r="QID2" s="523"/>
      <c r="QIE2" s="329"/>
      <c r="QIF2" s="330"/>
      <c r="QIG2" s="330"/>
      <c r="QIH2" s="330"/>
      <c r="QII2" s="330"/>
      <c r="QIJ2" s="331"/>
      <c r="QIK2" s="522" t="s">
        <v>0</v>
      </c>
      <c r="QIL2" s="523"/>
      <c r="QIM2" s="329"/>
      <c r="QIN2" s="330"/>
      <c r="QIO2" s="330"/>
      <c r="QIP2" s="330"/>
      <c r="QIQ2" s="330"/>
      <c r="QIR2" s="331"/>
      <c r="QIS2" s="522" t="s">
        <v>0</v>
      </c>
      <c r="QIT2" s="523"/>
      <c r="QIU2" s="329"/>
      <c r="QIV2" s="330"/>
      <c r="QIW2" s="330"/>
      <c r="QIX2" s="330"/>
      <c r="QIY2" s="330"/>
      <c r="QIZ2" s="331"/>
      <c r="QJA2" s="522" t="s">
        <v>0</v>
      </c>
      <c r="QJB2" s="523"/>
      <c r="QJC2" s="329"/>
      <c r="QJD2" s="330"/>
      <c r="QJE2" s="330"/>
      <c r="QJF2" s="330"/>
      <c r="QJG2" s="330"/>
      <c r="QJH2" s="331"/>
      <c r="QJI2" s="522" t="s">
        <v>0</v>
      </c>
      <c r="QJJ2" s="523"/>
      <c r="QJK2" s="329"/>
      <c r="QJL2" s="330"/>
      <c r="QJM2" s="330"/>
      <c r="QJN2" s="330"/>
      <c r="QJO2" s="330"/>
      <c r="QJP2" s="331"/>
      <c r="QJQ2" s="522" t="s">
        <v>0</v>
      </c>
      <c r="QJR2" s="523"/>
      <c r="QJS2" s="329"/>
      <c r="QJT2" s="330"/>
      <c r="QJU2" s="330"/>
      <c r="QJV2" s="330"/>
      <c r="QJW2" s="330"/>
      <c r="QJX2" s="331"/>
      <c r="QJY2" s="522" t="s">
        <v>0</v>
      </c>
      <c r="QJZ2" s="523"/>
      <c r="QKA2" s="329"/>
      <c r="QKB2" s="330"/>
      <c r="QKC2" s="330"/>
      <c r="QKD2" s="330"/>
      <c r="QKE2" s="330"/>
      <c r="QKF2" s="331"/>
      <c r="QKG2" s="522" t="s">
        <v>0</v>
      </c>
      <c r="QKH2" s="523"/>
      <c r="QKI2" s="329"/>
      <c r="QKJ2" s="330"/>
      <c r="QKK2" s="330"/>
      <c r="QKL2" s="330"/>
      <c r="QKM2" s="330"/>
      <c r="QKN2" s="331"/>
      <c r="QKO2" s="522" t="s">
        <v>0</v>
      </c>
      <c r="QKP2" s="523"/>
      <c r="QKQ2" s="329"/>
      <c r="QKR2" s="330"/>
      <c r="QKS2" s="330"/>
      <c r="QKT2" s="330"/>
      <c r="QKU2" s="330"/>
      <c r="QKV2" s="331"/>
      <c r="QKW2" s="522" t="s">
        <v>0</v>
      </c>
      <c r="QKX2" s="523"/>
      <c r="QKY2" s="329"/>
      <c r="QKZ2" s="330"/>
      <c r="QLA2" s="330"/>
      <c r="QLB2" s="330"/>
      <c r="QLC2" s="330"/>
      <c r="QLD2" s="331"/>
      <c r="QLE2" s="522" t="s">
        <v>0</v>
      </c>
      <c r="QLF2" s="523"/>
      <c r="QLG2" s="329"/>
      <c r="QLH2" s="330"/>
      <c r="QLI2" s="330"/>
      <c r="QLJ2" s="330"/>
      <c r="QLK2" s="330"/>
      <c r="QLL2" s="331"/>
      <c r="QLM2" s="522" t="s">
        <v>0</v>
      </c>
      <c r="QLN2" s="523"/>
      <c r="QLO2" s="329"/>
      <c r="QLP2" s="330"/>
      <c r="QLQ2" s="330"/>
      <c r="QLR2" s="330"/>
      <c r="QLS2" s="330"/>
      <c r="QLT2" s="331"/>
      <c r="QLU2" s="522" t="s">
        <v>0</v>
      </c>
      <c r="QLV2" s="523"/>
      <c r="QLW2" s="329"/>
      <c r="QLX2" s="330"/>
      <c r="QLY2" s="330"/>
      <c r="QLZ2" s="330"/>
      <c r="QMA2" s="330"/>
      <c r="QMB2" s="331"/>
      <c r="QMC2" s="522" t="s">
        <v>0</v>
      </c>
      <c r="QMD2" s="523"/>
      <c r="QME2" s="329"/>
      <c r="QMF2" s="330"/>
      <c r="QMG2" s="330"/>
      <c r="QMH2" s="330"/>
      <c r="QMI2" s="330"/>
      <c r="QMJ2" s="331"/>
      <c r="QMK2" s="522" t="s">
        <v>0</v>
      </c>
      <c r="QML2" s="523"/>
      <c r="QMM2" s="329"/>
      <c r="QMN2" s="330"/>
      <c r="QMO2" s="330"/>
      <c r="QMP2" s="330"/>
      <c r="QMQ2" s="330"/>
      <c r="QMR2" s="331"/>
      <c r="QMS2" s="522" t="s">
        <v>0</v>
      </c>
      <c r="QMT2" s="523"/>
      <c r="QMU2" s="329"/>
      <c r="QMV2" s="330"/>
      <c r="QMW2" s="330"/>
      <c r="QMX2" s="330"/>
      <c r="QMY2" s="330"/>
      <c r="QMZ2" s="331"/>
      <c r="QNA2" s="522" t="s">
        <v>0</v>
      </c>
      <c r="QNB2" s="523"/>
      <c r="QNC2" s="329"/>
      <c r="QND2" s="330"/>
      <c r="QNE2" s="330"/>
      <c r="QNF2" s="330"/>
      <c r="QNG2" s="330"/>
      <c r="QNH2" s="331"/>
      <c r="QNI2" s="522" t="s">
        <v>0</v>
      </c>
      <c r="QNJ2" s="523"/>
      <c r="QNK2" s="329"/>
      <c r="QNL2" s="330"/>
      <c r="QNM2" s="330"/>
      <c r="QNN2" s="330"/>
      <c r="QNO2" s="330"/>
      <c r="QNP2" s="331"/>
      <c r="QNQ2" s="522" t="s">
        <v>0</v>
      </c>
      <c r="QNR2" s="523"/>
      <c r="QNS2" s="329"/>
      <c r="QNT2" s="330"/>
      <c r="QNU2" s="330"/>
      <c r="QNV2" s="330"/>
      <c r="QNW2" s="330"/>
      <c r="QNX2" s="331"/>
      <c r="QNY2" s="522" t="s">
        <v>0</v>
      </c>
      <c r="QNZ2" s="523"/>
      <c r="QOA2" s="329"/>
      <c r="QOB2" s="330"/>
      <c r="QOC2" s="330"/>
      <c r="QOD2" s="330"/>
      <c r="QOE2" s="330"/>
      <c r="QOF2" s="331"/>
      <c r="QOG2" s="522" t="s">
        <v>0</v>
      </c>
      <c r="QOH2" s="523"/>
      <c r="QOI2" s="329"/>
      <c r="QOJ2" s="330"/>
      <c r="QOK2" s="330"/>
      <c r="QOL2" s="330"/>
      <c r="QOM2" s="330"/>
      <c r="QON2" s="331"/>
      <c r="QOO2" s="522" t="s">
        <v>0</v>
      </c>
      <c r="QOP2" s="523"/>
      <c r="QOQ2" s="329"/>
      <c r="QOR2" s="330"/>
      <c r="QOS2" s="330"/>
      <c r="QOT2" s="330"/>
      <c r="QOU2" s="330"/>
      <c r="QOV2" s="331"/>
      <c r="QOW2" s="522" t="s">
        <v>0</v>
      </c>
      <c r="QOX2" s="523"/>
      <c r="QOY2" s="329"/>
      <c r="QOZ2" s="330"/>
      <c r="QPA2" s="330"/>
      <c r="QPB2" s="330"/>
      <c r="QPC2" s="330"/>
      <c r="QPD2" s="331"/>
      <c r="QPE2" s="522" t="s">
        <v>0</v>
      </c>
      <c r="QPF2" s="523"/>
      <c r="QPG2" s="329"/>
      <c r="QPH2" s="330"/>
      <c r="QPI2" s="330"/>
      <c r="QPJ2" s="330"/>
      <c r="QPK2" s="330"/>
      <c r="QPL2" s="331"/>
      <c r="QPM2" s="522" t="s">
        <v>0</v>
      </c>
      <c r="QPN2" s="523"/>
      <c r="QPO2" s="329"/>
      <c r="QPP2" s="330"/>
      <c r="QPQ2" s="330"/>
      <c r="QPR2" s="330"/>
      <c r="QPS2" s="330"/>
      <c r="QPT2" s="331"/>
      <c r="QPU2" s="522" t="s">
        <v>0</v>
      </c>
      <c r="QPV2" s="523"/>
      <c r="QPW2" s="329"/>
      <c r="QPX2" s="330"/>
      <c r="QPY2" s="330"/>
      <c r="QPZ2" s="330"/>
      <c r="QQA2" s="330"/>
      <c r="QQB2" s="331"/>
      <c r="QQC2" s="522" t="s">
        <v>0</v>
      </c>
      <c r="QQD2" s="523"/>
      <c r="QQE2" s="329"/>
      <c r="QQF2" s="330"/>
      <c r="QQG2" s="330"/>
      <c r="QQH2" s="330"/>
      <c r="QQI2" s="330"/>
      <c r="QQJ2" s="331"/>
      <c r="QQK2" s="522" t="s">
        <v>0</v>
      </c>
      <c r="QQL2" s="523"/>
      <c r="QQM2" s="329"/>
      <c r="QQN2" s="330"/>
      <c r="QQO2" s="330"/>
      <c r="QQP2" s="330"/>
      <c r="QQQ2" s="330"/>
      <c r="QQR2" s="331"/>
      <c r="QQS2" s="522" t="s">
        <v>0</v>
      </c>
      <c r="QQT2" s="523"/>
      <c r="QQU2" s="329"/>
      <c r="QQV2" s="330"/>
      <c r="QQW2" s="330"/>
      <c r="QQX2" s="330"/>
      <c r="QQY2" s="330"/>
      <c r="QQZ2" s="331"/>
      <c r="QRA2" s="522" t="s">
        <v>0</v>
      </c>
      <c r="QRB2" s="523"/>
      <c r="QRC2" s="329"/>
      <c r="QRD2" s="330"/>
      <c r="QRE2" s="330"/>
      <c r="QRF2" s="330"/>
      <c r="QRG2" s="330"/>
      <c r="QRH2" s="331"/>
      <c r="QRI2" s="522" t="s">
        <v>0</v>
      </c>
      <c r="QRJ2" s="523"/>
      <c r="QRK2" s="329"/>
      <c r="QRL2" s="330"/>
      <c r="QRM2" s="330"/>
      <c r="QRN2" s="330"/>
      <c r="QRO2" s="330"/>
      <c r="QRP2" s="331"/>
      <c r="QRQ2" s="522" t="s">
        <v>0</v>
      </c>
      <c r="QRR2" s="523"/>
      <c r="QRS2" s="329"/>
      <c r="QRT2" s="330"/>
      <c r="QRU2" s="330"/>
      <c r="QRV2" s="330"/>
      <c r="QRW2" s="330"/>
      <c r="QRX2" s="331"/>
      <c r="QRY2" s="522" t="s">
        <v>0</v>
      </c>
      <c r="QRZ2" s="523"/>
      <c r="QSA2" s="329"/>
      <c r="QSB2" s="330"/>
      <c r="QSC2" s="330"/>
      <c r="QSD2" s="330"/>
      <c r="QSE2" s="330"/>
      <c r="QSF2" s="331"/>
      <c r="QSG2" s="522" t="s">
        <v>0</v>
      </c>
      <c r="QSH2" s="523"/>
      <c r="QSI2" s="329"/>
      <c r="QSJ2" s="330"/>
      <c r="QSK2" s="330"/>
      <c r="QSL2" s="330"/>
      <c r="QSM2" s="330"/>
      <c r="QSN2" s="331"/>
      <c r="QSO2" s="522" t="s">
        <v>0</v>
      </c>
      <c r="QSP2" s="523"/>
      <c r="QSQ2" s="329"/>
      <c r="QSR2" s="330"/>
      <c r="QSS2" s="330"/>
      <c r="QST2" s="330"/>
      <c r="QSU2" s="330"/>
      <c r="QSV2" s="331"/>
      <c r="QSW2" s="522" t="s">
        <v>0</v>
      </c>
      <c r="QSX2" s="523"/>
      <c r="QSY2" s="329"/>
      <c r="QSZ2" s="330"/>
      <c r="QTA2" s="330"/>
      <c r="QTB2" s="330"/>
      <c r="QTC2" s="330"/>
      <c r="QTD2" s="331"/>
      <c r="QTE2" s="522" t="s">
        <v>0</v>
      </c>
      <c r="QTF2" s="523"/>
      <c r="QTG2" s="329"/>
      <c r="QTH2" s="330"/>
      <c r="QTI2" s="330"/>
      <c r="QTJ2" s="330"/>
      <c r="QTK2" s="330"/>
      <c r="QTL2" s="331"/>
      <c r="QTM2" s="522" t="s">
        <v>0</v>
      </c>
      <c r="QTN2" s="523"/>
      <c r="QTO2" s="329"/>
      <c r="QTP2" s="330"/>
      <c r="QTQ2" s="330"/>
      <c r="QTR2" s="330"/>
      <c r="QTS2" s="330"/>
      <c r="QTT2" s="331"/>
      <c r="QTU2" s="522" t="s">
        <v>0</v>
      </c>
      <c r="QTV2" s="523"/>
      <c r="QTW2" s="329"/>
      <c r="QTX2" s="330"/>
      <c r="QTY2" s="330"/>
      <c r="QTZ2" s="330"/>
      <c r="QUA2" s="330"/>
      <c r="QUB2" s="331"/>
      <c r="QUC2" s="522" t="s">
        <v>0</v>
      </c>
      <c r="QUD2" s="523"/>
      <c r="QUE2" s="329"/>
      <c r="QUF2" s="330"/>
      <c r="QUG2" s="330"/>
      <c r="QUH2" s="330"/>
      <c r="QUI2" s="330"/>
      <c r="QUJ2" s="331"/>
      <c r="QUK2" s="522" t="s">
        <v>0</v>
      </c>
      <c r="QUL2" s="523"/>
      <c r="QUM2" s="329"/>
      <c r="QUN2" s="330"/>
      <c r="QUO2" s="330"/>
      <c r="QUP2" s="330"/>
      <c r="QUQ2" s="330"/>
      <c r="QUR2" s="331"/>
      <c r="QUS2" s="522" t="s">
        <v>0</v>
      </c>
      <c r="QUT2" s="523"/>
      <c r="QUU2" s="329"/>
      <c r="QUV2" s="330"/>
      <c r="QUW2" s="330"/>
      <c r="QUX2" s="330"/>
      <c r="QUY2" s="330"/>
      <c r="QUZ2" s="331"/>
      <c r="QVA2" s="522" t="s">
        <v>0</v>
      </c>
      <c r="QVB2" s="523"/>
      <c r="QVC2" s="329"/>
      <c r="QVD2" s="330"/>
      <c r="QVE2" s="330"/>
      <c r="QVF2" s="330"/>
      <c r="QVG2" s="330"/>
      <c r="QVH2" s="331"/>
      <c r="QVI2" s="522" t="s">
        <v>0</v>
      </c>
      <c r="QVJ2" s="523"/>
      <c r="QVK2" s="329"/>
      <c r="QVL2" s="330"/>
      <c r="QVM2" s="330"/>
      <c r="QVN2" s="330"/>
      <c r="QVO2" s="330"/>
      <c r="QVP2" s="331"/>
      <c r="QVQ2" s="522" t="s">
        <v>0</v>
      </c>
      <c r="QVR2" s="523"/>
      <c r="QVS2" s="329"/>
      <c r="QVT2" s="330"/>
      <c r="QVU2" s="330"/>
      <c r="QVV2" s="330"/>
      <c r="QVW2" s="330"/>
      <c r="QVX2" s="331"/>
      <c r="QVY2" s="522" t="s">
        <v>0</v>
      </c>
      <c r="QVZ2" s="523"/>
      <c r="QWA2" s="329"/>
      <c r="QWB2" s="330"/>
      <c r="QWC2" s="330"/>
      <c r="QWD2" s="330"/>
      <c r="QWE2" s="330"/>
      <c r="QWF2" s="331"/>
      <c r="QWG2" s="522" t="s">
        <v>0</v>
      </c>
      <c r="QWH2" s="523"/>
      <c r="QWI2" s="329"/>
      <c r="QWJ2" s="330"/>
      <c r="QWK2" s="330"/>
      <c r="QWL2" s="330"/>
      <c r="QWM2" s="330"/>
      <c r="QWN2" s="331"/>
      <c r="QWO2" s="522" t="s">
        <v>0</v>
      </c>
      <c r="QWP2" s="523"/>
      <c r="QWQ2" s="329"/>
      <c r="QWR2" s="330"/>
      <c r="QWS2" s="330"/>
      <c r="QWT2" s="330"/>
      <c r="QWU2" s="330"/>
      <c r="QWV2" s="331"/>
      <c r="QWW2" s="522" t="s">
        <v>0</v>
      </c>
      <c r="QWX2" s="523"/>
      <c r="QWY2" s="329"/>
      <c r="QWZ2" s="330"/>
      <c r="QXA2" s="330"/>
      <c r="QXB2" s="330"/>
      <c r="QXC2" s="330"/>
      <c r="QXD2" s="331"/>
      <c r="QXE2" s="522" t="s">
        <v>0</v>
      </c>
      <c r="QXF2" s="523"/>
      <c r="QXG2" s="329"/>
      <c r="QXH2" s="330"/>
      <c r="QXI2" s="330"/>
      <c r="QXJ2" s="330"/>
      <c r="QXK2" s="330"/>
      <c r="QXL2" s="331"/>
      <c r="QXM2" s="522" t="s">
        <v>0</v>
      </c>
      <c r="QXN2" s="523"/>
      <c r="QXO2" s="329"/>
      <c r="QXP2" s="330"/>
      <c r="QXQ2" s="330"/>
      <c r="QXR2" s="330"/>
      <c r="QXS2" s="330"/>
      <c r="QXT2" s="331"/>
      <c r="QXU2" s="522" t="s">
        <v>0</v>
      </c>
      <c r="QXV2" s="523"/>
      <c r="QXW2" s="329"/>
      <c r="QXX2" s="330"/>
      <c r="QXY2" s="330"/>
      <c r="QXZ2" s="330"/>
      <c r="QYA2" s="330"/>
      <c r="QYB2" s="331"/>
      <c r="QYC2" s="522" t="s">
        <v>0</v>
      </c>
      <c r="QYD2" s="523"/>
      <c r="QYE2" s="329"/>
      <c r="QYF2" s="330"/>
      <c r="QYG2" s="330"/>
      <c r="QYH2" s="330"/>
      <c r="QYI2" s="330"/>
      <c r="QYJ2" s="331"/>
      <c r="QYK2" s="522" t="s">
        <v>0</v>
      </c>
      <c r="QYL2" s="523"/>
      <c r="QYM2" s="329"/>
      <c r="QYN2" s="330"/>
      <c r="QYO2" s="330"/>
      <c r="QYP2" s="330"/>
      <c r="QYQ2" s="330"/>
      <c r="QYR2" s="331"/>
      <c r="QYS2" s="522" t="s">
        <v>0</v>
      </c>
      <c r="QYT2" s="523"/>
      <c r="QYU2" s="329"/>
      <c r="QYV2" s="330"/>
      <c r="QYW2" s="330"/>
      <c r="QYX2" s="330"/>
      <c r="QYY2" s="330"/>
      <c r="QYZ2" s="331"/>
      <c r="QZA2" s="522" t="s">
        <v>0</v>
      </c>
      <c r="QZB2" s="523"/>
      <c r="QZC2" s="329"/>
      <c r="QZD2" s="330"/>
      <c r="QZE2" s="330"/>
      <c r="QZF2" s="330"/>
      <c r="QZG2" s="330"/>
      <c r="QZH2" s="331"/>
      <c r="QZI2" s="522" t="s">
        <v>0</v>
      </c>
      <c r="QZJ2" s="523"/>
      <c r="QZK2" s="329"/>
      <c r="QZL2" s="330"/>
      <c r="QZM2" s="330"/>
      <c r="QZN2" s="330"/>
      <c r="QZO2" s="330"/>
      <c r="QZP2" s="331"/>
      <c r="QZQ2" s="522" t="s">
        <v>0</v>
      </c>
      <c r="QZR2" s="523"/>
      <c r="QZS2" s="329"/>
      <c r="QZT2" s="330"/>
      <c r="QZU2" s="330"/>
      <c r="QZV2" s="330"/>
      <c r="QZW2" s="330"/>
      <c r="QZX2" s="331"/>
      <c r="QZY2" s="522" t="s">
        <v>0</v>
      </c>
      <c r="QZZ2" s="523"/>
      <c r="RAA2" s="329"/>
      <c r="RAB2" s="330"/>
      <c r="RAC2" s="330"/>
      <c r="RAD2" s="330"/>
      <c r="RAE2" s="330"/>
      <c r="RAF2" s="331"/>
      <c r="RAG2" s="522" t="s">
        <v>0</v>
      </c>
      <c r="RAH2" s="523"/>
      <c r="RAI2" s="329"/>
      <c r="RAJ2" s="330"/>
      <c r="RAK2" s="330"/>
      <c r="RAL2" s="330"/>
      <c r="RAM2" s="330"/>
      <c r="RAN2" s="331"/>
      <c r="RAO2" s="522" t="s">
        <v>0</v>
      </c>
      <c r="RAP2" s="523"/>
      <c r="RAQ2" s="329"/>
      <c r="RAR2" s="330"/>
      <c r="RAS2" s="330"/>
      <c r="RAT2" s="330"/>
      <c r="RAU2" s="330"/>
      <c r="RAV2" s="331"/>
      <c r="RAW2" s="522" t="s">
        <v>0</v>
      </c>
      <c r="RAX2" s="523"/>
      <c r="RAY2" s="329"/>
      <c r="RAZ2" s="330"/>
      <c r="RBA2" s="330"/>
      <c r="RBB2" s="330"/>
      <c r="RBC2" s="330"/>
      <c r="RBD2" s="331"/>
      <c r="RBE2" s="522" t="s">
        <v>0</v>
      </c>
      <c r="RBF2" s="523"/>
      <c r="RBG2" s="329"/>
      <c r="RBH2" s="330"/>
      <c r="RBI2" s="330"/>
      <c r="RBJ2" s="330"/>
      <c r="RBK2" s="330"/>
      <c r="RBL2" s="331"/>
      <c r="RBM2" s="522" t="s">
        <v>0</v>
      </c>
      <c r="RBN2" s="523"/>
      <c r="RBO2" s="329"/>
      <c r="RBP2" s="330"/>
      <c r="RBQ2" s="330"/>
      <c r="RBR2" s="330"/>
      <c r="RBS2" s="330"/>
      <c r="RBT2" s="331"/>
      <c r="RBU2" s="522" t="s">
        <v>0</v>
      </c>
      <c r="RBV2" s="523"/>
      <c r="RBW2" s="329"/>
      <c r="RBX2" s="330"/>
      <c r="RBY2" s="330"/>
      <c r="RBZ2" s="330"/>
      <c r="RCA2" s="330"/>
      <c r="RCB2" s="331"/>
      <c r="RCC2" s="522" t="s">
        <v>0</v>
      </c>
      <c r="RCD2" s="523"/>
      <c r="RCE2" s="329"/>
      <c r="RCF2" s="330"/>
      <c r="RCG2" s="330"/>
      <c r="RCH2" s="330"/>
      <c r="RCI2" s="330"/>
      <c r="RCJ2" s="331"/>
      <c r="RCK2" s="522" t="s">
        <v>0</v>
      </c>
      <c r="RCL2" s="523"/>
      <c r="RCM2" s="329"/>
      <c r="RCN2" s="330"/>
      <c r="RCO2" s="330"/>
      <c r="RCP2" s="330"/>
      <c r="RCQ2" s="330"/>
      <c r="RCR2" s="331"/>
      <c r="RCS2" s="522" t="s">
        <v>0</v>
      </c>
      <c r="RCT2" s="523"/>
      <c r="RCU2" s="329"/>
      <c r="RCV2" s="330"/>
      <c r="RCW2" s="330"/>
      <c r="RCX2" s="330"/>
      <c r="RCY2" s="330"/>
      <c r="RCZ2" s="331"/>
      <c r="RDA2" s="522" t="s">
        <v>0</v>
      </c>
      <c r="RDB2" s="523"/>
      <c r="RDC2" s="329"/>
      <c r="RDD2" s="330"/>
      <c r="RDE2" s="330"/>
      <c r="RDF2" s="330"/>
      <c r="RDG2" s="330"/>
      <c r="RDH2" s="331"/>
      <c r="RDI2" s="522" t="s">
        <v>0</v>
      </c>
      <c r="RDJ2" s="523"/>
      <c r="RDK2" s="329"/>
      <c r="RDL2" s="330"/>
      <c r="RDM2" s="330"/>
      <c r="RDN2" s="330"/>
      <c r="RDO2" s="330"/>
      <c r="RDP2" s="331"/>
      <c r="RDQ2" s="522" t="s">
        <v>0</v>
      </c>
      <c r="RDR2" s="523"/>
      <c r="RDS2" s="329"/>
      <c r="RDT2" s="330"/>
      <c r="RDU2" s="330"/>
      <c r="RDV2" s="330"/>
      <c r="RDW2" s="330"/>
      <c r="RDX2" s="331"/>
      <c r="RDY2" s="522" t="s">
        <v>0</v>
      </c>
      <c r="RDZ2" s="523"/>
      <c r="REA2" s="329"/>
      <c r="REB2" s="330"/>
      <c r="REC2" s="330"/>
      <c r="RED2" s="330"/>
      <c r="REE2" s="330"/>
      <c r="REF2" s="331"/>
      <c r="REG2" s="522" t="s">
        <v>0</v>
      </c>
      <c r="REH2" s="523"/>
      <c r="REI2" s="329"/>
      <c r="REJ2" s="330"/>
      <c r="REK2" s="330"/>
      <c r="REL2" s="330"/>
      <c r="REM2" s="330"/>
      <c r="REN2" s="331"/>
      <c r="REO2" s="522" t="s">
        <v>0</v>
      </c>
      <c r="REP2" s="523"/>
      <c r="REQ2" s="329"/>
      <c r="RER2" s="330"/>
      <c r="RES2" s="330"/>
      <c r="RET2" s="330"/>
      <c r="REU2" s="330"/>
      <c r="REV2" s="331"/>
      <c r="REW2" s="522" t="s">
        <v>0</v>
      </c>
      <c r="REX2" s="523"/>
      <c r="REY2" s="329"/>
      <c r="REZ2" s="330"/>
      <c r="RFA2" s="330"/>
      <c r="RFB2" s="330"/>
      <c r="RFC2" s="330"/>
      <c r="RFD2" s="331"/>
      <c r="RFE2" s="522" t="s">
        <v>0</v>
      </c>
      <c r="RFF2" s="523"/>
      <c r="RFG2" s="329"/>
      <c r="RFH2" s="330"/>
      <c r="RFI2" s="330"/>
      <c r="RFJ2" s="330"/>
      <c r="RFK2" s="330"/>
      <c r="RFL2" s="331"/>
      <c r="RFM2" s="522" t="s">
        <v>0</v>
      </c>
      <c r="RFN2" s="523"/>
      <c r="RFO2" s="329"/>
      <c r="RFP2" s="330"/>
      <c r="RFQ2" s="330"/>
      <c r="RFR2" s="330"/>
      <c r="RFS2" s="330"/>
      <c r="RFT2" s="331"/>
      <c r="RFU2" s="522" t="s">
        <v>0</v>
      </c>
      <c r="RFV2" s="523"/>
      <c r="RFW2" s="329"/>
      <c r="RFX2" s="330"/>
      <c r="RFY2" s="330"/>
      <c r="RFZ2" s="330"/>
      <c r="RGA2" s="330"/>
      <c r="RGB2" s="331"/>
      <c r="RGC2" s="522" t="s">
        <v>0</v>
      </c>
      <c r="RGD2" s="523"/>
      <c r="RGE2" s="329"/>
      <c r="RGF2" s="330"/>
      <c r="RGG2" s="330"/>
      <c r="RGH2" s="330"/>
      <c r="RGI2" s="330"/>
      <c r="RGJ2" s="331"/>
      <c r="RGK2" s="522" t="s">
        <v>0</v>
      </c>
      <c r="RGL2" s="523"/>
      <c r="RGM2" s="329"/>
      <c r="RGN2" s="330"/>
      <c r="RGO2" s="330"/>
      <c r="RGP2" s="330"/>
      <c r="RGQ2" s="330"/>
      <c r="RGR2" s="331"/>
      <c r="RGS2" s="522" t="s">
        <v>0</v>
      </c>
      <c r="RGT2" s="523"/>
      <c r="RGU2" s="329"/>
      <c r="RGV2" s="330"/>
      <c r="RGW2" s="330"/>
      <c r="RGX2" s="330"/>
      <c r="RGY2" s="330"/>
      <c r="RGZ2" s="331"/>
      <c r="RHA2" s="522" t="s">
        <v>0</v>
      </c>
      <c r="RHB2" s="523"/>
      <c r="RHC2" s="329"/>
      <c r="RHD2" s="330"/>
      <c r="RHE2" s="330"/>
      <c r="RHF2" s="330"/>
      <c r="RHG2" s="330"/>
      <c r="RHH2" s="331"/>
      <c r="RHI2" s="522" t="s">
        <v>0</v>
      </c>
      <c r="RHJ2" s="523"/>
      <c r="RHK2" s="329"/>
      <c r="RHL2" s="330"/>
      <c r="RHM2" s="330"/>
      <c r="RHN2" s="330"/>
      <c r="RHO2" s="330"/>
      <c r="RHP2" s="331"/>
      <c r="RHQ2" s="522" t="s">
        <v>0</v>
      </c>
      <c r="RHR2" s="523"/>
      <c r="RHS2" s="329"/>
      <c r="RHT2" s="330"/>
      <c r="RHU2" s="330"/>
      <c r="RHV2" s="330"/>
      <c r="RHW2" s="330"/>
      <c r="RHX2" s="331"/>
      <c r="RHY2" s="522" t="s">
        <v>0</v>
      </c>
      <c r="RHZ2" s="523"/>
      <c r="RIA2" s="329"/>
      <c r="RIB2" s="330"/>
      <c r="RIC2" s="330"/>
      <c r="RID2" s="330"/>
      <c r="RIE2" s="330"/>
      <c r="RIF2" s="331"/>
      <c r="RIG2" s="522" t="s">
        <v>0</v>
      </c>
      <c r="RIH2" s="523"/>
      <c r="RII2" s="329"/>
      <c r="RIJ2" s="330"/>
      <c r="RIK2" s="330"/>
      <c r="RIL2" s="330"/>
      <c r="RIM2" s="330"/>
      <c r="RIN2" s="331"/>
      <c r="RIO2" s="522" t="s">
        <v>0</v>
      </c>
      <c r="RIP2" s="523"/>
      <c r="RIQ2" s="329"/>
      <c r="RIR2" s="330"/>
      <c r="RIS2" s="330"/>
      <c r="RIT2" s="330"/>
      <c r="RIU2" s="330"/>
      <c r="RIV2" s="331"/>
      <c r="RIW2" s="522" t="s">
        <v>0</v>
      </c>
      <c r="RIX2" s="523"/>
      <c r="RIY2" s="329"/>
      <c r="RIZ2" s="330"/>
      <c r="RJA2" s="330"/>
      <c r="RJB2" s="330"/>
      <c r="RJC2" s="330"/>
      <c r="RJD2" s="331"/>
      <c r="RJE2" s="522" t="s">
        <v>0</v>
      </c>
      <c r="RJF2" s="523"/>
      <c r="RJG2" s="329"/>
      <c r="RJH2" s="330"/>
      <c r="RJI2" s="330"/>
      <c r="RJJ2" s="330"/>
      <c r="RJK2" s="330"/>
      <c r="RJL2" s="331"/>
      <c r="RJM2" s="522" t="s">
        <v>0</v>
      </c>
      <c r="RJN2" s="523"/>
      <c r="RJO2" s="329"/>
      <c r="RJP2" s="330"/>
      <c r="RJQ2" s="330"/>
      <c r="RJR2" s="330"/>
      <c r="RJS2" s="330"/>
      <c r="RJT2" s="331"/>
      <c r="RJU2" s="522" t="s">
        <v>0</v>
      </c>
      <c r="RJV2" s="523"/>
      <c r="RJW2" s="329"/>
      <c r="RJX2" s="330"/>
      <c r="RJY2" s="330"/>
      <c r="RJZ2" s="330"/>
      <c r="RKA2" s="330"/>
      <c r="RKB2" s="331"/>
      <c r="RKC2" s="522" t="s">
        <v>0</v>
      </c>
      <c r="RKD2" s="523"/>
      <c r="RKE2" s="329"/>
      <c r="RKF2" s="330"/>
      <c r="RKG2" s="330"/>
      <c r="RKH2" s="330"/>
      <c r="RKI2" s="330"/>
      <c r="RKJ2" s="331"/>
      <c r="RKK2" s="522" t="s">
        <v>0</v>
      </c>
      <c r="RKL2" s="523"/>
      <c r="RKM2" s="329"/>
      <c r="RKN2" s="330"/>
      <c r="RKO2" s="330"/>
      <c r="RKP2" s="330"/>
      <c r="RKQ2" s="330"/>
      <c r="RKR2" s="331"/>
      <c r="RKS2" s="522" t="s">
        <v>0</v>
      </c>
      <c r="RKT2" s="523"/>
      <c r="RKU2" s="329"/>
      <c r="RKV2" s="330"/>
      <c r="RKW2" s="330"/>
      <c r="RKX2" s="330"/>
      <c r="RKY2" s="330"/>
      <c r="RKZ2" s="331"/>
      <c r="RLA2" s="522" t="s">
        <v>0</v>
      </c>
      <c r="RLB2" s="523"/>
      <c r="RLC2" s="329"/>
      <c r="RLD2" s="330"/>
      <c r="RLE2" s="330"/>
      <c r="RLF2" s="330"/>
      <c r="RLG2" s="330"/>
      <c r="RLH2" s="331"/>
      <c r="RLI2" s="522" t="s">
        <v>0</v>
      </c>
      <c r="RLJ2" s="523"/>
      <c r="RLK2" s="329"/>
      <c r="RLL2" s="330"/>
      <c r="RLM2" s="330"/>
      <c r="RLN2" s="330"/>
      <c r="RLO2" s="330"/>
      <c r="RLP2" s="331"/>
      <c r="RLQ2" s="522" t="s">
        <v>0</v>
      </c>
      <c r="RLR2" s="523"/>
      <c r="RLS2" s="329"/>
      <c r="RLT2" s="330"/>
      <c r="RLU2" s="330"/>
      <c r="RLV2" s="330"/>
      <c r="RLW2" s="330"/>
      <c r="RLX2" s="331"/>
      <c r="RLY2" s="522" t="s">
        <v>0</v>
      </c>
      <c r="RLZ2" s="523"/>
      <c r="RMA2" s="329"/>
      <c r="RMB2" s="330"/>
      <c r="RMC2" s="330"/>
      <c r="RMD2" s="330"/>
      <c r="RME2" s="330"/>
      <c r="RMF2" s="331"/>
      <c r="RMG2" s="522" t="s">
        <v>0</v>
      </c>
      <c r="RMH2" s="523"/>
      <c r="RMI2" s="329"/>
      <c r="RMJ2" s="330"/>
      <c r="RMK2" s="330"/>
      <c r="RML2" s="330"/>
      <c r="RMM2" s="330"/>
      <c r="RMN2" s="331"/>
      <c r="RMO2" s="522" t="s">
        <v>0</v>
      </c>
      <c r="RMP2" s="523"/>
      <c r="RMQ2" s="329"/>
      <c r="RMR2" s="330"/>
      <c r="RMS2" s="330"/>
      <c r="RMT2" s="330"/>
      <c r="RMU2" s="330"/>
      <c r="RMV2" s="331"/>
      <c r="RMW2" s="522" t="s">
        <v>0</v>
      </c>
      <c r="RMX2" s="523"/>
      <c r="RMY2" s="329"/>
      <c r="RMZ2" s="330"/>
      <c r="RNA2" s="330"/>
      <c r="RNB2" s="330"/>
      <c r="RNC2" s="330"/>
      <c r="RND2" s="331"/>
      <c r="RNE2" s="522" t="s">
        <v>0</v>
      </c>
      <c r="RNF2" s="523"/>
      <c r="RNG2" s="329"/>
      <c r="RNH2" s="330"/>
      <c r="RNI2" s="330"/>
      <c r="RNJ2" s="330"/>
      <c r="RNK2" s="330"/>
      <c r="RNL2" s="331"/>
      <c r="RNM2" s="522" t="s">
        <v>0</v>
      </c>
      <c r="RNN2" s="523"/>
      <c r="RNO2" s="329"/>
      <c r="RNP2" s="330"/>
      <c r="RNQ2" s="330"/>
      <c r="RNR2" s="330"/>
      <c r="RNS2" s="330"/>
      <c r="RNT2" s="331"/>
      <c r="RNU2" s="522" t="s">
        <v>0</v>
      </c>
      <c r="RNV2" s="523"/>
      <c r="RNW2" s="329"/>
      <c r="RNX2" s="330"/>
      <c r="RNY2" s="330"/>
      <c r="RNZ2" s="330"/>
      <c r="ROA2" s="330"/>
      <c r="ROB2" s="331"/>
      <c r="ROC2" s="522" t="s">
        <v>0</v>
      </c>
      <c r="ROD2" s="523"/>
      <c r="ROE2" s="329"/>
      <c r="ROF2" s="330"/>
      <c r="ROG2" s="330"/>
      <c r="ROH2" s="330"/>
      <c r="ROI2" s="330"/>
      <c r="ROJ2" s="331"/>
      <c r="ROK2" s="522" t="s">
        <v>0</v>
      </c>
      <c r="ROL2" s="523"/>
      <c r="ROM2" s="329"/>
      <c r="RON2" s="330"/>
      <c r="ROO2" s="330"/>
      <c r="ROP2" s="330"/>
      <c r="ROQ2" s="330"/>
      <c r="ROR2" s="331"/>
      <c r="ROS2" s="522" t="s">
        <v>0</v>
      </c>
      <c r="ROT2" s="523"/>
      <c r="ROU2" s="329"/>
      <c r="ROV2" s="330"/>
      <c r="ROW2" s="330"/>
      <c r="ROX2" s="330"/>
      <c r="ROY2" s="330"/>
      <c r="ROZ2" s="331"/>
      <c r="RPA2" s="522" t="s">
        <v>0</v>
      </c>
      <c r="RPB2" s="523"/>
      <c r="RPC2" s="329"/>
      <c r="RPD2" s="330"/>
      <c r="RPE2" s="330"/>
      <c r="RPF2" s="330"/>
      <c r="RPG2" s="330"/>
      <c r="RPH2" s="331"/>
      <c r="RPI2" s="522" t="s">
        <v>0</v>
      </c>
      <c r="RPJ2" s="523"/>
      <c r="RPK2" s="329"/>
      <c r="RPL2" s="330"/>
      <c r="RPM2" s="330"/>
      <c r="RPN2" s="330"/>
      <c r="RPO2" s="330"/>
      <c r="RPP2" s="331"/>
      <c r="RPQ2" s="522" t="s">
        <v>0</v>
      </c>
      <c r="RPR2" s="523"/>
      <c r="RPS2" s="329"/>
      <c r="RPT2" s="330"/>
      <c r="RPU2" s="330"/>
      <c r="RPV2" s="330"/>
      <c r="RPW2" s="330"/>
      <c r="RPX2" s="331"/>
      <c r="RPY2" s="522" t="s">
        <v>0</v>
      </c>
      <c r="RPZ2" s="523"/>
      <c r="RQA2" s="329"/>
      <c r="RQB2" s="330"/>
      <c r="RQC2" s="330"/>
      <c r="RQD2" s="330"/>
      <c r="RQE2" s="330"/>
      <c r="RQF2" s="331"/>
      <c r="RQG2" s="522" t="s">
        <v>0</v>
      </c>
      <c r="RQH2" s="523"/>
      <c r="RQI2" s="329"/>
      <c r="RQJ2" s="330"/>
      <c r="RQK2" s="330"/>
      <c r="RQL2" s="330"/>
      <c r="RQM2" s="330"/>
      <c r="RQN2" s="331"/>
      <c r="RQO2" s="522" t="s">
        <v>0</v>
      </c>
      <c r="RQP2" s="523"/>
      <c r="RQQ2" s="329"/>
      <c r="RQR2" s="330"/>
      <c r="RQS2" s="330"/>
      <c r="RQT2" s="330"/>
      <c r="RQU2" s="330"/>
      <c r="RQV2" s="331"/>
      <c r="RQW2" s="522" t="s">
        <v>0</v>
      </c>
      <c r="RQX2" s="523"/>
      <c r="RQY2" s="329"/>
      <c r="RQZ2" s="330"/>
      <c r="RRA2" s="330"/>
      <c r="RRB2" s="330"/>
      <c r="RRC2" s="330"/>
      <c r="RRD2" s="331"/>
      <c r="RRE2" s="522" t="s">
        <v>0</v>
      </c>
      <c r="RRF2" s="523"/>
      <c r="RRG2" s="329"/>
      <c r="RRH2" s="330"/>
      <c r="RRI2" s="330"/>
      <c r="RRJ2" s="330"/>
      <c r="RRK2" s="330"/>
      <c r="RRL2" s="331"/>
      <c r="RRM2" s="522" t="s">
        <v>0</v>
      </c>
      <c r="RRN2" s="523"/>
      <c r="RRO2" s="329"/>
      <c r="RRP2" s="330"/>
      <c r="RRQ2" s="330"/>
      <c r="RRR2" s="330"/>
      <c r="RRS2" s="330"/>
      <c r="RRT2" s="331"/>
      <c r="RRU2" s="522" t="s">
        <v>0</v>
      </c>
      <c r="RRV2" s="523"/>
      <c r="RRW2" s="329"/>
      <c r="RRX2" s="330"/>
      <c r="RRY2" s="330"/>
      <c r="RRZ2" s="330"/>
      <c r="RSA2" s="330"/>
      <c r="RSB2" s="331"/>
      <c r="RSC2" s="522" t="s">
        <v>0</v>
      </c>
      <c r="RSD2" s="523"/>
      <c r="RSE2" s="329"/>
      <c r="RSF2" s="330"/>
      <c r="RSG2" s="330"/>
      <c r="RSH2" s="330"/>
      <c r="RSI2" s="330"/>
      <c r="RSJ2" s="331"/>
      <c r="RSK2" s="522" t="s">
        <v>0</v>
      </c>
      <c r="RSL2" s="523"/>
      <c r="RSM2" s="329"/>
      <c r="RSN2" s="330"/>
      <c r="RSO2" s="330"/>
      <c r="RSP2" s="330"/>
      <c r="RSQ2" s="330"/>
      <c r="RSR2" s="331"/>
      <c r="RSS2" s="522" t="s">
        <v>0</v>
      </c>
      <c r="RST2" s="523"/>
      <c r="RSU2" s="329"/>
      <c r="RSV2" s="330"/>
      <c r="RSW2" s="330"/>
      <c r="RSX2" s="330"/>
      <c r="RSY2" s="330"/>
      <c r="RSZ2" s="331"/>
      <c r="RTA2" s="522" t="s">
        <v>0</v>
      </c>
      <c r="RTB2" s="523"/>
      <c r="RTC2" s="329"/>
      <c r="RTD2" s="330"/>
      <c r="RTE2" s="330"/>
      <c r="RTF2" s="330"/>
      <c r="RTG2" s="330"/>
      <c r="RTH2" s="331"/>
      <c r="RTI2" s="522" t="s">
        <v>0</v>
      </c>
      <c r="RTJ2" s="523"/>
      <c r="RTK2" s="329"/>
      <c r="RTL2" s="330"/>
      <c r="RTM2" s="330"/>
      <c r="RTN2" s="330"/>
      <c r="RTO2" s="330"/>
      <c r="RTP2" s="331"/>
      <c r="RTQ2" s="522" t="s">
        <v>0</v>
      </c>
      <c r="RTR2" s="523"/>
      <c r="RTS2" s="329"/>
      <c r="RTT2" s="330"/>
      <c r="RTU2" s="330"/>
      <c r="RTV2" s="330"/>
      <c r="RTW2" s="330"/>
      <c r="RTX2" s="331"/>
      <c r="RTY2" s="522" t="s">
        <v>0</v>
      </c>
      <c r="RTZ2" s="523"/>
      <c r="RUA2" s="329"/>
      <c r="RUB2" s="330"/>
      <c r="RUC2" s="330"/>
      <c r="RUD2" s="330"/>
      <c r="RUE2" s="330"/>
      <c r="RUF2" s="331"/>
      <c r="RUG2" s="522" t="s">
        <v>0</v>
      </c>
      <c r="RUH2" s="523"/>
      <c r="RUI2" s="329"/>
      <c r="RUJ2" s="330"/>
      <c r="RUK2" s="330"/>
      <c r="RUL2" s="330"/>
      <c r="RUM2" s="330"/>
      <c r="RUN2" s="331"/>
      <c r="RUO2" s="522" t="s">
        <v>0</v>
      </c>
      <c r="RUP2" s="523"/>
      <c r="RUQ2" s="329"/>
      <c r="RUR2" s="330"/>
      <c r="RUS2" s="330"/>
      <c r="RUT2" s="330"/>
      <c r="RUU2" s="330"/>
      <c r="RUV2" s="331"/>
      <c r="RUW2" s="522" t="s">
        <v>0</v>
      </c>
      <c r="RUX2" s="523"/>
      <c r="RUY2" s="329"/>
      <c r="RUZ2" s="330"/>
      <c r="RVA2" s="330"/>
      <c r="RVB2" s="330"/>
      <c r="RVC2" s="330"/>
      <c r="RVD2" s="331"/>
      <c r="RVE2" s="522" t="s">
        <v>0</v>
      </c>
      <c r="RVF2" s="523"/>
      <c r="RVG2" s="329"/>
      <c r="RVH2" s="330"/>
      <c r="RVI2" s="330"/>
      <c r="RVJ2" s="330"/>
      <c r="RVK2" s="330"/>
      <c r="RVL2" s="331"/>
      <c r="RVM2" s="522" t="s">
        <v>0</v>
      </c>
      <c r="RVN2" s="523"/>
      <c r="RVO2" s="329"/>
      <c r="RVP2" s="330"/>
      <c r="RVQ2" s="330"/>
      <c r="RVR2" s="330"/>
      <c r="RVS2" s="330"/>
      <c r="RVT2" s="331"/>
      <c r="RVU2" s="522" t="s">
        <v>0</v>
      </c>
      <c r="RVV2" s="523"/>
      <c r="RVW2" s="329"/>
      <c r="RVX2" s="330"/>
      <c r="RVY2" s="330"/>
      <c r="RVZ2" s="330"/>
      <c r="RWA2" s="330"/>
      <c r="RWB2" s="331"/>
      <c r="RWC2" s="522" t="s">
        <v>0</v>
      </c>
      <c r="RWD2" s="523"/>
      <c r="RWE2" s="329"/>
      <c r="RWF2" s="330"/>
      <c r="RWG2" s="330"/>
      <c r="RWH2" s="330"/>
      <c r="RWI2" s="330"/>
      <c r="RWJ2" s="331"/>
      <c r="RWK2" s="522" t="s">
        <v>0</v>
      </c>
      <c r="RWL2" s="523"/>
      <c r="RWM2" s="329"/>
      <c r="RWN2" s="330"/>
      <c r="RWO2" s="330"/>
      <c r="RWP2" s="330"/>
      <c r="RWQ2" s="330"/>
      <c r="RWR2" s="331"/>
      <c r="RWS2" s="522" t="s">
        <v>0</v>
      </c>
      <c r="RWT2" s="523"/>
      <c r="RWU2" s="329"/>
      <c r="RWV2" s="330"/>
      <c r="RWW2" s="330"/>
      <c r="RWX2" s="330"/>
      <c r="RWY2" s="330"/>
      <c r="RWZ2" s="331"/>
      <c r="RXA2" s="522" t="s">
        <v>0</v>
      </c>
      <c r="RXB2" s="523"/>
      <c r="RXC2" s="329"/>
      <c r="RXD2" s="330"/>
      <c r="RXE2" s="330"/>
      <c r="RXF2" s="330"/>
      <c r="RXG2" s="330"/>
      <c r="RXH2" s="331"/>
      <c r="RXI2" s="522" t="s">
        <v>0</v>
      </c>
      <c r="RXJ2" s="523"/>
      <c r="RXK2" s="329"/>
      <c r="RXL2" s="330"/>
      <c r="RXM2" s="330"/>
      <c r="RXN2" s="330"/>
      <c r="RXO2" s="330"/>
      <c r="RXP2" s="331"/>
      <c r="RXQ2" s="522" t="s">
        <v>0</v>
      </c>
      <c r="RXR2" s="523"/>
      <c r="RXS2" s="329"/>
      <c r="RXT2" s="330"/>
      <c r="RXU2" s="330"/>
      <c r="RXV2" s="330"/>
      <c r="RXW2" s="330"/>
      <c r="RXX2" s="331"/>
      <c r="RXY2" s="522" t="s">
        <v>0</v>
      </c>
      <c r="RXZ2" s="523"/>
      <c r="RYA2" s="329"/>
      <c r="RYB2" s="330"/>
      <c r="RYC2" s="330"/>
      <c r="RYD2" s="330"/>
      <c r="RYE2" s="330"/>
      <c r="RYF2" s="331"/>
      <c r="RYG2" s="522" t="s">
        <v>0</v>
      </c>
      <c r="RYH2" s="523"/>
      <c r="RYI2" s="329"/>
      <c r="RYJ2" s="330"/>
      <c r="RYK2" s="330"/>
      <c r="RYL2" s="330"/>
      <c r="RYM2" s="330"/>
      <c r="RYN2" s="331"/>
      <c r="RYO2" s="522" t="s">
        <v>0</v>
      </c>
      <c r="RYP2" s="523"/>
      <c r="RYQ2" s="329"/>
      <c r="RYR2" s="330"/>
      <c r="RYS2" s="330"/>
      <c r="RYT2" s="330"/>
      <c r="RYU2" s="330"/>
      <c r="RYV2" s="331"/>
      <c r="RYW2" s="522" t="s">
        <v>0</v>
      </c>
      <c r="RYX2" s="523"/>
      <c r="RYY2" s="329"/>
      <c r="RYZ2" s="330"/>
      <c r="RZA2" s="330"/>
      <c r="RZB2" s="330"/>
      <c r="RZC2" s="330"/>
      <c r="RZD2" s="331"/>
      <c r="RZE2" s="522" t="s">
        <v>0</v>
      </c>
      <c r="RZF2" s="523"/>
      <c r="RZG2" s="329"/>
      <c r="RZH2" s="330"/>
      <c r="RZI2" s="330"/>
      <c r="RZJ2" s="330"/>
      <c r="RZK2" s="330"/>
      <c r="RZL2" s="331"/>
      <c r="RZM2" s="522" t="s">
        <v>0</v>
      </c>
      <c r="RZN2" s="523"/>
      <c r="RZO2" s="329"/>
      <c r="RZP2" s="330"/>
      <c r="RZQ2" s="330"/>
      <c r="RZR2" s="330"/>
      <c r="RZS2" s="330"/>
      <c r="RZT2" s="331"/>
      <c r="RZU2" s="522" t="s">
        <v>0</v>
      </c>
      <c r="RZV2" s="523"/>
      <c r="RZW2" s="329"/>
      <c r="RZX2" s="330"/>
      <c r="RZY2" s="330"/>
      <c r="RZZ2" s="330"/>
      <c r="SAA2" s="330"/>
      <c r="SAB2" s="331"/>
      <c r="SAC2" s="522" t="s">
        <v>0</v>
      </c>
      <c r="SAD2" s="523"/>
      <c r="SAE2" s="329"/>
      <c r="SAF2" s="330"/>
      <c r="SAG2" s="330"/>
      <c r="SAH2" s="330"/>
      <c r="SAI2" s="330"/>
      <c r="SAJ2" s="331"/>
      <c r="SAK2" s="522" t="s">
        <v>0</v>
      </c>
      <c r="SAL2" s="523"/>
      <c r="SAM2" s="329"/>
      <c r="SAN2" s="330"/>
      <c r="SAO2" s="330"/>
      <c r="SAP2" s="330"/>
      <c r="SAQ2" s="330"/>
      <c r="SAR2" s="331"/>
      <c r="SAS2" s="522" t="s">
        <v>0</v>
      </c>
      <c r="SAT2" s="523"/>
      <c r="SAU2" s="329"/>
      <c r="SAV2" s="330"/>
      <c r="SAW2" s="330"/>
      <c r="SAX2" s="330"/>
      <c r="SAY2" s="330"/>
      <c r="SAZ2" s="331"/>
      <c r="SBA2" s="522" t="s">
        <v>0</v>
      </c>
      <c r="SBB2" s="523"/>
      <c r="SBC2" s="329"/>
      <c r="SBD2" s="330"/>
      <c r="SBE2" s="330"/>
      <c r="SBF2" s="330"/>
      <c r="SBG2" s="330"/>
      <c r="SBH2" s="331"/>
      <c r="SBI2" s="522" t="s">
        <v>0</v>
      </c>
      <c r="SBJ2" s="523"/>
      <c r="SBK2" s="329"/>
      <c r="SBL2" s="330"/>
      <c r="SBM2" s="330"/>
      <c r="SBN2" s="330"/>
      <c r="SBO2" s="330"/>
      <c r="SBP2" s="331"/>
      <c r="SBQ2" s="522" t="s">
        <v>0</v>
      </c>
      <c r="SBR2" s="523"/>
      <c r="SBS2" s="329"/>
      <c r="SBT2" s="330"/>
      <c r="SBU2" s="330"/>
      <c r="SBV2" s="330"/>
      <c r="SBW2" s="330"/>
      <c r="SBX2" s="331"/>
      <c r="SBY2" s="522" t="s">
        <v>0</v>
      </c>
      <c r="SBZ2" s="523"/>
      <c r="SCA2" s="329"/>
      <c r="SCB2" s="330"/>
      <c r="SCC2" s="330"/>
      <c r="SCD2" s="330"/>
      <c r="SCE2" s="330"/>
      <c r="SCF2" s="331"/>
      <c r="SCG2" s="522" t="s">
        <v>0</v>
      </c>
      <c r="SCH2" s="523"/>
      <c r="SCI2" s="329"/>
      <c r="SCJ2" s="330"/>
      <c r="SCK2" s="330"/>
      <c r="SCL2" s="330"/>
      <c r="SCM2" s="330"/>
      <c r="SCN2" s="331"/>
      <c r="SCO2" s="522" t="s">
        <v>0</v>
      </c>
      <c r="SCP2" s="523"/>
      <c r="SCQ2" s="329"/>
      <c r="SCR2" s="330"/>
      <c r="SCS2" s="330"/>
      <c r="SCT2" s="330"/>
      <c r="SCU2" s="330"/>
      <c r="SCV2" s="331"/>
      <c r="SCW2" s="522" t="s">
        <v>0</v>
      </c>
      <c r="SCX2" s="523"/>
      <c r="SCY2" s="329"/>
      <c r="SCZ2" s="330"/>
      <c r="SDA2" s="330"/>
      <c r="SDB2" s="330"/>
      <c r="SDC2" s="330"/>
      <c r="SDD2" s="331"/>
      <c r="SDE2" s="522" t="s">
        <v>0</v>
      </c>
      <c r="SDF2" s="523"/>
      <c r="SDG2" s="329"/>
      <c r="SDH2" s="330"/>
      <c r="SDI2" s="330"/>
      <c r="SDJ2" s="330"/>
      <c r="SDK2" s="330"/>
      <c r="SDL2" s="331"/>
      <c r="SDM2" s="522" t="s">
        <v>0</v>
      </c>
      <c r="SDN2" s="523"/>
      <c r="SDO2" s="329"/>
      <c r="SDP2" s="330"/>
      <c r="SDQ2" s="330"/>
      <c r="SDR2" s="330"/>
      <c r="SDS2" s="330"/>
      <c r="SDT2" s="331"/>
      <c r="SDU2" s="522" t="s">
        <v>0</v>
      </c>
      <c r="SDV2" s="523"/>
      <c r="SDW2" s="329"/>
      <c r="SDX2" s="330"/>
      <c r="SDY2" s="330"/>
      <c r="SDZ2" s="330"/>
      <c r="SEA2" s="330"/>
      <c r="SEB2" s="331"/>
      <c r="SEC2" s="522" t="s">
        <v>0</v>
      </c>
      <c r="SED2" s="523"/>
      <c r="SEE2" s="329"/>
      <c r="SEF2" s="330"/>
      <c r="SEG2" s="330"/>
      <c r="SEH2" s="330"/>
      <c r="SEI2" s="330"/>
      <c r="SEJ2" s="331"/>
      <c r="SEK2" s="522" t="s">
        <v>0</v>
      </c>
      <c r="SEL2" s="523"/>
      <c r="SEM2" s="329"/>
      <c r="SEN2" s="330"/>
      <c r="SEO2" s="330"/>
      <c r="SEP2" s="330"/>
      <c r="SEQ2" s="330"/>
      <c r="SER2" s="331"/>
      <c r="SES2" s="522" t="s">
        <v>0</v>
      </c>
      <c r="SET2" s="523"/>
      <c r="SEU2" s="329"/>
      <c r="SEV2" s="330"/>
      <c r="SEW2" s="330"/>
      <c r="SEX2" s="330"/>
      <c r="SEY2" s="330"/>
      <c r="SEZ2" s="331"/>
      <c r="SFA2" s="522" t="s">
        <v>0</v>
      </c>
      <c r="SFB2" s="523"/>
      <c r="SFC2" s="329"/>
      <c r="SFD2" s="330"/>
      <c r="SFE2" s="330"/>
      <c r="SFF2" s="330"/>
      <c r="SFG2" s="330"/>
      <c r="SFH2" s="331"/>
      <c r="SFI2" s="522" t="s">
        <v>0</v>
      </c>
      <c r="SFJ2" s="523"/>
      <c r="SFK2" s="329"/>
      <c r="SFL2" s="330"/>
      <c r="SFM2" s="330"/>
      <c r="SFN2" s="330"/>
      <c r="SFO2" s="330"/>
      <c r="SFP2" s="331"/>
      <c r="SFQ2" s="522" t="s">
        <v>0</v>
      </c>
      <c r="SFR2" s="523"/>
      <c r="SFS2" s="329"/>
      <c r="SFT2" s="330"/>
      <c r="SFU2" s="330"/>
      <c r="SFV2" s="330"/>
      <c r="SFW2" s="330"/>
      <c r="SFX2" s="331"/>
      <c r="SFY2" s="522" t="s">
        <v>0</v>
      </c>
      <c r="SFZ2" s="523"/>
      <c r="SGA2" s="329"/>
      <c r="SGB2" s="330"/>
      <c r="SGC2" s="330"/>
      <c r="SGD2" s="330"/>
      <c r="SGE2" s="330"/>
      <c r="SGF2" s="331"/>
      <c r="SGG2" s="522" t="s">
        <v>0</v>
      </c>
      <c r="SGH2" s="523"/>
      <c r="SGI2" s="329"/>
      <c r="SGJ2" s="330"/>
      <c r="SGK2" s="330"/>
      <c r="SGL2" s="330"/>
      <c r="SGM2" s="330"/>
      <c r="SGN2" s="331"/>
      <c r="SGO2" s="522" t="s">
        <v>0</v>
      </c>
      <c r="SGP2" s="523"/>
      <c r="SGQ2" s="329"/>
      <c r="SGR2" s="330"/>
      <c r="SGS2" s="330"/>
      <c r="SGT2" s="330"/>
      <c r="SGU2" s="330"/>
      <c r="SGV2" s="331"/>
      <c r="SGW2" s="522" t="s">
        <v>0</v>
      </c>
      <c r="SGX2" s="523"/>
      <c r="SGY2" s="329"/>
      <c r="SGZ2" s="330"/>
      <c r="SHA2" s="330"/>
      <c r="SHB2" s="330"/>
      <c r="SHC2" s="330"/>
      <c r="SHD2" s="331"/>
      <c r="SHE2" s="522" t="s">
        <v>0</v>
      </c>
      <c r="SHF2" s="523"/>
      <c r="SHG2" s="329"/>
      <c r="SHH2" s="330"/>
      <c r="SHI2" s="330"/>
      <c r="SHJ2" s="330"/>
      <c r="SHK2" s="330"/>
      <c r="SHL2" s="331"/>
      <c r="SHM2" s="522" t="s">
        <v>0</v>
      </c>
      <c r="SHN2" s="523"/>
      <c r="SHO2" s="329"/>
      <c r="SHP2" s="330"/>
      <c r="SHQ2" s="330"/>
      <c r="SHR2" s="330"/>
      <c r="SHS2" s="330"/>
      <c r="SHT2" s="331"/>
      <c r="SHU2" s="522" t="s">
        <v>0</v>
      </c>
      <c r="SHV2" s="523"/>
      <c r="SHW2" s="329"/>
      <c r="SHX2" s="330"/>
      <c r="SHY2" s="330"/>
      <c r="SHZ2" s="330"/>
      <c r="SIA2" s="330"/>
      <c r="SIB2" s="331"/>
      <c r="SIC2" s="522" t="s">
        <v>0</v>
      </c>
      <c r="SID2" s="523"/>
      <c r="SIE2" s="329"/>
      <c r="SIF2" s="330"/>
      <c r="SIG2" s="330"/>
      <c r="SIH2" s="330"/>
      <c r="SII2" s="330"/>
      <c r="SIJ2" s="331"/>
      <c r="SIK2" s="522" t="s">
        <v>0</v>
      </c>
      <c r="SIL2" s="523"/>
      <c r="SIM2" s="329"/>
      <c r="SIN2" s="330"/>
      <c r="SIO2" s="330"/>
      <c r="SIP2" s="330"/>
      <c r="SIQ2" s="330"/>
      <c r="SIR2" s="331"/>
      <c r="SIS2" s="522" t="s">
        <v>0</v>
      </c>
      <c r="SIT2" s="523"/>
      <c r="SIU2" s="329"/>
      <c r="SIV2" s="330"/>
      <c r="SIW2" s="330"/>
      <c r="SIX2" s="330"/>
      <c r="SIY2" s="330"/>
      <c r="SIZ2" s="331"/>
      <c r="SJA2" s="522" t="s">
        <v>0</v>
      </c>
      <c r="SJB2" s="523"/>
      <c r="SJC2" s="329"/>
      <c r="SJD2" s="330"/>
      <c r="SJE2" s="330"/>
      <c r="SJF2" s="330"/>
      <c r="SJG2" s="330"/>
      <c r="SJH2" s="331"/>
      <c r="SJI2" s="522" t="s">
        <v>0</v>
      </c>
      <c r="SJJ2" s="523"/>
      <c r="SJK2" s="329"/>
      <c r="SJL2" s="330"/>
      <c r="SJM2" s="330"/>
      <c r="SJN2" s="330"/>
      <c r="SJO2" s="330"/>
      <c r="SJP2" s="331"/>
      <c r="SJQ2" s="522" t="s">
        <v>0</v>
      </c>
      <c r="SJR2" s="523"/>
      <c r="SJS2" s="329"/>
      <c r="SJT2" s="330"/>
      <c r="SJU2" s="330"/>
      <c r="SJV2" s="330"/>
      <c r="SJW2" s="330"/>
      <c r="SJX2" s="331"/>
      <c r="SJY2" s="522" t="s">
        <v>0</v>
      </c>
      <c r="SJZ2" s="523"/>
      <c r="SKA2" s="329"/>
      <c r="SKB2" s="330"/>
      <c r="SKC2" s="330"/>
      <c r="SKD2" s="330"/>
      <c r="SKE2" s="330"/>
      <c r="SKF2" s="331"/>
      <c r="SKG2" s="522" t="s">
        <v>0</v>
      </c>
      <c r="SKH2" s="523"/>
      <c r="SKI2" s="329"/>
      <c r="SKJ2" s="330"/>
      <c r="SKK2" s="330"/>
      <c r="SKL2" s="330"/>
      <c r="SKM2" s="330"/>
      <c r="SKN2" s="331"/>
      <c r="SKO2" s="522" t="s">
        <v>0</v>
      </c>
      <c r="SKP2" s="523"/>
      <c r="SKQ2" s="329"/>
      <c r="SKR2" s="330"/>
      <c r="SKS2" s="330"/>
      <c r="SKT2" s="330"/>
      <c r="SKU2" s="330"/>
      <c r="SKV2" s="331"/>
      <c r="SKW2" s="522" t="s">
        <v>0</v>
      </c>
      <c r="SKX2" s="523"/>
      <c r="SKY2" s="329"/>
      <c r="SKZ2" s="330"/>
      <c r="SLA2" s="330"/>
      <c r="SLB2" s="330"/>
      <c r="SLC2" s="330"/>
      <c r="SLD2" s="331"/>
      <c r="SLE2" s="522" t="s">
        <v>0</v>
      </c>
      <c r="SLF2" s="523"/>
      <c r="SLG2" s="329"/>
      <c r="SLH2" s="330"/>
      <c r="SLI2" s="330"/>
      <c r="SLJ2" s="330"/>
      <c r="SLK2" s="330"/>
      <c r="SLL2" s="331"/>
      <c r="SLM2" s="522" t="s">
        <v>0</v>
      </c>
      <c r="SLN2" s="523"/>
      <c r="SLO2" s="329"/>
      <c r="SLP2" s="330"/>
      <c r="SLQ2" s="330"/>
      <c r="SLR2" s="330"/>
      <c r="SLS2" s="330"/>
      <c r="SLT2" s="331"/>
      <c r="SLU2" s="522" t="s">
        <v>0</v>
      </c>
      <c r="SLV2" s="523"/>
      <c r="SLW2" s="329"/>
      <c r="SLX2" s="330"/>
      <c r="SLY2" s="330"/>
      <c r="SLZ2" s="330"/>
      <c r="SMA2" s="330"/>
      <c r="SMB2" s="331"/>
      <c r="SMC2" s="522" t="s">
        <v>0</v>
      </c>
      <c r="SMD2" s="523"/>
      <c r="SME2" s="329"/>
      <c r="SMF2" s="330"/>
      <c r="SMG2" s="330"/>
      <c r="SMH2" s="330"/>
      <c r="SMI2" s="330"/>
      <c r="SMJ2" s="331"/>
      <c r="SMK2" s="522" t="s">
        <v>0</v>
      </c>
      <c r="SML2" s="523"/>
      <c r="SMM2" s="329"/>
      <c r="SMN2" s="330"/>
      <c r="SMO2" s="330"/>
      <c r="SMP2" s="330"/>
      <c r="SMQ2" s="330"/>
      <c r="SMR2" s="331"/>
      <c r="SMS2" s="522" t="s">
        <v>0</v>
      </c>
      <c r="SMT2" s="523"/>
      <c r="SMU2" s="329"/>
      <c r="SMV2" s="330"/>
      <c r="SMW2" s="330"/>
      <c r="SMX2" s="330"/>
      <c r="SMY2" s="330"/>
      <c r="SMZ2" s="331"/>
      <c r="SNA2" s="522" t="s">
        <v>0</v>
      </c>
      <c r="SNB2" s="523"/>
      <c r="SNC2" s="329"/>
      <c r="SND2" s="330"/>
      <c r="SNE2" s="330"/>
      <c r="SNF2" s="330"/>
      <c r="SNG2" s="330"/>
      <c r="SNH2" s="331"/>
      <c r="SNI2" s="522" t="s">
        <v>0</v>
      </c>
      <c r="SNJ2" s="523"/>
      <c r="SNK2" s="329"/>
      <c r="SNL2" s="330"/>
      <c r="SNM2" s="330"/>
      <c r="SNN2" s="330"/>
      <c r="SNO2" s="330"/>
      <c r="SNP2" s="331"/>
      <c r="SNQ2" s="522" t="s">
        <v>0</v>
      </c>
      <c r="SNR2" s="523"/>
      <c r="SNS2" s="329"/>
      <c r="SNT2" s="330"/>
      <c r="SNU2" s="330"/>
      <c r="SNV2" s="330"/>
      <c r="SNW2" s="330"/>
      <c r="SNX2" s="331"/>
      <c r="SNY2" s="522" t="s">
        <v>0</v>
      </c>
      <c r="SNZ2" s="523"/>
      <c r="SOA2" s="329"/>
      <c r="SOB2" s="330"/>
      <c r="SOC2" s="330"/>
      <c r="SOD2" s="330"/>
      <c r="SOE2" s="330"/>
      <c r="SOF2" s="331"/>
      <c r="SOG2" s="522" t="s">
        <v>0</v>
      </c>
      <c r="SOH2" s="523"/>
      <c r="SOI2" s="329"/>
      <c r="SOJ2" s="330"/>
      <c r="SOK2" s="330"/>
      <c r="SOL2" s="330"/>
      <c r="SOM2" s="330"/>
      <c r="SON2" s="331"/>
      <c r="SOO2" s="522" t="s">
        <v>0</v>
      </c>
      <c r="SOP2" s="523"/>
      <c r="SOQ2" s="329"/>
      <c r="SOR2" s="330"/>
      <c r="SOS2" s="330"/>
      <c r="SOT2" s="330"/>
      <c r="SOU2" s="330"/>
      <c r="SOV2" s="331"/>
      <c r="SOW2" s="522" t="s">
        <v>0</v>
      </c>
      <c r="SOX2" s="523"/>
      <c r="SOY2" s="329"/>
      <c r="SOZ2" s="330"/>
      <c r="SPA2" s="330"/>
      <c r="SPB2" s="330"/>
      <c r="SPC2" s="330"/>
      <c r="SPD2" s="331"/>
      <c r="SPE2" s="522" t="s">
        <v>0</v>
      </c>
      <c r="SPF2" s="523"/>
      <c r="SPG2" s="329"/>
      <c r="SPH2" s="330"/>
      <c r="SPI2" s="330"/>
      <c r="SPJ2" s="330"/>
      <c r="SPK2" s="330"/>
      <c r="SPL2" s="331"/>
      <c r="SPM2" s="522" t="s">
        <v>0</v>
      </c>
      <c r="SPN2" s="523"/>
      <c r="SPO2" s="329"/>
      <c r="SPP2" s="330"/>
      <c r="SPQ2" s="330"/>
      <c r="SPR2" s="330"/>
      <c r="SPS2" s="330"/>
      <c r="SPT2" s="331"/>
      <c r="SPU2" s="522" t="s">
        <v>0</v>
      </c>
      <c r="SPV2" s="523"/>
      <c r="SPW2" s="329"/>
      <c r="SPX2" s="330"/>
      <c r="SPY2" s="330"/>
      <c r="SPZ2" s="330"/>
      <c r="SQA2" s="330"/>
      <c r="SQB2" s="331"/>
      <c r="SQC2" s="522" t="s">
        <v>0</v>
      </c>
      <c r="SQD2" s="523"/>
      <c r="SQE2" s="329"/>
      <c r="SQF2" s="330"/>
      <c r="SQG2" s="330"/>
      <c r="SQH2" s="330"/>
      <c r="SQI2" s="330"/>
      <c r="SQJ2" s="331"/>
      <c r="SQK2" s="522" t="s">
        <v>0</v>
      </c>
      <c r="SQL2" s="523"/>
      <c r="SQM2" s="329"/>
      <c r="SQN2" s="330"/>
      <c r="SQO2" s="330"/>
      <c r="SQP2" s="330"/>
      <c r="SQQ2" s="330"/>
      <c r="SQR2" s="331"/>
      <c r="SQS2" s="522" t="s">
        <v>0</v>
      </c>
      <c r="SQT2" s="523"/>
      <c r="SQU2" s="329"/>
      <c r="SQV2" s="330"/>
      <c r="SQW2" s="330"/>
      <c r="SQX2" s="330"/>
      <c r="SQY2" s="330"/>
      <c r="SQZ2" s="331"/>
      <c r="SRA2" s="522" t="s">
        <v>0</v>
      </c>
      <c r="SRB2" s="523"/>
      <c r="SRC2" s="329"/>
      <c r="SRD2" s="330"/>
      <c r="SRE2" s="330"/>
      <c r="SRF2" s="330"/>
      <c r="SRG2" s="330"/>
      <c r="SRH2" s="331"/>
      <c r="SRI2" s="522" t="s">
        <v>0</v>
      </c>
      <c r="SRJ2" s="523"/>
      <c r="SRK2" s="329"/>
      <c r="SRL2" s="330"/>
      <c r="SRM2" s="330"/>
      <c r="SRN2" s="330"/>
      <c r="SRO2" s="330"/>
      <c r="SRP2" s="331"/>
      <c r="SRQ2" s="522" t="s">
        <v>0</v>
      </c>
      <c r="SRR2" s="523"/>
      <c r="SRS2" s="329"/>
      <c r="SRT2" s="330"/>
      <c r="SRU2" s="330"/>
      <c r="SRV2" s="330"/>
      <c r="SRW2" s="330"/>
      <c r="SRX2" s="331"/>
      <c r="SRY2" s="522" t="s">
        <v>0</v>
      </c>
      <c r="SRZ2" s="523"/>
      <c r="SSA2" s="329"/>
      <c r="SSB2" s="330"/>
      <c r="SSC2" s="330"/>
      <c r="SSD2" s="330"/>
      <c r="SSE2" s="330"/>
      <c r="SSF2" s="331"/>
      <c r="SSG2" s="522" t="s">
        <v>0</v>
      </c>
      <c r="SSH2" s="523"/>
      <c r="SSI2" s="329"/>
      <c r="SSJ2" s="330"/>
      <c r="SSK2" s="330"/>
      <c r="SSL2" s="330"/>
      <c r="SSM2" s="330"/>
      <c r="SSN2" s="331"/>
      <c r="SSO2" s="522" t="s">
        <v>0</v>
      </c>
      <c r="SSP2" s="523"/>
      <c r="SSQ2" s="329"/>
      <c r="SSR2" s="330"/>
      <c r="SSS2" s="330"/>
      <c r="SST2" s="330"/>
      <c r="SSU2" s="330"/>
      <c r="SSV2" s="331"/>
      <c r="SSW2" s="522" t="s">
        <v>0</v>
      </c>
      <c r="SSX2" s="523"/>
      <c r="SSY2" s="329"/>
      <c r="SSZ2" s="330"/>
      <c r="STA2" s="330"/>
      <c r="STB2" s="330"/>
      <c r="STC2" s="330"/>
      <c r="STD2" s="331"/>
      <c r="STE2" s="522" t="s">
        <v>0</v>
      </c>
      <c r="STF2" s="523"/>
      <c r="STG2" s="329"/>
      <c r="STH2" s="330"/>
      <c r="STI2" s="330"/>
      <c r="STJ2" s="330"/>
      <c r="STK2" s="330"/>
      <c r="STL2" s="331"/>
      <c r="STM2" s="522" t="s">
        <v>0</v>
      </c>
      <c r="STN2" s="523"/>
      <c r="STO2" s="329"/>
      <c r="STP2" s="330"/>
      <c r="STQ2" s="330"/>
      <c r="STR2" s="330"/>
      <c r="STS2" s="330"/>
      <c r="STT2" s="331"/>
      <c r="STU2" s="522" t="s">
        <v>0</v>
      </c>
      <c r="STV2" s="523"/>
      <c r="STW2" s="329"/>
      <c r="STX2" s="330"/>
      <c r="STY2" s="330"/>
      <c r="STZ2" s="330"/>
      <c r="SUA2" s="330"/>
      <c r="SUB2" s="331"/>
      <c r="SUC2" s="522" t="s">
        <v>0</v>
      </c>
      <c r="SUD2" s="523"/>
      <c r="SUE2" s="329"/>
      <c r="SUF2" s="330"/>
      <c r="SUG2" s="330"/>
      <c r="SUH2" s="330"/>
      <c r="SUI2" s="330"/>
      <c r="SUJ2" s="331"/>
      <c r="SUK2" s="522" t="s">
        <v>0</v>
      </c>
      <c r="SUL2" s="523"/>
      <c r="SUM2" s="329"/>
      <c r="SUN2" s="330"/>
      <c r="SUO2" s="330"/>
      <c r="SUP2" s="330"/>
      <c r="SUQ2" s="330"/>
      <c r="SUR2" s="331"/>
      <c r="SUS2" s="522" t="s">
        <v>0</v>
      </c>
      <c r="SUT2" s="523"/>
      <c r="SUU2" s="329"/>
      <c r="SUV2" s="330"/>
      <c r="SUW2" s="330"/>
      <c r="SUX2" s="330"/>
      <c r="SUY2" s="330"/>
      <c r="SUZ2" s="331"/>
      <c r="SVA2" s="522" t="s">
        <v>0</v>
      </c>
      <c r="SVB2" s="523"/>
      <c r="SVC2" s="329"/>
      <c r="SVD2" s="330"/>
      <c r="SVE2" s="330"/>
      <c r="SVF2" s="330"/>
      <c r="SVG2" s="330"/>
      <c r="SVH2" s="331"/>
      <c r="SVI2" s="522" t="s">
        <v>0</v>
      </c>
      <c r="SVJ2" s="523"/>
      <c r="SVK2" s="329"/>
      <c r="SVL2" s="330"/>
      <c r="SVM2" s="330"/>
      <c r="SVN2" s="330"/>
      <c r="SVO2" s="330"/>
      <c r="SVP2" s="331"/>
      <c r="SVQ2" s="522" t="s">
        <v>0</v>
      </c>
      <c r="SVR2" s="523"/>
      <c r="SVS2" s="329"/>
      <c r="SVT2" s="330"/>
      <c r="SVU2" s="330"/>
      <c r="SVV2" s="330"/>
      <c r="SVW2" s="330"/>
      <c r="SVX2" s="331"/>
      <c r="SVY2" s="522" t="s">
        <v>0</v>
      </c>
      <c r="SVZ2" s="523"/>
      <c r="SWA2" s="329"/>
      <c r="SWB2" s="330"/>
      <c r="SWC2" s="330"/>
      <c r="SWD2" s="330"/>
      <c r="SWE2" s="330"/>
      <c r="SWF2" s="331"/>
      <c r="SWG2" s="522" t="s">
        <v>0</v>
      </c>
      <c r="SWH2" s="523"/>
      <c r="SWI2" s="329"/>
      <c r="SWJ2" s="330"/>
      <c r="SWK2" s="330"/>
      <c r="SWL2" s="330"/>
      <c r="SWM2" s="330"/>
      <c r="SWN2" s="331"/>
      <c r="SWO2" s="522" t="s">
        <v>0</v>
      </c>
      <c r="SWP2" s="523"/>
      <c r="SWQ2" s="329"/>
      <c r="SWR2" s="330"/>
      <c r="SWS2" s="330"/>
      <c r="SWT2" s="330"/>
      <c r="SWU2" s="330"/>
      <c r="SWV2" s="331"/>
      <c r="SWW2" s="522" t="s">
        <v>0</v>
      </c>
      <c r="SWX2" s="523"/>
      <c r="SWY2" s="329"/>
      <c r="SWZ2" s="330"/>
      <c r="SXA2" s="330"/>
      <c r="SXB2" s="330"/>
      <c r="SXC2" s="330"/>
      <c r="SXD2" s="331"/>
      <c r="SXE2" s="522" t="s">
        <v>0</v>
      </c>
      <c r="SXF2" s="523"/>
      <c r="SXG2" s="329"/>
      <c r="SXH2" s="330"/>
      <c r="SXI2" s="330"/>
      <c r="SXJ2" s="330"/>
      <c r="SXK2" s="330"/>
      <c r="SXL2" s="331"/>
      <c r="SXM2" s="522" t="s">
        <v>0</v>
      </c>
      <c r="SXN2" s="523"/>
      <c r="SXO2" s="329"/>
      <c r="SXP2" s="330"/>
      <c r="SXQ2" s="330"/>
      <c r="SXR2" s="330"/>
      <c r="SXS2" s="330"/>
      <c r="SXT2" s="331"/>
      <c r="SXU2" s="522" t="s">
        <v>0</v>
      </c>
      <c r="SXV2" s="523"/>
      <c r="SXW2" s="329"/>
      <c r="SXX2" s="330"/>
      <c r="SXY2" s="330"/>
      <c r="SXZ2" s="330"/>
      <c r="SYA2" s="330"/>
      <c r="SYB2" s="331"/>
      <c r="SYC2" s="522" t="s">
        <v>0</v>
      </c>
      <c r="SYD2" s="523"/>
      <c r="SYE2" s="329"/>
      <c r="SYF2" s="330"/>
      <c r="SYG2" s="330"/>
      <c r="SYH2" s="330"/>
      <c r="SYI2" s="330"/>
      <c r="SYJ2" s="331"/>
      <c r="SYK2" s="522" t="s">
        <v>0</v>
      </c>
      <c r="SYL2" s="523"/>
      <c r="SYM2" s="329"/>
      <c r="SYN2" s="330"/>
      <c r="SYO2" s="330"/>
      <c r="SYP2" s="330"/>
      <c r="SYQ2" s="330"/>
      <c r="SYR2" s="331"/>
      <c r="SYS2" s="522" t="s">
        <v>0</v>
      </c>
      <c r="SYT2" s="523"/>
      <c r="SYU2" s="329"/>
      <c r="SYV2" s="330"/>
      <c r="SYW2" s="330"/>
      <c r="SYX2" s="330"/>
      <c r="SYY2" s="330"/>
      <c r="SYZ2" s="331"/>
      <c r="SZA2" s="522" t="s">
        <v>0</v>
      </c>
      <c r="SZB2" s="523"/>
      <c r="SZC2" s="329"/>
      <c r="SZD2" s="330"/>
      <c r="SZE2" s="330"/>
      <c r="SZF2" s="330"/>
      <c r="SZG2" s="330"/>
      <c r="SZH2" s="331"/>
      <c r="SZI2" s="522" t="s">
        <v>0</v>
      </c>
      <c r="SZJ2" s="523"/>
      <c r="SZK2" s="329"/>
      <c r="SZL2" s="330"/>
      <c r="SZM2" s="330"/>
      <c r="SZN2" s="330"/>
      <c r="SZO2" s="330"/>
      <c r="SZP2" s="331"/>
      <c r="SZQ2" s="522" t="s">
        <v>0</v>
      </c>
      <c r="SZR2" s="523"/>
      <c r="SZS2" s="329"/>
      <c r="SZT2" s="330"/>
      <c r="SZU2" s="330"/>
      <c r="SZV2" s="330"/>
      <c r="SZW2" s="330"/>
      <c r="SZX2" s="331"/>
      <c r="SZY2" s="522" t="s">
        <v>0</v>
      </c>
      <c r="SZZ2" s="523"/>
      <c r="TAA2" s="329"/>
      <c r="TAB2" s="330"/>
      <c r="TAC2" s="330"/>
      <c r="TAD2" s="330"/>
      <c r="TAE2" s="330"/>
      <c r="TAF2" s="331"/>
      <c r="TAG2" s="522" t="s">
        <v>0</v>
      </c>
      <c r="TAH2" s="523"/>
      <c r="TAI2" s="329"/>
      <c r="TAJ2" s="330"/>
      <c r="TAK2" s="330"/>
      <c r="TAL2" s="330"/>
      <c r="TAM2" s="330"/>
      <c r="TAN2" s="331"/>
      <c r="TAO2" s="522" t="s">
        <v>0</v>
      </c>
      <c r="TAP2" s="523"/>
      <c r="TAQ2" s="329"/>
      <c r="TAR2" s="330"/>
      <c r="TAS2" s="330"/>
      <c r="TAT2" s="330"/>
      <c r="TAU2" s="330"/>
      <c r="TAV2" s="331"/>
      <c r="TAW2" s="522" t="s">
        <v>0</v>
      </c>
      <c r="TAX2" s="523"/>
      <c r="TAY2" s="329"/>
      <c r="TAZ2" s="330"/>
      <c r="TBA2" s="330"/>
      <c r="TBB2" s="330"/>
      <c r="TBC2" s="330"/>
      <c r="TBD2" s="331"/>
      <c r="TBE2" s="522" t="s">
        <v>0</v>
      </c>
      <c r="TBF2" s="523"/>
      <c r="TBG2" s="329"/>
      <c r="TBH2" s="330"/>
      <c r="TBI2" s="330"/>
      <c r="TBJ2" s="330"/>
      <c r="TBK2" s="330"/>
      <c r="TBL2" s="331"/>
      <c r="TBM2" s="522" t="s">
        <v>0</v>
      </c>
      <c r="TBN2" s="523"/>
      <c r="TBO2" s="329"/>
      <c r="TBP2" s="330"/>
      <c r="TBQ2" s="330"/>
      <c r="TBR2" s="330"/>
      <c r="TBS2" s="330"/>
      <c r="TBT2" s="331"/>
      <c r="TBU2" s="522" t="s">
        <v>0</v>
      </c>
      <c r="TBV2" s="523"/>
      <c r="TBW2" s="329"/>
      <c r="TBX2" s="330"/>
      <c r="TBY2" s="330"/>
      <c r="TBZ2" s="330"/>
      <c r="TCA2" s="330"/>
      <c r="TCB2" s="331"/>
      <c r="TCC2" s="522" t="s">
        <v>0</v>
      </c>
      <c r="TCD2" s="523"/>
      <c r="TCE2" s="329"/>
      <c r="TCF2" s="330"/>
      <c r="TCG2" s="330"/>
      <c r="TCH2" s="330"/>
      <c r="TCI2" s="330"/>
      <c r="TCJ2" s="331"/>
      <c r="TCK2" s="522" t="s">
        <v>0</v>
      </c>
      <c r="TCL2" s="523"/>
      <c r="TCM2" s="329"/>
      <c r="TCN2" s="330"/>
      <c r="TCO2" s="330"/>
      <c r="TCP2" s="330"/>
      <c r="TCQ2" s="330"/>
      <c r="TCR2" s="331"/>
      <c r="TCS2" s="522" t="s">
        <v>0</v>
      </c>
      <c r="TCT2" s="523"/>
      <c r="TCU2" s="329"/>
      <c r="TCV2" s="330"/>
      <c r="TCW2" s="330"/>
      <c r="TCX2" s="330"/>
      <c r="TCY2" s="330"/>
      <c r="TCZ2" s="331"/>
      <c r="TDA2" s="522" t="s">
        <v>0</v>
      </c>
      <c r="TDB2" s="523"/>
      <c r="TDC2" s="329"/>
      <c r="TDD2" s="330"/>
      <c r="TDE2" s="330"/>
      <c r="TDF2" s="330"/>
      <c r="TDG2" s="330"/>
      <c r="TDH2" s="331"/>
      <c r="TDI2" s="522" t="s">
        <v>0</v>
      </c>
      <c r="TDJ2" s="523"/>
      <c r="TDK2" s="329"/>
      <c r="TDL2" s="330"/>
      <c r="TDM2" s="330"/>
      <c r="TDN2" s="330"/>
      <c r="TDO2" s="330"/>
      <c r="TDP2" s="331"/>
      <c r="TDQ2" s="522" t="s">
        <v>0</v>
      </c>
      <c r="TDR2" s="523"/>
      <c r="TDS2" s="329"/>
      <c r="TDT2" s="330"/>
      <c r="TDU2" s="330"/>
      <c r="TDV2" s="330"/>
      <c r="TDW2" s="330"/>
      <c r="TDX2" s="331"/>
      <c r="TDY2" s="522" t="s">
        <v>0</v>
      </c>
      <c r="TDZ2" s="523"/>
      <c r="TEA2" s="329"/>
      <c r="TEB2" s="330"/>
      <c r="TEC2" s="330"/>
      <c r="TED2" s="330"/>
      <c r="TEE2" s="330"/>
      <c r="TEF2" s="331"/>
      <c r="TEG2" s="522" t="s">
        <v>0</v>
      </c>
      <c r="TEH2" s="523"/>
      <c r="TEI2" s="329"/>
      <c r="TEJ2" s="330"/>
      <c r="TEK2" s="330"/>
      <c r="TEL2" s="330"/>
      <c r="TEM2" s="330"/>
      <c r="TEN2" s="331"/>
      <c r="TEO2" s="522" t="s">
        <v>0</v>
      </c>
      <c r="TEP2" s="523"/>
      <c r="TEQ2" s="329"/>
      <c r="TER2" s="330"/>
      <c r="TES2" s="330"/>
      <c r="TET2" s="330"/>
      <c r="TEU2" s="330"/>
      <c r="TEV2" s="331"/>
      <c r="TEW2" s="522" t="s">
        <v>0</v>
      </c>
      <c r="TEX2" s="523"/>
      <c r="TEY2" s="329"/>
      <c r="TEZ2" s="330"/>
      <c r="TFA2" s="330"/>
      <c r="TFB2" s="330"/>
      <c r="TFC2" s="330"/>
      <c r="TFD2" s="331"/>
      <c r="TFE2" s="522" t="s">
        <v>0</v>
      </c>
      <c r="TFF2" s="523"/>
      <c r="TFG2" s="329"/>
      <c r="TFH2" s="330"/>
      <c r="TFI2" s="330"/>
      <c r="TFJ2" s="330"/>
      <c r="TFK2" s="330"/>
      <c r="TFL2" s="331"/>
      <c r="TFM2" s="522" t="s">
        <v>0</v>
      </c>
      <c r="TFN2" s="523"/>
      <c r="TFO2" s="329"/>
      <c r="TFP2" s="330"/>
      <c r="TFQ2" s="330"/>
      <c r="TFR2" s="330"/>
      <c r="TFS2" s="330"/>
      <c r="TFT2" s="331"/>
      <c r="TFU2" s="522" t="s">
        <v>0</v>
      </c>
      <c r="TFV2" s="523"/>
      <c r="TFW2" s="329"/>
      <c r="TFX2" s="330"/>
      <c r="TFY2" s="330"/>
      <c r="TFZ2" s="330"/>
      <c r="TGA2" s="330"/>
      <c r="TGB2" s="331"/>
      <c r="TGC2" s="522" t="s">
        <v>0</v>
      </c>
      <c r="TGD2" s="523"/>
      <c r="TGE2" s="329"/>
      <c r="TGF2" s="330"/>
      <c r="TGG2" s="330"/>
      <c r="TGH2" s="330"/>
      <c r="TGI2" s="330"/>
      <c r="TGJ2" s="331"/>
      <c r="TGK2" s="522" t="s">
        <v>0</v>
      </c>
      <c r="TGL2" s="523"/>
      <c r="TGM2" s="329"/>
      <c r="TGN2" s="330"/>
      <c r="TGO2" s="330"/>
      <c r="TGP2" s="330"/>
      <c r="TGQ2" s="330"/>
      <c r="TGR2" s="331"/>
      <c r="TGS2" s="522" t="s">
        <v>0</v>
      </c>
      <c r="TGT2" s="523"/>
      <c r="TGU2" s="329"/>
      <c r="TGV2" s="330"/>
      <c r="TGW2" s="330"/>
      <c r="TGX2" s="330"/>
      <c r="TGY2" s="330"/>
      <c r="TGZ2" s="331"/>
      <c r="THA2" s="522" t="s">
        <v>0</v>
      </c>
      <c r="THB2" s="523"/>
      <c r="THC2" s="329"/>
      <c r="THD2" s="330"/>
      <c r="THE2" s="330"/>
      <c r="THF2" s="330"/>
      <c r="THG2" s="330"/>
      <c r="THH2" s="331"/>
      <c r="THI2" s="522" t="s">
        <v>0</v>
      </c>
      <c r="THJ2" s="523"/>
      <c r="THK2" s="329"/>
      <c r="THL2" s="330"/>
      <c r="THM2" s="330"/>
      <c r="THN2" s="330"/>
      <c r="THO2" s="330"/>
      <c r="THP2" s="331"/>
      <c r="THQ2" s="522" t="s">
        <v>0</v>
      </c>
      <c r="THR2" s="523"/>
      <c r="THS2" s="329"/>
      <c r="THT2" s="330"/>
      <c r="THU2" s="330"/>
      <c r="THV2" s="330"/>
      <c r="THW2" s="330"/>
      <c r="THX2" s="331"/>
      <c r="THY2" s="522" t="s">
        <v>0</v>
      </c>
      <c r="THZ2" s="523"/>
      <c r="TIA2" s="329"/>
      <c r="TIB2" s="330"/>
      <c r="TIC2" s="330"/>
      <c r="TID2" s="330"/>
      <c r="TIE2" s="330"/>
      <c r="TIF2" s="331"/>
      <c r="TIG2" s="522" t="s">
        <v>0</v>
      </c>
      <c r="TIH2" s="523"/>
      <c r="TII2" s="329"/>
      <c r="TIJ2" s="330"/>
      <c r="TIK2" s="330"/>
      <c r="TIL2" s="330"/>
      <c r="TIM2" s="330"/>
      <c r="TIN2" s="331"/>
      <c r="TIO2" s="522" t="s">
        <v>0</v>
      </c>
      <c r="TIP2" s="523"/>
      <c r="TIQ2" s="329"/>
      <c r="TIR2" s="330"/>
      <c r="TIS2" s="330"/>
      <c r="TIT2" s="330"/>
      <c r="TIU2" s="330"/>
      <c r="TIV2" s="331"/>
      <c r="TIW2" s="522" t="s">
        <v>0</v>
      </c>
      <c r="TIX2" s="523"/>
      <c r="TIY2" s="329"/>
      <c r="TIZ2" s="330"/>
      <c r="TJA2" s="330"/>
      <c r="TJB2" s="330"/>
      <c r="TJC2" s="330"/>
      <c r="TJD2" s="331"/>
      <c r="TJE2" s="522" t="s">
        <v>0</v>
      </c>
      <c r="TJF2" s="523"/>
      <c r="TJG2" s="329"/>
      <c r="TJH2" s="330"/>
      <c r="TJI2" s="330"/>
      <c r="TJJ2" s="330"/>
      <c r="TJK2" s="330"/>
      <c r="TJL2" s="331"/>
      <c r="TJM2" s="522" t="s">
        <v>0</v>
      </c>
      <c r="TJN2" s="523"/>
      <c r="TJO2" s="329"/>
      <c r="TJP2" s="330"/>
      <c r="TJQ2" s="330"/>
      <c r="TJR2" s="330"/>
      <c r="TJS2" s="330"/>
      <c r="TJT2" s="331"/>
      <c r="TJU2" s="522" t="s">
        <v>0</v>
      </c>
      <c r="TJV2" s="523"/>
      <c r="TJW2" s="329"/>
      <c r="TJX2" s="330"/>
      <c r="TJY2" s="330"/>
      <c r="TJZ2" s="330"/>
      <c r="TKA2" s="330"/>
      <c r="TKB2" s="331"/>
      <c r="TKC2" s="522" t="s">
        <v>0</v>
      </c>
      <c r="TKD2" s="523"/>
      <c r="TKE2" s="329"/>
      <c r="TKF2" s="330"/>
      <c r="TKG2" s="330"/>
      <c r="TKH2" s="330"/>
      <c r="TKI2" s="330"/>
      <c r="TKJ2" s="331"/>
      <c r="TKK2" s="522" t="s">
        <v>0</v>
      </c>
      <c r="TKL2" s="523"/>
      <c r="TKM2" s="329"/>
      <c r="TKN2" s="330"/>
      <c r="TKO2" s="330"/>
      <c r="TKP2" s="330"/>
      <c r="TKQ2" s="330"/>
      <c r="TKR2" s="331"/>
      <c r="TKS2" s="522" t="s">
        <v>0</v>
      </c>
      <c r="TKT2" s="523"/>
      <c r="TKU2" s="329"/>
      <c r="TKV2" s="330"/>
      <c r="TKW2" s="330"/>
      <c r="TKX2" s="330"/>
      <c r="TKY2" s="330"/>
      <c r="TKZ2" s="331"/>
      <c r="TLA2" s="522" t="s">
        <v>0</v>
      </c>
      <c r="TLB2" s="523"/>
      <c r="TLC2" s="329"/>
      <c r="TLD2" s="330"/>
      <c r="TLE2" s="330"/>
      <c r="TLF2" s="330"/>
      <c r="TLG2" s="330"/>
      <c r="TLH2" s="331"/>
      <c r="TLI2" s="522" t="s">
        <v>0</v>
      </c>
      <c r="TLJ2" s="523"/>
      <c r="TLK2" s="329"/>
      <c r="TLL2" s="330"/>
      <c r="TLM2" s="330"/>
      <c r="TLN2" s="330"/>
      <c r="TLO2" s="330"/>
      <c r="TLP2" s="331"/>
      <c r="TLQ2" s="522" t="s">
        <v>0</v>
      </c>
      <c r="TLR2" s="523"/>
      <c r="TLS2" s="329"/>
      <c r="TLT2" s="330"/>
      <c r="TLU2" s="330"/>
      <c r="TLV2" s="330"/>
      <c r="TLW2" s="330"/>
      <c r="TLX2" s="331"/>
      <c r="TLY2" s="522" t="s">
        <v>0</v>
      </c>
      <c r="TLZ2" s="523"/>
      <c r="TMA2" s="329"/>
      <c r="TMB2" s="330"/>
      <c r="TMC2" s="330"/>
      <c r="TMD2" s="330"/>
      <c r="TME2" s="330"/>
      <c r="TMF2" s="331"/>
      <c r="TMG2" s="522" t="s">
        <v>0</v>
      </c>
      <c r="TMH2" s="523"/>
      <c r="TMI2" s="329"/>
      <c r="TMJ2" s="330"/>
      <c r="TMK2" s="330"/>
      <c r="TML2" s="330"/>
      <c r="TMM2" s="330"/>
      <c r="TMN2" s="331"/>
      <c r="TMO2" s="522" t="s">
        <v>0</v>
      </c>
      <c r="TMP2" s="523"/>
      <c r="TMQ2" s="329"/>
      <c r="TMR2" s="330"/>
      <c r="TMS2" s="330"/>
      <c r="TMT2" s="330"/>
      <c r="TMU2" s="330"/>
      <c r="TMV2" s="331"/>
      <c r="TMW2" s="522" t="s">
        <v>0</v>
      </c>
      <c r="TMX2" s="523"/>
      <c r="TMY2" s="329"/>
      <c r="TMZ2" s="330"/>
      <c r="TNA2" s="330"/>
      <c r="TNB2" s="330"/>
      <c r="TNC2" s="330"/>
      <c r="TND2" s="331"/>
      <c r="TNE2" s="522" t="s">
        <v>0</v>
      </c>
      <c r="TNF2" s="523"/>
      <c r="TNG2" s="329"/>
      <c r="TNH2" s="330"/>
      <c r="TNI2" s="330"/>
      <c r="TNJ2" s="330"/>
      <c r="TNK2" s="330"/>
      <c r="TNL2" s="331"/>
      <c r="TNM2" s="522" t="s">
        <v>0</v>
      </c>
      <c r="TNN2" s="523"/>
      <c r="TNO2" s="329"/>
      <c r="TNP2" s="330"/>
      <c r="TNQ2" s="330"/>
      <c r="TNR2" s="330"/>
      <c r="TNS2" s="330"/>
      <c r="TNT2" s="331"/>
      <c r="TNU2" s="522" t="s">
        <v>0</v>
      </c>
      <c r="TNV2" s="523"/>
      <c r="TNW2" s="329"/>
      <c r="TNX2" s="330"/>
      <c r="TNY2" s="330"/>
      <c r="TNZ2" s="330"/>
      <c r="TOA2" s="330"/>
      <c r="TOB2" s="331"/>
      <c r="TOC2" s="522" t="s">
        <v>0</v>
      </c>
      <c r="TOD2" s="523"/>
      <c r="TOE2" s="329"/>
      <c r="TOF2" s="330"/>
      <c r="TOG2" s="330"/>
      <c r="TOH2" s="330"/>
      <c r="TOI2" s="330"/>
      <c r="TOJ2" s="331"/>
      <c r="TOK2" s="522" t="s">
        <v>0</v>
      </c>
      <c r="TOL2" s="523"/>
      <c r="TOM2" s="329"/>
      <c r="TON2" s="330"/>
      <c r="TOO2" s="330"/>
      <c r="TOP2" s="330"/>
      <c r="TOQ2" s="330"/>
      <c r="TOR2" s="331"/>
      <c r="TOS2" s="522" t="s">
        <v>0</v>
      </c>
      <c r="TOT2" s="523"/>
      <c r="TOU2" s="329"/>
      <c r="TOV2" s="330"/>
      <c r="TOW2" s="330"/>
      <c r="TOX2" s="330"/>
      <c r="TOY2" s="330"/>
      <c r="TOZ2" s="331"/>
      <c r="TPA2" s="522" t="s">
        <v>0</v>
      </c>
      <c r="TPB2" s="523"/>
      <c r="TPC2" s="329"/>
      <c r="TPD2" s="330"/>
      <c r="TPE2" s="330"/>
      <c r="TPF2" s="330"/>
      <c r="TPG2" s="330"/>
      <c r="TPH2" s="331"/>
      <c r="TPI2" s="522" t="s">
        <v>0</v>
      </c>
      <c r="TPJ2" s="523"/>
      <c r="TPK2" s="329"/>
      <c r="TPL2" s="330"/>
      <c r="TPM2" s="330"/>
      <c r="TPN2" s="330"/>
      <c r="TPO2" s="330"/>
      <c r="TPP2" s="331"/>
      <c r="TPQ2" s="522" t="s">
        <v>0</v>
      </c>
      <c r="TPR2" s="523"/>
      <c r="TPS2" s="329"/>
      <c r="TPT2" s="330"/>
      <c r="TPU2" s="330"/>
      <c r="TPV2" s="330"/>
      <c r="TPW2" s="330"/>
      <c r="TPX2" s="331"/>
      <c r="TPY2" s="522" t="s">
        <v>0</v>
      </c>
      <c r="TPZ2" s="523"/>
      <c r="TQA2" s="329"/>
      <c r="TQB2" s="330"/>
      <c r="TQC2" s="330"/>
      <c r="TQD2" s="330"/>
      <c r="TQE2" s="330"/>
      <c r="TQF2" s="331"/>
      <c r="TQG2" s="522" t="s">
        <v>0</v>
      </c>
      <c r="TQH2" s="523"/>
      <c r="TQI2" s="329"/>
      <c r="TQJ2" s="330"/>
      <c r="TQK2" s="330"/>
      <c r="TQL2" s="330"/>
      <c r="TQM2" s="330"/>
      <c r="TQN2" s="331"/>
      <c r="TQO2" s="522" t="s">
        <v>0</v>
      </c>
      <c r="TQP2" s="523"/>
      <c r="TQQ2" s="329"/>
      <c r="TQR2" s="330"/>
      <c r="TQS2" s="330"/>
      <c r="TQT2" s="330"/>
      <c r="TQU2" s="330"/>
      <c r="TQV2" s="331"/>
      <c r="TQW2" s="522" t="s">
        <v>0</v>
      </c>
      <c r="TQX2" s="523"/>
      <c r="TQY2" s="329"/>
      <c r="TQZ2" s="330"/>
      <c r="TRA2" s="330"/>
      <c r="TRB2" s="330"/>
      <c r="TRC2" s="330"/>
      <c r="TRD2" s="331"/>
      <c r="TRE2" s="522" t="s">
        <v>0</v>
      </c>
      <c r="TRF2" s="523"/>
      <c r="TRG2" s="329"/>
      <c r="TRH2" s="330"/>
      <c r="TRI2" s="330"/>
      <c r="TRJ2" s="330"/>
      <c r="TRK2" s="330"/>
      <c r="TRL2" s="331"/>
      <c r="TRM2" s="522" t="s">
        <v>0</v>
      </c>
      <c r="TRN2" s="523"/>
      <c r="TRO2" s="329"/>
      <c r="TRP2" s="330"/>
      <c r="TRQ2" s="330"/>
      <c r="TRR2" s="330"/>
      <c r="TRS2" s="330"/>
      <c r="TRT2" s="331"/>
      <c r="TRU2" s="522" t="s">
        <v>0</v>
      </c>
      <c r="TRV2" s="523"/>
      <c r="TRW2" s="329"/>
      <c r="TRX2" s="330"/>
      <c r="TRY2" s="330"/>
      <c r="TRZ2" s="330"/>
      <c r="TSA2" s="330"/>
      <c r="TSB2" s="331"/>
      <c r="TSC2" s="522" t="s">
        <v>0</v>
      </c>
      <c r="TSD2" s="523"/>
      <c r="TSE2" s="329"/>
      <c r="TSF2" s="330"/>
      <c r="TSG2" s="330"/>
      <c r="TSH2" s="330"/>
      <c r="TSI2" s="330"/>
      <c r="TSJ2" s="331"/>
      <c r="TSK2" s="522" t="s">
        <v>0</v>
      </c>
      <c r="TSL2" s="523"/>
      <c r="TSM2" s="329"/>
      <c r="TSN2" s="330"/>
      <c r="TSO2" s="330"/>
      <c r="TSP2" s="330"/>
      <c r="TSQ2" s="330"/>
      <c r="TSR2" s="331"/>
      <c r="TSS2" s="522" t="s">
        <v>0</v>
      </c>
      <c r="TST2" s="523"/>
      <c r="TSU2" s="329"/>
      <c r="TSV2" s="330"/>
      <c r="TSW2" s="330"/>
      <c r="TSX2" s="330"/>
      <c r="TSY2" s="330"/>
      <c r="TSZ2" s="331"/>
      <c r="TTA2" s="522" t="s">
        <v>0</v>
      </c>
      <c r="TTB2" s="523"/>
      <c r="TTC2" s="329"/>
      <c r="TTD2" s="330"/>
      <c r="TTE2" s="330"/>
      <c r="TTF2" s="330"/>
      <c r="TTG2" s="330"/>
      <c r="TTH2" s="331"/>
      <c r="TTI2" s="522" t="s">
        <v>0</v>
      </c>
      <c r="TTJ2" s="523"/>
      <c r="TTK2" s="329"/>
      <c r="TTL2" s="330"/>
      <c r="TTM2" s="330"/>
      <c r="TTN2" s="330"/>
      <c r="TTO2" s="330"/>
      <c r="TTP2" s="331"/>
      <c r="TTQ2" s="522" t="s">
        <v>0</v>
      </c>
      <c r="TTR2" s="523"/>
      <c r="TTS2" s="329"/>
      <c r="TTT2" s="330"/>
      <c r="TTU2" s="330"/>
      <c r="TTV2" s="330"/>
      <c r="TTW2" s="330"/>
      <c r="TTX2" s="331"/>
      <c r="TTY2" s="522" t="s">
        <v>0</v>
      </c>
      <c r="TTZ2" s="523"/>
      <c r="TUA2" s="329"/>
      <c r="TUB2" s="330"/>
      <c r="TUC2" s="330"/>
      <c r="TUD2" s="330"/>
      <c r="TUE2" s="330"/>
      <c r="TUF2" s="331"/>
      <c r="TUG2" s="522" t="s">
        <v>0</v>
      </c>
      <c r="TUH2" s="523"/>
      <c r="TUI2" s="329"/>
      <c r="TUJ2" s="330"/>
      <c r="TUK2" s="330"/>
      <c r="TUL2" s="330"/>
      <c r="TUM2" s="330"/>
      <c r="TUN2" s="331"/>
      <c r="TUO2" s="522" t="s">
        <v>0</v>
      </c>
      <c r="TUP2" s="523"/>
      <c r="TUQ2" s="329"/>
      <c r="TUR2" s="330"/>
      <c r="TUS2" s="330"/>
      <c r="TUT2" s="330"/>
      <c r="TUU2" s="330"/>
      <c r="TUV2" s="331"/>
      <c r="TUW2" s="522" t="s">
        <v>0</v>
      </c>
      <c r="TUX2" s="523"/>
      <c r="TUY2" s="329"/>
      <c r="TUZ2" s="330"/>
      <c r="TVA2" s="330"/>
      <c r="TVB2" s="330"/>
      <c r="TVC2" s="330"/>
      <c r="TVD2" s="331"/>
      <c r="TVE2" s="522" t="s">
        <v>0</v>
      </c>
      <c r="TVF2" s="523"/>
      <c r="TVG2" s="329"/>
      <c r="TVH2" s="330"/>
      <c r="TVI2" s="330"/>
      <c r="TVJ2" s="330"/>
      <c r="TVK2" s="330"/>
      <c r="TVL2" s="331"/>
      <c r="TVM2" s="522" t="s">
        <v>0</v>
      </c>
      <c r="TVN2" s="523"/>
      <c r="TVO2" s="329"/>
      <c r="TVP2" s="330"/>
      <c r="TVQ2" s="330"/>
      <c r="TVR2" s="330"/>
      <c r="TVS2" s="330"/>
      <c r="TVT2" s="331"/>
      <c r="TVU2" s="522" t="s">
        <v>0</v>
      </c>
      <c r="TVV2" s="523"/>
      <c r="TVW2" s="329"/>
      <c r="TVX2" s="330"/>
      <c r="TVY2" s="330"/>
      <c r="TVZ2" s="330"/>
      <c r="TWA2" s="330"/>
      <c r="TWB2" s="331"/>
      <c r="TWC2" s="522" t="s">
        <v>0</v>
      </c>
      <c r="TWD2" s="523"/>
      <c r="TWE2" s="329"/>
      <c r="TWF2" s="330"/>
      <c r="TWG2" s="330"/>
      <c r="TWH2" s="330"/>
      <c r="TWI2" s="330"/>
      <c r="TWJ2" s="331"/>
      <c r="TWK2" s="522" t="s">
        <v>0</v>
      </c>
      <c r="TWL2" s="523"/>
      <c r="TWM2" s="329"/>
      <c r="TWN2" s="330"/>
      <c r="TWO2" s="330"/>
      <c r="TWP2" s="330"/>
      <c r="TWQ2" s="330"/>
      <c r="TWR2" s="331"/>
      <c r="TWS2" s="522" t="s">
        <v>0</v>
      </c>
      <c r="TWT2" s="523"/>
      <c r="TWU2" s="329"/>
      <c r="TWV2" s="330"/>
      <c r="TWW2" s="330"/>
      <c r="TWX2" s="330"/>
      <c r="TWY2" s="330"/>
      <c r="TWZ2" s="331"/>
      <c r="TXA2" s="522" t="s">
        <v>0</v>
      </c>
      <c r="TXB2" s="523"/>
      <c r="TXC2" s="329"/>
      <c r="TXD2" s="330"/>
      <c r="TXE2" s="330"/>
      <c r="TXF2" s="330"/>
      <c r="TXG2" s="330"/>
      <c r="TXH2" s="331"/>
      <c r="TXI2" s="522" t="s">
        <v>0</v>
      </c>
      <c r="TXJ2" s="523"/>
      <c r="TXK2" s="329"/>
      <c r="TXL2" s="330"/>
      <c r="TXM2" s="330"/>
      <c r="TXN2" s="330"/>
      <c r="TXO2" s="330"/>
      <c r="TXP2" s="331"/>
      <c r="TXQ2" s="522" t="s">
        <v>0</v>
      </c>
      <c r="TXR2" s="523"/>
      <c r="TXS2" s="329"/>
      <c r="TXT2" s="330"/>
      <c r="TXU2" s="330"/>
      <c r="TXV2" s="330"/>
      <c r="TXW2" s="330"/>
      <c r="TXX2" s="331"/>
      <c r="TXY2" s="522" t="s">
        <v>0</v>
      </c>
      <c r="TXZ2" s="523"/>
      <c r="TYA2" s="329"/>
      <c r="TYB2" s="330"/>
      <c r="TYC2" s="330"/>
      <c r="TYD2" s="330"/>
      <c r="TYE2" s="330"/>
      <c r="TYF2" s="331"/>
      <c r="TYG2" s="522" t="s">
        <v>0</v>
      </c>
      <c r="TYH2" s="523"/>
      <c r="TYI2" s="329"/>
      <c r="TYJ2" s="330"/>
      <c r="TYK2" s="330"/>
      <c r="TYL2" s="330"/>
      <c r="TYM2" s="330"/>
      <c r="TYN2" s="331"/>
      <c r="TYO2" s="522" t="s">
        <v>0</v>
      </c>
      <c r="TYP2" s="523"/>
      <c r="TYQ2" s="329"/>
      <c r="TYR2" s="330"/>
      <c r="TYS2" s="330"/>
      <c r="TYT2" s="330"/>
      <c r="TYU2" s="330"/>
      <c r="TYV2" s="331"/>
      <c r="TYW2" s="522" t="s">
        <v>0</v>
      </c>
      <c r="TYX2" s="523"/>
      <c r="TYY2" s="329"/>
      <c r="TYZ2" s="330"/>
      <c r="TZA2" s="330"/>
      <c r="TZB2" s="330"/>
      <c r="TZC2" s="330"/>
      <c r="TZD2" s="331"/>
      <c r="TZE2" s="522" t="s">
        <v>0</v>
      </c>
      <c r="TZF2" s="523"/>
      <c r="TZG2" s="329"/>
      <c r="TZH2" s="330"/>
      <c r="TZI2" s="330"/>
      <c r="TZJ2" s="330"/>
      <c r="TZK2" s="330"/>
      <c r="TZL2" s="331"/>
      <c r="TZM2" s="522" t="s">
        <v>0</v>
      </c>
      <c r="TZN2" s="523"/>
      <c r="TZO2" s="329"/>
      <c r="TZP2" s="330"/>
      <c r="TZQ2" s="330"/>
      <c r="TZR2" s="330"/>
      <c r="TZS2" s="330"/>
      <c r="TZT2" s="331"/>
      <c r="TZU2" s="522" t="s">
        <v>0</v>
      </c>
      <c r="TZV2" s="523"/>
      <c r="TZW2" s="329"/>
      <c r="TZX2" s="330"/>
      <c r="TZY2" s="330"/>
      <c r="TZZ2" s="330"/>
      <c r="UAA2" s="330"/>
      <c r="UAB2" s="331"/>
      <c r="UAC2" s="522" t="s">
        <v>0</v>
      </c>
      <c r="UAD2" s="523"/>
      <c r="UAE2" s="329"/>
      <c r="UAF2" s="330"/>
      <c r="UAG2" s="330"/>
      <c r="UAH2" s="330"/>
      <c r="UAI2" s="330"/>
      <c r="UAJ2" s="331"/>
      <c r="UAK2" s="522" t="s">
        <v>0</v>
      </c>
      <c r="UAL2" s="523"/>
      <c r="UAM2" s="329"/>
      <c r="UAN2" s="330"/>
      <c r="UAO2" s="330"/>
      <c r="UAP2" s="330"/>
      <c r="UAQ2" s="330"/>
      <c r="UAR2" s="331"/>
      <c r="UAS2" s="522" t="s">
        <v>0</v>
      </c>
      <c r="UAT2" s="523"/>
      <c r="UAU2" s="329"/>
      <c r="UAV2" s="330"/>
      <c r="UAW2" s="330"/>
      <c r="UAX2" s="330"/>
      <c r="UAY2" s="330"/>
      <c r="UAZ2" s="331"/>
      <c r="UBA2" s="522" t="s">
        <v>0</v>
      </c>
      <c r="UBB2" s="523"/>
      <c r="UBC2" s="329"/>
      <c r="UBD2" s="330"/>
      <c r="UBE2" s="330"/>
      <c r="UBF2" s="330"/>
      <c r="UBG2" s="330"/>
      <c r="UBH2" s="331"/>
      <c r="UBI2" s="522" t="s">
        <v>0</v>
      </c>
      <c r="UBJ2" s="523"/>
      <c r="UBK2" s="329"/>
      <c r="UBL2" s="330"/>
      <c r="UBM2" s="330"/>
      <c r="UBN2" s="330"/>
      <c r="UBO2" s="330"/>
      <c r="UBP2" s="331"/>
      <c r="UBQ2" s="522" t="s">
        <v>0</v>
      </c>
      <c r="UBR2" s="523"/>
      <c r="UBS2" s="329"/>
      <c r="UBT2" s="330"/>
      <c r="UBU2" s="330"/>
      <c r="UBV2" s="330"/>
      <c r="UBW2" s="330"/>
      <c r="UBX2" s="331"/>
      <c r="UBY2" s="522" t="s">
        <v>0</v>
      </c>
      <c r="UBZ2" s="523"/>
      <c r="UCA2" s="329"/>
      <c r="UCB2" s="330"/>
      <c r="UCC2" s="330"/>
      <c r="UCD2" s="330"/>
      <c r="UCE2" s="330"/>
      <c r="UCF2" s="331"/>
      <c r="UCG2" s="522" t="s">
        <v>0</v>
      </c>
      <c r="UCH2" s="523"/>
      <c r="UCI2" s="329"/>
      <c r="UCJ2" s="330"/>
      <c r="UCK2" s="330"/>
      <c r="UCL2" s="330"/>
      <c r="UCM2" s="330"/>
      <c r="UCN2" s="331"/>
      <c r="UCO2" s="522" t="s">
        <v>0</v>
      </c>
      <c r="UCP2" s="523"/>
      <c r="UCQ2" s="329"/>
      <c r="UCR2" s="330"/>
      <c r="UCS2" s="330"/>
      <c r="UCT2" s="330"/>
      <c r="UCU2" s="330"/>
      <c r="UCV2" s="331"/>
      <c r="UCW2" s="522" t="s">
        <v>0</v>
      </c>
      <c r="UCX2" s="523"/>
      <c r="UCY2" s="329"/>
      <c r="UCZ2" s="330"/>
      <c r="UDA2" s="330"/>
      <c r="UDB2" s="330"/>
      <c r="UDC2" s="330"/>
      <c r="UDD2" s="331"/>
      <c r="UDE2" s="522" t="s">
        <v>0</v>
      </c>
      <c r="UDF2" s="523"/>
      <c r="UDG2" s="329"/>
      <c r="UDH2" s="330"/>
      <c r="UDI2" s="330"/>
      <c r="UDJ2" s="330"/>
      <c r="UDK2" s="330"/>
      <c r="UDL2" s="331"/>
      <c r="UDM2" s="522" t="s">
        <v>0</v>
      </c>
      <c r="UDN2" s="523"/>
      <c r="UDO2" s="329"/>
      <c r="UDP2" s="330"/>
      <c r="UDQ2" s="330"/>
      <c r="UDR2" s="330"/>
      <c r="UDS2" s="330"/>
      <c r="UDT2" s="331"/>
      <c r="UDU2" s="522" t="s">
        <v>0</v>
      </c>
      <c r="UDV2" s="523"/>
      <c r="UDW2" s="329"/>
      <c r="UDX2" s="330"/>
      <c r="UDY2" s="330"/>
      <c r="UDZ2" s="330"/>
      <c r="UEA2" s="330"/>
      <c r="UEB2" s="331"/>
      <c r="UEC2" s="522" t="s">
        <v>0</v>
      </c>
      <c r="UED2" s="523"/>
      <c r="UEE2" s="329"/>
      <c r="UEF2" s="330"/>
      <c r="UEG2" s="330"/>
      <c r="UEH2" s="330"/>
      <c r="UEI2" s="330"/>
      <c r="UEJ2" s="331"/>
      <c r="UEK2" s="522" t="s">
        <v>0</v>
      </c>
      <c r="UEL2" s="523"/>
      <c r="UEM2" s="329"/>
      <c r="UEN2" s="330"/>
      <c r="UEO2" s="330"/>
      <c r="UEP2" s="330"/>
      <c r="UEQ2" s="330"/>
      <c r="UER2" s="331"/>
      <c r="UES2" s="522" t="s">
        <v>0</v>
      </c>
      <c r="UET2" s="523"/>
      <c r="UEU2" s="329"/>
      <c r="UEV2" s="330"/>
      <c r="UEW2" s="330"/>
      <c r="UEX2" s="330"/>
      <c r="UEY2" s="330"/>
      <c r="UEZ2" s="331"/>
      <c r="UFA2" s="522" t="s">
        <v>0</v>
      </c>
      <c r="UFB2" s="523"/>
      <c r="UFC2" s="329"/>
      <c r="UFD2" s="330"/>
      <c r="UFE2" s="330"/>
      <c r="UFF2" s="330"/>
      <c r="UFG2" s="330"/>
      <c r="UFH2" s="331"/>
      <c r="UFI2" s="522" t="s">
        <v>0</v>
      </c>
      <c r="UFJ2" s="523"/>
      <c r="UFK2" s="329"/>
      <c r="UFL2" s="330"/>
      <c r="UFM2" s="330"/>
      <c r="UFN2" s="330"/>
      <c r="UFO2" s="330"/>
      <c r="UFP2" s="331"/>
      <c r="UFQ2" s="522" t="s">
        <v>0</v>
      </c>
      <c r="UFR2" s="523"/>
      <c r="UFS2" s="329"/>
      <c r="UFT2" s="330"/>
      <c r="UFU2" s="330"/>
      <c r="UFV2" s="330"/>
      <c r="UFW2" s="330"/>
      <c r="UFX2" s="331"/>
      <c r="UFY2" s="522" t="s">
        <v>0</v>
      </c>
      <c r="UFZ2" s="523"/>
      <c r="UGA2" s="329"/>
      <c r="UGB2" s="330"/>
      <c r="UGC2" s="330"/>
      <c r="UGD2" s="330"/>
      <c r="UGE2" s="330"/>
      <c r="UGF2" s="331"/>
      <c r="UGG2" s="522" t="s">
        <v>0</v>
      </c>
      <c r="UGH2" s="523"/>
      <c r="UGI2" s="329"/>
      <c r="UGJ2" s="330"/>
      <c r="UGK2" s="330"/>
      <c r="UGL2" s="330"/>
      <c r="UGM2" s="330"/>
      <c r="UGN2" s="331"/>
      <c r="UGO2" s="522" t="s">
        <v>0</v>
      </c>
      <c r="UGP2" s="523"/>
      <c r="UGQ2" s="329"/>
      <c r="UGR2" s="330"/>
      <c r="UGS2" s="330"/>
      <c r="UGT2" s="330"/>
      <c r="UGU2" s="330"/>
      <c r="UGV2" s="331"/>
      <c r="UGW2" s="522" t="s">
        <v>0</v>
      </c>
      <c r="UGX2" s="523"/>
      <c r="UGY2" s="329"/>
      <c r="UGZ2" s="330"/>
      <c r="UHA2" s="330"/>
      <c r="UHB2" s="330"/>
      <c r="UHC2" s="330"/>
      <c r="UHD2" s="331"/>
      <c r="UHE2" s="522" t="s">
        <v>0</v>
      </c>
      <c r="UHF2" s="523"/>
      <c r="UHG2" s="329"/>
      <c r="UHH2" s="330"/>
      <c r="UHI2" s="330"/>
      <c r="UHJ2" s="330"/>
      <c r="UHK2" s="330"/>
      <c r="UHL2" s="331"/>
      <c r="UHM2" s="522" t="s">
        <v>0</v>
      </c>
      <c r="UHN2" s="523"/>
      <c r="UHO2" s="329"/>
      <c r="UHP2" s="330"/>
      <c r="UHQ2" s="330"/>
      <c r="UHR2" s="330"/>
      <c r="UHS2" s="330"/>
      <c r="UHT2" s="331"/>
      <c r="UHU2" s="522" t="s">
        <v>0</v>
      </c>
      <c r="UHV2" s="523"/>
      <c r="UHW2" s="329"/>
      <c r="UHX2" s="330"/>
      <c r="UHY2" s="330"/>
      <c r="UHZ2" s="330"/>
      <c r="UIA2" s="330"/>
      <c r="UIB2" s="331"/>
      <c r="UIC2" s="522" t="s">
        <v>0</v>
      </c>
      <c r="UID2" s="523"/>
      <c r="UIE2" s="329"/>
      <c r="UIF2" s="330"/>
      <c r="UIG2" s="330"/>
      <c r="UIH2" s="330"/>
      <c r="UII2" s="330"/>
      <c r="UIJ2" s="331"/>
      <c r="UIK2" s="522" t="s">
        <v>0</v>
      </c>
      <c r="UIL2" s="523"/>
      <c r="UIM2" s="329"/>
      <c r="UIN2" s="330"/>
      <c r="UIO2" s="330"/>
      <c r="UIP2" s="330"/>
      <c r="UIQ2" s="330"/>
      <c r="UIR2" s="331"/>
      <c r="UIS2" s="522" t="s">
        <v>0</v>
      </c>
      <c r="UIT2" s="523"/>
      <c r="UIU2" s="329"/>
      <c r="UIV2" s="330"/>
      <c r="UIW2" s="330"/>
      <c r="UIX2" s="330"/>
      <c r="UIY2" s="330"/>
      <c r="UIZ2" s="331"/>
      <c r="UJA2" s="522" t="s">
        <v>0</v>
      </c>
      <c r="UJB2" s="523"/>
      <c r="UJC2" s="329"/>
      <c r="UJD2" s="330"/>
      <c r="UJE2" s="330"/>
      <c r="UJF2" s="330"/>
      <c r="UJG2" s="330"/>
      <c r="UJH2" s="331"/>
      <c r="UJI2" s="522" t="s">
        <v>0</v>
      </c>
      <c r="UJJ2" s="523"/>
      <c r="UJK2" s="329"/>
      <c r="UJL2" s="330"/>
      <c r="UJM2" s="330"/>
      <c r="UJN2" s="330"/>
      <c r="UJO2" s="330"/>
      <c r="UJP2" s="331"/>
      <c r="UJQ2" s="522" t="s">
        <v>0</v>
      </c>
      <c r="UJR2" s="523"/>
      <c r="UJS2" s="329"/>
      <c r="UJT2" s="330"/>
      <c r="UJU2" s="330"/>
      <c r="UJV2" s="330"/>
      <c r="UJW2" s="330"/>
      <c r="UJX2" s="331"/>
      <c r="UJY2" s="522" t="s">
        <v>0</v>
      </c>
      <c r="UJZ2" s="523"/>
      <c r="UKA2" s="329"/>
      <c r="UKB2" s="330"/>
      <c r="UKC2" s="330"/>
      <c r="UKD2" s="330"/>
      <c r="UKE2" s="330"/>
      <c r="UKF2" s="331"/>
      <c r="UKG2" s="522" t="s">
        <v>0</v>
      </c>
      <c r="UKH2" s="523"/>
      <c r="UKI2" s="329"/>
      <c r="UKJ2" s="330"/>
      <c r="UKK2" s="330"/>
      <c r="UKL2" s="330"/>
      <c r="UKM2" s="330"/>
      <c r="UKN2" s="331"/>
      <c r="UKO2" s="522" t="s">
        <v>0</v>
      </c>
      <c r="UKP2" s="523"/>
      <c r="UKQ2" s="329"/>
      <c r="UKR2" s="330"/>
      <c r="UKS2" s="330"/>
      <c r="UKT2" s="330"/>
      <c r="UKU2" s="330"/>
      <c r="UKV2" s="331"/>
      <c r="UKW2" s="522" t="s">
        <v>0</v>
      </c>
      <c r="UKX2" s="523"/>
      <c r="UKY2" s="329"/>
      <c r="UKZ2" s="330"/>
      <c r="ULA2" s="330"/>
      <c r="ULB2" s="330"/>
      <c r="ULC2" s="330"/>
      <c r="ULD2" s="331"/>
      <c r="ULE2" s="522" t="s">
        <v>0</v>
      </c>
      <c r="ULF2" s="523"/>
      <c r="ULG2" s="329"/>
      <c r="ULH2" s="330"/>
      <c r="ULI2" s="330"/>
      <c r="ULJ2" s="330"/>
      <c r="ULK2" s="330"/>
      <c r="ULL2" s="331"/>
      <c r="ULM2" s="522" t="s">
        <v>0</v>
      </c>
      <c r="ULN2" s="523"/>
      <c r="ULO2" s="329"/>
      <c r="ULP2" s="330"/>
      <c r="ULQ2" s="330"/>
      <c r="ULR2" s="330"/>
      <c r="ULS2" s="330"/>
      <c r="ULT2" s="331"/>
      <c r="ULU2" s="522" t="s">
        <v>0</v>
      </c>
      <c r="ULV2" s="523"/>
      <c r="ULW2" s="329"/>
      <c r="ULX2" s="330"/>
      <c r="ULY2" s="330"/>
      <c r="ULZ2" s="330"/>
      <c r="UMA2" s="330"/>
      <c r="UMB2" s="331"/>
      <c r="UMC2" s="522" t="s">
        <v>0</v>
      </c>
      <c r="UMD2" s="523"/>
      <c r="UME2" s="329"/>
      <c r="UMF2" s="330"/>
      <c r="UMG2" s="330"/>
      <c r="UMH2" s="330"/>
      <c r="UMI2" s="330"/>
      <c r="UMJ2" s="331"/>
      <c r="UMK2" s="522" t="s">
        <v>0</v>
      </c>
      <c r="UML2" s="523"/>
      <c r="UMM2" s="329"/>
      <c r="UMN2" s="330"/>
      <c r="UMO2" s="330"/>
      <c r="UMP2" s="330"/>
      <c r="UMQ2" s="330"/>
      <c r="UMR2" s="331"/>
      <c r="UMS2" s="522" t="s">
        <v>0</v>
      </c>
      <c r="UMT2" s="523"/>
      <c r="UMU2" s="329"/>
      <c r="UMV2" s="330"/>
      <c r="UMW2" s="330"/>
      <c r="UMX2" s="330"/>
      <c r="UMY2" s="330"/>
      <c r="UMZ2" s="331"/>
      <c r="UNA2" s="522" t="s">
        <v>0</v>
      </c>
      <c r="UNB2" s="523"/>
      <c r="UNC2" s="329"/>
      <c r="UND2" s="330"/>
      <c r="UNE2" s="330"/>
      <c r="UNF2" s="330"/>
      <c r="UNG2" s="330"/>
      <c r="UNH2" s="331"/>
      <c r="UNI2" s="522" t="s">
        <v>0</v>
      </c>
      <c r="UNJ2" s="523"/>
      <c r="UNK2" s="329"/>
      <c r="UNL2" s="330"/>
      <c r="UNM2" s="330"/>
      <c r="UNN2" s="330"/>
      <c r="UNO2" s="330"/>
      <c r="UNP2" s="331"/>
      <c r="UNQ2" s="522" t="s">
        <v>0</v>
      </c>
      <c r="UNR2" s="523"/>
      <c r="UNS2" s="329"/>
      <c r="UNT2" s="330"/>
      <c r="UNU2" s="330"/>
      <c r="UNV2" s="330"/>
      <c r="UNW2" s="330"/>
      <c r="UNX2" s="331"/>
      <c r="UNY2" s="522" t="s">
        <v>0</v>
      </c>
      <c r="UNZ2" s="523"/>
      <c r="UOA2" s="329"/>
      <c r="UOB2" s="330"/>
      <c r="UOC2" s="330"/>
      <c r="UOD2" s="330"/>
      <c r="UOE2" s="330"/>
      <c r="UOF2" s="331"/>
      <c r="UOG2" s="522" t="s">
        <v>0</v>
      </c>
      <c r="UOH2" s="523"/>
      <c r="UOI2" s="329"/>
      <c r="UOJ2" s="330"/>
      <c r="UOK2" s="330"/>
      <c r="UOL2" s="330"/>
      <c r="UOM2" s="330"/>
      <c r="UON2" s="331"/>
      <c r="UOO2" s="522" t="s">
        <v>0</v>
      </c>
      <c r="UOP2" s="523"/>
      <c r="UOQ2" s="329"/>
      <c r="UOR2" s="330"/>
      <c r="UOS2" s="330"/>
      <c r="UOT2" s="330"/>
      <c r="UOU2" s="330"/>
      <c r="UOV2" s="331"/>
      <c r="UOW2" s="522" t="s">
        <v>0</v>
      </c>
      <c r="UOX2" s="523"/>
      <c r="UOY2" s="329"/>
      <c r="UOZ2" s="330"/>
      <c r="UPA2" s="330"/>
      <c r="UPB2" s="330"/>
      <c r="UPC2" s="330"/>
      <c r="UPD2" s="331"/>
      <c r="UPE2" s="522" t="s">
        <v>0</v>
      </c>
      <c r="UPF2" s="523"/>
      <c r="UPG2" s="329"/>
      <c r="UPH2" s="330"/>
      <c r="UPI2" s="330"/>
      <c r="UPJ2" s="330"/>
      <c r="UPK2" s="330"/>
      <c r="UPL2" s="331"/>
      <c r="UPM2" s="522" t="s">
        <v>0</v>
      </c>
      <c r="UPN2" s="523"/>
      <c r="UPO2" s="329"/>
      <c r="UPP2" s="330"/>
      <c r="UPQ2" s="330"/>
      <c r="UPR2" s="330"/>
      <c r="UPS2" s="330"/>
      <c r="UPT2" s="331"/>
      <c r="UPU2" s="522" t="s">
        <v>0</v>
      </c>
      <c r="UPV2" s="523"/>
      <c r="UPW2" s="329"/>
      <c r="UPX2" s="330"/>
      <c r="UPY2" s="330"/>
      <c r="UPZ2" s="330"/>
      <c r="UQA2" s="330"/>
      <c r="UQB2" s="331"/>
      <c r="UQC2" s="522" t="s">
        <v>0</v>
      </c>
      <c r="UQD2" s="523"/>
      <c r="UQE2" s="329"/>
      <c r="UQF2" s="330"/>
      <c r="UQG2" s="330"/>
      <c r="UQH2" s="330"/>
      <c r="UQI2" s="330"/>
      <c r="UQJ2" s="331"/>
      <c r="UQK2" s="522" t="s">
        <v>0</v>
      </c>
      <c r="UQL2" s="523"/>
      <c r="UQM2" s="329"/>
      <c r="UQN2" s="330"/>
      <c r="UQO2" s="330"/>
      <c r="UQP2" s="330"/>
      <c r="UQQ2" s="330"/>
      <c r="UQR2" s="331"/>
      <c r="UQS2" s="522" t="s">
        <v>0</v>
      </c>
      <c r="UQT2" s="523"/>
      <c r="UQU2" s="329"/>
      <c r="UQV2" s="330"/>
      <c r="UQW2" s="330"/>
      <c r="UQX2" s="330"/>
      <c r="UQY2" s="330"/>
      <c r="UQZ2" s="331"/>
      <c r="URA2" s="522" t="s">
        <v>0</v>
      </c>
      <c r="URB2" s="523"/>
      <c r="URC2" s="329"/>
      <c r="URD2" s="330"/>
      <c r="URE2" s="330"/>
      <c r="URF2" s="330"/>
      <c r="URG2" s="330"/>
      <c r="URH2" s="331"/>
      <c r="URI2" s="522" t="s">
        <v>0</v>
      </c>
      <c r="URJ2" s="523"/>
      <c r="URK2" s="329"/>
      <c r="URL2" s="330"/>
      <c r="URM2" s="330"/>
      <c r="URN2" s="330"/>
      <c r="URO2" s="330"/>
      <c r="URP2" s="331"/>
      <c r="URQ2" s="522" t="s">
        <v>0</v>
      </c>
      <c r="URR2" s="523"/>
      <c r="URS2" s="329"/>
      <c r="URT2" s="330"/>
      <c r="URU2" s="330"/>
      <c r="URV2" s="330"/>
      <c r="URW2" s="330"/>
      <c r="URX2" s="331"/>
      <c r="URY2" s="522" t="s">
        <v>0</v>
      </c>
      <c r="URZ2" s="523"/>
      <c r="USA2" s="329"/>
      <c r="USB2" s="330"/>
      <c r="USC2" s="330"/>
      <c r="USD2" s="330"/>
      <c r="USE2" s="330"/>
      <c r="USF2" s="331"/>
      <c r="USG2" s="522" t="s">
        <v>0</v>
      </c>
      <c r="USH2" s="523"/>
      <c r="USI2" s="329"/>
      <c r="USJ2" s="330"/>
      <c r="USK2" s="330"/>
      <c r="USL2" s="330"/>
      <c r="USM2" s="330"/>
      <c r="USN2" s="331"/>
      <c r="USO2" s="522" t="s">
        <v>0</v>
      </c>
      <c r="USP2" s="523"/>
      <c r="USQ2" s="329"/>
      <c r="USR2" s="330"/>
      <c r="USS2" s="330"/>
      <c r="UST2" s="330"/>
      <c r="USU2" s="330"/>
      <c r="USV2" s="331"/>
      <c r="USW2" s="522" t="s">
        <v>0</v>
      </c>
      <c r="USX2" s="523"/>
      <c r="USY2" s="329"/>
      <c r="USZ2" s="330"/>
      <c r="UTA2" s="330"/>
      <c r="UTB2" s="330"/>
      <c r="UTC2" s="330"/>
      <c r="UTD2" s="331"/>
      <c r="UTE2" s="522" t="s">
        <v>0</v>
      </c>
      <c r="UTF2" s="523"/>
      <c r="UTG2" s="329"/>
      <c r="UTH2" s="330"/>
      <c r="UTI2" s="330"/>
      <c r="UTJ2" s="330"/>
      <c r="UTK2" s="330"/>
      <c r="UTL2" s="331"/>
      <c r="UTM2" s="522" t="s">
        <v>0</v>
      </c>
      <c r="UTN2" s="523"/>
      <c r="UTO2" s="329"/>
      <c r="UTP2" s="330"/>
      <c r="UTQ2" s="330"/>
      <c r="UTR2" s="330"/>
      <c r="UTS2" s="330"/>
      <c r="UTT2" s="331"/>
      <c r="UTU2" s="522" t="s">
        <v>0</v>
      </c>
      <c r="UTV2" s="523"/>
      <c r="UTW2" s="329"/>
      <c r="UTX2" s="330"/>
      <c r="UTY2" s="330"/>
      <c r="UTZ2" s="330"/>
      <c r="UUA2" s="330"/>
      <c r="UUB2" s="331"/>
      <c r="UUC2" s="522" t="s">
        <v>0</v>
      </c>
      <c r="UUD2" s="523"/>
      <c r="UUE2" s="329"/>
      <c r="UUF2" s="330"/>
      <c r="UUG2" s="330"/>
      <c r="UUH2" s="330"/>
      <c r="UUI2" s="330"/>
      <c r="UUJ2" s="331"/>
      <c r="UUK2" s="522" t="s">
        <v>0</v>
      </c>
      <c r="UUL2" s="523"/>
      <c r="UUM2" s="329"/>
      <c r="UUN2" s="330"/>
      <c r="UUO2" s="330"/>
      <c r="UUP2" s="330"/>
      <c r="UUQ2" s="330"/>
      <c r="UUR2" s="331"/>
      <c r="UUS2" s="522" t="s">
        <v>0</v>
      </c>
      <c r="UUT2" s="523"/>
      <c r="UUU2" s="329"/>
      <c r="UUV2" s="330"/>
      <c r="UUW2" s="330"/>
      <c r="UUX2" s="330"/>
      <c r="UUY2" s="330"/>
      <c r="UUZ2" s="331"/>
      <c r="UVA2" s="522" t="s">
        <v>0</v>
      </c>
      <c r="UVB2" s="523"/>
      <c r="UVC2" s="329"/>
      <c r="UVD2" s="330"/>
      <c r="UVE2" s="330"/>
      <c r="UVF2" s="330"/>
      <c r="UVG2" s="330"/>
      <c r="UVH2" s="331"/>
      <c r="UVI2" s="522" t="s">
        <v>0</v>
      </c>
      <c r="UVJ2" s="523"/>
      <c r="UVK2" s="329"/>
      <c r="UVL2" s="330"/>
      <c r="UVM2" s="330"/>
      <c r="UVN2" s="330"/>
      <c r="UVO2" s="330"/>
      <c r="UVP2" s="331"/>
      <c r="UVQ2" s="522" t="s">
        <v>0</v>
      </c>
      <c r="UVR2" s="523"/>
      <c r="UVS2" s="329"/>
      <c r="UVT2" s="330"/>
      <c r="UVU2" s="330"/>
      <c r="UVV2" s="330"/>
      <c r="UVW2" s="330"/>
      <c r="UVX2" s="331"/>
      <c r="UVY2" s="522" t="s">
        <v>0</v>
      </c>
      <c r="UVZ2" s="523"/>
      <c r="UWA2" s="329"/>
      <c r="UWB2" s="330"/>
      <c r="UWC2" s="330"/>
      <c r="UWD2" s="330"/>
      <c r="UWE2" s="330"/>
      <c r="UWF2" s="331"/>
      <c r="UWG2" s="522" t="s">
        <v>0</v>
      </c>
      <c r="UWH2" s="523"/>
      <c r="UWI2" s="329"/>
      <c r="UWJ2" s="330"/>
      <c r="UWK2" s="330"/>
      <c r="UWL2" s="330"/>
      <c r="UWM2" s="330"/>
      <c r="UWN2" s="331"/>
      <c r="UWO2" s="522" t="s">
        <v>0</v>
      </c>
      <c r="UWP2" s="523"/>
      <c r="UWQ2" s="329"/>
      <c r="UWR2" s="330"/>
      <c r="UWS2" s="330"/>
      <c r="UWT2" s="330"/>
      <c r="UWU2" s="330"/>
      <c r="UWV2" s="331"/>
      <c r="UWW2" s="522" t="s">
        <v>0</v>
      </c>
      <c r="UWX2" s="523"/>
      <c r="UWY2" s="329"/>
      <c r="UWZ2" s="330"/>
      <c r="UXA2" s="330"/>
      <c r="UXB2" s="330"/>
      <c r="UXC2" s="330"/>
      <c r="UXD2" s="331"/>
      <c r="UXE2" s="522" t="s">
        <v>0</v>
      </c>
      <c r="UXF2" s="523"/>
      <c r="UXG2" s="329"/>
      <c r="UXH2" s="330"/>
      <c r="UXI2" s="330"/>
      <c r="UXJ2" s="330"/>
      <c r="UXK2" s="330"/>
      <c r="UXL2" s="331"/>
      <c r="UXM2" s="522" t="s">
        <v>0</v>
      </c>
      <c r="UXN2" s="523"/>
      <c r="UXO2" s="329"/>
      <c r="UXP2" s="330"/>
      <c r="UXQ2" s="330"/>
      <c r="UXR2" s="330"/>
      <c r="UXS2" s="330"/>
      <c r="UXT2" s="331"/>
      <c r="UXU2" s="522" t="s">
        <v>0</v>
      </c>
      <c r="UXV2" s="523"/>
      <c r="UXW2" s="329"/>
      <c r="UXX2" s="330"/>
      <c r="UXY2" s="330"/>
      <c r="UXZ2" s="330"/>
      <c r="UYA2" s="330"/>
      <c r="UYB2" s="331"/>
      <c r="UYC2" s="522" t="s">
        <v>0</v>
      </c>
      <c r="UYD2" s="523"/>
      <c r="UYE2" s="329"/>
      <c r="UYF2" s="330"/>
      <c r="UYG2" s="330"/>
      <c r="UYH2" s="330"/>
      <c r="UYI2" s="330"/>
      <c r="UYJ2" s="331"/>
      <c r="UYK2" s="522" t="s">
        <v>0</v>
      </c>
      <c r="UYL2" s="523"/>
      <c r="UYM2" s="329"/>
      <c r="UYN2" s="330"/>
      <c r="UYO2" s="330"/>
      <c r="UYP2" s="330"/>
      <c r="UYQ2" s="330"/>
      <c r="UYR2" s="331"/>
      <c r="UYS2" s="522" t="s">
        <v>0</v>
      </c>
      <c r="UYT2" s="523"/>
      <c r="UYU2" s="329"/>
      <c r="UYV2" s="330"/>
      <c r="UYW2" s="330"/>
      <c r="UYX2" s="330"/>
      <c r="UYY2" s="330"/>
      <c r="UYZ2" s="331"/>
      <c r="UZA2" s="522" t="s">
        <v>0</v>
      </c>
      <c r="UZB2" s="523"/>
      <c r="UZC2" s="329"/>
      <c r="UZD2" s="330"/>
      <c r="UZE2" s="330"/>
      <c r="UZF2" s="330"/>
      <c r="UZG2" s="330"/>
      <c r="UZH2" s="331"/>
      <c r="UZI2" s="522" t="s">
        <v>0</v>
      </c>
      <c r="UZJ2" s="523"/>
      <c r="UZK2" s="329"/>
      <c r="UZL2" s="330"/>
      <c r="UZM2" s="330"/>
      <c r="UZN2" s="330"/>
      <c r="UZO2" s="330"/>
      <c r="UZP2" s="331"/>
      <c r="UZQ2" s="522" t="s">
        <v>0</v>
      </c>
      <c r="UZR2" s="523"/>
      <c r="UZS2" s="329"/>
      <c r="UZT2" s="330"/>
      <c r="UZU2" s="330"/>
      <c r="UZV2" s="330"/>
      <c r="UZW2" s="330"/>
      <c r="UZX2" s="331"/>
      <c r="UZY2" s="522" t="s">
        <v>0</v>
      </c>
      <c r="UZZ2" s="523"/>
      <c r="VAA2" s="329"/>
      <c r="VAB2" s="330"/>
      <c r="VAC2" s="330"/>
      <c r="VAD2" s="330"/>
      <c r="VAE2" s="330"/>
      <c r="VAF2" s="331"/>
      <c r="VAG2" s="522" t="s">
        <v>0</v>
      </c>
      <c r="VAH2" s="523"/>
      <c r="VAI2" s="329"/>
      <c r="VAJ2" s="330"/>
      <c r="VAK2" s="330"/>
      <c r="VAL2" s="330"/>
      <c r="VAM2" s="330"/>
      <c r="VAN2" s="331"/>
      <c r="VAO2" s="522" t="s">
        <v>0</v>
      </c>
      <c r="VAP2" s="523"/>
      <c r="VAQ2" s="329"/>
      <c r="VAR2" s="330"/>
      <c r="VAS2" s="330"/>
      <c r="VAT2" s="330"/>
      <c r="VAU2" s="330"/>
      <c r="VAV2" s="331"/>
      <c r="VAW2" s="522" t="s">
        <v>0</v>
      </c>
      <c r="VAX2" s="523"/>
      <c r="VAY2" s="329"/>
      <c r="VAZ2" s="330"/>
      <c r="VBA2" s="330"/>
      <c r="VBB2" s="330"/>
      <c r="VBC2" s="330"/>
      <c r="VBD2" s="331"/>
      <c r="VBE2" s="522" t="s">
        <v>0</v>
      </c>
      <c r="VBF2" s="523"/>
      <c r="VBG2" s="329"/>
      <c r="VBH2" s="330"/>
      <c r="VBI2" s="330"/>
      <c r="VBJ2" s="330"/>
      <c r="VBK2" s="330"/>
      <c r="VBL2" s="331"/>
      <c r="VBM2" s="522" t="s">
        <v>0</v>
      </c>
      <c r="VBN2" s="523"/>
      <c r="VBO2" s="329"/>
      <c r="VBP2" s="330"/>
      <c r="VBQ2" s="330"/>
      <c r="VBR2" s="330"/>
      <c r="VBS2" s="330"/>
      <c r="VBT2" s="331"/>
      <c r="VBU2" s="522" t="s">
        <v>0</v>
      </c>
      <c r="VBV2" s="523"/>
      <c r="VBW2" s="329"/>
      <c r="VBX2" s="330"/>
      <c r="VBY2" s="330"/>
      <c r="VBZ2" s="330"/>
      <c r="VCA2" s="330"/>
      <c r="VCB2" s="331"/>
      <c r="VCC2" s="522" t="s">
        <v>0</v>
      </c>
      <c r="VCD2" s="523"/>
      <c r="VCE2" s="329"/>
      <c r="VCF2" s="330"/>
      <c r="VCG2" s="330"/>
      <c r="VCH2" s="330"/>
      <c r="VCI2" s="330"/>
      <c r="VCJ2" s="331"/>
      <c r="VCK2" s="522" t="s">
        <v>0</v>
      </c>
      <c r="VCL2" s="523"/>
      <c r="VCM2" s="329"/>
      <c r="VCN2" s="330"/>
      <c r="VCO2" s="330"/>
      <c r="VCP2" s="330"/>
      <c r="VCQ2" s="330"/>
      <c r="VCR2" s="331"/>
      <c r="VCS2" s="522" t="s">
        <v>0</v>
      </c>
      <c r="VCT2" s="523"/>
      <c r="VCU2" s="329"/>
      <c r="VCV2" s="330"/>
      <c r="VCW2" s="330"/>
      <c r="VCX2" s="330"/>
      <c r="VCY2" s="330"/>
      <c r="VCZ2" s="331"/>
      <c r="VDA2" s="522" t="s">
        <v>0</v>
      </c>
      <c r="VDB2" s="523"/>
      <c r="VDC2" s="329"/>
      <c r="VDD2" s="330"/>
      <c r="VDE2" s="330"/>
      <c r="VDF2" s="330"/>
      <c r="VDG2" s="330"/>
      <c r="VDH2" s="331"/>
      <c r="VDI2" s="522" t="s">
        <v>0</v>
      </c>
      <c r="VDJ2" s="523"/>
      <c r="VDK2" s="329"/>
      <c r="VDL2" s="330"/>
      <c r="VDM2" s="330"/>
      <c r="VDN2" s="330"/>
      <c r="VDO2" s="330"/>
      <c r="VDP2" s="331"/>
      <c r="VDQ2" s="522" t="s">
        <v>0</v>
      </c>
      <c r="VDR2" s="523"/>
      <c r="VDS2" s="329"/>
      <c r="VDT2" s="330"/>
      <c r="VDU2" s="330"/>
      <c r="VDV2" s="330"/>
      <c r="VDW2" s="330"/>
      <c r="VDX2" s="331"/>
      <c r="VDY2" s="522" t="s">
        <v>0</v>
      </c>
      <c r="VDZ2" s="523"/>
      <c r="VEA2" s="329"/>
      <c r="VEB2" s="330"/>
      <c r="VEC2" s="330"/>
      <c r="VED2" s="330"/>
      <c r="VEE2" s="330"/>
      <c r="VEF2" s="331"/>
      <c r="VEG2" s="522" t="s">
        <v>0</v>
      </c>
      <c r="VEH2" s="523"/>
      <c r="VEI2" s="329"/>
      <c r="VEJ2" s="330"/>
      <c r="VEK2" s="330"/>
      <c r="VEL2" s="330"/>
      <c r="VEM2" s="330"/>
      <c r="VEN2" s="331"/>
      <c r="VEO2" s="522" t="s">
        <v>0</v>
      </c>
      <c r="VEP2" s="523"/>
      <c r="VEQ2" s="329"/>
      <c r="VER2" s="330"/>
      <c r="VES2" s="330"/>
      <c r="VET2" s="330"/>
      <c r="VEU2" s="330"/>
      <c r="VEV2" s="331"/>
      <c r="VEW2" s="522" t="s">
        <v>0</v>
      </c>
      <c r="VEX2" s="523"/>
      <c r="VEY2" s="329"/>
      <c r="VEZ2" s="330"/>
      <c r="VFA2" s="330"/>
      <c r="VFB2" s="330"/>
      <c r="VFC2" s="330"/>
      <c r="VFD2" s="331"/>
      <c r="VFE2" s="522" t="s">
        <v>0</v>
      </c>
      <c r="VFF2" s="523"/>
      <c r="VFG2" s="329"/>
      <c r="VFH2" s="330"/>
      <c r="VFI2" s="330"/>
      <c r="VFJ2" s="330"/>
      <c r="VFK2" s="330"/>
      <c r="VFL2" s="331"/>
      <c r="VFM2" s="522" t="s">
        <v>0</v>
      </c>
      <c r="VFN2" s="523"/>
      <c r="VFO2" s="329"/>
      <c r="VFP2" s="330"/>
      <c r="VFQ2" s="330"/>
      <c r="VFR2" s="330"/>
      <c r="VFS2" s="330"/>
      <c r="VFT2" s="331"/>
      <c r="VFU2" s="522" t="s">
        <v>0</v>
      </c>
      <c r="VFV2" s="523"/>
      <c r="VFW2" s="329"/>
      <c r="VFX2" s="330"/>
      <c r="VFY2" s="330"/>
      <c r="VFZ2" s="330"/>
      <c r="VGA2" s="330"/>
      <c r="VGB2" s="331"/>
      <c r="VGC2" s="522" t="s">
        <v>0</v>
      </c>
      <c r="VGD2" s="523"/>
      <c r="VGE2" s="329"/>
      <c r="VGF2" s="330"/>
      <c r="VGG2" s="330"/>
      <c r="VGH2" s="330"/>
      <c r="VGI2" s="330"/>
      <c r="VGJ2" s="331"/>
      <c r="VGK2" s="522" t="s">
        <v>0</v>
      </c>
      <c r="VGL2" s="523"/>
      <c r="VGM2" s="329"/>
      <c r="VGN2" s="330"/>
      <c r="VGO2" s="330"/>
      <c r="VGP2" s="330"/>
      <c r="VGQ2" s="330"/>
      <c r="VGR2" s="331"/>
      <c r="VGS2" s="522" t="s">
        <v>0</v>
      </c>
      <c r="VGT2" s="523"/>
      <c r="VGU2" s="329"/>
      <c r="VGV2" s="330"/>
      <c r="VGW2" s="330"/>
      <c r="VGX2" s="330"/>
      <c r="VGY2" s="330"/>
      <c r="VGZ2" s="331"/>
      <c r="VHA2" s="522" t="s">
        <v>0</v>
      </c>
      <c r="VHB2" s="523"/>
      <c r="VHC2" s="329"/>
      <c r="VHD2" s="330"/>
      <c r="VHE2" s="330"/>
      <c r="VHF2" s="330"/>
      <c r="VHG2" s="330"/>
      <c r="VHH2" s="331"/>
      <c r="VHI2" s="522" t="s">
        <v>0</v>
      </c>
      <c r="VHJ2" s="523"/>
      <c r="VHK2" s="329"/>
      <c r="VHL2" s="330"/>
      <c r="VHM2" s="330"/>
      <c r="VHN2" s="330"/>
      <c r="VHO2" s="330"/>
      <c r="VHP2" s="331"/>
      <c r="VHQ2" s="522" t="s">
        <v>0</v>
      </c>
      <c r="VHR2" s="523"/>
      <c r="VHS2" s="329"/>
      <c r="VHT2" s="330"/>
      <c r="VHU2" s="330"/>
      <c r="VHV2" s="330"/>
      <c r="VHW2" s="330"/>
      <c r="VHX2" s="331"/>
      <c r="VHY2" s="522" t="s">
        <v>0</v>
      </c>
      <c r="VHZ2" s="523"/>
      <c r="VIA2" s="329"/>
      <c r="VIB2" s="330"/>
      <c r="VIC2" s="330"/>
      <c r="VID2" s="330"/>
      <c r="VIE2" s="330"/>
      <c r="VIF2" s="331"/>
      <c r="VIG2" s="522" t="s">
        <v>0</v>
      </c>
      <c r="VIH2" s="523"/>
      <c r="VII2" s="329"/>
      <c r="VIJ2" s="330"/>
      <c r="VIK2" s="330"/>
      <c r="VIL2" s="330"/>
      <c r="VIM2" s="330"/>
      <c r="VIN2" s="331"/>
      <c r="VIO2" s="522" t="s">
        <v>0</v>
      </c>
      <c r="VIP2" s="523"/>
      <c r="VIQ2" s="329"/>
      <c r="VIR2" s="330"/>
      <c r="VIS2" s="330"/>
      <c r="VIT2" s="330"/>
      <c r="VIU2" s="330"/>
      <c r="VIV2" s="331"/>
      <c r="VIW2" s="522" t="s">
        <v>0</v>
      </c>
      <c r="VIX2" s="523"/>
      <c r="VIY2" s="329"/>
      <c r="VIZ2" s="330"/>
      <c r="VJA2" s="330"/>
      <c r="VJB2" s="330"/>
      <c r="VJC2" s="330"/>
      <c r="VJD2" s="331"/>
      <c r="VJE2" s="522" t="s">
        <v>0</v>
      </c>
      <c r="VJF2" s="523"/>
      <c r="VJG2" s="329"/>
      <c r="VJH2" s="330"/>
      <c r="VJI2" s="330"/>
      <c r="VJJ2" s="330"/>
      <c r="VJK2" s="330"/>
      <c r="VJL2" s="331"/>
      <c r="VJM2" s="522" t="s">
        <v>0</v>
      </c>
      <c r="VJN2" s="523"/>
      <c r="VJO2" s="329"/>
      <c r="VJP2" s="330"/>
      <c r="VJQ2" s="330"/>
      <c r="VJR2" s="330"/>
      <c r="VJS2" s="330"/>
      <c r="VJT2" s="331"/>
      <c r="VJU2" s="522" t="s">
        <v>0</v>
      </c>
      <c r="VJV2" s="523"/>
      <c r="VJW2" s="329"/>
      <c r="VJX2" s="330"/>
      <c r="VJY2" s="330"/>
      <c r="VJZ2" s="330"/>
      <c r="VKA2" s="330"/>
      <c r="VKB2" s="331"/>
      <c r="VKC2" s="522" t="s">
        <v>0</v>
      </c>
      <c r="VKD2" s="523"/>
      <c r="VKE2" s="329"/>
      <c r="VKF2" s="330"/>
      <c r="VKG2" s="330"/>
      <c r="VKH2" s="330"/>
      <c r="VKI2" s="330"/>
      <c r="VKJ2" s="331"/>
      <c r="VKK2" s="522" t="s">
        <v>0</v>
      </c>
      <c r="VKL2" s="523"/>
      <c r="VKM2" s="329"/>
      <c r="VKN2" s="330"/>
      <c r="VKO2" s="330"/>
      <c r="VKP2" s="330"/>
      <c r="VKQ2" s="330"/>
      <c r="VKR2" s="331"/>
      <c r="VKS2" s="522" t="s">
        <v>0</v>
      </c>
      <c r="VKT2" s="523"/>
      <c r="VKU2" s="329"/>
      <c r="VKV2" s="330"/>
      <c r="VKW2" s="330"/>
      <c r="VKX2" s="330"/>
      <c r="VKY2" s="330"/>
      <c r="VKZ2" s="331"/>
      <c r="VLA2" s="522" t="s">
        <v>0</v>
      </c>
      <c r="VLB2" s="523"/>
      <c r="VLC2" s="329"/>
      <c r="VLD2" s="330"/>
      <c r="VLE2" s="330"/>
      <c r="VLF2" s="330"/>
      <c r="VLG2" s="330"/>
      <c r="VLH2" s="331"/>
      <c r="VLI2" s="522" t="s">
        <v>0</v>
      </c>
      <c r="VLJ2" s="523"/>
      <c r="VLK2" s="329"/>
      <c r="VLL2" s="330"/>
      <c r="VLM2" s="330"/>
      <c r="VLN2" s="330"/>
      <c r="VLO2" s="330"/>
      <c r="VLP2" s="331"/>
      <c r="VLQ2" s="522" t="s">
        <v>0</v>
      </c>
      <c r="VLR2" s="523"/>
      <c r="VLS2" s="329"/>
      <c r="VLT2" s="330"/>
      <c r="VLU2" s="330"/>
      <c r="VLV2" s="330"/>
      <c r="VLW2" s="330"/>
      <c r="VLX2" s="331"/>
      <c r="VLY2" s="522" t="s">
        <v>0</v>
      </c>
      <c r="VLZ2" s="523"/>
      <c r="VMA2" s="329"/>
      <c r="VMB2" s="330"/>
      <c r="VMC2" s="330"/>
      <c r="VMD2" s="330"/>
      <c r="VME2" s="330"/>
      <c r="VMF2" s="331"/>
      <c r="VMG2" s="522" t="s">
        <v>0</v>
      </c>
      <c r="VMH2" s="523"/>
      <c r="VMI2" s="329"/>
      <c r="VMJ2" s="330"/>
      <c r="VMK2" s="330"/>
      <c r="VML2" s="330"/>
      <c r="VMM2" s="330"/>
      <c r="VMN2" s="331"/>
      <c r="VMO2" s="522" t="s">
        <v>0</v>
      </c>
      <c r="VMP2" s="523"/>
      <c r="VMQ2" s="329"/>
      <c r="VMR2" s="330"/>
      <c r="VMS2" s="330"/>
      <c r="VMT2" s="330"/>
      <c r="VMU2" s="330"/>
      <c r="VMV2" s="331"/>
      <c r="VMW2" s="522" t="s">
        <v>0</v>
      </c>
      <c r="VMX2" s="523"/>
      <c r="VMY2" s="329"/>
      <c r="VMZ2" s="330"/>
      <c r="VNA2" s="330"/>
      <c r="VNB2" s="330"/>
      <c r="VNC2" s="330"/>
      <c r="VND2" s="331"/>
      <c r="VNE2" s="522" t="s">
        <v>0</v>
      </c>
      <c r="VNF2" s="523"/>
      <c r="VNG2" s="329"/>
      <c r="VNH2" s="330"/>
      <c r="VNI2" s="330"/>
      <c r="VNJ2" s="330"/>
      <c r="VNK2" s="330"/>
      <c r="VNL2" s="331"/>
      <c r="VNM2" s="522" t="s">
        <v>0</v>
      </c>
      <c r="VNN2" s="523"/>
      <c r="VNO2" s="329"/>
      <c r="VNP2" s="330"/>
      <c r="VNQ2" s="330"/>
      <c r="VNR2" s="330"/>
      <c r="VNS2" s="330"/>
      <c r="VNT2" s="331"/>
      <c r="VNU2" s="522" t="s">
        <v>0</v>
      </c>
      <c r="VNV2" s="523"/>
      <c r="VNW2" s="329"/>
      <c r="VNX2" s="330"/>
      <c r="VNY2" s="330"/>
      <c r="VNZ2" s="330"/>
      <c r="VOA2" s="330"/>
      <c r="VOB2" s="331"/>
      <c r="VOC2" s="522" t="s">
        <v>0</v>
      </c>
      <c r="VOD2" s="523"/>
      <c r="VOE2" s="329"/>
      <c r="VOF2" s="330"/>
      <c r="VOG2" s="330"/>
      <c r="VOH2" s="330"/>
      <c r="VOI2" s="330"/>
      <c r="VOJ2" s="331"/>
      <c r="VOK2" s="522" t="s">
        <v>0</v>
      </c>
      <c r="VOL2" s="523"/>
      <c r="VOM2" s="329"/>
      <c r="VON2" s="330"/>
      <c r="VOO2" s="330"/>
      <c r="VOP2" s="330"/>
      <c r="VOQ2" s="330"/>
      <c r="VOR2" s="331"/>
      <c r="VOS2" s="522" t="s">
        <v>0</v>
      </c>
      <c r="VOT2" s="523"/>
      <c r="VOU2" s="329"/>
      <c r="VOV2" s="330"/>
      <c r="VOW2" s="330"/>
      <c r="VOX2" s="330"/>
      <c r="VOY2" s="330"/>
      <c r="VOZ2" s="331"/>
      <c r="VPA2" s="522" t="s">
        <v>0</v>
      </c>
      <c r="VPB2" s="523"/>
      <c r="VPC2" s="329"/>
      <c r="VPD2" s="330"/>
      <c r="VPE2" s="330"/>
      <c r="VPF2" s="330"/>
      <c r="VPG2" s="330"/>
      <c r="VPH2" s="331"/>
      <c r="VPI2" s="522" t="s">
        <v>0</v>
      </c>
      <c r="VPJ2" s="523"/>
      <c r="VPK2" s="329"/>
      <c r="VPL2" s="330"/>
      <c r="VPM2" s="330"/>
      <c r="VPN2" s="330"/>
      <c r="VPO2" s="330"/>
      <c r="VPP2" s="331"/>
      <c r="VPQ2" s="522" t="s">
        <v>0</v>
      </c>
      <c r="VPR2" s="523"/>
      <c r="VPS2" s="329"/>
      <c r="VPT2" s="330"/>
      <c r="VPU2" s="330"/>
      <c r="VPV2" s="330"/>
      <c r="VPW2" s="330"/>
      <c r="VPX2" s="331"/>
      <c r="VPY2" s="522" t="s">
        <v>0</v>
      </c>
      <c r="VPZ2" s="523"/>
      <c r="VQA2" s="329"/>
      <c r="VQB2" s="330"/>
      <c r="VQC2" s="330"/>
      <c r="VQD2" s="330"/>
      <c r="VQE2" s="330"/>
      <c r="VQF2" s="331"/>
      <c r="VQG2" s="522" t="s">
        <v>0</v>
      </c>
      <c r="VQH2" s="523"/>
      <c r="VQI2" s="329"/>
      <c r="VQJ2" s="330"/>
      <c r="VQK2" s="330"/>
      <c r="VQL2" s="330"/>
      <c r="VQM2" s="330"/>
      <c r="VQN2" s="331"/>
      <c r="VQO2" s="522" t="s">
        <v>0</v>
      </c>
      <c r="VQP2" s="523"/>
      <c r="VQQ2" s="329"/>
      <c r="VQR2" s="330"/>
      <c r="VQS2" s="330"/>
      <c r="VQT2" s="330"/>
      <c r="VQU2" s="330"/>
      <c r="VQV2" s="331"/>
      <c r="VQW2" s="522" t="s">
        <v>0</v>
      </c>
      <c r="VQX2" s="523"/>
      <c r="VQY2" s="329"/>
      <c r="VQZ2" s="330"/>
      <c r="VRA2" s="330"/>
      <c r="VRB2" s="330"/>
      <c r="VRC2" s="330"/>
      <c r="VRD2" s="331"/>
      <c r="VRE2" s="522" t="s">
        <v>0</v>
      </c>
      <c r="VRF2" s="523"/>
      <c r="VRG2" s="329"/>
      <c r="VRH2" s="330"/>
      <c r="VRI2" s="330"/>
      <c r="VRJ2" s="330"/>
      <c r="VRK2" s="330"/>
      <c r="VRL2" s="331"/>
      <c r="VRM2" s="522" t="s">
        <v>0</v>
      </c>
      <c r="VRN2" s="523"/>
      <c r="VRO2" s="329"/>
      <c r="VRP2" s="330"/>
      <c r="VRQ2" s="330"/>
      <c r="VRR2" s="330"/>
      <c r="VRS2" s="330"/>
      <c r="VRT2" s="331"/>
      <c r="VRU2" s="522" t="s">
        <v>0</v>
      </c>
      <c r="VRV2" s="523"/>
      <c r="VRW2" s="329"/>
      <c r="VRX2" s="330"/>
      <c r="VRY2" s="330"/>
      <c r="VRZ2" s="330"/>
      <c r="VSA2" s="330"/>
      <c r="VSB2" s="331"/>
      <c r="VSC2" s="522" t="s">
        <v>0</v>
      </c>
      <c r="VSD2" s="523"/>
      <c r="VSE2" s="329"/>
      <c r="VSF2" s="330"/>
      <c r="VSG2" s="330"/>
      <c r="VSH2" s="330"/>
      <c r="VSI2" s="330"/>
      <c r="VSJ2" s="331"/>
      <c r="VSK2" s="522" t="s">
        <v>0</v>
      </c>
      <c r="VSL2" s="523"/>
      <c r="VSM2" s="329"/>
      <c r="VSN2" s="330"/>
      <c r="VSO2" s="330"/>
      <c r="VSP2" s="330"/>
      <c r="VSQ2" s="330"/>
      <c r="VSR2" s="331"/>
      <c r="VSS2" s="522" t="s">
        <v>0</v>
      </c>
      <c r="VST2" s="523"/>
      <c r="VSU2" s="329"/>
      <c r="VSV2" s="330"/>
      <c r="VSW2" s="330"/>
      <c r="VSX2" s="330"/>
      <c r="VSY2" s="330"/>
      <c r="VSZ2" s="331"/>
      <c r="VTA2" s="522" t="s">
        <v>0</v>
      </c>
      <c r="VTB2" s="523"/>
      <c r="VTC2" s="329"/>
      <c r="VTD2" s="330"/>
      <c r="VTE2" s="330"/>
      <c r="VTF2" s="330"/>
      <c r="VTG2" s="330"/>
      <c r="VTH2" s="331"/>
      <c r="VTI2" s="522" t="s">
        <v>0</v>
      </c>
      <c r="VTJ2" s="523"/>
      <c r="VTK2" s="329"/>
      <c r="VTL2" s="330"/>
      <c r="VTM2" s="330"/>
      <c r="VTN2" s="330"/>
      <c r="VTO2" s="330"/>
      <c r="VTP2" s="331"/>
      <c r="VTQ2" s="522" t="s">
        <v>0</v>
      </c>
      <c r="VTR2" s="523"/>
      <c r="VTS2" s="329"/>
      <c r="VTT2" s="330"/>
      <c r="VTU2" s="330"/>
      <c r="VTV2" s="330"/>
      <c r="VTW2" s="330"/>
      <c r="VTX2" s="331"/>
      <c r="VTY2" s="522" t="s">
        <v>0</v>
      </c>
      <c r="VTZ2" s="523"/>
      <c r="VUA2" s="329"/>
      <c r="VUB2" s="330"/>
      <c r="VUC2" s="330"/>
      <c r="VUD2" s="330"/>
      <c r="VUE2" s="330"/>
      <c r="VUF2" s="331"/>
      <c r="VUG2" s="522" t="s">
        <v>0</v>
      </c>
      <c r="VUH2" s="523"/>
      <c r="VUI2" s="329"/>
      <c r="VUJ2" s="330"/>
      <c r="VUK2" s="330"/>
      <c r="VUL2" s="330"/>
      <c r="VUM2" s="330"/>
      <c r="VUN2" s="331"/>
      <c r="VUO2" s="522" t="s">
        <v>0</v>
      </c>
      <c r="VUP2" s="523"/>
      <c r="VUQ2" s="329"/>
      <c r="VUR2" s="330"/>
      <c r="VUS2" s="330"/>
      <c r="VUT2" s="330"/>
      <c r="VUU2" s="330"/>
      <c r="VUV2" s="331"/>
      <c r="VUW2" s="522" t="s">
        <v>0</v>
      </c>
      <c r="VUX2" s="523"/>
      <c r="VUY2" s="329"/>
      <c r="VUZ2" s="330"/>
      <c r="VVA2" s="330"/>
      <c r="VVB2" s="330"/>
      <c r="VVC2" s="330"/>
      <c r="VVD2" s="331"/>
      <c r="VVE2" s="522" t="s">
        <v>0</v>
      </c>
      <c r="VVF2" s="523"/>
      <c r="VVG2" s="329"/>
      <c r="VVH2" s="330"/>
      <c r="VVI2" s="330"/>
      <c r="VVJ2" s="330"/>
      <c r="VVK2" s="330"/>
      <c r="VVL2" s="331"/>
      <c r="VVM2" s="522" t="s">
        <v>0</v>
      </c>
      <c r="VVN2" s="523"/>
      <c r="VVO2" s="329"/>
      <c r="VVP2" s="330"/>
      <c r="VVQ2" s="330"/>
      <c r="VVR2" s="330"/>
      <c r="VVS2" s="330"/>
      <c r="VVT2" s="331"/>
      <c r="VVU2" s="522" t="s">
        <v>0</v>
      </c>
      <c r="VVV2" s="523"/>
      <c r="VVW2" s="329"/>
      <c r="VVX2" s="330"/>
      <c r="VVY2" s="330"/>
      <c r="VVZ2" s="330"/>
      <c r="VWA2" s="330"/>
      <c r="VWB2" s="331"/>
      <c r="VWC2" s="522" t="s">
        <v>0</v>
      </c>
      <c r="VWD2" s="523"/>
      <c r="VWE2" s="329"/>
      <c r="VWF2" s="330"/>
      <c r="VWG2" s="330"/>
      <c r="VWH2" s="330"/>
      <c r="VWI2" s="330"/>
      <c r="VWJ2" s="331"/>
      <c r="VWK2" s="522" t="s">
        <v>0</v>
      </c>
      <c r="VWL2" s="523"/>
      <c r="VWM2" s="329"/>
      <c r="VWN2" s="330"/>
      <c r="VWO2" s="330"/>
      <c r="VWP2" s="330"/>
      <c r="VWQ2" s="330"/>
      <c r="VWR2" s="331"/>
      <c r="VWS2" s="522" t="s">
        <v>0</v>
      </c>
      <c r="VWT2" s="523"/>
      <c r="VWU2" s="329"/>
      <c r="VWV2" s="330"/>
      <c r="VWW2" s="330"/>
      <c r="VWX2" s="330"/>
      <c r="VWY2" s="330"/>
      <c r="VWZ2" s="331"/>
      <c r="VXA2" s="522" t="s">
        <v>0</v>
      </c>
      <c r="VXB2" s="523"/>
      <c r="VXC2" s="329"/>
      <c r="VXD2" s="330"/>
      <c r="VXE2" s="330"/>
      <c r="VXF2" s="330"/>
      <c r="VXG2" s="330"/>
      <c r="VXH2" s="331"/>
      <c r="VXI2" s="522" t="s">
        <v>0</v>
      </c>
      <c r="VXJ2" s="523"/>
      <c r="VXK2" s="329"/>
      <c r="VXL2" s="330"/>
      <c r="VXM2" s="330"/>
      <c r="VXN2" s="330"/>
      <c r="VXO2" s="330"/>
      <c r="VXP2" s="331"/>
      <c r="VXQ2" s="522" t="s">
        <v>0</v>
      </c>
      <c r="VXR2" s="523"/>
      <c r="VXS2" s="329"/>
      <c r="VXT2" s="330"/>
      <c r="VXU2" s="330"/>
      <c r="VXV2" s="330"/>
      <c r="VXW2" s="330"/>
      <c r="VXX2" s="331"/>
      <c r="VXY2" s="522" t="s">
        <v>0</v>
      </c>
      <c r="VXZ2" s="523"/>
      <c r="VYA2" s="329"/>
      <c r="VYB2" s="330"/>
      <c r="VYC2" s="330"/>
      <c r="VYD2" s="330"/>
      <c r="VYE2" s="330"/>
      <c r="VYF2" s="331"/>
      <c r="VYG2" s="522" t="s">
        <v>0</v>
      </c>
      <c r="VYH2" s="523"/>
      <c r="VYI2" s="329"/>
      <c r="VYJ2" s="330"/>
      <c r="VYK2" s="330"/>
      <c r="VYL2" s="330"/>
      <c r="VYM2" s="330"/>
      <c r="VYN2" s="331"/>
      <c r="VYO2" s="522" t="s">
        <v>0</v>
      </c>
      <c r="VYP2" s="523"/>
      <c r="VYQ2" s="329"/>
      <c r="VYR2" s="330"/>
      <c r="VYS2" s="330"/>
      <c r="VYT2" s="330"/>
      <c r="VYU2" s="330"/>
      <c r="VYV2" s="331"/>
      <c r="VYW2" s="522" t="s">
        <v>0</v>
      </c>
      <c r="VYX2" s="523"/>
      <c r="VYY2" s="329"/>
      <c r="VYZ2" s="330"/>
      <c r="VZA2" s="330"/>
      <c r="VZB2" s="330"/>
      <c r="VZC2" s="330"/>
      <c r="VZD2" s="331"/>
      <c r="VZE2" s="522" t="s">
        <v>0</v>
      </c>
      <c r="VZF2" s="523"/>
      <c r="VZG2" s="329"/>
      <c r="VZH2" s="330"/>
      <c r="VZI2" s="330"/>
      <c r="VZJ2" s="330"/>
      <c r="VZK2" s="330"/>
      <c r="VZL2" s="331"/>
      <c r="VZM2" s="522" t="s">
        <v>0</v>
      </c>
      <c r="VZN2" s="523"/>
      <c r="VZO2" s="329"/>
      <c r="VZP2" s="330"/>
      <c r="VZQ2" s="330"/>
      <c r="VZR2" s="330"/>
      <c r="VZS2" s="330"/>
      <c r="VZT2" s="331"/>
      <c r="VZU2" s="522" t="s">
        <v>0</v>
      </c>
      <c r="VZV2" s="523"/>
      <c r="VZW2" s="329"/>
      <c r="VZX2" s="330"/>
      <c r="VZY2" s="330"/>
      <c r="VZZ2" s="330"/>
      <c r="WAA2" s="330"/>
      <c r="WAB2" s="331"/>
      <c r="WAC2" s="522" t="s">
        <v>0</v>
      </c>
      <c r="WAD2" s="523"/>
      <c r="WAE2" s="329"/>
      <c r="WAF2" s="330"/>
      <c r="WAG2" s="330"/>
      <c r="WAH2" s="330"/>
      <c r="WAI2" s="330"/>
      <c r="WAJ2" s="331"/>
      <c r="WAK2" s="522" t="s">
        <v>0</v>
      </c>
      <c r="WAL2" s="523"/>
      <c r="WAM2" s="329"/>
      <c r="WAN2" s="330"/>
      <c r="WAO2" s="330"/>
      <c r="WAP2" s="330"/>
      <c r="WAQ2" s="330"/>
      <c r="WAR2" s="331"/>
      <c r="WAS2" s="522" t="s">
        <v>0</v>
      </c>
      <c r="WAT2" s="523"/>
      <c r="WAU2" s="329"/>
      <c r="WAV2" s="330"/>
      <c r="WAW2" s="330"/>
      <c r="WAX2" s="330"/>
      <c r="WAY2" s="330"/>
      <c r="WAZ2" s="331"/>
      <c r="WBA2" s="522" t="s">
        <v>0</v>
      </c>
      <c r="WBB2" s="523"/>
      <c r="WBC2" s="329"/>
      <c r="WBD2" s="330"/>
      <c r="WBE2" s="330"/>
      <c r="WBF2" s="330"/>
      <c r="WBG2" s="330"/>
      <c r="WBH2" s="331"/>
      <c r="WBI2" s="522" t="s">
        <v>0</v>
      </c>
      <c r="WBJ2" s="523"/>
      <c r="WBK2" s="329"/>
      <c r="WBL2" s="330"/>
      <c r="WBM2" s="330"/>
      <c r="WBN2" s="330"/>
      <c r="WBO2" s="330"/>
      <c r="WBP2" s="331"/>
      <c r="WBQ2" s="522" t="s">
        <v>0</v>
      </c>
      <c r="WBR2" s="523"/>
      <c r="WBS2" s="329"/>
      <c r="WBT2" s="330"/>
      <c r="WBU2" s="330"/>
      <c r="WBV2" s="330"/>
      <c r="WBW2" s="330"/>
      <c r="WBX2" s="331"/>
      <c r="WBY2" s="522" t="s">
        <v>0</v>
      </c>
      <c r="WBZ2" s="523"/>
      <c r="WCA2" s="329"/>
      <c r="WCB2" s="330"/>
      <c r="WCC2" s="330"/>
      <c r="WCD2" s="330"/>
      <c r="WCE2" s="330"/>
      <c r="WCF2" s="331"/>
      <c r="WCG2" s="522" t="s">
        <v>0</v>
      </c>
      <c r="WCH2" s="523"/>
      <c r="WCI2" s="329"/>
      <c r="WCJ2" s="330"/>
      <c r="WCK2" s="330"/>
      <c r="WCL2" s="330"/>
      <c r="WCM2" s="330"/>
      <c r="WCN2" s="331"/>
      <c r="WCO2" s="522" t="s">
        <v>0</v>
      </c>
      <c r="WCP2" s="523"/>
      <c r="WCQ2" s="329"/>
      <c r="WCR2" s="330"/>
      <c r="WCS2" s="330"/>
      <c r="WCT2" s="330"/>
      <c r="WCU2" s="330"/>
      <c r="WCV2" s="331"/>
      <c r="WCW2" s="522" t="s">
        <v>0</v>
      </c>
      <c r="WCX2" s="523"/>
      <c r="WCY2" s="329"/>
      <c r="WCZ2" s="330"/>
      <c r="WDA2" s="330"/>
      <c r="WDB2" s="330"/>
      <c r="WDC2" s="330"/>
      <c r="WDD2" s="331"/>
      <c r="WDE2" s="522" t="s">
        <v>0</v>
      </c>
      <c r="WDF2" s="523"/>
      <c r="WDG2" s="329"/>
      <c r="WDH2" s="330"/>
      <c r="WDI2" s="330"/>
      <c r="WDJ2" s="330"/>
      <c r="WDK2" s="330"/>
      <c r="WDL2" s="331"/>
      <c r="WDM2" s="522" t="s">
        <v>0</v>
      </c>
      <c r="WDN2" s="523"/>
      <c r="WDO2" s="329"/>
      <c r="WDP2" s="330"/>
      <c r="WDQ2" s="330"/>
      <c r="WDR2" s="330"/>
      <c r="WDS2" s="330"/>
      <c r="WDT2" s="331"/>
      <c r="WDU2" s="522" t="s">
        <v>0</v>
      </c>
      <c r="WDV2" s="523"/>
      <c r="WDW2" s="329"/>
      <c r="WDX2" s="330"/>
      <c r="WDY2" s="330"/>
      <c r="WDZ2" s="330"/>
      <c r="WEA2" s="330"/>
      <c r="WEB2" s="331"/>
      <c r="WEC2" s="522" t="s">
        <v>0</v>
      </c>
      <c r="WED2" s="523"/>
      <c r="WEE2" s="329"/>
      <c r="WEF2" s="330"/>
      <c r="WEG2" s="330"/>
      <c r="WEH2" s="330"/>
      <c r="WEI2" s="330"/>
      <c r="WEJ2" s="331"/>
      <c r="WEK2" s="522" t="s">
        <v>0</v>
      </c>
      <c r="WEL2" s="523"/>
      <c r="WEM2" s="329"/>
      <c r="WEN2" s="330"/>
      <c r="WEO2" s="330"/>
      <c r="WEP2" s="330"/>
      <c r="WEQ2" s="330"/>
      <c r="WER2" s="331"/>
      <c r="WES2" s="522" t="s">
        <v>0</v>
      </c>
      <c r="WET2" s="523"/>
      <c r="WEU2" s="329"/>
      <c r="WEV2" s="330"/>
      <c r="WEW2" s="330"/>
      <c r="WEX2" s="330"/>
      <c r="WEY2" s="330"/>
      <c r="WEZ2" s="331"/>
      <c r="WFA2" s="522" t="s">
        <v>0</v>
      </c>
      <c r="WFB2" s="523"/>
      <c r="WFC2" s="329"/>
      <c r="WFD2" s="330"/>
      <c r="WFE2" s="330"/>
      <c r="WFF2" s="330"/>
      <c r="WFG2" s="330"/>
      <c r="WFH2" s="331"/>
      <c r="WFI2" s="522" t="s">
        <v>0</v>
      </c>
      <c r="WFJ2" s="523"/>
      <c r="WFK2" s="329"/>
      <c r="WFL2" s="330"/>
      <c r="WFM2" s="330"/>
      <c r="WFN2" s="330"/>
      <c r="WFO2" s="330"/>
      <c r="WFP2" s="331"/>
      <c r="WFQ2" s="522" t="s">
        <v>0</v>
      </c>
      <c r="WFR2" s="523"/>
      <c r="WFS2" s="329"/>
      <c r="WFT2" s="330"/>
      <c r="WFU2" s="330"/>
      <c r="WFV2" s="330"/>
      <c r="WFW2" s="330"/>
      <c r="WFX2" s="331"/>
      <c r="WFY2" s="522" t="s">
        <v>0</v>
      </c>
      <c r="WFZ2" s="523"/>
      <c r="WGA2" s="329"/>
      <c r="WGB2" s="330"/>
      <c r="WGC2" s="330"/>
      <c r="WGD2" s="330"/>
      <c r="WGE2" s="330"/>
      <c r="WGF2" s="331"/>
      <c r="WGG2" s="522" t="s">
        <v>0</v>
      </c>
      <c r="WGH2" s="523"/>
      <c r="WGI2" s="329"/>
      <c r="WGJ2" s="330"/>
      <c r="WGK2" s="330"/>
      <c r="WGL2" s="330"/>
      <c r="WGM2" s="330"/>
      <c r="WGN2" s="331"/>
      <c r="WGO2" s="522" t="s">
        <v>0</v>
      </c>
      <c r="WGP2" s="523"/>
      <c r="WGQ2" s="329"/>
      <c r="WGR2" s="330"/>
      <c r="WGS2" s="330"/>
      <c r="WGT2" s="330"/>
      <c r="WGU2" s="330"/>
      <c r="WGV2" s="331"/>
      <c r="WGW2" s="522" t="s">
        <v>0</v>
      </c>
      <c r="WGX2" s="523"/>
      <c r="WGY2" s="329"/>
      <c r="WGZ2" s="330"/>
      <c r="WHA2" s="330"/>
      <c r="WHB2" s="330"/>
      <c r="WHC2" s="330"/>
      <c r="WHD2" s="331"/>
      <c r="WHE2" s="522" t="s">
        <v>0</v>
      </c>
      <c r="WHF2" s="523"/>
      <c r="WHG2" s="329"/>
      <c r="WHH2" s="330"/>
      <c r="WHI2" s="330"/>
      <c r="WHJ2" s="330"/>
      <c r="WHK2" s="330"/>
      <c r="WHL2" s="331"/>
      <c r="WHM2" s="522" t="s">
        <v>0</v>
      </c>
      <c r="WHN2" s="523"/>
      <c r="WHO2" s="329"/>
      <c r="WHP2" s="330"/>
      <c r="WHQ2" s="330"/>
      <c r="WHR2" s="330"/>
      <c r="WHS2" s="330"/>
      <c r="WHT2" s="331"/>
      <c r="WHU2" s="522" t="s">
        <v>0</v>
      </c>
      <c r="WHV2" s="523"/>
      <c r="WHW2" s="329"/>
      <c r="WHX2" s="330"/>
      <c r="WHY2" s="330"/>
      <c r="WHZ2" s="330"/>
      <c r="WIA2" s="330"/>
      <c r="WIB2" s="331"/>
      <c r="WIC2" s="522" t="s">
        <v>0</v>
      </c>
      <c r="WID2" s="523"/>
      <c r="WIE2" s="329"/>
      <c r="WIF2" s="330"/>
      <c r="WIG2" s="330"/>
      <c r="WIH2" s="330"/>
      <c r="WII2" s="330"/>
      <c r="WIJ2" s="331"/>
      <c r="WIK2" s="522" t="s">
        <v>0</v>
      </c>
      <c r="WIL2" s="523"/>
      <c r="WIM2" s="329"/>
      <c r="WIN2" s="330"/>
      <c r="WIO2" s="330"/>
      <c r="WIP2" s="330"/>
      <c r="WIQ2" s="330"/>
      <c r="WIR2" s="331"/>
      <c r="WIS2" s="522" t="s">
        <v>0</v>
      </c>
      <c r="WIT2" s="523"/>
      <c r="WIU2" s="329"/>
      <c r="WIV2" s="330"/>
      <c r="WIW2" s="330"/>
      <c r="WIX2" s="330"/>
      <c r="WIY2" s="330"/>
      <c r="WIZ2" s="331"/>
      <c r="WJA2" s="522" t="s">
        <v>0</v>
      </c>
      <c r="WJB2" s="523"/>
      <c r="WJC2" s="329"/>
      <c r="WJD2" s="330"/>
      <c r="WJE2" s="330"/>
      <c r="WJF2" s="330"/>
      <c r="WJG2" s="330"/>
      <c r="WJH2" s="331"/>
      <c r="WJI2" s="522" t="s">
        <v>0</v>
      </c>
      <c r="WJJ2" s="523"/>
      <c r="WJK2" s="329"/>
      <c r="WJL2" s="330"/>
      <c r="WJM2" s="330"/>
      <c r="WJN2" s="330"/>
      <c r="WJO2" s="330"/>
      <c r="WJP2" s="331"/>
      <c r="WJQ2" s="522" t="s">
        <v>0</v>
      </c>
      <c r="WJR2" s="523"/>
      <c r="WJS2" s="329"/>
      <c r="WJT2" s="330"/>
      <c r="WJU2" s="330"/>
      <c r="WJV2" s="330"/>
      <c r="WJW2" s="330"/>
      <c r="WJX2" s="331"/>
      <c r="WJY2" s="522" t="s">
        <v>0</v>
      </c>
      <c r="WJZ2" s="523"/>
      <c r="WKA2" s="329"/>
      <c r="WKB2" s="330"/>
      <c r="WKC2" s="330"/>
      <c r="WKD2" s="330"/>
      <c r="WKE2" s="330"/>
      <c r="WKF2" s="331"/>
      <c r="WKG2" s="522" t="s">
        <v>0</v>
      </c>
      <c r="WKH2" s="523"/>
      <c r="WKI2" s="329"/>
      <c r="WKJ2" s="330"/>
      <c r="WKK2" s="330"/>
      <c r="WKL2" s="330"/>
      <c r="WKM2" s="330"/>
      <c r="WKN2" s="331"/>
      <c r="WKO2" s="522" t="s">
        <v>0</v>
      </c>
      <c r="WKP2" s="523"/>
      <c r="WKQ2" s="329"/>
      <c r="WKR2" s="330"/>
      <c r="WKS2" s="330"/>
      <c r="WKT2" s="330"/>
      <c r="WKU2" s="330"/>
      <c r="WKV2" s="331"/>
      <c r="WKW2" s="522" t="s">
        <v>0</v>
      </c>
      <c r="WKX2" s="523"/>
      <c r="WKY2" s="329"/>
      <c r="WKZ2" s="330"/>
      <c r="WLA2" s="330"/>
      <c r="WLB2" s="330"/>
      <c r="WLC2" s="330"/>
      <c r="WLD2" s="331"/>
      <c r="WLE2" s="522" t="s">
        <v>0</v>
      </c>
      <c r="WLF2" s="523"/>
      <c r="WLG2" s="329"/>
      <c r="WLH2" s="330"/>
      <c r="WLI2" s="330"/>
      <c r="WLJ2" s="330"/>
      <c r="WLK2" s="330"/>
      <c r="WLL2" s="331"/>
      <c r="WLM2" s="522" t="s">
        <v>0</v>
      </c>
      <c r="WLN2" s="523"/>
      <c r="WLO2" s="329"/>
      <c r="WLP2" s="330"/>
      <c r="WLQ2" s="330"/>
      <c r="WLR2" s="330"/>
      <c r="WLS2" s="330"/>
      <c r="WLT2" s="331"/>
      <c r="WLU2" s="522" t="s">
        <v>0</v>
      </c>
      <c r="WLV2" s="523"/>
      <c r="WLW2" s="329"/>
      <c r="WLX2" s="330"/>
      <c r="WLY2" s="330"/>
      <c r="WLZ2" s="330"/>
      <c r="WMA2" s="330"/>
      <c r="WMB2" s="331"/>
      <c r="WMC2" s="522" t="s">
        <v>0</v>
      </c>
      <c r="WMD2" s="523"/>
      <c r="WME2" s="329"/>
      <c r="WMF2" s="330"/>
      <c r="WMG2" s="330"/>
      <c r="WMH2" s="330"/>
      <c r="WMI2" s="330"/>
      <c r="WMJ2" s="331"/>
      <c r="WMK2" s="522" t="s">
        <v>0</v>
      </c>
      <c r="WML2" s="523"/>
      <c r="WMM2" s="329"/>
      <c r="WMN2" s="330"/>
      <c r="WMO2" s="330"/>
      <c r="WMP2" s="330"/>
      <c r="WMQ2" s="330"/>
      <c r="WMR2" s="331"/>
      <c r="WMS2" s="522" t="s">
        <v>0</v>
      </c>
      <c r="WMT2" s="523"/>
      <c r="WMU2" s="329"/>
      <c r="WMV2" s="330"/>
      <c r="WMW2" s="330"/>
      <c r="WMX2" s="330"/>
      <c r="WMY2" s="330"/>
      <c r="WMZ2" s="331"/>
      <c r="WNA2" s="522" t="s">
        <v>0</v>
      </c>
      <c r="WNB2" s="523"/>
      <c r="WNC2" s="329"/>
      <c r="WND2" s="330"/>
      <c r="WNE2" s="330"/>
      <c r="WNF2" s="330"/>
      <c r="WNG2" s="330"/>
      <c r="WNH2" s="331"/>
      <c r="WNI2" s="522" t="s">
        <v>0</v>
      </c>
      <c r="WNJ2" s="523"/>
      <c r="WNK2" s="329"/>
      <c r="WNL2" s="330"/>
      <c r="WNM2" s="330"/>
      <c r="WNN2" s="330"/>
      <c r="WNO2" s="330"/>
      <c r="WNP2" s="331"/>
      <c r="WNQ2" s="522" t="s">
        <v>0</v>
      </c>
      <c r="WNR2" s="523"/>
      <c r="WNS2" s="329"/>
      <c r="WNT2" s="330"/>
      <c r="WNU2" s="330"/>
      <c r="WNV2" s="330"/>
      <c r="WNW2" s="330"/>
      <c r="WNX2" s="331"/>
      <c r="WNY2" s="522" t="s">
        <v>0</v>
      </c>
      <c r="WNZ2" s="523"/>
      <c r="WOA2" s="329"/>
      <c r="WOB2" s="330"/>
      <c r="WOC2" s="330"/>
      <c r="WOD2" s="330"/>
      <c r="WOE2" s="330"/>
      <c r="WOF2" s="331"/>
      <c r="WOG2" s="522" t="s">
        <v>0</v>
      </c>
      <c r="WOH2" s="523"/>
      <c r="WOI2" s="329"/>
      <c r="WOJ2" s="330"/>
      <c r="WOK2" s="330"/>
      <c r="WOL2" s="330"/>
      <c r="WOM2" s="330"/>
      <c r="WON2" s="331"/>
      <c r="WOO2" s="522" t="s">
        <v>0</v>
      </c>
      <c r="WOP2" s="523"/>
      <c r="WOQ2" s="329"/>
      <c r="WOR2" s="330"/>
      <c r="WOS2" s="330"/>
      <c r="WOT2" s="330"/>
      <c r="WOU2" s="330"/>
      <c r="WOV2" s="331"/>
      <c r="WOW2" s="522" t="s">
        <v>0</v>
      </c>
      <c r="WOX2" s="523"/>
      <c r="WOY2" s="329"/>
      <c r="WOZ2" s="330"/>
      <c r="WPA2" s="330"/>
      <c r="WPB2" s="330"/>
      <c r="WPC2" s="330"/>
      <c r="WPD2" s="331"/>
      <c r="WPE2" s="522" t="s">
        <v>0</v>
      </c>
      <c r="WPF2" s="523"/>
      <c r="WPG2" s="329"/>
      <c r="WPH2" s="330"/>
      <c r="WPI2" s="330"/>
      <c r="WPJ2" s="330"/>
      <c r="WPK2" s="330"/>
      <c r="WPL2" s="331"/>
      <c r="WPM2" s="522" t="s">
        <v>0</v>
      </c>
      <c r="WPN2" s="523"/>
      <c r="WPO2" s="329"/>
      <c r="WPP2" s="330"/>
      <c r="WPQ2" s="330"/>
      <c r="WPR2" s="330"/>
      <c r="WPS2" s="330"/>
      <c r="WPT2" s="331"/>
      <c r="WPU2" s="522" t="s">
        <v>0</v>
      </c>
      <c r="WPV2" s="523"/>
      <c r="WPW2" s="329"/>
      <c r="WPX2" s="330"/>
      <c r="WPY2" s="330"/>
      <c r="WPZ2" s="330"/>
      <c r="WQA2" s="330"/>
      <c r="WQB2" s="331"/>
      <c r="WQC2" s="522" t="s">
        <v>0</v>
      </c>
      <c r="WQD2" s="523"/>
      <c r="WQE2" s="329"/>
      <c r="WQF2" s="330"/>
      <c r="WQG2" s="330"/>
      <c r="WQH2" s="330"/>
      <c r="WQI2" s="330"/>
      <c r="WQJ2" s="331"/>
      <c r="WQK2" s="522" t="s">
        <v>0</v>
      </c>
      <c r="WQL2" s="523"/>
      <c r="WQM2" s="329"/>
      <c r="WQN2" s="330"/>
      <c r="WQO2" s="330"/>
      <c r="WQP2" s="330"/>
      <c r="WQQ2" s="330"/>
      <c r="WQR2" s="331"/>
      <c r="WQS2" s="522" t="s">
        <v>0</v>
      </c>
      <c r="WQT2" s="523"/>
      <c r="WQU2" s="329"/>
      <c r="WQV2" s="330"/>
      <c r="WQW2" s="330"/>
      <c r="WQX2" s="330"/>
      <c r="WQY2" s="330"/>
      <c r="WQZ2" s="331"/>
      <c r="WRA2" s="522" t="s">
        <v>0</v>
      </c>
      <c r="WRB2" s="523"/>
      <c r="WRC2" s="329"/>
      <c r="WRD2" s="330"/>
      <c r="WRE2" s="330"/>
      <c r="WRF2" s="330"/>
      <c r="WRG2" s="330"/>
      <c r="WRH2" s="331"/>
      <c r="WRI2" s="522" t="s">
        <v>0</v>
      </c>
      <c r="WRJ2" s="523"/>
      <c r="WRK2" s="329"/>
      <c r="WRL2" s="330"/>
      <c r="WRM2" s="330"/>
      <c r="WRN2" s="330"/>
      <c r="WRO2" s="330"/>
      <c r="WRP2" s="331"/>
      <c r="WRQ2" s="522" t="s">
        <v>0</v>
      </c>
      <c r="WRR2" s="523"/>
      <c r="WRS2" s="329"/>
      <c r="WRT2" s="330"/>
      <c r="WRU2" s="330"/>
      <c r="WRV2" s="330"/>
      <c r="WRW2" s="330"/>
      <c r="WRX2" s="331"/>
      <c r="WRY2" s="522" t="s">
        <v>0</v>
      </c>
      <c r="WRZ2" s="523"/>
      <c r="WSA2" s="329"/>
      <c r="WSB2" s="330"/>
      <c r="WSC2" s="330"/>
      <c r="WSD2" s="330"/>
      <c r="WSE2" s="330"/>
      <c r="WSF2" s="331"/>
      <c r="WSG2" s="522" t="s">
        <v>0</v>
      </c>
      <c r="WSH2" s="523"/>
      <c r="WSI2" s="329"/>
      <c r="WSJ2" s="330"/>
      <c r="WSK2" s="330"/>
      <c r="WSL2" s="330"/>
      <c r="WSM2" s="330"/>
      <c r="WSN2" s="331"/>
      <c r="WSO2" s="522" t="s">
        <v>0</v>
      </c>
      <c r="WSP2" s="523"/>
      <c r="WSQ2" s="329"/>
      <c r="WSR2" s="330"/>
      <c r="WSS2" s="330"/>
      <c r="WST2" s="330"/>
      <c r="WSU2" s="330"/>
      <c r="WSV2" s="331"/>
      <c r="WSW2" s="522" t="s">
        <v>0</v>
      </c>
      <c r="WSX2" s="523"/>
      <c r="WSY2" s="329"/>
      <c r="WSZ2" s="330"/>
      <c r="WTA2" s="330"/>
      <c r="WTB2" s="330"/>
      <c r="WTC2" s="330"/>
      <c r="WTD2" s="331"/>
      <c r="WTE2" s="522" t="s">
        <v>0</v>
      </c>
      <c r="WTF2" s="523"/>
      <c r="WTG2" s="329"/>
      <c r="WTH2" s="330"/>
      <c r="WTI2" s="330"/>
      <c r="WTJ2" s="330"/>
      <c r="WTK2" s="330"/>
      <c r="WTL2" s="331"/>
      <c r="WTM2" s="522" t="s">
        <v>0</v>
      </c>
      <c r="WTN2" s="523"/>
      <c r="WTO2" s="329"/>
      <c r="WTP2" s="330"/>
      <c r="WTQ2" s="330"/>
      <c r="WTR2" s="330"/>
      <c r="WTS2" s="330"/>
      <c r="WTT2" s="331"/>
      <c r="WTU2" s="522" t="s">
        <v>0</v>
      </c>
      <c r="WTV2" s="523"/>
      <c r="WTW2" s="329"/>
      <c r="WTX2" s="330"/>
      <c r="WTY2" s="330"/>
      <c r="WTZ2" s="330"/>
      <c r="WUA2" s="330"/>
      <c r="WUB2" s="331"/>
      <c r="WUC2" s="522" t="s">
        <v>0</v>
      </c>
      <c r="WUD2" s="523"/>
      <c r="WUE2" s="329"/>
      <c r="WUF2" s="330"/>
      <c r="WUG2" s="330"/>
      <c r="WUH2" s="330"/>
      <c r="WUI2" s="330"/>
      <c r="WUJ2" s="331"/>
      <c r="WUK2" s="522" t="s">
        <v>0</v>
      </c>
      <c r="WUL2" s="523"/>
      <c r="WUM2" s="329"/>
      <c r="WUN2" s="330"/>
      <c r="WUO2" s="330"/>
      <c r="WUP2" s="330"/>
      <c r="WUQ2" s="330"/>
      <c r="WUR2" s="331"/>
      <c r="WUS2" s="522" t="s">
        <v>0</v>
      </c>
      <c r="WUT2" s="523"/>
      <c r="WUU2" s="329"/>
      <c r="WUV2" s="330"/>
      <c r="WUW2" s="330"/>
      <c r="WUX2" s="330"/>
      <c r="WUY2" s="330"/>
      <c r="WUZ2" s="331"/>
      <c r="WVA2" s="522" t="s">
        <v>0</v>
      </c>
      <c r="WVB2" s="523"/>
      <c r="WVC2" s="329"/>
      <c r="WVD2" s="330"/>
      <c r="WVE2" s="330"/>
      <c r="WVF2" s="330"/>
      <c r="WVG2" s="330"/>
      <c r="WVH2" s="331"/>
      <c r="WVI2" s="522" t="s">
        <v>0</v>
      </c>
      <c r="WVJ2" s="523"/>
      <c r="WVK2" s="329"/>
      <c r="WVL2" s="330"/>
      <c r="WVM2" s="330"/>
      <c r="WVN2" s="330"/>
      <c r="WVO2" s="330"/>
      <c r="WVP2" s="331"/>
      <c r="WVQ2" s="522" t="s">
        <v>0</v>
      </c>
      <c r="WVR2" s="523"/>
      <c r="WVS2" s="329"/>
      <c r="WVT2" s="330"/>
      <c r="WVU2" s="330"/>
      <c r="WVV2" s="330"/>
      <c r="WVW2" s="330"/>
      <c r="WVX2" s="331"/>
      <c r="WVY2" s="522" t="s">
        <v>0</v>
      </c>
      <c r="WVZ2" s="523"/>
      <c r="WWA2" s="329"/>
      <c r="WWB2" s="330"/>
      <c r="WWC2" s="330"/>
      <c r="WWD2" s="330"/>
      <c r="WWE2" s="330"/>
      <c r="WWF2" s="331"/>
      <c r="WWG2" s="522" t="s">
        <v>0</v>
      </c>
      <c r="WWH2" s="523"/>
      <c r="WWI2" s="329"/>
      <c r="WWJ2" s="330"/>
      <c r="WWK2" s="330"/>
      <c r="WWL2" s="330"/>
      <c r="WWM2" s="330"/>
      <c r="WWN2" s="331"/>
      <c r="WWO2" s="522" t="s">
        <v>0</v>
      </c>
      <c r="WWP2" s="523"/>
      <c r="WWQ2" s="329"/>
      <c r="WWR2" s="330"/>
      <c r="WWS2" s="330"/>
      <c r="WWT2" s="330"/>
      <c r="WWU2" s="330"/>
      <c r="WWV2" s="331"/>
      <c r="WWW2" s="522" t="s">
        <v>0</v>
      </c>
      <c r="WWX2" s="523"/>
      <c r="WWY2" s="329"/>
      <c r="WWZ2" s="330"/>
      <c r="WXA2" s="330"/>
      <c r="WXB2" s="330"/>
      <c r="WXC2" s="330"/>
      <c r="WXD2" s="331"/>
      <c r="WXE2" s="522" t="s">
        <v>0</v>
      </c>
      <c r="WXF2" s="523"/>
      <c r="WXG2" s="329"/>
      <c r="WXH2" s="330"/>
      <c r="WXI2" s="330"/>
      <c r="WXJ2" s="330"/>
      <c r="WXK2" s="330"/>
      <c r="WXL2" s="331"/>
      <c r="WXM2" s="522" t="s">
        <v>0</v>
      </c>
      <c r="WXN2" s="523"/>
      <c r="WXO2" s="329"/>
      <c r="WXP2" s="330"/>
      <c r="WXQ2" s="330"/>
      <c r="WXR2" s="330"/>
      <c r="WXS2" s="330"/>
      <c r="WXT2" s="331"/>
      <c r="WXU2" s="522" t="s">
        <v>0</v>
      </c>
      <c r="WXV2" s="523"/>
      <c r="WXW2" s="329"/>
      <c r="WXX2" s="330"/>
      <c r="WXY2" s="330"/>
      <c r="WXZ2" s="330"/>
      <c r="WYA2" s="330"/>
      <c r="WYB2" s="331"/>
      <c r="WYC2" s="522" t="s">
        <v>0</v>
      </c>
      <c r="WYD2" s="523"/>
      <c r="WYE2" s="329"/>
      <c r="WYF2" s="330"/>
      <c r="WYG2" s="330"/>
      <c r="WYH2" s="330"/>
      <c r="WYI2" s="330"/>
      <c r="WYJ2" s="331"/>
      <c r="WYK2" s="522" t="s">
        <v>0</v>
      </c>
      <c r="WYL2" s="523"/>
      <c r="WYM2" s="329"/>
      <c r="WYN2" s="330"/>
      <c r="WYO2" s="330"/>
      <c r="WYP2" s="330"/>
      <c r="WYQ2" s="330"/>
      <c r="WYR2" s="331"/>
      <c r="WYS2" s="522" t="s">
        <v>0</v>
      </c>
      <c r="WYT2" s="523"/>
      <c r="WYU2" s="329"/>
      <c r="WYV2" s="330"/>
      <c r="WYW2" s="330"/>
      <c r="WYX2" s="330"/>
      <c r="WYY2" s="330"/>
      <c r="WYZ2" s="331"/>
      <c r="WZA2" s="522" t="s">
        <v>0</v>
      </c>
      <c r="WZB2" s="523"/>
      <c r="WZC2" s="329"/>
      <c r="WZD2" s="330"/>
      <c r="WZE2" s="330"/>
      <c r="WZF2" s="330"/>
      <c r="WZG2" s="330"/>
      <c r="WZH2" s="331"/>
      <c r="WZI2" s="522" t="s">
        <v>0</v>
      </c>
      <c r="WZJ2" s="523"/>
      <c r="WZK2" s="329"/>
      <c r="WZL2" s="330"/>
      <c r="WZM2" s="330"/>
      <c r="WZN2" s="330"/>
      <c r="WZO2" s="330"/>
      <c r="WZP2" s="331"/>
      <c r="WZQ2" s="522" t="s">
        <v>0</v>
      </c>
      <c r="WZR2" s="523"/>
      <c r="WZS2" s="329"/>
      <c r="WZT2" s="330"/>
      <c r="WZU2" s="330"/>
      <c r="WZV2" s="330"/>
      <c r="WZW2" s="330"/>
      <c r="WZX2" s="331"/>
      <c r="WZY2" s="522" t="s">
        <v>0</v>
      </c>
      <c r="WZZ2" s="523"/>
      <c r="XAA2" s="329"/>
      <c r="XAB2" s="330"/>
      <c r="XAC2" s="330"/>
      <c r="XAD2" s="330"/>
      <c r="XAE2" s="330"/>
      <c r="XAF2" s="331"/>
      <c r="XAG2" s="522" t="s">
        <v>0</v>
      </c>
      <c r="XAH2" s="523"/>
      <c r="XAI2" s="329"/>
      <c r="XAJ2" s="330"/>
      <c r="XAK2" s="330"/>
      <c r="XAL2" s="330"/>
      <c r="XAM2" s="330"/>
      <c r="XAN2" s="331"/>
      <c r="XAO2" s="522" t="s">
        <v>0</v>
      </c>
      <c r="XAP2" s="523"/>
      <c r="XAQ2" s="329"/>
      <c r="XAR2" s="330"/>
      <c r="XAS2" s="330"/>
      <c r="XAT2" s="330"/>
      <c r="XAU2" s="330"/>
      <c r="XAV2" s="331"/>
      <c r="XAW2" s="522" t="s">
        <v>0</v>
      </c>
      <c r="XAX2" s="523"/>
      <c r="XAY2" s="329"/>
      <c r="XAZ2" s="330"/>
      <c r="XBA2" s="330"/>
      <c r="XBB2" s="330"/>
      <c r="XBC2" s="330"/>
      <c r="XBD2" s="331"/>
      <c r="XBE2" s="522" t="s">
        <v>0</v>
      </c>
      <c r="XBF2" s="523"/>
      <c r="XBG2" s="329"/>
      <c r="XBH2" s="330"/>
      <c r="XBI2" s="330"/>
      <c r="XBJ2" s="330"/>
      <c r="XBK2" s="330"/>
      <c r="XBL2" s="331"/>
      <c r="XBM2" s="522" t="s">
        <v>0</v>
      </c>
      <c r="XBN2" s="523"/>
      <c r="XBO2" s="329"/>
      <c r="XBP2" s="330"/>
      <c r="XBQ2" s="330"/>
      <c r="XBR2" s="330"/>
      <c r="XBS2" s="330"/>
      <c r="XBT2" s="331"/>
      <c r="XBU2" s="522" t="s">
        <v>0</v>
      </c>
      <c r="XBV2" s="523"/>
      <c r="XBW2" s="329"/>
      <c r="XBX2" s="330"/>
      <c r="XBY2" s="330"/>
      <c r="XBZ2" s="330"/>
      <c r="XCA2" s="330"/>
      <c r="XCB2" s="331"/>
      <c r="XCC2" s="522" t="s">
        <v>0</v>
      </c>
      <c r="XCD2" s="523"/>
      <c r="XCE2" s="329"/>
      <c r="XCF2" s="330"/>
      <c r="XCG2" s="330"/>
      <c r="XCH2" s="330"/>
      <c r="XCI2" s="330"/>
      <c r="XCJ2" s="331"/>
      <c r="XCK2" s="522" t="s">
        <v>0</v>
      </c>
      <c r="XCL2" s="523"/>
      <c r="XCM2" s="329"/>
      <c r="XCN2" s="330"/>
      <c r="XCO2" s="330"/>
      <c r="XCP2" s="330"/>
      <c r="XCQ2" s="330"/>
      <c r="XCR2" s="331"/>
      <c r="XCS2" s="522" t="s">
        <v>0</v>
      </c>
      <c r="XCT2" s="523"/>
      <c r="XCU2" s="329"/>
      <c r="XCV2" s="330"/>
      <c r="XCW2" s="330"/>
      <c r="XCX2" s="330"/>
      <c r="XCY2" s="330"/>
      <c r="XCZ2" s="331"/>
      <c r="XDA2" s="522" t="s">
        <v>0</v>
      </c>
      <c r="XDB2" s="523"/>
      <c r="XDC2" s="329"/>
      <c r="XDD2" s="330"/>
      <c r="XDE2" s="330"/>
      <c r="XDF2" s="330"/>
      <c r="XDG2" s="330"/>
      <c r="XDH2" s="331"/>
      <c r="XDI2" s="522" t="s">
        <v>0</v>
      </c>
      <c r="XDJ2" s="523"/>
      <c r="XDK2" s="329"/>
      <c r="XDL2" s="330"/>
      <c r="XDM2" s="330"/>
      <c r="XDN2" s="330"/>
      <c r="XDO2" s="330"/>
      <c r="XDP2" s="331"/>
      <c r="XDQ2" s="522" t="s">
        <v>0</v>
      </c>
      <c r="XDR2" s="523"/>
      <c r="XDS2" s="329"/>
      <c r="XDT2" s="330"/>
      <c r="XDU2" s="330"/>
      <c r="XDV2" s="330"/>
      <c r="XDW2" s="330"/>
      <c r="XDX2" s="331"/>
      <c r="XDY2" s="522" t="s">
        <v>0</v>
      </c>
      <c r="XDZ2" s="523"/>
      <c r="XEA2" s="329"/>
      <c r="XEB2" s="330"/>
      <c r="XEC2" s="330"/>
      <c r="XED2" s="330"/>
      <c r="XEE2" s="330"/>
      <c r="XEF2" s="331"/>
      <c r="XEG2" s="522" t="s">
        <v>0</v>
      </c>
      <c r="XEH2" s="523"/>
      <c r="XEI2" s="329"/>
      <c r="XEJ2" s="330"/>
      <c r="XEK2" s="330"/>
      <c r="XEL2" s="330"/>
      <c r="XEM2" s="330"/>
      <c r="XEN2" s="331"/>
      <c r="XEO2" s="522" t="s">
        <v>0</v>
      </c>
      <c r="XEP2" s="523"/>
      <c r="XEQ2" s="329"/>
      <c r="XER2" s="330"/>
      <c r="XES2" s="330"/>
      <c r="XET2" s="330"/>
      <c r="XEU2" s="330"/>
      <c r="XEV2" s="331"/>
      <c r="XEW2" s="522" t="s">
        <v>0</v>
      </c>
      <c r="XEX2" s="523"/>
      <c r="XEY2" s="329"/>
      <c r="XEZ2" s="330"/>
      <c r="XFA2" s="330"/>
      <c r="XFB2" s="330"/>
      <c r="XFC2" s="330"/>
      <c r="XFD2" s="331"/>
    </row>
    <row r="3" spans="1:16384" ht="15" x14ac:dyDescent="0.25">
      <c r="A3" s="8"/>
      <c r="B3" s="8"/>
      <c r="C3" s="8"/>
      <c r="D3" s="8"/>
      <c r="E3" s="8"/>
      <c r="F3" s="8"/>
      <c r="G3" s="8"/>
      <c r="H3" s="8"/>
    </row>
    <row r="4" spans="1:16384" ht="25.5" customHeight="1" thickBot="1" x14ac:dyDescent="0.3">
      <c r="A4" s="8"/>
      <c r="B4" s="8"/>
      <c r="C4" s="8"/>
      <c r="D4" s="8"/>
      <c r="E4" s="54"/>
      <c r="F4" s="8"/>
      <c r="G4" s="8"/>
      <c r="H4" s="8"/>
    </row>
    <row r="5" spans="1:16384" ht="39.75" customHeight="1" thickBot="1" x14ac:dyDescent="0.45">
      <c r="A5" s="55"/>
      <c r="B5" s="56" t="s">
        <v>210</v>
      </c>
      <c r="C5" s="57"/>
      <c r="D5" s="57"/>
      <c r="E5" s="57"/>
      <c r="F5" s="57"/>
      <c r="G5" s="58"/>
      <c r="H5" s="58"/>
    </row>
    <row r="6" spans="1:16384" ht="42" customHeight="1" x14ac:dyDescent="0.25">
      <c r="A6" s="519" t="s">
        <v>159</v>
      </c>
      <c r="B6" s="519"/>
      <c r="C6" s="520"/>
      <c r="D6" s="438" t="s">
        <v>133</v>
      </c>
      <c r="E6" s="439"/>
      <c r="F6" s="60"/>
      <c r="G6" s="60"/>
      <c r="H6" s="60"/>
    </row>
    <row r="7" spans="1:16384" ht="87" customHeight="1" x14ac:dyDescent="0.25">
      <c r="A7" s="61"/>
      <c r="B7" s="61"/>
      <c r="C7" s="61"/>
      <c r="D7" s="170" t="s">
        <v>135</v>
      </c>
      <c r="E7" s="171" t="s">
        <v>162</v>
      </c>
      <c r="F7" s="60"/>
      <c r="G7" s="60"/>
      <c r="H7" s="60"/>
    </row>
    <row r="8" spans="1:16384" s="63" customFormat="1" ht="27.75" customHeight="1" x14ac:dyDescent="0.25">
      <c r="A8" s="61"/>
      <c r="B8" s="61"/>
      <c r="C8" s="61"/>
      <c r="D8" s="38">
        <f>'Unrounded Requirement Finder'!D8</f>
        <v>0</v>
      </c>
      <c r="E8" s="39" cm="1">
        <f t="array" ref="E8">_xlfn.IFS((D8&lt;3.56), _xlfn.FLOOR.MATH(D8,0.05), (D8&gt;=3.56),_xlfn.FLOOR.MATH(D8,0.05))</f>
        <v>0</v>
      </c>
      <c r="F8" s="60"/>
      <c r="G8" s="60"/>
      <c r="H8" s="60"/>
    </row>
    <row r="9" spans="1:16384" ht="55.5" customHeight="1" thickBot="1" x14ac:dyDescent="0.3">
      <c r="A9" s="61"/>
      <c r="B9" s="61"/>
      <c r="C9" s="61"/>
      <c r="D9" s="484" t="s">
        <v>136</v>
      </c>
      <c r="E9" s="485"/>
      <c r="F9" s="62"/>
      <c r="G9" s="62"/>
      <c r="H9" s="62"/>
    </row>
    <row r="10" spans="1:16384" ht="15.75" customHeight="1" thickBot="1" x14ac:dyDescent="0.45">
      <c r="A10" s="59"/>
      <c r="B10" s="60"/>
      <c r="C10" s="60"/>
      <c r="D10" s="60"/>
      <c r="E10" s="60"/>
      <c r="F10" s="60"/>
      <c r="G10" s="60"/>
      <c r="H10" s="60"/>
    </row>
    <row r="11" spans="1:16384" ht="15" customHeight="1" thickBot="1" x14ac:dyDescent="0.35">
      <c r="A11" s="8"/>
      <c r="B11" s="498" t="s">
        <v>163</v>
      </c>
      <c r="C11" s="499"/>
      <c r="D11" s="499"/>
      <c r="E11" s="500"/>
      <c r="F11" s="8"/>
      <c r="G11" s="8"/>
      <c r="H11" s="8"/>
    </row>
    <row r="12" spans="1:16384" ht="15" x14ac:dyDescent="0.25">
      <c r="A12" s="8"/>
      <c r="B12" s="478" t="s">
        <v>211</v>
      </c>
      <c r="C12" s="479"/>
      <c r="D12" s="479"/>
      <c r="E12" s="480"/>
      <c r="F12" s="64"/>
      <c r="G12" s="65"/>
      <c r="H12" s="8"/>
    </row>
    <row r="13" spans="1:16384" ht="12.75" customHeight="1" thickBot="1" x14ac:dyDescent="0.3">
      <c r="A13" s="8"/>
      <c r="B13" s="481"/>
      <c r="C13" s="482"/>
      <c r="D13" s="482"/>
      <c r="E13" s="483"/>
      <c r="F13" s="64"/>
      <c r="G13" s="64"/>
      <c r="H13" s="8"/>
    </row>
    <row r="14" spans="1:16384" ht="43.5" customHeight="1" x14ac:dyDescent="0.25">
      <c r="A14" s="8"/>
      <c r="B14" s="115" t="s">
        <v>165</v>
      </c>
      <c r="C14" s="116" t="s">
        <v>166</v>
      </c>
      <c r="D14" s="116" t="s">
        <v>167</v>
      </c>
      <c r="E14" s="117" t="s">
        <v>168</v>
      </c>
      <c r="F14" s="66"/>
      <c r="G14" s="66"/>
      <c r="H14" s="8"/>
    </row>
    <row r="15" spans="1:16384" ht="15" x14ac:dyDescent="0.25">
      <c r="A15" s="67" t="s">
        <v>169</v>
      </c>
      <c r="B15" s="118"/>
      <c r="C15" s="119"/>
      <c r="D15" s="68">
        <f t="shared" ref="D15:D24" si="0">B15*C15</f>
        <v>0</v>
      </c>
      <c r="E15" s="471"/>
      <c r="F15" s="66"/>
      <c r="G15" s="66"/>
      <c r="H15" s="8"/>
    </row>
    <row r="16" spans="1:16384" ht="15" x14ac:dyDescent="0.25">
      <c r="A16" s="67" t="s">
        <v>170</v>
      </c>
      <c r="B16" s="118"/>
      <c r="C16" s="119"/>
      <c r="D16" s="68">
        <f t="shared" si="0"/>
        <v>0</v>
      </c>
      <c r="E16" s="472"/>
      <c r="F16" s="66"/>
      <c r="G16" s="66"/>
      <c r="H16" s="8"/>
    </row>
    <row r="17" spans="1:8" ht="15" x14ac:dyDescent="0.25">
      <c r="A17" s="67" t="s">
        <v>171</v>
      </c>
      <c r="B17" s="118"/>
      <c r="C17" s="119"/>
      <c r="D17" s="68">
        <f t="shared" si="0"/>
        <v>0</v>
      </c>
      <c r="E17" s="472"/>
      <c r="F17" s="8"/>
      <c r="G17" s="8"/>
      <c r="H17" s="8"/>
    </row>
    <row r="18" spans="1:8" ht="15" customHeight="1" x14ac:dyDescent="0.25">
      <c r="A18" s="67" t="s">
        <v>172</v>
      </c>
      <c r="B18" s="118"/>
      <c r="C18" s="119"/>
      <c r="D18" s="68">
        <f t="shared" si="0"/>
        <v>0</v>
      </c>
      <c r="E18" s="472"/>
      <c r="F18" s="8"/>
      <c r="G18" s="8"/>
      <c r="H18" s="8"/>
    </row>
    <row r="19" spans="1:8" ht="16.5" customHeight="1" x14ac:dyDescent="0.25">
      <c r="A19" s="67" t="s">
        <v>173</v>
      </c>
      <c r="B19" s="118"/>
      <c r="C19" s="119"/>
      <c r="D19" s="68">
        <f t="shared" si="0"/>
        <v>0</v>
      </c>
      <c r="E19" s="472"/>
      <c r="F19" s="8"/>
      <c r="G19" s="8"/>
      <c r="H19" s="8"/>
    </row>
    <row r="20" spans="1:8" ht="15" customHeight="1" x14ac:dyDescent="0.25">
      <c r="A20" s="67" t="s">
        <v>174</v>
      </c>
      <c r="B20" s="118"/>
      <c r="C20" s="119"/>
      <c r="D20" s="68">
        <f t="shared" si="0"/>
        <v>0</v>
      </c>
      <c r="E20" s="472"/>
      <c r="F20" s="8"/>
      <c r="G20" s="8"/>
      <c r="H20" s="8"/>
    </row>
    <row r="21" spans="1:8" ht="15" customHeight="1" x14ac:dyDescent="0.25">
      <c r="A21" s="67" t="s">
        <v>175</v>
      </c>
      <c r="B21" s="118"/>
      <c r="C21" s="119"/>
      <c r="D21" s="68">
        <f t="shared" si="0"/>
        <v>0</v>
      </c>
      <c r="E21" s="472"/>
      <c r="F21" s="8"/>
      <c r="G21" s="8"/>
      <c r="H21" s="8"/>
    </row>
    <row r="22" spans="1:8" ht="15" customHeight="1" x14ac:dyDescent="0.25">
      <c r="A22" s="67" t="s">
        <v>176</v>
      </c>
      <c r="B22" s="118"/>
      <c r="C22" s="119"/>
      <c r="D22" s="68">
        <f t="shared" si="0"/>
        <v>0</v>
      </c>
      <c r="E22" s="472"/>
      <c r="F22" s="8"/>
      <c r="G22" s="8"/>
      <c r="H22" s="8"/>
    </row>
    <row r="23" spans="1:8" ht="15" customHeight="1" x14ac:dyDescent="0.25">
      <c r="A23" s="67" t="s">
        <v>177</v>
      </c>
      <c r="B23" s="118"/>
      <c r="C23" s="119"/>
      <c r="D23" s="68">
        <f t="shared" si="0"/>
        <v>0</v>
      </c>
      <c r="E23" s="472"/>
      <c r="F23" s="8"/>
      <c r="G23" s="8"/>
      <c r="H23" s="8"/>
    </row>
    <row r="24" spans="1:8" ht="15" x14ac:dyDescent="0.25">
      <c r="A24" s="67" t="s">
        <v>178</v>
      </c>
      <c r="B24" s="118"/>
      <c r="C24" s="119"/>
      <c r="D24" s="68">
        <f t="shared" si="0"/>
        <v>0</v>
      </c>
      <c r="E24" s="473"/>
      <c r="F24" s="8"/>
      <c r="G24" s="8"/>
      <c r="H24" s="8"/>
    </row>
    <row r="25" spans="1:8" ht="18" customHeight="1" x14ac:dyDescent="0.25">
      <c r="A25" s="65" t="s">
        <v>179</v>
      </c>
      <c r="B25" s="69">
        <f>SUM(B15:B24)</f>
        <v>0</v>
      </c>
      <c r="C25" s="70"/>
      <c r="D25" s="71">
        <f>SUM(D15:D24)</f>
        <v>0</v>
      </c>
      <c r="E25" s="72">
        <f>ROUND((IF(D25=0,0,IF(B25=0,0,D25/B25))),2)</f>
        <v>0</v>
      </c>
      <c r="F25" s="73"/>
      <c r="G25" s="74"/>
      <c r="H25" s="8"/>
    </row>
    <row r="26" spans="1:8" ht="36" customHeight="1" x14ac:dyDescent="0.25">
      <c r="A26" s="65"/>
      <c r="B26" s="486" t="s">
        <v>212</v>
      </c>
      <c r="C26" s="487"/>
      <c r="D26" s="487"/>
      <c r="E26" s="488"/>
      <c r="F26" s="73"/>
      <c r="G26" s="74"/>
      <c r="H26" s="8"/>
    </row>
    <row r="27" spans="1:8" ht="9.75" customHeight="1" thickBot="1" x14ac:dyDescent="0.3">
      <c r="A27" s="65"/>
      <c r="B27" s="489"/>
      <c r="C27" s="490"/>
      <c r="D27" s="490"/>
      <c r="E27" s="491"/>
      <c r="F27" s="73"/>
      <c r="G27" s="74"/>
      <c r="H27" s="8"/>
    </row>
    <row r="28" spans="1:8" ht="15" customHeight="1" thickBot="1" x14ac:dyDescent="0.3">
      <c r="A28" s="65"/>
      <c r="B28" s="75"/>
      <c r="C28" s="65"/>
      <c r="D28" s="76"/>
      <c r="E28" s="73"/>
      <c r="F28" s="73"/>
      <c r="G28" s="74"/>
      <c r="H28" s="8"/>
    </row>
    <row r="29" spans="1:8" ht="15.75" customHeight="1" x14ac:dyDescent="0.25">
      <c r="A29" s="8"/>
      <c r="B29" s="8"/>
      <c r="C29" s="8"/>
      <c r="D29" s="492" t="s">
        <v>181</v>
      </c>
      <c r="E29" s="493"/>
      <c r="F29" s="73"/>
      <c r="G29" s="74"/>
      <c r="H29" s="8"/>
    </row>
    <row r="30" spans="1:8" ht="18.75" customHeight="1" x14ac:dyDescent="0.25">
      <c r="A30" s="8"/>
      <c r="B30" s="8"/>
      <c r="C30" s="77"/>
      <c r="D30" s="524"/>
      <c r="E30" s="525"/>
      <c r="F30" s="73"/>
      <c r="G30" s="74"/>
      <c r="H30" s="8"/>
    </row>
    <row r="31" spans="1:8" ht="18" customHeight="1" thickBot="1" x14ac:dyDescent="0.3">
      <c r="A31" s="8"/>
      <c r="B31" s="77"/>
      <c r="C31" s="77"/>
      <c r="D31" s="526">
        <f>IF(E25=0,0,IF(E8-E25&lt;=0,0,E8-E25))</f>
        <v>0</v>
      </c>
      <c r="E31" s="469"/>
      <c r="F31" s="73"/>
      <c r="G31" s="74"/>
      <c r="H31" s="8"/>
    </row>
    <row r="32" spans="1:8" ht="15.75" customHeight="1" thickBot="1" x14ac:dyDescent="0.3">
      <c r="A32" s="8"/>
      <c r="B32" s="77"/>
      <c r="C32" s="77"/>
      <c r="D32" s="76"/>
      <c r="E32" s="73"/>
      <c r="F32" s="73"/>
      <c r="G32" s="74"/>
      <c r="H32" s="8"/>
    </row>
    <row r="33" spans="1:8" ht="15.75" customHeight="1" x14ac:dyDescent="0.25">
      <c r="A33" s="8"/>
      <c r="B33" s="77"/>
      <c r="C33" s="77"/>
      <c r="D33" s="474" t="s">
        <v>213</v>
      </c>
      <c r="E33" s="475"/>
      <c r="F33" s="73"/>
      <c r="G33" s="74"/>
      <c r="H33" s="8"/>
    </row>
    <row r="34" spans="1:8" ht="15" x14ac:dyDescent="0.25">
      <c r="A34" s="8"/>
      <c r="B34" s="8"/>
      <c r="C34" s="8"/>
      <c r="D34" s="476"/>
      <c r="E34" s="477"/>
      <c r="F34" s="73"/>
      <c r="G34" s="74"/>
      <c r="H34" s="8"/>
    </row>
    <row r="35" spans="1:8" ht="15.75" thickBot="1" x14ac:dyDescent="0.3">
      <c r="A35" s="8"/>
      <c r="B35" s="8"/>
      <c r="C35" s="8"/>
      <c r="D35" s="468">
        <f>IF(E25=0,0,IF(D31&gt;0.1,E25+0.1,IF(D31=0,"No price increase necessary",E25+D31)))</f>
        <v>0</v>
      </c>
      <c r="E35" s="469"/>
      <c r="F35" s="73"/>
      <c r="G35" s="8"/>
      <c r="H35" s="78"/>
    </row>
    <row r="36" spans="1:8" ht="28.5" customHeight="1" thickBot="1" x14ac:dyDescent="0.3">
      <c r="A36" s="8"/>
      <c r="B36" s="8"/>
      <c r="C36" s="8"/>
      <c r="D36" s="8"/>
      <c r="E36" s="8"/>
      <c r="G36" s="79"/>
      <c r="H36" s="78"/>
    </row>
    <row r="37" spans="1:8" ht="39.75" customHeight="1" x14ac:dyDescent="0.25">
      <c r="A37" s="8"/>
      <c r="B37" s="527" t="s">
        <v>214</v>
      </c>
      <c r="C37" s="528"/>
      <c r="D37" s="529"/>
      <c r="E37" s="8"/>
      <c r="G37" s="79"/>
      <c r="H37" s="78"/>
    </row>
    <row r="38" spans="1:8" ht="38.25" customHeight="1" x14ac:dyDescent="0.25">
      <c r="A38" s="8"/>
      <c r="B38" s="530" t="s">
        <v>215</v>
      </c>
      <c r="C38" s="531"/>
      <c r="D38" s="532"/>
      <c r="E38" s="8"/>
      <c r="F38" s="108"/>
      <c r="G38" s="79"/>
      <c r="H38" s="78"/>
    </row>
    <row r="39" spans="1:8" ht="24" customHeight="1" x14ac:dyDescent="0.25">
      <c r="A39" s="8"/>
      <c r="B39" s="172"/>
      <c r="C39" s="119"/>
      <c r="D39" s="198"/>
      <c r="E39" s="208"/>
      <c r="F39" s="108"/>
      <c r="G39" s="79"/>
      <c r="H39" s="78"/>
    </row>
    <row r="40" spans="1:8" ht="40.5" customHeight="1" thickBot="1" x14ac:dyDescent="0.3">
      <c r="A40" s="8"/>
      <c r="B40" s="8"/>
      <c r="C40" s="8"/>
      <c r="D40" s="8"/>
      <c r="E40" s="8"/>
      <c r="G40" s="79"/>
      <c r="H40" s="78"/>
    </row>
    <row r="41" spans="1:8" ht="52.5" customHeight="1" x14ac:dyDescent="0.25">
      <c r="A41" s="8"/>
      <c r="B41" s="533" t="s">
        <v>195</v>
      </c>
      <c r="C41" s="534"/>
      <c r="D41" s="535"/>
      <c r="E41" s="202"/>
      <c r="F41" s="202"/>
      <c r="G41" s="79"/>
      <c r="H41" s="78"/>
    </row>
    <row r="42" spans="1:8" ht="45.75" customHeight="1" x14ac:dyDescent="0.25">
      <c r="A42" s="8"/>
      <c r="B42" s="536" t="s">
        <v>216</v>
      </c>
      <c r="C42" s="537"/>
      <c r="D42" s="538"/>
      <c r="E42" s="203"/>
      <c r="F42" s="203"/>
      <c r="G42" s="79"/>
      <c r="H42" s="78"/>
    </row>
    <row r="43" spans="1:8" ht="60" customHeight="1" x14ac:dyDescent="0.25">
      <c r="A43" s="8"/>
      <c r="B43" s="173" t="s">
        <v>217</v>
      </c>
      <c r="C43" s="174" t="s">
        <v>218</v>
      </c>
      <c r="D43" s="205" t="s">
        <v>199</v>
      </c>
      <c r="E43" s="204"/>
      <c r="F43" s="204"/>
      <c r="G43" s="79"/>
      <c r="H43" s="78"/>
    </row>
    <row r="44" spans="1:8" ht="29.25" customHeight="1" x14ac:dyDescent="0.25">
      <c r="A44" s="8"/>
      <c r="B44" s="277"/>
      <c r="C44" s="175">
        <f>IF(D8=0,0,IF(C39="",0,IF(AND(C39&gt;=3.56,E8-C39&lt;0),0,IF(AND(C39&gt;=3.56,E8-C39&gt;0),E8-C39,IF(AND(C39&lt;3.56,E8-C39&lt;0),0,D31-(C39-E25))))))</f>
        <v>0</v>
      </c>
      <c r="D44" s="137">
        <f>B44*C44</f>
        <v>0</v>
      </c>
      <c r="E44" s="204"/>
      <c r="F44" s="204"/>
      <c r="G44" s="79"/>
      <c r="H44" s="78"/>
    </row>
    <row r="45" spans="1:8" ht="25.5" customHeight="1" x14ac:dyDescent="0.25">
      <c r="A45" s="8"/>
      <c r="B45" s="508" t="s">
        <v>219</v>
      </c>
      <c r="C45" s="509"/>
      <c r="D45" s="510"/>
      <c r="E45" s="8"/>
      <c r="G45" s="79"/>
      <c r="H45" s="78"/>
    </row>
    <row r="46" spans="1:8" ht="15" customHeight="1" thickBot="1" x14ac:dyDescent="0.3">
      <c r="A46" s="8"/>
      <c r="B46" s="511"/>
      <c r="C46" s="512"/>
      <c r="D46" s="513"/>
      <c r="E46" s="8"/>
      <c r="G46" s="79"/>
      <c r="H46" s="78"/>
    </row>
    <row r="47" spans="1:8" ht="15" x14ac:dyDescent="0.25">
      <c r="A47" s="8"/>
      <c r="B47" s="8"/>
      <c r="C47" s="8"/>
      <c r="D47" s="8"/>
      <c r="G47" s="79"/>
      <c r="H47" s="78"/>
    </row>
    <row r="48" spans="1:8" ht="15.75" thickBot="1" x14ac:dyDescent="0.3">
      <c r="A48" s="8"/>
      <c r="B48" s="8"/>
      <c r="C48" s="8"/>
      <c r="D48" s="54"/>
      <c r="G48" s="79"/>
      <c r="H48" s="78"/>
    </row>
    <row r="49" spans="2:9" ht="90" x14ac:dyDescent="0.25">
      <c r="B49" s="142" t="s">
        <v>201</v>
      </c>
      <c r="C49" s="143" t="s">
        <v>220</v>
      </c>
    </row>
    <row r="50" spans="2:9" ht="15.75" thickBot="1" x14ac:dyDescent="0.3">
      <c r="B50" s="144"/>
      <c r="C50" s="145">
        <f>IF((D44-B50)&lt;0,0,D44-B50)</f>
        <v>0</v>
      </c>
    </row>
    <row r="51" spans="2:9" ht="15.75" thickBot="1" x14ac:dyDescent="0.3">
      <c r="B51" s="299"/>
      <c r="C51" s="194"/>
    </row>
    <row r="52" spans="2:9" ht="90" x14ac:dyDescent="0.25">
      <c r="B52" s="138" t="s">
        <v>203</v>
      </c>
      <c r="C52" s="139" t="s">
        <v>204</v>
      </c>
    </row>
    <row r="53" spans="2:9" ht="15.75" thickBot="1" x14ac:dyDescent="0.3">
      <c r="B53" s="140">
        <f>IF(D35-C39&gt;0.1,0.1,D35-C39)</f>
        <v>0</v>
      </c>
      <c r="C53" s="141">
        <f>IF(C50&lt;(B44*B53),C50,B44*B53)</f>
        <v>0</v>
      </c>
    </row>
    <row r="54" spans="2:9" ht="15.75" thickBot="1" x14ac:dyDescent="0.3">
      <c r="B54" s="107"/>
      <c r="C54" s="108"/>
    </row>
    <row r="55" spans="2:9" ht="105" x14ac:dyDescent="0.25">
      <c r="C55" s="147" t="s">
        <v>221</v>
      </c>
    </row>
    <row r="56" spans="2:9" ht="15.75" thickBot="1" x14ac:dyDescent="0.3">
      <c r="B56" s="8"/>
      <c r="C56" s="146">
        <f>IF((C53&gt;C50),0,C50-C53)</f>
        <v>0</v>
      </c>
    </row>
    <row r="57" spans="2:9" ht="15.75" thickBot="1" x14ac:dyDescent="0.3">
      <c r="B57" s="8"/>
      <c r="C57" s="108"/>
    </row>
    <row r="58" spans="2:9" ht="60" x14ac:dyDescent="0.25">
      <c r="B58" s="54"/>
      <c r="C58" s="147" t="s">
        <v>206</v>
      </c>
    </row>
    <row r="59" spans="2:9" ht="15.75" thickBot="1" x14ac:dyDescent="0.3">
      <c r="B59" s="8"/>
      <c r="C59" s="146">
        <f>IF((B50-D44)&lt;0,0,(B50-D44))</f>
        <v>0</v>
      </c>
      <c r="F59" s="219"/>
    </row>
    <row r="60" spans="2:9" ht="15" x14ac:dyDescent="0.25"/>
    <row r="61" spans="2:9" ht="15" x14ac:dyDescent="0.25"/>
    <row r="62" spans="2:9" ht="15" x14ac:dyDescent="0.25"/>
    <row r="63" spans="2:9" ht="27" customHeight="1" x14ac:dyDescent="0.25">
      <c r="I63" s="82"/>
    </row>
    <row r="64" spans="2:9" ht="26.25" x14ac:dyDescent="0.4">
      <c r="B64" s="81"/>
      <c r="C64" s="81" t="s">
        <v>222</v>
      </c>
      <c r="D64" s="82"/>
      <c r="E64" s="82"/>
      <c r="F64" s="82"/>
      <c r="G64" s="82"/>
      <c r="H64" s="82"/>
      <c r="I64" s="78"/>
    </row>
    <row r="65" spans="2:9" ht="15.75" thickBot="1" x14ac:dyDescent="0.3">
      <c r="B65" s="8"/>
      <c r="C65" s="8"/>
      <c r="D65" s="8"/>
      <c r="E65" s="8"/>
      <c r="F65" s="8"/>
      <c r="G65" s="8"/>
      <c r="H65" s="79"/>
      <c r="I65" s="78"/>
    </row>
    <row r="66" spans="2:9" ht="15" customHeight="1" thickBot="1" x14ac:dyDescent="0.3">
      <c r="B66" s="454" t="s">
        <v>74</v>
      </c>
      <c r="C66" s="455"/>
      <c r="D66" s="455"/>
      <c r="E66" s="455"/>
      <c r="F66" s="455"/>
      <c r="G66" s="456"/>
      <c r="H66" s="79"/>
      <c r="I66" s="78"/>
    </row>
    <row r="67" spans="2:9" ht="15" x14ac:dyDescent="0.25">
      <c r="B67" s="457" t="s">
        <v>187</v>
      </c>
      <c r="C67" s="458"/>
      <c r="D67" s="458"/>
      <c r="E67" s="458"/>
      <c r="F67" s="458"/>
      <c r="G67" s="459"/>
      <c r="H67" s="79"/>
      <c r="I67" s="78"/>
    </row>
    <row r="68" spans="2:9" ht="15.75" thickBot="1" x14ac:dyDescent="0.3">
      <c r="B68" s="460"/>
      <c r="C68" s="461"/>
      <c r="D68" s="461"/>
      <c r="E68" s="461"/>
      <c r="F68" s="461"/>
      <c r="G68" s="462"/>
      <c r="H68" s="79"/>
      <c r="I68" s="78"/>
    </row>
    <row r="69" spans="2:9" ht="30" x14ac:dyDescent="0.25">
      <c r="B69" s="83"/>
      <c r="C69" s="121" t="s">
        <v>165</v>
      </c>
      <c r="D69" s="122" t="s">
        <v>166</v>
      </c>
      <c r="E69" s="122" t="s">
        <v>167</v>
      </c>
      <c r="F69" s="117" t="s">
        <v>188</v>
      </c>
      <c r="G69" s="84"/>
      <c r="H69" s="79"/>
      <c r="I69" s="78"/>
    </row>
    <row r="70" spans="2:9" ht="15" x14ac:dyDescent="0.25">
      <c r="B70" s="85" t="s">
        <v>169</v>
      </c>
      <c r="C70" s="118"/>
      <c r="D70" s="119"/>
      <c r="E70" s="68">
        <f t="shared" ref="E70:E79" si="1">C70*D70</f>
        <v>0</v>
      </c>
      <c r="F70" s="471"/>
      <c r="G70" s="84"/>
      <c r="H70" s="79"/>
      <c r="I70" s="78"/>
    </row>
    <row r="71" spans="2:9" ht="15" x14ac:dyDescent="0.25">
      <c r="B71" s="85" t="s">
        <v>170</v>
      </c>
      <c r="C71" s="118"/>
      <c r="D71" s="119"/>
      <c r="E71" s="68">
        <f t="shared" si="1"/>
        <v>0</v>
      </c>
      <c r="F71" s="472"/>
      <c r="G71" s="84"/>
      <c r="H71" s="79"/>
      <c r="I71" s="78"/>
    </row>
    <row r="72" spans="2:9" ht="15" x14ac:dyDescent="0.25">
      <c r="B72" s="85" t="s">
        <v>171</v>
      </c>
      <c r="C72" s="118"/>
      <c r="D72" s="119"/>
      <c r="E72" s="68">
        <f t="shared" si="1"/>
        <v>0</v>
      </c>
      <c r="F72" s="472"/>
      <c r="G72" s="84"/>
      <c r="H72" s="79"/>
      <c r="I72" s="78"/>
    </row>
    <row r="73" spans="2:9" ht="15" x14ac:dyDescent="0.25">
      <c r="B73" s="85" t="s">
        <v>172</v>
      </c>
      <c r="C73" s="118"/>
      <c r="D73" s="119"/>
      <c r="E73" s="68">
        <f t="shared" si="1"/>
        <v>0</v>
      </c>
      <c r="F73" s="472"/>
      <c r="G73" s="84"/>
      <c r="H73" s="79"/>
      <c r="I73" s="78"/>
    </row>
    <row r="74" spans="2:9" ht="15" customHeight="1" x14ac:dyDescent="0.25">
      <c r="B74" s="85" t="s">
        <v>173</v>
      </c>
      <c r="C74" s="118"/>
      <c r="D74" s="119"/>
      <c r="E74" s="68">
        <f t="shared" si="1"/>
        <v>0</v>
      </c>
      <c r="F74" s="472"/>
      <c r="G74" s="84"/>
      <c r="H74" s="79"/>
      <c r="I74" s="78"/>
    </row>
    <row r="75" spans="2:9" ht="15" customHeight="1" x14ac:dyDescent="0.25">
      <c r="B75" s="85" t="s">
        <v>174</v>
      </c>
      <c r="C75" s="118"/>
      <c r="D75" s="119"/>
      <c r="E75" s="68">
        <f t="shared" si="1"/>
        <v>0</v>
      </c>
      <c r="F75" s="472"/>
      <c r="G75" s="84"/>
      <c r="H75" s="79"/>
      <c r="I75" s="78"/>
    </row>
    <row r="76" spans="2:9" ht="15" customHeight="1" x14ac:dyDescent="0.25">
      <c r="B76" s="85" t="s">
        <v>175</v>
      </c>
      <c r="C76" s="118"/>
      <c r="D76" s="119"/>
      <c r="E76" s="68">
        <f t="shared" si="1"/>
        <v>0</v>
      </c>
      <c r="F76" s="472"/>
      <c r="G76" s="84"/>
      <c r="H76" s="79"/>
      <c r="I76" s="78"/>
    </row>
    <row r="77" spans="2:9" ht="15" customHeight="1" x14ac:dyDescent="0.25">
      <c r="B77" s="85" t="s">
        <v>176</v>
      </c>
      <c r="C77" s="118"/>
      <c r="D77" s="119"/>
      <c r="E77" s="68">
        <f t="shared" si="1"/>
        <v>0</v>
      </c>
      <c r="F77" s="472"/>
      <c r="G77" s="84"/>
      <c r="H77" s="79"/>
      <c r="I77" s="78"/>
    </row>
    <row r="78" spans="2:9" ht="15" customHeight="1" x14ac:dyDescent="0.25">
      <c r="B78" s="85" t="s">
        <v>177</v>
      </c>
      <c r="C78" s="118"/>
      <c r="D78" s="119"/>
      <c r="E78" s="68">
        <f t="shared" si="1"/>
        <v>0</v>
      </c>
      <c r="F78" s="472"/>
      <c r="G78" s="84"/>
      <c r="H78" s="79"/>
      <c r="I78" s="78"/>
    </row>
    <row r="79" spans="2:9" ht="15" customHeight="1" x14ac:dyDescent="0.25">
      <c r="B79" s="85" t="s">
        <v>178</v>
      </c>
      <c r="C79" s="118"/>
      <c r="D79" s="119"/>
      <c r="E79" s="68">
        <f t="shared" si="1"/>
        <v>0</v>
      </c>
      <c r="F79" s="473"/>
      <c r="G79" s="84"/>
      <c r="H79" s="79"/>
      <c r="I79" s="78"/>
    </row>
    <row r="80" spans="2:9" ht="15" customHeight="1" thickBot="1" x14ac:dyDescent="0.3">
      <c r="B80" s="86" t="s">
        <v>179</v>
      </c>
      <c r="C80" s="87">
        <f>SUM(C70:C79)</f>
        <v>0</v>
      </c>
      <c r="D80" s="88"/>
      <c r="E80" s="89">
        <f>SUM(E70:E79)</f>
        <v>0</v>
      </c>
      <c r="F80" s="90">
        <f>(IF(E80=0,0,IF(C80=0,0,E80/C80)))</f>
        <v>0</v>
      </c>
      <c r="G80" s="84"/>
      <c r="H80" s="79"/>
      <c r="I80" s="78"/>
    </row>
    <row r="81" spans="2:9" ht="15" customHeight="1" thickBot="1" x14ac:dyDescent="0.3">
      <c r="B81" s="91"/>
      <c r="C81" s="92"/>
      <c r="D81" s="92"/>
      <c r="E81" s="92"/>
      <c r="F81" s="93">
        <f>ROUND(F80,2)</f>
        <v>0</v>
      </c>
      <c r="G81" s="94"/>
      <c r="H81" s="79"/>
      <c r="I81" s="78"/>
    </row>
    <row r="82" spans="2:9" ht="25.5" customHeight="1" thickBot="1" x14ac:dyDescent="0.3">
      <c r="B82" s="91"/>
      <c r="C82" s="463"/>
      <c r="D82" s="463"/>
      <c r="E82" s="95"/>
      <c r="F82" s="92"/>
      <c r="G82" s="94"/>
      <c r="H82" s="79"/>
      <c r="I82" s="312"/>
    </row>
    <row r="83" spans="2:9" ht="36" customHeight="1" x14ac:dyDescent="0.25">
      <c r="B83" s="521" t="s">
        <v>223</v>
      </c>
      <c r="C83" s="521"/>
      <c r="D83" s="521"/>
      <c r="E83" s="521"/>
      <c r="F83" s="521"/>
      <c r="G83" s="312"/>
      <c r="H83" s="312"/>
      <c r="I83" s="312"/>
    </row>
    <row r="84" spans="2:9" ht="15" customHeight="1" x14ac:dyDescent="0.25">
      <c r="B84" s="312"/>
      <c r="C84" s="312"/>
      <c r="D84" s="312"/>
      <c r="E84" s="312"/>
      <c r="F84" s="312"/>
      <c r="G84" s="312"/>
      <c r="H84" s="312"/>
    </row>
    <row r="85" spans="2:9" ht="15" customHeight="1" x14ac:dyDescent="0.25"/>
    <row r="86" spans="2:9" ht="15" customHeight="1" x14ac:dyDescent="0.25"/>
    <row r="87" spans="2:9" ht="15" customHeight="1" x14ac:dyDescent="0.25">
      <c r="F87" s="317" t="s">
        <v>131</v>
      </c>
    </row>
    <row r="88" spans="2:9" ht="15" customHeight="1" x14ac:dyDescent="0.25"/>
    <row r="89" spans="2:9" ht="15" customHeight="1" x14ac:dyDescent="0.25"/>
    <row r="90" spans="2:9" ht="15" customHeight="1" x14ac:dyDescent="0.25"/>
    <row r="91" spans="2:9" ht="15" customHeight="1" x14ac:dyDescent="0.25"/>
    <row r="92" spans="2:9" ht="15" customHeight="1" x14ac:dyDescent="0.25"/>
    <row r="93" spans="2:9" ht="15" customHeight="1" x14ac:dyDescent="0.25"/>
    <row r="94" spans="2:9" ht="15" customHeight="1" x14ac:dyDescent="0.25"/>
    <row r="95" spans="2:9" ht="15" customHeight="1" x14ac:dyDescent="0.25"/>
    <row r="96" spans="2:9"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sheetData>
  <sheetProtection algorithmName="SHA-512" hashValue="OvPA/yPruRB7TEOIFMFOdf9WhhySmOo3gARoJljoOZ/ZjPyM80tVyx/MU0hdmKBqpAF8LQxXzlbZfIfMpGZwkw==" saltValue="YaaKzoBL1Hc7/GPy6UpaoQ==" spinCount="100000" sheet="1" objects="1" scenarios="1" selectLockedCells="1"/>
  <mergeCells count="4117">
    <mergeCell ref="B66:G66"/>
    <mergeCell ref="B67:G68"/>
    <mergeCell ref="F70:F79"/>
    <mergeCell ref="C82:D82"/>
    <mergeCell ref="A2:B2"/>
    <mergeCell ref="C2:H2"/>
    <mergeCell ref="I2:J2"/>
    <mergeCell ref="K2:P2"/>
    <mergeCell ref="Q2:R2"/>
    <mergeCell ref="B45:D46"/>
    <mergeCell ref="D29:E30"/>
    <mergeCell ref="D31:E31"/>
    <mergeCell ref="D33:E34"/>
    <mergeCell ref="D6:E6"/>
    <mergeCell ref="D9:E9"/>
    <mergeCell ref="B11:E11"/>
    <mergeCell ref="B12:E13"/>
    <mergeCell ref="E15:E24"/>
    <mergeCell ref="B26:E27"/>
    <mergeCell ref="A6:C6"/>
    <mergeCell ref="D35:E35"/>
    <mergeCell ref="B37:D37"/>
    <mergeCell ref="B38:D38"/>
    <mergeCell ref="B41:D41"/>
    <mergeCell ref="B42:D42"/>
    <mergeCell ref="CC2:CD2"/>
    <mergeCell ref="CE2:CJ2"/>
    <mergeCell ref="CK2:CL2"/>
    <mergeCell ref="CM2:CR2"/>
    <mergeCell ref="CS2:CT2"/>
    <mergeCell ref="BG2:BL2"/>
    <mergeCell ref="BM2:BN2"/>
    <mergeCell ref="BO2:BT2"/>
    <mergeCell ref="BU2:BV2"/>
    <mergeCell ref="BW2:CB2"/>
    <mergeCell ref="AO2:AP2"/>
    <mergeCell ref="AQ2:AV2"/>
    <mergeCell ref="AW2:AX2"/>
    <mergeCell ref="AY2:BD2"/>
    <mergeCell ref="BE2:BF2"/>
    <mergeCell ref="S2:X2"/>
    <mergeCell ref="Y2:Z2"/>
    <mergeCell ref="AA2:AF2"/>
    <mergeCell ref="AG2:AH2"/>
    <mergeCell ref="AI2:AN2"/>
    <mergeCell ref="FE2:FF2"/>
    <mergeCell ref="FG2:FL2"/>
    <mergeCell ref="FM2:FN2"/>
    <mergeCell ref="FO2:FT2"/>
    <mergeCell ref="FU2:FV2"/>
    <mergeCell ref="EI2:EN2"/>
    <mergeCell ref="EO2:EP2"/>
    <mergeCell ref="EQ2:EV2"/>
    <mergeCell ref="EW2:EX2"/>
    <mergeCell ref="EY2:FD2"/>
    <mergeCell ref="DQ2:DR2"/>
    <mergeCell ref="DS2:DX2"/>
    <mergeCell ref="DY2:DZ2"/>
    <mergeCell ref="EA2:EF2"/>
    <mergeCell ref="EG2:EH2"/>
    <mergeCell ref="CU2:CZ2"/>
    <mergeCell ref="DA2:DB2"/>
    <mergeCell ref="DC2:DH2"/>
    <mergeCell ref="DI2:DJ2"/>
    <mergeCell ref="DK2:DP2"/>
    <mergeCell ref="IG2:IH2"/>
    <mergeCell ref="II2:IN2"/>
    <mergeCell ref="IO2:IP2"/>
    <mergeCell ref="IQ2:IV2"/>
    <mergeCell ref="IW2:IX2"/>
    <mergeCell ref="HK2:HP2"/>
    <mergeCell ref="HQ2:HR2"/>
    <mergeCell ref="HS2:HX2"/>
    <mergeCell ref="HY2:HZ2"/>
    <mergeCell ref="IA2:IF2"/>
    <mergeCell ref="GS2:GT2"/>
    <mergeCell ref="GU2:GZ2"/>
    <mergeCell ref="HA2:HB2"/>
    <mergeCell ref="HC2:HH2"/>
    <mergeCell ref="HI2:HJ2"/>
    <mergeCell ref="FW2:GB2"/>
    <mergeCell ref="GC2:GD2"/>
    <mergeCell ref="GE2:GJ2"/>
    <mergeCell ref="GK2:GL2"/>
    <mergeCell ref="GM2:GR2"/>
    <mergeCell ref="LI2:LJ2"/>
    <mergeCell ref="LK2:LP2"/>
    <mergeCell ref="LQ2:LR2"/>
    <mergeCell ref="LS2:LX2"/>
    <mergeCell ref="LY2:LZ2"/>
    <mergeCell ref="KM2:KR2"/>
    <mergeCell ref="KS2:KT2"/>
    <mergeCell ref="KU2:KZ2"/>
    <mergeCell ref="LA2:LB2"/>
    <mergeCell ref="LC2:LH2"/>
    <mergeCell ref="JU2:JV2"/>
    <mergeCell ref="JW2:KB2"/>
    <mergeCell ref="KC2:KD2"/>
    <mergeCell ref="KE2:KJ2"/>
    <mergeCell ref="KK2:KL2"/>
    <mergeCell ref="IY2:JD2"/>
    <mergeCell ref="JE2:JF2"/>
    <mergeCell ref="JG2:JL2"/>
    <mergeCell ref="JM2:JN2"/>
    <mergeCell ref="JO2:JT2"/>
    <mergeCell ref="OK2:OL2"/>
    <mergeCell ref="OM2:OR2"/>
    <mergeCell ref="OS2:OT2"/>
    <mergeCell ref="OU2:OZ2"/>
    <mergeCell ref="PA2:PB2"/>
    <mergeCell ref="NO2:NT2"/>
    <mergeCell ref="NU2:NV2"/>
    <mergeCell ref="NW2:OB2"/>
    <mergeCell ref="OC2:OD2"/>
    <mergeCell ref="OE2:OJ2"/>
    <mergeCell ref="MW2:MX2"/>
    <mergeCell ref="MY2:ND2"/>
    <mergeCell ref="NE2:NF2"/>
    <mergeCell ref="NG2:NL2"/>
    <mergeCell ref="NM2:NN2"/>
    <mergeCell ref="MA2:MF2"/>
    <mergeCell ref="MG2:MH2"/>
    <mergeCell ref="MI2:MN2"/>
    <mergeCell ref="MO2:MP2"/>
    <mergeCell ref="MQ2:MV2"/>
    <mergeCell ref="RM2:RN2"/>
    <mergeCell ref="RO2:RT2"/>
    <mergeCell ref="RU2:RV2"/>
    <mergeCell ref="RW2:SB2"/>
    <mergeCell ref="SC2:SD2"/>
    <mergeCell ref="QQ2:QV2"/>
    <mergeCell ref="QW2:QX2"/>
    <mergeCell ref="QY2:RD2"/>
    <mergeCell ref="RE2:RF2"/>
    <mergeCell ref="RG2:RL2"/>
    <mergeCell ref="PY2:PZ2"/>
    <mergeCell ref="QA2:QF2"/>
    <mergeCell ref="QG2:QH2"/>
    <mergeCell ref="QI2:QN2"/>
    <mergeCell ref="QO2:QP2"/>
    <mergeCell ref="PC2:PH2"/>
    <mergeCell ref="PI2:PJ2"/>
    <mergeCell ref="PK2:PP2"/>
    <mergeCell ref="PQ2:PR2"/>
    <mergeCell ref="PS2:PX2"/>
    <mergeCell ref="UO2:UP2"/>
    <mergeCell ref="UQ2:UV2"/>
    <mergeCell ref="UW2:UX2"/>
    <mergeCell ref="UY2:VD2"/>
    <mergeCell ref="VE2:VF2"/>
    <mergeCell ref="TS2:TX2"/>
    <mergeCell ref="TY2:TZ2"/>
    <mergeCell ref="UA2:UF2"/>
    <mergeCell ref="UG2:UH2"/>
    <mergeCell ref="UI2:UN2"/>
    <mergeCell ref="TA2:TB2"/>
    <mergeCell ref="TC2:TH2"/>
    <mergeCell ref="TI2:TJ2"/>
    <mergeCell ref="TK2:TP2"/>
    <mergeCell ref="TQ2:TR2"/>
    <mergeCell ref="SE2:SJ2"/>
    <mergeCell ref="SK2:SL2"/>
    <mergeCell ref="SM2:SR2"/>
    <mergeCell ref="SS2:ST2"/>
    <mergeCell ref="SU2:SZ2"/>
    <mergeCell ref="XQ2:XR2"/>
    <mergeCell ref="XS2:XX2"/>
    <mergeCell ref="XY2:XZ2"/>
    <mergeCell ref="YA2:YF2"/>
    <mergeCell ref="YG2:YH2"/>
    <mergeCell ref="WU2:WZ2"/>
    <mergeCell ref="XA2:XB2"/>
    <mergeCell ref="XC2:XH2"/>
    <mergeCell ref="XI2:XJ2"/>
    <mergeCell ref="XK2:XP2"/>
    <mergeCell ref="WC2:WD2"/>
    <mergeCell ref="WE2:WJ2"/>
    <mergeCell ref="WK2:WL2"/>
    <mergeCell ref="WM2:WR2"/>
    <mergeCell ref="WS2:WT2"/>
    <mergeCell ref="VG2:VL2"/>
    <mergeCell ref="VM2:VN2"/>
    <mergeCell ref="VO2:VT2"/>
    <mergeCell ref="VU2:VV2"/>
    <mergeCell ref="VW2:WB2"/>
    <mergeCell ref="AAS2:AAT2"/>
    <mergeCell ref="AAU2:AAZ2"/>
    <mergeCell ref="ABA2:ABB2"/>
    <mergeCell ref="ABC2:ABH2"/>
    <mergeCell ref="ABI2:ABJ2"/>
    <mergeCell ref="ZW2:AAB2"/>
    <mergeCell ref="AAC2:AAD2"/>
    <mergeCell ref="AAE2:AAJ2"/>
    <mergeCell ref="AAK2:AAL2"/>
    <mergeCell ref="AAM2:AAR2"/>
    <mergeCell ref="ZE2:ZF2"/>
    <mergeCell ref="ZG2:ZL2"/>
    <mergeCell ref="ZM2:ZN2"/>
    <mergeCell ref="ZO2:ZT2"/>
    <mergeCell ref="ZU2:ZV2"/>
    <mergeCell ref="YI2:YN2"/>
    <mergeCell ref="YO2:YP2"/>
    <mergeCell ref="YQ2:YV2"/>
    <mergeCell ref="YW2:YX2"/>
    <mergeCell ref="YY2:ZD2"/>
    <mergeCell ref="ADU2:ADV2"/>
    <mergeCell ref="ADW2:AEB2"/>
    <mergeCell ref="AEC2:AED2"/>
    <mergeCell ref="AEE2:AEJ2"/>
    <mergeCell ref="AEK2:AEL2"/>
    <mergeCell ref="ACY2:ADD2"/>
    <mergeCell ref="ADE2:ADF2"/>
    <mergeCell ref="ADG2:ADL2"/>
    <mergeCell ref="ADM2:ADN2"/>
    <mergeCell ref="ADO2:ADT2"/>
    <mergeCell ref="ACG2:ACH2"/>
    <mergeCell ref="ACI2:ACN2"/>
    <mergeCell ref="ACO2:ACP2"/>
    <mergeCell ref="ACQ2:ACV2"/>
    <mergeCell ref="ACW2:ACX2"/>
    <mergeCell ref="ABK2:ABP2"/>
    <mergeCell ref="ABQ2:ABR2"/>
    <mergeCell ref="ABS2:ABX2"/>
    <mergeCell ref="ABY2:ABZ2"/>
    <mergeCell ref="ACA2:ACF2"/>
    <mergeCell ref="AGW2:AGX2"/>
    <mergeCell ref="AGY2:AHD2"/>
    <mergeCell ref="AHE2:AHF2"/>
    <mergeCell ref="AHG2:AHL2"/>
    <mergeCell ref="AHM2:AHN2"/>
    <mergeCell ref="AGA2:AGF2"/>
    <mergeCell ref="AGG2:AGH2"/>
    <mergeCell ref="AGI2:AGN2"/>
    <mergeCell ref="AGO2:AGP2"/>
    <mergeCell ref="AGQ2:AGV2"/>
    <mergeCell ref="AFI2:AFJ2"/>
    <mergeCell ref="AFK2:AFP2"/>
    <mergeCell ref="AFQ2:AFR2"/>
    <mergeCell ref="AFS2:AFX2"/>
    <mergeCell ref="AFY2:AFZ2"/>
    <mergeCell ref="AEM2:AER2"/>
    <mergeCell ref="AES2:AET2"/>
    <mergeCell ref="AEU2:AEZ2"/>
    <mergeCell ref="AFA2:AFB2"/>
    <mergeCell ref="AFC2:AFH2"/>
    <mergeCell ref="AJY2:AJZ2"/>
    <mergeCell ref="AKA2:AKF2"/>
    <mergeCell ref="AKG2:AKH2"/>
    <mergeCell ref="AKI2:AKN2"/>
    <mergeCell ref="AKO2:AKP2"/>
    <mergeCell ref="AJC2:AJH2"/>
    <mergeCell ref="AJI2:AJJ2"/>
    <mergeCell ref="AJK2:AJP2"/>
    <mergeCell ref="AJQ2:AJR2"/>
    <mergeCell ref="AJS2:AJX2"/>
    <mergeCell ref="AIK2:AIL2"/>
    <mergeCell ref="AIM2:AIR2"/>
    <mergeCell ref="AIS2:AIT2"/>
    <mergeCell ref="AIU2:AIZ2"/>
    <mergeCell ref="AJA2:AJB2"/>
    <mergeCell ref="AHO2:AHT2"/>
    <mergeCell ref="AHU2:AHV2"/>
    <mergeCell ref="AHW2:AIB2"/>
    <mergeCell ref="AIC2:AID2"/>
    <mergeCell ref="AIE2:AIJ2"/>
    <mergeCell ref="ANA2:ANB2"/>
    <mergeCell ref="ANC2:ANH2"/>
    <mergeCell ref="ANI2:ANJ2"/>
    <mergeCell ref="ANK2:ANP2"/>
    <mergeCell ref="ANQ2:ANR2"/>
    <mergeCell ref="AME2:AMJ2"/>
    <mergeCell ref="AMK2:AML2"/>
    <mergeCell ref="AMM2:AMR2"/>
    <mergeCell ref="AMS2:AMT2"/>
    <mergeCell ref="AMU2:AMZ2"/>
    <mergeCell ref="ALM2:ALN2"/>
    <mergeCell ref="ALO2:ALT2"/>
    <mergeCell ref="ALU2:ALV2"/>
    <mergeCell ref="ALW2:AMB2"/>
    <mergeCell ref="AMC2:AMD2"/>
    <mergeCell ref="AKQ2:AKV2"/>
    <mergeCell ref="AKW2:AKX2"/>
    <mergeCell ref="AKY2:ALD2"/>
    <mergeCell ref="ALE2:ALF2"/>
    <mergeCell ref="ALG2:ALL2"/>
    <mergeCell ref="AQC2:AQD2"/>
    <mergeCell ref="AQE2:AQJ2"/>
    <mergeCell ref="AQK2:AQL2"/>
    <mergeCell ref="AQM2:AQR2"/>
    <mergeCell ref="AQS2:AQT2"/>
    <mergeCell ref="APG2:APL2"/>
    <mergeCell ref="APM2:APN2"/>
    <mergeCell ref="APO2:APT2"/>
    <mergeCell ref="APU2:APV2"/>
    <mergeCell ref="APW2:AQB2"/>
    <mergeCell ref="AOO2:AOP2"/>
    <mergeCell ref="AOQ2:AOV2"/>
    <mergeCell ref="AOW2:AOX2"/>
    <mergeCell ref="AOY2:APD2"/>
    <mergeCell ref="APE2:APF2"/>
    <mergeCell ref="ANS2:ANX2"/>
    <mergeCell ref="ANY2:ANZ2"/>
    <mergeCell ref="AOA2:AOF2"/>
    <mergeCell ref="AOG2:AOH2"/>
    <mergeCell ref="AOI2:AON2"/>
    <mergeCell ref="ATE2:ATF2"/>
    <mergeCell ref="ATG2:ATL2"/>
    <mergeCell ref="ATM2:ATN2"/>
    <mergeCell ref="ATO2:ATT2"/>
    <mergeCell ref="ATU2:ATV2"/>
    <mergeCell ref="ASI2:ASN2"/>
    <mergeCell ref="ASO2:ASP2"/>
    <mergeCell ref="ASQ2:ASV2"/>
    <mergeCell ref="ASW2:ASX2"/>
    <mergeCell ref="ASY2:ATD2"/>
    <mergeCell ref="ARQ2:ARR2"/>
    <mergeCell ref="ARS2:ARX2"/>
    <mergeCell ref="ARY2:ARZ2"/>
    <mergeCell ref="ASA2:ASF2"/>
    <mergeCell ref="ASG2:ASH2"/>
    <mergeCell ref="AQU2:AQZ2"/>
    <mergeCell ref="ARA2:ARB2"/>
    <mergeCell ref="ARC2:ARH2"/>
    <mergeCell ref="ARI2:ARJ2"/>
    <mergeCell ref="ARK2:ARP2"/>
    <mergeCell ref="AWG2:AWH2"/>
    <mergeCell ref="AWI2:AWN2"/>
    <mergeCell ref="AWO2:AWP2"/>
    <mergeCell ref="AWQ2:AWV2"/>
    <mergeCell ref="AWW2:AWX2"/>
    <mergeCell ref="AVK2:AVP2"/>
    <mergeCell ref="AVQ2:AVR2"/>
    <mergeCell ref="AVS2:AVX2"/>
    <mergeCell ref="AVY2:AVZ2"/>
    <mergeCell ref="AWA2:AWF2"/>
    <mergeCell ref="AUS2:AUT2"/>
    <mergeCell ref="AUU2:AUZ2"/>
    <mergeCell ref="AVA2:AVB2"/>
    <mergeCell ref="AVC2:AVH2"/>
    <mergeCell ref="AVI2:AVJ2"/>
    <mergeCell ref="ATW2:AUB2"/>
    <mergeCell ref="AUC2:AUD2"/>
    <mergeCell ref="AUE2:AUJ2"/>
    <mergeCell ref="AUK2:AUL2"/>
    <mergeCell ref="AUM2:AUR2"/>
    <mergeCell ref="AZI2:AZJ2"/>
    <mergeCell ref="AZK2:AZP2"/>
    <mergeCell ref="AZQ2:AZR2"/>
    <mergeCell ref="AZS2:AZX2"/>
    <mergeCell ref="AZY2:AZZ2"/>
    <mergeCell ref="AYM2:AYR2"/>
    <mergeCell ref="AYS2:AYT2"/>
    <mergeCell ref="AYU2:AYZ2"/>
    <mergeCell ref="AZA2:AZB2"/>
    <mergeCell ref="AZC2:AZH2"/>
    <mergeCell ref="AXU2:AXV2"/>
    <mergeCell ref="AXW2:AYB2"/>
    <mergeCell ref="AYC2:AYD2"/>
    <mergeCell ref="AYE2:AYJ2"/>
    <mergeCell ref="AYK2:AYL2"/>
    <mergeCell ref="AWY2:AXD2"/>
    <mergeCell ref="AXE2:AXF2"/>
    <mergeCell ref="AXG2:AXL2"/>
    <mergeCell ref="AXM2:AXN2"/>
    <mergeCell ref="AXO2:AXT2"/>
    <mergeCell ref="BCK2:BCL2"/>
    <mergeCell ref="BCM2:BCR2"/>
    <mergeCell ref="BCS2:BCT2"/>
    <mergeCell ref="BCU2:BCZ2"/>
    <mergeCell ref="BDA2:BDB2"/>
    <mergeCell ref="BBO2:BBT2"/>
    <mergeCell ref="BBU2:BBV2"/>
    <mergeCell ref="BBW2:BCB2"/>
    <mergeCell ref="BCC2:BCD2"/>
    <mergeCell ref="BCE2:BCJ2"/>
    <mergeCell ref="BAW2:BAX2"/>
    <mergeCell ref="BAY2:BBD2"/>
    <mergeCell ref="BBE2:BBF2"/>
    <mergeCell ref="BBG2:BBL2"/>
    <mergeCell ref="BBM2:BBN2"/>
    <mergeCell ref="BAA2:BAF2"/>
    <mergeCell ref="BAG2:BAH2"/>
    <mergeCell ref="BAI2:BAN2"/>
    <mergeCell ref="BAO2:BAP2"/>
    <mergeCell ref="BAQ2:BAV2"/>
    <mergeCell ref="BFM2:BFN2"/>
    <mergeCell ref="BFO2:BFT2"/>
    <mergeCell ref="BFU2:BFV2"/>
    <mergeCell ref="BFW2:BGB2"/>
    <mergeCell ref="BGC2:BGD2"/>
    <mergeCell ref="BEQ2:BEV2"/>
    <mergeCell ref="BEW2:BEX2"/>
    <mergeCell ref="BEY2:BFD2"/>
    <mergeCell ref="BFE2:BFF2"/>
    <mergeCell ref="BFG2:BFL2"/>
    <mergeCell ref="BDY2:BDZ2"/>
    <mergeCell ref="BEA2:BEF2"/>
    <mergeCell ref="BEG2:BEH2"/>
    <mergeCell ref="BEI2:BEN2"/>
    <mergeCell ref="BEO2:BEP2"/>
    <mergeCell ref="BDC2:BDH2"/>
    <mergeCell ref="BDI2:BDJ2"/>
    <mergeCell ref="BDK2:BDP2"/>
    <mergeCell ref="BDQ2:BDR2"/>
    <mergeCell ref="BDS2:BDX2"/>
    <mergeCell ref="BIO2:BIP2"/>
    <mergeCell ref="BIQ2:BIV2"/>
    <mergeCell ref="BIW2:BIX2"/>
    <mergeCell ref="BIY2:BJD2"/>
    <mergeCell ref="BJE2:BJF2"/>
    <mergeCell ref="BHS2:BHX2"/>
    <mergeCell ref="BHY2:BHZ2"/>
    <mergeCell ref="BIA2:BIF2"/>
    <mergeCell ref="BIG2:BIH2"/>
    <mergeCell ref="BII2:BIN2"/>
    <mergeCell ref="BHA2:BHB2"/>
    <mergeCell ref="BHC2:BHH2"/>
    <mergeCell ref="BHI2:BHJ2"/>
    <mergeCell ref="BHK2:BHP2"/>
    <mergeCell ref="BHQ2:BHR2"/>
    <mergeCell ref="BGE2:BGJ2"/>
    <mergeCell ref="BGK2:BGL2"/>
    <mergeCell ref="BGM2:BGR2"/>
    <mergeCell ref="BGS2:BGT2"/>
    <mergeCell ref="BGU2:BGZ2"/>
    <mergeCell ref="BLQ2:BLR2"/>
    <mergeCell ref="BLS2:BLX2"/>
    <mergeCell ref="BLY2:BLZ2"/>
    <mergeCell ref="BMA2:BMF2"/>
    <mergeCell ref="BMG2:BMH2"/>
    <mergeCell ref="BKU2:BKZ2"/>
    <mergeCell ref="BLA2:BLB2"/>
    <mergeCell ref="BLC2:BLH2"/>
    <mergeCell ref="BLI2:BLJ2"/>
    <mergeCell ref="BLK2:BLP2"/>
    <mergeCell ref="BKC2:BKD2"/>
    <mergeCell ref="BKE2:BKJ2"/>
    <mergeCell ref="BKK2:BKL2"/>
    <mergeCell ref="BKM2:BKR2"/>
    <mergeCell ref="BKS2:BKT2"/>
    <mergeCell ref="BJG2:BJL2"/>
    <mergeCell ref="BJM2:BJN2"/>
    <mergeCell ref="BJO2:BJT2"/>
    <mergeCell ref="BJU2:BJV2"/>
    <mergeCell ref="BJW2:BKB2"/>
    <mergeCell ref="BOS2:BOT2"/>
    <mergeCell ref="BOU2:BOZ2"/>
    <mergeCell ref="BPA2:BPB2"/>
    <mergeCell ref="BPC2:BPH2"/>
    <mergeCell ref="BPI2:BPJ2"/>
    <mergeCell ref="BNW2:BOB2"/>
    <mergeCell ref="BOC2:BOD2"/>
    <mergeCell ref="BOE2:BOJ2"/>
    <mergeCell ref="BOK2:BOL2"/>
    <mergeCell ref="BOM2:BOR2"/>
    <mergeCell ref="BNE2:BNF2"/>
    <mergeCell ref="BNG2:BNL2"/>
    <mergeCell ref="BNM2:BNN2"/>
    <mergeCell ref="BNO2:BNT2"/>
    <mergeCell ref="BNU2:BNV2"/>
    <mergeCell ref="BMI2:BMN2"/>
    <mergeCell ref="BMO2:BMP2"/>
    <mergeCell ref="BMQ2:BMV2"/>
    <mergeCell ref="BMW2:BMX2"/>
    <mergeCell ref="BMY2:BND2"/>
    <mergeCell ref="BRU2:BRV2"/>
    <mergeCell ref="BRW2:BSB2"/>
    <mergeCell ref="BSC2:BSD2"/>
    <mergeCell ref="BSE2:BSJ2"/>
    <mergeCell ref="BSK2:BSL2"/>
    <mergeCell ref="BQY2:BRD2"/>
    <mergeCell ref="BRE2:BRF2"/>
    <mergeCell ref="BRG2:BRL2"/>
    <mergeCell ref="BRM2:BRN2"/>
    <mergeCell ref="BRO2:BRT2"/>
    <mergeCell ref="BQG2:BQH2"/>
    <mergeCell ref="BQI2:BQN2"/>
    <mergeCell ref="BQO2:BQP2"/>
    <mergeCell ref="BQQ2:BQV2"/>
    <mergeCell ref="BQW2:BQX2"/>
    <mergeCell ref="BPK2:BPP2"/>
    <mergeCell ref="BPQ2:BPR2"/>
    <mergeCell ref="BPS2:BPX2"/>
    <mergeCell ref="BPY2:BPZ2"/>
    <mergeCell ref="BQA2:BQF2"/>
    <mergeCell ref="BUW2:BUX2"/>
    <mergeCell ref="BUY2:BVD2"/>
    <mergeCell ref="BVE2:BVF2"/>
    <mergeCell ref="BVG2:BVL2"/>
    <mergeCell ref="BVM2:BVN2"/>
    <mergeCell ref="BUA2:BUF2"/>
    <mergeCell ref="BUG2:BUH2"/>
    <mergeCell ref="BUI2:BUN2"/>
    <mergeCell ref="BUO2:BUP2"/>
    <mergeCell ref="BUQ2:BUV2"/>
    <mergeCell ref="BTI2:BTJ2"/>
    <mergeCell ref="BTK2:BTP2"/>
    <mergeCell ref="BTQ2:BTR2"/>
    <mergeCell ref="BTS2:BTX2"/>
    <mergeCell ref="BTY2:BTZ2"/>
    <mergeCell ref="BSM2:BSR2"/>
    <mergeCell ref="BSS2:BST2"/>
    <mergeCell ref="BSU2:BSZ2"/>
    <mergeCell ref="BTA2:BTB2"/>
    <mergeCell ref="BTC2:BTH2"/>
    <mergeCell ref="BXY2:BXZ2"/>
    <mergeCell ref="BYA2:BYF2"/>
    <mergeCell ref="BYG2:BYH2"/>
    <mergeCell ref="BYI2:BYN2"/>
    <mergeCell ref="BYO2:BYP2"/>
    <mergeCell ref="BXC2:BXH2"/>
    <mergeCell ref="BXI2:BXJ2"/>
    <mergeCell ref="BXK2:BXP2"/>
    <mergeCell ref="BXQ2:BXR2"/>
    <mergeCell ref="BXS2:BXX2"/>
    <mergeCell ref="BWK2:BWL2"/>
    <mergeCell ref="BWM2:BWR2"/>
    <mergeCell ref="BWS2:BWT2"/>
    <mergeCell ref="BWU2:BWZ2"/>
    <mergeCell ref="BXA2:BXB2"/>
    <mergeCell ref="BVO2:BVT2"/>
    <mergeCell ref="BVU2:BVV2"/>
    <mergeCell ref="BVW2:BWB2"/>
    <mergeCell ref="BWC2:BWD2"/>
    <mergeCell ref="BWE2:BWJ2"/>
    <mergeCell ref="CBA2:CBB2"/>
    <mergeCell ref="CBC2:CBH2"/>
    <mergeCell ref="CBI2:CBJ2"/>
    <mergeCell ref="CBK2:CBP2"/>
    <mergeCell ref="CBQ2:CBR2"/>
    <mergeCell ref="CAE2:CAJ2"/>
    <mergeCell ref="CAK2:CAL2"/>
    <mergeCell ref="CAM2:CAR2"/>
    <mergeCell ref="CAS2:CAT2"/>
    <mergeCell ref="CAU2:CAZ2"/>
    <mergeCell ref="BZM2:BZN2"/>
    <mergeCell ref="BZO2:BZT2"/>
    <mergeCell ref="BZU2:BZV2"/>
    <mergeCell ref="BZW2:CAB2"/>
    <mergeCell ref="CAC2:CAD2"/>
    <mergeCell ref="BYQ2:BYV2"/>
    <mergeCell ref="BYW2:BYX2"/>
    <mergeCell ref="BYY2:BZD2"/>
    <mergeCell ref="BZE2:BZF2"/>
    <mergeCell ref="BZG2:BZL2"/>
    <mergeCell ref="CEC2:CED2"/>
    <mergeCell ref="CEE2:CEJ2"/>
    <mergeCell ref="CEK2:CEL2"/>
    <mergeCell ref="CEM2:CER2"/>
    <mergeCell ref="CES2:CET2"/>
    <mergeCell ref="CDG2:CDL2"/>
    <mergeCell ref="CDM2:CDN2"/>
    <mergeCell ref="CDO2:CDT2"/>
    <mergeCell ref="CDU2:CDV2"/>
    <mergeCell ref="CDW2:CEB2"/>
    <mergeCell ref="CCO2:CCP2"/>
    <mergeCell ref="CCQ2:CCV2"/>
    <mergeCell ref="CCW2:CCX2"/>
    <mergeCell ref="CCY2:CDD2"/>
    <mergeCell ref="CDE2:CDF2"/>
    <mergeCell ref="CBS2:CBX2"/>
    <mergeCell ref="CBY2:CBZ2"/>
    <mergeCell ref="CCA2:CCF2"/>
    <mergeCell ref="CCG2:CCH2"/>
    <mergeCell ref="CCI2:CCN2"/>
    <mergeCell ref="CHE2:CHF2"/>
    <mergeCell ref="CHG2:CHL2"/>
    <mergeCell ref="CHM2:CHN2"/>
    <mergeCell ref="CHO2:CHT2"/>
    <mergeCell ref="CHU2:CHV2"/>
    <mergeCell ref="CGI2:CGN2"/>
    <mergeCell ref="CGO2:CGP2"/>
    <mergeCell ref="CGQ2:CGV2"/>
    <mergeCell ref="CGW2:CGX2"/>
    <mergeCell ref="CGY2:CHD2"/>
    <mergeCell ref="CFQ2:CFR2"/>
    <mergeCell ref="CFS2:CFX2"/>
    <mergeCell ref="CFY2:CFZ2"/>
    <mergeCell ref="CGA2:CGF2"/>
    <mergeCell ref="CGG2:CGH2"/>
    <mergeCell ref="CEU2:CEZ2"/>
    <mergeCell ref="CFA2:CFB2"/>
    <mergeCell ref="CFC2:CFH2"/>
    <mergeCell ref="CFI2:CFJ2"/>
    <mergeCell ref="CFK2:CFP2"/>
    <mergeCell ref="CKG2:CKH2"/>
    <mergeCell ref="CKI2:CKN2"/>
    <mergeCell ref="CKO2:CKP2"/>
    <mergeCell ref="CKQ2:CKV2"/>
    <mergeCell ref="CKW2:CKX2"/>
    <mergeCell ref="CJK2:CJP2"/>
    <mergeCell ref="CJQ2:CJR2"/>
    <mergeCell ref="CJS2:CJX2"/>
    <mergeCell ref="CJY2:CJZ2"/>
    <mergeCell ref="CKA2:CKF2"/>
    <mergeCell ref="CIS2:CIT2"/>
    <mergeCell ref="CIU2:CIZ2"/>
    <mergeCell ref="CJA2:CJB2"/>
    <mergeCell ref="CJC2:CJH2"/>
    <mergeCell ref="CJI2:CJJ2"/>
    <mergeCell ref="CHW2:CIB2"/>
    <mergeCell ref="CIC2:CID2"/>
    <mergeCell ref="CIE2:CIJ2"/>
    <mergeCell ref="CIK2:CIL2"/>
    <mergeCell ref="CIM2:CIR2"/>
    <mergeCell ref="CNI2:CNJ2"/>
    <mergeCell ref="CNK2:CNP2"/>
    <mergeCell ref="CNQ2:CNR2"/>
    <mergeCell ref="CNS2:CNX2"/>
    <mergeCell ref="CNY2:CNZ2"/>
    <mergeCell ref="CMM2:CMR2"/>
    <mergeCell ref="CMS2:CMT2"/>
    <mergeCell ref="CMU2:CMZ2"/>
    <mergeCell ref="CNA2:CNB2"/>
    <mergeCell ref="CNC2:CNH2"/>
    <mergeCell ref="CLU2:CLV2"/>
    <mergeCell ref="CLW2:CMB2"/>
    <mergeCell ref="CMC2:CMD2"/>
    <mergeCell ref="CME2:CMJ2"/>
    <mergeCell ref="CMK2:CML2"/>
    <mergeCell ref="CKY2:CLD2"/>
    <mergeCell ref="CLE2:CLF2"/>
    <mergeCell ref="CLG2:CLL2"/>
    <mergeCell ref="CLM2:CLN2"/>
    <mergeCell ref="CLO2:CLT2"/>
    <mergeCell ref="CQK2:CQL2"/>
    <mergeCell ref="CQM2:CQR2"/>
    <mergeCell ref="CQS2:CQT2"/>
    <mergeCell ref="CQU2:CQZ2"/>
    <mergeCell ref="CRA2:CRB2"/>
    <mergeCell ref="CPO2:CPT2"/>
    <mergeCell ref="CPU2:CPV2"/>
    <mergeCell ref="CPW2:CQB2"/>
    <mergeCell ref="CQC2:CQD2"/>
    <mergeCell ref="CQE2:CQJ2"/>
    <mergeCell ref="COW2:COX2"/>
    <mergeCell ref="COY2:CPD2"/>
    <mergeCell ref="CPE2:CPF2"/>
    <mergeCell ref="CPG2:CPL2"/>
    <mergeCell ref="CPM2:CPN2"/>
    <mergeCell ref="COA2:COF2"/>
    <mergeCell ref="COG2:COH2"/>
    <mergeCell ref="COI2:CON2"/>
    <mergeCell ref="COO2:COP2"/>
    <mergeCell ref="COQ2:COV2"/>
    <mergeCell ref="CTM2:CTN2"/>
    <mergeCell ref="CTO2:CTT2"/>
    <mergeCell ref="CTU2:CTV2"/>
    <mergeCell ref="CTW2:CUB2"/>
    <mergeCell ref="CUC2:CUD2"/>
    <mergeCell ref="CSQ2:CSV2"/>
    <mergeCell ref="CSW2:CSX2"/>
    <mergeCell ref="CSY2:CTD2"/>
    <mergeCell ref="CTE2:CTF2"/>
    <mergeCell ref="CTG2:CTL2"/>
    <mergeCell ref="CRY2:CRZ2"/>
    <mergeCell ref="CSA2:CSF2"/>
    <mergeCell ref="CSG2:CSH2"/>
    <mergeCell ref="CSI2:CSN2"/>
    <mergeCell ref="CSO2:CSP2"/>
    <mergeCell ref="CRC2:CRH2"/>
    <mergeCell ref="CRI2:CRJ2"/>
    <mergeCell ref="CRK2:CRP2"/>
    <mergeCell ref="CRQ2:CRR2"/>
    <mergeCell ref="CRS2:CRX2"/>
    <mergeCell ref="CWO2:CWP2"/>
    <mergeCell ref="CWQ2:CWV2"/>
    <mergeCell ref="CWW2:CWX2"/>
    <mergeCell ref="CWY2:CXD2"/>
    <mergeCell ref="CXE2:CXF2"/>
    <mergeCell ref="CVS2:CVX2"/>
    <mergeCell ref="CVY2:CVZ2"/>
    <mergeCell ref="CWA2:CWF2"/>
    <mergeCell ref="CWG2:CWH2"/>
    <mergeCell ref="CWI2:CWN2"/>
    <mergeCell ref="CVA2:CVB2"/>
    <mergeCell ref="CVC2:CVH2"/>
    <mergeCell ref="CVI2:CVJ2"/>
    <mergeCell ref="CVK2:CVP2"/>
    <mergeCell ref="CVQ2:CVR2"/>
    <mergeCell ref="CUE2:CUJ2"/>
    <mergeCell ref="CUK2:CUL2"/>
    <mergeCell ref="CUM2:CUR2"/>
    <mergeCell ref="CUS2:CUT2"/>
    <mergeCell ref="CUU2:CUZ2"/>
    <mergeCell ref="CZQ2:CZR2"/>
    <mergeCell ref="CZS2:CZX2"/>
    <mergeCell ref="CZY2:CZZ2"/>
    <mergeCell ref="DAA2:DAF2"/>
    <mergeCell ref="DAG2:DAH2"/>
    <mergeCell ref="CYU2:CYZ2"/>
    <mergeCell ref="CZA2:CZB2"/>
    <mergeCell ref="CZC2:CZH2"/>
    <mergeCell ref="CZI2:CZJ2"/>
    <mergeCell ref="CZK2:CZP2"/>
    <mergeCell ref="CYC2:CYD2"/>
    <mergeCell ref="CYE2:CYJ2"/>
    <mergeCell ref="CYK2:CYL2"/>
    <mergeCell ref="CYM2:CYR2"/>
    <mergeCell ref="CYS2:CYT2"/>
    <mergeCell ref="CXG2:CXL2"/>
    <mergeCell ref="CXM2:CXN2"/>
    <mergeCell ref="CXO2:CXT2"/>
    <mergeCell ref="CXU2:CXV2"/>
    <mergeCell ref="CXW2:CYB2"/>
    <mergeCell ref="DCS2:DCT2"/>
    <mergeCell ref="DCU2:DCZ2"/>
    <mergeCell ref="DDA2:DDB2"/>
    <mergeCell ref="DDC2:DDH2"/>
    <mergeCell ref="DDI2:DDJ2"/>
    <mergeCell ref="DBW2:DCB2"/>
    <mergeCell ref="DCC2:DCD2"/>
    <mergeCell ref="DCE2:DCJ2"/>
    <mergeCell ref="DCK2:DCL2"/>
    <mergeCell ref="DCM2:DCR2"/>
    <mergeCell ref="DBE2:DBF2"/>
    <mergeCell ref="DBG2:DBL2"/>
    <mergeCell ref="DBM2:DBN2"/>
    <mergeCell ref="DBO2:DBT2"/>
    <mergeCell ref="DBU2:DBV2"/>
    <mergeCell ref="DAI2:DAN2"/>
    <mergeCell ref="DAO2:DAP2"/>
    <mergeCell ref="DAQ2:DAV2"/>
    <mergeCell ref="DAW2:DAX2"/>
    <mergeCell ref="DAY2:DBD2"/>
    <mergeCell ref="DFU2:DFV2"/>
    <mergeCell ref="DFW2:DGB2"/>
    <mergeCell ref="DGC2:DGD2"/>
    <mergeCell ref="DGE2:DGJ2"/>
    <mergeCell ref="DGK2:DGL2"/>
    <mergeCell ref="DEY2:DFD2"/>
    <mergeCell ref="DFE2:DFF2"/>
    <mergeCell ref="DFG2:DFL2"/>
    <mergeCell ref="DFM2:DFN2"/>
    <mergeCell ref="DFO2:DFT2"/>
    <mergeCell ref="DEG2:DEH2"/>
    <mergeCell ref="DEI2:DEN2"/>
    <mergeCell ref="DEO2:DEP2"/>
    <mergeCell ref="DEQ2:DEV2"/>
    <mergeCell ref="DEW2:DEX2"/>
    <mergeCell ref="DDK2:DDP2"/>
    <mergeCell ref="DDQ2:DDR2"/>
    <mergeCell ref="DDS2:DDX2"/>
    <mergeCell ref="DDY2:DDZ2"/>
    <mergeCell ref="DEA2:DEF2"/>
    <mergeCell ref="DIW2:DIX2"/>
    <mergeCell ref="DIY2:DJD2"/>
    <mergeCell ref="DJE2:DJF2"/>
    <mergeCell ref="DJG2:DJL2"/>
    <mergeCell ref="DJM2:DJN2"/>
    <mergeCell ref="DIA2:DIF2"/>
    <mergeCell ref="DIG2:DIH2"/>
    <mergeCell ref="DII2:DIN2"/>
    <mergeCell ref="DIO2:DIP2"/>
    <mergeCell ref="DIQ2:DIV2"/>
    <mergeCell ref="DHI2:DHJ2"/>
    <mergeCell ref="DHK2:DHP2"/>
    <mergeCell ref="DHQ2:DHR2"/>
    <mergeCell ref="DHS2:DHX2"/>
    <mergeCell ref="DHY2:DHZ2"/>
    <mergeCell ref="DGM2:DGR2"/>
    <mergeCell ref="DGS2:DGT2"/>
    <mergeCell ref="DGU2:DGZ2"/>
    <mergeCell ref="DHA2:DHB2"/>
    <mergeCell ref="DHC2:DHH2"/>
    <mergeCell ref="DLY2:DLZ2"/>
    <mergeCell ref="DMA2:DMF2"/>
    <mergeCell ref="DMG2:DMH2"/>
    <mergeCell ref="DMI2:DMN2"/>
    <mergeCell ref="DMO2:DMP2"/>
    <mergeCell ref="DLC2:DLH2"/>
    <mergeCell ref="DLI2:DLJ2"/>
    <mergeCell ref="DLK2:DLP2"/>
    <mergeCell ref="DLQ2:DLR2"/>
    <mergeCell ref="DLS2:DLX2"/>
    <mergeCell ref="DKK2:DKL2"/>
    <mergeCell ref="DKM2:DKR2"/>
    <mergeCell ref="DKS2:DKT2"/>
    <mergeCell ref="DKU2:DKZ2"/>
    <mergeCell ref="DLA2:DLB2"/>
    <mergeCell ref="DJO2:DJT2"/>
    <mergeCell ref="DJU2:DJV2"/>
    <mergeCell ref="DJW2:DKB2"/>
    <mergeCell ref="DKC2:DKD2"/>
    <mergeCell ref="DKE2:DKJ2"/>
    <mergeCell ref="DPA2:DPB2"/>
    <mergeCell ref="DPC2:DPH2"/>
    <mergeCell ref="DPI2:DPJ2"/>
    <mergeCell ref="DPK2:DPP2"/>
    <mergeCell ref="DPQ2:DPR2"/>
    <mergeCell ref="DOE2:DOJ2"/>
    <mergeCell ref="DOK2:DOL2"/>
    <mergeCell ref="DOM2:DOR2"/>
    <mergeCell ref="DOS2:DOT2"/>
    <mergeCell ref="DOU2:DOZ2"/>
    <mergeCell ref="DNM2:DNN2"/>
    <mergeCell ref="DNO2:DNT2"/>
    <mergeCell ref="DNU2:DNV2"/>
    <mergeCell ref="DNW2:DOB2"/>
    <mergeCell ref="DOC2:DOD2"/>
    <mergeCell ref="DMQ2:DMV2"/>
    <mergeCell ref="DMW2:DMX2"/>
    <mergeCell ref="DMY2:DND2"/>
    <mergeCell ref="DNE2:DNF2"/>
    <mergeCell ref="DNG2:DNL2"/>
    <mergeCell ref="DSC2:DSD2"/>
    <mergeCell ref="DSE2:DSJ2"/>
    <mergeCell ref="DSK2:DSL2"/>
    <mergeCell ref="DSM2:DSR2"/>
    <mergeCell ref="DSS2:DST2"/>
    <mergeCell ref="DRG2:DRL2"/>
    <mergeCell ref="DRM2:DRN2"/>
    <mergeCell ref="DRO2:DRT2"/>
    <mergeCell ref="DRU2:DRV2"/>
    <mergeCell ref="DRW2:DSB2"/>
    <mergeCell ref="DQO2:DQP2"/>
    <mergeCell ref="DQQ2:DQV2"/>
    <mergeCell ref="DQW2:DQX2"/>
    <mergeCell ref="DQY2:DRD2"/>
    <mergeCell ref="DRE2:DRF2"/>
    <mergeCell ref="DPS2:DPX2"/>
    <mergeCell ref="DPY2:DPZ2"/>
    <mergeCell ref="DQA2:DQF2"/>
    <mergeCell ref="DQG2:DQH2"/>
    <mergeCell ref="DQI2:DQN2"/>
    <mergeCell ref="DVE2:DVF2"/>
    <mergeCell ref="DVG2:DVL2"/>
    <mergeCell ref="DVM2:DVN2"/>
    <mergeCell ref="DVO2:DVT2"/>
    <mergeCell ref="DVU2:DVV2"/>
    <mergeCell ref="DUI2:DUN2"/>
    <mergeCell ref="DUO2:DUP2"/>
    <mergeCell ref="DUQ2:DUV2"/>
    <mergeCell ref="DUW2:DUX2"/>
    <mergeCell ref="DUY2:DVD2"/>
    <mergeCell ref="DTQ2:DTR2"/>
    <mergeCell ref="DTS2:DTX2"/>
    <mergeCell ref="DTY2:DTZ2"/>
    <mergeCell ref="DUA2:DUF2"/>
    <mergeCell ref="DUG2:DUH2"/>
    <mergeCell ref="DSU2:DSZ2"/>
    <mergeCell ref="DTA2:DTB2"/>
    <mergeCell ref="DTC2:DTH2"/>
    <mergeCell ref="DTI2:DTJ2"/>
    <mergeCell ref="DTK2:DTP2"/>
    <mergeCell ref="DYG2:DYH2"/>
    <mergeCell ref="DYI2:DYN2"/>
    <mergeCell ref="DYO2:DYP2"/>
    <mergeCell ref="DYQ2:DYV2"/>
    <mergeCell ref="DYW2:DYX2"/>
    <mergeCell ref="DXK2:DXP2"/>
    <mergeCell ref="DXQ2:DXR2"/>
    <mergeCell ref="DXS2:DXX2"/>
    <mergeCell ref="DXY2:DXZ2"/>
    <mergeCell ref="DYA2:DYF2"/>
    <mergeCell ref="DWS2:DWT2"/>
    <mergeCell ref="DWU2:DWZ2"/>
    <mergeCell ref="DXA2:DXB2"/>
    <mergeCell ref="DXC2:DXH2"/>
    <mergeCell ref="DXI2:DXJ2"/>
    <mergeCell ref="DVW2:DWB2"/>
    <mergeCell ref="DWC2:DWD2"/>
    <mergeCell ref="DWE2:DWJ2"/>
    <mergeCell ref="DWK2:DWL2"/>
    <mergeCell ref="DWM2:DWR2"/>
    <mergeCell ref="EBI2:EBJ2"/>
    <mergeCell ref="EBK2:EBP2"/>
    <mergeCell ref="EBQ2:EBR2"/>
    <mergeCell ref="EBS2:EBX2"/>
    <mergeCell ref="EBY2:EBZ2"/>
    <mergeCell ref="EAM2:EAR2"/>
    <mergeCell ref="EAS2:EAT2"/>
    <mergeCell ref="EAU2:EAZ2"/>
    <mergeCell ref="EBA2:EBB2"/>
    <mergeCell ref="EBC2:EBH2"/>
    <mergeCell ref="DZU2:DZV2"/>
    <mergeCell ref="DZW2:EAB2"/>
    <mergeCell ref="EAC2:EAD2"/>
    <mergeCell ref="EAE2:EAJ2"/>
    <mergeCell ref="EAK2:EAL2"/>
    <mergeCell ref="DYY2:DZD2"/>
    <mergeCell ref="DZE2:DZF2"/>
    <mergeCell ref="DZG2:DZL2"/>
    <mergeCell ref="DZM2:DZN2"/>
    <mergeCell ref="DZO2:DZT2"/>
    <mergeCell ref="EEK2:EEL2"/>
    <mergeCell ref="EEM2:EER2"/>
    <mergeCell ref="EES2:EET2"/>
    <mergeCell ref="EEU2:EEZ2"/>
    <mergeCell ref="EFA2:EFB2"/>
    <mergeCell ref="EDO2:EDT2"/>
    <mergeCell ref="EDU2:EDV2"/>
    <mergeCell ref="EDW2:EEB2"/>
    <mergeCell ref="EEC2:EED2"/>
    <mergeCell ref="EEE2:EEJ2"/>
    <mergeCell ref="ECW2:ECX2"/>
    <mergeCell ref="ECY2:EDD2"/>
    <mergeCell ref="EDE2:EDF2"/>
    <mergeCell ref="EDG2:EDL2"/>
    <mergeCell ref="EDM2:EDN2"/>
    <mergeCell ref="ECA2:ECF2"/>
    <mergeCell ref="ECG2:ECH2"/>
    <mergeCell ref="ECI2:ECN2"/>
    <mergeCell ref="ECO2:ECP2"/>
    <mergeCell ref="ECQ2:ECV2"/>
    <mergeCell ref="EHM2:EHN2"/>
    <mergeCell ref="EHO2:EHT2"/>
    <mergeCell ref="EHU2:EHV2"/>
    <mergeCell ref="EHW2:EIB2"/>
    <mergeCell ref="EIC2:EID2"/>
    <mergeCell ref="EGQ2:EGV2"/>
    <mergeCell ref="EGW2:EGX2"/>
    <mergeCell ref="EGY2:EHD2"/>
    <mergeCell ref="EHE2:EHF2"/>
    <mergeCell ref="EHG2:EHL2"/>
    <mergeCell ref="EFY2:EFZ2"/>
    <mergeCell ref="EGA2:EGF2"/>
    <mergeCell ref="EGG2:EGH2"/>
    <mergeCell ref="EGI2:EGN2"/>
    <mergeCell ref="EGO2:EGP2"/>
    <mergeCell ref="EFC2:EFH2"/>
    <mergeCell ref="EFI2:EFJ2"/>
    <mergeCell ref="EFK2:EFP2"/>
    <mergeCell ref="EFQ2:EFR2"/>
    <mergeCell ref="EFS2:EFX2"/>
    <mergeCell ref="EKO2:EKP2"/>
    <mergeCell ref="EKQ2:EKV2"/>
    <mergeCell ref="EKW2:EKX2"/>
    <mergeCell ref="EKY2:ELD2"/>
    <mergeCell ref="ELE2:ELF2"/>
    <mergeCell ref="EJS2:EJX2"/>
    <mergeCell ref="EJY2:EJZ2"/>
    <mergeCell ref="EKA2:EKF2"/>
    <mergeCell ref="EKG2:EKH2"/>
    <mergeCell ref="EKI2:EKN2"/>
    <mergeCell ref="EJA2:EJB2"/>
    <mergeCell ref="EJC2:EJH2"/>
    <mergeCell ref="EJI2:EJJ2"/>
    <mergeCell ref="EJK2:EJP2"/>
    <mergeCell ref="EJQ2:EJR2"/>
    <mergeCell ref="EIE2:EIJ2"/>
    <mergeCell ref="EIK2:EIL2"/>
    <mergeCell ref="EIM2:EIR2"/>
    <mergeCell ref="EIS2:EIT2"/>
    <mergeCell ref="EIU2:EIZ2"/>
    <mergeCell ref="ENQ2:ENR2"/>
    <mergeCell ref="ENS2:ENX2"/>
    <mergeCell ref="ENY2:ENZ2"/>
    <mergeCell ref="EOA2:EOF2"/>
    <mergeCell ref="EOG2:EOH2"/>
    <mergeCell ref="EMU2:EMZ2"/>
    <mergeCell ref="ENA2:ENB2"/>
    <mergeCell ref="ENC2:ENH2"/>
    <mergeCell ref="ENI2:ENJ2"/>
    <mergeCell ref="ENK2:ENP2"/>
    <mergeCell ref="EMC2:EMD2"/>
    <mergeCell ref="EME2:EMJ2"/>
    <mergeCell ref="EMK2:EML2"/>
    <mergeCell ref="EMM2:EMR2"/>
    <mergeCell ref="EMS2:EMT2"/>
    <mergeCell ref="ELG2:ELL2"/>
    <mergeCell ref="ELM2:ELN2"/>
    <mergeCell ref="ELO2:ELT2"/>
    <mergeCell ref="ELU2:ELV2"/>
    <mergeCell ref="ELW2:EMB2"/>
    <mergeCell ref="EQS2:EQT2"/>
    <mergeCell ref="EQU2:EQZ2"/>
    <mergeCell ref="ERA2:ERB2"/>
    <mergeCell ref="ERC2:ERH2"/>
    <mergeCell ref="ERI2:ERJ2"/>
    <mergeCell ref="EPW2:EQB2"/>
    <mergeCell ref="EQC2:EQD2"/>
    <mergeCell ref="EQE2:EQJ2"/>
    <mergeCell ref="EQK2:EQL2"/>
    <mergeCell ref="EQM2:EQR2"/>
    <mergeCell ref="EPE2:EPF2"/>
    <mergeCell ref="EPG2:EPL2"/>
    <mergeCell ref="EPM2:EPN2"/>
    <mergeCell ref="EPO2:EPT2"/>
    <mergeCell ref="EPU2:EPV2"/>
    <mergeCell ref="EOI2:EON2"/>
    <mergeCell ref="EOO2:EOP2"/>
    <mergeCell ref="EOQ2:EOV2"/>
    <mergeCell ref="EOW2:EOX2"/>
    <mergeCell ref="EOY2:EPD2"/>
    <mergeCell ref="ETU2:ETV2"/>
    <mergeCell ref="ETW2:EUB2"/>
    <mergeCell ref="EUC2:EUD2"/>
    <mergeCell ref="EUE2:EUJ2"/>
    <mergeCell ref="EUK2:EUL2"/>
    <mergeCell ref="ESY2:ETD2"/>
    <mergeCell ref="ETE2:ETF2"/>
    <mergeCell ref="ETG2:ETL2"/>
    <mergeCell ref="ETM2:ETN2"/>
    <mergeCell ref="ETO2:ETT2"/>
    <mergeCell ref="ESG2:ESH2"/>
    <mergeCell ref="ESI2:ESN2"/>
    <mergeCell ref="ESO2:ESP2"/>
    <mergeCell ref="ESQ2:ESV2"/>
    <mergeCell ref="ESW2:ESX2"/>
    <mergeCell ref="ERK2:ERP2"/>
    <mergeCell ref="ERQ2:ERR2"/>
    <mergeCell ref="ERS2:ERX2"/>
    <mergeCell ref="ERY2:ERZ2"/>
    <mergeCell ref="ESA2:ESF2"/>
    <mergeCell ref="EWW2:EWX2"/>
    <mergeCell ref="EWY2:EXD2"/>
    <mergeCell ref="EXE2:EXF2"/>
    <mergeCell ref="EXG2:EXL2"/>
    <mergeCell ref="EXM2:EXN2"/>
    <mergeCell ref="EWA2:EWF2"/>
    <mergeCell ref="EWG2:EWH2"/>
    <mergeCell ref="EWI2:EWN2"/>
    <mergeCell ref="EWO2:EWP2"/>
    <mergeCell ref="EWQ2:EWV2"/>
    <mergeCell ref="EVI2:EVJ2"/>
    <mergeCell ref="EVK2:EVP2"/>
    <mergeCell ref="EVQ2:EVR2"/>
    <mergeCell ref="EVS2:EVX2"/>
    <mergeCell ref="EVY2:EVZ2"/>
    <mergeCell ref="EUM2:EUR2"/>
    <mergeCell ref="EUS2:EUT2"/>
    <mergeCell ref="EUU2:EUZ2"/>
    <mergeCell ref="EVA2:EVB2"/>
    <mergeCell ref="EVC2:EVH2"/>
    <mergeCell ref="EZY2:EZZ2"/>
    <mergeCell ref="FAA2:FAF2"/>
    <mergeCell ref="FAG2:FAH2"/>
    <mergeCell ref="FAI2:FAN2"/>
    <mergeCell ref="FAO2:FAP2"/>
    <mergeCell ref="EZC2:EZH2"/>
    <mergeCell ref="EZI2:EZJ2"/>
    <mergeCell ref="EZK2:EZP2"/>
    <mergeCell ref="EZQ2:EZR2"/>
    <mergeCell ref="EZS2:EZX2"/>
    <mergeCell ref="EYK2:EYL2"/>
    <mergeCell ref="EYM2:EYR2"/>
    <mergeCell ref="EYS2:EYT2"/>
    <mergeCell ref="EYU2:EYZ2"/>
    <mergeCell ref="EZA2:EZB2"/>
    <mergeCell ref="EXO2:EXT2"/>
    <mergeCell ref="EXU2:EXV2"/>
    <mergeCell ref="EXW2:EYB2"/>
    <mergeCell ref="EYC2:EYD2"/>
    <mergeCell ref="EYE2:EYJ2"/>
    <mergeCell ref="FDA2:FDB2"/>
    <mergeCell ref="FDC2:FDH2"/>
    <mergeCell ref="FDI2:FDJ2"/>
    <mergeCell ref="FDK2:FDP2"/>
    <mergeCell ref="FDQ2:FDR2"/>
    <mergeCell ref="FCE2:FCJ2"/>
    <mergeCell ref="FCK2:FCL2"/>
    <mergeCell ref="FCM2:FCR2"/>
    <mergeCell ref="FCS2:FCT2"/>
    <mergeCell ref="FCU2:FCZ2"/>
    <mergeCell ref="FBM2:FBN2"/>
    <mergeCell ref="FBO2:FBT2"/>
    <mergeCell ref="FBU2:FBV2"/>
    <mergeCell ref="FBW2:FCB2"/>
    <mergeCell ref="FCC2:FCD2"/>
    <mergeCell ref="FAQ2:FAV2"/>
    <mergeCell ref="FAW2:FAX2"/>
    <mergeCell ref="FAY2:FBD2"/>
    <mergeCell ref="FBE2:FBF2"/>
    <mergeCell ref="FBG2:FBL2"/>
    <mergeCell ref="FGC2:FGD2"/>
    <mergeCell ref="FGE2:FGJ2"/>
    <mergeCell ref="FGK2:FGL2"/>
    <mergeCell ref="FGM2:FGR2"/>
    <mergeCell ref="FGS2:FGT2"/>
    <mergeCell ref="FFG2:FFL2"/>
    <mergeCell ref="FFM2:FFN2"/>
    <mergeCell ref="FFO2:FFT2"/>
    <mergeCell ref="FFU2:FFV2"/>
    <mergeCell ref="FFW2:FGB2"/>
    <mergeCell ref="FEO2:FEP2"/>
    <mergeCell ref="FEQ2:FEV2"/>
    <mergeCell ref="FEW2:FEX2"/>
    <mergeCell ref="FEY2:FFD2"/>
    <mergeCell ref="FFE2:FFF2"/>
    <mergeCell ref="FDS2:FDX2"/>
    <mergeCell ref="FDY2:FDZ2"/>
    <mergeCell ref="FEA2:FEF2"/>
    <mergeCell ref="FEG2:FEH2"/>
    <mergeCell ref="FEI2:FEN2"/>
    <mergeCell ref="FJE2:FJF2"/>
    <mergeCell ref="FJG2:FJL2"/>
    <mergeCell ref="FJM2:FJN2"/>
    <mergeCell ref="FJO2:FJT2"/>
    <mergeCell ref="FJU2:FJV2"/>
    <mergeCell ref="FII2:FIN2"/>
    <mergeCell ref="FIO2:FIP2"/>
    <mergeCell ref="FIQ2:FIV2"/>
    <mergeCell ref="FIW2:FIX2"/>
    <mergeCell ref="FIY2:FJD2"/>
    <mergeCell ref="FHQ2:FHR2"/>
    <mergeCell ref="FHS2:FHX2"/>
    <mergeCell ref="FHY2:FHZ2"/>
    <mergeCell ref="FIA2:FIF2"/>
    <mergeCell ref="FIG2:FIH2"/>
    <mergeCell ref="FGU2:FGZ2"/>
    <mergeCell ref="FHA2:FHB2"/>
    <mergeCell ref="FHC2:FHH2"/>
    <mergeCell ref="FHI2:FHJ2"/>
    <mergeCell ref="FHK2:FHP2"/>
    <mergeCell ref="FMG2:FMH2"/>
    <mergeCell ref="FMI2:FMN2"/>
    <mergeCell ref="FMO2:FMP2"/>
    <mergeCell ref="FMQ2:FMV2"/>
    <mergeCell ref="FMW2:FMX2"/>
    <mergeCell ref="FLK2:FLP2"/>
    <mergeCell ref="FLQ2:FLR2"/>
    <mergeCell ref="FLS2:FLX2"/>
    <mergeCell ref="FLY2:FLZ2"/>
    <mergeCell ref="FMA2:FMF2"/>
    <mergeCell ref="FKS2:FKT2"/>
    <mergeCell ref="FKU2:FKZ2"/>
    <mergeCell ref="FLA2:FLB2"/>
    <mergeCell ref="FLC2:FLH2"/>
    <mergeCell ref="FLI2:FLJ2"/>
    <mergeCell ref="FJW2:FKB2"/>
    <mergeCell ref="FKC2:FKD2"/>
    <mergeCell ref="FKE2:FKJ2"/>
    <mergeCell ref="FKK2:FKL2"/>
    <mergeCell ref="FKM2:FKR2"/>
    <mergeCell ref="FPI2:FPJ2"/>
    <mergeCell ref="FPK2:FPP2"/>
    <mergeCell ref="FPQ2:FPR2"/>
    <mergeCell ref="FPS2:FPX2"/>
    <mergeCell ref="FPY2:FPZ2"/>
    <mergeCell ref="FOM2:FOR2"/>
    <mergeCell ref="FOS2:FOT2"/>
    <mergeCell ref="FOU2:FOZ2"/>
    <mergeCell ref="FPA2:FPB2"/>
    <mergeCell ref="FPC2:FPH2"/>
    <mergeCell ref="FNU2:FNV2"/>
    <mergeCell ref="FNW2:FOB2"/>
    <mergeCell ref="FOC2:FOD2"/>
    <mergeCell ref="FOE2:FOJ2"/>
    <mergeCell ref="FOK2:FOL2"/>
    <mergeCell ref="FMY2:FND2"/>
    <mergeCell ref="FNE2:FNF2"/>
    <mergeCell ref="FNG2:FNL2"/>
    <mergeCell ref="FNM2:FNN2"/>
    <mergeCell ref="FNO2:FNT2"/>
    <mergeCell ref="FSK2:FSL2"/>
    <mergeCell ref="FSM2:FSR2"/>
    <mergeCell ref="FSS2:FST2"/>
    <mergeCell ref="FSU2:FSZ2"/>
    <mergeCell ref="FTA2:FTB2"/>
    <mergeCell ref="FRO2:FRT2"/>
    <mergeCell ref="FRU2:FRV2"/>
    <mergeCell ref="FRW2:FSB2"/>
    <mergeCell ref="FSC2:FSD2"/>
    <mergeCell ref="FSE2:FSJ2"/>
    <mergeCell ref="FQW2:FQX2"/>
    <mergeCell ref="FQY2:FRD2"/>
    <mergeCell ref="FRE2:FRF2"/>
    <mergeCell ref="FRG2:FRL2"/>
    <mergeCell ref="FRM2:FRN2"/>
    <mergeCell ref="FQA2:FQF2"/>
    <mergeCell ref="FQG2:FQH2"/>
    <mergeCell ref="FQI2:FQN2"/>
    <mergeCell ref="FQO2:FQP2"/>
    <mergeCell ref="FQQ2:FQV2"/>
    <mergeCell ref="FVM2:FVN2"/>
    <mergeCell ref="FVO2:FVT2"/>
    <mergeCell ref="FVU2:FVV2"/>
    <mergeCell ref="FVW2:FWB2"/>
    <mergeCell ref="FWC2:FWD2"/>
    <mergeCell ref="FUQ2:FUV2"/>
    <mergeCell ref="FUW2:FUX2"/>
    <mergeCell ref="FUY2:FVD2"/>
    <mergeCell ref="FVE2:FVF2"/>
    <mergeCell ref="FVG2:FVL2"/>
    <mergeCell ref="FTY2:FTZ2"/>
    <mergeCell ref="FUA2:FUF2"/>
    <mergeCell ref="FUG2:FUH2"/>
    <mergeCell ref="FUI2:FUN2"/>
    <mergeCell ref="FUO2:FUP2"/>
    <mergeCell ref="FTC2:FTH2"/>
    <mergeCell ref="FTI2:FTJ2"/>
    <mergeCell ref="FTK2:FTP2"/>
    <mergeCell ref="FTQ2:FTR2"/>
    <mergeCell ref="FTS2:FTX2"/>
    <mergeCell ref="FYO2:FYP2"/>
    <mergeCell ref="FYQ2:FYV2"/>
    <mergeCell ref="FYW2:FYX2"/>
    <mergeCell ref="FYY2:FZD2"/>
    <mergeCell ref="FZE2:FZF2"/>
    <mergeCell ref="FXS2:FXX2"/>
    <mergeCell ref="FXY2:FXZ2"/>
    <mergeCell ref="FYA2:FYF2"/>
    <mergeCell ref="FYG2:FYH2"/>
    <mergeCell ref="FYI2:FYN2"/>
    <mergeCell ref="FXA2:FXB2"/>
    <mergeCell ref="FXC2:FXH2"/>
    <mergeCell ref="FXI2:FXJ2"/>
    <mergeCell ref="FXK2:FXP2"/>
    <mergeCell ref="FXQ2:FXR2"/>
    <mergeCell ref="FWE2:FWJ2"/>
    <mergeCell ref="FWK2:FWL2"/>
    <mergeCell ref="FWM2:FWR2"/>
    <mergeCell ref="FWS2:FWT2"/>
    <mergeCell ref="FWU2:FWZ2"/>
    <mergeCell ref="GBQ2:GBR2"/>
    <mergeCell ref="GBS2:GBX2"/>
    <mergeCell ref="GBY2:GBZ2"/>
    <mergeCell ref="GCA2:GCF2"/>
    <mergeCell ref="GCG2:GCH2"/>
    <mergeCell ref="GAU2:GAZ2"/>
    <mergeCell ref="GBA2:GBB2"/>
    <mergeCell ref="GBC2:GBH2"/>
    <mergeCell ref="GBI2:GBJ2"/>
    <mergeCell ref="GBK2:GBP2"/>
    <mergeCell ref="GAC2:GAD2"/>
    <mergeCell ref="GAE2:GAJ2"/>
    <mergeCell ref="GAK2:GAL2"/>
    <mergeCell ref="GAM2:GAR2"/>
    <mergeCell ref="GAS2:GAT2"/>
    <mergeCell ref="FZG2:FZL2"/>
    <mergeCell ref="FZM2:FZN2"/>
    <mergeCell ref="FZO2:FZT2"/>
    <mergeCell ref="FZU2:FZV2"/>
    <mergeCell ref="FZW2:GAB2"/>
    <mergeCell ref="GES2:GET2"/>
    <mergeCell ref="GEU2:GEZ2"/>
    <mergeCell ref="GFA2:GFB2"/>
    <mergeCell ref="GFC2:GFH2"/>
    <mergeCell ref="GFI2:GFJ2"/>
    <mergeCell ref="GDW2:GEB2"/>
    <mergeCell ref="GEC2:GED2"/>
    <mergeCell ref="GEE2:GEJ2"/>
    <mergeCell ref="GEK2:GEL2"/>
    <mergeCell ref="GEM2:GER2"/>
    <mergeCell ref="GDE2:GDF2"/>
    <mergeCell ref="GDG2:GDL2"/>
    <mergeCell ref="GDM2:GDN2"/>
    <mergeCell ref="GDO2:GDT2"/>
    <mergeCell ref="GDU2:GDV2"/>
    <mergeCell ref="GCI2:GCN2"/>
    <mergeCell ref="GCO2:GCP2"/>
    <mergeCell ref="GCQ2:GCV2"/>
    <mergeCell ref="GCW2:GCX2"/>
    <mergeCell ref="GCY2:GDD2"/>
    <mergeCell ref="GHU2:GHV2"/>
    <mergeCell ref="GHW2:GIB2"/>
    <mergeCell ref="GIC2:GID2"/>
    <mergeCell ref="GIE2:GIJ2"/>
    <mergeCell ref="GIK2:GIL2"/>
    <mergeCell ref="GGY2:GHD2"/>
    <mergeCell ref="GHE2:GHF2"/>
    <mergeCell ref="GHG2:GHL2"/>
    <mergeCell ref="GHM2:GHN2"/>
    <mergeCell ref="GHO2:GHT2"/>
    <mergeCell ref="GGG2:GGH2"/>
    <mergeCell ref="GGI2:GGN2"/>
    <mergeCell ref="GGO2:GGP2"/>
    <mergeCell ref="GGQ2:GGV2"/>
    <mergeCell ref="GGW2:GGX2"/>
    <mergeCell ref="GFK2:GFP2"/>
    <mergeCell ref="GFQ2:GFR2"/>
    <mergeCell ref="GFS2:GFX2"/>
    <mergeCell ref="GFY2:GFZ2"/>
    <mergeCell ref="GGA2:GGF2"/>
    <mergeCell ref="GKW2:GKX2"/>
    <mergeCell ref="GKY2:GLD2"/>
    <mergeCell ref="GLE2:GLF2"/>
    <mergeCell ref="GLG2:GLL2"/>
    <mergeCell ref="GLM2:GLN2"/>
    <mergeCell ref="GKA2:GKF2"/>
    <mergeCell ref="GKG2:GKH2"/>
    <mergeCell ref="GKI2:GKN2"/>
    <mergeCell ref="GKO2:GKP2"/>
    <mergeCell ref="GKQ2:GKV2"/>
    <mergeCell ref="GJI2:GJJ2"/>
    <mergeCell ref="GJK2:GJP2"/>
    <mergeCell ref="GJQ2:GJR2"/>
    <mergeCell ref="GJS2:GJX2"/>
    <mergeCell ref="GJY2:GJZ2"/>
    <mergeCell ref="GIM2:GIR2"/>
    <mergeCell ref="GIS2:GIT2"/>
    <mergeCell ref="GIU2:GIZ2"/>
    <mergeCell ref="GJA2:GJB2"/>
    <mergeCell ref="GJC2:GJH2"/>
    <mergeCell ref="GNY2:GNZ2"/>
    <mergeCell ref="GOA2:GOF2"/>
    <mergeCell ref="GOG2:GOH2"/>
    <mergeCell ref="GOI2:GON2"/>
    <mergeCell ref="GOO2:GOP2"/>
    <mergeCell ref="GNC2:GNH2"/>
    <mergeCell ref="GNI2:GNJ2"/>
    <mergeCell ref="GNK2:GNP2"/>
    <mergeCell ref="GNQ2:GNR2"/>
    <mergeCell ref="GNS2:GNX2"/>
    <mergeCell ref="GMK2:GML2"/>
    <mergeCell ref="GMM2:GMR2"/>
    <mergeCell ref="GMS2:GMT2"/>
    <mergeCell ref="GMU2:GMZ2"/>
    <mergeCell ref="GNA2:GNB2"/>
    <mergeCell ref="GLO2:GLT2"/>
    <mergeCell ref="GLU2:GLV2"/>
    <mergeCell ref="GLW2:GMB2"/>
    <mergeCell ref="GMC2:GMD2"/>
    <mergeCell ref="GME2:GMJ2"/>
    <mergeCell ref="GRA2:GRB2"/>
    <mergeCell ref="GRC2:GRH2"/>
    <mergeCell ref="GRI2:GRJ2"/>
    <mergeCell ref="GRK2:GRP2"/>
    <mergeCell ref="GRQ2:GRR2"/>
    <mergeCell ref="GQE2:GQJ2"/>
    <mergeCell ref="GQK2:GQL2"/>
    <mergeCell ref="GQM2:GQR2"/>
    <mergeCell ref="GQS2:GQT2"/>
    <mergeCell ref="GQU2:GQZ2"/>
    <mergeCell ref="GPM2:GPN2"/>
    <mergeCell ref="GPO2:GPT2"/>
    <mergeCell ref="GPU2:GPV2"/>
    <mergeCell ref="GPW2:GQB2"/>
    <mergeCell ref="GQC2:GQD2"/>
    <mergeCell ref="GOQ2:GOV2"/>
    <mergeCell ref="GOW2:GOX2"/>
    <mergeCell ref="GOY2:GPD2"/>
    <mergeCell ref="GPE2:GPF2"/>
    <mergeCell ref="GPG2:GPL2"/>
    <mergeCell ref="GUC2:GUD2"/>
    <mergeCell ref="GUE2:GUJ2"/>
    <mergeCell ref="GUK2:GUL2"/>
    <mergeCell ref="GUM2:GUR2"/>
    <mergeCell ref="GUS2:GUT2"/>
    <mergeCell ref="GTG2:GTL2"/>
    <mergeCell ref="GTM2:GTN2"/>
    <mergeCell ref="GTO2:GTT2"/>
    <mergeCell ref="GTU2:GTV2"/>
    <mergeCell ref="GTW2:GUB2"/>
    <mergeCell ref="GSO2:GSP2"/>
    <mergeCell ref="GSQ2:GSV2"/>
    <mergeCell ref="GSW2:GSX2"/>
    <mergeCell ref="GSY2:GTD2"/>
    <mergeCell ref="GTE2:GTF2"/>
    <mergeCell ref="GRS2:GRX2"/>
    <mergeCell ref="GRY2:GRZ2"/>
    <mergeCell ref="GSA2:GSF2"/>
    <mergeCell ref="GSG2:GSH2"/>
    <mergeCell ref="GSI2:GSN2"/>
    <mergeCell ref="GXE2:GXF2"/>
    <mergeCell ref="GXG2:GXL2"/>
    <mergeCell ref="GXM2:GXN2"/>
    <mergeCell ref="GXO2:GXT2"/>
    <mergeCell ref="GXU2:GXV2"/>
    <mergeCell ref="GWI2:GWN2"/>
    <mergeCell ref="GWO2:GWP2"/>
    <mergeCell ref="GWQ2:GWV2"/>
    <mergeCell ref="GWW2:GWX2"/>
    <mergeCell ref="GWY2:GXD2"/>
    <mergeCell ref="GVQ2:GVR2"/>
    <mergeCell ref="GVS2:GVX2"/>
    <mergeCell ref="GVY2:GVZ2"/>
    <mergeCell ref="GWA2:GWF2"/>
    <mergeCell ref="GWG2:GWH2"/>
    <mergeCell ref="GUU2:GUZ2"/>
    <mergeCell ref="GVA2:GVB2"/>
    <mergeCell ref="GVC2:GVH2"/>
    <mergeCell ref="GVI2:GVJ2"/>
    <mergeCell ref="GVK2:GVP2"/>
    <mergeCell ref="HAG2:HAH2"/>
    <mergeCell ref="HAI2:HAN2"/>
    <mergeCell ref="HAO2:HAP2"/>
    <mergeCell ref="HAQ2:HAV2"/>
    <mergeCell ref="HAW2:HAX2"/>
    <mergeCell ref="GZK2:GZP2"/>
    <mergeCell ref="GZQ2:GZR2"/>
    <mergeCell ref="GZS2:GZX2"/>
    <mergeCell ref="GZY2:GZZ2"/>
    <mergeCell ref="HAA2:HAF2"/>
    <mergeCell ref="GYS2:GYT2"/>
    <mergeCell ref="GYU2:GYZ2"/>
    <mergeCell ref="GZA2:GZB2"/>
    <mergeCell ref="GZC2:GZH2"/>
    <mergeCell ref="GZI2:GZJ2"/>
    <mergeCell ref="GXW2:GYB2"/>
    <mergeCell ref="GYC2:GYD2"/>
    <mergeCell ref="GYE2:GYJ2"/>
    <mergeCell ref="GYK2:GYL2"/>
    <mergeCell ref="GYM2:GYR2"/>
    <mergeCell ref="HDI2:HDJ2"/>
    <mergeCell ref="HDK2:HDP2"/>
    <mergeCell ref="HDQ2:HDR2"/>
    <mergeCell ref="HDS2:HDX2"/>
    <mergeCell ref="HDY2:HDZ2"/>
    <mergeCell ref="HCM2:HCR2"/>
    <mergeCell ref="HCS2:HCT2"/>
    <mergeCell ref="HCU2:HCZ2"/>
    <mergeCell ref="HDA2:HDB2"/>
    <mergeCell ref="HDC2:HDH2"/>
    <mergeCell ref="HBU2:HBV2"/>
    <mergeCell ref="HBW2:HCB2"/>
    <mergeCell ref="HCC2:HCD2"/>
    <mergeCell ref="HCE2:HCJ2"/>
    <mergeCell ref="HCK2:HCL2"/>
    <mergeCell ref="HAY2:HBD2"/>
    <mergeCell ref="HBE2:HBF2"/>
    <mergeCell ref="HBG2:HBL2"/>
    <mergeCell ref="HBM2:HBN2"/>
    <mergeCell ref="HBO2:HBT2"/>
    <mergeCell ref="HGK2:HGL2"/>
    <mergeCell ref="HGM2:HGR2"/>
    <mergeCell ref="HGS2:HGT2"/>
    <mergeCell ref="HGU2:HGZ2"/>
    <mergeCell ref="HHA2:HHB2"/>
    <mergeCell ref="HFO2:HFT2"/>
    <mergeCell ref="HFU2:HFV2"/>
    <mergeCell ref="HFW2:HGB2"/>
    <mergeCell ref="HGC2:HGD2"/>
    <mergeCell ref="HGE2:HGJ2"/>
    <mergeCell ref="HEW2:HEX2"/>
    <mergeCell ref="HEY2:HFD2"/>
    <mergeCell ref="HFE2:HFF2"/>
    <mergeCell ref="HFG2:HFL2"/>
    <mergeCell ref="HFM2:HFN2"/>
    <mergeCell ref="HEA2:HEF2"/>
    <mergeCell ref="HEG2:HEH2"/>
    <mergeCell ref="HEI2:HEN2"/>
    <mergeCell ref="HEO2:HEP2"/>
    <mergeCell ref="HEQ2:HEV2"/>
    <mergeCell ref="HJM2:HJN2"/>
    <mergeCell ref="HJO2:HJT2"/>
    <mergeCell ref="HJU2:HJV2"/>
    <mergeCell ref="HJW2:HKB2"/>
    <mergeCell ref="HKC2:HKD2"/>
    <mergeCell ref="HIQ2:HIV2"/>
    <mergeCell ref="HIW2:HIX2"/>
    <mergeCell ref="HIY2:HJD2"/>
    <mergeCell ref="HJE2:HJF2"/>
    <mergeCell ref="HJG2:HJL2"/>
    <mergeCell ref="HHY2:HHZ2"/>
    <mergeCell ref="HIA2:HIF2"/>
    <mergeCell ref="HIG2:HIH2"/>
    <mergeCell ref="HII2:HIN2"/>
    <mergeCell ref="HIO2:HIP2"/>
    <mergeCell ref="HHC2:HHH2"/>
    <mergeCell ref="HHI2:HHJ2"/>
    <mergeCell ref="HHK2:HHP2"/>
    <mergeCell ref="HHQ2:HHR2"/>
    <mergeCell ref="HHS2:HHX2"/>
    <mergeCell ref="HMO2:HMP2"/>
    <mergeCell ref="HMQ2:HMV2"/>
    <mergeCell ref="HMW2:HMX2"/>
    <mergeCell ref="HMY2:HND2"/>
    <mergeCell ref="HNE2:HNF2"/>
    <mergeCell ref="HLS2:HLX2"/>
    <mergeCell ref="HLY2:HLZ2"/>
    <mergeCell ref="HMA2:HMF2"/>
    <mergeCell ref="HMG2:HMH2"/>
    <mergeCell ref="HMI2:HMN2"/>
    <mergeCell ref="HLA2:HLB2"/>
    <mergeCell ref="HLC2:HLH2"/>
    <mergeCell ref="HLI2:HLJ2"/>
    <mergeCell ref="HLK2:HLP2"/>
    <mergeCell ref="HLQ2:HLR2"/>
    <mergeCell ref="HKE2:HKJ2"/>
    <mergeCell ref="HKK2:HKL2"/>
    <mergeCell ref="HKM2:HKR2"/>
    <mergeCell ref="HKS2:HKT2"/>
    <mergeCell ref="HKU2:HKZ2"/>
    <mergeCell ref="HPQ2:HPR2"/>
    <mergeCell ref="HPS2:HPX2"/>
    <mergeCell ref="HPY2:HPZ2"/>
    <mergeCell ref="HQA2:HQF2"/>
    <mergeCell ref="HQG2:HQH2"/>
    <mergeCell ref="HOU2:HOZ2"/>
    <mergeCell ref="HPA2:HPB2"/>
    <mergeCell ref="HPC2:HPH2"/>
    <mergeCell ref="HPI2:HPJ2"/>
    <mergeCell ref="HPK2:HPP2"/>
    <mergeCell ref="HOC2:HOD2"/>
    <mergeCell ref="HOE2:HOJ2"/>
    <mergeCell ref="HOK2:HOL2"/>
    <mergeCell ref="HOM2:HOR2"/>
    <mergeCell ref="HOS2:HOT2"/>
    <mergeCell ref="HNG2:HNL2"/>
    <mergeCell ref="HNM2:HNN2"/>
    <mergeCell ref="HNO2:HNT2"/>
    <mergeCell ref="HNU2:HNV2"/>
    <mergeCell ref="HNW2:HOB2"/>
    <mergeCell ref="HSS2:HST2"/>
    <mergeCell ref="HSU2:HSZ2"/>
    <mergeCell ref="HTA2:HTB2"/>
    <mergeCell ref="HTC2:HTH2"/>
    <mergeCell ref="HTI2:HTJ2"/>
    <mergeCell ref="HRW2:HSB2"/>
    <mergeCell ref="HSC2:HSD2"/>
    <mergeCell ref="HSE2:HSJ2"/>
    <mergeCell ref="HSK2:HSL2"/>
    <mergeCell ref="HSM2:HSR2"/>
    <mergeCell ref="HRE2:HRF2"/>
    <mergeCell ref="HRG2:HRL2"/>
    <mergeCell ref="HRM2:HRN2"/>
    <mergeCell ref="HRO2:HRT2"/>
    <mergeCell ref="HRU2:HRV2"/>
    <mergeCell ref="HQI2:HQN2"/>
    <mergeCell ref="HQO2:HQP2"/>
    <mergeCell ref="HQQ2:HQV2"/>
    <mergeCell ref="HQW2:HQX2"/>
    <mergeCell ref="HQY2:HRD2"/>
    <mergeCell ref="HVU2:HVV2"/>
    <mergeCell ref="HVW2:HWB2"/>
    <mergeCell ref="HWC2:HWD2"/>
    <mergeCell ref="HWE2:HWJ2"/>
    <mergeCell ref="HWK2:HWL2"/>
    <mergeCell ref="HUY2:HVD2"/>
    <mergeCell ref="HVE2:HVF2"/>
    <mergeCell ref="HVG2:HVL2"/>
    <mergeCell ref="HVM2:HVN2"/>
    <mergeCell ref="HVO2:HVT2"/>
    <mergeCell ref="HUG2:HUH2"/>
    <mergeCell ref="HUI2:HUN2"/>
    <mergeCell ref="HUO2:HUP2"/>
    <mergeCell ref="HUQ2:HUV2"/>
    <mergeCell ref="HUW2:HUX2"/>
    <mergeCell ref="HTK2:HTP2"/>
    <mergeCell ref="HTQ2:HTR2"/>
    <mergeCell ref="HTS2:HTX2"/>
    <mergeCell ref="HTY2:HTZ2"/>
    <mergeCell ref="HUA2:HUF2"/>
    <mergeCell ref="HYW2:HYX2"/>
    <mergeCell ref="HYY2:HZD2"/>
    <mergeCell ref="HZE2:HZF2"/>
    <mergeCell ref="HZG2:HZL2"/>
    <mergeCell ref="HZM2:HZN2"/>
    <mergeCell ref="HYA2:HYF2"/>
    <mergeCell ref="HYG2:HYH2"/>
    <mergeCell ref="HYI2:HYN2"/>
    <mergeCell ref="HYO2:HYP2"/>
    <mergeCell ref="HYQ2:HYV2"/>
    <mergeCell ref="HXI2:HXJ2"/>
    <mergeCell ref="HXK2:HXP2"/>
    <mergeCell ref="HXQ2:HXR2"/>
    <mergeCell ref="HXS2:HXX2"/>
    <mergeCell ref="HXY2:HXZ2"/>
    <mergeCell ref="HWM2:HWR2"/>
    <mergeCell ref="HWS2:HWT2"/>
    <mergeCell ref="HWU2:HWZ2"/>
    <mergeCell ref="HXA2:HXB2"/>
    <mergeCell ref="HXC2:HXH2"/>
    <mergeCell ref="IBY2:IBZ2"/>
    <mergeCell ref="ICA2:ICF2"/>
    <mergeCell ref="ICG2:ICH2"/>
    <mergeCell ref="ICI2:ICN2"/>
    <mergeCell ref="ICO2:ICP2"/>
    <mergeCell ref="IBC2:IBH2"/>
    <mergeCell ref="IBI2:IBJ2"/>
    <mergeCell ref="IBK2:IBP2"/>
    <mergeCell ref="IBQ2:IBR2"/>
    <mergeCell ref="IBS2:IBX2"/>
    <mergeCell ref="IAK2:IAL2"/>
    <mergeCell ref="IAM2:IAR2"/>
    <mergeCell ref="IAS2:IAT2"/>
    <mergeCell ref="IAU2:IAZ2"/>
    <mergeCell ref="IBA2:IBB2"/>
    <mergeCell ref="HZO2:HZT2"/>
    <mergeCell ref="HZU2:HZV2"/>
    <mergeCell ref="HZW2:IAB2"/>
    <mergeCell ref="IAC2:IAD2"/>
    <mergeCell ref="IAE2:IAJ2"/>
    <mergeCell ref="IFA2:IFB2"/>
    <mergeCell ref="IFC2:IFH2"/>
    <mergeCell ref="IFI2:IFJ2"/>
    <mergeCell ref="IFK2:IFP2"/>
    <mergeCell ref="IFQ2:IFR2"/>
    <mergeCell ref="IEE2:IEJ2"/>
    <mergeCell ref="IEK2:IEL2"/>
    <mergeCell ref="IEM2:IER2"/>
    <mergeCell ref="IES2:IET2"/>
    <mergeCell ref="IEU2:IEZ2"/>
    <mergeCell ref="IDM2:IDN2"/>
    <mergeCell ref="IDO2:IDT2"/>
    <mergeCell ref="IDU2:IDV2"/>
    <mergeCell ref="IDW2:IEB2"/>
    <mergeCell ref="IEC2:IED2"/>
    <mergeCell ref="ICQ2:ICV2"/>
    <mergeCell ref="ICW2:ICX2"/>
    <mergeCell ref="ICY2:IDD2"/>
    <mergeCell ref="IDE2:IDF2"/>
    <mergeCell ref="IDG2:IDL2"/>
    <mergeCell ref="IIC2:IID2"/>
    <mergeCell ref="IIE2:IIJ2"/>
    <mergeCell ref="IIK2:IIL2"/>
    <mergeCell ref="IIM2:IIR2"/>
    <mergeCell ref="IIS2:IIT2"/>
    <mergeCell ref="IHG2:IHL2"/>
    <mergeCell ref="IHM2:IHN2"/>
    <mergeCell ref="IHO2:IHT2"/>
    <mergeCell ref="IHU2:IHV2"/>
    <mergeCell ref="IHW2:IIB2"/>
    <mergeCell ref="IGO2:IGP2"/>
    <mergeCell ref="IGQ2:IGV2"/>
    <mergeCell ref="IGW2:IGX2"/>
    <mergeCell ref="IGY2:IHD2"/>
    <mergeCell ref="IHE2:IHF2"/>
    <mergeCell ref="IFS2:IFX2"/>
    <mergeCell ref="IFY2:IFZ2"/>
    <mergeCell ref="IGA2:IGF2"/>
    <mergeCell ref="IGG2:IGH2"/>
    <mergeCell ref="IGI2:IGN2"/>
    <mergeCell ref="ILE2:ILF2"/>
    <mergeCell ref="ILG2:ILL2"/>
    <mergeCell ref="ILM2:ILN2"/>
    <mergeCell ref="ILO2:ILT2"/>
    <mergeCell ref="ILU2:ILV2"/>
    <mergeCell ref="IKI2:IKN2"/>
    <mergeCell ref="IKO2:IKP2"/>
    <mergeCell ref="IKQ2:IKV2"/>
    <mergeCell ref="IKW2:IKX2"/>
    <mergeCell ref="IKY2:ILD2"/>
    <mergeCell ref="IJQ2:IJR2"/>
    <mergeCell ref="IJS2:IJX2"/>
    <mergeCell ref="IJY2:IJZ2"/>
    <mergeCell ref="IKA2:IKF2"/>
    <mergeCell ref="IKG2:IKH2"/>
    <mergeCell ref="IIU2:IIZ2"/>
    <mergeCell ref="IJA2:IJB2"/>
    <mergeCell ref="IJC2:IJH2"/>
    <mergeCell ref="IJI2:IJJ2"/>
    <mergeCell ref="IJK2:IJP2"/>
    <mergeCell ref="IOG2:IOH2"/>
    <mergeCell ref="IOI2:ION2"/>
    <mergeCell ref="IOO2:IOP2"/>
    <mergeCell ref="IOQ2:IOV2"/>
    <mergeCell ref="IOW2:IOX2"/>
    <mergeCell ref="INK2:INP2"/>
    <mergeCell ref="INQ2:INR2"/>
    <mergeCell ref="INS2:INX2"/>
    <mergeCell ref="INY2:INZ2"/>
    <mergeCell ref="IOA2:IOF2"/>
    <mergeCell ref="IMS2:IMT2"/>
    <mergeCell ref="IMU2:IMZ2"/>
    <mergeCell ref="INA2:INB2"/>
    <mergeCell ref="INC2:INH2"/>
    <mergeCell ref="INI2:INJ2"/>
    <mergeCell ref="ILW2:IMB2"/>
    <mergeCell ref="IMC2:IMD2"/>
    <mergeCell ref="IME2:IMJ2"/>
    <mergeCell ref="IMK2:IML2"/>
    <mergeCell ref="IMM2:IMR2"/>
    <mergeCell ref="IRI2:IRJ2"/>
    <mergeCell ref="IRK2:IRP2"/>
    <mergeCell ref="IRQ2:IRR2"/>
    <mergeCell ref="IRS2:IRX2"/>
    <mergeCell ref="IRY2:IRZ2"/>
    <mergeCell ref="IQM2:IQR2"/>
    <mergeCell ref="IQS2:IQT2"/>
    <mergeCell ref="IQU2:IQZ2"/>
    <mergeCell ref="IRA2:IRB2"/>
    <mergeCell ref="IRC2:IRH2"/>
    <mergeCell ref="IPU2:IPV2"/>
    <mergeCell ref="IPW2:IQB2"/>
    <mergeCell ref="IQC2:IQD2"/>
    <mergeCell ref="IQE2:IQJ2"/>
    <mergeCell ref="IQK2:IQL2"/>
    <mergeCell ref="IOY2:IPD2"/>
    <mergeCell ref="IPE2:IPF2"/>
    <mergeCell ref="IPG2:IPL2"/>
    <mergeCell ref="IPM2:IPN2"/>
    <mergeCell ref="IPO2:IPT2"/>
    <mergeCell ref="IUK2:IUL2"/>
    <mergeCell ref="IUM2:IUR2"/>
    <mergeCell ref="IUS2:IUT2"/>
    <mergeCell ref="IUU2:IUZ2"/>
    <mergeCell ref="IVA2:IVB2"/>
    <mergeCell ref="ITO2:ITT2"/>
    <mergeCell ref="ITU2:ITV2"/>
    <mergeCell ref="ITW2:IUB2"/>
    <mergeCell ref="IUC2:IUD2"/>
    <mergeCell ref="IUE2:IUJ2"/>
    <mergeCell ref="ISW2:ISX2"/>
    <mergeCell ref="ISY2:ITD2"/>
    <mergeCell ref="ITE2:ITF2"/>
    <mergeCell ref="ITG2:ITL2"/>
    <mergeCell ref="ITM2:ITN2"/>
    <mergeCell ref="ISA2:ISF2"/>
    <mergeCell ref="ISG2:ISH2"/>
    <mergeCell ref="ISI2:ISN2"/>
    <mergeCell ref="ISO2:ISP2"/>
    <mergeCell ref="ISQ2:ISV2"/>
    <mergeCell ref="IXM2:IXN2"/>
    <mergeCell ref="IXO2:IXT2"/>
    <mergeCell ref="IXU2:IXV2"/>
    <mergeCell ref="IXW2:IYB2"/>
    <mergeCell ref="IYC2:IYD2"/>
    <mergeCell ref="IWQ2:IWV2"/>
    <mergeCell ref="IWW2:IWX2"/>
    <mergeCell ref="IWY2:IXD2"/>
    <mergeCell ref="IXE2:IXF2"/>
    <mergeCell ref="IXG2:IXL2"/>
    <mergeCell ref="IVY2:IVZ2"/>
    <mergeCell ref="IWA2:IWF2"/>
    <mergeCell ref="IWG2:IWH2"/>
    <mergeCell ref="IWI2:IWN2"/>
    <mergeCell ref="IWO2:IWP2"/>
    <mergeCell ref="IVC2:IVH2"/>
    <mergeCell ref="IVI2:IVJ2"/>
    <mergeCell ref="IVK2:IVP2"/>
    <mergeCell ref="IVQ2:IVR2"/>
    <mergeCell ref="IVS2:IVX2"/>
    <mergeCell ref="JAO2:JAP2"/>
    <mergeCell ref="JAQ2:JAV2"/>
    <mergeCell ref="JAW2:JAX2"/>
    <mergeCell ref="JAY2:JBD2"/>
    <mergeCell ref="JBE2:JBF2"/>
    <mergeCell ref="IZS2:IZX2"/>
    <mergeCell ref="IZY2:IZZ2"/>
    <mergeCell ref="JAA2:JAF2"/>
    <mergeCell ref="JAG2:JAH2"/>
    <mergeCell ref="JAI2:JAN2"/>
    <mergeCell ref="IZA2:IZB2"/>
    <mergeCell ref="IZC2:IZH2"/>
    <mergeCell ref="IZI2:IZJ2"/>
    <mergeCell ref="IZK2:IZP2"/>
    <mergeCell ref="IZQ2:IZR2"/>
    <mergeCell ref="IYE2:IYJ2"/>
    <mergeCell ref="IYK2:IYL2"/>
    <mergeCell ref="IYM2:IYR2"/>
    <mergeCell ref="IYS2:IYT2"/>
    <mergeCell ref="IYU2:IYZ2"/>
    <mergeCell ref="JDQ2:JDR2"/>
    <mergeCell ref="JDS2:JDX2"/>
    <mergeCell ref="JDY2:JDZ2"/>
    <mergeCell ref="JEA2:JEF2"/>
    <mergeCell ref="JEG2:JEH2"/>
    <mergeCell ref="JCU2:JCZ2"/>
    <mergeCell ref="JDA2:JDB2"/>
    <mergeCell ref="JDC2:JDH2"/>
    <mergeCell ref="JDI2:JDJ2"/>
    <mergeCell ref="JDK2:JDP2"/>
    <mergeCell ref="JCC2:JCD2"/>
    <mergeCell ref="JCE2:JCJ2"/>
    <mergeCell ref="JCK2:JCL2"/>
    <mergeCell ref="JCM2:JCR2"/>
    <mergeCell ref="JCS2:JCT2"/>
    <mergeCell ref="JBG2:JBL2"/>
    <mergeCell ref="JBM2:JBN2"/>
    <mergeCell ref="JBO2:JBT2"/>
    <mergeCell ref="JBU2:JBV2"/>
    <mergeCell ref="JBW2:JCB2"/>
    <mergeCell ref="JGS2:JGT2"/>
    <mergeCell ref="JGU2:JGZ2"/>
    <mergeCell ref="JHA2:JHB2"/>
    <mergeCell ref="JHC2:JHH2"/>
    <mergeCell ref="JHI2:JHJ2"/>
    <mergeCell ref="JFW2:JGB2"/>
    <mergeCell ref="JGC2:JGD2"/>
    <mergeCell ref="JGE2:JGJ2"/>
    <mergeCell ref="JGK2:JGL2"/>
    <mergeCell ref="JGM2:JGR2"/>
    <mergeCell ref="JFE2:JFF2"/>
    <mergeCell ref="JFG2:JFL2"/>
    <mergeCell ref="JFM2:JFN2"/>
    <mergeCell ref="JFO2:JFT2"/>
    <mergeCell ref="JFU2:JFV2"/>
    <mergeCell ref="JEI2:JEN2"/>
    <mergeCell ref="JEO2:JEP2"/>
    <mergeCell ref="JEQ2:JEV2"/>
    <mergeCell ref="JEW2:JEX2"/>
    <mergeCell ref="JEY2:JFD2"/>
    <mergeCell ref="JJU2:JJV2"/>
    <mergeCell ref="JJW2:JKB2"/>
    <mergeCell ref="JKC2:JKD2"/>
    <mergeCell ref="JKE2:JKJ2"/>
    <mergeCell ref="JKK2:JKL2"/>
    <mergeCell ref="JIY2:JJD2"/>
    <mergeCell ref="JJE2:JJF2"/>
    <mergeCell ref="JJG2:JJL2"/>
    <mergeCell ref="JJM2:JJN2"/>
    <mergeCell ref="JJO2:JJT2"/>
    <mergeCell ref="JIG2:JIH2"/>
    <mergeCell ref="JII2:JIN2"/>
    <mergeCell ref="JIO2:JIP2"/>
    <mergeCell ref="JIQ2:JIV2"/>
    <mergeCell ref="JIW2:JIX2"/>
    <mergeCell ref="JHK2:JHP2"/>
    <mergeCell ref="JHQ2:JHR2"/>
    <mergeCell ref="JHS2:JHX2"/>
    <mergeCell ref="JHY2:JHZ2"/>
    <mergeCell ref="JIA2:JIF2"/>
    <mergeCell ref="JMW2:JMX2"/>
    <mergeCell ref="JMY2:JND2"/>
    <mergeCell ref="JNE2:JNF2"/>
    <mergeCell ref="JNG2:JNL2"/>
    <mergeCell ref="JNM2:JNN2"/>
    <mergeCell ref="JMA2:JMF2"/>
    <mergeCell ref="JMG2:JMH2"/>
    <mergeCell ref="JMI2:JMN2"/>
    <mergeCell ref="JMO2:JMP2"/>
    <mergeCell ref="JMQ2:JMV2"/>
    <mergeCell ref="JLI2:JLJ2"/>
    <mergeCell ref="JLK2:JLP2"/>
    <mergeCell ref="JLQ2:JLR2"/>
    <mergeCell ref="JLS2:JLX2"/>
    <mergeCell ref="JLY2:JLZ2"/>
    <mergeCell ref="JKM2:JKR2"/>
    <mergeCell ref="JKS2:JKT2"/>
    <mergeCell ref="JKU2:JKZ2"/>
    <mergeCell ref="JLA2:JLB2"/>
    <mergeCell ref="JLC2:JLH2"/>
    <mergeCell ref="JPY2:JPZ2"/>
    <mergeCell ref="JQA2:JQF2"/>
    <mergeCell ref="JQG2:JQH2"/>
    <mergeCell ref="JQI2:JQN2"/>
    <mergeCell ref="JQO2:JQP2"/>
    <mergeCell ref="JPC2:JPH2"/>
    <mergeCell ref="JPI2:JPJ2"/>
    <mergeCell ref="JPK2:JPP2"/>
    <mergeCell ref="JPQ2:JPR2"/>
    <mergeCell ref="JPS2:JPX2"/>
    <mergeCell ref="JOK2:JOL2"/>
    <mergeCell ref="JOM2:JOR2"/>
    <mergeCell ref="JOS2:JOT2"/>
    <mergeCell ref="JOU2:JOZ2"/>
    <mergeCell ref="JPA2:JPB2"/>
    <mergeCell ref="JNO2:JNT2"/>
    <mergeCell ref="JNU2:JNV2"/>
    <mergeCell ref="JNW2:JOB2"/>
    <mergeCell ref="JOC2:JOD2"/>
    <mergeCell ref="JOE2:JOJ2"/>
    <mergeCell ref="JTA2:JTB2"/>
    <mergeCell ref="JTC2:JTH2"/>
    <mergeCell ref="JTI2:JTJ2"/>
    <mergeCell ref="JTK2:JTP2"/>
    <mergeCell ref="JTQ2:JTR2"/>
    <mergeCell ref="JSE2:JSJ2"/>
    <mergeCell ref="JSK2:JSL2"/>
    <mergeCell ref="JSM2:JSR2"/>
    <mergeCell ref="JSS2:JST2"/>
    <mergeCell ref="JSU2:JSZ2"/>
    <mergeCell ref="JRM2:JRN2"/>
    <mergeCell ref="JRO2:JRT2"/>
    <mergeCell ref="JRU2:JRV2"/>
    <mergeCell ref="JRW2:JSB2"/>
    <mergeCell ref="JSC2:JSD2"/>
    <mergeCell ref="JQQ2:JQV2"/>
    <mergeCell ref="JQW2:JQX2"/>
    <mergeCell ref="JQY2:JRD2"/>
    <mergeCell ref="JRE2:JRF2"/>
    <mergeCell ref="JRG2:JRL2"/>
    <mergeCell ref="JWC2:JWD2"/>
    <mergeCell ref="JWE2:JWJ2"/>
    <mergeCell ref="JWK2:JWL2"/>
    <mergeCell ref="JWM2:JWR2"/>
    <mergeCell ref="JWS2:JWT2"/>
    <mergeCell ref="JVG2:JVL2"/>
    <mergeCell ref="JVM2:JVN2"/>
    <mergeCell ref="JVO2:JVT2"/>
    <mergeCell ref="JVU2:JVV2"/>
    <mergeCell ref="JVW2:JWB2"/>
    <mergeCell ref="JUO2:JUP2"/>
    <mergeCell ref="JUQ2:JUV2"/>
    <mergeCell ref="JUW2:JUX2"/>
    <mergeCell ref="JUY2:JVD2"/>
    <mergeCell ref="JVE2:JVF2"/>
    <mergeCell ref="JTS2:JTX2"/>
    <mergeCell ref="JTY2:JTZ2"/>
    <mergeCell ref="JUA2:JUF2"/>
    <mergeCell ref="JUG2:JUH2"/>
    <mergeCell ref="JUI2:JUN2"/>
    <mergeCell ref="JZE2:JZF2"/>
    <mergeCell ref="JZG2:JZL2"/>
    <mergeCell ref="JZM2:JZN2"/>
    <mergeCell ref="JZO2:JZT2"/>
    <mergeCell ref="JZU2:JZV2"/>
    <mergeCell ref="JYI2:JYN2"/>
    <mergeCell ref="JYO2:JYP2"/>
    <mergeCell ref="JYQ2:JYV2"/>
    <mergeCell ref="JYW2:JYX2"/>
    <mergeCell ref="JYY2:JZD2"/>
    <mergeCell ref="JXQ2:JXR2"/>
    <mergeCell ref="JXS2:JXX2"/>
    <mergeCell ref="JXY2:JXZ2"/>
    <mergeCell ref="JYA2:JYF2"/>
    <mergeCell ref="JYG2:JYH2"/>
    <mergeCell ref="JWU2:JWZ2"/>
    <mergeCell ref="JXA2:JXB2"/>
    <mergeCell ref="JXC2:JXH2"/>
    <mergeCell ref="JXI2:JXJ2"/>
    <mergeCell ref="JXK2:JXP2"/>
    <mergeCell ref="KCG2:KCH2"/>
    <mergeCell ref="KCI2:KCN2"/>
    <mergeCell ref="KCO2:KCP2"/>
    <mergeCell ref="KCQ2:KCV2"/>
    <mergeCell ref="KCW2:KCX2"/>
    <mergeCell ref="KBK2:KBP2"/>
    <mergeCell ref="KBQ2:KBR2"/>
    <mergeCell ref="KBS2:KBX2"/>
    <mergeCell ref="KBY2:KBZ2"/>
    <mergeCell ref="KCA2:KCF2"/>
    <mergeCell ref="KAS2:KAT2"/>
    <mergeCell ref="KAU2:KAZ2"/>
    <mergeCell ref="KBA2:KBB2"/>
    <mergeCell ref="KBC2:KBH2"/>
    <mergeCell ref="KBI2:KBJ2"/>
    <mergeCell ref="JZW2:KAB2"/>
    <mergeCell ref="KAC2:KAD2"/>
    <mergeCell ref="KAE2:KAJ2"/>
    <mergeCell ref="KAK2:KAL2"/>
    <mergeCell ref="KAM2:KAR2"/>
    <mergeCell ref="KFI2:KFJ2"/>
    <mergeCell ref="KFK2:KFP2"/>
    <mergeCell ref="KFQ2:KFR2"/>
    <mergeCell ref="KFS2:KFX2"/>
    <mergeCell ref="KFY2:KFZ2"/>
    <mergeCell ref="KEM2:KER2"/>
    <mergeCell ref="KES2:KET2"/>
    <mergeCell ref="KEU2:KEZ2"/>
    <mergeCell ref="KFA2:KFB2"/>
    <mergeCell ref="KFC2:KFH2"/>
    <mergeCell ref="KDU2:KDV2"/>
    <mergeCell ref="KDW2:KEB2"/>
    <mergeCell ref="KEC2:KED2"/>
    <mergeCell ref="KEE2:KEJ2"/>
    <mergeCell ref="KEK2:KEL2"/>
    <mergeCell ref="KCY2:KDD2"/>
    <mergeCell ref="KDE2:KDF2"/>
    <mergeCell ref="KDG2:KDL2"/>
    <mergeCell ref="KDM2:KDN2"/>
    <mergeCell ref="KDO2:KDT2"/>
    <mergeCell ref="KIK2:KIL2"/>
    <mergeCell ref="KIM2:KIR2"/>
    <mergeCell ref="KIS2:KIT2"/>
    <mergeCell ref="KIU2:KIZ2"/>
    <mergeCell ref="KJA2:KJB2"/>
    <mergeCell ref="KHO2:KHT2"/>
    <mergeCell ref="KHU2:KHV2"/>
    <mergeCell ref="KHW2:KIB2"/>
    <mergeCell ref="KIC2:KID2"/>
    <mergeCell ref="KIE2:KIJ2"/>
    <mergeCell ref="KGW2:KGX2"/>
    <mergeCell ref="KGY2:KHD2"/>
    <mergeCell ref="KHE2:KHF2"/>
    <mergeCell ref="KHG2:KHL2"/>
    <mergeCell ref="KHM2:KHN2"/>
    <mergeCell ref="KGA2:KGF2"/>
    <mergeCell ref="KGG2:KGH2"/>
    <mergeCell ref="KGI2:KGN2"/>
    <mergeCell ref="KGO2:KGP2"/>
    <mergeCell ref="KGQ2:KGV2"/>
    <mergeCell ref="KLM2:KLN2"/>
    <mergeCell ref="KLO2:KLT2"/>
    <mergeCell ref="KLU2:KLV2"/>
    <mergeCell ref="KLW2:KMB2"/>
    <mergeCell ref="KMC2:KMD2"/>
    <mergeCell ref="KKQ2:KKV2"/>
    <mergeCell ref="KKW2:KKX2"/>
    <mergeCell ref="KKY2:KLD2"/>
    <mergeCell ref="KLE2:KLF2"/>
    <mergeCell ref="KLG2:KLL2"/>
    <mergeCell ref="KJY2:KJZ2"/>
    <mergeCell ref="KKA2:KKF2"/>
    <mergeCell ref="KKG2:KKH2"/>
    <mergeCell ref="KKI2:KKN2"/>
    <mergeCell ref="KKO2:KKP2"/>
    <mergeCell ref="KJC2:KJH2"/>
    <mergeCell ref="KJI2:KJJ2"/>
    <mergeCell ref="KJK2:KJP2"/>
    <mergeCell ref="KJQ2:KJR2"/>
    <mergeCell ref="KJS2:KJX2"/>
    <mergeCell ref="KOO2:KOP2"/>
    <mergeCell ref="KOQ2:KOV2"/>
    <mergeCell ref="KOW2:KOX2"/>
    <mergeCell ref="KOY2:KPD2"/>
    <mergeCell ref="KPE2:KPF2"/>
    <mergeCell ref="KNS2:KNX2"/>
    <mergeCell ref="KNY2:KNZ2"/>
    <mergeCell ref="KOA2:KOF2"/>
    <mergeCell ref="KOG2:KOH2"/>
    <mergeCell ref="KOI2:KON2"/>
    <mergeCell ref="KNA2:KNB2"/>
    <mergeCell ref="KNC2:KNH2"/>
    <mergeCell ref="KNI2:KNJ2"/>
    <mergeCell ref="KNK2:KNP2"/>
    <mergeCell ref="KNQ2:KNR2"/>
    <mergeCell ref="KME2:KMJ2"/>
    <mergeCell ref="KMK2:KML2"/>
    <mergeCell ref="KMM2:KMR2"/>
    <mergeCell ref="KMS2:KMT2"/>
    <mergeCell ref="KMU2:KMZ2"/>
    <mergeCell ref="KRQ2:KRR2"/>
    <mergeCell ref="KRS2:KRX2"/>
    <mergeCell ref="KRY2:KRZ2"/>
    <mergeCell ref="KSA2:KSF2"/>
    <mergeCell ref="KSG2:KSH2"/>
    <mergeCell ref="KQU2:KQZ2"/>
    <mergeCell ref="KRA2:KRB2"/>
    <mergeCell ref="KRC2:KRH2"/>
    <mergeCell ref="KRI2:KRJ2"/>
    <mergeCell ref="KRK2:KRP2"/>
    <mergeCell ref="KQC2:KQD2"/>
    <mergeCell ref="KQE2:KQJ2"/>
    <mergeCell ref="KQK2:KQL2"/>
    <mergeCell ref="KQM2:KQR2"/>
    <mergeCell ref="KQS2:KQT2"/>
    <mergeCell ref="KPG2:KPL2"/>
    <mergeCell ref="KPM2:KPN2"/>
    <mergeCell ref="KPO2:KPT2"/>
    <mergeCell ref="KPU2:KPV2"/>
    <mergeCell ref="KPW2:KQB2"/>
    <mergeCell ref="KUS2:KUT2"/>
    <mergeCell ref="KUU2:KUZ2"/>
    <mergeCell ref="KVA2:KVB2"/>
    <mergeCell ref="KVC2:KVH2"/>
    <mergeCell ref="KVI2:KVJ2"/>
    <mergeCell ref="KTW2:KUB2"/>
    <mergeCell ref="KUC2:KUD2"/>
    <mergeCell ref="KUE2:KUJ2"/>
    <mergeCell ref="KUK2:KUL2"/>
    <mergeCell ref="KUM2:KUR2"/>
    <mergeCell ref="KTE2:KTF2"/>
    <mergeCell ref="KTG2:KTL2"/>
    <mergeCell ref="KTM2:KTN2"/>
    <mergeCell ref="KTO2:KTT2"/>
    <mergeCell ref="KTU2:KTV2"/>
    <mergeCell ref="KSI2:KSN2"/>
    <mergeCell ref="KSO2:KSP2"/>
    <mergeCell ref="KSQ2:KSV2"/>
    <mergeCell ref="KSW2:KSX2"/>
    <mergeCell ref="KSY2:KTD2"/>
    <mergeCell ref="KXU2:KXV2"/>
    <mergeCell ref="KXW2:KYB2"/>
    <mergeCell ref="KYC2:KYD2"/>
    <mergeCell ref="KYE2:KYJ2"/>
    <mergeCell ref="KYK2:KYL2"/>
    <mergeCell ref="KWY2:KXD2"/>
    <mergeCell ref="KXE2:KXF2"/>
    <mergeCell ref="KXG2:KXL2"/>
    <mergeCell ref="KXM2:KXN2"/>
    <mergeCell ref="KXO2:KXT2"/>
    <mergeCell ref="KWG2:KWH2"/>
    <mergeCell ref="KWI2:KWN2"/>
    <mergeCell ref="KWO2:KWP2"/>
    <mergeCell ref="KWQ2:KWV2"/>
    <mergeCell ref="KWW2:KWX2"/>
    <mergeCell ref="KVK2:KVP2"/>
    <mergeCell ref="KVQ2:KVR2"/>
    <mergeCell ref="KVS2:KVX2"/>
    <mergeCell ref="KVY2:KVZ2"/>
    <mergeCell ref="KWA2:KWF2"/>
    <mergeCell ref="LAW2:LAX2"/>
    <mergeCell ref="LAY2:LBD2"/>
    <mergeCell ref="LBE2:LBF2"/>
    <mergeCell ref="LBG2:LBL2"/>
    <mergeCell ref="LBM2:LBN2"/>
    <mergeCell ref="LAA2:LAF2"/>
    <mergeCell ref="LAG2:LAH2"/>
    <mergeCell ref="LAI2:LAN2"/>
    <mergeCell ref="LAO2:LAP2"/>
    <mergeCell ref="LAQ2:LAV2"/>
    <mergeCell ref="KZI2:KZJ2"/>
    <mergeCell ref="KZK2:KZP2"/>
    <mergeCell ref="KZQ2:KZR2"/>
    <mergeCell ref="KZS2:KZX2"/>
    <mergeCell ref="KZY2:KZZ2"/>
    <mergeCell ref="KYM2:KYR2"/>
    <mergeCell ref="KYS2:KYT2"/>
    <mergeCell ref="KYU2:KYZ2"/>
    <mergeCell ref="KZA2:KZB2"/>
    <mergeCell ref="KZC2:KZH2"/>
    <mergeCell ref="LDY2:LDZ2"/>
    <mergeCell ref="LEA2:LEF2"/>
    <mergeCell ref="LEG2:LEH2"/>
    <mergeCell ref="LEI2:LEN2"/>
    <mergeCell ref="LEO2:LEP2"/>
    <mergeCell ref="LDC2:LDH2"/>
    <mergeCell ref="LDI2:LDJ2"/>
    <mergeCell ref="LDK2:LDP2"/>
    <mergeCell ref="LDQ2:LDR2"/>
    <mergeCell ref="LDS2:LDX2"/>
    <mergeCell ref="LCK2:LCL2"/>
    <mergeCell ref="LCM2:LCR2"/>
    <mergeCell ref="LCS2:LCT2"/>
    <mergeCell ref="LCU2:LCZ2"/>
    <mergeCell ref="LDA2:LDB2"/>
    <mergeCell ref="LBO2:LBT2"/>
    <mergeCell ref="LBU2:LBV2"/>
    <mergeCell ref="LBW2:LCB2"/>
    <mergeCell ref="LCC2:LCD2"/>
    <mergeCell ref="LCE2:LCJ2"/>
    <mergeCell ref="LHA2:LHB2"/>
    <mergeCell ref="LHC2:LHH2"/>
    <mergeCell ref="LHI2:LHJ2"/>
    <mergeCell ref="LHK2:LHP2"/>
    <mergeCell ref="LHQ2:LHR2"/>
    <mergeCell ref="LGE2:LGJ2"/>
    <mergeCell ref="LGK2:LGL2"/>
    <mergeCell ref="LGM2:LGR2"/>
    <mergeCell ref="LGS2:LGT2"/>
    <mergeCell ref="LGU2:LGZ2"/>
    <mergeCell ref="LFM2:LFN2"/>
    <mergeCell ref="LFO2:LFT2"/>
    <mergeCell ref="LFU2:LFV2"/>
    <mergeCell ref="LFW2:LGB2"/>
    <mergeCell ref="LGC2:LGD2"/>
    <mergeCell ref="LEQ2:LEV2"/>
    <mergeCell ref="LEW2:LEX2"/>
    <mergeCell ref="LEY2:LFD2"/>
    <mergeCell ref="LFE2:LFF2"/>
    <mergeCell ref="LFG2:LFL2"/>
    <mergeCell ref="LKC2:LKD2"/>
    <mergeCell ref="LKE2:LKJ2"/>
    <mergeCell ref="LKK2:LKL2"/>
    <mergeCell ref="LKM2:LKR2"/>
    <mergeCell ref="LKS2:LKT2"/>
    <mergeCell ref="LJG2:LJL2"/>
    <mergeCell ref="LJM2:LJN2"/>
    <mergeCell ref="LJO2:LJT2"/>
    <mergeCell ref="LJU2:LJV2"/>
    <mergeCell ref="LJW2:LKB2"/>
    <mergeCell ref="LIO2:LIP2"/>
    <mergeCell ref="LIQ2:LIV2"/>
    <mergeCell ref="LIW2:LIX2"/>
    <mergeCell ref="LIY2:LJD2"/>
    <mergeCell ref="LJE2:LJF2"/>
    <mergeCell ref="LHS2:LHX2"/>
    <mergeCell ref="LHY2:LHZ2"/>
    <mergeCell ref="LIA2:LIF2"/>
    <mergeCell ref="LIG2:LIH2"/>
    <mergeCell ref="LII2:LIN2"/>
    <mergeCell ref="LNE2:LNF2"/>
    <mergeCell ref="LNG2:LNL2"/>
    <mergeCell ref="LNM2:LNN2"/>
    <mergeCell ref="LNO2:LNT2"/>
    <mergeCell ref="LNU2:LNV2"/>
    <mergeCell ref="LMI2:LMN2"/>
    <mergeCell ref="LMO2:LMP2"/>
    <mergeCell ref="LMQ2:LMV2"/>
    <mergeCell ref="LMW2:LMX2"/>
    <mergeCell ref="LMY2:LND2"/>
    <mergeCell ref="LLQ2:LLR2"/>
    <mergeCell ref="LLS2:LLX2"/>
    <mergeCell ref="LLY2:LLZ2"/>
    <mergeCell ref="LMA2:LMF2"/>
    <mergeCell ref="LMG2:LMH2"/>
    <mergeCell ref="LKU2:LKZ2"/>
    <mergeCell ref="LLA2:LLB2"/>
    <mergeCell ref="LLC2:LLH2"/>
    <mergeCell ref="LLI2:LLJ2"/>
    <mergeCell ref="LLK2:LLP2"/>
    <mergeCell ref="LQG2:LQH2"/>
    <mergeCell ref="LQI2:LQN2"/>
    <mergeCell ref="LQO2:LQP2"/>
    <mergeCell ref="LQQ2:LQV2"/>
    <mergeCell ref="LQW2:LQX2"/>
    <mergeCell ref="LPK2:LPP2"/>
    <mergeCell ref="LPQ2:LPR2"/>
    <mergeCell ref="LPS2:LPX2"/>
    <mergeCell ref="LPY2:LPZ2"/>
    <mergeCell ref="LQA2:LQF2"/>
    <mergeCell ref="LOS2:LOT2"/>
    <mergeCell ref="LOU2:LOZ2"/>
    <mergeCell ref="LPA2:LPB2"/>
    <mergeCell ref="LPC2:LPH2"/>
    <mergeCell ref="LPI2:LPJ2"/>
    <mergeCell ref="LNW2:LOB2"/>
    <mergeCell ref="LOC2:LOD2"/>
    <mergeCell ref="LOE2:LOJ2"/>
    <mergeCell ref="LOK2:LOL2"/>
    <mergeCell ref="LOM2:LOR2"/>
    <mergeCell ref="LTI2:LTJ2"/>
    <mergeCell ref="LTK2:LTP2"/>
    <mergeCell ref="LTQ2:LTR2"/>
    <mergeCell ref="LTS2:LTX2"/>
    <mergeCell ref="LTY2:LTZ2"/>
    <mergeCell ref="LSM2:LSR2"/>
    <mergeCell ref="LSS2:LST2"/>
    <mergeCell ref="LSU2:LSZ2"/>
    <mergeCell ref="LTA2:LTB2"/>
    <mergeCell ref="LTC2:LTH2"/>
    <mergeCell ref="LRU2:LRV2"/>
    <mergeCell ref="LRW2:LSB2"/>
    <mergeCell ref="LSC2:LSD2"/>
    <mergeCell ref="LSE2:LSJ2"/>
    <mergeCell ref="LSK2:LSL2"/>
    <mergeCell ref="LQY2:LRD2"/>
    <mergeCell ref="LRE2:LRF2"/>
    <mergeCell ref="LRG2:LRL2"/>
    <mergeCell ref="LRM2:LRN2"/>
    <mergeCell ref="LRO2:LRT2"/>
    <mergeCell ref="LWK2:LWL2"/>
    <mergeCell ref="LWM2:LWR2"/>
    <mergeCell ref="LWS2:LWT2"/>
    <mergeCell ref="LWU2:LWZ2"/>
    <mergeCell ref="LXA2:LXB2"/>
    <mergeCell ref="LVO2:LVT2"/>
    <mergeCell ref="LVU2:LVV2"/>
    <mergeCell ref="LVW2:LWB2"/>
    <mergeCell ref="LWC2:LWD2"/>
    <mergeCell ref="LWE2:LWJ2"/>
    <mergeCell ref="LUW2:LUX2"/>
    <mergeCell ref="LUY2:LVD2"/>
    <mergeCell ref="LVE2:LVF2"/>
    <mergeCell ref="LVG2:LVL2"/>
    <mergeCell ref="LVM2:LVN2"/>
    <mergeCell ref="LUA2:LUF2"/>
    <mergeCell ref="LUG2:LUH2"/>
    <mergeCell ref="LUI2:LUN2"/>
    <mergeCell ref="LUO2:LUP2"/>
    <mergeCell ref="LUQ2:LUV2"/>
    <mergeCell ref="LZM2:LZN2"/>
    <mergeCell ref="LZO2:LZT2"/>
    <mergeCell ref="LZU2:LZV2"/>
    <mergeCell ref="LZW2:MAB2"/>
    <mergeCell ref="MAC2:MAD2"/>
    <mergeCell ref="LYQ2:LYV2"/>
    <mergeCell ref="LYW2:LYX2"/>
    <mergeCell ref="LYY2:LZD2"/>
    <mergeCell ref="LZE2:LZF2"/>
    <mergeCell ref="LZG2:LZL2"/>
    <mergeCell ref="LXY2:LXZ2"/>
    <mergeCell ref="LYA2:LYF2"/>
    <mergeCell ref="LYG2:LYH2"/>
    <mergeCell ref="LYI2:LYN2"/>
    <mergeCell ref="LYO2:LYP2"/>
    <mergeCell ref="LXC2:LXH2"/>
    <mergeCell ref="LXI2:LXJ2"/>
    <mergeCell ref="LXK2:LXP2"/>
    <mergeCell ref="LXQ2:LXR2"/>
    <mergeCell ref="LXS2:LXX2"/>
    <mergeCell ref="MCO2:MCP2"/>
    <mergeCell ref="MCQ2:MCV2"/>
    <mergeCell ref="MCW2:MCX2"/>
    <mergeCell ref="MCY2:MDD2"/>
    <mergeCell ref="MDE2:MDF2"/>
    <mergeCell ref="MBS2:MBX2"/>
    <mergeCell ref="MBY2:MBZ2"/>
    <mergeCell ref="MCA2:MCF2"/>
    <mergeCell ref="MCG2:MCH2"/>
    <mergeCell ref="MCI2:MCN2"/>
    <mergeCell ref="MBA2:MBB2"/>
    <mergeCell ref="MBC2:MBH2"/>
    <mergeCell ref="MBI2:MBJ2"/>
    <mergeCell ref="MBK2:MBP2"/>
    <mergeCell ref="MBQ2:MBR2"/>
    <mergeCell ref="MAE2:MAJ2"/>
    <mergeCell ref="MAK2:MAL2"/>
    <mergeCell ref="MAM2:MAR2"/>
    <mergeCell ref="MAS2:MAT2"/>
    <mergeCell ref="MAU2:MAZ2"/>
    <mergeCell ref="MFQ2:MFR2"/>
    <mergeCell ref="MFS2:MFX2"/>
    <mergeCell ref="MFY2:MFZ2"/>
    <mergeCell ref="MGA2:MGF2"/>
    <mergeCell ref="MGG2:MGH2"/>
    <mergeCell ref="MEU2:MEZ2"/>
    <mergeCell ref="MFA2:MFB2"/>
    <mergeCell ref="MFC2:MFH2"/>
    <mergeCell ref="MFI2:MFJ2"/>
    <mergeCell ref="MFK2:MFP2"/>
    <mergeCell ref="MEC2:MED2"/>
    <mergeCell ref="MEE2:MEJ2"/>
    <mergeCell ref="MEK2:MEL2"/>
    <mergeCell ref="MEM2:MER2"/>
    <mergeCell ref="MES2:MET2"/>
    <mergeCell ref="MDG2:MDL2"/>
    <mergeCell ref="MDM2:MDN2"/>
    <mergeCell ref="MDO2:MDT2"/>
    <mergeCell ref="MDU2:MDV2"/>
    <mergeCell ref="MDW2:MEB2"/>
    <mergeCell ref="MIS2:MIT2"/>
    <mergeCell ref="MIU2:MIZ2"/>
    <mergeCell ref="MJA2:MJB2"/>
    <mergeCell ref="MJC2:MJH2"/>
    <mergeCell ref="MJI2:MJJ2"/>
    <mergeCell ref="MHW2:MIB2"/>
    <mergeCell ref="MIC2:MID2"/>
    <mergeCell ref="MIE2:MIJ2"/>
    <mergeCell ref="MIK2:MIL2"/>
    <mergeCell ref="MIM2:MIR2"/>
    <mergeCell ref="MHE2:MHF2"/>
    <mergeCell ref="MHG2:MHL2"/>
    <mergeCell ref="MHM2:MHN2"/>
    <mergeCell ref="MHO2:MHT2"/>
    <mergeCell ref="MHU2:MHV2"/>
    <mergeCell ref="MGI2:MGN2"/>
    <mergeCell ref="MGO2:MGP2"/>
    <mergeCell ref="MGQ2:MGV2"/>
    <mergeCell ref="MGW2:MGX2"/>
    <mergeCell ref="MGY2:MHD2"/>
    <mergeCell ref="MLU2:MLV2"/>
    <mergeCell ref="MLW2:MMB2"/>
    <mergeCell ref="MMC2:MMD2"/>
    <mergeCell ref="MME2:MMJ2"/>
    <mergeCell ref="MMK2:MML2"/>
    <mergeCell ref="MKY2:MLD2"/>
    <mergeCell ref="MLE2:MLF2"/>
    <mergeCell ref="MLG2:MLL2"/>
    <mergeCell ref="MLM2:MLN2"/>
    <mergeCell ref="MLO2:MLT2"/>
    <mergeCell ref="MKG2:MKH2"/>
    <mergeCell ref="MKI2:MKN2"/>
    <mergeCell ref="MKO2:MKP2"/>
    <mergeCell ref="MKQ2:MKV2"/>
    <mergeCell ref="MKW2:MKX2"/>
    <mergeCell ref="MJK2:MJP2"/>
    <mergeCell ref="MJQ2:MJR2"/>
    <mergeCell ref="MJS2:MJX2"/>
    <mergeCell ref="MJY2:MJZ2"/>
    <mergeCell ref="MKA2:MKF2"/>
    <mergeCell ref="MOW2:MOX2"/>
    <mergeCell ref="MOY2:MPD2"/>
    <mergeCell ref="MPE2:MPF2"/>
    <mergeCell ref="MPG2:MPL2"/>
    <mergeCell ref="MPM2:MPN2"/>
    <mergeCell ref="MOA2:MOF2"/>
    <mergeCell ref="MOG2:MOH2"/>
    <mergeCell ref="MOI2:MON2"/>
    <mergeCell ref="MOO2:MOP2"/>
    <mergeCell ref="MOQ2:MOV2"/>
    <mergeCell ref="MNI2:MNJ2"/>
    <mergeCell ref="MNK2:MNP2"/>
    <mergeCell ref="MNQ2:MNR2"/>
    <mergeCell ref="MNS2:MNX2"/>
    <mergeCell ref="MNY2:MNZ2"/>
    <mergeCell ref="MMM2:MMR2"/>
    <mergeCell ref="MMS2:MMT2"/>
    <mergeCell ref="MMU2:MMZ2"/>
    <mergeCell ref="MNA2:MNB2"/>
    <mergeCell ref="MNC2:MNH2"/>
    <mergeCell ref="MRY2:MRZ2"/>
    <mergeCell ref="MSA2:MSF2"/>
    <mergeCell ref="MSG2:MSH2"/>
    <mergeCell ref="MSI2:MSN2"/>
    <mergeCell ref="MSO2:MSP2"/>
    <mergeCell ref="MRC2:MRH2"/>
    <mergeCell ref="MRI2:MRJ2"/>
    <mergeCell ref="MRK2:MRP2"/>
    <mergeCell ref="MRQ2:MRR2"/>
    <mergeCell ref="MRS2:MRX2"/>
    <mergeCell ref="MQK2:MQL2"/>
    <mergeCell ref="MQM2:MQR2"/>
    <mergeCell ref="MQS2:MQT2"/>
    <mergeCell ref="MQU2:MQZ2"/>
    <mergeCell ref="MRA2:MRB2"/>
    <mergeCell ref="MPO2:MPT2"/>
    <mergeCell ref="MPU2:MPV2"/>
    <mergeCell ref="MPW2:MQB2"/>
    <mergeCell ref="MQC2:MQD2"/>
    <mergeCell ref="MQE2:MQJ2"/>
    <mergeCell ref="MVA2:MVB2"/>
    <mergeCell ref="MVC2:MVH2"/>
    <mergeCell ref="MVI2:MVJ2"/>
    <mergeCell ref="MVK2:MVP2"/>
    <mergeCell ref="MVQ2:MVR2"/>
    <mergeCell ref="MUE2:MUJ2"/>
    <mergeCell ref="MUK2:MUL2"/>
    <mergeCell ref="MUM2:MUR2"/>
    <mergeCell ref="MUS2:MUT2"/>
    <mergeCell ref="MUU2:MUZ2"/>
    <mergeCell ref="MTM2:MTN2"/>
    <mergeCell ref="MTO2:MTT2"/>
    <mergeCell ref="MTU2:MTV2"/>
    <mergeCell ref="MTW2:MUB2"/>
    <mergeCell ref="MUC2:MUD2"/>
    <mergeCell ref="MSQ2:MSV2"/>
    <mergeCell ref="MSW2:MSX2"/>
    <mergeCell ref="MSY2:MTD2"/>
    <mergeCell ref="MTE2:MTF2"/>
    <mergeCell ref="MTG2:MTL2"/>
    <mergeCell ref="MYC2:MYD2"/>
    <mergeCell ref="MYE2:MYJ2"/>
    <mergeCell ref="MYK2:MYL2"/>
    <mergeCell ref="MYM2:MYR2"/>
    <mergeCell ref="MYS2:MYT2"/>
    <mergeCell ref="MXG2:MXL2"/>
    <mergeCell ref="MXM2:MXN2"/>
    <mergeCell ref="MXO2:MXT2"/>
    <mergeCell ref="MXU2:MXV2"/>
    <mergeCell ref="MXW2:MYB2"/>
    <mergeCell ref="MWO2:MWP2"/>
    <mergeCell ref="MWQ2:MWV2"/>
    <mergeCell ref="MWW2:MWX2"/>
    <mergeCell ref="MWY2:MXD2"/>
    <mergeCell ref="MXE2:MXF2"/>
    <mergeCell ref="MVS2:MVX2"/>
    <mergeCell ref="MVY2:MVZ2"/>
    <mergeCell ref="MWA2:MWF2"/>
    <mergeCell ref="MWG2:MWH2"/>
    <mergeCell ref="MWI2:MWN2"/>
    <mergeCell ref="NBE2:NBF2"/>
    <mergeCell ref="NBG2:NBL2"/>
    <mergeCell ref="NBM2:NBN2"/>
    <mergeCell ref="NBO2:NBT2"/>
    <mergeCell ref="NBU2:NBV2"/>
    <mergeCell ref="NAI2:NAN2"/>
    <mergeCell ref="NAO2:NAP2"/>
    <mergeCell ref="NAQ2:NAV2"/>
    <mergeCell ref="NAW2:NAX2"/>
    <mergeCell ref="NAY2:NBD2"/>
    <mergeCell ref="MZQ2:MZR2"/>
    <mergeCell ref="MZS2:MZX2"/>
    <mergeCell ref="MZY2:MZZ2"/>
    <mergeCell ref="NAA2:NAF2"/>
    <mergeCell ref="NAG2:NAH2"/>
    <mergeCell ref="MYU2:MYZ2"/>
    <mergeCell ref="MZA2:MZB2"/>
    <mergeCell ref="MZC2:MZH2"/>
    <mergeCell ref="MZI2:MZJ2"/>
    <mergeCell ref="MZK2:MZP2"/>
    <mergeCell ref="NEG2:NEH2"/>
    <mergeCell ref="NEI2:NEN2"/>
    <mergeCell ref="NEO2:NEP2"/>
    <mergeCell ref="NEQ2:NEV2"/>
    <mergeCell ref="NEW2:NEX2"/>
    <mergeCell ref="NDK2:NDP2"/>
    <mergeCell ref="NDQ2:NDR2"/>
    <mergeCell ref="NDS2:NDX2"/>
    <mergeCell ref="NDY2:NDZ2"/>
    <mergeCell ref="NEA2:NEF2"/>
    <mergeCell ref="NCS2:NCT2"/>
    <mergeCell ref="NCU2:NCZ2"/>
    <mergeCell ref="NDA2:NDB2"/>
    <mergeCell ref="NDC2:NDH2"/>
    <mergeCell ref="NDI2:NDJ2"/>
    <mergeCell ref="NBW2:NCB2"/>
    <mergeCell ref="NCC2:NCD2"/>
    <mergeCell ref="NCE2:NCJ2"/>
    <mergeCell ref="NCK2:NCL2"/>
    <mergeCell ref="NCM2:NCR2"/>
    <mergeCell ref="NHI2:NHJ2"/>
    <mergeCell ref="NHK2:NHP2"/>
    <mergeCell ref="NHQ2:NHR2"/>
    <mergeCell ref="NHS2:NHX2"/>
    <mergeCell ref="NHY2:NHZ2"/>
    <mergeCell ref="NGM2:NGR2"/>
    <mergeCell ref="NGS2:NGT2"/>
    <mergeCell ref="NGU2:NGZ2"/>
    <mergeCell ref="NHA2:NHB2"/>
    <mergeCell ref="NHC2:NHH2"/>
    <mergeCell ref="NFU2:NFV2"/>
    <mergeCell ref="NFW2:NGB2"/>
    <mergeCell ref="NGC2:NGD2"/>
    <mergeCell ref="NGE2:NGJ2"/>
    <mergeCell ref="NGK2:NGL2"/>
    <mergeCell ref="NEY2:NFD2"/>
    <mergeCell ref="NFE2:NFF2"/>
    <mergeCell ref="NFG2:NFL2"/>
    <mergeCell ref="NFM2:NFN2"/>
    <mergeCell ref="NFO2:NFT2"/>
    <mergeCell ref="NKK2:NKL2"/>
    <mergeCell ref="NKM2:NKR2"/>
    <mergeCell ref="NKS2:NKT2"/>
    <mergeCell ref="NKU2:NKZ2"/>
    <mergeCell ref="NLA2:NLB2"/>
    <mergeCell ref="NJO2:NJT2"/>
    <mergeCell ref="NJU2:NJV2"/>
    <mergeCell ref="NJW2:NKB2"/>
    <mergeCell ref="NKC2:NKD2"/>
    <mergeCell ref="NKE2:NKJ2"/>
    <mergeCell ref="NIW2:NIX2"/>
    <mergeCell ref="NIY2:NJD2"/>
    <mergeCell ref="NJE2:NJF2"/>
    <mergeCell ref="NJG2:NJL2"/>
    <mergeCell ref="NJM2:NJN2"/>
    <mergeCell ref="NIA2:NIF2"/>
    <mergeCell ref="NIG2:NIH2"/>
    <mergeCell ref="NII2:NIN2"/>
    <mergeCell ref="NIO2:NIP2"/>
    <mergeCell ref="NIQ2:NIV2"/>
    <mergeCell ref="NNM2:NNN2"/>
    <mergeCell ref="NNO2:NNT2"/>
    <mergeCell ref="NNU2:NNV2"/>
    <mergeCell ref="NNW2:NOB2"/>
    <mergeCell ref="NOC2:NOD2"/>
    <mergeCell ref="NMQ2:NMV2"/>
    <mergeCell ref="NMW2:NMX2"/>
    <mergeCell ref="NMY2:NND2"/>
    <mergeCell ref="NNE2:NNF2"/>
    <mergeCell ref="NNG2:NNL2"/>
    <mergeCell ref="NLY2:NLZ2"/>
    <mergeCell ref="NMA2:NMF2"/>
    <mergeCell ref="NMG2:NMH2"/>
    <mergeCell ref="NMI2:NMN2"/>
    <mergeCell ref="NMO2:NMP2"/>
    <mergeCell ref="NLC2:NLH2"/>
    <mergeCell ref="NLI2:NLJ2"/>
    <mergeCell ref="NLK2:NLP2"/>
    <mergeCell ref="NLQ2:NLR2"/>
    <mergeCell ref="NLS2:NLX2"/>
    <mergeCell ref="NQO2:NQP2"/>
    <mergeCell ref="NQQ2:NQV2"/>
    <mergeCell ref="NQW2:NQX2"/>
    <mergeCell ref="NQY2:NRD2"/>
    <mergeCell ref="NRE2:NRF2"/>
    <mergeCell ref="NPS2:NPX2"/>
    <mergeCell ref="NPY2:NPZ2"/>
    <mergeCell ref="NQA2:NQF2"/>
    <mergeCell ref="NQG2:NQH2"/>
    <mergeCell ref="NQI2:NQN2"/>
    <mergeCell ref="NPA2:NPB2"/>
    <mergeCell ref="NPC2:NPH2"/>
    <mergeCell ref="NPI2:NPJ2"/>
    <mergeCell ref="NPK2:NPP2"/>
    <mergeCell ref="NPQ2:NPR2"/>
    <mergeCell ref="NOE2:NOJ2"/>
    <mergeCell ref="NOK2:NOL2"/>
    <mergeCell ref="NOM2:NOR2"/>
    <mergeCell ref="NOS2:NOT2"/>
    <mergeCell ref="NOU2:NOZ2"/>
    <mergeCell ref="NTQ2:NTR2"/>
    <mergeCell ref="NTS2:NTX2"/>
    <mergeCell ref="NTY2:NTZ2"/>
    <mergeCell ref="NUA2:NUF2"/>
    <mergeCell ref="NUG2:NUH2"/>
    <mergeCell ref="NSU2:NSZ2"/>
    <mergeCell ref="NTA2:NTB2"/>
    <mergeCell ref="NTC2:NTH2"/>
    <mergeCell ref="NTI2:NTJ2"/>
    <mergeCell ref="NTK2:NTP2"/>
    <mergeCell ref="NSC2:NSD2"/>
    <mergeCell ref="NSE2:NSJ2"/>
    <mergeCell ref="NSK2:NSL2"/>
    <mergeCell ref="NSM2:NSR2"/>
    <mergeCell ref="NSS2:NST2"/>
    <mergeCell ref="NRG2:NRL2"/>
    <mergeCell ref="NRM2:NRN2"/>
    <mergeCell ref="NRO2:NRT2"/>
    <mergeCell ref="NRU2:NRV2"/>
    <mergeCell ref="NRW2:NSB2"/>
    <mergeCell ref="NWS2:NWT2"/>
    <mergeCell ref="NWU2:NWZ2"/>
    <mergeCell ref="NXA2:NXB2"/>
    <mergeCell ref="NXC2:NXH2"/>
    <mergeCell ref="NXI2:NXJ2"/>
    <mergeCell ref="NVW2:NWB2"/>
    <mergeCell ref="NWC2:NWD2"/>
    <mergeCell ref="NWE2:NWJ2"/>
    <mergeCell ref="NWK2:NWL2"/>
    <mergeCell ref="NWM2:NWR2"/>
    <mergeCell ref="NVE2:NVF2"/>
    <mergeCell ref="NVG2:NVL2"/>
    <mergeCell ref="NVM2:NVN2"/>
    <mergeCell ref="NVO2:NVT2"/>
    <mergeCell ref="NVU2:NVV2"/>
    <mergeCell ref="NUI2:NUN2"/>
    <mergeCell ref="NUO2:NUP2"/>
    <mergeCell ref="NUQ2:NUV2"/>
    <mergeCell ref="NUW2:NUX2"/>
    <mergeCell ref="NUY2:NVD2"/>
    <mergeCell ref="NZU2:NZV2"/>
    <mergeCell ref="NZW2:OAB2"/>
    <mergeCell ref="OAC2:OAD2"/>
    <mergeCell ref="OAE2:OAJ2"/>
    <mergeCell ref="OAK2:OAL2"/>
    <mergeCell ref="NYY2:NZD2"/>
    <mergeCell ref="NZE2:NZF2"/>
    <mergeCell ref="NZG2:NZL2"/>
    <mergeCell ref="NZM2:NZN2"/>
    <mergeCell ref="NZO2:NZT2"/>
    <mergeCell ref="NYG2:NYH2"/>
    <mergeCell ref="NYI2:NYN2"/>
    <mergeCell ref="NYO2:NYP2"/>
    <mergeCell ref="NYQ2:NYV2"/>
    <mergeCell ref="NYW2:NYX2"/>
    <mergeCell ref="NXK2:NXP2"/>
    <mergeCell ref="NXQ2:NXR2"/>
    <mergeCell ref="NXS2:NXX2"/>
    <mergeCell ref="NXY2:NXZ2"/>
    <mergeCell ref="NYA2:NYF2"/>
    <mergeCell ref="OCW2:OCX2"/>
    <mergeCell ref="OCY2:ODD2"/>
    <mergeCell ref="ODE2:ODF2"/>
    <mergeCell ref="ODG2:ODL2"/>
    <mergeCell ref="ODM2:ODN2"/>
    <mergeCell ref="OCA2:OCF2"/>
    <mergeCell ref="OCG2:OCH2"/>
    <mergeCell ref="OCI2:OCN2"/>
    <mergeCell ref="OCO2:OCP2"/>
    <mergeCell ref="OCQ2:OCV2"/>
    <mergeCell ref="OBI2:OBJ2"/>
    <mergeCell ref="OBK2:OBP2"/>
    <mergeCell ref="OBQ2:OBR2"/>
    <mergeCell ref="OBS2:OBX2"/>
    <mergeCell ref="OBY2:OBZ2"/>
    <mergeCell ref="OAM2:OAR2"/>
    <mergeCell ref="OAS2:OAT2"/>
    <mergeCell ref="OAU2:OAZ2"/>
    <mergeCell ref="OBA2:OBB2"/>
    <mergeCell ref="OBC2:OBH2"/>
    <mergeCell ref="OFY2:OFZ2"/>
    <mergeCell ref="OGA2:OGF2"/>
    <mergeCell ref="OGG2:OGH2"/>
    <mergeCell ref="OGI2:OGN2"/>
    <mergeCell ref="OGO2:OGP2"/>
    <mergeCell ref="OFC2:OFH2"/>
    <mergeCell ref="OFI2:OFJ2"/>
    <mergeCell ref="OFK2:OFP2"/>
    <mergeCell ref="OFQ2:OFR2"/>
    <mergeCell ref="OFS2:OFX2"/>
    <mergeCell ref="OEK2:OEL2"/>
    <mergeCell ref="OEM2:OER2"/>
    <mergeCell ref="OES2:OET2"/>
    <mergeCell ref="OEU2:OEZ2"/>
    <mergeCell ref="OFA2:OFB2"/>
    <mergeCell ref="ODO2:ODT2"/>
    <mergeCell ref="ODU2:ODV2"/>
    <mergeCell ref="ODW2:OEB2"/>
    <mergeCell ref="OEC2:OED2"/>
    <mergeCell ref="OEE2:OEJ2"/>
    <mergeCell ref="OJA2:OJB2"/>
    <mergeCell ref="OJC2:OJH2"/>
    <mergeCell ref="OJI2:OJJ2"/>
    <mergeCell ref="OJK2:OJP2"/>
    <mergeCell ref="OJQ2:OJR2"/>
    <mergeCell ref="OIE2:OIJ2"/>
    <mergeCell ref="OIK2:OIL2"/>
    <mergeCell ref="OIM2:OIR2"/>
    <mergeCell ref="OIS2:OIT2"/>
    <mergeCell ref="OIU2:OIZ2"/>
    <mergeCell ref="OHM2:OHN2"/>
    <mergeCell ref="OHO2:OHT2"/>
    <mergeCell ref="OHU2:OHV2"/>
    <mergeCell ref="OHW2:OIB2"/>
    <mergeCell ref="OIC2:OID2"/>
    <mergeCell ref="OGQ2:OGV2"/>
    <mergeCell ref="OGW2:OGX2"/>
    <mergeCell ref="OGY2:OHD2"/>
    <mergeCell ref="OHE2:OHF2"/>
    <mergeCell ref="OHG2:OHL2"/>
    <mergeCell ref="OMC2:OMD2"/>
    <mergeCell ref="OME2:OMJ2"/>
    <mergeCell ref="OMK2:OML2"/>
    <mergeCell ref="OMM2:OMR2"/>
    <mergeCell ref="OMS2:OMT2"/>
    <mergeCell ref="OLG2:OLL2"/>
    <mergeCell ref="OLM2:OLN2"/>
    <mergeCell ref="OLO2:OLT2"/>
    <mergeCell ref="OLU2:OLV2"/>
    <mergeCell ref="OLW2:OMB2"/>
    <mergeCell ref="OKO2:OKP2"/>
    <mergeCell ref="OKQ2:OKV2"/>
    <mergeCell ref="OKW2:OKX2"/>
    <mergeCell ref="OKY2:OLD2"/>
    <mergeCell ref="OLE2:OLF2"/>
    <mergeCell ref="OJS2:OJX2"/>
    <mergeCell ref="OJY2:OJZ2"/>
    <mergeCell ref="OKA2:OKF2"/>
    <mergeCell ref="OKG2:OKH2"/>
    <mergeCell ref="OKI2:OKN2"/>
    <mergeCell ref="OPE2:OPF2"/>
    <mergeCell ref="OPG2:OPL2"/>
    <mergeCell ref="OPM2:OPN2"/>
    <mergeCell ref="OPO2:OPT2"/>
    <mergeCell ref="OPU2:OPV2"/>
    <mergeCell ref="OOI2:OON2"/>
    <mergeCell ref="OOO2:OOP2"/>
    <mergeCell ref="OOQ2:OOV2"/>
    <mergeCell ref="OOW2:OOX2"/>
    <mergeCell ref="OOY2:OPD2"/>
    <mergeCell ref="ONQ2:ONR2"/>
    <mergeCell ref="ONS2:ONX2"/>
    <mergeCell ref="ONY2:ONZ2"/>
    <mergeCell ref="OOA2:OOF2"/>
    <mergeCell ref="OOG2:OOH2"/>
    <mergeCell ref="OMU2:OMZ2"/>
    <mergeCell ref="ONA2:ONB2"/>
    <mergeCell ref="ONC2:ONH2"/>
    <mergeCell ref="ONI2:ONJ2"/>
    <mergeCell ref="ONK2:ONP2"/>
    <mergeCell ref="OSG2:OSH2"/>
    <mergeCell ref="OSI2:OSN2"/>
    <mergeCell ref="OSO2:OSP2"/>
    <mergeCell ref="OSQ2:OSV2"/>
    <mergeCell ref="OSW2:OSX2"/>
    <mergeCell ref="ORK2:ORP2"/>
    <mergeCell ref="ORQ2:ORR2"/>
    <mergeCell ref="ORS2:ORX2"/>
    <mergeCell ref="ORY2:ORZ2"/>
    <mergeCell ref="OSA2:OSF2"/>
    <mergeCell ref="OQS2:OQT2"/>
    <mergeCell ref="OQU2:OQZ2"/>
    <mergeCell ref="ORA2:ORB2"/>
    <mergeCell ref="ORC2:ORH2"/>
    <mergeCell ref="ORI2:ORJ2"/>
    <mergeCell ref="OPW2:OQB2"/>
    <mergeCell ref="OQC2:OQD2"/>
    <mergeCell ref="OQE2:OQJ2"/>
    <mergeCell ref="OQK2:OQL2"/>
    <mergeCell ref="OQM2:OQR2"/>
    <mergeCell ref="OVI2:OVJ2"/>
    <mergeCell ref="OVK2:OVP2"/>
    <mergeCell ref="OVQ2:OVR2"/>
    <mergeCell ref="OVS2:OVX2"/>
    <mergeCell ref="OVY2:OVZ2"/>
    <mergeCell ref="OUM2:OUR2"/>
    <mergeCell ref="OUS2:OUT2"/>
    <mergeCell ref="OUU2:OUZ2"/>
    <mergeCell ref="OVA2:OVB2"/>
    <mergeCell ref="OVC2:OVH2"/>
    <mergeCell ref="OTU2:OTV2"/>
    <mergeCell ref="OTW2:OUB2"/>
    <mergeCell ref="OUC2:OUD2"/>
    <mergeCell ref="OUE2:OUJ2"/>
    <mergeCell ref="OUK2:OUL2"/>
    <mergeCell ref="OSY2:OTD2"/>
    <mergeCell ref="OTE2:OTF2"/>
    <mergeCell ref="OTG2:OTL2"/>
    <mergeCell ref="OTM2:OTN2"/>
    <mergeCell ref="OTO2:OTT2"/>
    <mergeCell ref="OYK2:OYL2"/>
    <mergeCell ref="OYM2:OYR2"/>
    <mergeCell ref="OYS2:OYT2"/>
    <mergeCell ref="OYU2:OYZ2"/>
    <mergeCell ref="OZA2:OZB2"/>
    <mergeCell ref="OXO2:OXT2"/>
    <mergeCell ref="OXU2:OXV2"/>
    <mergeCell ref="OXW2:OYB2"/>
    <mergeCell ref="OYC2:OYD2"/>
    <mergeCell ref="OYE2:OYJ2"/>
    <mergeCell ref="OWW2:OWX2"/>
    <mergeCell ref="OWY2:OXD2"/>
    <mergeCell ref="OXE2:OXF2"/>
    <mergeCell ref="OXG2:OXL2"/>
    <mergeCell ref="OXM2:OXN2"/>
    <mergeCell ref="OWA2:OWF2"/>
    <mergeCell ref="OWG2:OWH2"/>
    <mergeCell ref="OWI2:OWN2"/>
    <mergeCell ref="OWO2:OWP2"/>
    <mergeCell ref="OWQ2:OWV2"/>
    <mergeCell ref="PBM2:PBN2"/>
    <mergeCell ref="PBO2:PBT2"/>
    <mergeCell ref="PBU2:PBV2"/>
    <mergeCell ref="PBW2:PCB2"/>
    <mergeCell ref="PCC2:PCD2"/>
    <mergeCell ref="PAQ2:PAV2"/>
    <mergeCell ref="PAW2:PAX2"/>
    <mergeCell ref="PAY2:PBD2"/>
    <mergeCell ref="PBE2:PBF2"/>
    <mergeCell ref="PBG2:PBL2"/>
    <mergeCell ref="OZY2:OZZ2"/>
    <mergeCell ref="PAA2:PAF2"/>
    <mergeCell ref="PAG2:PAH2"/>
    <mergeCell ref="PAI2:PAN2"/>
    <mergeCell ref="PAO2:PAP2"/>
    <mergeCell ref="OZC2:OZH2"/>
    <mergeCell ref="OZI2:OZJ2"/>
    <mergeCell ref="OZK2:OZP2"/>
    <mergeCell ref="OZQ2:OZR2"/>
    <mergeCell ref="OZS2:OZX2"/>
    <mergeCell ref="PEO2:PEP2"/>
    <mergeCell ref="PEQ2:PEV2"/>
    <mergeCell ref="PEW2:PEX2"/>
    <mergeCell ref="PEY2:PFD2"/>
    <mergeCell ref="PFE2:PFF2"/>
    <mergeCell ref="PDS2:PDX2"/>
    <mergeCell ref="PDY2:PDZ2"/>
    <mergeCell ref="PEA2:PEF2"/>
    <mergeCell ref="PEG2:PEH2"/>
    <mergeCell ref="PEI2:PEN2"/>
    <mergeCell ref="PDA2:PDB2"/>
    <mergeCell ref="PDC2:PDH2"/>
    <mergeCell ref="PDI2:PDJ2"/>
    <mergeCell ref="PDK2:PDP2"/>
    <mergeCell ref="PDQ2:PDR2"/>
    <mergeCell ref="PCE2:PCJ2"/>
    <mergeCell ref="PCK2:PCL2"/>
    <mergeCell ref="PCM2:PCR2"/>
    <mergeCell ref="PCS2:PCT2"/>
    <mergeCell ref="PCU2:PCZ2"/>
    <mergeCell ref="PHQ2:PHR2"/>
    <mergeCell ref="PHS2:PHX2"/>
    <mergeCell ref="PHY2:PHZ2"/>
    <mergeCell ref="PIA2:PIF2"/>
    <mergeCell ref="PIG2:PIH2"/>
    <mergeCell ref="PGU2:PGZ2"/>
    <mergeCell ref="PHA2:PHB2"/>
    <mergeCell ref="PHC2:PHH2"/>
    <mergeCell ref="PHI2:PHJ2"/>
    <mergeCell ref="PHK2:PHP2"/>
    <mergeCell ref="PGC2:PGD2"/>
    <mergeCell ref="PGE2:PGJ2"/>
    <mergeCell ref="PGK2:PGL2"/>
    <mergeCell ref="PGM2:PGR2"/>
    <mergeCell ref="PGS2:PGT2"/>
    <mergeCell ref="PFG2:PFL2"/>
    <mergeCell ref="PFM2:PFN2"/>
    <mergeCell ref="PFO2:PFT2"/>
    <mergeCell ref="PFU2:PFV2"/>
    <mergeCell ref="PFW2:PGB2"/>
    <mergeCell ref="PKS2:PKT2"/>
    <mergeCell ref="PKU2:PKZ2"/>
    <mergeCell ref="PLA2:PLB2"/>
    <mergeCell ref="PLC2:PLH2"/>
    <mergeCell ref="PLI2:PLJ2"/>
    <mergeCell ref="PJW2:PKB2"/>
    <mergeCell ref="PKC2:PKD2"/>
    <mergeCell ref="PKE2:PKJ2"/>
    <mergeCell ref="PKK2:PKL2"/>
    <mergeCell ref="PKM2:PKR2"/>
    <mergeCell ref="PJE2:PJF2"/>
    <mergeCell ref="PJG2:PJL2"/>
    <mergeCell ref="PJM2:PJN2"/>
    <mergeCell ref="PJO2:PJT2"/>
    <mergeCell ref="PJU2:PJV2"/>
    <mergeCell ref="PII2:PIN2"/>
    <mergeCell ref="PIO2:PIP2"/>
    <mergeCell ref="PIQ2:PIV2"/>
    <mergeCell ref="PIW2:PIX2"/>
    <mergeCell ref="PIY2:PJD2"/>
    <mergeCell ref="PNU2:PNV2"/>
    <mergeCell ref="PNW2:POB2"/>
    <mergeCell ref="POC2:POD2"/>
    <mergeCell ref="POE2:POJ2"/>
    <mergeCell ref="POK2:POL2"/>
    <mergeCell ref="PMY2:PND2"/>
    <mergeCell ref="PNE2:PNF2"/>
    <mergeCell ref="PNG2:PNL2"/>
    <mergeCell ref="PNM2:PNN2"/>
    <mergeCell ref="PNO2:PNT2"/>
    <mergeCell ref="PMG2:PMH2"/>
    <mergeCell ref="PMI2:PMN2"/>
    <mergeCell ref="PMO2:PMP2"/>
    <mergeCell ref="PMQ2:PMV2"/>
    <mergeCell ref="PMW2:PMX2"/>
    <mergeCell ref="PLK2:PLP2"/>
    <mergeCell ref="PLQ2:PLR2"/>
    <mergeCell ref="PLS2:PLX2"/>
    <mergeCell ref="PLY2:PLZ2"/>
    <mergeCell ref="PMA2:PMF2"/>
    <mergeCell ref="PQW2:PQX2"/>
    <mergeCell ref="PQY2:PRD2"/>
    <mergeCell ref="PRE2:PRF2"/>
    <mergeCell ref="PRG2:PRL2"/>
    <mergeCell ref="PRM2:PRN2"/>
    <mergeCell ref="PQA2:PQF2"/>
    <mergeCell ref="PQG2:PQH2"/>
    <mergeCell ref="PQI2:PQN2"/>
    <mergeCell ref="PQO2:PQP2"/>
    <mergeCell ref="PQQ2:PQV2"/>
    <mergeCell ref="PPI2:PPJ2"/>
    <mergeCell ref="PPK2:PPP2"/>
    <mergeCell ref="PPQ2:PPR2"/>
    <mergeCell ref="PPS2:PPX2"/>
    <mergeCell ref="PPY2:PPZ2"/>
    <mergeCell ref="POM2:POR2"/>
    <mergeCell ref="POS2:POT2"/>
    <mergeCell ref="POU2:POZ2"/>
    <mergeCell ref="PPA2:PPB2"/>
    <mergeCell ref="PPC2:PPH2"/>
    <mergeCell ref="PTY2:PTZ2"/>
    <mergeCell ref="PUA2:PUF2"/>
    <mergeCell ref="PUG2:PUH2"/>
    <mergeCell ref="PUI2:PUN2"/>
    <mergeCell ref="PUO2:PUP2"/>
    <mergeCell ref="PTC2:PTH2"/>
    <mergeCell ref="PTI2:PTJ2"/>
    <mergeCell ref="PTK2:PTP2"/>
    <mergeCell ref="PTQ2:PTR2"/>
    <mergeCell ref="PTS2:PTX2"/>
    <mergeCell ref="PSK2:PSL2"/>
    <mergeCell ref="PSM2:PSR2"/>
    <mergeCell ref="PSS2:PST2"/>
    <mergeCell ref="PSU2:PSZ2"/>
    <mergeCell ref="PTA2:PTB2"/>
    <mergeCell ref="PRO2:PRT2"/>
    <mergeCell ref="PRU2:PRV2"/>
    <mergeCell ref="PRW2:PSB2"/>
    <mergeCell ref="PSC2:PSD2"/>
    <mergeCell ref="PSE2:PSJ2"/>
    <mergeCell ref="PXA2:PXB2"/>
    <mergeCell ref="PXC2:PXH2"/>
    <mergeCell ref="PXI2:PXJ2"/>
    <mergeCell ref="PXK2:PXP2"/>
    <mergeCell ref="PXQ2:PXR2"/>
    <mergeCell ref="PWE2:PWJ2"/>
    <mergeCell ref="PWK2:PWL2"/>
    <mergeCell ref="PWM2:PWR2"/>
    <mergeCell ref="PWS2:PWT2"/>
    <mergeCell ref="PWU2:PWZ2"/>
    <mergeCell ref="PVM2:PVN2"/>
    <mergeCell ref="PVO2:PVT2"/>
    <mergeCell ref="PVU2:PVV2"/>
    <mergeCell ref="PVW2:PWB2"/>
    <mergeCell ref="PWC2:PWD2"/>
    <mergeCell ref="PUQ2:PUV2"/>
    <mergeCell ref="PUW2:PUX2"/>
    <mergeCell ref="PUY2:PVD2"/>
    <mergeCell ref="PVE2:PVF2"/>
    <mergeCell ref="PVG2:PVL2"/>
    <mergeCell ref="QAC2:QAD2"/>
    <mergeCell ref="QAE2:QAJ2"/>
    <mergeCell ref="QAK2:QAL2"/>
    <mergeCell ref="QAM2:QAR2"/>
    <mergeCell ref="QAS2:QAT2"/>
    <mergeCell ref="PZG2:PZL2"/>
    <mergeCell ref="PZM2:PZN2"/>
    <mergeCell ref="PZO2:PZT2"/>
    <mergeCell ref="PZU2:PZV2"/>
    <mergeCell ref="PZW2:QAB2"/>
    <mergeCell ref="PYO2:PYP2"/>
    <mergeCell ref="PYQ2:PYV2"/>
    <mergeCell ref="PYW2:PYX2"/>
    <mergeCell ref="PYY2:PZD2"/>
    <mergeCell ref="PZE2:PZF2"/>
    <mergeCell ref="PXS2:PXX2"/>
    <mergeCell ref="PXY2:PXZ2"/>
    <mergeCell ref="PYA2:PYF2"/>
    <mergeCell ref="PYG2:PYH2"/>
    <mergeCell ref="PYI2:PYN2"/>
    <mergeCell ref="QDE2:QDF2"/>
    <mergeCell ref="QDG2:QDL2"/>
    <mergeCell ref="QDM2:QDN2"/>
    <mergeCell ref="QDO2:QDT2"/>
    <mergeCell ref="QDU2:QDV2"/>
    <mergeCell ref="QCI2:QCN2"/>
    <mergeCell ref="QCO2:QCP2"/>
    <mergeCell ref="QCQ2:QCV2"/>
    <mergeCell ref="QCW2:QCX2"/>
    <mergeCell ref="QCY2:QDD2"/>
    <mergeCell ref="QBQ2:QBR2"/>
    <mergeCell ref="QBS2:QBX2"/>
    <mergeCell ref="QBY2:QBZ2"/>
    <mergeCell ref="QCA2:QCF2"/>
    <mergeCell ref="QCG2:QCH2"/>
    <mergeCell ref="QAU2:QAZ2"/>
    <mergeCell ref="QBA2:QBB2"/>
    <mergeCell ref="QBC2:QBH2"/>
    <mergeCell ref="QBI2:QBJ2"/>
    <mergeCell ref="QBK2:QBP2"/>
    <mergeCell ref="QGG2:QGH2"/>
    <mergeCell ref="QGI2:QGN2"/>
    <mergeCell ref="QGO2:QGP2"/>
    <mergeCell ref="QGQ2:QGV2"/>
    <mergeCell ref="QGW2:QGX2"/>
    <mergeCell ref="QFK2:QFP2"/>
    <mergeCell ref="QFQ2:QFR2"/>
    <mergeCell ref="QFS2:QFX2"/>
    <mergeCell ref="QFY2:QFZ2"/>
    <mergeCell ref="QGA2:QGF2"/>
    <mergeCell ref="QES2:QET2"/>
    <mergeCell ref="QEU2:QEZ2"/>
    <mergeCell ref="QFA2:QFB2"/>
    <mergeCell ref="QFC2:QFH2"/>
    <mergeCell ref="QFI2:QFJ2"/>
    <mergeCell ref="QDW2:QEB2"/>
    <mergeCell ref="QEC2:QED2"/>
    <mergeCell ref="QEE2:QEJ2"/>
    <mergeCell ref="QEK2:QEL2"/>
    <mergeCell ref="QEM2:QER2"/>
    <mergeCell ref="QJI2:QJJ2"/>
    <mergeCell ref="QJK2:QJP2"/>
    <mergeCell ref="QJQ2:QJR2"/>
    <mergeCell ref="QJS2:QJX2"/>
    <mergeCell ref="QJY2:QJZ2"/>
    <mergeCell ref="QIM2:QIR2"/>
    <mergeCell ref="QIS2:QIT2"/>
    <mergeCell ref="QIU2:QIZ2"/>
    <mergeCell ref="QJA2:QJB2"/>
    <mergeCell ref="QJC2:QJH2"/>
    <mergeCell ref="QHU2:QHV2"/>
    <mergeCell ref="QHW2:QIB2"/>
    <mergeCell ref="QIC2:QID2"/>
    <mergeCell ref="QIE2:QIJ2"/>
    <mergeCell ref="QIK2:QIL2"/>
    <mergeCell ref="QGY2:QHD2"/>
    <mergeCell ref="QHE2:QHF2"/>
    <mergeCell ref="QHG2:QHL2"/>
    <mergeCell ref="QHM2:QHN2"/>
    <mergeCell ref="QHO2:QHT2"/>
    <mergeCell ref="QMK2:QML2"/>
    <mergeCell ref="QMM2:QMR2"/>
    <mergeCell ref="QMS2:QMT2"/>
    <mergeCell ref="QMU2:QMZ2"/>
    <mergeCell ref="QNA2:QNB2"/>
    <mergeCell ref="QLO2:QLT2"/>
    <mergeCell ref="QLU2:QLV2"/>
    <mergeCell ref="QLW2:QMB2"/>
    <mergeCell ref="QMC2:QMD2"/>
    <mergeCell ref="QME2:QMJ2"/>
    <mergeCell ref="QKW2:QKX2"/>
    <mergeCell ref="QKY2:QLD2"/>
    <mergeCell ref="QLE2:QLF2"/>
    <mergeCell ref="QLG2:QLL2"/>
    <mergeCell ref="QLM2:QLN2"/>
    <mergeCell ref="QKA2:QKF2"/>
    <mergeCell ref="QKG2:QKH2"/>
    <mergeCell ref="QKI2:QKN2"/>
    <mergeCell ref="QKO2:QKP2"/>
    <mergeCell ref="QKQ2:QKV2"/>
    <mergeCell ref="QPM2:QPN2"/>
    <mergeCell ref="QPO2:QPT2"/>
    <mergeCell ref="QPU2:QPV2"/>
    <mergeCell ref="QPW2:QQB2"/>
    <mergeCell ref="QQC2:QQD2"/>
    <mergeCell ref="QOQ2:QOV2"/>
    <mergeCell ref="QOW2:QOX2"/>
    <mergeCell ref="QOY2:QPD2"/>
    <mergeCell ref="QPE2:QPF2"/>
    <mergeCell ref="QPG2:QPL2"/>
    <mergeCell ref="QNY2:QNZ2"/>
    <mergeCell ref="QOA2:QOF2"/>
    <mergeCell ref="QOG2:QOH2"/>
    <mergeCell ref="QOI2:QON2"/>
    <mergeCell ref="QOO2:QOP2"/>
    <mergeCell ref="QNC2:QNH2"/>
    <mergeCell ref="QNI2:QNJ2"/>
    <mergeCell ref="QNK2:QNP2"/>
    <mergeCell ref="QNQ2:QNR2"/>
    <mergeCell ref="QNS2:QNX2"/>
    <mergeCell ref="QSO2:QSP2"/>
    <mergeCell ref="QSQ2:QSV2"/>
    <mergeCell ref="QSW2:QSX2"/>
    <mergeCell ref="QSY2:QTD2"/>
    <mergeCell ref="QTE2:QTF2"/>
    <mergeCell ref="QRS2:QRX2"/>
    <mergeCell ref="QRY2:QRZ2"/>
    <mergeCell ref="QSA2:QSF2"/>
    <mergeCell ref="QSG2:QSH2"/>
    <mergeCell ref="QSI2:QSN2"/>
    <mergeCell ref="QRA2:QRB2"/>
    <mergeCell ref="QRC2:QRH2"/>
    <mergeCell ref="QRI2:QRJ2"/>
    <mergeCell ref="QRK2:QRP2"/>
    <mergeCell ref="QRQ2:QRR2"/>
    <mergeCell ref="QQE2:QQJ2"/>
    <mergeCell ref="QQK2:QQL2"/>
    <mergeCell ref="QQM2:QQR2"/>
    <mergeCell ref="QQS2:QQT2"/>
    <mergeCell ref="QQU2:QQZ2"/>
    <mergeCell ref="QVQ2:QVR2"/>
    <mergeCell ref="QVS2:QVX2"/>
    <mergeCell ref="QVY2:QVZ2"/>
    <mergeCell ref="QWA2:QWF2"/>
    <mergeCell ref="QWG2:QWH2"/>
    <mergeCell ref="QUU2:QUZ2"/>
    <mergeCell ref="QVA2:QVB2"/>
    <mergeCell ref="QVC2:QVH2"/>
    <mergeCell ref="QVI2:QVJ2"/>
    <mergeCell ref="QVK2:QVP2"/>
    <mergeCell ref="QUC2:QUD2"/>
    <mergeCell ref="QUE2:QUJ2"/>
    <mergeCell ref="QUK2:QUL2"/>
    <mergeCell ref="QUM2:QUR2"/>
    <mergeCell ref="QUS2:QUT2"/>
    <mergeCell ref="QTG2:QTL2"/>
    <mergeCell ref="QTM2:QTN2"/>
    <mergeCell ref="QTO2:QTT2"/>
    <mergeCell ref="QTU2:QTV2"/>
    <mergeCell ref="QTW2:QUB2"/>
    <mergeCell ref="QYS2:QYT2"/>
    <mergeCell ref="QYU2:QYZ2"/>
    <mergeCell ref="QZA2:QZB2"/>
    <mergeCell ref="QZC2:QZH2"/>
    <mergeCell ref="QZI2:QZJ2"/>
    <mergeCell ref="QXW2:QYB2"/>
    <mergeCell ref="QYC2:QYD2"/>
    <mergeCell ref="QYE2:QYJ2"/>
    <mergeCell ref="QYK2:QYL2"/>
    <mergeCell ref="QYM2:QYR2"/>
    <mergeCell ref="QXE2:QXF2"/>
    <mergeCell ref="QXG2:QXL2"/>
    <mergeCell ref="QXM2:QXN2"/>
    <mergeCell ref="QXO2:QXT2"/>
    <mergeCell ref="QXU2:QXV2"/>
    <mergeCell ref="QWI2:QWN2"/>
    <mergeCell ref="QWO2:QWP2"/>
    <mergeCell ref="QWQ2:QWV2"/>
    <mergeCell ref="QWW2:QWX2"/>
    <mergeCell ref="QWY2:QXD2"/>
    <mergeCell ref="RBU2:RBV2"/>
    <mergeCell ref="RBW2:RCB2"/>
    <mergeCell ref="RCC2:RCD2"/>
    <mergeCell ref="RCE2:RCJ2"/>
    <mergeCell ref="RCK2:RCL2"/>
    <mergeCell ref="RAY2:RBD2"/>
    <mergeCell ref="RBE2:RBF2"/>
    <mergeCell ref="RBG2:RBL2"/>
    <mergeCell ref="RBM2:RBN2"/>
    <mergeCell ref="RBO2:RBT2"/>
    <mergeCell ref="RAG2:RAH2"/>
    <mergeCell ref="RAI2:RAN2"/>
    <mergeCell ref="RAO2:RAP2"/>
    <mergeCell ref="RAQ2:RAV2"/>
    <mergeCell ref="RAW2:RAX2"/>
    <mergeCell ref="QZK2:QZP2"/>
    <mergeCell ref="QZQ2:QZR2"/>
    <mergeCell ref="QZS2:QZX2"/>
    <mergeCell ref="QZY2:QZZ2"/>
    <mergeCell ref="RAA2:RAF2"/>
    <mergeCell ref="REW2:REX2"/>
    <mergeCell ref="REY2:RFD2"/>
    <mergeCell ref="RFE2:RFF2"/>
    <mergeCell ref="RFG2:RFL2"/>
    <mergeCell ref="RFM2:RFN2"/>
    <mergeCell ref="REA2:REF2"/>
    <mergeCell ref="REG2:REH2"/>
    <mergeCell ref="REI2:REN2"/>
    <mergeCell ref="REO2:REP2"/>
    <mergeCell ref="REQ2:REV2"/>
    <mergeCell ref="RDI2:RDJ2"/>
    <mergeCell ref="RDK2:RDP2"/>
    <mergeCell ref="RDQ2:RDR2"/>
    <mergeCell ref="RDS2:RDX2"/>
    <mergeCell ref="RDY2:RDZ2"/>
    <mergeCell ref="RCM2:RCR2"/>
    <mergeCell ref="RCS2:RCT2"/>
    <mergeCell ref="RCU2:RCZ2"/>
    <mergeCell ref="RDA2:RDB2"/>
    <mergeCell ref="RDC2:RDH2"/>
    <mergeCell ref="RHY2:RHZ2"/>
    <mergeCell ref="RIA2:RIF2"/>
    <mergeCell ref="RIG2:RIH2"/>
    <mergeCell ref="RII2:RIN2"/>
    <mergeCell ref="RIO2:RIP2"/>
    <mergeCell ref="RHC2:RHH2"/>
    <mergeCell ref="RHI2:RHJ2"/>
    <mergeCell ref="RHK2:RHP2"/>
    <mergeCell ref="RHQ2:RHR2"/>
    <mergeCell ref="RHS2:RHX2"/>
    <mergeCell ref="RGK2:RGL2"/>
    <mergeCell ref="RGM2:RGR2"/>
    <mergeCell ref="RGS2:RGT2"/>
    <mergeCell ref="RGU2:RGZ2"/>
    <mergeCell ref="RHA2:RHB2"/>
    <mergeCell ref="RFO2:RFT2"/>
    <mergeCell ref="RFU2:RFV2"/>
    <mergeCell ref="RFW2:RGB2"/>
    <mergeCell ref="RGC2:RGD2"/>
    <mergeCell ref="RGE2:RGJ2"/>
    <mergeCell ref="RLA2:RLB2"/>
    <mergeCell ref="RLC2:RLH2"/>
    <mergeCell ref="RLI2:RLJ2"/>
    <mergeCell ref="RLK2:RLP2"/>
    <mergeCell ref="RLQ2:RLR2"/>
    <mergeCell ref="RKE2:RKJ2"/>
    <mergeCell ref="RKK2:RKL2"/>
    <mergeCell ref="RKM2:RKR2"/>
    <mergeCell ref="RKS2:RKT2"/>
    <mergeCell ref="RKU2:RKZ2"/>
    <mergeCell ref="RJM2:RJN2"/>
    <mergeCell ref="RJO2:RJT2"/>
    <mergeCell ref="RJU2:RJV2"/>
    <mergeCell ref="RJW2:RKB2"/>
    <mergeCell ref="RKC2:RKD2"/>
    <mergeCell ref="RIQ2:RIV2"/>
    <mergeCell ref="RIW2:RIX2"/>
    <mergeCell ref="RIY2:RJD2"/>
    <mergeCell ref="RJE2:RJF2"/>
    <mergeCell ref="RJG2:RJL2"/>
    <mergeCell ref="ROC2:ROD2"/>
    <mergeCell ref="ROE2:ROJ2"/>
    <mergeCell ref="ROK2:ROL2"/>
    <mergeCell ref="ROM2:ROR2"/>
    <mergeCell ref="ROS2:ROT2"/>
    <mergeCell ref="RNG2:RNL2"/>
    <mergeCell ref="RNM2:RNN2"/>
    <mergeCell ref="RNO2:RNT2"/>
    <mergeCell ref="RNU2:RNV2"/>
    <mergeCell ref="RNW2:ROB2"/>
    <mergeCell ref="RMO2:RMP2"/>
    <mergeCell ref="RMQ2:RMV2"/>
    <mergeCell ref="RMW2:RMX2"/>
    <mergeCell ref="RMY2:RND2"/>
    <mergeCell ref="RNE2:RNF2"/>
    <mergeCell ref="RLS2:RLX2"/>
    <mergeCell ref="RLY2:RLZ2"/>
    <mergeCell ref="RMA2:RMF2"/>
    <mergeCell ref="RMG2:RMH2"/>
    <mergeCell ref="RMI2:RMN2"/>
    <mergeCell ref="RRE2:RRF2"/>
    <mergeCell ref="RRG2:RRL2"/>
    <mergeCell ref="RRM2:RRN2"/>
    <mergeCell ref="RRO2:RRT2"/>
    <mergeCell ref="RRU2:RRV2"/>
    <mergeCell ref="RQI2:RQN2"/>
    <mergeCell ref="RQO2:RQP2"/>
    <mergeCell ref="RQQ2:RQV2"/>
    <mergeCell ref="RQW2:RQX2"/>
    <mergeCell ref="RQY2:RRD2"/>
    <mergeCell ref="RPQ2:RPR2"/>
    <mergeCell ref="RPS2:RPX2"/>
    <mergeCell ref="RPY2:RPZ2"/>
    <mergeCell ref="RQA2:RQF2"/>
    <mergeCell ref="RQG2:RQH2"/>
    <mergeCell ref="ROU2:ROZ2"/>
    <mergeCell ref="RPA2:RPB2"/>
    <mergeCell ref="RPC2:RPH2"/>
    <mergeCell ref="RPI2:RPJ2"/>
    <mergeCell ref="RPK2:RPP2"/>
    <mergeCell ref="RUG2:RUH2"/>
    <mergeCell ref="RUI2:RUN2"/>
    <mergeCell ref="RUO2:RUP2"/>
    <mergeCell ref="RUQ2:RUV2"/>
    <mergeCell ref="RUW2:RUX2"/>
    <mergeCell ref="RTK2:RTP2"/>
    <mergeCell ref="RTQ2:RTR2"/>
    <mergeCell ref="RTS2:RTX2"/>
    <mergeCell ref="RTY2:RTZ2"/>
    <mergeCell ref="RUA2:RUF2"/>
    <mergeCell ref="RSS2:RST2"/>
    <mergeCell ref="RSU2:RSZ2"/>
    <mergeCell ref="RTA2:RTB2"/>
    <mergeCell ref="RTC2:RTH2"/>
    <mergeCell ref="RTI2:RTJ2"/>
    <mergeCell ref="RRW2:RSB2"/>
    <mergeCell ref="RSC2:RSD2"/>
    <mergeCell ref="RSE2:RSJ2"/>
    <mergeCell ref="RSK2:RSL2"/>
    <mergeCell ref="RSM2:RSR2"/>
    <mergeCell ref="RXI2:RXJ2"/>
    <mergeCell ref="RXK2:RXP2"/>
    <mergeCell ref="RXQ2:RXR2"/>
    <mergeCell ref="RXS2:RXX2"/>
    <mergeCell ref="RXY2:RXZ2"/>
    <mergeCell ref="RWM2:RWR2"/>
    <mergeCell ref="RWS2:RWT2"/>
    <mergeCell ref="RWU2:RWZ2"/>
    <mergeCell ref="RXA2:RXB2"/>
    <mergeCell ref="RXC2:RXH2"/>
    <mergeCell ref="RVU2:RVV2"/>
    <mergeCell ref="RVW2:RWB2"/>
    <mergeCell ref="RWC2:RWD2"/>
    <mergeCell ref="RWE2:RWJ2"/>
    <mergeCell ref="RWK2:RWL2"/>
    <mergeCell ref="RUY2:RVD2"/>
    <mergeCell ref="RVE2:RVF2"/>
    <mergeCell ref="RVG2:RVL2"/>
    <mergeCell ref="RVM2:RVN2"/>
    <mergeCell ref="RVO2:RVT2"/>
    <mergeCell ref="SAK2:SAL2"/>
    <mergeCell ref="SAM2:SAR2"/>
    <mergeCell ref="SAS2:SAT2"/>
    <mergeCell ref="SAU2:SAZ2"/>
    <mergeCell ref="SBA2:SBB2"/>
    <mergeCell ref="RZO2:RZT2"/>
    <mergeCell ref="RZU2:RZV2"/>
    <mergeCell ref="RZW2:SAB2"/>
    <mergeCell ref="SAC2:SAD2"/>
    <mergeCell ref="SAE2:SAJ2"/>
    <mergeCell ref="RYW2:RYX2"/>
    <mergeCell ref="RYY2:RZD2"/>
    <mergeCell ref="RZE2:RZF2"/>
    <mergeCell ref="RZG2:RZL2"/>
    <mergeCell ref="RZM2:RZN2"/>
    <mergeCell ref="RYA2:RYF2"/>
    <mergeCell ref="RYG2:RYH2"/>
    <mergeCell ref="RYI2:RYN2"/>
    <mergeCell ref="RYO2:RYP2"/>
    <mergeCell ref="RYQ2:RYV2"/>
    <mergeCell ref="SDM2:SDN2"/>
    <mergeCell ref="SDO2:SDT2"/>
    <mergeCell ref="SDU2:SDV2"/>
    <mergeCell ref="SDW2:SEB2"/>
    <mergeCell ref="SEC2:SED2"/>
    <mergeCell ref="SCQ2:SCV2"/>
    <mergeCell ref="SCW2:SCX2"/>
    <mergeCell ref="SCY2:SDD2"/>
    <mergeCell ref="SDE2:SDF2"/>
    <mergeCell ref="SDG2:SDL2"/>
    <mergeCell ref="SBY2:SBZ2"/>
    <mergeCell ref="SCA2:SCF2"/>
    <mergeCell ref="SCG2:SCH2"/>
    <mergeCell ref="SCI2:SCN2"/>
    <mergeCell ref="SCO2:SCP2"/>
    <mergeCell ref="SBC2:SBH2"/>
    <mergeCell ref="SBI2:SBJ2"/>
    <mergeCell ref="SBK2:SBP2"/>
    <mergeCell ref="SBQ2:SBR2"/>
    <mergeCell ref="SBS2:SBX2"/>
    <mergeCell ref="SGO2:SGP2"/>
    <mergeCell ref="SGQ2:SGV2"/>
    <mergeCell ref="SGW2:SGX2"/>
    <mergeCell ref="SGY2:SHD2"/>
    <mergeCell ref="SHE2:SHF2"/>
    <mergeCell ref="SFS2:SFX2"/>
    <mergeCell ref="SFY2:SFZ2"/>
    <mergeCell ref="SGA2:SGF2"/>
    <mergeCell ref="SGG2:SGH2"/>
    <mergeCell ref="SGI2:SGN2"/>
    <mergeCell ref="SFA2:SFB2"/>
    <mergeCell ref="SFC2:SFH2"/>
    <mergeCell ref="SFI2:SFJ2"/>
    <mergeCell ref="SFK2:SFP2"/>
    <mergeCell ref="SFQ2:SFR2"/>
    <mergeCell ref="SEE2:SEJ2"/>
    <mergeCell ref="SEK2:SEL2"/>
    <mergeCell ref="SEM2:SER2"/>
    <mergeCell ref="SES2:SET2"/>
    <mergeCell ref="SEU2:SEZ2"/>
    <mergeCell ref="SJQ2:SJR2"/>
    <mergeCell ref="SJS2:SJX2"/>
    <mergeCell ref="SJY2:SJZ2"/>
    <mergeCell ref="SKA2:SKF2"/>
    <mergeCell ref="SKG2:SKH2"/>
    <mergeCell ref="SIU2:SIZ2"/>
    <mergeCell ref="SJA2:SJB2"/>
    <mergeCell ref="SJC2:SJH2"/>
    <mergeCell ref="SJI2:SJJ2"/>
    <mergeCell ref="SJK2:SJP2"/>
    <mergeCell ref="SIC2:SID2"/>
    <mergeCell ref="SIE2:SIJ2"/>
    <mergeCell ref="SIK2:SIL2"/>
    <mergeCell ref="SIM2:SIR2"/>
    <mergeCell ref="SIS2:SIT2"/>
    <mergeCell ref="SHG2:SHL2"/>
    <mergeCell ref="SHM2:SHN2"/>
    <mergeCell ref="SHO2:SHT2"/>
    <mergeCell ref="SHU2:SHV2"/>
    <mergeCell ref="SHW2:SIB2"/>
    <mergeCell ref="SMS2:SMT2"/>
    <mergeCell ref="SMU2:SMZ2"/>
    <mergeCell ref="SNA2:SNB2"/>
    <mergeCell ref="SNC2:SNH2"/>
    <mergeCell ref="SNI2:SNJ2"/>
    <mergeCell ref="SLW2:SMB2"/>
    <mergeCell ref="SMC2:SMD2"/>
    <mergeCell ref="SME2:SMJ2"/>
    <mergeCell ref="SMK2:SML2"/>
    <mergeCell ref="SMM2:SMR2"/>
    <mergeCell ref="SLE2:SLF2"/>
    <mergeCell ref="SLG2:SLL2"/>
    <mergeCell ref="SLM2:SLN2"/>
    <mergeCell ref="SLO2:SLT2"/>
    <mergeCell ref="SLU2:SLV2"/>
    <mergeCell ref="SKI2:SKN2"/>
    <mergeCell ref="SKO2:SKP2"/>
    <mergeCell ref="SKQ2:SKV2"/>
    <mergeCell ref="SKW2:SKX2"/>
    <mergeCell ref="SKY2:SLD2"/>
    <mergeCell ref="SPU2:SPV2"/>
    <mergeCell ref="SPW2:SQB2"/>
    <mergeCell ref="SQC2:SQD2"/>
    <mergeCell ref="SQE2:SQJ2"/>
    <mergeCell ref="SQK2:SQL2"/>
    <mergeCell ref="SOY2:SPD2"/>
    <mergeCell ref="SPE2:SPF2"/>
    <mergeCell ref="SPG2:SPL2"/>
    <mergeCell ref="SPM2:SPN2"/>
    <mergeCell ref="SPO2:SPT2"/>
    <mergeCell ref="SOG2:SOH2"/>
    <mergeCell ref="SOI2:SON2"/>
    <mergeCell ref="SOO2:SOP2"/>
    <mergeCell ref="SOQ2:SOV2"/>
    <mergeCell ref="SOW2:SOX2"/>
    <mergeCell ref="SNK2:SNP2"/>
    <mergeCell ref="SNQ2:SNR2"/>
    <mergeCell ref="SNS2:SNX2"/>
    <mergeCell ref="SNY2:SNZ2"/>
    <mergeCell ref="SOA2:SOF2"/>
    <mergeCell ref="SSW2:SSX2"/>
    <mergeCell ref="SSY2:STD2"/>
    <mergeCell ref="STE2:STF2"/>
    <mergeCell ref="STG2:STL2"/>
    <mergeCell ref="STM2:STN2"/>
    <mergeCell ref="SSA2:SSF2"/>
    <mergeCell ref="SSG2:SSH2"/>
    <mergeCell ref="SSI2:SSN2"/>
    <mergeCell ref="SSO2:SSP2"/>
    <mergeCell ref="SSQ2:SSV2"/>
    <mergeCell ref="SRI2:SRJ2"/>
    <mergeCell ref="SRK2:SRP2"/>
    <mergeCell ref="SRQ2:SRR2"/>
    <mergeCell ref="SRS2:SRX2"/>
    <mergeCell ref="SRY2:SRZ2"/>
    <mergeCell ref="SQM2:SQR2"/>
    <mergeCell ref="SQS2:SQT2"/>
    <mergeCell ref="SQU2:SQZ2"/>
    <mergeCell ref="SRA2:SRB2"/>
    <mergeCell ref="SRC2:SRH2"/>
    <mergeCell ref="SVY2:SVZ2"/>
    <mergeCell ref="SWA2:SWF2"/>
    <mergeCell ref="SWG2:SWH2"/>
    <mergeCell ref="SWI2:SWN2"/>
    <mergeCell ref="SWO2:SWP2"/>
    <mergeCell ref="SVC2:SVH2"/>
    <mergeCell ref="SVI2:SVJ2"/>
    <mergeCell ref="SVK2:SVP2"/>
    <mergeCell ref="SVQ2:SVR2"/>
    <mergeCell ref="SVS2:SVX2"/>
    <mergeCell ref="SUK2:SUL2"/>
    <mergeCell ref="SUM2:SUR2"/>
    <mergeCell ref="SUS2:SUT2"/>
    <mergeCell ref="SUU2:SUZ2"/>
    <mergeCell ref="SVA2:SVB2"/>
    <mergeCell ref="STO2:STT2"/>
    <mergeCell ref="STU2:STV2"/>
    <mergeCell ref="STW2:SUB2"/>
    <mergeCell ref="SUC2:SUD2"/>
    <mergeCell ref="SUE2:SUJ2"/>
    <mergeCell ref="SZA2:SZB2"/>
    <mergeCell ref="SZC2:SZH2"/>
    <mergeCell ref="SZI2:SZJ2"/>
    <mergeCell ref="SZK2:SZP2"/>
    <mergeCell ref="SZQ2:SZR2"/>
    <mergeCell ref="SYE2:SYJ2"/>
    <mergeCell ref="SYK2:SYL2"/>
    <mergeCell ref="SYM2:SYR2"/>
    <mergeCell ref="SYS2:SYT2"/>
    <mergeCell ref="SYU2:SYZ2"/>
    <mergeCell ref="SXM2:SXN2"/>
    <mergeCell ref="SXO2:SXT2"/>
    <mergeCell ref="SXU2:SXV2"/>
    <mergeCell ref="SXW2:SYB2"/>
    <mergeCell ref="SYC2:SYD2"/>
    <mergeCell ref="SWQ2:SWV2"/>
    <mergeCell ref="SWW2:SWX2"/>
    <mergeCell ref="SWY2:SXD2"/>
    <mergeCell ref="SXE2:SXF2"/>
    <mergeCell ref="SXG2:SXL2"/>
    <mergeCell ref="TCC2:TCD2"/>
    <mergeCell ref="TCE2:TCJ2"/>
    <mergeCell ref="TCK2:TCL2"/>
    <mergeCell ref="TCM2:TCR2"/>
    <mergeCell ref="TCS2:TCT2"/>
    <mergeCell ref="TBG2:TBL2"/>
    <mergeCell ref="TBM2:TBN2"/>
    <mergeCell ref="TBO2:TBT2"/>
    <mergeCell ref="TBU2:TBV2"/>
    <mergeCell ref="TBW2:TCB2"/>
    <mergeCell ref="TAO2:TAP2"/>
    <mergeCell ref="TAQ2:TAV2"/>
    <mergeCell ref="TAW2:TAX2"/>
    <mergeCell ref="TAY2:TBD2"/>
    <mergeCell ref="TBE2:TBF2"/>
    <mergeCell ref="SZS2:SZX2"/>
    <mergeCell ref="SZY2:SZZ2"/>
    <mergeCell ref="TAA2:TAF2"/>
    <mergeCell ref="TAG2:TAH2"/>
    <mergeCell ref="TAI2:TAN2"/>
    <mergeCell ref="TFE2:TFF2"/>
    <mergeCell ref="TFG2:TFL2"/>
    <mergeCell ref="TFM2:TFN2"/>
    <mergeCell ref="TFO2:TFT2"/>
    <mergeCell ref="TFU2:TFV2"/>
    <mergeCell ref="TEI2:TEN2"/>
    <mergeCell ref="TEO2:TEP2"/>
    <mergeCell ref="TEQ2:TEV2"/>
    <mergeCell ref="TEW2:TEX2"/>
    <mergeCell ref="TEY2:TFD2"/>
    <mergeCell ref="TDQ2:TDR2"/>
    <mergeCell ref="TDS2:TDX2"/>
    <mergeCell ref="TDY2:TDZ2"/>
    <mergeCell ref="TEA2:TEF2"/>
    <mergeCell ref="TEG2:TEH2"/>
    <mergeCell ref="TCU2:TCZ2"/>
    <mergeCell ref="TDA2:TDB2"/>
    <mergeCell ref="TDC2:TDH2"/>
    <mergeCell ref="TDI2:TDJ2"/>
    <mergeCell ref="TDK2:TDP2"/>
    <mergeCell ref="TIG2:TIH2"/>
    <mergeCell ref="TII2:TIN2"/>
    <mergeCell ref="TIO2:TIP2"/>
    <mergeCell ref="TIQ2:TIV2"/>
    <mergeCell ref="TIW2:TIX2"/>
    <mergeCell ref="THK2:THP2"/>
    <mergeCell ref="THQ2:THR2"/>
    <mergeCell ref="THS2:THX2"/>
    <mergeCell ref="THY2:THZ2"/>
    <mergeCell ref="TIA2:TIF2"/>
    <mergeCell ref="TGS2:TGT2"/>
    <mergeCell ref="TGU2:TGZ2"/>
    <mergeCell ref="THA2:THB2"/>
    <mergeCell ref="THC2:THH2"/>
    <mergeCell ref="THI2:THJ2"/>
    <mergeCell ref="TFW2:TGB2"/>
    <mergeCell ref="TGC2:TGD2"/>
    <mergeCell ref="TGE2:TGJ2"/>
    <mergeCell ref="TGK2:TGL2"/>
    <mergeCell ref="TGM2:TGR2"/>
    <mergeCell ref="TLI2:TLJ2"/>
    <mergeCell ref="TLK2:TLP2"/>
    <mergeCell ref="TLQ2:TLR2"/>
    <mergeCell ref="TLS2:TLX2"/>
    <mergeCell ref="TLY2:TLZ2"/>
    <mergeCell ref="TKM2:TKR2"/>
    <mergeCell ref="TKS2:TKT2"/>
    <mergeCell ref="TKU2:TKZ2"/>
    <mergeCell ref="TLA2:TLB2"/>
    <mergeCell ref="TLC2:TLH2"/>
    <mergeCell ref="TJU2:TJV2"/>
    <mergeCell ref="TJW2:TKB2"/>
    <mergeCell ref="TKC2:TKD2"/>
    <mergeCell ref="TKE2:TKJ2"/>
    <mergeCell ref="TKK2:TKL2"/>
    <mergeCell ref="TIY2:TJD2"/>
    <mergeCell ref="TJE2:TJF2"/>
    <mergeCell ref="TJG2:TJL2"/>
    <mergeCell ref="TJM2:TJN2"/>
    <mergeCell ref="TJO2:TJT2"/>
    <mergeCell ref="TOK2:TOL2"/>
    <mergeCell ref="TOM2:TOR2"/>
    <mergeCell ref="TOS2:TOT2"/>
    <mergeCell ref="TOU2:TOZ2"/>
    <mergeCell ref="TPA2:TPB2"/>
    <mergeCell ref="TNO2:TNT2"/>
    <mergeCell ref="TNU2:TNV2"/>
    <mergeCell ref="TNW2:TOB2"/>
    <mergeCell ref="TOC2:TOD2"/>
    <mergeCell ref="TOE2:TOJ2"/>
    <mergeCell ref="TMW2:TMX2"/>
    <mergeCell ref="TMY2:TND2"/>
    <mergeCell ref="TNE2:TNF2"/>
    <mergeCell ref="TNG2:TNL2"/>
    <mergeCell ref="TNM2:TNN2"/>
    <mergeCell ref="TMA2:TMF2"/>
    <mergeCell ref="TMG2:TMH2"/>
    <mergeCell ref="TMI2:TMN2"/>
    <mergeCell ref="TMO2:TMP2"/>
    <mergeCell ref="TMQ2:TMV2"/>
    <mergeCell ref="TRM2:TRN2"/>
    <mergeCell ref="TRO2:TRT2"/>
    <mergeCell ref="TRU2:TRV2"/>
    <mergeCell ref="TRW2:TSB2"/>
    <mergeCell ref="TSC2:TSD2"/>
    <mergeCell ref="TQQ2:TQV2"/>
    <mergeCell ref="TQW2:TQX2"/>
    <mergeCell ref="TQY2:TRD2"/>
    <mergeCell ref="TRE2:TRF2"/>
    <mergeCell ref="TRG2:TRL2"/>
    <mergeCell ref="TPY2:TPZ2"/>
    <mergeCell ref="TQA2:TQF2"/>
    <mergeCell ref="TQG2:TQH2"/>
    <mergeCell ref="TQI2:TQN2"/>
    <mergeCell ref="TQO2:TQP2"/>
    <mergeCell ref="TPC2:TPH2"/>
    <mergeCell ref="TPI2:TPJ2"/>
    <mergeCell ref="TPK2:TPP2"/>
    <mergeCell ref="TPQ2:TPR2"/>
    <mergeCell ref="TPS2:TPX2"/>
    <mergeCell ref="TUO2:TUP2"/>
    <mergeCell ref="TUQ2:TUV2"/>
    <mergeCell ref="TUW2:TUX2"/>
    <mergeCell ref="TUY2:TVD2"/>
    <mergeCell ref="TVE2:TVF2"/>
    <mergeCell ref="TTS2:TTX2"/>
    <mergeCell ref="TTY2:TTZ2"/>
    <mergeCell ref="TUA2:TUF2"/>
    <mergeCell ref="TUG2:TUH2"/>
    <mergeCell ref="TUI2:TUN2"/>
    <mergeCell ref="TTA2:TTB2"/>
    <mergeCell ref="TTC2:TTH2"/>
    <mergeCell ref="TTI2:TTJ2"/>
    <mergeCell ref="TTK2:TTP2"/>
    <mergeCell ref="TTQ2:TTR2"/>
    <mergeCell ref="TSE2:TSJ2"/>
    <mergeCell ref="TSK2:TSL2"/>
    <mergeCell ref="TSM2:TSR2"/>
    <mergeCell ref="TSS2:TST2"/>
    <mergeCell ref="TSU2:TSZ2"/>
    <mergeCell ref="TXQ2:TXR2"/>
    <mergeCell ref="TXS2:TXX2"/>
    <mergeCell ref="TXY2:TXZ2"/>
    <mergeCell ref="TYA2:TYF2"/>
    <mergeCell ref="TYG2:TYH2"/>
    <mergeCell ref="TWU2:TWZ2"/>
    <mergeCell ref="TXA2:TXB2"/>
    <mergeCell ref="TXC2:TXH2"/>
    <mergeCell ref="TXI2:TXJ2"/>
    <mergeCell ref="TXK2:TXP2"/>
    <mergeCell ref="TWC2:TWD2"/>
    <mergeCell ref="TWE2:TWJ2"/>
    <mergeCell ref="TWK2:TWL2"/>
    <mergeCell ref="TWM2:TWR2"/>
    <mergeCell ref="TWS2:TWT2"/>
    <mergeCell ref="TVG2:TVL2"/>
    <mergeCell ref="TVM2:TVN2"/>
    <mergeCell ref="TVO2:TVT2"/>
    <mergeCell ref="TVU2:TVV2"/>
    <mergeCell ref="TVW2:TWB2"/>
    <mergeCell ref="UAS2:UAT2"/>
    <mergeCell ref="UAU2:UAZ2"/>
    <mergeCell ref="UBA2:UBB2"/>
    <mergeCell ref="UBC2:UBH2"/>
    <mergeCell ref="UBI2:UBJ2"/>
    <mergeCell ref="TZW2:UAB2"/>
    <mergeCell ref="UAC2:UAD2"/>
    <mergeCell ref="UAE2:UAJ2"/>
    <mergeCell ref="UAK2:UAL2"/>
    <mergeCell ref="UAM2:UAR2"/>
    <mergeCell ref="TZE2:TZF2"/>
    <mergeCell ref="TZG2:TZL2"/>
    <mergeCell ref="TZM2:TZN2"/>
    <mergeCell ref="TZO2:TZT2"/>
    <mergeCell ref="TZU2:TZV2"/>
    <mergeCell ref="TYI2:TYN2"/>
    <mergeCell ref="TYO2:TYP2"/>
    <mergeCell ref="TYQ2:TYV2"/>
    <mergeCell ref="TYW2:TYX2"/>
    <mergeCell ref="TYY2:TZD2"/>
    <mergeCell ref="UDU2:UDV2"/>
    <mergeCell ref="UDW2:UEB2"/>
    <mergeCell ref="UEC2:UED2"/>
    <mergeCell ref="UEE2:UEJ2"/>
    <mergeCell ref="UEK2:UEL2"/>
    <mergeCell ref="UCY2:UDD2"/>
    <mergeCell ref="UDE2:UDF2"/>
    <mergeCell ref="UDG2:UDL2"/>
    <mergeCell ref="UDM2:UDN2"/>
    <mergeCell ref="UDO2:UDT2"/>
    <mergeCell ref="UCG2:UCH2"/>
    <mergeCell ref="UCI2:UCN2"/>
    <mergeCell ref="UCO2:UCP2"/>
    <mergeCell ref="UCQ2:UCV2"/>
    <mergeCell ref="UCW2:UCX2"/>
    <mergeCell ref="UBK2:UBP2"/>
    <mergeCell ref="UBQ2:UBR2"/>
    <mergeCell ref="UBS2:UBX2"/>
    <mergeCell ref="UBY2:UBZ2"/>
    <mergeCell ref="UCA2:UCF2"/>
    <mergeCell ref="UGW2:UGX2"/>
    <mergeCell ref="UGY2:UHD2"/>
    <mergeCell ref="UHE2:UHF2"/>
    <mergeCell ref="UHG2:UHL2"/>
    <mergeCell ref="UHM2:UHN2"/>
    <mergeCell ref="UGA2:UGF2"/>
    <mergeCell ref="UGG2:UGH2"/>
    <mergeCell ref="UGI2:UGN2"/>
    <mergeCell ref="UGO2:UGP2"/>
    <mergeCell ref="UGQ2:UGV2"/>
    <mergeCell ref="UFI2:UFJ2"/>
    <mergeCell ref="UFK2:UFP2"/>
    <mergeCell ref="UFQ2:UFR2"/>
    <mergeCell ref="UFS2:UFX2"/>
    <mergeCell ref="UFY2:UFZ2"/>
    <mergeCell ref="UEM2:UER2"/>
    <mergeCell ref="UES2:UET2"/>
    <mergeCell ref="UEU2:UEZ2"/>
    <mergeCell ref="UFA2:UFB2"/>
    <mergeCell ref="UFC2:UFH2"/>
    <mergeCell ref="UJY2:UJZ2"/>
    <mergeCell ref="UKA2:UKF2"/>
    <mergeCell ref="UKG2:UKH2"/>
    <mergeCell ref="UKI2:UKN2"/>
    <mergeCell ref="UKO2:UKP2"/>
    <mergeCell ref="UJC2:UJH2"/>
    <mergeCell ref="UJI2:UJJ2"/>
    <mergeCell ref="UJK2:UJP2"/>
    <mergeCell ref="UJQ2:UJR2"/>
    <mergeCell ref="UJS2:UJX2"/>
    <mergeCell ref="UIK2:UIL2"/>
    <mergeCell ref="UIM2:UIR2"/>
    <mergeCell ref="UIS2:UIT2"/>
    <mergeCell ref="UIU2:UIZ2"/>
    <mergeCell ref="UJA2:UJB2"/>
    <mergeCell ref="UHO2:UHT2"/>
    <mergeCell ref="UHU2:UHV2"/>
    <mergeCell ref="UHW2:UIB2"/>
    <mergeCell ref="UIC2:UID2"/>
    <mergeCell ref="UIE2:UIJ2"/>
    <mergeCell ref="UNA2:UNB2"/>
    <mergeCell ref="UNC2:UNH2"/>
    <mergeCell ref="UNI2:UNJ2"/>
    <mergeCell ref="UNK2:UNP2"/>
    <mergeCell ref="UNQ2:UNR2"/>
    <mergeCell ref="UME2:UMJ2"/>
    <mergeCell ref="UMK2:UML2"/>
    <mergeCell ref="UMM2:UMR2"/>
    <mergeCell ref="UMS2:UMT2"/>
    <mergeCell ref="UMU2:UMZ2"/>
    <mergeCell ref="ULM2:ULN2"/>
    <mergeCell ref="ULO2:ULT2"/>
    <mergeCell ref="ULU2:ULV2"/>
    <mergeCell ref="ULW2:UMB2"/>
    <mergeCell ref="UMC2:UMD2"/>
    <mergeCell ref="UKQ2:UKV2"/>
    <mergeCell ref="UKW2:UKX2"/>
    <mergeCell ref="UKY2:ULD2"/>
    <mergeCell ref="ULE2:ULF2"/>
    <mergeCell ref="ULG2:ULL2"/>
    <mergeCell ref="UQC2:UQD2"/>
    <mergeCell ref="UQE2:UQJ2"/>
    <mergeCell ref="UQK2:UQL2"/>
    <mergeCell ref="UQM2:UQR2"/>
    <mergeCell ref="UQS2:UQT2"/>
    <mergeCell ref="UPG2:UPL2"/>
    <mergeCell ref="UPM2:UPN2"/>
    <mergeCell ref="UPO2:UPT2"/>
    <mergeCell ref="UPU2:UPV2"/>
    <mergeCell ref="UPW2:UQB2"/>
    <mergeCell ref="UOO2:UOP2"/>
    <mergeCell ref="UOQ2:UOV2"/>
    <mergeCell ref="UOW2:UOX2"/>
    <mergeCell ref="UOY2:UPD2"/>
    <mergeCell ref="UPE2:UPF2"/>
    <mergeCell ref="UNS2:UNX2"/>
    <mergeCell ref="UNY2:UNZ2"/>
    <mergeCell ref="UOA2:UOF2"/>
    <mergeCell ref="UOG2:UOH2"/>
    <mergeCell ref="UOI2:UON2"/>
    <mergeCell ref="UTE2:UTF2"/>
    <mergeCell ref="UTG2:UTL2"/>
    <mergeCell ref="UTM2:UTN2"/>
    <mergeCell ref="UTO2:UTT2"/>
    <mergeCell ref="UTU2:UTV2"/>
    <mergeCell ref="USI2:USN2"/>
    <mergeCell ref="USO2:USP2"/>
    <mergeCell ref="USQ2:USV2"/>
    <mergeCell ref="USW2:USX2"/>
    <mergeCell ref="USY2:UTD2"/>
    <mergeCell ref="URQ2:URR2"/>
    <mergeCell ref="URS2:URX2"/>
    <mergeCell ref="URY2:URZ2"/>
    <mergeCell ref="USA2:USF2"/>
    <mergeCell ref="USG2:USH2"/>
    <mergeCell ref="UQU2:UQZ2"/>
    <mergeCell ref="URA2:URB2"/>
    <mergeCell ref="URC2:URH2"/>
    <mergeCell ref="URI2:URJ2"/>
    <mergeCell ref="URK2:URP2"/>
    <mergeCell ref="UWG2:UWH2"/>
    <mergeCell ref="UWI2:UWN2"/>
    <mergeCell ref="UWO2:UWP2"/>
    <mergeCell ref="UWQ2:UWV2"/>
    <mergeCell ref="UWW2:UWX2"/>
    <mergeCell ref="UVK2:UVP2"/>
    <mergeCell ref="UVQ2:UVR2"/>
    <mergeCell ref="UVS2:UVX2"/>
    <mergeCell ref="UVY2:UVZ2"/>
    <mergeCell ref="UWA2:UWF2"/>
    <mergeCell ref="UUS2:UUT2"/>
    <mergeCell ref="UUU2:UUZ2"/>
    <mergeCell ref="UVA2:UVB2"/>
    <mergeCell ref="UVC2:UVH2"/>
    <mergeCell ref="UVI2:UVJ2"/>
    <mergeCell ref="UTW2:UUB2"/>
    <mergeCell ref="UUC2:UUD2"/>
    <mergeCell ref="UUE2:UUJ2"/>
    <mergeCell ref="UUK2:UUL2"/>
    <mergeCell ref="UUM2:UUR2"/>
    <mergeCell ref="UZI2:UZJ2"/>
    <mergeCell ref="UZK2:UZP2"/>
    <mergeCell ref="UZQ2:UZR2"/>
    <mergeCell ref="UZS2:UZX2"/>
    <mergeCell ref="UZY2:UZZ2"/>
    <mergeCell ref="UYM2:UYR2"/>
    <mergeCell ref="UYS2:UYT2"/>
    <mergeCell ref="UYU2:UYZ2"/>
    <mergeCell ref="UZA2:UZB2"/>
    <mergeCell ref="UZC2:UZH2"/>
    <mergeCell ref="UXU2:UXV2"/>
    <mergeCell ref="UXW2:UYB2"/>
    <mergeCell ref="UYC2:UYD2"/>
    <mergeCell ref="UYE2:UYJ2"/>
    <mergeCell ref="UYK2:UYL2"/>
    <mergeCell ref="UWY2:UXD2"/>
    <mergeCell ref="UXE2:UXF2"/>
    <mergeCell ref="UXG2:UXL2"/>
    <mergeCell ref="UXM2:UXN2"/>
    <mergeCell ref="UXO2:UXT2"/>
    <mergeCell ref="VCK2:VCL2"/>
    <mergeCell ref="VCM2:VCR2"/>
    <mergeCell ref="VCS2:VCT2"/>
    <mergeCell ref="VCU2:VCZ2"/>
    <mergeCell ref="VDA2:VDB2"/>
    <mergeCell ref="VBO2:VBT2"/>
    <mergeCell ref="VBU2:VBV2"/>
    <mergeCell ref="VBW2:VCB2"/>
    <mergeCell ref="VCC2:VCD2"/>
    <mergeCell ref="VCE2:VCJ2"/>
    <mergeCell ref="VAW2:VAX2"/>
    <mergeCell ref="VAY2:VBD2"/>
    <mergeCell ref="VBE2:VBF2"/>
    <mergeCell ref="VBG2:VBL2"/>
    <mergeCell ref="VBM2:VBN2"/>
    <mergeCell ref="VAA2:VAF2"/>
    <mergeCell ref="VAG2:VAH2"/>
    <mergeCell ref="VAI2:VAN2"/>
    <mergeCell ref="VAO2:VAP2"/>
    <mergeCell ref="VAQ2:VAV2"/>
    <mergeCell ref="VFM2:VFN2"/>
    <mergeCell ref="VFO2:VFT2"/>
    <mergeCell ref="VFU2:VFV2"/>
    <mergeCell ref="VFW2:VGB2"/>
    <mergeCell ref="VGC2:VGD2"/>
    <mergeCell ref="VEQ2:VEV2"/>
    <mergeCell ref="VEW2:VEX2"/>
    <mergeCell ref="VEY2:VFD2"/>
    <mergeCell ref="VFE2:VFF2"/>
    <mergeCell ref="VFG2:VFL2"/>
    <mergeCell ref="VDY2:VDZ2"/>
    <mergeCell ref="VEA2:VEF2"/>
    <mergeCell ref="VEG2:VEH2"/>
    <mergeCell ref="VEI2:VEN2"/>
    <mergeCell ref="VEO2:VEP2"/>
    <mergeCell ref="VDC2:VDH2"/>
    <mergeCell ref="VDI2:VDJ2"/>
    <mergeCell ref="VDK2:VDP2"/>
    <mergeCell ref="VDQ2:VDR2"/>
    <mergeCell ref="VDS2:VDX2"/>
    <mergeCell ref="VIO2:VIP2"/>
    <mergeCell ref="VIQ2:VIV2"/>
    <mergeCell ref="VIW2:VIX2"/>
    <mergeCell ref="VIY2:VJD2"/>
    <mergeCell ref="VJE2:VJF2"/>
    <mergeCell ref="VHS2:VHX2"/>
    <mergeCell ref="VHY2:VHZ2"/>
    <mergeCell ref="VIA2:VIF2"/>
    <mergeCell ref="VIG2:VIH2"/>
    <mergeCell ref="VII2:VIN2"/>
    <mergeCell ref="VHA2:VHB2"/>
    <mergeCell ref="VHC2:VHH2"/>
    <mergeCell ref="VHI2:VHJ2"/>
    <mergeCell ref="VHK2:VHP2"/>
    <mergeCell ref="VHQ2:VHR2"/>
    <mergeCell ref="VGE2:VGJ2"/>
    <mergeCell ref="VGK2:VGL2"/>
    <mergeCell ref="VGM2:VGR2"/>
    <mergeCell ref="VGS2:VGT2"/>
    <mergeCell ref="VGU2:VGZ2"/>
    <mergeCell ref="VLQ2:VLR2"/>
    <mergeCell ref="VLS2:VLX2"/>
    <mergeCell ref="VLY2:VLZ2"/>
    <mergeCell ref="VMA2:VMF2"/>
    <mergeCell ref="VMG2:VMH2"/>
    <mergeCell ref="VKU2:VKZ2"/>
    <mergeCell ref="VLA2:VLB2"/>
    <mergeCell ref="VLC2:VLH2"/>
    <mergeCell ref="VLI2:VLJ2"/>
    <mergeCell ref="VLK2:VLP2"/>
    <mergeCell ref="VKC2:VKD2"/>
    <mergeCell ref="VKE2:VKJ2"/>
    <mergeCell ref="VKK2:VKL2"/>
    <mergeCell ref="VKM2:VKR2"/>
    <mergeCell ref="VKS2:VKT2"/>
    <mergeCell ref="VJG2:VJL2"/>
    <mergeCell ref="VJM2:VJN2"/>
    <mergeCell ref="VJO2:VJT2"/>
    <mergeCell ref="VJU2:VJV2"/>
    <mergeCell ref="VJW2:VKB2"/>
    <mergeCell ref="VOS2:VOT2"/>
    <mergeCell ref="VOU2:VOZ2"/>
    <mergeCell ref="VPA2:VPB2"/>
    <mergeCell ref="VPC2:VPH2"/>
    <mergeCell ref="VPI2:VPJ2"/>
    <mergeCell ref="VNW2:VOB2"/>
    <mergeCell ref="VOC2:VOD2"/>
    <mergeCell ref="VOE2:VOJ2"/>
    <mergeCell ref="VOK2:VOL2"/>
    <mergeCell ref="VOM2:VOR2"/>
    <mergeCell ref="VNE2:VNF2"/>
    <mergeCell ref="VNG2:VNL2"/>
    <mergeCell ref="VNM2:VNN2"/>
    <mergeCell ref="VNO2:VNT2"/>
    <mergeCell ref="VNU2:VNV2"/>
    <mergeCell ref="VMI2:VMN2"/>
    <mergeCell ref="VMO2:VMP2"/>
    <mergeCell ref="VMQ2:VMV2"/>
    <mergeCell ref="VMW2:VMX2"/>
    <mergeCell ref="VMY2:VND2"/>
    <mergeCell ref="VRU2:VRV2"/>
    <mergeCell ref="VRW2:VSB2"/>
    <mergeCell ref="VSC2:VSD2"/>
    <mergeCell ref="VSE2:VSJ2"/>
    <mergeCell ref="VSK2:VSL2"/>
    <mergeCell ref="VQY2:VRD2"/>
    <mergeCell ref="VRE2:VRF2"/>
    <mergeCell ref="VRG2:VRL2"/>
    <mergeCell ref="VRM2:VRN2"/>
    <mergeCell ref="VRO2:VRT2"/>
    <mergeCell ref="VQG2:VQH2"/>
    <mergeCell ref="VQI2:VQN2"/>
    <mergeCell ref="VQO2:VQP2"/>
    <mergeCell ref="VQQ2:VQV2"/>
    <mergeCell ref="VQW2:VQX2"/>
    <mergeCell ref="VPK2:VPP2"/>
    <mergeCell ref="VPQ2:VPR2"/>
    <mergeCell ref="VPS2:VPX2"/>
    <mergeCell ref="VPY2:VPZ2"/>
    <mergeCell ref="VQA2:VQF2"/>
    <mergeCell ref="VUW2:VUX2"/>
    <mergeCell ref="VUY2:VVD2"/>
    <mergeCell ref="VVE2:VVF2"/>
    <mergeCell ref="VVG2:VVL2"/>
    <mergeCell ref="VVM2:VVN2"/>
    <mergeCell ref="VUA2:VUF2"/>
    <mergeCell ref="VUG2:VUH2"/>
    <mergeCell ref="VUI2:VUN2"/>
    <mergeCell ref="VUO2:VUP2"/>
    <mergeCell ref="VUQ2:VUV2"/>
    <mergeCell ref="VTI2:VTJ2"/>
    <mergeCell ref="VTK2:VTP2"/>
    <mergeCell ref="VTQ2:VTR2"/>
    <mergeCell ref="VTS2:VTX2"/>
    <mergeCell ref="VTY2:VTZ2"/>
    <mergeCell ref="VSM2:VSR2"/>
    <mergeCell ref="VSS2:VST2"/>
    <mergeCell ref="VSU2:VSZ2"/>
    <mergeCell ref="VTA2:VTB2"/>
    <mergeCell ref="VTC2:VTH2"/>
    <mergeCell ref="VXY2:VXZ2"/>
    <mergeCell ref="VYA2:VYF2"/>
    <mergeCell ref="VYG2:VYH2"/>
    <mergeCell ref="VYI2:VYN2"/>
    <mergeCell ref="VYO2:VYP2"/>
    <mergeCell ref="VXC2:VXH2"/>
    <mergeCell ref="VXI2:VXJ2"/>
    <mergeCell ref="VXK2:VXP2"/>
    <mergeCell ref="VXQ2:VXR2"/>
    <mergeCell ref="VXS2:VXX2"/>
    <mergeCell ref="VWK2:VWL2"/>
    <mergeCell ref="VWM2:VWR2"/>
    <mergeCell ref="VWS2:VWT2"/>
    <mergeCell ref="VWU2:VWZ2"/>
    <mergeCell ref="VXA2:VXB2"/>
    <mergeCell ref="VVO2:VVT2"/>
    <mergeCell ref="VVU2:VVV2"/>
    <mergeCell ref="VVW2:VWB2"/>
    <mergeCell ref="VWC2:VWD2"/>
    <mergeCell ref="VWE2:VWJ2"/>
    <mergeCell ref="WBA2:WBB2"/>
    <mergeCell ref="WBC2:WBH2"/>
    <mergeCell ref="WBI2:WBJ2"/>
    <mergeCell ref="WBK2:WBP2"/>
    <mergeCell ref="WBQ2:WBR2"/>
    <mergeCell ref="WAE2:WAJ2"/>
    <mergeCell ref="WAK2:WAL2"/>
    <mergeCell ref="WAM2:WAR2"/>
    <mergeCell ref="WAS2:WAT2"/>
    <mergeCell ref="WAU2:WAZ2"/>
    <mergeCell ref="VZM2:VZN2"/>
    <mergeCell ref="VZO2:VZT2"/>
    <mergeCell ref="VZU2:VZV2"/>
    <mergeCell ref="VZW2:WAB2"/>
    <mergeCell ref="WAC2:WAD2"/>
    <mergeCell ref="VYQ2:VYV2"/>
    <mergeCell ref="VYW2:VYX2"/>
    <mergeCell ref="VYY2:VZD2"/>
    <mergeCell ref="VZE2:VZF2"/>
    <mergeCell ref="VZG2:VZL2"/>
    <mergeCell ref="WEC2:WED2"/>
    <mergeCell ref="WEE2:WEJ2"/>
    <mergeCell ref="WEK2:WEL2"/>
    <mergeCell ref="WEM2:WER2"/>
    <mergeCell ref="WES2:WET2"/>
    <mergeCell ref="WDG2:WDL2"/>
    <mergeCell ref="WDM2:WDN2"/>
    <mergeCell ref="WDO2:WDT2"/>
    <mergeCell ref="WDU2:WDV2"/>
    <mergeCell ref="WDW2:WEB2"/>
    <mergeCell ref="WCO2:WCP2"/>
    <mergeCell ref="WCQ2:WCV2"/>
    <mergeCell ref="WCW2:WCX2"/>
    <mergeCell ref="WCY2:WDD2"/>
    <mergeCell ref="WDE2:WDF2"/>
    <mergeCell ref="WBS2:WBX2"/>
    <mergeCell ref="WBY2:WBZ2"/>
    <mergeCell ref="WCA2:WCF2"/>
    <mergeCell ref="WCG2:WCH2"/>
    <mergeCell ref="WCI2:WCN2"/>
    <mergeCell ref="WHE2:WHF2"/>
    <mergeCell ref="WHG2:WHL2"/>
    <mergeCell ref="WHM2:WHN2"/>
    <mergeCell ref="WHO2:WHT2"/>
    <mergeCell ref="WHU2:WHV2"/>
    <mergeCell ref="WGI2:WGN2"/>
    <mergeCell ref="WGO2:WGP2"/>
    <mergeCell ref="WGQ2:WGV2"/>
    <mergeCell ref="WGW2:WGX2"/>
    <mergeCell ref="WGY2:WHD2"/>
    <mergeCell ref="WFQ2:WFR2"/>
    <mergeCell ref="WFS2:WFX2"/>
    <mergeCell ref="WFY2:WFZ2"/>
    <mergeCell ref="WGA2:WGF2"/>
    <mergeCell ref="WGG2:WGH2"/>
    <mergeCell ref="WEU2:WEZ2"/>
    <mergeCell ref="WFA2:WFB2"/>
    <mergeCell ref="WFC2:WFH2"/>
    <mergeCell ref="WFI2:WFJ2"/>
    <mergeCell ref="WFK2:WFP2"/>
    <mergeCell ref="WKG2:WKH2"/>
    <mergeCell ref="WKI2:WKN2"/>
    <mergeCell ref="WKO2:WKP2"/>
    <mergeCell ref="WKQ2:WKV2"/>
    <mergeCell ref="WKW2:WKX2"/>
    <mergeCell ref="WJK2:WJP2"/>
    <mergeCell ref="WJQ2:WJR2"/>
    <mergeCell ref="WJS2:WJX2"/>
    <mergeCell ref="WJY2:WJZ2"/>
    <mergeCell ref="WKA2:WKF2"/>
    <mergeCell ref="WIS2:WIT2"/>
    <mergeCell ref="WIU2:WIZ2"/>
    <mergeCell ref="WJA2:WJB2"/>
    <mergeCell ref="WJC2:WJH2"/>
    <mergeCell ref="WJI2:WJJ2"/>
    <mergeCell ref="WHW2:WIB2"/>
    <mergeCell ref="WIC2:WID2"/>
    <mergeCell ref="WIE2:WIJ2"/>
    <mergeCell ref="WIK2:WIL2"/>
    <mergeCell ref="WIM2:WIR2"/>
    <mergeCell ref="WNI2:WNJ2"/>
    <mergeCell ref="WNK2:WNP2"/>
    <mergeCell ref="WNQ2:WNR2"/>
    <mergeCell ref="WNS2:WNX2"/>
    <mergeCell ref="WNY2:WNZ2"/>
    <mergeCell ref="WMM2:WMR2"/>
    <mergeCell ref="WMS2:WMT2"/>
    <mergeCell ref="WMU2:WMZ2"/>
    <mergeCell ref="WNA2:WNB2"/>
    <mergeCell ref="WNC2:WNH2"/>
    <mergeCell ref="WLU2:WLV2"/>
    <mergeCell ref="WLW2:WMB2"/>
    <mergeCell ref="WMC2:WMD2"/>
    <mergeCell ref="WME2:WMJ2"/>
    <mergeCell ref="WMK2:WML2"/>
    <mergeCell ref="WKY2:WLD2"/>
    <mergeCell ref="WLE2:WLF2"/>
    <mergeCell ref="WLG2:WLL2"/>
    <mergeCell ref="WLM2:WLN2"/>
    <mergeCell ref="WLO2:WLT2"/>
    <mergeCell ref="WQK2:WQL2"/>
    <mergeCell ref="WQM2:WQR2"/>
    <mergeCell ref="WQS2:WQT2"/>
    <mergeCell ref="WQU2:WQZ2"/>
    <mergeCell ref="WRA2:WRB2"/>
    <mergeCell ref="WPO2:WPT2"/>
    <mergeCell ref="WPU2:WPV2"/>
    <mergeCell ref="WPW2:WQB2"/>
    <mergeCell ref="WQC2:WQD2"/>
    <mergeCell ref="WQE2:WQJ2"/>
    <mergeCell ref="WOW2:WOX2"/>
    <mergeCell ref="WOY2:WPD2"/>
    <mergeCell ref="WPE2:WPF2"/>
    <mergeCell ref="WPG2:WPL2"/>
    <mergeCell ref="WPM2:WPN2"/>
    <mergeCell ref="WOA2:WOF2"/>
    <mergeCell ref="WOG2:WOH2"/>
    <mergeCell ref="WOI2:WON2"/>
    <mergeCell ref="WOO2:WOP2"/>
    <mergeCell ref="WOQ2:WOV2"/>
    <mergeCell ref="WTM2:WTN2"/>
    <mergeCell ref="WTO2:WTT2"/>
    <mergeCell ref="WTU2:WTV2"/>
    <mergeCell ref="WTW2:WUB2"/>
    <mergeCell ref="WUC2:WUD2"/>
    <mergeCell ref="WSQ2:WSV2"/>
    <mergeCell ref="WSW2:WSX2"/>
    <mergeCell ref="WSY2:WTD2"/>
    <mergeCell ref="WTE2:WTF2"/>
    <mergeCell ref="WTG2:WTL2"/>
    <mergeCell ref="WRY2:WRZ2"/>
    <mergeCell ref="WSA2:WSF2"/>
    <mergeCell ref="WSG2:WSH2"/>
    <mergeCell ref="WSI2:WSN2"/>
    <mergeCell ref="WSO2:WSP2"/>
    <mergeCell ref="WRC2:WRH2"/>
    <mergeCell ref="WRI2:WRJ2"/>
    <mergeCell ref="WRK2:WRP2"/>
    <mergeCell ref="WRQ2:WRR2"/>
    <mergeCell ref="WRS2:WRX2"/>
    <mergeCell ref="WWO2:WWP2"/>
    <mergeCell ref="WWQ2:WWV2"/>
    <mergeCell ref="WWW2:WWX2"/>
    <mergeCell ref="WWY2:WXD2"/>
    <mergeCell ref="WXE2:WXF2"/>
    <mergeCell ref="WVS2:WVX2"/>
    <mergeCell ref="WVY2:WVZ2"/>
    <mergeCell ref="WWA2:WWF2"/>
    <mergeCell ref="WWG2:WWH2"/>
    <mergeCell ref="WWI2:WWN2"/>
    <mergeCell ref="WVA2:WVB2"/>
    <mergeCell ref="WVC2:WVH2"/>
    <mergeCell ref="WVI2:WVJ2"/>
    <mergeCell ref="WVK2:WVP2"/>
    <mergeCell ref="WVQ2:WVR2"/>
    <mergeCell ref="WUE2:WUJ2"/>
    <mergeCell ref="WUK2:WUL2"/>
    <mergeCell ref="WUM2:WUR2"/>
    <mergeCell ref="WUS2:WUT2"/>
    <mergeCell ref="WUU2:WUZ2"/>
    <mergeCell ref="WZQ2:WZR2"/>
    <mergeCell ref="WZS2:WZX2"/>
    <mergeCell ref="WZY2:WZZ2"/>
    <mergeCell ref="XAA2:XAF2"/>
    <mergeCell ref="XAG2:XAH2"/>
    <mergeCell ref="WYU2:WYZ2"/>
    <mergeCell ref="WZA2:WZB2"/>
    <mergeCell ref="WZC2:WZH2"/>
    <mergeCell ref="WZI2:WZJ2"/>
    <mergeCell ref="WZK2:WZP2"/>
    <mergeCell ref="WYC2:WYD2"/>
    <mergeCell ref="WYE2:WYJ2"/>
    <mergeCell ref="WYK2:WYL2"/>
    <mergeCell ref="WYM2:WYR2"/>
    <mergeCell ref="WYS2:WYT2"/>
    <mergeCell ref="WXG2:WXL2"/>
    <mergeCell ref="WXM2:WXN2"/>
    <mergeCell ref="WXO2:WXT2"/>
    <mergeCell ref="WXU2:WXV2"/>
    <mergeCell ref="WXW2:WYB2"/>
    <mergeCell ref="XEY2:XFD2"/>
    <mergeCell ref="B83:F83"/>
    <mergeCell ref="XEG2:XEH2"/>
    <mergeCell ref="XEI2:XEN2"/>
    <mergeCell ref="XEO2:XEP2"/>
    <mergeCell ref="XEQ2:XEV2"/>
    <mergeCell ref="XEW2:XEX2"/>
    <mergeCell ref="XDK2:XDP2"/>
    <mergeCell ref="XDQ2:XDR2"/>
    <mergeCell ref="XDS2:XDX2"/>
    <mergeCell ref="XDY2:XDZ2"/>
    <mergeCell ref="XEA2:XEF2"/>
    <mergeCell ref="XCS2:XCT2"/>
    <mergeCell ref="XCU2:XCZ2"/>
    <mergeCell ref="XDA2:XDB2"/>
    <mergeCell ref="XDC2:XDH2"/>
    <mergeCell ref="XDI2:XDJ2"/>
    <mergeCell ref="XBW2:XCB2"/>
    <mergeCell ref="XCC2:XCD2"/>
    <mergeCell ref="XCE2:XCJ2"/>
    <mergeCell ref="XCK2:XCL2"/>
    <mergeCell ref="XCM2:XCR2"/>
    <mergeCell ref="XBE2:XBF2"/>
    <mergeCell ref="XBG2:XBL2"/>
    <mergeCell ref="XBM2:XBN2"/>
    <mergeCell ref="XBO2:XBT2"/>
    <mergeCell ref="XBU2:XBV2"/>
    <mergeCell ref="XAI2:XAN2"/>
    <mergeCell ref="XAO2:XAP2"/>
    <mergeCell ref="XAQ2:XAV2"/>
    <mergeCell ref="XAW2:XAX2"/>
    <mergeCell ref="XAY2:XBD2"/>
  </mergeCells>
  <hyperlinks>
    <hyperlink ref="A6:C6" location="Instructions!A1" display="Go to Instructions" xr:uid="{00000000-0004-0000-0500-000000000000}"/>
  </hyperlinks>
  <pageMargins left="0.4" right="0.4" top="0.5" bottom="0.5" header="0.55000000000000004" footer="0.55000000000000004"/>
  <pageSetup scale="98" fitToHeight="3" orientation="portrait" r:id="rId1"/>
  <rowBreaks count="1" manualBreakCount="1">
    <brk id="61" max="16383" man="1"/>
  </rowBreaks>
  <ignoredErrors>
    <ignoredError sqref="A15:A16 A17:A24 B70:B79" numberStoredAsText="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pageSetUpPr fitToPage="1"/>
  </sheetPr>
  <dimension ref="A1:W56"/>
  <sheetViews>
    <sheetView showGridLines="0" tabSelected="1" topLeftCell="A9" zoomScaleNormal="100" workbookViewId="0">
      <selection activeCell="F20" sqref="F20"/>
    </sheetView>
  </sheetViews>
  <sheetFormatPr defaultColWidth="49" defaultRowHeight="15" zeroHeight="1" x14ac:dyDescent="0.25"/>
  <cols>
    <col min="1" max="1" width="1.42578125" customWidth="1"/>
    <col min="2" max="5" width="9.140625" customWidth="1"/>
    <col min="6" max="6" width="16.5703125" customWidth="1"/>
    <col min="7" max="7" width="9.140625" customWidth="1"/>
    <col min="8" max="8" width="13.5703125" customWidth="1"/>
    <col min="9" max="9" width="49" customWidth="1"/>
    <col min="10" max="10" width="25.140625" hidden="1" customWidth="1"/>
    <col min="11" max="11" width="2.42578125" hidden="1" customWidth="1"/>
    <col min="12" max="12" width="49" customWidth="1"/>
    <col min="13" max="14" width="5.5703125" customWidth="1"/>
  </cols>
  <sheetData>
    <row r="1" spans="1:23" x14ac:dyDescent="0.25"/>
    <row r="2" spans="1:23" x14ac:dyDescent="0.25">
      <c r="F2" s="540" t="s">
        <v>224</v>
      </c>
      <c r="G2" s="540"/>
      <c r="H2" s="540"/>
    </row>
    <row r="3" spans="1:23" ht="15.75" thickBot="1" x14ac:dyDescent="0.3">
      <c r="F3" s="290"/>
      <c r="G3" s="290"/>
      <c r="H3" s="290"/>
    </row>
    <row r="4" spans="1:23" ht="15.75" thickBot="1" x14ac:dyDescent="0.3">
      <c r="B4" s="327" t="s">
        <v>0</v>
      </c>
      <c r="C4" s="328"/>
      <c r="D4" s="570">
        <f>Instructions!C2</f>
        <v>0</v>
      </c>
      <c r="E4" s="571"/>
      <c r="F4" s="571"/>
      <c r="G4" s="571"/>
      <c r="H4" s="571"/>
      <c r="I4" s="572"/>
    </row>
    <row r="5" spans="1:23" x14ac:dyDescent="0.25">
      <c r="F5" s="290"/>
      <c r="G5" s="290"/>
      <c r="H5" s="290"/>
    </row>
    <row r="6" spans="1:23" ht="12" customHeight="1" thickBot="1" x14ac:dyDescent="0.3"/>
    <row r="7" spans="1:23" ht="6" customHeight="1" x14ac:dyDescent="0.25">
      <c r="A7" s="52"/>
      <c r="B7" s="544" t="s">
        <v>225</v>
      </c>
      <c r="C7" s="545"/>
      <c r="D7" s="545"/>
      <c r="E7" s="545"/>
      <c r="F7" s="545"/>
      <c r="G7" s="545"/>
      <c r="H7" s="546"/>
    </row>
    <row r="8" spans="1:23" ht="6" customHeight="1" x14ac:dyDescent="0.25">
      <c r="A8" s="53"/>
      <c r="B8" s="547"/>
      <c r="C8" s="548"/>
      <c r="D8" s="548"/>
      <c r="E8" s="548"/>
      <c r="F8" s="548"/>
      <c r="G8" s="548"/>
      <c r="H8" s="549"/>
    </row>
    <row r="9" spans="1:23" ht="60.75" customHeight="1" thickBot="1" x14ac:dyDescent="0.3">
      <c r="A9" s="50"/>
      <c r="B9" s="550"/>
      <c r="C9" s="551"/>
      <c r="D9" s="551"/>
      <c r="E9" s="551"/>
      <c r="F9" s="551"/>
      <c r="G9" s="551"/>
      <c r="H9" s="552"/>
    </row>
    <row r="10" spans="1:23" ht="60" customHeight="1" x14ac:dyDescent="0.25">
      <c r="A10" s="42"/>
      <c r="B10" s="543" t="s">
        <v>226</v>
      </c>
      <c r="C10" s="543"/>
      <c r="D10" s="543"/>
      <c r="E10" s="543"/>
      <c r="F10" s="543"/>
      <c r="G10" s="543"/>
      <c r="H10" s="543"/>
    </row>
    <row r="11" spans="1:23" ht="17.25" customHeight="1" x14ac:dyDescent="0.25">
      <c r="A11" s="42"/>
      <c r="B11" s="542" t="s">
        <v>227</v>
      </c>
      <c r="C11" s="542"/>
      <c r="D11" s="542"/>
      <c r="E11" s="542"/>
      <c r="F11" s="542"/>
      <c r="G11" s="542"/>
      <c r="H11" s="542"/>
    </row>
    <row r="12" spans="1:23" ht="5.25" customHeight="1" thickBot="1" x14ac:dyDescent="0.3">
      <c r="A12" s="49"/>
      <c r="B12" s="51"/>
      <c r="C12" s="51"/>
      <c r="D12" s="51"/>
      <c r="E12" s="51"/>
      <c r="F12" s="51"/>
      <c r="G12" s="51"/>
      <c r="H12" s="51"/>
    </row>
    <row r="13" spans="1:23" ht="34.5" customHeight="1" thickBot="1" x14ac:dyDescent="0.3">
      <c r="A13" s="42"/>
      <c r="B13" s="559" t="s">
        <v>228</v>
      </c>
      <c r="C13" s="560"/>
      <c r="D13" s="560"/>
      <c r="E13" s="560"/>
      <c r="F13" s="560"/>
      <c r="G13" s="560"/>
      <c r="H13" s="561"/>
    </row>
    <row r="14" spans="1:23" ht="33.75" customHeight="1" thickBot="1" x14ac:dyDescent="0.3">
      <c r="B14" s="41"/>
      <c r="C14" s="41"/>
      <c r="D14" s="41"/>
      <c r="E14" s="41"/>
      <c r="F14" s="41"/>
      <c r="G14" s="41"/>
      <c r="H14" s="41"/>
      <c r="S14" s="589" t="str">
        <f>IF(G15="At or Above Equity", "Keep and use the SY 2016-2017 Average Weighted Paid Lunch Price recorded below for next year's (SY 2017-2018) PLE Tool","")</f>
        <v/>
      </c>
      <c r="T14" s="589"/>
      <c r="U14" s="589"/>
      <c r="V14" s="589"/>
      <c r="W14" s="589"/>
    </row>
    <row r="15" spans="1:23" ht="47.25" customHeight="1" x14ac:dyDescent="0.25">
      <c r="B15" s="553" t="s">
        <v>229</v>
      </c>
      <c r="C15" s="554"/>
      <c r="D15" s="554"/>
      <c r="E15" s="554"/>
      <c r="F15" s="555"/>
      <c r="G15" s="564">
        <f>'Unrounded Requirement Finder'!D8</f>
        <v>0</v>
      </c>
      <c r="H15" s="565"/>
      <c r="J15" s="45"/>
      <c r="K15" s="45"/>
      <c r="S15" s="589"/>
      <c r="T15" s="589"/>
      <c r="U15" s="589"/>
      <c r="V15" s="589"/>
      <c r="W15" s="589"/>
    </row>
    <row r="16" spans="1:23" ht="21" customHeight="1" thickBot="1" x14ac:dyDescent="0.3">
      <c r="B16" s="556" t="s">
        <v>230</v>
      </c>
      <c r="C16" s="557"/>
      <c r="D16" s="557"/>
      <c r="E16" s="557"/>
      <c r="F16" s="558"/>
      <c r="G16" s="562" cm="1">
        <f t="array" ref="G16">_xlfn.IFS((G15&lt;3.56), _xlfn.FLOOR.MATH(G15,0.05), (G15&gt;=3.56),_xlfn.FLOOR.MATH(G15,0.05))</f>
        <v>0</v>
      </c>
      <c r="H16" s="563"/>
      <c r="J16" s="45"/>
      <c r="K16" s="45"/>
    </row>
    <row r="17" spans="1:11" ht="21" customHeight="1" thickBot="1" x14ac:dyDescent="0.3">
      <c r="A17" s="49"/>
      <c r="J17" s="45" t="s">
        <v>231</v>
      </c>
      <c r="K17" s="45"/>
    </row>
    <row r="18" spans="1:11" ht="28.5" customHeight="1" thickBot="1" x14ac:dyDescent="0.3">
      <c r="A18" s="44"/>
      <c r="B18" s="566" t="s">
        <v>232</v>
      </c>
      <c r="C18" s="567"/>
      <c r="D18" s="567"/>
      <c r="E18" s="567"/>
      <c r="F18" s="567"/>
      <c r="G18" s="567"/>
      <c r="H18" s="568"/>
      <c r="J18" s="45" t="s">
        <v>233</v>
      </c>
      <c r="K18" s="45"/>
    </row>
    <row r="19" spans="1:11" ht="27.75" customHeight="1" x14ac:dyDescent="0.25">
      <c r="A19" s="47"/>
      <c r="B19" s="541" t="s">
        <v>234</v>
      </c>
      <c r="C19" s="541"/>
      <c r="D19" s="541"/>
      <c r="E19" s="541"/>
      <c r="F19" s="541"/>
      <c r="G19" s="541"/>
      <c r="H19" s="541"/>
      <c r="J19" s="45" t="s">
        <v>235</v>
      </c>
      <c r="K19" s="45"/>
    </row>
    <row r="20" spans="1:11" ht="10.5" customHeight="1" x14ac:dyDescent="0.25">
      <c r="A20" s="44"/>
      <c r="B20" s="47"/>
      <c r="C20" s="153"/>
      <c r="D20" s="153"/>
      <c r="E20" s="153"/>
      <c r="F20" s="154"/>
      <c r="G20" s="155"/>
      <c r="H20" s="44"/>
      <c r="J20" s="166" t="s">
        <v>236</v>
      </c>
    </row>
    <row r="21" spans="1:11" ht="10.5" customHeight="1" x14ac:dyDescent="0.25">
      <c r="A21" s="44"/>
      <c r="B21" s="44"/>
      <c r="C21" s="155"/>
      <c r="D21" s="155"/>
      <c r="E21" s="155"/>
      <c r="F21" s="155"/>
      <c r="G21" s="155"/>
      <c r="H21" s="44"/>
      <c r="J21" s="166" t="s">
        <v>237</v>
      </c>
    </row>
    <row r="22" spans="1:11" ht="21.75" customHeight="1" x14ac:dyDescent="0.25">
      <c r="A22" s="44"/>
      <c r="B22" s="44"/>
      <c r="C22" s="155"/>
      <c r="D22" s="155"/>
      <c r="E22" s="155"/>
      <c r="F22" s="155"/>
      <c r="G22" s="155"/>
      <c r="H22" s="44"/>
      <c r="J22" s="166">
        <v>1</v>
      </c>
    </row>
    <row r="23" spans="1:11" ht="42" customHeight="1" x14ac:dyDescent="0.25">
      <c r="A23" s="217"/>
      <c r="B23" s="44"/>
      <c r="C23" s="569" t="str">
        <f>IF(J22&gt;=5, "Enter the SY 2022-2023 average weighted paid lunch price here:","")</f>
        <v/>
      </c>
      <c r="D23" s="569"/>
      <c r="E23" s="569"/>
      <c r="F23" s="569"/>
      <c r="G23" s="200"/>
      <c r="H23" s="44"/>
    </row>
    <row r="24" spans="1:11" ht="19.5" customHeight="1" x14ac:dyDescent="0.25">
      <c r="B24" s="217"/>
      <c r="C24" s="217"/>
      <c r="D24" s="217"/>
      <c r="E24" s="217"/>
      <c r="F24" s="217"/>
      <c r="G24" s="217"/>
      <c r="H24" s="217"/>
    </row>
    <row r="25" spans="1:11" ht="27" customHeight="1" thickBot="1" x14ac:dyDescent="0.3">
      <c r="B25" s="581" t="s">
        <v>238</v>
      </c>
      <c r="C25" s="581"/>
      <c r="D25" s="581"/>
      <c r="E25" s="581"/>
      <c r="F25" s="581"/>
      <c r="G25" s="581"/>
      <c r="H25" s="581"/>
    </row>
    <row r="26" spans="1:11" ht="11.25" customHeight="1" x14ac:dyDescent="0.25">
      <c r="B26" s="594" t="s">
        <v>239</v>
      </c>
      <c r="C26" s="595"/>
      <c r="D26" s="595"/>
      <c r="E26" s="595"/>
      <c r="F26" s="595"/>
      <c r="G26" s="573" t="str">
        <f>IF(J22=1,"",IF(J22=2,'SY 23-24 Price Calculator'!D39, "N/A"))</f>
        <v/>
      </c>
      <c r="H26" s="574"/>
      <c r="I26" s="46"/>
    </row>
    <row r="27" spans="1:11" ht="10.5" customHeight="1" thickBot="1" x14ac:dyDescent="0.3">
      <c r="B27" s="596"/>
      <c r="C27" s="597"/>
      <c r="D27" s="597"/>
      <c r="E27" s="597"/>
      <c r="F27" s="597"/>
      <c r="G27" s="575"/>
      <c r="H27" s="576"/>
    </row>
    <row r="28" spans="1:11" ht="11.25" customHeight="1" thickBot="1" x14ac:dyDescent="0.3">
      <c r="B28" s="48"/>
      <c r="C28" s="48"/>
      <c r="D28" s="48"/>
      <c r="E28" s="48"/>
      <c r="F28" s="48"/>
    </row>
    <row r="29" spans="1:11" ht="20.25" customHeight="1" x14ac:dyDescent="0.25">
      <c r="B29" s="594" t="s">
        <v>240</v>
      </c>
      <c r="C29" s="595"/>
      <c r="D29" s="595"/>
      <c r="E29" s="595"/>
      <c r="F29" s="595"/>
      <c r="G29" s="573" t="str">
        <f>IF(J22=1,"",IF(J22=2,'SY 23-24 Price Calculator'!D43,"N/A"))</f>
        <v/>
      </c>
      <c r="H29" s="574"/>
    </row>
    <row r="30" spans="1:11" ht="6" customHeight="1" thickBot="1" x14ac:dyDescent="0.3">
      <c r="B30" s="596"/>
      <c r="C30" s="597"/>
      <c r="D30" s="597"/>
      <c r="E30" s="597"/>
      <c r="F30" s="597"/>
      <c r="G30" s="575"/>
      <c r="H30" s="576"/>
    </row>
    <row r="31" spans="1:11" ht="10.5" customHeight="1" thickBot="1" x14ac:dyDescent="0.3">
      <c r="B31" s="199"/>
      <c r="C31" s="199"/>
      <c r="D31" s="199"/>
      <c r="E31" s="199"/>
      <c r="F31" s="199"/>
      <c r="G31" s="46"/>
      <c r="H31" s="46"/>
    </row>
    <row r="32" spans="1:11" ht="27.75" customHeight="1" thickBot="1" x14ac:dyDescent="0.3">
      <c r="B32" s="598" t="s">
        <v>241</v>
      </c>
      <c r="C32" s="599"/>
      <c r="D32" s="599"/>
      <c r="E32" s="599"/>
      <c r="F32" s="599"/>
      <c r="G32" s="600"/>
      <c r="H32" s="601"/>
    </row>
    <row r="33" spans="1:9" ht="14.25" customHeight="1" x14ac:dyDescent="0.25">
      <c r="A33" s="217"/>
    </row>
    <row r="34" spans="1:9" ht="6.75" hidden="1" customHeight="1" thickBot="1" x14ac:dyDescent="0.3">
      <c r="B34" s="217"/>
      <c r="C34" s="217"/>
      <c r="D34" s="217"/>
      <c r="E34" s="217"/>
      <c r="F34" s="217"/>
      <c r="G34" s="217"/>
      <c r="H34" s="217"/>
    </row>
    <row r="35" spans="1:9" ht="19.5" customHeight="1" thickBot="1" x14ac:dyDescent="0.3">
      <c r="B35" s="581" t="s">
        <v>242</v>
      </c>
      <c r="C35" s="581"/>
      <c r="D35" s="581"/>
      <c r="E35" s="581"/>
      <c r="F35" s="581"/>
      <c r="G35" s="581"/>
      <c r="H35" s="581"/>
    </row>
    <row r="36" spans="1:9" ht="28.5" customHeight="1" thickBot="1" x14ac:dyDescent="0.3">
      <c r="B36" s="577" t="s">
        <v>243</v>
      </c>
      <c r="C36" s="578"/>
      <c r="D36" s="578"/>
      <c r="E36" s="578"/>
      <c r="F36" s="578"/>
      <c r="G36" s="579" t="str">
        <f>IF(J22=1,"",IF(J22=3,'SY 23-24 NonFederal Calculator'!E30, "N/A"))</f>
        <v/>
      </c>
      <c r="H36" s="580"/>
    </row>
    <row r="37" spans="1:9" ht="7.5" customHeight="1" thickBot="1" x14ac:dyDescent="0.3">
      <c r="B37" s="48"/>
      <c r="C37" s="48"/>
      <c r="D37" s="48"/>
      <c r="E37" s="48"/>
      <c r="F37" s="48"/>
    </row>
    <row r="38" spans="1:9" ht="21" customHeight="1" thickBot="1" x14ac:dyDescent="0.3">
      <c r="B38" s="577" t="s">
        <v>244</v>
      </c>
      <c r="C38" s="578"/>
      <c r="D38" s="578"/>
      <c r="E38" s="578"/>
      <c r="F38" s="578"/>
      <c r="G38" s="579" t="str">
        <f>IF(J22=1,"",IF(J22=3,'SY 23-24 NonFederal Calculator'!E33, "N/A"))</f>
        <v/>
      </c>
      <c r="H38" s="580"/>
    </row>
    <row r="39" spans="1:9" ht="7.5" customHeight="1" thickBot="1" x14ac:dyDescent="0.3"/>
    <row r="40" spans="1:9" ht="30.75" customHeight="1" thickBot="1" x14ac:dyDescent="0.3">
      <c r="B40" s="598" t="s">
        <v>245</v>
      </c>
      <c r="C40" s="599"/>
      <c r="D40" s="599"/>
      <c r="E40" s="599"/>
      <c r="F40" s="599"/>
      <c r="G40" s="592"/>
      <c r="H40" s="593"/>
    </row>
    <row r="41" spans="1:9" ht="11.25" customHeight="1" thickBot="1" x14ac:dyDescent="0.3">
      <c r="B41" s="199"/>
      <c r="C41" s="199"/>
      <c r="D41" s="199"/>
      <c r="E41" s="199"/>
      <c r="F41" s="199"/>
      <c r="G41" s="300"/>
      <c r="H41" s="300"/>
    </row>
    <row r="42" spans="1:9" ht="27.75" customHeight="1" x14ac:dyDescent="0.25">
      <c r="B42" s="583" t="s">
        <v>246</v>
      </c>
      <c r="C42" s="584"/>
      <c r="D42" s="584"/>
      <c r="E42" s="584"/>
      <c r="F42" s="584"/>
      <c r="G42" s="584"/>
      <c r="H42" s="585"/>
    </row>
    <row r="43" spans="1:9" ht="31.5" customHeight="1" thickBot="1" x14ac:dyDescent="0.3">
      <c r="B43" s="586" t="s">
        <v>247</v>
      </c>
      <c r="C43" s="587"/>
      <c r="D43" s="587"/>
      <c r="E43" s="587"/>
      <c r="F43" s="587"/>
      <c r="G43" s="587"/>
      <c r="H43" s="588"/>
    </row>
    <row r="44" spans="1:9" ht="32.25" customHeight="1" x14ac:dyDescent="0.25">
      <c r="B44" s="582" t="s">
        <v>248</v>
      </c>
      <c r="C44" s="582"/>
      <c r="D44" s="582"/>
      <c r="E44" s="582"/>
      <c r="F44" s="582"/>
      <c r="G44" s="582"/>
      <c r="H44" s="582"/>
      <c r="I44" s="178"/>
    </row>
    <row r="45" spans="1:9" ht="13.5" customHeight="1" thickBot="1" x14ac:dyDescent="0.3"/>
    <row r="46" spans="1:9" ht="30" customHeight="1" thickBot="1" x14ac:dyDescent="0.3">
      <c r="B46" s="577" t="s">
        <v>249</v>
      </c>
      <c r="C46" s="578"/>
      <c r="D46" s="578"/>
      <c r="E46" s="578"/>
      <c r="F46" s="578"/>
      <c r="G46" s="579" t="str">
        <f>IF(J22=1,"",IF(J22=4,'SY 23-24 Split Calculator'!C56, "N/A"))</f>
        <v/>
      </c>
      <c r="H46" s="580"/>
    </row>
    <row r="47" spans="1:9" ht="4.5" customHeight="1" thickBot="1" x14ac:dyDescent="0.3"/>
    <row r="48" spans="1:9" ht="21.75" customHeight="1" thickBot="1" x14ac:dyDescent="0.3">
      <c r="B48" s="577" t="s">
        <v>250</v>
      </c>
      <c r="C48" s="578"/>
      <c r="D48" s="578"/>
      <c r="E48" s="578"/>
      <c r="F48" s="578"/>
      <c r="G48" s="579" t="str">
        <f>IF(J22=1,"",IF(J22=4,'SY 23-24 Split Calculator'!C59, "N/A"))</f>
        <v/>
      </c>
      <c r="H48" s="580"/>
    </row>
    <row r="49" spans="2:9" ht="6.75" customHeight="1" thickBot="1" x14ac:dyDescent="0.3"/>
    <row r="50" spans="2:9" ht="30" customHeight="1" thickBot="1" x14ac:dyDescent="0.3">
      <c r="B50" s="598" t="s">
        <v>245</v>
      </c>
      <c r="C50" s="599"/>
      <c r="D50" s="599"/>
      <c r="E50" s="599"/>
      <c r="F50" s="599"/>
      <c r="G50" s="592"/>
      <c r="H50" s="593"/>
    </row>
    <row r="51" spans="2:9" ht="6" customHeight="1" thickBot="1" x14ac:dyDescent="0.3"/>
    <row r="52" spans="2:9" ht="15.75" thickBot="1" x14ac:dyDescent="0.3">
      <c r="B52" s="590" t="s">
        <v>251</v>
      </c>
      <c r="C52" s="591"/>
      <c r="D52" s="591"/>
      <c r="E52" s="591"/>
      <c r="F52" s="591"/>
      <c r="G52" s="592"/>
      <c r="H52" s="593"/>
    </row>
    <row r="53" spans="2:9" x14ac:dyDescent="0.25"/>
    <row r="54" spans="2:9" x14ac:dyDescent="0.25"/>
    <row r="55" spans="2:9" x14ac:dyDescent="0.25">
      <c r="G55" s="539" t="s">
        <v>131</v>
      </c>
      <c r="H55" s="539"/>
      <c r="I55" s="539"/>
    </row>
    <row r="56" spans="2:9" x14ac:dyDescent="0.25"/>
  </sheetData>
  <sheetProtection algorithmName="SHA-512" hashValue="bWUg7fWwBpkvuNAAcLAoq+v87Q+migXWhXt9T4EToiqd42JSRHe+xVbmiVFZU3hEOVPcqDWxIgTZKRyxhrS/GA==" saltValue="cbiyyzBZEAd0mWi7fWHWjw==" spinCount="100000" sheet="1" objects="1" scenarios="1" selectLockedCells="1"/>
  <mergeCells count="41">
    <mergeCell ref="S14:W15"/>
    <mergeCell ref="B52:F52"/>
    <mergeCell ref="G52:H52"/>
    <mergeCell ref="B26:F27"/>
    <mergeCell ref="B32:F32"/>
    <mergeCell ref="G32:H32"/>
    <mergeCell ref="B38:F38"/>
    <mergeCell ref="G38:H38"/>
    <mergeCell ref="B29:F30"/>
    <mergeCell ref="B40:F40"/>
    <mergeCell ref="G40:H40"/>
    <mergeCell ref="B50:F50"/>
    <mergeCell ref="G50:H50"/>
    <mergeCell ref="B36:F36"/>
    <mergeCell ref="G36:H36"/>
    <mergeCell ref="G29:H30"/>
    <mergeCell ref="B46:F46"/>
    <mergeCell ref="G46:H46"/>
    <mergeCell ref="B25:H25"/>
    <mergeCell ref="B35:H35"/>
    <mergeCell ref="B48:F48"/>
    <mergeCell ref="G48:H48"/>
    <mergeCell ref="B44:H44"/>
    <mergeCell ref="B42:H42"/>
    <mergeCell ref="B43:H43"/>
    <mergeCell ref="G55:I55"/>
    <mergeCell ref="F2:H2"/>
    <mergeCell ref="B19:H19"/>
    <mergeCell ref="B11:H11"/>
    <mergeCell ref="B10:H10"/>
    <mergeCell ref="B7:H9"/>
    <mergeCell ref="B15:F15"/>
    <mergeCell ref="B16:F16"/>
    <mergeCell ref="B13:H13"/>
    <mergeCell ref="G16:H16"/>
    <mergeCell ref="G15:H15"/>
    <mergeCell ref="B18:H18"/>
    <mergeCell ref="C23:F23"/>
    <mergeCell ref="B4:C4"/>
    <mergeCell ref="D4:I4"/>
    <mergeCell ref="G26:H27"/>
  </mergeCells>
  <conditionalFormatting sqref="G23">
    <cfRule type="expression" dxfId="2" priority="9">
      <formula>$J$22&gt;=5</formula>
    </cfRule>
  </conditionalFormatting>
  <conditionalFormatting sqref="C23:F23">
    <cfRule type="expression" dxfId="1" priority="8">
      <formula>$J$22&gt;=5</formula>
    </cfRule>
  </conditionalFormatting>
  <conditionalFormatting sqref="S14:W15">
    <cfRule type="expression" dxfId="0" priority="1">
      <formula>$S$14:$W$15="Keep and use the SY 2016-2017 Average Weighted Paid Lunch Price recorded below for next year's (SY 2017-2018) PLE Tool"</formula>
    </cfRule>
  </conditionalFormatting>
  <hyperlinks>
    <hyperlink ref="F2:H2" location="Instructions!A1" display="Go to instructions" xr:uid="{00000000-0004-0000-0600-000000000000}"/>
  </hyperlinks>
  <printOptions horizontalCentered="1" verticalCentered="1"/>
  <pageMargins left="0.5" right="0.45" top="0.5" bottom="0.5" header="0.3" footer="0.3"/>
  <pageSetup scale="6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3" r:id="rId4" name="Drop Down 3">
              <controlPr defaultSize="0" autoLine="0" autoPict="0">
                <anchor moveWithCells="1">
                  <from>
                    <xdr:col>2</xdr:col>
                    <xdr:colOff>352425</xdr:colOff>
                    <xdr:row>19</xdr:row>
                    <xdr:rowOff>104775</xdr:rowOff>
                  </from>
                  <to>
                    <xdr:col>6</xdr:col>
                    <xdr:colOff>295275</xdr:colOff>
                    <xdr:row>21</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26"/>
  <sheetViews>
    <sheetView showGridLines="0" zoomScaleNormal="100" workbookViewId="0">
      <selection activeCell="C9" sqref="C9"/>
    </sheetView>
  </sheetViews>
  <sheetFormatPr defaultColWidth="0" defaultRowHeight="0" customHeight="1" zeroHeight="1" x14ac:dyDescent="0.25"/>
  <cols>
    <col min="1" max="1" width="7.42578125" customWidth="1"/>
    <col min="2" max="2" width="16.42578125" customWidth="1"/>
    <col min="3" max="3" width="12.5703125" customWidth="1"/>
    <col min="4" max="4" width="13.85546875" customWidth="1"/>
    <col min="5" max="5" width="17.42578125" customWidth="1"/>
    <col min="6" max="6" width="3.5703125" customWidth="1"/>
    <col min="7" max="7" width="35.5703125" customWidth="1"/>
    <col min="8" max="8" width="32.140625" customWidth="1"/>
    <col min="9" max="9" width="2.5703125" customWidth="1"/>
    <col min="10" max="10" width="10.5703125" customWidth="1"/>
    <col min="11" max="14" width="0" hidden="1" customWidth="1"/>
    <col min="15" max="15" width="12.85546875" hidden="1" customWidth="1"/>
    <col min="16" max="18" width="0" hidden="1" customWidth="1"/>
    <col min="19" max="16384" width="9.140625" hidden="1"/>
  </cols>
  <sheetData>
    <row r="1" spans="1:10" ht="15.75" thickBot="1" x14ac:dyDescent="0.3">
      <c r="A1" s="8"/>
      <c r="B1" s="8"/>
      <c r="C1" s="8"/>
      <c r="D1" s="8"/>
      <c r="E1" s="8"/>
      <c r="F1" s="8"/>
      <c r="G1" s="8"/>
      <c r="H1" s="8"/>
      <c r="I1" s="8"/>
      <c r="J1" s="8"/>
    </row>
    <row r="2" spans="1:10" ht="25.5" customHeight="1" thickBot="1" x14ac:dyDescent="0.3">
      <c r="A2" s="8"/>
      <c r="B2" s="327" t="s">
        <v>0</v>
      </c>
      <c r="C2" s="328"/>
      <c r="D2" s="570">
        <f>Instructions!C2</f>
        <v>0</v>
      </c>
      <c r="E2" s="571"/>
      <c r="F2" s="571"/>
      <c r="G2" s="571"/>
      <c r="H2" s="571"/>
      <c r="I2" s="572"/>
      <c r="J2" s="8"/>
    </row>
    <row r="3" spans="1:10" ht="15" x14ac:dyDescent="0.25">
      <c r="A3" s="8"/>
      <c r="B3" s="8"/>
      <c r="C3" s="8"/>
      <c r="D3" s="8"/>
      <c r="E3" s="8"/>
      <c r="F3" s="8"/>
      <c r="G3" s="8"/>
      <c r="H3" s="8"/>
      <c r="I3" s="8"/>
      <c r="J3" s="8"/>
    </row>
    <row r="4" spans="1:10" ht="15.75" customHeight="1" thickBot="1" x14ac:dyDescent="0.35">
      <c r="A4" s="8"/>
      <c r="B4" s="604"/>
      <c r="C4" s="604"/>
      <c r="D4" s="604"/>
      <c r="E4" s="604"/>
      <c r="F4" s="8"/>
      <c r="G4" s="8"/>
      <c r="H4" s="8"/>
      <c r="I4" s="8"/>
      <c r="J4" s="8"/>
    </row>
    <row r="5" spans="1:10" ht="15" customHeight="1" thickBot="1" x14ac:dyDescent="0.3">
      <c r="A5" s="8"/>
      <c r="B5" s="605" t="s">
        <v>163</v>
      </c>
      <c r="C5" s="606"/>
      <c r="D5" s="606"/>
      <c r="E5" s="607"/>
      <c r="F5" s="8"/>
      <c r="H5" s="8"/>
      <c r="I5" s="8"/>
      <c r="J5" s="65"/>
    </row>
    <row r="6" spans="1:10" ht="15" x14ac:dyDescent="0.25">
      <c r="A6" s="8"/>
      <c r="B6" s="478" t="s">
        <v>252</v>
      </c>
      <c r="C6" s="479"/>
      <c r="D6" s="479"/>
      <c r="E6" s="480"/>
      <c r="F6" s="64"/>
      <c r="G6" s="65"/>
      <c r="H6" s="65"/>
      <c r="I6" s="65"/>
      <c r="J6" s="64"/>
    </row>
    <row r="7" spans="1:10" ht="15.75" thickBot="1" x14ac:dyDescent="0.3">
      <c r="A7" s="8"/>
      <c r="B7" s="481"/>
      <c r="C7" s="482"/>
      <c r="D7" s="482"/>
      <c r="E7" s="483"/>
      <c r="F7" s="64"/>
      <c r="G7" s="64"/>
      <c r="I7" s="64"/>
      <c r="J7" s="66"/>
    </row>
    <row r="8" spans="1:10" ht="45" x14ac:dyDescent="0.25">
      <c r="A8" s="67"/>
      <c r="B8" s="123" t="s">
        <v>165</v>
      </c>
      <c r="C8" s="124" t="s">
        <v>166</v>
      </c>
      <c r="D8" s="124" t="s">
        <v>167</v>
      </c>
      <c r="E8" s="125" t="s">
        <v>168</v>
      </c>
      <c r="F8" s="66"/>
      <c r="G8" s="66"/>
      <c r="H8" s="66"/>
      <c r="I8" s="66"/>
      <c r="J8" s="66"/>
    </row>
    <row r="9" spans="1:10" ht="15" x14ac:dyDescent="0.25">
      <c r="A9" s="67" t="s">
        <v>169</v>
      </c>
      <c r="B9" s="118"/>
      <c r="C9" s="119"/>
      <c r="D9" s="110">
        <f t="shared" ref="D9:D18" si="0">B9*C9</f>
        <v>0</v>
      </c>
      <c r="E9" s="111"/>
      <c r="F9" s="66"/>
      <c r="G9" s="66"/>
      <c r="H9" s="66"/>
      <c r="I9" s="66"/>
      <c r="J9" s="66"/>
    </row>
    <row r="10" spans="1:10" ht="15" x14ac:dyDescent="0.25">
      <c r="A10" s="67" t="s">
        <v>170</v>
      </c>
      <c r="B10" s="118"/>
      <c r="C10" s="119"/>
      <c r="D10" s="110">
        <f t="shared" si="0"/>
        <v>0</v>
      </c>
      <c r="E10" s="111"/>
      <c r="F10" s="66"/>
      <c r="G10" s="66"/>
      <c r="H10" s="66"/>
      <c r="I10" s="66"/>
      <c r="J10" s="8"/>
    </row>
    <row r="11" spans="1:10" ht="15" x14ac:dyDescent="0.25">
      <c r="A11" s="67" t="s">
        <v>171</v>
      </c>
      <c r="B11" s="118"/>
      <c r="C11" s="119"/>
      <c r="D11" s="110">
        <f t="shared" si="0"/>
        <v>0</v>
      </c>
      <c r="E11" s="112"/>
      <c r="F11" s="8"/>
      <c r="G11" s="66"/>
      <c r="H11" s="66"/>
      <c r="I11" s="8"/>
      <c r="J11" s="8"/>
    </row>
    <row r="12" spans="1:10" ht="15" x14ac:dyDescent="0.25">
      <c r="A12" s="67" t="s">
        <v>172</v>
      </c>
      <c r="B12" s="118"/>
      <c r="C12" s="119"/>
      <c r="D12" s="110">
        <f t="shared" si="0"/>
        <v>0</v>
      </c>
      <c r="E12" s="112"/>
      <c r="F12" s="8"/>
      <c r="G12" s="66"/>
      <c r="H12" s="66"/>
      <c r="I12" s="8"/>
      <c r="J12" s="8"/>
    </row>
    <row r="13" spans="1:10" ht="15" x14ac:dyDescent="0.25">
      <c r="A13" s="67" t="s">
        <v>173</v>
      </c>
      <c r="B13" s="118"/>
      <c r="C13" s="119"/>
      <c r="D13" s="110">
        <f t="shared" si="0"/>
        <v>0</v>
      </c>
      <c r="E13" s="112"/>
      <c r="F13" s="8"/>
      <c r="G13" s="66"/>
      <c r="H13" s="66"/>
      <c r="I13" s="8"/>
      <c r="J13" s="8"/>
    </row>
    <row r="14" spans="1:10" ht="15" x14ac:dyDescent="0.25">
      <c r="A14" s="67" t="s">
        <v>174</v>
      </c>
      <c r="B14" s="118"/>
      <c r="C14" s="119"/>
      <c r="D14" s="110">
        <f t="shared" si="0"/>
        <v>0</v>
      </c>
      <c r="E14" s="112"/>
      <c r="F14" s="8"/>
      <c r="G14" s="66"/>
      <c r="H14" s="66"/>
      <c r="I14" s="8"/>
      <c r="J14" s="8"/>
    </row>
    <row r="15" spans="1:10" ht="15" customHeight="1" x14ac:dyDescent="0.25">
      <c r="A15" s="67" t="s">
        <v>175</v>
      </c>
      <c r="B15" s="118"/>
      <c r="C15" s="119"/>
      <c r="D15" s="110">
        <f t="shared" si="0"/>
        <v>0</v>
      </c>
      <c r="E15" s="112"/>
      <c r="F15" s="8"/>
      <c r="G15" s="66"/>
      <c r="H15" s="66"/>
      <c r="I15" s="8"/>
      <c r="J15" s="8"/>
    </row>
    <row r="16" spans="1:10" ht="15" x14ac:dyDescent="0.25">
      <c r="A16" s="67" t="s">
        <v>176</v>
      </c>
      <c r="B16" s="118"/>
      <c r="C16" s="119"/>
      <c r="D16" s="110">
        <f t="shared" si="0"/>
        <v>0</v>
      </c>
      <c r="E16" s="112"/>
      <c r="F16" s="8"/>
      <c r="G16" s="113"/>
      <c r="H16" s="113"/>
      <c r="I16" s="8"/>
      <c r="J16" s="8"/>
    </row>
    <row r="17" spans="1:10" ht="15" x14ac:dyDescent="0.25">
      <c r="A17" s="67" t="s">
        <v>177</v>
      </c>
      <c r="B17" s="118"/>
      <c r="C17" s="119"/>
      <c r="D17" s="110">
        <f t="shared" si="0"/>
        <v>0</v>
      </c>
      <c r="E17" s="112"/>
      <c r="F17" s="8"/>
      <c r="G17" s="608"/>
      <c r="H17" s="608"/>
      <c r="I17" s="8"/>
      <c r="J17" s="8"/>
    </row>
    <row r="18" spans="1:10" ht="18" customHeight="1" thickBot="1" x14ac:dyDescent="0.3">
      <c r="A18" s="8">
        <v>10</v>
      </c>
      <c r="B18" s="118"/>
      <c r="C18" s="119"/>
      <c r="D18" s="110">
        <f t="shared" si="0"/>
        <v>0</v>
      </c>
      <c r="E18" s="130"/>
      <c r="F18" s="8"/>
      <c r="G18" s="608"/>
      <c r="H18" s="608"/>
      <c r="I18" s="8"/>
      <c r="J18" s="74"/>
    </row>
    <row r="19" spans="1:10" ht="15.75" thickBot="1" x14ac:dyDescent="0.3">
      <c r="A19" s="65" t="s">
        <v>179</v>
      </c>
      <c r="B19" s="87">
        <f>SUM(B9:B18)</f>
        <v>0</v>
      </c>
      <c r="C19" s="88"/>
      <c r="D19" s="129">
        <f>SUM(D9:D18)</f>
        <v>0</v>
      </c>
      <c r="E19" s="133">
        <f>ROUND((IF(D19=0,0,IF(B19=0,0,D19/B19))),2)</f>
        <v>0</v>
      </c>
      <c r="F19" s="131" t="s">
        <v>253</v>
      </c>
      <c r="G19" s="132"/>
      <c r="H19" s="128"/>
      <c r="I19" s="74"/>
      <c r="J19" s="54"/>
    </row>
    <row r="20" spans="1:10" ht="19.5" hidden="1" customHeight="1" x14ac:dyDescent="0.25">
      <c r="A20" s="8"/>
      <c r="B20" s="8"/>
      <c r="C20" s="8"/>
      <c r="D20" s="8" t="s">
        <v>254</v>
      </c>
      <c r="E20" s="54">
        <f>ROUND(E19,2)</f>
        <v>0</v>
      </c>
      <c r="F20" s="54"/>
      <c r="H20" s="74"/>
      <c r="I20" s="54"/>
      <c r="J20" s="74"/>
    </row>
    <row r="21" spans="1:10" ht="15" x14ac:dyDescent="0.25">
      <c r="A21" s="8"/>
      <c r="B21" s="8"/>
      <c r="C21" s="8"/>
      <c r="D21" s="8"/>
      <c r="E21" s="8"/>
      <c r="F21" s="8"/>
      <c r="G21" s="609"/>
      <c r="H21" s="609"/>
      <c r="I21" s="74"/>
      <c r="J21" s="8"/>
    </row>
    <row r="22" spans="1:10" ht="15" x14ac:dyDescent="0.25">
      <c r="A22" s="8"/>
      <c r="B22" s="8"/>
      <c r="C22" s="8"/>
      <c r="D22" s="8"/>
      <c r="E22" s="8"/>
      <c r="F22" s="8"/>
      <c r="G22" s="609"/>
      <c r="H22" s="609"/>
      <c r="I22" s="8"/>
      <c r="J22" s="79"/>
    </row>
    <row r="23" spans="1:10" ht="50.25" customHeight="1" x14ac:dyDescent="0.25">
      <c r="B23" s="603" t="s">
        <v>255</v>
      </c>
      <c r="C23" s="603"/>
      <c r="D23" s="603"/>
      <c r="E23" s="603"/>
      <c r="F23" s="8"/>
      <c r="G23" s="313" t="s">
        <v>224</v>
      </c>
      <c r="H23" s="8"/>
      <c r="I23" s="79"/>
      <c r="J23" s="218"/>
    </row>
    <row r="24" spans="1:10" ht="30" customHeight="1" x14ac:dyDescent="0.25">
      <c r="A24" s="602" t="s">
        <v>223</v>
      </c>
      <c r="B24" s="602"/>
      <c r="C24" s="602"/>
      <c r="D24" s="602"/>
      <c r="E24" s="602"/>
      <c r="F24" s="602"/>
      <c r="G24" s="602"/>
      <c r="H24" s="602"/>
      <c r="I24" s="218"/>
      <c r="J24" s="218"/>
    </row>
    <row r="25" spans="1:10" ht="15" x14ac:dyDescent="0.25">
      <c r="A25" s="8"/>
      <c r="B25" s="218"/>
      <c r="C25" s="218"/>
      <c r="D25" s="218"/>
      <c r="E25" s="218"/>
      <c r="F25" s="218"/>
      <c r="G25" s="218"/>
      <c r="H25" s="276" t="s">
        <v>131</v>
      </c>
      <c r="I25" s="218"/>
      <c r="J25" s="8"/>
    </row>
    <row r="26" spans="1:10" ht="0" hidden="1" customHeight="1" x14ac:dyDescent="0.25">
      <c r="B26" s="8"/>
      <c r="C26" s="8"/>
      <c r="D26" s="8"/>
      <c r="E26" s="8"/>
      <c r="F26" s="8"/>
      <c r="G26" s="8"/>
      <c r="H26" s="8"/>
      <c r="I26" s="8"/>
    </row>
  </sheetData>
  <sheetProtection algorithmName="SHA-512" hashValue="gsLiFr7YffXWgXluJHWYEzqtYnkPHToHdPH0+gnCb6JZLbax/xQ3ldavdmRt2Gebgs81EWitfsswXJMatj5vmw==" saltValue="qw7Rm4qtFS72xWNqoRUvNg==" spinCount="100000" sheet="1" objects="1" scenarios="1" selectLockedCells="1"/>
  <mergeCells count="10">
    <mergeCell ref="B2:C2"/>
    <mergeCell ref="D2:I2"/>
    <mergeCell ref="A24:H24"/>
    <mergeCell ref="B23:E23"/>
    <mergeCell ref="B4:E4"/>
    <mergeCell ref="B5:E5"/>
    <mergeCell ref="B6:E7"/>
    <mergeCell ref="G17:G18"/>
    <mergeCell ref="H17:H18"/>
    <mergeCell ref="G21:H22"/>
  </mergeCells>
  <hyperlinks>
    <hyperlink ref="B23:E23" location="'SY 23-24 NonFederal Calculator'!Print_Area" display="Click to go back to SY 23-24 Non-Federal Calculator" xr:uid="{00000000-0004-0000-0700-000000000000}"/>
    <hyperlink ref="G23" location="Instructions!A1" display="Go to instructions" xr:uid="{00000000-0004-0000-0700-000001000000}"/>
  </hyperlinks>
  <pageMargins left="0.4" right="0.4" top="0.5" bottom="0.5" header="0.55000000000000004" footer="0.55000000000000004"/>
  <pageSetup scale="85" orientation="landscape" r:id="rId1"/>
  <ignoredErrors>
    <ignoredError sqref="A9:A19"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XFC26"/>
  <sheetViews>
    <sheetView showGridLines="0" zoomScaleNormal="100" workbookViewId="0">
      <selection activeCell="B10" sqref="B10"/>
    </sheetView>
  </sheetViews>
  <sheetFormatPr defaultColWidth="0" defaultRowHeight="0" customHeight="1" zeroHeight="1" x14ac:dyDescent="0.25"/>
  <cols>
    <col min="1" max="1" width="7.42578125" customWidth="1"/>
    <col min="2" max="2" width="16.42578125" customWidth="1"/>
    <col min="3" max="3" width="12.5703125" customWidth="1"/>
    <col min="4" max="4" width="16.5703125" customWidth="1"/>
    <col min="5" max="5" width="17.42578125" customWidth="1"/>
    <col min="6" max="6" width="3.5703125" customWidth="1"/>
    <col min="7" max="7" width="35.5703125" customWidth="1"/>
    <col min="8" max="8" width="32.140625" customWidth="1"/>
    <col min="9" max="9" width="2.5703125" customWidth="1"/>
    <col min="10" max="10" width="7.85546875" customWidth="1"/>
    <col min="11" max="14" width="0" hidden="1" customWidth="1"/>
    <col min="15" max="15" width="12.85546875" hidden="1" customWidth="1"/>
    <col min="16" max="18" width="0" hidden="1" customWidth="1"/>
    <col min="19" max="16383" width="9.140625" hidden="1"/>
    <col min="16384" max="16384" width="14.42578125" hidden="1" customWidth="1"/>
  </cols>
  <sheetData>
    <row r="1" spans="1:10" ht="15.75" thickBot="1" x14ac:dyDescent="0.3">
      <c r="A1" s="8"/>
      <c r="B1" s="8"/>
      <c r="C1" s="8"/>
      <c r="D1" s="8"/>
      <c r="E1" s="8"/>
      <c r="F1" s="8"/>
      <c r="G1" s="8"/>
      <c r="H1" s="8"/>
      <c r="I1" s="8"/>
      <c r="J1" s="8"/>
    </row>
    <row r="2" spans="1:10" ht="25.5" customHeight="1" thickBot="1" x14ac:dyDescent="0.3">
      <c r="A2" s="8"/>
      <c r="B2" s="327" t="s">
        <v>0</v>
      </c>
      <c r="C2" s="328"/>
      <c r="D2" s="570">
        <f>Instructions!C2</f>
        <v>0</v>
      </c>
      <c r="E2" s="571"/>
      <c r="F2" s="571"/>
      <c r="G2" s="571"/>
      <c r="H2" s="571"/>
      <c r="I2" s="572"/>
      <c r="J2" s="8"/>
    </row>
    <row r="3" spans="1:10" ht="15" x14ac:dyDescent="0.25">
      <c r="A3" s="8"/>
      <c r="B3" s="8"/>
      <c r="C3" s="8"/>
      <c r="D3" s="8"/>
      <c r="E3" s="8"/>
      <c r="F3" s="8"/>
      <c r="G3" s="8"/>
      <c r="H3" s="8"/>
      <c r="I3" s="8"/>
      <c r="J3" s="8"/>
    </row>
    <row r="4" spans="1:10" ht="15.75" customHeight="1" thickBot="1" x14ac:dyDescent="0.35">
      <c r="A4" s="8"/>
      <c r="B4" s="604"/>
      <c r="C4" s="604"/>
      <c r="D4" s="604"/>
      <c r="E4" s="604"/>
      <c r="F4" s="8"/>
      <c r="G4" s="8"/>
      <c r="H4" s="8"/>
      <c r="I4" s="8"/>
      <c r="J4" s="8"/>
    </row>
    <row r="5" spans="1:10" ht="15" customHeight="1" thickBot="1" x14ac:dyDescent="0.3">
      <c r="A5" s="8"/>
      <c r="B5" s="605" t="s">
        <v>256</v>
      </c>
      <c r="C5" s="606"/>
      <c r="D5" s="606"/>
      <c r="E5" s="607"/>
      <c r="F5" s="8"/>
      <c r="H5" s="8"/>
      <c r="I5" s="8"/>
      <c r="J5" s="65"/>
    </row>
    <row r="6" spans="1:10" ht="15" x14ac:dyDescent="0.25">
      <c r="A6" s="8"/>
      <c r="B6" s="478" t="s">
        <v>257</v>
      </c>
      <c r="C6" s="479"/>
      <c r="D6" s="479"/>
      <c r="E6" s="480"/>
      <c r="F6" s="64"/>
      <c r="G6" s="65"/>
      <c r="H6" s="65"/>
      <c r="I6" s="65"/>
      <c r="J6" s="64"/>
    </row>
    <row r="7" spans="1:10" ht="15.75" thickBot="1" x14ac:dyDescent="0.3">
      <c r="A7" s="8"/>
      <c r="B7" s="481"/>
      <c r="C7" s="482"/>
      <c r="D7" s="482"/>
      <c r="E7" s="483"/>
      <c r="F7" s="64"/>
      <c r="G7" s="64"/>
      <c r="I7" s="64"/>
      <c r="J7" s="66"/>
    </row>
    <row r="8" spans="1:10" ht="45" x14ac:dyDescent="0.25">
      <c r="A8" s="67"/>
      <c r="B8" s="123" t="s">
        <v>165</v>
      </c>
      <c r="C8" s="124" t="s">
        <v>166</v>
      </c>
      <c r="D8" s="124" t="s">
        <v>167</v>
      </c>
      <c r="E8" s="125" t="s">
        <v>139</v>
      </c>
      <c r="F8" s="66"/>
      <c r="G8" s="66"/>
      <c r="H8" s="66"/>
      <c r="I8" s="66"/>
      <c r="J8" s="66"/>
    </row>
    <row r="9" spans="1:10" ht="15" x14ac:dyDescent="0.25">
      <c r="A9" s="67" t="s">
        <v>169</v>
      </c>
      <c r="B9" s="118"/>
      <c r="C9" s="119"/>
      <c r="D9" s="110">
        <f t="shared" ref="D9:D18" si="0">B9*C9</f>
        <v>0</v>
      </c>
      <c r="E9" s="111"/>
      <c r="F9" s="66"/>
      <c r="G9" s="66"/>
      <c r="H9" s="66"/>
      <c r="I9" s="66"/>
      <c r="J9" s="66"/>
    </row>
    <row r="10" spans="1:10" ht="15" x14ac:dyDescent="0.25">
      <c r="A10" s="67" t="s">
        <v>170</v>
      </c>
      <c r="B10" s="118"/>
      <c r="C10" s="119"/>
      <c r="D10" s="110">
        <f t="shared" si="0"/>
        <v>0</v>
      </c>
      <c r="E10" s="111"/>
      <c r="F10" s="66"/>
      <c r="G10" s="66"/>
      <c r="H10" s="66"/>
      <c r="I10" s="66"/>
      <c r="J10" s="8"/>
    </row>
    <row r="11" spans="1:10" ht="15" x14ac:dyDescent="0.25">
      <c r="A11" s="67" t="s">
        <v>171</v>
      </c>
      <c r="B11" s="118"/>
      <c r="C11" s="119"/>
      <c r="D11" s="110">
        <f t="shared" si="0"/>
        <v>0</v>
      </c>
      <c r="E11" s="112"/>
      <c r="F11" s="8"/>
      <c r="G11" s="66"/>
      <c r="H11" s="66"/>
      <c r="I11" s="8"/>
      <c r="J11" s="8"/>
    </row>
    <row r="12" spans="1:10" ht="15" x14ac:dyDescent="0.25">
      <c r="A12" s="67" t="s">
        <v>172</v>
      </c>
      <c r="B12" s="118"/>
      <c r="C12" s="119"/>
      <c r="D12" s="110">
        <f t="shared" si="0"/>
        <v>0</v>
      </c>
      <c r="E12" s="112"/>
      <c r="F12" s="8"/>
      <c r="G12" s="66"/>
      <c r="H12" s="66"/>
      <c r="I12" s="8"/>
      <c r="J12" s="8"/>
    </row>
    <row r="13" spans="1:10" ht="15" x14ac:dyDescent="0.25">
      <c r="A13" s="67" t="s">
        <v>173</v>
      </c>
      <c r="B13" s="118"/>
      <c r="C13" s="119"/>
      <c r="D13" s="110">
        <f t="shared" si="0"/>
        <v>0</v>
      </c>
      <c r="E13" s="112"/>
      <c r="F13" s="8"/>
      <c r="G13" s="66"/>
      <c r="H13" s="66"/>
      <c r="I13" s="8"/>
      <c r="J13" s="8"/>
    </row>
    <row r="14" spans="1:10" ht="15" x14ac:dyDescent="0.25">
      <c r="A14" s="67" t="s">
        <v>174</v>
      </c>
      <c r="B14" s="118"/>
      <c r="C14" s="119"/>
      <c r="D14" s="110">
        <f t="shared" si="0"/>
        <v>0</v>
      </c>
      <c r="E14" s="112"/>
      <c r="F14" s="8"/>
      <c r="G14" s="66"/>
      <c r="H14" s="66"/>
      <c r="I14" s="8"/>
      <c r="J14" s="8"/>
    </row>
    <row r="15" spans="1:10" ht="15" customHeight="1" x14ac:dyDescent="0.25">
      <c r="A15" s="67" t="s">
        <v>175</v>
      </c>
      <c r="B15" s="118"/>
      <c r="C15" s="119"/>
      <c r="D15" s="110">
        <f t="shared" si="0"/>
        <v>0</v>
      </c>
      <c r="E15" s="112"/>
      <c r="F15" s="8"/>
      <c r="G15" s="66"/>
      <c r="H15" s="66"/>
      <c r="I15" s="8"/>
      <c r="J15" s="8"/>
    </row>
    <row r="16" spans="1:10" ht="15" x14ac:dyDescent="0.25">
      <c r="A16" s="67" t="s">
        <v>176</v>
      </c>
      <c r="B16" s="118"/>
      <c r="C16" s="119"/>
      <c r="D16" s="110">
        <f t="shared" si="0"/>
        <v>0</v>
      </c>
      <c r="E16" s="112"/>
      <c r="F16" s="8"/>
      <c r="G16" s="113"/>
      <c r="H16" s="113"/>
      <c r="I16" s="8"/>
      <c r="J16" s="8"/>
    </row>
    <row r="17" spans="1:10" ht="15" x14ac:dyDescent="0.25">
      <c r="A17" s="67" t="s">
        <v>177</v>
      </c>
      <c r="B17" s="118"/>
      <c r="C17" s="119"/>
      <c r="D17" s="110">
        <f t="shared" si="0"/>
        <v>0</v>
      </c>
      <c r="E17" s="112"/>
      <c r="F17" s="8"/>
      <c r="G17" s="608"/>
      <c r="H17" s="608"/>
      <c r="I17" s="8"/>
      <c r="J17" s="8"/>
    </row>
    <row r="18" spans="1:10" ht="15.75" thickBot="1" x14ac:dyDescent="0.3">
      <c r="A18" s="8">
        <v>10</v>
      </c>
      <c r="B18" s="118"/>
      <c r="C18" s="119"/>
      <c r="D18" s="110">
        <f t="shared" si="0"/>
        <v>0</v>
      </c>
      <c r="E18" s="130"/>
      <c r="F18" s="8"/>
      <c r="G18" s="608"/>
      <c r="H18" s="608"/>
      <c r="I18" s="8"/>
      <c r="J18" s="74"/>
    </row>
    <row r="19" spans="1:10" ht="15.75" thickBot="1" x14ac:dyDescent="0.3">
      <c r="A19" s="65" t="s">
        <v>179</v>
      </c>
      <c r="B19" s="87">
        <f>SUM(B9:B18)</f>
        <v>0</v>
      </c>
      <c r="C19" s="88"/>
      <c r="D19" s="129">
        <f>SUM(D9:D18)</f>
        <v>0</v>
      </c>
      <c r="E19" s="133">
        <f>ROUND((IF(D19=0,0,IF(B19=0,0,D19/B19))),2)</f>
        <v>0</v>
      </c>
      <c r="F19" s="611" t="s">
        <v>258</v>
      </c>
      <c r="G19" s="612"/>
      <c r="H19" s="613" t="s">
        <v>259</v>
      </c>
      <c r="I19" s="614"/>
      <c r="J19" s="614"/>
    </row>
    <row r="20" spans="1:10" ht="45" hidden="1" customHeight="1" x14ac:dyDescent="0.25">
      <c r="A20" s="8"/>
      <c r="B20" s="8"/>
      <c r="C20" s="8"/>
      <c r="D20" s="101" t="s">
        <v>254</v>
      </c>
      <c r="E20" s="54">
        <f>ROUND(E19,2)</f>
        <v>0</v>
      </c>
      <c r="F20" s="54"/>
      <c r="H20" s="74"/>
      <c r="I20" s="54"/>
      <c r="J20" s="74"/>
    </row>
    <row r="21" spans="1:10" ht="15" x14ac:dyDescent="0.25">
      <c r="A21" s="8"/>
      <c r="B21" s="8"/>
      <c r="C21" s="8"/>
      <c r="D21" s="8"/>
      <c r="E21" s="8"/>
      <c r="F21" s="8"/>
      <c r="G21" s="609"/>
      <c r="H21" s="609"/>
      <c r="I21" s="74"/>
      <c r="J21" s="8"/>
    </row>
    <row r="22" spans="1:10" ht="15" x14ac:dyDescent="0.25">
      <c r="A22" s="8"/>
      <c r="B22" s="8"/>
      <c r="C22" s="8"/>
      <c r="D22" s="8"/>
      <c r="E22" s="8"/>
      <c r="F22" s="8"/>
      <c r="G22" s="609"/>
      <c r="H22" s="609"/>
      <c r="I22" s="8"/>
      <c r="J22" s="79"/>
    </row>
    <row r="23" spans="1:10" ht="15" customHeight="1" x14ac:dyDescent="0.25">
      <c r="A23" s="314"/>
      <c r="B23" s="603" t="s">
        <v>260</v>
      </c>
      <c r="C23" s="603"/>
      <c r="D23" s="603"/>
      <c r="E23" s="603"/>
      <c r="F23" s="8"/>
      <c r="G23" s="313" t="s">
        <v>224</v>
      </c>
      <c r="H23" s="8"/>
      <c r="I23" s="79"/>
      <c r="J23" s="314"/>
    </row>
    <row r="24" spans="1:10" ht="27.75" customHeight="1" x14ac:dyDescent="0.25">
      <c r="A24" s="610" t="s">
        <v>223</v>
      </c>
      <c r="B24" s="610"/>
      <c r="C24" s="610"/>
      <c r="D24" s="610"/>
      <c r="E24" s="610"/>
      <c r="F24" s="610"/>
      <c r="G24" s="610"/>
      <c r="H24" s="610"/>
      <c r="I24" s="314"/>
      <c r="J24" s="314"/>
    </row>
    <row r="25" spans="1:10" ht="15" x14ac:dyDescent="0.25">
      <c r="A25" s="8"/>
      <c r="B25" s="314"/>
      <c r="C25" s="314"/>
      <c r="D25" s="314"/>
      <c r="E25" s="314"/>
      <c r="F25" s="314"/>
      <c r="G25" s="314"/>
      <c r="H25" s="276" t="s">
        <v>131</v>
      </c>
      <c r="I25" s="314"/>
      <c r="J25" s="8"/>
    </row>
    <row r="26" spans="1:10" ht="0" hidden="1" customHeight="1" x14ac:dyDescent="0.25">
      <c r="B26" s="8"/>
      <c r="C26" s="8"/>
      <c r="D26" s="8"/>
      <c r="E26" s="8"/>
      <c r="F26" s="8"/>
      <c r="G26" s="8"/>
      <c r="H26" s="8"/>
      <c r="I26" s="8"/>
    </row>
  </sheetData>
  <sheetProtection algorithmName="SHA-512" hashValue="EnRcEur/IqdzyyGdh2V+zr4k6Aihdcephkg+zD/kSMaVE+r4gcaTIBUKBRBDJr7TGFztfbpeQrCQVlgLpH1sRw==" saltValue="6IHRem96d4G4+a1wF9CS2A==" spinCount="100000" sheet="1" objects="1" scenarios="1" selectLockedCells="1"/>
  <mergeCells count="12">
    <mergeCell ref="B2:C2"/>
    <mergeCell ref="D2:I2"/>
    <mergeCell ref="A24:H24"/>
    <mergeCell ref="G17:G18"/>
    <mergeCell ref="H17:H18"/>
    <mergeCell ref="G21:H22"/>
    <mergeCell ref="B4:E4"/>
    <mergeCell ref="B5:E5"/>
    <mergeCell ref="B6:E7"/>
    <mergeCell ref="B23:E23"/>
    <mergeCell ref="F19:G19"/>
    <mergeCell ref="H19:J19"/>
  </mergeCells>
  <hyperlinks>
    <hyperlink ref="B23:E23" location="'Unrounded Requirement Finder'!A1" display="Click to go back to Unrounded Requirement Finder" xr:uid="{00000000-0004-0000-0800-000000000000}"/>
    <hyperlink ref="G23" location="Instructions!A1" display="Go to instructions" xr:uid="{00000000-0004-0000-0800-000001000000}"/>
  </hyperlinks>
  <pageMargins left="0.4" right="0.4" top="0.5" bottom="0.5" header="0.55000000000000004" footer="0.55000000000000004"/>
  <pageSetup scale="85" orientation="landscape" r:id="rId1"/>
  <ignoredErrors>
    <ignoredError sqref="A9:A19"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8"/>
  <sheetViews>
    <sheetView showGridLines="0" zoomScaleNormal="100" workbookViewId="0">
      <selection activeCell="C2" sqref="C2"/>
    </sheetView>
  </sheetViews>
  <sheetFormatPr defaultColWidth="0" defaultRowHeight="0" customHeight="1" zeroHeight="1" x14ac:dyDescent="0.25"/>
  <cols>
    <col min="1" max="1" width="148.5703125" customWidth="1"/>
    <col min="2" max="7" width="9.140625" style="230" customWidth="1"/>
    <col min="8" max="8" width="48.42578125" style="230" customWidth="1"/>
    <col min="9" max="9" width="0.5703125" hidden="1" customWidth="1"/>
    <col min="10" max="16383" width="9.140625" hidden="1"/>
    <col min="16384" max="16384" width="4" style="230" customWidth="1"/>
  </cols>
  <sheetData>
    <row r="1" spans="1:8" ht="69" customHeight="1" x14ac:dyDescent="0.25">
      <c r="A1" s="228"/>
    </row>
    <row r="2" spans="1:8" ht="66" customHeight="1" x14ac:dyDescent="0.25">
      <c r="A2" s="231" t="s">
        <v>261</v>
      </c>
      <c r="B2" s="232"/>
      <c r="C2" s="233"/>
      <c r="D2" s="233"/>
      <c r="E2" s="233"/>
      <c r="F2" s="233"/>
      <c r="G2" s="233"/>
      <c r="H2" s="233"/>
    </row>
    <row r="3" spans="1:8" ht="18.75" x14ac:dyDescent="0.3">
      <c r="A3" s="234" t="s">
        <v>262</v>
      </c>
      <c r="B3" s="235"/>
      <c r="C3" s="235"/>
      <c r="D3" s="235"/>
      <c r="E3" s="235"/>
      <c r="F3" s="235"/>
      <c r="G3" s="235"/>
      <c r="H3" s="235"/>
    </row>
    <row r="4" spans="1:8" ht="15" customHeight="1" x14ac:dyDescent="0.25">
      <c r="A4" s="231"/>
      <c r="B4" s="236"/>
      <c r="C4" s="236"/>
      <c r="D4" s="236"/>
      <c r="E4" s="236"/>
      <c r="F4" s="236"/>
      <c r="G4" s="236"/>
      <c r="H4" s="236"/>
    </row>
    <row r="5" spans="1:8" ht="63" x14ac:dyDescent="0.25">
      <c r="A5" s="228" t="s">
        <v>263</v>
      </c>
      <c r="B5" s="236"/>
      <c r="C5" s="236"/>
      <c r="D5" s="236"/>
      <c r="E5" s="236"/>
      <c r="F5" s="236"/>
      <c r="G5" s="236"/>
      <c r="H5" s="236"/>
    </row>
    <row r="6" spans="1:8" ht="15.75" x14ac:dyDescent="0.25">
      <c r="A6" s="278"/>
    </row>
    <row r="7" spans="1:8" ht="47.25" x14ac:dyDescent="0.25">
      <c r="A7" s="228" t="s">
        <v>264</v>
      </c>
    </row>
    <row r="8" spans="1:8" ht="15.75" x14ac:dyDescent="0.25">
      <c r="A8" s="231"/>
    </row>
    <row r="9" spans="1:8" ht="63" x14ac:dyDescent="0.25">
      <c r="A9" s="229" t="s">
        <v>265</v>
      </c>
    </row>
    <row r="10" spans="1:8" ht="15.75" x14ac:dyDescent="0.25">
      <c r="A10" s="237"/>
    </row>
    <row r="11" spans="1:8" ht="15.75" x14ac:dyDescent="0.25">
      <c r="A11" s="234" t="s">
        <v>266</v>
      </c>
    </row>
    <row r="12" spans="1:8" ht="15.75" x14ac:dyDescent="0.25">
      <c r="A12" s="231"/>
    </row>
    <row r="13" spans="1:8" ht="69.75" customHeight="1" x14ac:dyDescent="0.25">
      <c r="A13" s="229" t="s">
        <v>267</v>
      </c>
    </row>
    <row r="14" spans="1:8" ht="15.75" x14ac:dyDescent="0.25">
      <c r="A14" s="231"/>
    </row>
    <row r="15" spans="1:8" ht="15.75" x14ac:dyDescent="0.25">
      <c r="A15" s="238" t="s">
        <v>268</v>
      </c>
    </row>
    <row r="16" spans="1:8" ht="15.75" x14ac:dyDescent="0.25">
      <c r="A16" s="231"/>
    </row>
    <row r="17" spans="1:9" ht="51" customHeight="1" x14ac:dyDescent="0.25">
      <c r="A17" s="229" t="s">
        <v>269</v>
      </c>
      <c r="B17" s="239"/>
      <c r="C17" s="239"/>
      <c r="D17" s="239"/>
      <c r="E17" s="239"/>
      <c r="F17" s="239"/>
      <c r="G17" s="239"/>
      <c r="H17" s="239"/>
    </row>
    <row r="18" spans="1:9" ht="14.25" customHeight="1" x14ac:dyDescent="0.25">
      <c r="A18" s="231"/>
      <c r="B18" s="240"/>
      <c r="C18" s="240"/>
      <c r="D18" s="240"/>
      <c r="E18" s="240"/>
      <c r="F18" s="240"/>
      <c r="G18" s="240"/>
      <c r="H18" s="240"/>
    </row>
    <row r="19" spans="1:9" ht="15.75" x14ac:dyDescent="0.25">
      <c r="A19" s="237" t="s">
        <v>270</v>
      </c>
    </row>
    <row r="20" spans="1:9" ht="15.75" x14ac:dyDescent="0.25">
      <c r="A20" s="237" t="s">
        <v>271</v>
      </c>
    </row>
    <row r="21" spans="1:9" ht="15.75" x14ac:dyDescent="0.25">
      <c r="A21" s="237" t="s">
        <v>272</v>
      </c>
    </row>
    <row r="22" spans="1:9" ht="15.75" customHeight="1" x14ac:dyDescent="0.25">
      <c r="A22" s="237" t="s">
        <v>273</v>
      </c>
      <c r="B22" s="241"/>
      <c r="C22" s="241"/>
      <c r="D22" s="241"/>
      <c r="E22" s="241"/>
      <c r="F22" s="241"/>
      <c r="G22" s="241"/>
      <c r="H22" s="241"/>
      <c r="I22" t="s">
        <v>17</v>
      </c>
    </row>
    <row r="23" spans="1:9" ht="15.75" customHeight="1" x14ac:dyDescent="0.25">
      <c r="A23" s="237" t="s">
        <v>274</v>
      </c>
      <c r="B23" s="241"/>
      <c r="C23" s="241"/>
      <c r="D23" s="241"/>
      <c r="E23" s="241"/>
      <c r="F23" s="241"/>
      <c r="G23" s="241"/>
      <c r="H23" s="241"/>
    </row>
    <row r="24" spans="1:9" ht="15.75" x14ac:dyDescent="0.25">
      <c r="A24" s="231"/>
    </row>
    <row r="25" spans="1:9" ht="15.75" x14ac:dyDescent="0.25">
      <c r="A25" s="238" t="s">
        <v>275</v>
      </c>
    </row>
    <row r="26" spans="1:9" ht="15.75" x14ac:dyDescent="0.25">
      <c r="A26" s="231"/>
    </row>
    <row r="27" spans="1:9" ht="86.25" customHeight="1" x14ac:dyDescent="0.25">
      <c r="A27" s="229" t="s">
        <v>276</v>
      </c>
    </row>
    <row r="28" spans="1:9" ht="15.75" x14ac:dyDescent="0.25">
      <c r="A28" s="231"/>
    </row>
    <row r="29" spans="1:9" ht="15.75" x14ac:dyDescent="0.25">
      <c r="A29" s="234" t="s">
        <v>277</v>
      </c>
      <c r="B29" s="242"/>
    </row>
    <row r="30" spans="1:9" ht="15.75" x14ac:dyDescent="0.25">
      <c r="A30" s="231"/>
      <c r="B30" s="243"/>
      <c r="C30" s="243"/>
      <c r="D30" s="243"/>
      <c r="E30" s="243"/>
      <c r="F30" s="244"/>
    </row>
    <row r="31" spans="1:9" ht="35.25" customHeight="1" x14ac:dyDescent="0.25">
      <c r="A31" s="229" t="s">
        <v>278</v>
      </c>
      <c r="B31" s="245"/>
      <c r="C31" s="245"/>
      <c r="D31" s="245"/>
      <c r="E31" s="245"/>
      <c r="F31" s="244"/>
    </row>
    <row r="32" spans="1:9" ht="15.75" x14ac:dyDescent="0.25">
      <c r="A32" s="231"/>
      <c r="B32" s="245"/>
      <c r="C32" s="245"/>
      <c r="D32" s="245"/>
      <c r="E32" s="245"/>
      <c r="F32" s="245"/>
    </row>
    <row r="33" spans="1:16384" ht="15.75" x14ac:dyDescent="0.25">
      <c r="A33" s="231" t="s">
        <v>279</v>
      </c>
      <c r="B33" s="245"/>
      <c r="C33" s="245"/>
      <c r="D33" s="245"/>
      <c r="E33" s="244"/>
      <c r="F33" s="244"/>
    </row>
    <row r="34" spans="1:16384" ht="15.75" x14ac:dyDescent="0.25">
      <c r="A34" s="246" t="s">
        <v>280</v>
      </c>
      <c r="B34" s="245"/>
      <c r="C34" s="245"/>
      <c r="D34" s="245"/>
      <c r="E34" s="244"/>
      <c r="F34" s="244"/>
    </row>
    <row r="35" spans="1:16384" ht="15.75" x14ac:dyDescent="0.25">
      <c r="A35" s="246" t="s">
        <v>281</v>
      </c>
      <c r="B35" s="245"/>
      <c r="C35" s="245"/>
      <c r="D35" s="245"/>
      <c r="E35" s="244"/>
      <c r="F35" s="244"/>
    </row>
    <row r="36" spans="1:16384" ht="15.75" x14ac:dyDescent="0.25">
      <c r="A36" s="246" t="s">
        <v>282</v>
      </c>
      <c r="B36" s="243"/>
      <c r="C36" s="245"/>
      <c r="D36" s="245"/>
      <c r="E36" s="244"/>
      <c r="F36" s="244"/>
    </row>
    <row r="37" spans="1:16384" s="184" customFormat="1" ht="15" x14ac:dyDescent="0.25">
      <c r="A37" s="180"/>
      <c r="B37" s="247"/>
      <c r="C37" s="247"/>
      <c r="D37" s="247"/>
      <c r="E37" s="247"/>
      <c r="F37" s="247"/>
      <c r="G37" s="247"/>
      <c r="H37" s="247"/>
      <c r="XFD37" s="247"/>
    </row>
    <row r="38" spans="1:16384" ht="32.450000000000003" customHeight="1" x14ac:dyDescent="0.25">
      <c r="A38" s="227" t="s">
        <v>283</v>
      </c>
      <c r="B38" s="248"/>
      <c r="C38" s="248"/>
      <c r="D38" s="248"/>
      <c r="E38" s="248"/>
      <c r="F38" s="248"/>
      <c r="G38" s="248"/>
      <c r="H38" s="248"/>
    </row>
    <row r="39" spans="1:16384" ht="15" customHeight="1" x14ac:dyDescent="0.25">
      <c r="A39" s="180"/>
      <c r="B39" s="249"/>
      <c r="C39" s="249"/>
      <c r="D39" s="249"/>
      <c r="E39" s="249"/>
      <c r="F39" s="249"/>
      <c r="G39" s="249"/>
      <c r="H39" s="249"/>
    </row>
    <row r="40" spans="1:16384" ht="46.5" customHeight="1" x14ac:dyDescent="0.25">
      <c r="A40" s="227" t="s">
        <v>284</v>
      </c>
      <c r="B40" s="249"/>
      <c r="C40" s="249"/>
      <c r="D40" s="249"/>
      <c r="E40" s="249"/>
      <c r="F40" s="249"/>
      <c r="G40" s="249"/>
      <c r="H40" s="249"/>
    </row>
    <row r="41" spans="1:16384" ht="3" customHeight="1" x14ac:dyDescent="0.25">
      <c r="A41" s="231"/>
      <c r="B41" s="250"/>
      <c r="C41" s="250"/>
      <c r="D41" s="250"/>
      <c r="E41" s="250"/>
      <c r="F41" s="250"/>
      <c r="G41" s="250"/>
      <c r="H41" s="250"/>
    </row>
    <row r="42" spans="1:16384" ht="14.25" customHeight="1" x14ac:dyDescent="0.25">
      <c r="A42" s="231" t="s">
        <v>285</v>
      </c>
      <c r="B42" s="251"/>
      <c r="C42" s="251"/>
      <c r="D42" s="251"/>
      <c r="E42" s="251"/>
      <c r="F42" s="251"/>
      <c r="G42" s="251"/>
      <c r="H42" s="251"/>
    </row>
    <row r="43" spans="1:16384" ht="15.75" customHeight="1" x14ac:dyDescent="0.25">
      <c r="A43" s="231"/>
      <c r="B43" s="251"/>
      <c r="C43" s="251"/>
      <c r="D43" s="251"/>
      <c r="E43" s="251"/>
      <c r="F43" s="251"/>
      <c r="G43" s="251"/>
      <c r="H43" s="251"/>
    </row>
    <row r="44" spans="1:16384" ht="15.75" customHeight="1" x14ac:dyDescent="0.25">
      <c r="A44" s="238" t="s">
        <v>286</v>
      </c>
      <c r="B44" s="252"/>
      <c r="C44" s="252"/>
      <c r="D44" s="252"/>
      <c r="E44" s="252"/>
      <c r="F44" s="252"/>
      <c r="G44" s="252"/>
      <c r="H44" s="252"/>
    </row>
    <row r="45" spans="1:16384" ht="15.75" x14ac:dyDescent="0.25">
      <c r="A45" s="238"/>
    </row>
    <row r="46" spans="1:16384" s="230" customFormat="1" ht="15.75" x14ac:dyDescent="0.25">
      <c r="A46" s="246" t="s">
        <v>287</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row>
    <row r="47" spans="1:16384" s="230" customFormat="1" ht="15.75" x14ac:dyDescent="0.25">
      <c r="A47" s="246" t="s">
        <v>288</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row>
    <row r="48" spans="1:16384" s="230" customFormat="1" ht="15.75" x14ac:dyDescent="0.25">
      <c r="A48" s="246" t="s">
        <v>289</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row>
    <row r="49" spans="1:9" ht="15.75" x14ac:dyDescent="0.25">
      <c r="A49" s="246"/>
    </row>
    <row r="50" spans="1:9" ht="15.75" x14ac:dyDescent="0.25">
      <c r="A50" s="238" t="s">
        <v>290</v>
      </c>
    </row>
    <row r="51" spans="1:9" ht="15.75" x14ac:dyDescent="0.25">
      <c r="A51" s="231"/>
    </row>
    <row r="52" spans="1:9" ht="21.75" customHeight="1" x14ac:dyDescent="0.25">
      <c r="A52" s="246" t="s">
        <v>291</v>
      </c>
    </row>
    <row r="53" spans="1:9" ht="15.75" x14ac:dyDescent="0.25">
      <c r="A53" s="246" t="s">
        <v>292</v>
      </c>
    </row>
    <row r="54" spans="1:9" ht="15" x14ac:dyDescent="0.25">
      <c r="A54" s="180"/>
    </row>
    <row r="55" spans="1:9" ht="56.25" customHeight="1" x14ac:dyDescent="0.25">
      <c r="A55" s="227" t="s">
        <v>293</v>
      </c>
      <c r="B55" s="253"/>
      <c r="C55" s="253"/>
      <c r="D55" s="253"/>
      <c r="E55" s="253"/>
      <c r="F55" s="253"/>
      <c r="G55" s="253"/>
      <c r="H55" s="253"/>
      <c r="I55" t="s">
        <v>54</v>
      </c>
    </row>
    <row r="56" spans="1:9" ht="15" customHeight="1" x14ac:dyDescent="0.25">
      <c r="B56" s="253"/>
      <c r="C56" s="253"/>
      <c r="D56" s="253"/>
      <c r="E56" s="253"/>
      <c r="F56" s="253"/>
      <c r="G56" s="253"/>
      <c r="H56" s="253"/>
    </row>
    <row r="57" spans="1:9" ht="15.75" x14ac:dyDescent="0.25">
      <c r="A57" s="286"/>
    </row>
    <row r="58" spans="1:9" ht="15.75" x14ac:dyDescent="0.25">
      <c r="A58" s="222"/>
      <c r="B58" s="243"/>
      <c r="C58" s="243"/>
      <c r="D58" s="243"/>
      <c r="E58" s="243"/>
    </row>
    <row r="59" spans="1:9" ht="15.75" x14ac:dyDescent="0.25">
      <c r="A59" s="13"/>
    </row>
    <row r="60" spans="1:9" ht="14.1" customHeight="1" x14ac:dyDescent="0.25">
      <c r="A60" s="311"/>
      <c r="B60" s="254"/>
      <c r="C60" s="254"/>
      <c r="D60" s="254"/>
      <c r="E60" s="254"/>
      <c r="F60" s="254"/>
      <c r="G60" s="254"/>
      <c r="H60" s="254"/>
    </row>
    <row r="61" spans="1:9" ht="17.100000000000001" customHeight="1" x14ac:dyDescent="0.25">
      <c r="A61" s="279" t="s">
        <v>131</v>
      </c>
      <c r="B61" s="254"/>
      <c r="C61" s="254"/>
      <c r="D61" s="254"/>
      <c r="E61" s="254"/>
      <c r="F61" s="254"/>
      <c r="G61" s="254"/>
      <c r="H61" s="254"/>
    </row>
    <row r="62" spans="1:9" ht="28.5" customHeight="1" x14ac:dyDescent="0.25">
      <c r="A62" s="305"/>
      <c r="B62" s="255"/>
      <c r="C62" s="255"/>
      <c r="D62" s="255"/>
      <c r="E62" s="255"/>
      <c r="F62" s="255"/>
      <c r="G62" s="255"/>
      <c r="H62" s="255"/>
    </row>
    <row r="63" spans="1:9" ht="15.6" customHeight="1" x14ac:dyDescent="0.25">
      <c r="B63" s="255"/>
      <c r="C63" s="255"/>
      <c r="D63" s="255"/>
      <c r="E63" s="255"/>
      <c r="F63" s="255"/>
      <c r="G63" s="255"/>
      <c r="H63" s="255"/>
    </row>
    <row r="64" spans="1:9" ht="15" x14ac:dyDescent="0.25"/>
    <row r="65" spans="2:9" ht="9.6" customHeight="1" x14ac:dyDescent="0.25"/>
    <row r="66" spans="2:9" ht="15" x14ac:dyDescent="0.25"/>
    <row r="67" spans="2:9" ht="15" customHeight="1" x14ac:dyDescent="0.25">
      <c r="B67" s="256"/>
      <c r="C67" s="256"/>
      <c r="D67" s="256"/>
      <c r="E67" s="256"/>
      <c r="F67" s="256"/>
      <c r="G67" s="256"/>
      <c r="H67" s="256"/>
      <c r="I67" t="s">
        <v>59</v>
      </c>
    </row>
    <row r="68" spans="2:9" ht="15" customHeight="1" x14ac:dyDescent="0.25">
      <c r="B68" s="256"/>
      <c r="C68" s="256"/>
      <c r="D68" s="256"/>
      <c r="E68" s="256"/>
      <c r="F68" s="256"/>
      <c r="G68" s="256"/>
      <c r="H68" s="256"/>
    </row>
    <row r="69" spans="2:9" ht="15" x14ac:dyDescent="0.25"/>
    <row r="70" spans="2:9" ht="15" x14ac:dyDescent="0.25">
      <c r="B70" s="245"/>
      <c r="C70" s="245"/>
      <c r="D70" s="245"/>
      <c r="E70" s="245"/>
    </row>
    <row r="71" spans="2:9" ht="15.75" x14ac:dyDescent="0.25">
      <c r="B71" s="257"/>
    </row>
    <row r="72" spans="2:9" ht="15" x14ac:dyDescent="0.25">
      <c r="B72" s="247"/>
    </row>
    <row r="73" spans="2:9" ht="15" x14ac:dyDescent="0.25"/>
    <row r="74" spans="2:9" ht="15" x14ac:dyDescent="0.25"/>
    <row r="75" spans="2:9" ht="15" customHeight="1" x14ac:dyDescent="0.25">
      <c r="B75" s="254"/>
      <c r="C75" s="254"/>
      <c r="D75" s="254"/>
      <c r="E75" s="254"/>
      <c r="F75" s="254"/>
      <c r="G75" s="254"/>
      <c r="H75" s="254"/>
      <c r="I75" t="s">
        <v>294</v>
      </c>
    </row>
    <row r="76" spans="2:9" ht="15" customHeight="1" x14ac:dyDescent="0.25">
      <c r="B76" s="254"/>
      <c r="C76" s="254"/>
      <c r="D76" s="254"/>
      <c r="E76" s="254"/>
      <c r="F76" s="254"/>
      <c r="G76" s="254"/>
      <c r="H76" s="254"/>
    </row>
    <row r="77" spans="2:9" ht="15" customHeight="1" x14ac:dyDescent="0.25">
      <c r="B77" s="254"/>
      <c r="C77" s="254"/>
      <c r="D77" s="254"/>
      <c r="E77" s="254"/>
      <c r="F77" s="254"/>
      <c r="G77" s="254"/>
      <c r="H77" s="254"/>
      <c r="I77" t="s">
        <v>67</v>
      </c>
    </row>
    <row r="78" spans="2:9" ht="15" customHeight="1" x14ac:dyDescent="0.25">
      <c r="B78" s="254"/>
      <c r="C78" s="254"/>
      <c r="D78" s="254"/>
      <c r="E78" s="254"/>
      <c r="F78" s="254"/>
      <c r="G78" s="254"/>
      <c r="H78" s="254"/>
    </row>
    <row r="79" spans="2:9" ht="15" x14ac:dyDescent="0.25"/>
    <row r="80" spans="2:9" ht="15" customHeight="1" x14ac:dyDescent="0.25">
      <c r="B80" s="241"/>
      <c r="C80" s="241"/>
      <c r="D80" s="241"/>
      <c r="E80" s="241"/>
      <c r="F80" s="241"/>
      <c r="G80" s="241"/>
      <c r="H80" s="241"/>
      <c r="I80" t="s">
        <v>69</v>
      </c>
    </row>
    <row r="81" spans="2:9" ht="15" customHeight="1" x14ac:dyDescent="0.25">
      <c r="B81" s="241"/>
      <c r="C81" s="241"/>
      <c r="D81" s="241"/>
      <c r="E81" s="241"/>
      <c r="F81" s="241"/>
      <c r="G81" s="241"/>
      <c r="H81" s="241"/>
    </row>
    <row r="82" spans="2:9" ht="15.75" x14ac:dyDescent="0.25">
      <c r="B82" s="241"/>
      <c r="C82" s="241"/>
      <c r="D82" s="241"/>
      <c r="E82" s="241"/>
      <c r="F82" s="241"/>
      <c r="G82" s="241"/>
      <c r="H82" s="241"/>
    </row>
    <row r="83" spans="2:9" ht="15.75" x14ac:dyDescent="0.25">
      <c r="B83" s="245"/>
      <c r="C83" s="245"/>
      <c r="D83" s="245"/>
      <c r="E83" s="241"/>
      <c r="F83" s="241"/>
      <c r="G83" s="241"/>
      <c r="H83" s="241"/>
    </row>
    <row r="84" spans="2:9" ht="15" x14ac:dyDescent="0.25">
      <c r="B84" s="258"/>
      <c r="C84" s="258"/>
      <c r="D84" s="258"/>
      <c r="E84" s="258"/>
      <c r="F84" s="258"/>
      <c r="G84" s="258"/>
      <c r="H84" s="258"/>
    </row>
    <row r="85" spans="2:9" ht="30.75" customHeight="1" x14ac:dyDescent="0.25">
      <c r="B85" s="258"/>
      <c r="C85" s="258"/>
      <c r="D85" s="258"/>
      <c r="E85" s="258"/>
      <c r="F85" s="258"/>
      <c r="G85" s="258"/>
      <c r="H85" s="258"/>
    </row>
    <row r="86" spans="2:9" ht="15" x14ac:dyDescent="0.25">
      <c r="B86" s="259"/>
      <c r="C86" s="259"/>
      <c r="D86" s="259"/>
      <c r="E86" s="259"/>
      <c r="F86" s="259"/>
      <c r="G86" s="259"/>
      <c r="H86" s="259"/>
    </row>
    <row r="87" spans="2:9" ht="15" x14ac:dyDescent="0.25">
      <c r="B87" s="259"/>
      <c r="C87" s="259"/>
      <c r="D87" s="259"/>
      <c r="E87" s="259"/>
      <c r="F87" s="259"/>
      <c r="G87" s="259"/>
      <c r="H87" s="259"/>
    </row>
    <row r="88" spans="2:9" ht="15" x14ac:dyDescent="0.25"/>
    <row r="89" spans="2:9" ht="15" x14ac:dyDescent="0.25"/>
    <row r="90" spans="2:9" ht="15" x14ac:dyDescent="0.25"/>
    <row r="91" spans="2:9" ht="15" x14ac:dyDescent="0.25"/>
    <row r="92" spans="2:9" ht="15" x14ac:dyDescent="0.25"/>
    <row r="93" spans="2:9" ht="15" x14ac:dyDescent="0.25"/>
    <row r="94" spans="2:9" ht="15" customHeight="1" x14ac:dyDescent="0.25">
      <c r="B94" s="254"/>
      <c r="C94" s="254"/>
      <c r="D94" s="254"/>
      <c r="E94" s="254"/>
      <c r="F94" s="254"/>
      <c r="G94" s="254"/>
      <c r="H94" s="254"/>
      <c r="I94" t="s">
        <v>79</v>
      </c>
    </row>
    <row r="95" spans="2:9" ht="15" customHeight="1" x14ac:dyDescent="0.25">
      <c r="B95" s="254"/>
      <c r="C95" s="254"/>
      <c r="D95" s="254"/>
      <c r="E95" s="254"/>
      <c r="F95" s="254"/>
      <c r="G95" s="254"/>
      <c r="H95" s="254"/>
    </row>
    <row r="96" spans="2:9" ht="15" customHeight="1" x14ac:dyDescent="0.25">
      <c r="B96" s="254"/>
      <c r="C96" s="254"/>
      <c r="D96" s="254"/>
      <c r="E96" s="254"/>
      <c r="F96" s="254"/>
      <c r="G96" s="254"/>
      <c r="H96" s="254"/>
    </row>
    <row r="97" spans="2:9" ht="30" customHeight="1" x14ac:dyDescent="0.25">
      <c r="B97" s="254"/>
      <c r="C97" s="254"/>
      <c r="D97" s="254"/>
      <c r="E97" s="254"/>
      <c r="F97" s="254"/>
      <c r="G97" s="254"/>
      <c r="H97" s="254"/>
    </row>
    <row r="98" spans="2:9" ht="15" x14ac:dyDescent="0.25"/>
    <row r="99" spans="2:9" ht="15" customHeight="1" x14ac:dyDescent="0.25">
      <c r="B99" s="254"/>
      <c r="C99" s="254"/>
      <c r="D99" s="254"/>
      <c r="E99" s="254"/>
      <c r="F99" s="254"/>
      <c r="G99" s="254"/>
      <c r="H99" s="254"/>
      <c r="I99" t="s">
        <v>82</v>
      </c>
    </row>
    <row r="100" spans="2:9" ht="15" customHeight="1" x14ac:dyDescent="0.25">
      <c r="B100" s="254"/>
      <c r="C100" s="254"/>
      <c r="D100" s="254"/>
      <c r="E100" s="254"/>
      <c r="F100" s="254"/>
      <c r="G100" s="254"/>
      <c r="H100" s="254"/>
    </row>
    <row r="101" spans="2:9" ht="15" x14ac:dyDescent="0.25"/>
    <row r="102" spans="2:9" ht="15" x14ac:dyDescent="0.25">
      <c r="B102" s="260"/>
      <c r="C102" s="260"/>
      <c r="D102" s="260"/>
      <c r="E102" s="260"/>
      <c r="F102" s="260"/>
      <c r="G102" s="260"/>
      <c r="H102" s="260"/>
    </row>
    <row r="103" spans="2:9" ht="15" customHeight="1" x14ac:dyDescent="0.3">
      <c r="B103" s="261"/>
      <c r="C103" s="261"/>
      <c r="D103" s="261"/>
      <c r="E103" s="261"/>
      <c r="F103" s="261"/>
      <c r="G103" s="261"/>
      <c r="H103" s="261"/>
    </row>
    <row r="104" spans="2:9" ht="15" customHeight="1" x14ac:dyDescent="0.25">
      <c r="B104" s="262"/>
      <c r="C104" s="262"/>
      <c r="D104" s="262"/>
      <c r="E104" s="262"/>
      <c r="F104" s="262"/>
      <c r="G104" s="262"/>
      <c r="H104" s="262"/>
    </row>
    <row r="105" spans="2:9" ht="15" customHeight="1" x14ac:dyDescent="0.25">
      <c r="B105" s="262"/>
      <c r="C105" s="262"/>
      <c r="D105" s="262"/>
      <c r="E105" s="262"/>
      <c r="F105" s="262"/>
      <c r="G105" s="262"/>
      <c r="H105" s="262"/>
    </row>
    <row r="106" spans="2:9" ht="15" x14ac:dyDescent="0.25">
      <c r="B106" s="243"/>
      <c r="C106" s="243"/>
      <c r="D106" s="243"/>
      <c r="E106" s="243"/>
    </row>
    <row r="107" spans="2:9" ht="15" x14ac:dyDescent="0.25"/>
    <row r="108" spans="2:9" ht="15" customHeight="1" x14ac:dyDescent="0.25">
      <c r="B108" s="254"/>
      <c r="C108" s="254"/>
      <c r="D108" s="254"/>
      <c r="E108" s="254"/>
      <c r="F108" s="254"/>
      <c r="G108" s="254"/>
      <c r="H108" s="254"/>
    </row>
    <row r="109" spans="2:9" ht="15" customHeight="1" x14ac:dyDescent="0.25">
      <c r="B109" s="254"/>
      <c r="C109" s="254"/>
      <c r="D109" s="254"/>
      <c r="E109" s="254"/>
      <c r="F109" s="254"/>
      <c r="G109" s="254"/>
      <c r="H109" s="254"/>
    </row>
    <row r="110" spans="2:9" ht="15" customHeight="1" x14ac:dyDescent="0.25">
      <c r="B110" s="240"/>
      <c r="C110" s="240"/>
      <c r="D110" s="240"/>
      <c r="E110" s="240"/>
      <c r="F110" s="240"/>
      <c r="G110" s="240"/>
      <c r="H110" s="240"/>
      <c r="I110" t="s">
        <v>88</v>
      </c>
    </row>
    <row r="111" spans="2:9" ht="15" customHeight="1" x14ac:dyDescent="0.25">
      <c r="B111" s="240"/>
      <c r="C111" s="240"/>
      <c r="D111" s="240"/>
      <c r="E111" s="240"/>
      <c r="F111" s="240"/>
      <c r="G111" s="240"/>
      <c r="H111" s="240"/>
    </row>
    <row r="112" spans="2:9" ht="15" customHeight="1" x14ac:dyDescent="0.25">
      <c r="B112" s="240"/>
      <c r="C112" s="240"/>
      <c r="D112" s="240"/>
      <c r="E112" s="240"/>
      <c r="F112" s="240"/>
      <c r="G112" s="240"/>
      <c r="H112" s="240"/>
    </row>
    <row r="113" spans="2:9" ht="15" customHeight="1" x14ac:dyDescent="0.25">
      <c r="B113" s="240"/>
      <c r="C113" s="240"/>
      <c r="D113" s="240"/>
      <c r="E113" s="240"/>
      <c r="F113" s="240"/>
      <c r="G113" s="240"/>
      <c r="H113" s="240"/>
    </row>
    <row r="114" spans="2:9" ht="15" customHeight="1" x14ac:dyDescent="0.25">
      <c r="B114" s="240"/>
      <c r="C114" s="240"/>
      <c r="D114" s="240"/>
      <c r="E114" s="240"/>
      <c r="F114" s="240"/>
      <c r="G114" s="240"/>
      <c r="H114" s="240"/>
    </row>
    <row r="115" spans="2:9" ht="15.75" customHeight="1" x14ac:dyDescent="0.25">
      <c r="B115" s="240"/>
      <c r="C115" s="240"/>
      <c r="D115" s="240"/>
      <c r="E115" s="240"/>
      <c r="F115" s="240"/>
      <c r="G115" s="240"/>
      <c r="H115" s="240"/>
    </row>
    <row r="116" spans="2:9" ht="15" x14ac:dyDescent="0.25"/>
    <row r="117" spans="2:9" ht="15" customHeight="1" x14ac:dyDescent="0.25"/>
    <row r="118" spans="2:9" ht="15" customHeight="1" x14ac:dyDescent="0.25"/>
    <row r="119" spans="2:9" ht="15" customHeight="1" x14ac:dyDescent="0.25">
      <c r="B119" s="263"/>
      <c r="C119" s="263"/>
      <c r="D119" s="263"/>
      <c r="E119" s="263"/>
    </row>
    <row r="120" spans="2:9" ht="15" x14ac:dyDescent="0.25">
      <c r="B120" s="245"/>
      <c r="C120" s="245"/>
      <c r="D120" s="245"/>
      <c r="E120" s="245"/>
    </row>
    <row r="121" spans="2:9" ht="15" x14ac:dyDescent="0.25">
      <c r="B121" s="247"/>
    </row>
    <row r="122" spans="2:9" ht="15" customHeight="1" x14ac:dyDescent="0.25">
      <c r="I122" s="180" t="s">
        <v>93</v>
      </c>
    </row>
    <row r="123" spans="2:9" ht="15" customHeight="1" x14ac:dyDescent="0.25"/>
    <row r="124" spans="2:9" ht="15" customHeight="1" x14ac:dyDescent="0.25">
      <c r="B124" s="264"/>
      <c r="C124" s="264"/>
      <c r="D124" s="264"/>
      <c r="E124" s="264"/>
      <c r="F124" s="264"/>
      <c r="G124" s="264"/>
      <c r="H124" s="264"/>
    </row>
    <row r="125" spans="2:9" ht="15" x14ac:dyDescent="0.25">
      <c r="B125" s="264"/>
      <c r="C125" s="264"/>
      <c r="D125" s="264"/>
      <c r="E125" s="264"/>
      <c r="F125" s="264"/>
      <c r="G125" s="264"/>
      <c r="H125" s="264"/>
    </row>
    <row r="126" spans="2:9" ht="15" x14ac:dyDescent="0.25">
      <c r="B126" s="264"/>
      <c r="C126" s="264"/>
      <c r="D126" s="264"/>
      <c r="E126" s="264"/>
      <c r="F126" s="264"/>
      <c r="G126" s="264"/>
      <c r="H126" s="264"/>
    </row>
    <row r="127" spans="2:9" ht="15" x14ac:dyDescent="0.25">
      <c r="B127" s="264"/>
      <c r="C127" s="264"/>
      <c r="D127" s="264"/>
      <c r="E127" s="264"/>
      <c r="F127" s="264"/>
      <c r="G127" s="264"/>
      <c r="H127" s="264"/>
    </row>
    <row r="128" spans="2:9" ht="15.75" x14ac:dyDescent="0.25">
      <c r="B128" s="254"/>
      <c r="C128" s="254"/>
      <c r="D128" s="254"/>
      <c r="E128" s="254"/>
      <c r="F128" s="254"/>
      <c r="G128" s="254"/>
      <c r="H128" s="254"/>
    </row>
    <row r="129" spans="2:9" ht="15" x14ac:dyDescent="0.25"/>
    <row r="130" spans="2:9" ht="15" x14ac:dyDescent="0.25"/>
    <row r="131" spans="2:9" ht="15" x14ac:dyDescent="0.25">
      <c r="I131" t="s">
        <v>98</v>
      </c>
    </row>
    <row r="132" spans="2:9" ht="15" x14ac:dyDescent="0.25"/>
    <row r="133" spans="2:9" ht="15" customHeight="1" x14ac:dyDescent="0.25">
      <c r="B133" s="265"/>
      <c r="C133" s="265"/>
      <c r="D133" s="265"/>
      <c r="E133" s="265"/>
      <c r="F133" s="265"/>
      <c r="G133" s="265"/>
      <c r="H133" s="265"/>
    </row>
    <row r="134" spans="2:9" ht="15" customHeight="1" x14ac:dyDescent="0.25">
      <c r="B134" s="265"/>
      <c r="C134" s="265"/>
      <c r="D134" s="265"/>
      <c r="E134" s="265"/>
      <c r="F134" s="265"/>
      <c r="G134" s="265"/>
      <c r="H134" s="265"/>
    </row>
    <row r="135" spans="2:9" ht="15" x14ac:dyDescent="0.25"/>
    <row r="136" spans="2:9" ht="15" x14ac:dyDescent="0.25"/>
    <row r="137" spans="2:9" ht="15" x14ac:dyDescent="0.25"/>
    <row r="138" spans="2:9" ht="15" x14ac:dyDescent="0.25"/>
    <row r="139" spans="2:9" ht="15" x14ac:dyDescent="0.25"/>
    <row r="140" spans="2:9" ht="15.75" x14ac:dyDescent="0.25">
      <c r="B140" s="266"/>
      <c r="C140" s="266"/>
    </row>
    <row r="141" spans="2:9" ht="15.75" x14ac:dyDescent="0.25">
      <c r="B141" s="266"/>
      <c r="C141" s="266"/>
    </row>
    <row r="142" spans="2:9" ht="15.75" x14ac:dyDescent="0.25">
      <c r="B142" s="266"/>
      <c r="C142" s="266"/>
    </row>
    <row r="143" spans="2:9" ht="15" x14ac:dyDescent="0.25"/>
    <row r="144" spans="2:9" ht="15.75" x14ac:dyDescent="0.25">
      <c r="B144" s="245"/>
      <c r="C144" s="245"/>
      <c r="D144" s="245"/>
      <c r="E144" s="241"/>
      <c r="F144" s="241"/>
      <c r="G144" s="241"/>
      <c r="H144" s="241"/>
    </row>
    <row r="145" spans="1:16384" s="230" customFormat="1" ht="15" x14ac:dyDescent="0.25">
      <c r="A145"/>
      <c r="B145" s="258"/>
      <c r="C145" s="258"/>
      <c r="D145" s="258"/>
      <c r="E145" s="258"/>
      <c r="F145" s="258"/>
      <c r="G145" s="258"/>
      <c r="H145" s="258"/>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c r="AMK145"/>
      <c r="AML145"/>
      <c r="AMM145"/>
      <c r="AMN145"/>
      <c r="AMO145"/>
      <c r="AMP145"/>
      <c r="AMQ145"/>
      <c r="AMR145"/>
      <c r="AMS145"/>
      <c r="AMT145"/>
      <c r="AMU145"/>
      <c r="AMV145"/>
      <c r="AMW145"/>
      <c r="AMX145"/>
      <c r="AMY145"/>
      <c r="AMZ145"/>
      <c r="ANA145"/>
      <c r="ANB145"/>
      <c r="ANC145"/>
      <c r="AND145"/>
      <c r="ANE145"/>
      <c r="ANF145"/>
      <c r="ANG145"/>
      <c r="ANH145"/>
      <c r="ANI145"/>
      <c r="ANJ145"/>
      <c r="ANK145"/>
      <c r="ANL145"/>
      <c r="ANM145"/>
      <c r="ANN145"/>
      <c r="ANO145"/>
      <c r="ANP145"/>
      <c r="ANQ145"/>
      <c r="ANR145"/>
      <c r="ANS145"/>
      <c r="ANT145"/>
      <c r="ANU145"/>
      <c r="ANV145"/>
      <c r="ANW145"/>
      <c r="ANX145"/>
      <c r="ANY145"/>
      <c r="ANZ145"/>
      <c r="AOA145"/>
      <c r="AOB145"/>
      <c r="AOC145"/>
      <c r="AOD145"/>
      <c r="AOE145"/>
      <c r="AOF145"/>
      <c r="AOG145"/>
      <c r="AOH145"/>
      <c r="AOI145"/>
      <c r="AOJ145"/>
      <c r="AOK145"/>
      <c r="AOL145"/>
      <c r="AOM145"/>
      <c r="AON145"/>
      <c r="AOO145"/>
      <c r="AOP145"/>
      <c r="AOQ145"/>
      <c r="AOR145"/>
      <c r="AOS145"/>
      <c r="AOT145"/>
      <c r="AOU145"/>
      <c r="AOV145"/>
      <c r="AOW145"/>
      <c r="AOX145"/>
      <c r="AOY145"/>
      <c r="AOZ145"/>
      <c r="APA145"/>
      <c r="APB145"/>
      <c r="APC145"/>
      <c r="APD145"/>
      <c r="APE145"/>
      <c r="APF145"/>
      <c r="APG145"/>
      <c r="APH145"/>
      <c r="API145"/>
      <c r="APJ145"/>
      <c r="APK145"/>
      <c r="APL145"/>
      <c r="APM145"/>
      <c r="APN145"/>
      <c r="APO145"/>
      <c r="APP145"/>
      <c r="APQ145"/>
      <c r="APR145"/>
      <c r="APS145"/>
      <c r="APT145"/>
      <c r="APU145"/>
      <c r="APV145"/>
      <c r="APW145"/>
      <c r="APX145"/>
      <c r="APY145"/>
      <c r="APZ145"/>
      <c r="AQA145"/>
      <c r="AQB145"/>
      <c r="AQC145"/>
      <c r="AQD145"/>
      <c r="AQE145"/>
      <c r="AQF145"/>
      <c r="AQG145"/>
      <c r="AQH145"/>
      <c r="AQI145"/>
      <c r="AQJ145"/>
      <c r="AQK145"/>
      <c r="AQL145"/>
      <c r="AQM145"/>
      <c r="AQN145"/>
      <c r="AQO145"/>
      <c r="AQP145"/>
      <c r="AQQ145"/>
      <c r="AQR145"/>
      <c r="AQS145"/>
      <c r="AQT145"/>
      <c r="AQU145"/>
      <c r="AQV145"/>
      <c r="AQW145"/>
      <c r="AQX145"/>
      <c r="AQY145"/>
      <c r="AQZ145"/>
      <c r="ARA145"/>
      <c r="ARB145"/>
      <c r="ARC145"/>
      <c r="ARD145"/>
      <c r="ARE145"/>
      <c r="ARF145"/>
      <c r="ARG145"/>
      <c r="ARH145"/>
      <c r="ARI145"/>
      <c r="ARJ145"/>
      <c r="ARK145"/>
      <c r="ARL145"/>
      <c r="ARM145"/>
      <c r="ARN145"/>
      <c r="ARO145"/>
      <c r="ARP145"/>
      <c r="ARQ145"/>
      <c r="ARR145"/>
      <c r="ARS145"/>
      <c r="ART145"/>
      <c r="ARU145"/>
      <c r="ARV145"/>
      <c r="ARW145"/>
      <c r="ARX145"/>
      <c r="ARY145"/>
      <c r="ARZ145"/>
      <c r="ASA145"/>
      <c r="ASB145"/>
      <c r="ASC145"/>
      <c r="ASD145"/>
      <c r="ASE145"/>
      <c r="ASF145"/>
      <c r="ASG145"/>
      <c r="ASH145"/>
      <c r="ASI145"/>
      <c r="ASJ145"/>
      <c r="ASK145"/>
      <c r="ASL145"/>
      <c r="ASM145"/>
      <c r="ASN145"/>
      <c r="ASO145"/>
      <c r="ASP145"/>
      <c r="ASQ145"/>
      <c r="ASR145"/>
      <c r="ASS145"/>
      <c r="AST145"/>
      <c r="ASU145"/>
      <c r="ASV145"/>
      <c r="ASW145"/>
      <c r="ASX145"/>
      <c r="ASY145"/>
      <c r="ASZ145"/>
      <c r="ATA145"/>
      <c r="ATB145"/>
      <c r="ATC145"/>
      <c r="ATD145"/>
      <c r="ATE145"/>
      <c r="ATF145"/>
      <c r="ATG145"/>
      <c r="ATH145"/>
      <c r="ATI145"/>
      <c r="ATJ145"/>
      <c r="ATK145"/>
      <c r="ATL145"/>
      <c r="ATM145"/>
      <c r="ATN145"/>
      <c r="ATO145"/>
      <c r="ATP145"/>
      <c r="ATQ145"/>
      <c r="ATR145"/>
      <c r="ATS145"/>
      <c r="ATT145"/>
      <c r="ATU145"/>
      <c r="ATV145"/>
      <c r="ATW145"/>
      <c r="ATX145"/>
      <c r="ATY145"/>
      <c r="ATZ145"/>
      <c r="AUA145"/>
      <c r="AUB145"/>
      <c r="AUC145"/>
      <c r="AUD145"/>
      <c r="AUE145"/>
      <c r="AUF145"/>
      <c r="AUG145"/>
      <c r="AUH145"/>
      <c r="AUI145"/>
      <c r="AUJ145"/>
      <c r="AUK145"/>
      <c r="AUL145"/>
      <c r="AUM145"/>
      <c r="AUN145"/>
      <c r="AUO145"/>
      <c r="AUP145"/>
      <c r="AUQ145"/>
      <c r="AUR145"/>
      <c r="AUS145"/>
      <c r="AUT145"/>
      <c r="AUU145"/>
      <c r="AUV145"/>
      <c r="AUW145"/>
      <c r="AUX145"/>
      <c r="AUY145"/>
      <c r="AUZ145"/>
      <c r="AVA145"/>
      <c r="AVB145"/>
      <c r="AVC145"/>
      <c r="AVD145"/>
      <c r="AVE145"/>
      <c r="AVF145"/>
      <c r="AVG145"/>
      <c r="AVH145"/>
      <c r="AVI145"/>
      <c r="AVJ145"/>
      <c r="AVK145"/>
      <c r="AVL145"/>
      <c r="AVM145"/>
      <c r="AVN145"/>
      <c r="AVO145"/>
      <c r="AVP145"/>
      <c r="AVQ145"/>
      <c r="AVR145"/>
      <c r="AVS145"/>
      <c r="AVT145"/>
      <c r="AVU145"/>
      <c r="AVV145"/>
      <c r="AVW145"/>
      <c r="AVX145"/>
      <c r="AVY145"/>
      <c r="AVZ145"/>
      <c r="AWA145"/>
      <c r="AWB145"/>
      <c r="AWC145"/>
      <c r="AWD145"/>
      <c r="AWE145"/>
      <c r="AWF145"/>
      <c r="AWG145"/>
      <c r="AWH145"/>
      <c r="AWI145"/>
      <c r="AWJ145"/>
      <c r="AWK145"/>
      <c r="AWL145"/>
      <c r="AWM145"/>
      <c r="AWN145"/>
      <c r="AWO145"/>
      <c r="AWP145"/>
      <c r="AWQ145"/>
      <c r="AWR145"/>
      <c r="AWS145"/>
      <c r="AWT145"/>
      <c r="AWU145"/>
      <c r="AWV145"/>
      <c r="AWW145"/>
      <c r="AWX145"/>
      <c r="AWY145"/>
      <c r="AWZ145"/>
      <c r="AXA145"/>
      <c r="AXB145"/>
      <c r="AXC145"/>
      <c r="AXD145"/>
      <c r="AXE145"/>
      <c r="AXF145"/>
      <c r="AXG145"/>
      <c r="AXH145"/>
      <c r="AXI145"/>
      <c r="AXJ145"/>
      <c r="AXK145"/>
      <c r="AXL145"/>
      <c r="AXM145"/>
      <c r="AXN145"/>
      <c r="AXO145"/>
      <c r="AXP145"/>
      <c r="AXQ145"/>
      <c r="AXR145"/>
      <c r="AXS145"/>
      <c r="AXT145"/>
      <c r="AXU145"/>
      <c r="AXV145"/>
      <c r="AXW145"/>
      <c r="AXX145"/>
      <c r="AXY145"/>
      <c r="AXZ145"/>
      <c r="AYA145"/>
      <c r="AYB145"/>
      <c r="AYC145"/>
      <c r="AYD145"/>
      <c r="AYE145"/>
      <c r="AYF145"/>
      <c r="AYG145"/>
      <c r="AYH145"/>
      <c r="AYI145"/>
      <c r="AYJ145"/>
      <c r="AYK145"/>
      <c r="AYL145"/>
      <c r="AYM145"/>
      <c r="AYN145"/>
      <c r="AYO145"/>
      <c r="AYP145"/>
      <c r="AYQ145"/>
      <c r="AYR145"/>
      <c r="AYS145"/>
      <c r="AYT145"/>
      <c r="AYU145"/>
      <c r="AYV145"/>
      <c r="AYW145"/>
      <c r="AYX145"/>
      <c r="AYY145"/>
      <c r="AYZ145"/>
      <c r="AZA145"/>
      <c r="AZB145"/>
      <c r="AZC145"/>
      <c r="AZD145"/>
      <c r="AZE145"/>
      <c r="AZF145"/>
      <c r="AZG145"/>
      <c r="AZH145"/>
      <c r="AZI145"/>
      <c r="AZJ145"/>
      <c r="AZK145"/>
      <c r="AZL145"/>
      <c r="AZM145"/>
      <c r="AZN145"/>
      <c r="AZO145"/>
      <c r="AZP145"/>
      <c r="AZQ145"/>
      <c r="AZR145"/>
      <c r="AZS145"/>
      <c r="AZT145"/>
      <c r="AZU145"/>
      <c r="AZV145"/>
      <c r="AZW145"/>
      <c r="AZX145"/>
      <c r="AZY145"/>
      <c r="AZZ145"/>
      <c r="BAA145"/>
      <c r="BAB145"/>
      <c r="BAC145"/>
      <c r="BAD145"/>
      <c r="BAE145"/>
      <c r="BAF145"/>
      <c r="BAG145"/>
      <c r="BAH145"/>
      <c r="BAI145"/>
      <c r="BAJ145"/>
      <c r="BAK145"/>
      <c r="BAL145"/>
      <c r="BAM145"/>
      <c r="BAN145"/>
      <c r="BAO145"/>
      <c r="BAP145"/>
      <c r="BAQ145"/>
      <c r="BAR145"/>
      <c r="BAS145"/>
      <c r="BAT145"/>
      <c r="BAU145"/>
      <c r="BAV145"/>
      <c r="BAW145"/>
      <c r="BAX145"/>
      <c r="BAY145"/>
      <c r="BAZ145"/>
      <c r="BBA145"/>
      <c r="BBB145"/>
      <c r="BBC145"/>
      <c r="BBD145"/>
      <c r="BBE145"/>
      <c r="BBF145"/>
      <c r="BBG145"/>
      <c r="BBH145"/>
      <c r="BBI145"/>
      <c r="BBJ145"/>
      <c r="BBK145"/>
      <c r="BBL145"/>
      <c r="BBM145"/>
      <c r="BBN145"/>
      <c r="BBO145"/>
      <c r="BBP145"/>
      <c r="BBQ145"/>
      <c r="BBR145"/>
      <c r="BBS145"/>
      <c r="BBT145"/>
      <c r="BBU145"/>
      <c r="BBV145"/>
      <c r="BBW145"/>
      <c r="BBX145"/>
      <c r="BBY145"/>
      <c r="BBZ145"/>
      <c r="BCA145"/>
      <c r="BCB145"/>
      <c r="BCC145"/>
      <c r="BCD145"/>
      <c r="BCE145"/>
      <c r="BCF145"/>
      <c r="BCG145"/>
      <c r="BCH145"/>
      <c r="BCI145"/>
      <c r="BCJ145"/>
      <c r="BCK145"/>
      <c r="BCL145"/>
      <c r="BCM145"/>
      <c r="BCN145"/>
      <c r="BCO145"/>
      <c r="BCP145"/>
      <c r="BCQ145"/>
      <c r="BCR145"/>
      <c r="BCS145"/>
      <c r="BCT145"/>
      <c r="BCU145"/>
      <c r="BCV145"/>
      <c r="BCW145"/>
      <c r="BCX145"/>
      <c r="BCY145"/>
      <c r="BCZ145"/>
      <c r="BDA145"/>
      <c r="BDB145"/>
      <c r="BDC145"/>
      <c r="BDD145"/>
      <c r="BDE145"/>
      <c r="BDF145"/>
      <c r="BDG145"/>
      <c r="BDH145"/>
      <c r="BDI145"/>
      <c r="BDJ145"/>
      <c r="BDK145"/>
      <c r="BDL145"/>
      <c r="BDM145"/>
      <c r="BDN145"/>
      <c r="BDO145"/>
      <c r="BDP145"/>
      <c r="BDQ145"/>
      <c r="BDR145"/>
      <c r="BDS145"/>
      <c r="BDT145"/>
      <c r="BDU145"/>
      <c r="BDV145"/>
      <c r="BDW145"/>
      <c r="BDX145"/>
      <c r="BDY145"/>
      <c r="BDZ145"/>
      <c r="BEA145"/>
      <c r="BEB145"/>
      <c r="BEC145"/>
      <c r="BED145"/>
      <c r="BEE145"/>
      <c r="BEF145"/>
      <c r="BEG145"/>
      <c r="BEH145"/>
      <c r="BEI145"/>
      <c r="BEJ145"/>
      <c r="BEK145"/>
      <c r="BEL145"/>
      <c r="BEM145"/>
      <c r="BEN145"/>
      <c r="BEO145"/>
      <c r="BEP145"/>
      <c r="BEQ145"/>
      <c r="BER145"/>
      <c r="BES145"/>
      <c r="BET145"/>
      <c r="BEU145"/>
      <c r="BEV145"/>
      <c r="BEW145"/>
      <c r="BEX145"/>
      <c r="BEY145"/>
      <c r="BEZ145"/>
      <c r="BFA145"/>
      <c r="BFB145"/>
      <c r="BFC145"/>
      <c r="BFD145"/>
      <c r="BFE145"/>
      <c r="BFF145"/>
      <c r="BFG145"/>
      <c r="BFH145"/>
      <c r="BFI145"/>
      <c r="BFJ145"/>
      <c r="BFK145"/>
      <c r="BFL145"/>
      <c r="BFM145"/>
      <c r="BFN145"/>
      <c r="BFO145"/>
      <c r="BFP145"/>
      <c r="BFQ145"/>
      <c r="BFR145"/>
      <c r="BFS145"/>
      <c r="BFT145"/>
      <c r="BFU145"/>
      <c r="BFV145"/>
      <c r="BFW145"/>
      <c r="BFX145"/>
      <c r="BFY145"/>
      <c r="BFZ145"/>
      <c r="BGA145"/>
      <c r="BGB145"/>
      <c r="BGC145"/>
      <c r="BGD145"/>
      <c r="BGE145"/>
      <c r="BGF145"/>
      <c r="BGG145"/>
      <c r="BGH145"/>
      <c r="BGI145"/>
      <c r="BGJ145"/>
      <c r="BGK145"/>
      <c r="BGL145"/>
      <c r="BGM145"/>
      <c r="BGN145"/>
      <c r="BGO145"/>
      <c r="BGP145"/>
      <c r="BGQ145"/>
      <c r="BGR145"/>
      <c r="BGS145"/>
      <c r="BGT145"/>
      <c r="BGU145"/>
      <c r="BGV145"/>
      <c r="BGW145"/>
      <c r="BGX145"/>
      <c r="BGY145"/>
      <c r="BGZ145"/>
      <c r="BHA145"/>
      <c r="BHB145"/>
      <c r="BHC145"/>
      <c r="BHD145"/>
      <c r="BHE145"/>
      <c r="BHF145"/>
      <c r="BHG145"/>
      <c r="BHH145"/>
      <c r="BHI145"/>
      <c r="BHJ145"/>
      <c r="BHK145"/>
      <c r="BHL145"/>
      <c r="BHM145"/>
      <c r="BHN145"/>
      <c r="BHO145"/>
      <c r="BHP145"/>
      <c r="BHQ145"/>
      <c r="BHR145"/>
      <c r="BHS145"/>
      <c r="BHT145"/>
      <c r="BHU145"/>
      <c r="BHV145"/>
      <c r="BHW145"/>
      <c r="BHX145"/>
      <c r="BHY145"/>
      <c r="BHZ145"/>
      <c r="BIA145"/>
      <c r="BIB145"/>
      <c r="BIC145"/>
      <c r="BID145"/>
      <c r="BIE145"/>
      <c r="BIF145"/>
      <c r="BIG145"/>
      <c r="BIH145"/>
      <c r="BII145"/>
      <c r="BIJ145"/>
      <c r="BIK145"/>
      <c r="BIL145"/>
      <c r="BIM145"/>
      <c r="BIN145"/>
      <c r="BIO145"/>
      <c r="BIP145"/>
      <c r="BIQ145"/>
      <c r="BIR145"/>
      <c r="BIS145"/>
      <c r="BIT145"/>
      <c r="BIU145"/>
      <c r="BIV145"/>
      <c r="BIW145"/>
      <c r="BIX145"/>
      <c r="BIY145"/>
      <c r="BIZ145"/>
      <c r="BJA145"/>
      <c r="BJB145"/>
      <c r="BJC145"/>
      <c r="BJD145"/>
      <c r="BJE145"/>
      <c r="BJF145"/>
      <c r="BJG145"/>
      <c r="BJH145"/>
      <c r="BJI145"/>
      <c r="BJJ145"/>
      <c r="BJK145"/>
      <c r="BJL145"/>
      <c r="BJM145"/>
      <c r="BJN145"/>
      <c r="BJO145"/>
      <c r="BJP145"/>
      <c r="BJQ145"/>
      <c r="BJR145"/>
      <c r="BJS145"/>
      <c r="BJT145"/>
      <c r="BJU145"/>
      <c r="BJV145"/>
      <c r="BJW145"/>
      <c r="BJX145"/>
      <c r="BJY145"/>
      <c r="BJZ145"/>
      <c r="BKA145"/>
      <c r="BKB145"/>
      <c r="BKC145"/>
      <c r="BKD145"/>
      <c r="BKE145"/>
      <c r="BKF145"/>
      <c r="BKG145"/>
      <c r="BKH145"/>
      <c r="BKI145"/>
      <c r="BKJ145"/>
      <c r="BKK145"/>
      <c r="BKL145"/>
      <c r="BKM145"/>
      <c r="BKN145"/>
      <c r="BKO145"/>
      <c r="BKP145"/>
      <c r="BKQ145"/>
      <c r="BKR145"/>
      <c r="BKS145"/>
      <c r="BKT145"/>
      <c r="BKU145"/>
      <c r="BKV145"/>
      <c r="BKW145"/>
      <c r="BKX145"/>
      <c r="BKY145"/>
      <c r="BKZ145"/>
      <c r="BLA145"/>
      <c r="BLB145"/>
      <c r="BLC145"/>
      <c r="BLD145"/>
      <c r="BLE145"/>
      <c r="BLF145"/>
      <c r="BLG145"/>
      <c r="BLH145"/>
      <c r="BLI145"/>
      <c r="BLJ145"/>
      <c r="BLK145"/>
      <c r="BLL145"/>
      <c r="BLM145"/>
      <c r="BLN145"/>
      <c r="BLO145"/>
      <c r="BLP145"/>
      <c r="BLQ145"/>
      <c r="BLR145"/>
      <c r="BLS145"/>
      <c r="BLT145"/>
      <c r="BLU145"/>
      <c r="BLV145"/>
      <c r="BLW145"/>
      <c r="BLX145"/>
      <c r="BLY145"/>
      <c r="BLZ145"/>
      <c r="BMA145"/>
      <c r="BMB145"/>
      <c r="BMC145"/>
      <c r="BMD145"/>
      <c r="BME145"/>
      <c r="BMF145"/>
      <c r="BMG145"/>
      <c r="BMH145"/>
      <c r="BMI145"/>
      <c r="BMJ145"/>
      <c r="BMK145"/>
      <c r="BML145"/>
      <c r="BMM145"/>
      <c r="BMN145"/>
      <c r="BMO145"/>
      <c r="BMP145"/>
      <c r="BMQ145"/>
      <c r="BMR145"/>
      <c r="BMS145"/>
      <c r="BMT145"/>
      <c r="BMU145"/>
      <c r="BMV145"/>
      <c r="BMW145"/>
      <c r="BMX145"/>
      <c r="BMY145"/>
      <c r="BMZ145"/>
      <c r="BNA145"/>
      <c r="BNB145"/>
      <c r="BNC145"/>
      <c r="BND145"/>
      <c r="BNE145"/>
      <c r="BNF145"/>
      <c r="BNG145"/>
      <c r="BNH145"/>
      <c r="BNI145"/>
      <c r="BNJ145"/>
      <c r="BNK145"/>
      <c r="BNL145"/>
      <c r="BNM145"/>
      <c r="BNN145"/>
      <c r="BNO145"/>
      <c r="BNP145"/>
      <c r="BNQ145"/>
      <c r="BNR145"/>
      <c r="BNS145"/>
      <c r="BNT145"/>
      <c r="BNU145"/>
      <c r="BNV145"/>
      <c r="BNW145"/>
      <c r="BNX145"/>
      <c r="BNY145"/>
      <c r="BNZ145"/>
      <c r="BOA145"/>
      <c r="BOB145"/>
      <c r="BOC145"/>
      <c r="BOD145"/>
      <c r="BOE145"/>
      <c r="BOF145"/>
      <c r="BOG145"/>
      <c r="BOH145"/>
      <c r="BOI145"/>
      <c r="BOJ145"/>
      <c r="BOK145"/>
      <c r="BOL145"/>
      <c r="BOM145"/>
      <c r="BON145"/>
      <c r="BOO145"/>
      <c r="BOP145"/>
      <c r="BOQ145"/>
      <c r="BOR145"/>
      <c r="BOS145"/>
      <c r="BOT145"/>
      <c r="BOU145"/>
      <c r="BOV145"/>
      <c r="BOW145"/>
      <c r="BOX145"/>
      <c r="BOY145"/>
      <c r="BOZ145"/>
      <c r="BPA145"/>
      <c r="BPB145"/>
      <c r="BPC145"/>
      <c r="BPD145"/>
      <c r="BPE145"/>
      <c r="BPF145"/>
      <c r="BPG145"/>
      <c r="BPH145"/>
      <c r="BPI145"/>
      <c r="BPJ145"/>
      <c r="BPK145"/>
      <c r="BPL145"/>
      <c r="BPM145"/>
      <c r="BPN145"/>
      <c r="BPO145"/>
      <c r="BPP145"/>
      <c r="BPQ145"/>
      <c r="BPR145"/>
      <c r="BPS145"/>
      <c r="BPT145"/>
      <c r="BPU145"/>
      <c r="BPV145"/>
      <c r="BPW145"/>
      <c r="BPX145"/>
      <c r="BPY145"/>
      <c r="BPZ145"/>
      <c r="BQA145"/>
      <c r="BQB145"/>
      <c r="BQC145"/>
      <c r="BQD145"/>
      <c r="BQE145"/>
      <c r="BQF145"/>
      <c r="BQG145"/>
      <c r="BQH145"/>
      <c r="BQI145"/>
      <c r="BQJ145"/>
      <c r="BQK145"/>
      <c r="BQL145"/>
      <c r="BQM145"/>
      <c r="BQN145"/>
      <c r="BQO145"/>
      <c r="BQP145"/>
      <c r="BQQ145"/>
      <c r="BQR145"/>
      <c r="BQS145"/>
      <c r="BQT145"/>
      <c r="BQU145"/>
      <c r="BQV145"/>
      <c r="BQW145"/>
      <c r="BQX145"/>
      <c r="BQY145"/>
      <c r="BQZ145"/>
      <c r="BRA145"/>
      <c r="BRB145"/>
      <c r="BRC145"/>
      <c r="BRD145"/>
      <c r="BRE145"/>
      <c r="BRF145"/>
      <c r="BRG145"/>
      <c r="BRH145"/>
      <c r="BRI145"/>
      <c r="BRJ145"/>
      <c r="BRK145"/>
      <c r="BRL145"/>
      <c r="BRM145"/>
      <c r="BRN145"/>
      <c r="BRO145"/>
      <c r="BRP145"/>
      <c r="BRQ145"/>
      <c r="BRR145"/>
      <c r="BRS145"/>
      <c r="BRT145"/>
      <c r="BRU145"/>
      <c r="BRV145"/>
      <c r="BRW145"/>
      <c r="BRX145"/>
      <c r="BRY145"/>
      <c r="BRZ145"/>
      <c r="BSA145"/>
      <c r="BSB145"/>
      <c r="BSC145"/>
      <c r="BSD145"/>
      <c r="BSE145"/>
      <c r="BSF145"/>
      <c r="BSG145"/>
      <c r="BSH145"/>
      <c r="BSI145"/>
      <c r="BSJ145"/>
      <c r="BSK145"/>
      <c r="BSL145"/>
      <c r="BSM145"/>
      <c r="BSN145"/>
      <c r="BSO145"/>
      <c r="BSP145"/>
      <c r="BSQ145"/>
      <c r="BSR145"/>
      <c r="BSS145"/>
      <c r="BST145"/>
      <c r="BSU145"/>
      <c r="BSV145"/>
      <c r="BSW145"/>
      <c r="BSX145"/>
      <c r="BSY145"/>
      <c r="BSZ145"/>
      <c r="BTA145"/>
      <c r="BTB145"/>
      <c r="BTC145"/>
      <c r="BTD145"/>
      <c r="BTE145"/>
      <c r="BTF145"/>
      <c r="BTG145"/>
      <c r="BTH145"/>
      <c r="BTI145"/>
      <c r="BTJ145"/>
      <c r="BTK145"/>
      <c r="BTL145"/>
      <c r="BTM145"/>
      <c r="BTN145"/>
      <c r="BTO145"/>
      <c r="BTP145"/>
      <c r="BTQ145"/>
      <c r="BTR145"/>
      <c r="BTS145"/>
      <c r="BTT145"/>
      <c r="BTU145"/>
      <c r="BTV145"/>
      <c r="BTW145"/>
      <c r="BTX145"/>
      <c r="BTY145"/>
      <c r="BTZ145"/>
      <c r="BUA145"/>
      <c r="BUB145"/>
      <c r="BUC145"/>
      <c r="BUD145"/>
      <c r="BUE145"/>
      <c r="BUF145"/>
      <c r="BUG145"/>
      <c r="BUH145"/>
      <c r="BUI145"/>
      <c r="BUJ145"/>
      <c r="BUK145"/>
      <c r="BUL145"/>
      <c r="BUM145"/>
      <c r="BUN145"/>
      <c r="BUO145"/>
      <c r="BUP145"/>
      <c r="BUQ145"/>
      <c r="BUR145"/>
      <c r="BUS145"/>
      <c r="BUT145"/>
      <c r="BUU145"/>
      <c r="BUV145"/>
      <c r="BUW145"/>
      <c r="BUX145"/>
      <c r="BUY145"/>
      <c r="BUZ145"/>
      <c r="BVA145"/>
      <c r="BVB145"/>
      <c r="BVC145"/>
      <c r="BVD145"/>
      <c r="BVE145"/>
      <c r="BVF145"/>
      <c r="BVG145"/>
      <c r="BVH145"/>
      <c r="BVI145"/>
      <c r="BVJ145"/>
      <c r="BVK145"/>
      <c r="BVL145"/>
      <c r="BVM145"/>
      <c r="BVN145"/>
      <c r="BVO145"/>
      <c r="BVP145"/>
      <c r="BVQ145"/>
      <c r="BVR145"/>
      <c r="BVS145"/>
      <c r="BVT145"/>
      <c r="BVU145"/>
      <c r="BVV145"/>
      <c r="BVW145"/>
      <c r="BVX145"/>
      <c r="BVY145"/>
      <c r="BVZ145"/>
      <c r="BWA145"/>
      <c r="BWB145"/>
      <c r="BWC145"/>
      <c r="BWD145"/>
      <c r="BWE145"/>
      <c r="BWF145"/>
      <c r="BWG145"/>
      <c r="BWH145"/>
      <c r="BWI145"/>
      <c r="BWJ145"/>
      <c r="BWK145"/>
      <c r="BWL145"/>
      <c r="BWM145"/>
      <c r="BWN145"/>
      <c r="BWO145"/>
      <c r="BWP145"/>
      <c r="BWQ145"/>
      <c r="BWR145"/>
      <c r="BWS145"/>
      <c r="BWT145"/>
      <c r="BWU145"/>
      <c r="BWV145"/>
      <c r="BWW145"/>
      <c r="BWX145"/>
      <c r="BWY145"/>
      <c r="BWZ145"/>
      <c r="BXA145"/>
      <c r="BXB145"/>
      <c r="BXC145"/>
      <c r="BXD145"/>
      <c r="BXE145"/>
      <c r="BXF145"/>
      <c r="BXG145"/>
      <c r="BXH145"/>
      <c r="BXI145"/>
      <c r="BXJ145"/>
      <c r="BXK145"/>
      <c r="BXL145"/>
      <c r="BXM145"/>
      <c r="BXN145"/>
      <c r="BXO145"/>
      <c r="BXP145"/>
      <c r="BXQ145"/>
      <c r="BXR145"/>
      <c r="BXS145"/>
      <c r="BXT145"/>
      <c r="BXU145"/>
      <c r="BXV145"/>
      <c r="BXW145"/>
      <c r="BXX145"/>
      <c r="BXY145"/>
      <c r="BXZ145"/>
      <c r="BYA145"/>
      <c r="BYB145"/>
      <c r="BYC145"/>
      <c r="BYD145"/>
      <c r="BYE145"/>
      <c r="BYF145"/>
      <c r="BYG145"/>
      <c r="BYH145"/>
      <c r="BYI145"/>
      <c r="BYJ145"/>
      <c r="BYK145"/>
      <c r="BYL145"/>
      <c r="BYM145"/>
      <c r="BYN145"/>
      <c r="BYO145"/>
      <c r="BYP145"/>
      <c r="BYQ145"/>
      <c r="BYR145"/>
      <c r="BYS145"/>
      <c r="BYT145"/>
      <c r="BYU145"/>
      <c r="BYV145"/>
      <c r="BYW145"/>
      <c r="BYX145"/>
      <c r="BYY145"/>
      <c r="BYZ145"/>
      <c r="BZA145"/>
      <c r="BZB145"/>
      <c r="BZC145"/>
      <c r="BZD145"/>
      <c r="BZE145"/>
      <c r="BZF145"/>
      <c r="BZG145"/>
      <c r="BZH145"/>
      <c r="BZI145"/>
      <c r="BZJ145"/>
      <c r="BZK145"/>
      <c r="BZL145"/>
      <c r="BZM145"/>
      <c r="BZN145"/>
      <c r="BZO145"/>
      <c r="BZP145"/>
      <c r="BZQ145"/>
      <c r="BZR145"/>
      <c r="BZS145"/>
      <c r="BZT145"/>
      <c r="BZU145"/>
      <c r="BZV145"/>
      <c r="BZW145"/>
      <c r="BZX145"/>
      <c r="BZY145"/>
      <c r="BZZ145"/>
      <c r="CAA145"/>
      <c r="CAB145"/>
      <c r="CAC145"/>
      <c r="CAD145"/>
      <c r="CAE145"/>
      <c r="CAF145"/>
      <c r="CAG145"/>
      <c r="CAH145"/>
      <c r="CAI145"/>
      <c r="CAJ145"/>
      <c r="CAK145"/>
      <c r="CAL145"/>
      <c r="CAM145"/>
      <c r="CAN145"/>
      <c r="CAO145"/>
      <c r="CAP145"/>
      <c r="CAQ145"/>
      <c r="CAR145"/>
      <c r="CAS145"/>
      <c r="CAT145"/>
      <c r="CAU145"/>
      <c r="CAV145"/>
      <c r="CAW145"/>
      <c r="CAX145"/>
      <c r="CAY145"/>
      <c r="CAZ145"/>
      <c r="CBA145"/>
      <c r="CBB145"/>
      <c r="CBC145"/>
      <c r="CBD145"/>
      <c r="CBE145"/>
      <c r="CBF145"/>
      <c r="CBG145"/>
      <c r="CBH145"/>
      <c r="CBI145"/>
      <c r="CBJ145"/>
      <c r="CBK145"/>
      <c r="CBL145"/>
      <c r="CBM145"/>
      <c r="CBN145"/>
      <c r="CBO145"/>
      <c r="CBP145"/>
      <c r="CBQ145"/>
      <c r="CBR145"/>
      <c r="CBS145"/>
      <c r="CBT145"/>
      <c r="CBU145"/>
      <c r="CBV145"/>
      <c r="CBW145"/>
      <c r="CBX145"/>
      <c r="CBY145"/>
      <c r="CBZ145"/>
      <c r="CCA145"/>
      <c r="CCB145"/>
      <c r="CCC145"/>
      <c r="CCD145"/>
      <c r="CCE145"/>
      <c r="CCF145"/>
      <c r="CCG145"/>
      <c r="CCH145"/>
      <c r="CCI145"/>
      <c r="CCJ145"/>
      <c r="CCK145"/>
      <c r="CCL145"/>
      <c r="CCM145"/>
      <c r="CCN145"/>
      <c r="CCO145"/>
      <c r="CCP145"/>
      <c r="CCQ145"/>
      <c r="CCR145"/>
      <c r="CCS145"/>
      <c r="CCT145"/>
      <c r="CCU145"/>
      <c r="CCV145"/>
      <c r="CCW145"/>
      <c r="CCX145"/>
      <c r="CCY145"/>
      <c r="CCZ145"/>
      <c r="CDA145"/>
      <c r="CDB145"/>
      <c r="CDC145"/>
      <c r="CDD145"/>
      <c r="CDE145"/>
      <c r="CDF145"/>
      <c r="CDG145"/>
      <c r="CDH145"/>
      <c r="CDI145"/>
      <c r="CDJ145"/>
      <c r="CDK145"/>
      <c r="CDL145"/>
      <c r="CDM145"/>
      <c r="CDN145"/>
      <c r="CDO145"/>
      <c r="CDP145"/>
      <c r="CDQ145"/>
      <c r="CDR145"/>
      <c r="CDS145"/>
      <c r="CDT145"/>
      <c r="CDU145"/>
      <c r="CDV145"/>
      <c r="CDW145"/>
      <c r="CDX145"/>
      <c r="CDY145"/>
      <c r="CDZ145"/>
      <c r="CEA145"/>
      <c r="CEB145"/>
      <c r="CEC145"/>
      <c r="CED145"/>
      <c r="CEE145"/>
      <c r="CEF145"/>
      <c r="CEG145"/>
      <c r="CEH145"/>
      <c r="CEI145"/>
      <c r="CEJ145"/>
      <c r="CEK145"/>
      <c r="CEL145"/>
      <c r="CEM145"/>
      <c r="CEN145"/>
      <c r="CEO145"/>
      <c r="CEP145"/>
      <c r="CEQ145"/>
      <c r="CER145"/>
      <c r="CES145"/>
      <c r="CET145"/>
      <c r="CEU145"/>
      <c r="CEV145"/>
      <c r="CEW145"/>
      <c r="CEX145"/>
      <c r="CEY145"/>
      <c r="CEZ145"/>
      <c r="CFA145"/>
      <c r="CFB145"/>
      <c r="CFC145"/>
      <c r="CFD145"/>
      <c r="CFE145"/>
      <c r="CFF145"/>
      <c r="CFG145"/>
      <c r="CFH145"/>
      <c r="CFI145"/>
      <c r="CFJ145"/>
      <c r="CFK145"/>
      <c r="CFL145"/>
      <c r="CFM145"/>
      <c r="CFN145"/>
      <c r="CFO145"/>
      <c r="CFP145"/>
      <c r="CFQ145"/>
      <c r="CFR145"/>
      <c r="CFS145"/>
      <c r="CFT145"/>
      <c r="CFU145"/>
      <c r="CFV145"/>
      <c r="CFW145"/>
      <c r="CFX145"/>
      <c r="CFY145"/>
      <c r="CFZ145"/>
      <c r="CGA145"/>
      <c r="CGB145"/>
      <c r="CGC145"/>
      <c r="CGD145"/>
      <c r="CGE145"/>
      <c r="CGF145"/>
      <c r="CGG145"/>
      <c r="CGH145"/>
      <c r="CGI145"/>
      <c r="CGJ145"/>
      <c r="CGK145"/>
      <c r="CGL145"/>
      <c r="CGM145"/>
      <c r="CGN145"/>
      <c r="CGO145"/>
      <c r="CGP145"/>
      <c r="CGQ145"/>
      <c r="CGR145"/>
      <c r="CGS145"/>
      <c r="CGT145"/>
      <c r="CGU145"/>
      <c r="CGV145"/>
      <c r="CGW145"/>
      <c r="CGX145"/>
      <c r="CGY145"/>
      <c r="CGZ145"/>
      <c r="CHA145"/>
      <c r="CHB145"/>
      <c r="CHC145"/>
      <c r="CHD145"/>
      <c r="CHE145"/>
      <c r="CHF145"/>
      <c r="CHG145"/>
      <c r="CHH145"/>
      <c r="CHI145"/>
      <c r="CHJ145"/>
      <c r="CHK145"/>
      <c r="CHL145"/>
      <c r="CHM145"/>
      <c r="CHN145"/>
      <c r="CHO145"/>
      <c r="CHP145"/>
      <c r="CHQ145"/>
      <c r="CHR145"/>
      <c r="CHS145"/>
      <c r="CHT145"/>
      <c r="CHU145"/>
      <c r="CHV145"/>
      <c r="CHW145"/>
      <c r="CHX145"/>
      <c r="CHY145"/>
      <c r="CHZ145"/>
      <c r="CIA145"/>
      <c r="CIB145"/>
      <c r="CIC145"/>
      <c r="CID145"/>
      <c r="CIE145"/>
      <c r="CIF145"/>
      <c r="CIG145"/>
      <c r="CIH145"/>
      <c r="CII145"/>
      <c r="CIJ145"/>
      <c r="CIK145"/>
      <c r="CIL145"/>
      <c r="CIM145"/>
      <c r="CIN145"/>
      <c r="CIO145"/>
      <c r="CIP145"/>
      <c r="CIQ145"/>
      <c r="CIR145"/>
      <c r="CIS145"/>
      <c r="CIT145"/>
      <c r="CIU145"/>
      <c r="CIV145"/>
      <c r="CIW145"/>
      <c r="CIX145"/>
      <c r="CIY145"/>
      <c r="CIZ145"/>
      <c r="CJA145"/>
      <c r="CJB145"/>
      <c r="CJC145"/>
      <c r="CJD145"/>
      <c r="CJE145"/>
      <c r="CJF145"/>
      <c r="CJG145"/>
      <c r="CJH145"/>
      <c r="CJI145"/>
      <c r="CJJ145"/>
      <c r="CJK145"/>
      <c r="CJL145"/>
      <c r="CJM145"/>
      <c r="CJN145"/>
      <c r="CJO145"/>
      <c r="CJP145"/>
      <c r="CJQ145"/>
      <c r="CJR145"/>
      <c r="CJS145"/>
      <c r="CJT145"/>
      <c r="CJU145"/>
      <c r="CJV145"/>
      <c r="CJW145"/>
      <c r="CJX145"/>
      <c r="CJY145"/>
      <c r="CJZ145"/>
      <c r="CKA145"/>
      <c r="CKB145"/>
      <c r="CKC145"/>
      <c r="CKD145"/>
      <c r="CKE145"/>
      <c r="CKF145"/>
      <c r="CKG145"/>
      <c r="CKH145"/>
      <c r="CKI145"/>
      <c r="CKJ145"/>
      <c r="CKK145"/>
      <c r="CKL145"/>
      <c r="CKM145"/>
      <c r="CKN145"/>
      <c r="CKO145"/>
      <c r="CKP145"/>
      <c r="CKQ145"/>
      <c r="CKR145"/>
      <c r="CKS145"/>
      <c r="CKT145"/>
      <c r="CKU145"/>
      <c r="CKV145"/>
      <c r="CKW145"/>
      <c r="CKX145"/>
      <c r="CKY145"/>
      <c r="CKZ145"/>
      <c r="CLA145"/>
      <c r="CLB145"/>
      <c r="CLC145"/>
      <c r="CLD145"/>
      <c r="CLE145"/>
      <c r="CLF145"/>
      <c r="CLG145"/>
      <c r="CLH145"/>
      <c r="CLI145"/>
      <c r="CLJ145"/>
      <c r="CLK145"/>
      <c r="CLL145"/>
      <c r="CLM145"/>
      <c r="CLN145"/>
      <c r="CLO145"/>
      <c r="CLP145"/>
      <c r="CLQ145"/>
      <c r="CLR145"/>
      <c r="CLS145"/>
      <c r="CLT145"/>
      <c r="CLU145"/>
      <c r="CLV145"/>
      <c r="CLW145"/>
      <c r="CLX145"/>
      <c r="CLY145"/>
      <c r="CLZ145"/>
      <c r="CMA145"/>
      <c r="CMB145"/>
      <c r="CMC145"/>
      <c r="CMD145"/>
      <c r="CME145"/>
      <c r="CMF145"/>
      <c r="CMG145"/>
      <c r="CMH145"/>
      <c r="CMI145"/>
      <c r="CMJ145"/>
      <c r="CMK145"/>
      <c r="CML145"/>
      <c r="CMM145"/>
      <c r="CMN145"/>
      <c r="CMO145"/>
      <c r="CMP145"/>
      <c r="CMQ145"/>
      <c r="CMR145"/>
      <c r="CMS145"/>
      <c r="CMT145"/>
      <c r="CMU145"/>
      <c r="CMV145"/>
      <c r="CMW145"/>
      <c r="CMX145"/>
      <c r="CMY145"/>
      <c r="CMZ145"/>
      <c r="CNA145"/>
      <c r="CNB145"/>
      <c r="CNC145"/>
      <c r="CND145"/>
      <c r="CNE145"/>
      <c r="CNF145"/>
      <c r="CNG145"/>
      <c r="CNH145"/>
      <c r="CNI145"/>
      <c r="CNJ145"/>
      <c r="CNK145"/>
      <c r="CNL145"/>
      <c r="CNM145"/>
      <c r="CNN145"/>
      <c r="CNO145"/>
      <c r="CNP145"/>
      <c r="CNQ145"/>
      <c r="CNR145"/>
      <c r="CNS145"/>
      <c r="CNT145"/>
      <c r="CNU145"/>
      <c r="CNV145"/>
      <c r="CNW145"/>
      <c r="CNX145"/>
      <c r="CNY145"/>
      <c r="CNZ145"/>
      <c r="COA145"/>
      <c r="COB145"/>
      <c r="COC145"/>
      <c r="COD145"/>
      <c r="COE145"/>
      <c r="COF145"/>
      <c r="COG145"/>
      <c r="COH145"/>
      <c r="COI145"/>
      <c r="COJ145"/>
      <c r="COK145"/>
      <c r="COL145"/>
      <c r="COM145"/>
      <c r="CON145"/>
      <c r="COO145"/>
      <c r="COP145"/>
      <c r="COQ145"/>
      <c r="COR145"/>
      <c r="COS145"/>
      <c r="COT145"/>
      <c r="COU145"/>
      <c r="COV145"/>
      <c r="COW145"/>
      <c r="COX145"/>
      <c r="COY145"/>
      <c r="COZ145"/>
      <c r="CPA145"/>
      <c r="CPB145"/>
      <c r="CPC145"/>
      <c r="CPD145"/>
      <c r="CPE145"/>
      <c r="CPF145"/>
      <c r="CPG145"/>
      <c r="CPH145"/>
      <c r="CPI145"/>
      <c r="CPJ145"/>
      <c r="CPK145"/>
      <c r="CPL145"/>
      <c r="CPM145"/>
      <c r="CPN145"/>
      <c r="CPO145"/>
      <c r="CPP145"/>
      <c r="CPQ145"/>
      <c r="CPR145"/>
      <c r="CPS145"/>
      <c r="CPT145"/>
      <c r="CPU145"/>
      <c r="CPV145"/>
      <c r="CPW145"/>
      <c r="CPX145"/>
      <c r="CPY145"/>
      <c r="CPZ145"/>
      <c r="CQA145"/>
      <c r="CQB145"/>
      <c r="CQC145"/>
      <c r="CQD145"/>
      <c r="CQE145"/>
      <c r="CQF145"/>
      <c r="CQG145"/>
      <c r="CQH145"/>
      <c r="CQI145"/>
      <c r="CQJ145"/>
      <c r="CQK145"/>
      <c r="CQL145"/>
      <c r="CQM145"/>
      <c r="CQN145"/>
      <c r="CQO145"/>
      <c r="CQP145"/>
      <c r="CQQ145"/>
      <c r="CQR145"/>
      <c r="CQS145"/>
      <c r="CQT145"/>
      <c r="CQU145"/>
      <c r="CQV145"/>
      <c r="CQW145"/>
      <c r="CQX145"/>
      <c r="CQY145"/>
      <c r="CQZ145"/>
      <c r="CRA145"/>
      <c r="CRB145"/>
      <c r="CRC145"/>
      <c r="CRD145"/>
      <c r="CRE145"/>
      <c r="CRF145"/>
      <c r="CRG145"/>
      <c r="CRH145"/>
      <c r="CRI145"/>
      <c r="CRJ145"/>
      <c r="CRK145"/>
      <c r="CRL145"/>
      <c r="CRM145"/>
      <c r="CRN145"/>
      <c r="CRO145"/>
      <c r="CRP145"/>
      <c r="CRQ145"/>
      <c r="CRR145"/>
      <c r="CRS145"/>
      <c r="CRT145"/>
      <c r="CRU145"/>
      <c r="CRV145"/>
      <c r="CRW145"/>
      <c r="CRX145"/>
      <c r="CRY145"/>
      <c r="CRZ145"/>
      <c r="CSA145"/>
      <c r="CSB145"/>
      <c r="CSC145"/>
      <c r="CSD145"/>
      <c r="CSE145"/>
      <c r="CSF145"/>
      <c r="CSG145"/>
      <c r="CSH145"/>
      <c r="CSI145"/>
      <c r="CSJ145"/>
      <c r="CSK145"/>
      <c r="CSL145"/>
      <c r="CSM145"/>
      <c r="CSN145"/>
      <c r="CSO145"/>
      <c r="CSP145"/>
      <c r="CSQ145"/>
      <c r="CSR145"/>
      <c r="CSS145"/>
      <c r="CST145"/>
      <c r="CSU145"/>
      <c r="CSV145"/>
      <c r="CSW145"/>
      <c r="CSX145"/>
      <c r="CSY145"/>
      <c r="CSZ145"/>
      <c r="CTA145"/>
      <c r="CTB145"/>
      <c r="CTC145"/>
      <c r="CTD145"/>
      <c r="CTE145"/>
      <c r="CTF145"/>
      <c r="CTG145"/>
      <c r="CTH145"/>
      <c r="CTI145"/>
      <c r="CTJ145"/>
      <c r="CTK145"/>
      <c r="CTL145"/>
      <c r="CTM145"/>
      <c r="CTN145"/>
      <c r="CTO145"/>
      <c r="CTP145"/>
      <c r="CTQ145"/>
      <c r="CTR145"/>
      <c r="CTS145"/>
      <c r="CTT145"/>
      <c r="CTU145"/>
      <c r="CTV145"/>
      <c r="CTW145"/>
      <c r="CTX145"/>
      <c r="CTY145"/>
      <c r="CTZ145"/>
      <c r="CUA145"/>
      <c r="CUB145"/>
      <c r="CUC145"/>
      <c r="CUD145"/>
      <c r="CUE145"/>
      <c r="CUF145"/>
      <c r="CUG145"/>
      <c r="CUH145"/>
      <c r="CUI145"/>
      <c r="CUJ145"/>
      <c r="CUK145"/>
      <c r="CUL145"/>
      <c r="CUM145"/>
      <c r="CUN145"/>
      <c r="CUO145"/>
      <c r="CUP145"/>
      <c r="CUQ145"/>
      <c r="CUR145"/>
      <c r="CUS145"/>
      <c r="CUT145"/>
      <c r="CUU145"/>
      <c r="CUV145"/>
      <c r="CUW145"/>
      <c r="CUX145"/>
      <c r="CUY145"/>
      <c r="CUZ145"/>
      <c r="CVA145"/>
      <c r="CVB145"/>
      <c r="CVC145"/>
      <c r="CVD145"/>
      <c r="CVE145"/>
      <c r="CVF145"/>
      <c r="CVG145"/>
      <c r="CVH145"/>
      <c r="CVI145"/>
      <c r="CVJ145"/>
      <c r="CVK145"/>
      <c r="CVL145"/>
      <c r="CVM145"/>
      <c r="CVN145"/>
      <c r="CVO145"/>
      <c r="CVP145"/>
      <c r="CVQ145"/>
      <c r="CVR145"/>
      <c r="CVS145"/>
      <c r="CVT145"/>
      <c r="CVU145"/>
      <c r="CVV145"/>
      <c r="CVW145"/>
      <c r="CVX145"/>
      <c r="CVY145"/>
      <c r="CVZ145"/>
      <c r="CWA145"/>
      <c r="CWB145"/>
      <c r="CWC145"/>
      <c r="CWD145"/>
      <c r="CWE145"/>
      <c r="CWF145"/>
      <c r="CWG145"/>
      <c r="CWH145"/>
      <c r="CWI145"/>
      <c r="CWJ145"/>
      <c r="CWK145"/>
      <c r="CWL145"/>
      <c r="CWM145"/>
      <c r="CWN145"/>
      <c r="CWO145"/>
      <c r="CWP145"/>
      <c r="CWQ145"/>
      <c r="CWR145"/>
      <c r="CWS145"/>
      <c r="CWT145"/>
      <c r="CWU145"/>
      <c r="CWV145"/>
      <c r="CWW145"/>
      <c r="CWX145"/>
      <c r="CWY145"/>
      <c r="CWZ145"/>
      <c r="CXA145"/>
      <c r="CXB145"/>
      <c r="CXC145"/>
      <c r="CXD145"/>
      <c r="CXE145"/>
      <c r="CXF145"/>
      <c r="CXG145"/>
      <c r="CXH145"/>
      <c r="CXI145"/>
      <c r="CXJ145"/>
      <c r="CXK145"/>
      <c r="CXL145"/>
      <c r="CXM145"/>
      <c r="CXN145"/>
      <c r="CXO145"/>
      <c r="CXP145"/>
      <c r="CXQ145"/>
      <c r="CXR145"/>
      <c r="CXS145"/>
      <c r="CXT145"/>
      <c r="CXU145"/>
      <c r="CXV145"/>
      <c r="CXW145"/>
      <c r="CXX145"/>
      <c r="CXY145"/>
      <c r="CXZ145"/>
      <c r="CYA145"/>
      <c r="CYB145"/>
      <c r="CYC145"/>
      <c r="CYD145"/>
      <c r="CYE145"/>
      <c r="CYF145"/>
      <c r="CYG145"/>
      <c r="CYH145"/>
      <c r="CYI145"/>
      <c r="CYJ145"/>
      <c r="CYK145"/>
      <c r="CYL145"/>
      <c r="CYM145"/>
      <c r="CYN145"/>
      <c r="CYO145"/>
      <c r="CYP145"/>
      <c r="CYQ145"/>
      <c r="CYR145"/>
      <c r="CYS145"/>
      <c r="CYT145"/>
      <c r="CYU145"/>
      <c r="CYV145"/>
      <c r="CYW145"/>
      <c r="CYX145"/>
      <c r="CYY145"/>
      <c r="CYZ145"/>
      <c r="CZA145"/>
      <c r="CZB145"/>
      <c r="CZC145"/>
      <c r="CZD145"/>
      <c r="CZE145"/>
      <c r="CZF145"/>
      <c r="CZG145"/>
      <c r="CZH145"/>
      <c r="CZI145"/>
      <c r="CZJ145"/>
      <c r="CZK145"/>
      <c r="CZL145"/>
      <c r="CZM145"/>
      <c r="CZN145"/>
      <c r="CZO145"/>
      <c r="CZP145"/>
      <c r="CZQ145"/>
      <c r="CZR145"/>
      <c r="CZS145"/>
      <c r="CZT145"/>
      <c r="CZU145"/>
      <c r="CZV145"/>
      <c r="CZW145"/>
      <c r="CZX145"/>
      <c r="CZY145"/>
      <c r="CZZ145"/>
      <c r="DAA145"/>
      <c r="DAB145"/>
      <c r="DAC145"/>
      <c r="DAD145"/>
      <c r="DAE145"/>
      <c r="DAF145"/>
      <c r="DAG145"/>
      <c r="DAH145"/>
      <c r="DAI145"/>
      <c r="DAJ145"/>
      <c r="DAK145"/>
      <c r="DAL145"/>
      <c r="DAM145"/>
      <c r="DAN145"/>
      <c r="DAO145"/>
      <c r="DAP145"/>
      <c r="DAQ145"/>
      <c r="DAR145"/>
      <c r="DAS145"/>
      <c r="DAT145"/>
      <c r="DAU145"/>
      <c r="DAV145"/>
      <c r="DAW145"/>
      <c r="DAX145"/>
      <c r="DAY145"/>
      <c r="DAZ145"/>
      <c r="DBA145"/>
      <c r="DBB145"/>
      <c r="DBC145"/>
      <c r="DBD145"/>
      <c r="DBE145"/>
      <c r="DBF145"/>
      <c r="DBG145"/>
      <c r="DBH145"/>
      <c r="DBI145"/>
      <c r="DBJ145"/>
      <c r="DBK145"/>
      <c r="DBL145"/>
      <c r="DBM145"/>
      <c r="DBN145"/>
      <c r="DBO145"/>
      <c r="DBP145"/>
      <c r="DBQ145"/>
      <c r="DBR145"/>
      <c r="DBS145"/>
      <c r="DBT145"/>
      <c r="DBU145"/>
      <c r="DBV145"/>
      <c r="DBW145"/>
      <c r="DBX145"/>
      <c r="DBY145"/>
      <c r="DBZ145"/>
      <c r="DCA145"/>
      <c r="DCB145"/>
      <c r="DCC145"/>
      <c r="DCD145"/>
      <c r="DCE145"/>
      <c r="DCF145"/>
      <c r="DCG145"/>
      <c r="DCH145"/>
      <c r="DCI145"/>
      <c r="DCJ145"/>
      <c r="DCK145"/>
      <c r="DCL145"/>
      <c r="DCM145"/>
      <c r="DCN145"/>
      <c r="DCO145"/>
      <c r="DCP145"/>
      <c r="DCQ145"/>
      <c r="DCR145"/>
      <c r="DCS145"/>
      <c r="DCT145"/>
      <c r="DCU145"/>
      <c r="DCV145"/>
      <c r="DCW145"/>
      <c r="DCX145"/>
      <c r="DCY145"/>
      <c r="DCZ145"/>
      <c r="DDA145"/>
      <c r="DDB145"/>
      <c r="DDC145"/>
      <c r="DDD145"/>
      <c r="DDE145"/>
      <c r="DDF145"/>
      <c r="DDG145"/>
      <c r="DDH145"/>
      <c r="DDI145"/>
      <c r="DDJ145"/>
      <c r="DDK145"/>
      <c r="DDL145"/>
      <c r="DDM145"/>
      <c r="DDN145"/>
      <c r="DDO145"/>
      <c r="DDP145"/>
      <c r="DDQ145"/>
      <c r="DDR145"/>
      <c r="DDS145"/>
      <c r="DDT145"/>
      <c r="DDU145"/>
      <c r="DDV145"/>
      <c r="DDW145"/>
      <c r="DDX145"/>
      <c r="DDY145"/>
      <c r="DDZ145"/>
      <c r="DEA145"/>
      <c r="DEB145"/>
      <c r="DEC145"/>
      <c r="DED145"/>
      <c r="DEE145"/>
      <c r="DEF145"/>
      <c r="DEG145"/>
      <c r="DEH145"/>
      <c r="DEI145"/>
      <c r="DEJ145"/>
      <c r="DEK145"/>
      <c r="DEL145"/>
      <c r="DEM145"/>
      <c r="DEN145"/>
      <c r="DEO145"/>
      <c r="DEP145"/>
      <c r="DEQ145"/>
      <c r="DER145"/>
      <c r="DES145"/>
      <c r="DET145"/>
      <c r="DEU145"/>
      <c r="DEV145"/>
      <c r="DEW145"/>
      <c r="DEX145"/>
      <c r="DEY145"/>
      <c r="DEZ145"/>
      <c r="DFA145"/>
      <c r="DFB145"/>
      <c r="DFC145"/>
      <c r="DFD145"/>
      <c r="DFE145"/>
      <c r="DFF145"/>
      <c r="DFG145"/>
      <c r="DFH145"/>
      <c r="DFI145"/>
      <c r="DFJ145"/>
      <c r="DFK145"/>
      <c r="DFL145"/>
      <c r="DFM145"/>
      <c r="DFN145"/>
      <c r="DFO145"/>
      <c r="DFP145"/>
      <c r="DFQ145"/>
      <c r="DFR145"/>
      <c r="DFS145"/>
      <c r="DFT145"/>
      <c r="DFU145"/>
      <c r="DFV145"/>
      <c r="DFW145"/>
      <c r="DFX145"/>
      <c r="DFY145"/>
      <c r="DFZ145"/>
      <c r="DGA145"/>
      <c r="DGB145"/>
      <c r="DGC145"/>
      <c r="DGD145"/>
      <c r="DGE145"/>
      <c r="DGF145"/>
      <c r="DGG145"/>
      <c r="DGH145"/>
      <c r="DGI145"/>
      <c r="DGJ145"/>
      <c r="DGK145"/>
      <c r="DGL145"/>
      <c r="DGM145"/>
      <c r="DGN145"/>
      <c r="DGO145"/>
      <c r="DGP145"/>
      <c r="DGQ145"/>
      <c r="DGR145"/>
      <c r="DGS145"/>
      <c r="DGT145"/>
      <c r="DGU145"/>
      <c r="DGV145"/>
      <c r="DGW145"/>
      <c r="DGX145"/>
      <c r="DGY145"/>
      <c r="DGZ145"/>
      <c r="DHA145"/>
      <c r="DHB145"/>
      <c r="DHC145"/>
      <c r="DHD145"/>
      <c r="DHE145"/>
      <c r="DHF145"/>
      <c r="DHG145"/>
      <c r="DHH145"/>
      <c r="DHI145"/>
      <c r="DHJ145"/>
      <c r="DHK145"/>
      <c r="DHL145"/>
      <c r="DHM145"/>
      <c r="DHN145"/>
      <c r="DHO145"/>
      <c r="DHP145"/>
      <c r="DHQ145"/>
      <c r="DHR145"/>
      <c r="DHS145"/>
      <c r="DHT145"/>
      <c r="DHU145"/>
      <c r="DHV145"/>
      <c r="DHW145"/>
      <c r="DHX145"/>
      <c r="DHY145"/>
      <c r="DHZ145"/>
      <c r="DIA145"/>
      <c r="DIB145"/>
      <c r="DIC145"/>
      <c r="DID145"/>
      <c r="DIE145"/>
      <c r="DIF145"/>
      <c r="DIG145"/>
      <c r="DIH145"/>
      <c r="DII145"/>
      <c r="DIJ145"/>
      <c r="DIK145"/>
      <c r="DIL145"/>
      <c r="DIM145"/>
      <c r="DIN145"/>
      <c r="DIO145"/>
      <c r="DIP145"/>
      <c r="DIQ145"/>
      <c r="DIR145"/>
      <c r="DIS145"/>
      <c r="DIT145"/>
      <c r="DIU145"/>
      <c r="DIV145"/>
      <c r="DIW145"/>
      <c r="DIX145"/>
      <c r="DIY145"/>
      <c r="DIZ145"/>
      <c r="DJA145"/>
      <c r="DJB145"/>
      <c r="DJC145"/>
      <c r="DJD145"/>
      <c r="DJE145"/>
      <c r="DJF145"/>
      <c r="DJG145"/>
      <c r="DJH145"/>
      <c r="DJI145"/>
      <c r="DJJ145"/>
      <c r="DJK145"/>
      <c r="DJL145"/>
      <c r="DJM145"/>
      <c r="DJN145"/>
      <c r="DJO145"/>
      <c r="DJP145"/>
      <c r="DJQ145"/>
      <c r="DJR145"/>
      <c r="DJS145"/>
      <c r="DJT145"/>
      <c r="DJU145"/>
      <c r="DJV145"/>
      <c r="DJW145"/>
      <c r="DJX145"/>
      <c r="DJY145"/>
      <c r="DJZ145"/>
      <c r="DKA145"/>
      <c r="DKB145"/>
      <c r="DKC145"/>
      <c r="DKD145"/>
      <c r="DKE145"/>
      <c r="DKF145"/>
      <c r="DKG145"/>
      <c r="DKH145"/>
      <c r="DKI145"/>
      <c r="DKJ145"/>
      <c r="DKK145"/>
      <c r="DKL145"/>
      <c r="DKM145"/>
      <c r="DKN145"/>
      <c r="DKO145"/>
      <c r="DKP145"/>
      <c r="DKQ145"/>
      <c r="DKR145"/>
      <c r="DKS145"/>
      <c r="DKT145"/>
      <c r="DKU145"/>
      <c r="DKV145"/>
      <c r="DKW145"/>
      <c r="DKX145"/>
      <c r="DKY145"/>
      <c r="DKZ145"/>
      <c r="DLA145"/>
      <c r="DLB145"/>
      <c r="DLC145"/>
      <c r="DLD145"/>
      <c r="DLE145"/>
      <c r="DLF145"/>
      <c r="DLG145"/>
      <c r="DLH145"/>
      <c r="DLI145"/>
      <c r="DLJ145"/>
      <c r="DLK145"/>
      <c r="DLL145"/>
      <c r="DLM145"/>
      <c r="DLN145"/>
      <c r="DLO145"/>
      <c r="DLP145"/>
      <c r="DLQ145"/>
      <c r="DLR145"/>
      <c r="DLS145"/>
      <c r="DLT145"/>
      <c r="DLU145"/>
      <c r="DLV145"/>
      <c r="DLW145"/>
      <c r="DLX145"/>
      <c r="DLY145"/>
      <c r="DLZ145"/>
      <c r="DMA145"/>
      <c r="DMB145"/>
      <c r="DMC145"/>
      <c r="DMD145"/>
      <c r="DME145"/>
      <c r="DMF145"/>
      <c r="DMG145"/>
      <c r="DMH145"/>
      <c r="DMI145"/>
      <c r="DMJ145"/>
      <c r="DMK145"/>
      <c r="DML145"/>
      <c r="DMM145"/>
      <c r="DMN145"/>
      <c r="DMO145"/>
      <c r="DMP145"/>
      <c r="DMQ145"/>
      <c r="DMR145"/>
      <c r="DMS145"/>
      <c r="DMT145"/>
      <c r="DMU145"/>
      <c r="DMV145"/>
      <c r="DMW145"/>
      <c r="DMX145"/>
      <c r="DMY145"/>
      <c r="DMZ145"/>
      <c r="DNA145"/>
      <c r="DNB145"/>
      <c r="DNC145"/>
      <c r="DND145"/>
      <c r="DNE145"/>
      <c r="DNF145"/>
      <c r="DNG145"/>
      <c r="DNH145"/>
      <c r="DNI145"/>
      <c r="DNJ145"/>
      <c r="DNK145"/>
      <c r="DNL145"/>
      <c r="DNM145"/>
      <c r="DNN145"/>
      <c r="DNO145"/>
      <c r="DNP145"/>
      <c r="DNQ145"/>
      <c r="DNR145"/>
      <c r="DNS145"/>
      <c r="DNT145"/>
      <c r="DNU145"/>
      <c r="DNV145"/>
      <c r="DNW145"/>
      <c r="DNX145"/>
      <c r="DNY145"/>
      <c r="DNZ145"/>
      <c r="DOA145"/>
      <c r="DOB145"/>
      <c r="DOC145"/>
      <c r="DOD145"/>
      <c r="DOE145"/>
      <c r="DOF145"/>
      <c r="DOG145"/>
      <c r="DOH145"/>
      <c r="DOI145"/>
      <c r="DOJ145"/>
      <c r="DOK145"/>
      <c r="DOL145"/>
      <c r="DOM145"/>
      <c r="DON145"/>
      <c r="DOO145"/>
      <c r="DOP145"/>
      <c r="DOQ145"/>
      <c r="DOR145"/>
      <c r="DOS145"/>
      <c r="DOT145"/>
      <c r="DOU145"/>
      <c r="DOV145"/>
      <c r="DOW145"/>
      <c r="DOX145"/>
      <c r="DOY145"/>
      <c r="DOZ145"/>
      <c r="DPA145"/>
      <c r="DPB145"/>
      <c r="DPC145"/>
      <c r="DPD145"/>
      <c r="DPE145"/>
      <c r="DPF145"/>
      <c r="DPG145"/>
      <c r="DPH145"/>
      <c r="DPI145"/>
      <c r="DPJ145"/>
      <c r="DPK145"/>
      <c r="DPL145"/>
      <c r="DPM145"/>
      <c r="DPN145"/>
      <c r="DPO145"/>
      <c r="DPP145"/>
      <c r="DPQ145"/>
      <c r="DPR145"/>
      <c r="DPS145"/>
      <c r="DPT145"/>
      <c r="DPU145"/>
      <c r="DPV145"/>
      <c r="DPW145"/>
      <c r="DPX145"/>
      <c r="DPY145"/>
      <c r="DPZ145"/>
      <c r="DQA145"/>
      <c r="DQB145"/>
      <c r="DQC145"/>
      <c r="DQD145"/>
      <c r="DQE145"/>
      <c r="DQF145"/>
      <c r="DQG145"/>
      <c r="DQH145"/>
      <c r="DQI145"/>
      <c r="DQJ145"/>
      <c r="DQK145"/>
      <c r="DQL145"/>
      <c r="DQM145"/>
      <c r="DQN145"/>
      <c r="DQO145"/>
      <c r="DQP145"/>
      <c r="DQQ145"/>
      <c r="DQR145"/>
      <c r="DQS145"/>
      <c r="DQT145"/>
      <c r="DQU145"/>
      <c r="DQV145"/>
      <c r="DQW145"/>
      <c r="DQX145"/>
      <c r="DQY145"/>
      <c r="DQZ145"/>
      <c r="DRA145"/>
      <c r="DRB145"/>
      <c r="DRC145"/>
      <c r="DRD145"/>
      <c r="DRE145"/>
      <c r="DRF145"/>
      <c r="DRG145"/>
      <c r="DRH145"/>
      <c r="DRI145"/>
      <c r="DRJ145"/>
      <c r="DRK145"/>
      <c r="DRL145"/>
      <c r="DRM145"/>
      <c r="DRN145"/>
      <c r="DRO145"/>
      <c r="DRP145"/>
      <c r="DRQ145"/>
      <c r="DRR145"/>
      <c r="DRS145"/>
      <c r="DRT145"/>
      <c r="DRU145"/>
      <c r="DRV145"/>
      <c r="DRW145"/>
      <c r="DRX145"/>
      <c r="DRY145"/>
      <c r="DRZ145"/>
      <c r="DSA145"/>
      <c r="DSB145"/>
      <c r="DSC145"/>
      <c r="DSD145"/>
      <c r="DSE145"/>
      <c r="DSF145"/>
      <c r="DSG145"/>
      <c r="DSH145"/>
      <c r="DSI145"/>
      <c r="DSJ145"/>
      <c r="DSK145"/>
      <c r="DSL145"/>
      <c r="DSM145"/>
      <c r="DSN145"/>
      <c r="DSO145"/>
      <c r="DSP145"/>
      <c r="DSQ145"/>
      <c r="DSR145"/>
      <c r="DSS145"/>
      <c r="DST145"/>
      <c r="DSU145"/>
      <c r="DSV145"/>
      <c r="DSW145"/>
      <c r="DSX145"/>
      <c r="DSY145"/>
      <c r="DSZ145"/>
      <c r="DTA145"/>
      <c r="DTB145"/>
      <c r="DTC145"/>
      <c r="DTD145"/>
      <c r="DTE145"/>
      <c r="DTF145"/>
      <c r="DTG145"/>
      <c r="DTH145"/>
      <c r="DTI145"/>
      <c r="DTJ145"/>
      <c r="DTK145"/>
      <c r="DTL145"/>
      <c r="DTM145"/>
      <c r="DTN145"/>
      <c r="DTO145"/>
      <c r="DTP145"/>
      <c r="DTQ145"/>
      <c r="DTR145"/>
      <c r="DTS145"/>
      <c r="DTT145"/>
      <c r="DTU145"/>
      <c r="DTV145"/>
      <c r="DTW145"/>
      <c r="DTX145"/>
      <c r="DTY145"/>
      <c r="DTZ145"/>
      <c r="DUA145"/>
      <c r="DUB145"/>
      <c r="DUC145"/>
      <c r="DUD145"/>
      <c r="DUE145"/>
      <c r="DUF145"/>
      <c r="DUG145"/>
      <c r="DUH145"/>
      <c r="DUI145"/>
      <c r="DUJ145"/>
      <c r="DUK145"/>
      <c r="DUL145"/>
      <c r="DUM145"/>
      <c r="DUN145"/>
      <c r="DUO145"/>
      <c r="DUP145"/>
      <c r="DUQ145"/>
      <c r="DUR145"/>
      <c r="DUS145"/>
      <c r="DUT145"/>
      <c r="DUU145"/>
      <c r="DUV145"/>
      <c r="DUW145"/>
      <c r="DUX145"/>
      <c r="DUY145"/>
      <c r="DUZ145"/>
      <c r="DVA145"/>
      <c r="DVB145"/>
      <c r="DVC145"/>
      <c r="DVD145"/>
      <c r="DVE145"/>
      <c r="DVF145"/>
      <c r="DVG145"/>
      <c r="DVH145"/>
      <c r="DVI145"/>
      <c r="DVJ145"/>
      <c r="DVK145"/>
      <c r="DVL145"/>
      <c r="DVM145"/>
      <c r="DVN145"/>
      <c r="DVO145"/>
      <c r="DVP145"/>
      <c r="DVQ145"/>
      <c r="DVR145"/>
      <c r="DVS145"/>
      <c r="DVT145"/>
      <c r="DVU145"/>
      <c r="DVV145"/>
      <c r="DVW145"/>
      <c r="DVX145"/>
      <c r="DVY145"/>
      <c r="DVZ145"/>
      <c r="DWA145"/>
      <c r="DWB145"/>
      <c r="DWC145"/>
      <c r="DWD145"/>
      <c r="DWE145"/>
      <c r="DWF145"/>
      <c r="DWG145"/>
      <c r="DWH145"/>
      <c r="DWI145"/>
      <c r="DWJ145"/>
      <c r="DWK145"/>
      <c r="DWL145"/>
      <c r="DWM145"/>
      <c r="DWN145"/>
      <c r="DWO145"/>
      <c r="DWP145"/>
      <c r="DWQ145"/>
      <c r="DWR145"/>
      <c r="DWS145"/>
      <c r="DWT145"/>
      <c r="DWU145"/>
      <c r="DWV145"/>
      <c r="DWW145"/>
      <c r="DWX145"/>
      <c r="DWY145"/>
      <c r="DWZ145"/>
      <c r="DXA145"/>
      <c r="DXB145"/>
      <c r="DXC145"/>
      <c r="DXD145"/>
      <c r="DXE145"/>
      <c r="DXF145"/>
      <c r="DXG145"/>
      <c r="DXH145"/>
      <c r="DXI145"/>
      <c r="DXJ145"/>
      <c r="DXK145"/>
      <c r="DXL145"/>
      <c r="DXM145"/>
      <c r="DXN145"/>
      <c r="DXO145"/>
      <c r="DXP145"/>
      <c r="DXQ145"/>
      <c r="DXR145"/>
      <c r="DXS145"/>
      <c r="DXT145"/>
      <c r="DXU145"/>
      <c r="DXV145"/>
      <c r="DXW145"/>
      <c r="DXX145"/>
      <c r="DXY145"/>
      <c r="DXZ145"/>
      <c r="DYA145"/>
      <c r="DYB145"/>
      <c r="DYC145"/>
      <c r="DYD145"/>
      <c r="DYE145"/>
      <c r="DYF145"/>
      <c r="DYG145"/>
      <c r="DYH145"/>
      <c r="DYI145"/>
      <c r="DYJ145"/>
      <c r="DYK145"/>
      <c r="DYL145"/>
      <c r="DYM145"/>
      <c r="DYN145"/>
      <c r="DYO145"/>
      <c r="DYP145"/>
      <c r="DYQ145"/>
      <c r="DYR145"/>
      <c r="DYS145"/>
      <c r="DYT145"/>
      <c r="DYU145"/>
      <c r="DYV145"/>
      <c r="DYW145"/>
      <c r="DYX145"/>
      <c r="DYY145"/>
      <c r="DYZ145"/>
      <c r="DZA145"/>
      <c r="DZB145"/>
      <c r="DZC145"/>
      <c r="DZD145"/>
      <c r="DZE145"/>
      <c r="DZF145"/>
      <c r="DZG145"/>
      <c r="DZH145"/>
      <c r="DZI145"/>
      <c r="DZJ145"/>
      <c r="DZK145"/>
      <c r="DZL145"/>
      <c r="DZM145"/>
      <c r="DZN145"/>
      <c r="DZO145"/>
      <c r="DZP145"/>
      <c r="DZQ145"/>
      <c r="DZR145"/>
      <c r="DZS145"/>
      <c r="DZT145"/>
      <c r="DZU145"/>
      <c r="DZV145"/>
      <c r="DZW145"/>
      <c r="DZX145"/>
      <c r="DZY145"/>
      <c r="DZZ145"/>
      <c r="EAA145"/>
      <c r="EAB145"/>
      <c r="EAC145"/>
      <c r="EAD145"/>
      <c r="EAE145"/>
      <c r="EAF145"/>
      <c r="EAG145"/>
      <c r="EAH145"/>
      <c r="EAI145"/>
      <c r="EAJ145"/>
      <c r="EAK145"/>
      <c r="EAL145"/>
      <c r="EAM145"/>
      <c r="EAN145"/>
      <c r="EAO145"/>
      <c r="EAP145"/>
      <c r="EAQ145"/>
      <c r="EAR145"/>
      <c r="EAS145"/>
      <c r="EAT145"/>
      <c r="EAU145"/>
      <c r="EAV145"/>
      <c r="EAW145"/>
      <c r="EAX145"/>
      <c r="EAY145"/>
      <c r="EAZ145"/>
      <c r="EBA145"/>
      <c r="EBB145"/>
      <c r="EBC145"/>
      <c r="EBD145"/>
      <c r="EBE145"/>
      <c r="EBF145"/>
      <c r="EBG145"/>
      <c r="EBH145"/>
      <c r="EBI145"/>
      <c r="EBJ145"/>
      <c r="EBK145"/>
      <c r="EBL145"/>
      <c r="EBM145"/>
      <c r="EBN145"/>
      <c r="EBO145"/>
      <c r="EBP145"/>
      <c r="EBQ145"/>
      <c r="EBR145"/>
      <c r="EBS145"/>
      <c r="EBT145"/>
      <c r="EBU145"/>
      <c r="EBV145"/>
      <c r="EBW145"/>
      <c r="EBX145"/>
      <c r="EBY145"/>
      <c r="EBZ145"/>
      <c r="ECA145"/>
      <c r="ECB145"/>
      <c r="ECC145"/>
      <c r="ECD145"/>
      <c r="ECE145"/>
      <c r="ECF145"/>
      <c r="ECG145"/>
      <c r="ECH145"/>
      <c r="ECI145"/>
      <c r="ECJ145"/>
      <c r="ECK145"/>
      <c r="ECL145"/>
      <c r="ECM145"/>
      <c r="ECN145"/>
      <c r="ECO145"/>
      <c r="ECP145"/>
      <c r="ECQ145"/>
      <c r="ECR145"/>
      <c r="ECS145"/>
      <c r="ECT145"/>
      <c r="ECU145"/>
      <c r="ECV145"/>
      <c r="ECW145"/>
      <c r="ECX145"/>
      <c r="ECY145"/>
      <c r="ECZ145"/>
      <c r="EDA145"/>
      <c r="EDB145"/>
      <c r="EDC145"/>
      <c r="EDD145"/>
      <c r="EDE145"/>
      <c r="EDF145"/>
      <c r="EDG145"/>
      <c r="EDH145"/>
      <c r="EDI145"/>
      <c r="EDJ145"/>
      <c r="EDK145"/>
      <c r="EDL145"/>
      <c r="EDM145"/>
      <c r="EDN145"/>
      <c r="EDO145"/>
      <c r="EDP145"/>
      <c r="EDQ145"/>
      <c r="EDR145"/>
      <c r="EDS145"/>
      <c r="EDT145"/>
      <c r="EDU145"/>
      <c r="EDV145"/>
      <c r="EDW145"/>
      <c r="EDX145"/>
      <c r="EDY145"/>
      <c r="EDZ145"/>
      <c r="EEA145"/>
      <c r="EEB145"/>
      <c r="EEC145"/>
      <c r="EED145"/>
      <c r="EEE145"/>
      <c r="EEF145"/>
      <c r="EEG145"/>
      <c r="EEH145"/>
      <c r="EEI145"/>
      <c r="EEJ145"/>
      <c r="EEK145"/>
      <c r="EEL145"/>
      <c r="EEM145"/>
      <c r="EEN145"/>
      <c r="EEO145"/>
      <c r="EEP145"/>
      <c r="EEQ145"/>
      <c r="EER145"/>
      <c r="EES145"/>
      <c r="EET145"/>
      <c r="EEU145"/>
      <c r="EEV145"/>
      <c r="EEW145"/>
      <c r="EEX145"/>
      <c r="EEY145"/>
      <c r="EEZ145"/>
      <c r="EFA145"/>
      <c r="EFB145"/>
      <c r="EFC145"/>
      <c r="EFD145"/>
      <c r="EFE145"/>
      <c r="EFF145"/>
      <c r="EFG145"/>
      <c r="EFH145"/>
      <c r="EFI145"/>
      <c r="EFJ145"/>
      <c r="EFK145"/>
      <c r="EFL145"/>
      <c r="EFM145"/>
      <c r="EFN145"/>
      <c r="EFO145"/>
      <c r="EFP145"/>
      <c r="EFQ145"/>
      <c r="EFR145"/>
      <c r="EFS145"/>
      <c r="EFT145"/>
      <c r="EFU145"/>
      <c r="EFV145"/>
      <c r="EFW145"/>
      <c r="EFX145"/>
      <c r="EFY145"/>
      <c r="EFZ145"/>
      <c r="EGA145"/>
      <c r="EGB145"/>
      <c r="EGC145"/>
      <c r="EGD145"/>
      <c r="EGE145"/>
      <c r="EGF145"/>
      <c r="EGG145"/>
      <c r="EGH145"/>
      <c r="EGI145"/>
      <c r="EGJ145"/>
      <c r="EGK145"/>
      <c r="EGL145"/>
      <c r="EGM145"/>
      <c r="EGN145"/>
      <c r="EGO145"/>
      <c r="EGP145"/>
      <c r="EGQ145"/>
      <c r="EGR145"/>
      <c r="EGS145"/>
      <c r="EGT145"/>
      <c r="EGU145"/>
      <c r="EGV145"/>
      <c r="EGW145"/>
      <c r="EGX145"/>
      <c r="EGY145"/>
      <c r="EGZ145"/>
      <c r="EHA145"/>
      <c r="EHB145"/>
      <c r="EHC145"/>
      <c r="EHD145"/>
      <c r="EHE145"/>
      <c r="EHF145"/>
      <c r="EHG145"/>
      <c r="EHH145"/>
      <c r="EHI145"/>
      <c r="EHJ145"/>
      <c r="EHK145"/>
      <c r="EHL145"/>
      <c r="EHM145"/>
      <c r="EHN145"/>
      <c r="EHO145"/>
      <c r="EHP145"/>
      <c r="EHQ145"/>
      <c r="EHR145"/>
      <c r="EHS145"/>
      <c r="EHT145"/>
      <c r="EHU145"/>
      <c r="EHV145"/>
      <c r="EHW145"/>
      <c r="EHX145"/>
      <c r="EHY145"/>
      <c r="EHZ145"/>
      <c r="EIA145"/>
      <c r="EIB145"/>
      <c r="EIC145"/>
      <c r="EID145"/>
      <c r="EIE145"/>
      <c r="EIF145"/>
      <c r="EIG145"/>
      <c r="EIH145"/>
      <c r="EII145"/>
      <c r="EIJ145"/>
      <c r="EIK145"/>
      <c r="EIL145"/>
      <c r="EIM145"/>
      <c r="EIN145"/>
      <c r="EIO145"/>
      <c r="EIP145"/>
      <c r="EIQ145"/>
      <c r="EIR145"/>
      <c r="EIS145"/>
      <c r="EIT145"/>
      <c r="EIU145"/>
      <c r="EIV145"/>
      <c r="EIW145"/>
      <c r="EIX145"/>
      <c r="EIY145"/>
      <c r="EIZ145"/>
      <c r="EJA145"/>
      <c r="EJB145"/>
      <c r="EJC145"/>
      <c r="EJD145"/>
      <c r="EJE145"/>
      <c r="EJF145"/>
      <c r="EJG145"/>
      <c r="EJH145"/>
      <c r="EJI145"/>
      <c r="EJJ145"/>
      <c r="EJK145"/>
      <c r="EJL145"/>
      <c r="EJM145"/>
      <c r="EJN145"/>
      <c r="EJO145"/>
      <c r="EJP145"/>
      <c r="EJQ145"/>
      <c r="EJR145"/>
      <c r="EJS145"/>
      <c r="EJT145"/>
      <c r="EJU145"/>
      <c r="EJV145"/>
      <c r="EJW145"/>
      <c r="EJX145"/>
      <c r="EJY145"/>
      <c r="EJZ145"/>
      <c r="EKA145"/>
      <c r="EKB145"/>
      <c r="EKC145"/>
      <c r="EKD145"/>
      <c r="EKE145"/>
      <c r="EKF145"/>
      <c r="EKG145"/>
      <c r="EKH145"/>
      <c r="EKI145"/>
      <c r="EKJ145"/>
      <c r="EKK145"/>
      <c r="EKL145"/>
      <c r="EKM145"/>
      <c r="EKN145"/>
      <c r="EKO145"/>
      <c r="EKP145"/>
      <c r="EKQ145"/>
      <c r="EKR145"/>
      <c r="EKS145"/>
      <c r="EKT145"/>
      <c r="EKU145"/>
      <c r="EKV145"/>
      <c r="EKW145"/>
      <c r="EKX145"/>
      <c r="EKY145"/>
      <c r="EKZ145"/>
      <c r="ELA145"/>
      <c r="ELB145"/>
      <c r="ELC145"/>
      <c r="ELD145"/>
      <c r="ELE145"/>
      <c r="ELF145"/>
      <c r="ELG145"/>
      <c r="ELH145"/>
      <c r="ELI145"/>
      <c r="ELJ145"/>
      <c r="ELK145"/>
      <c r="ELL145"/>
      <c r="ELM145"/>
      <c r="ELN145"/>
      <c r="ELO145"/>
      <c r="ELP145"/>
      <c r="ELQ145"/>
      <c r="ELR145"/>
      <c r="ELS145"/>
      <c r="ELT145"/>
      <c r="ELU145"/>
      <c r="ELV145"/>
      <c r="ELW145"/>
      <c r="ELX145"/>
      <c r="ELY145"/>
      <c r="ELZ145"/>
      <c r="EMA145"/>
      <c r="EMB145"/>
      <c r="EMC145"/>
      <c r="EMD145"/>
      <c r="EME145"/>
      <c r="EMF145"/>
      <c r="EMG145"/>
      <c r="EMH145"/>
      <c r="EMI145"/>
      <c r="EMJ145"/>
      <c r="EMK145"/>
      <c r="EML145"/>
      <c r="EMM145"/>
      <c r="EMN145"/>
      <c r="EMO145"/>
      <c r="EMP145"/>
      <c r="EMQ145"/>
      <c r="EMR145"/>
      <c r="EMS145"/>
      <c r="EMT145"/>
      <c r="EMU145"/>
      <c r="EMV145"/>
      <c r="EMW145"/>
      <c r="EMX145"/>
      <c r="EMY145"/>
      <c r="EMZ145"/>
      <c r="ENA145"/>
      <c r="ENB145"/>
      <c r="ENC145"/>
      <c r="END145"/>
      <c r="ENE145"/>
      <c r="ENF145"/>
      <c r="ENG145"/>
      <c r="ENH145"/>
      <c r="ENI145"/>
      <c r="ENJ145"/>
      <c r="ENK145"/>
      <c r="ENL145"/>
      <c r="ENM145"/>
      <c r="ENN145"/>
      <c r="ENO145"/>
      <c r="ENP145"/>
      <c r="ENQ145"/>
      <c r="ENR145"/>
      <c r="ENS145"/>
      <c r="ENT145"/>
      <c r="ENU145"/>
      <c r="ENV145"/>
      <c r="ENW145"/>
      <c r="ENX145"/>
      <c r="ENY145"/>
      <c r="ENZ145"/>
      <c r="EOA145"/>
      <c r="EOB145"/>
      <c r="EOC145"/>
      <c r="EOD145"/>
      <c r="EOE145"/>
      <c r="EOF145"/>
      <c r="EOG145"/>
      <c r="EOH145"/>
      <c r="EOI145"/>
      <c r="EOJ145"/>
      <c r="EOK145"/>
      <c r="EOL145"/>
      <c r="EOM145"/>
      <c r="EON145"/>
      <c r="EOO145"/>
      <c r="EOP145"/>
      <c r="EOQ145"/>
      <c r="EOR145"/>
      <c r="EOS145"/>
      <c r="EOT145"/>
      <c r="EOU145"/>
      <c r="EOV145"/>
      <c r="EOW145"/>
      <c r="EOX145"/>
      <c r="EOY145"/>
      <c r="EOZ145"/>
      <c r="EPA145"/>
      <c r="EPB145"/>
      <c r="EPC145"/>
      <c r="EPD145"/>
      <c r="EPE145"/>
      <c r="EPF145"/>
      <c r="EPG145"/>
      <c r="EPH145"/>
      <c r="EPI145"/>
      <c r="EPJ145"/>
      <c r="EPK145"/>
      <c r="EPL145"/>
      <c r="EPM145"/>
      <c r="EPN145"/>
      <c r="EPO145"/>
      <c r="EPP145"/>
      <c r="EPQ145"/>
      <c r="EPR145"/>
      <c r="EPS145"/>
      <c r="EPT145"/>
      <c r="EPU145"/>
      <c r="EPV145"/>
      <c r="EPW145"/>
      <c r="EPX145"/>
      <c r="EPY145"/>
      <c r="EPZ145"/>
      <c r="EQA145"/>
      <c r="EQB145"/>
      <c r="EQC145"/>
      <c r="EQD145"/>
      <c r="EQE145"/>
      <c r="EQF145"/>
      <c r="EQG145"/>
      <c r="EQH145"/>
      <c r="EQI145"/>
      <c r="EQJ145"/>
      <c r="EQK145"/>
      <c r="EQL145"/>
      <c r="EQM145"/>
      <c r="EQN145"/>
      <c r="EQO145"/>
      <c r="EQP145"/>
      <c r="EQQ145"/>
      <c r="EQR145"/>
      <c r="EQS145"/>
      <c r="EQT145"/>
      <c r="EQU145"/>
      <c r="EQV145"/>
      <c r="EQW145"/>
      <c r="EQX145"/>
      <c r="EQY145"/>
      <c r="EQZ145"/>
      <c r="ERA145"/>
      <c r="ERB145"/>
      <c r="ERC145"/>
      <c r="ERD145"/>
      <c r="ERE145"/>
      <c r="ERF145"/>
      <c r="ERG145"/>
      <c r="ERH145"/>
      <c r="ERI145"/>
      <c r="ERJ145"/>
      <c r="ERK145"/>
      <c r="ERL145"/>
      <c r="ERM145"/>
      <c r="ERN145"/>
      <c r="ERO145"/>
      <c r="ERP145"/>
      <c r="ERQ145"/>
      <c r="ERR145"/>
      <c r="ERS145"/>
      <c r="ERT145"/>
      <c r="ERU145"/>
      <c r="ERV145"/>
      <c r="ERW145"/>
      <c r="ERX145"/>
      <c r="ERY145"/>
      <c r="ERZ145"/>
      <c r="ESA145"/>
      <c r="ESB145"/>
      <c r="ESC145"/>
      <c r="ESD145"/>
      <c r="ESE145"/>
      <c r="ESF145"/>
      <c r="ESG145"/>
      <c r="ESH145"/>
      <c r="ESI145"/>
      <c r="ESJ145"/>
      <c r="ESK145"/>
      <c r="ESL145"/>
      <c r="ESM145"/>
      <c r="ESN145"/>
      <c r="ESO145"/>
      <c r="ESP145"/>
      <c r="ESQ145"/>
      <c r="ESR145"/>
      <c r="ESS145"/>
      <c r="EST145"/>
      <c r="ESU145"/>
      <c r="ESV145"/>
      <c r="ESW145"/>
      <c r="ESX145"/>
      <c r="ESY145"/>
      <c r="ESZ145"/>
      <c r="ETA145"/>
      <c r="ETB145"/>
      <c r="ETC145"/>
      <c r="ETD145"/>
      <c r="ETE145"/>
      <c r="ETF145"/>
      <c r="ETG145"/>
      <c r="ETH145"/>
      <c r="ETI145"/>
      <c r="ETJ145"/>
      <c r="ETK145"/>
      <c r="ETL145"/>
      <c r="ETM145"/>
      <c r="ETN145"/>
      <c r="ETO145"/>
      <c r="ETP145"/>
      <c r="ETQ145"/>
      <c r="ETR145"/>
      <c r="ETS145"/>
      <c r="ETT145"/>
      <c r="ETU145"/>
      <c r="ETV145"/>
      <c r="ETW145"/>
      <c r="ETX145"/>
      <c r="ETY145"/>
      <c r="ETZ145"/>
      <c r="EUA145"/>
      <c r="EUB145"/>
      <c r="EUC145"/>
      <c r="EUD145"/>
      <c r="EUE145"/>
      <c r="EUF145"/>
      <c r="EUG145"/>
      <c r="EUH145"/>
      <c r="EUI145"/>
      <c r="EUJ145"/>
      <c r="EUK145"/>
      <c r="EUL145"/>
      <c r="EUM145"/>
      <c r="EUN145"/>
      <c r="EUO145"/>
      <c r="EUP145"/>
      <c r="EUQ145"/>
      <c r="EUR145"/>
      <c r="EUS145"/>
      <c r="EUT145"/>
      <c r="EUU145"/>
      <c r="EUV145"/>
      <c r="EUW145"/>
      <c r="EUX145"/>
      <c r="EUY145"/>
      <c r="EUZ145"/>
      <c r="EVA145"/>
      <c r="EVB145"/>
      <c r="EVC145"/>
      <c r="EVD145"/>
      <c r="EVE145"/>
      <c r="EVF145"/>
      <c r="EVG145"/>
      <c r="EVH145"/>
      <c r="EVI145"/>
      <c r="EVJ145"/>
      <c r="EVK145"/>
      <c r="EVL145"/>
      <c r="EVM145"/>
      <c r="EVN145"/>
      <c r="EVO145"/>
      <c r="EVP145"/>
      <c r="EVQ145"/>
      <c r="EVR145"/>
      <c r="EVS145"/>
      <c r="EVT145"/>
      <c r="EVU145"/>
      <c r="EVV145"/>
      <c r="EVW145"/>
      <c r="EVX145"/>
      <c r="EVY145"/>
      <c r="EVZ145"/>
      <c r="EWA145"/>
      <c r="EWB145"/>
      <c r="EWC145"/>
      <c r="EWD145"/>
      <c r="EWE145"/>
      <c r="EWF145"/>
      <c r="EWG145"/>
      <c r="EWH145"/>
      <c r="EWI145"/>
      <c r="EWJ145"/>
      <c r="EWK145"/>
      <c r="EWL145"/>
      <c r="EWM145"/>
      <c r="EWN145"/>
      <c r="EWO145"/>
      <c r="EWP145"/>
      <c r="EWQ145"/>
      <c r="EWR145"/>
      <c r="EWS145"/>
      <c r="EWT145"/>
      <c r="EWU145"/>
      <c r="EWV145"/>
      <c r="EWW145"/>
      <c r="EWX145"/>
      <c r="EWY145"/>
      <c r="EWZ145"/>
      <c r="EXA145"/>
      <c r="EXB145"/>
      <c r="EXC145"/>
      <c r="EXD145"/>
      <c r="EXE145"/>
      <c r="EXF145"/>
      <c r="EXG145"/>
      <c r="EXH145"/>
      <c r="EXI145"/>
      <c r="EXJ145"/>
      <c r="EXK145"/>
      <c r="EXL145"/>
      <c r="EXM145"/>
      <c r="EXN145"/>
      <c r="EXO145"/>
      <c r="EXP145"/>
      <c r="EXQ145"/>
      <c r="EXR145"/>
      <c r="EXS145"/>
      <c r="EXT145"/>
      <c r="EXU145"/>
      <c r="EXV145"/>
      <c r="EXW145"/>
      <c r="EXX145"/>
      <c r="EXY145"/>
      <c r="EXZ145"/>
      <c r="EYA145"/>
      <c r="EYB145"/>
      <c r="EYC145"/>
      <c r="EYD145"/>
      <c r="EYE145"/>
      <c r="EYF145"/>
      <c r="EYG145"/>
      <c r="EYH145"/>
      <c r="EYI145"/>
      <c r="EYJ145"/>
      <c r="EYK145"/>
      <c r="EYL145"/>
      <c r="EYM145"/>
      <c r="EYN145"/>
      <c r="EYO145"/>
      <c r="EYP145"/>
      <c r="EYQ145"/>
      <c r="EYR145"/>
      <c r="EYS145"/>
      <c r="EYT145"/>
      <c r="EYU145"/>
      <c r="EYV145"/>
      <c r="EYW145"/>
      <c r="EYX145"/>
      <c r="EYY145"/>
      <c r="EYZ145"/>
      <c r="EZA145"/>
      <c r="EZB145"/>
      <c r="EZC145"/>
      <c r="EZD145"/>
      <c r="EZE145"/>
      <c r="EZF145"/>
      <c r="EZG145"/>
      <c r="EZH145"/>
      <c r="EZI145"/>
      <c r="EZJ145"/>
      <c r="EZK145"/>
      <c r="EZL145"/>
      <c r="EZM145"/>
      <c r="EZN145"/>
      <c r="EZO145"/>
      <c r="EZP145"/>
      <c r="EZQ145"/>
      <c r="EZR145"/>
      <c r="EZS145"/>
      <c r="EZT145"/>
      <c r="EZU145"/>
      <c r="EZV145"/>
      <c r="EZW145"/>
      <c r="EZX145"/>
      <c r="EZY145"/>
      <c r="EZZ145"/>
      <c r="FAA145"/>
      <c r="FAB145"/>
      <c r="FAC145"/>
      <c r="FAD145"/>
      <c r="FAE145"/>
      <c r="FAF145"/>
      <c r="FAG145"/>
      <c r="FAH145"/>
      <c r="FAI145"/>
      <c r="FAJ145"/>
      <c r="FAK145"/>
      <c r="FAL145"/>
      <c r="FAM145"/>
      <c r="FAN145"/>
      <c r="FAO145"/>
      <c r="FAP145"/>
      <c r="FAQ145"/>
      <c r="FAR145"/>
      <c r="FAS145"/>
      <c r="FAT145"/>
      <c r="FAU145"/>
      <c r="FAV145"/>
      <c r="FAW145"/>
      <c r="FAX145"/>
      <c r="FAY145"/>
      <c r="FAZ145"/>
      <c r="FBA145"/>
      <c r="FBB145"/>
      <c r="FBC145"/>
      <c r="FBD145"/>
      <c r="FBE145"/>
      <c r="FBF145"/>
      <c r="FBG145"/>
      <c r="FBH145"/>
      <c r="FBI145"/>
      <c r="FBJ145"/>
      <c r="FBK145"/>
      <c r="FBL145"/>
      <c r="FBM145"/>
      <c r="FBN145"/>
      <c r="FBO145"/>
      <c r="FBP145"/>
      <c r="FBQ145"/>
      <c r="FBR145"/>
      <c r="FBS145"/>
      <c r="FBT145"/>
      <c r="FBU145"/>
      <c r="FBV145"/>
      <c r="FBW145"/>
      <c r="FBX145"/>
      <c r="FBY145"/>
      <c r="FBZ145"/>
      <c r="FCA145"/>
      <c r="FCB145"/>
      <c r="FCC145"/>
      <c r="FCD145"/>
      <c r="FCE145"/>
      <c r="FCF145"/>
      <c r="FCG145"/>
      <c r="FCH145"/>
      <c r="FCI145"/>
      <c r="FCJ145"/>
      <c r="FCK145"/>
      <c r="FCL145"/>
      <c r="FCM145"/>
      <c r="FCN145"/>
      <c r="FCO145"/>
      <c r="FCP145"/>
      <c r="FCQ145"/>
      <c r="FCR145"/>
      <c r="FCS145"/>
      <c r="FCT145"/>
      <c r="FCU145"/>
      <c r="FCV145"/>
      <c r="FCW145"/>
      <c r="FCX145"/>
      <c r="FCY145"/>
      <c r="FCZ145"/>
      <c r="FDA145"/>
      <c r="FDB145"/>
      <c r="FDC145"/>
      <c r="FDD145"/>
      <c r="FDE145"/>
      <c r="FDF145"/>
      <c r="FDG145"/>
      <c r="FDH145"/>
      <c r="FDI145"/>
      <c r="FDJ145"/>
      <c r="FDK145"/>
      <c r="FDL145"/>
      <c r="FDM145"/>
      <c r="FDN145"/>
      <c r="FDO145"/>
      <c r="FDP145"/>
      <c r="FDQ145"/>
      <c r="FDR145"/>
      <c r="FDS145"/>
      <c r="FDT145"/>
      <c r="FDU145"/>
      <c r="FDV145"/>
      <c r="FDW145"/>
      <c r="FDX145"/>
      <c r="FDY145"/>
      <c r="FDZ145"/>
      <c r="FEA145"/>
      <c r="FEB145"/>
      <c r="FEC145"/>
      <c r="FED145"/>
      <c r="FEE145"/>
      <c r="FEF145"/>
      <c r="FEG145"/>
      <c r="FEH145"/>
      <c r="FEI145"/>
      <c r="FEJ145"/>
      <c r="FEK145"/>
      <c r="FEL145"/>
      <c r="FEM145"/>
      <c r="FEN145"/>
      <c r="FEO145"/>
      <c r="FEP145"/>
      <c r="FEQ145"/>
      <c r="FER145"/>
      <c r="FES145"/>
      <c r="FET145"/>
      <c r="FEU145"/>
      <c r="FEV145"/>
      <c r="FEW145"/>
      <c r="FEX145"/>
      <c r="FEY145"/>
      <c r="FEZ145"/>
      <c r="FFA145"/>
      <c r="FFB145"/>
      <c r="FFC145"/>
      <c r="FFD145"/>
      <c r="FFE145"/>
      <c r="FFF145"/>
      <c r="FFG145"/>
      <c r="FFH145"/>
      <c r="FFI145"/>
      <c r="FFJ145"/>
      <c r="FFK145"/>
      <c r="FFL145"/>
      <c r="FFM145"/>
      <c r="FFN145"/>
      <c r="FFO145"/>
      <c r="FFP145"/>
      <c r="FFQ145"/>
      <c r="FFR145"/>
      <c r="FFS145"/>
      <c r="FFT145"/>
      <c r="FFU145"/>
      <c r="FFV145"/>
      <c r="FFW145"/>
      <c r="FFX145"/>
      <c r="FFY145"/>
      <c r="FFZ145"/>
      <c r="FGA145"/>
      <c r="FGB145"/>
      <c r="FGC145"/>
      <c r="FGD145"/>
      <c r="FGE145"/>
      <c r="FGF145"/>
      <c r="FGG145"/>
      <c r="FGH145"/>
      <c r="FGI145"/>
      <c r="FGJ145"/>
      <c r="FGK145"/>
      <c r="FGL145"/>
      <c r="FGM145"/>
      <c r="FGN145"/>
      <c r="FGO145"/>
      <c r="FGP145"/>
      <c r="FGQ145"/>
      <c r="FGR145"/>
      <c r="FGS145"/>
      <c r="FGT145"/>
      <c r="FGU145"/>
      <c r="FGV145"/>
      <c r="FGW145"/>
      <c r="FGX145"/>
      <c r="FGY145"/>
      <c r="FGZ145"/>
      <c r="FHA145"/>
      <c r="FHB145"/>
      <c r="FHC145"/>
      <c r="FHD145"/>
      <c r="FHE145"/>
      <c r="FHF145"/>
      <c r="FHG145"/>
      <c r="FHH145"/>
      <c r="FHI145"/>
      <c r="FHJ145"/>
      <c r="FHK145"/>
      <c r="FHL145"/>
      <c r="FHM145"/>
      <c r="FHN145"/>
      <c r="FHO145"/>
      <c r="FHP145"/>
      <c r="FHQ145"/>
      <c r="FHR145"/>
      <c r="FHS145"/>
      <c r="FHT145"/>
      <c r="FHU145"/>
      <c r="FHV145"/>
      <c r="FHW145"/>
      <c r="FHX145"/>
      <c r="FHY145"/>
      <c r="FHZ145"/>
      <c r="FIA145"/>
      <c r="FIB145"/>
      <c r="FIC145"/>
      <c r="FID145"/>
      <c r="FIE145"/>
      <c r="FIF145"/>
      <c r="FIG145"/>
      <c r="FIH145"/>
      <c r="FII145"/>
      <c r="FIJ145"/>
      <c r="FIK145"/>
      <c r="FIL145"/>
      <c r="FIM145"/>
      <c r="FIN145"/>
      <c r="FIO145"/>
      <c r="FIP145"/>
      <c r="FIQ145"/>
      <c r="FIR145"/>
      <c r="FIS145"/>
      <c r="FIT145"/>
      <c r="FIU145"/>
      <c r="FIV145"/>
      <c r="FIW145"/>
      <c r="FIX145"/>
      <c r="FIY145"/>
      <c r="FIZ145"/>
      <c r="FJA145"/>
      <c r="FJB145"/>
      <c r="FJC145"/>
      <c r="FJD145"/>
      <c r="FJE145"/>
      <c r="FJF145"/>
      <c r="FJG145"/>
      <c r="FJH145"/>
      <c r="FJI145"/>
      <c r="FJJ145"/>
      <c r="FJK145"/>
      <c r="FJL145"/>
      <c r="FJM145"/>
      <c r="FJN145"/>
      <c r="FJO145"/>
      <c r="FJP145"/>
      <c r="FJQ145"/>
      <c r="FJR145"/>
      <c r="FJS145"/>
      <c r="FJT145"/>
      <c r="FJU145"/>
      <c r="FJV145"/>
      <c r="FJW145"/>
      <c r="FJX145"/>
      <c r="FJY145"/>
      <c r="FJZ145"/>
      <c r="FKA145"/>
      <c r="FKB145"/>
      <c r="FKC145"/>
      <c r="FKD145"/>
      <c r="FKE145"/>
      <c r="FKF145"/>
      <c r="FKG145"/>
      <c r="FKH145"/>
      <c r="FKI145"/>
      <c r="FKJ145"/>
      <c r="FKK145"/>
      <c r="FKL145"/>
      <c r="FKM145"/>
      <c r="FKN145"/>
      <c r="FKO145"/>
      <c r="FKP145"/>
      <c r="FKQ145"/>
      <c r="FKR145"/>
      <c r="FKS145"/>
      <c r="FKT145"/>
      <c r="FKU145"/>
      <c r="FKV145"/>
      <c r="FKW145"/>
      <c r="FKX145"/>
      <c r="FKY145"/>
      <c r="FKZ145"/>
      <c r="FLA145"/>
      <c r="FLB145"/>
      <c r="FLC145"/>
      <c r="FLD145"/>
      <c r="FLE145"/>
      <c r="FLF145"/>
      <c r="FLG145"/>
      <c r="FLH145"/>
      <c r="FLI145"/>
      <c r="FLJ145"/>
      <c r="FLK145"/>
      <c r="FLL145"/>
      <c r="FLM145"/>
      <c r="FLN145"/>
      <c r="FLO145"/>
      <c r="FLP145"/>
      <c r="FLQ145"/>
      <c r="FLR145"/>
      <c r="FLS145"/>
      <c r="FLT145"/>
      <c r="FLU145"/>
      <c r="FLV145"/>
      <c r="FLW145"/>
      <c r="FLX145"/>
      <c r="FLY145"/>
      <c r="FLZ145"/>
      <c r="FMA145"/>
      <c r="FMB145"/>
      <c r="FMC145"/>
      <c r="FMD145"/>
      <c r="FME145"/>
      <c r="FMF145"/>
      <c r="FMG145"/>
      <c r="FMH145"/>
      <c r="FMI145"/>
      <c r="FMJ145"/>
      <c r="FMK145"/>
      <c r="FML145"/>
      <c r="FMM145"/>
      <c r="FMN145"/>
      <c r="FMO145"/>
      <c r="FMP145"/>
      <c r="FMQ145"/>
      <c r="FMR145"/>
      <c r="FMS145"/>
      <c r="FMT145"/>
      <c r="FMU145"/>
      <c r="FMV145"/>
      <c r="FMW145"/>
      <c r="FMX145"/>
      <c r="FMY145"/>
      <c r="FMZ145"/>
      <c r="FNA145"/>
      <c r="FNB145"/>
      <c r="FNC145"/>
      <c r="FND145"/>
      <c r="FNE145"/>
      <c r="FNF145"/>
      <c r="FNG145"/>
      <c r="FNH145"/>
      <c r="FNI145"/>
      <c r="FNJ145"/>
      <c r="FNK145"/>
      <c r="FNL145"/>
      <c r="FNM145"/>
      <c r="FNN145"/>
      <c r="FNO145"/>
      <c r="FNP145"/>
      <c r="FNQ145"/>
      <c r="FNR145"/>
      <c r="FNS145"/>
      <c r="FNT145"/>
      <c r="FNU145"/>
      <c r="FNV145"/>
      <c r="FNW145"/>
      <c r="FNX145"/>
      <c r="FNY145"/>
      <c r="FNZ145"/>
      <c r="FOA145"/>
      <c r="FOB145"/>
      <c r="FOC145"/>
      <c r="FOD145"/>
      <c r="FOE145"/>
      <c r="FOF145"/>
      <c r="FOG145"/>
      <c r="FOH145"/>
      <c r="FOI145"/>
      <c r="FOJ145"/>
      <c r="FOK145"/>
      <c r="FOL145"/>
      <c r="FOM145"/>
      <c r="FON145"/>
      <c r="FOO145"/>
      <c r="FOP145"/>
      <c r="FOQ145"/>
      <c r="FOR145"/>
      <c r="FOS145"/>
      <c r="FOT145"/>
      <c r="FOU145"/>
      <c r="FOV145"/>
      <c r="FOW145"/>
      <c r="FOX145"/>
      <c r="FOY145"/>
      <c r="FOZ145"/>
      <c r="FPA145"/>
      <c r="FPB145"/>
      <c r="FPC145"/>
      <c r="FPD145"/>
      <c r="FPE145"/>
      <c r="FPF145"/>
      <c r="FPG145"/>
      <c r="FPH145"/>
      <c r="FPI145"/>
      <c r="FPJ145"/>
      <c r="FPK145"/>
      <c r="FPL145"/>
      <c r="FPM145"/>
      <c r="FPN145"/>
      <c r="FPO145"/>
      <c r="FPP145"/>
      <c r="FPQ145"/>
      <c r="FPR145"/>
      <c r="FPS145"/>
      <c r="FPT145"/>
      <c r="FPU145"/>
      <c r="FPV145"/>
      <c r="FPW145"/>
      <c r="FPX145"/>
      <c r="FPY145"/>
      <c r="FPZ145"/>
      <c r="FQA145"/>
      <c r="FQB145"/>
      <c r="FQC145"/>
      <c r="FQD145"/>
      <c r="FQE145"/>
      <c r="FQF145"/>
      <c r="FQG145"/>
      <c r="FQH145"/>
      <c r="FQI145"/>
      <c r="FQJ145"/>
      <c r="FQK145"/>
      <c r="FQL145"/>
      <c r="FQM145"/>
      <c r="FQN145"/>
      <c r="FQO145"/>
      <c r="FQP145"/>
      <c r="FQQ145"/>
      <c r="FQR145"/>
      <c r="FQS145"/>
      <c r="FQT145"/>
      <c r="FQU145"/>
      <c r="FQV145"/>
      <c r="FQW145"/>
      <c r="FQX145"/>
      <c r="FQY145"/>
      <c r="FQZ145"/>
      <c r="FRA145"/>
      <c r="FRB145"/>
      <c r="FRC145"/>
      <c r="FRD145"/>
      <c r="FRE145"/>
      <c r="FRF145"/>
      <c r="FRG145"/>
      <c r="FRH145"/>
      <c r="FRI145"/>
      <c r="FRJ145"/>
      <c r="FRK145"/>
      <c r="FRL145"/>
      <c r="FRM145"/>
      <c r="FRN145"/>
      <c r="FRO145"/>
      <c r="FRP145"/>
      <c r="FRQ145"/>
      <c r="FRR145"/>
      <c r="FRS145"/>
      <c r="FRT145"/>
      <c r="FRU145"/>
      <c r="FRV145"/>
      <c r="FRW145"/>
      <c r="FRX145"/>
      <c r="FRY145"/>
      <c r="FRZ145"/>
      <c r="FSA145"/>
      <c r="FSB145"/>
      <c r="FSC145"/>
      <c r="FSD145"/>
      <c r="FSE145"/>
      <c r="FSF145"/>
      <c r="FSG145"/>
      <c r="FSH145"/>
      <c r="FSI145"/>
      <c r="FSJ145"/>
      <c r="FSK145"/>
      <c r="FSL145"/>
      <c r="FSM145"/>
      <c r="FSN145"/>
      <c r="FSO145"/>
      <c r="FSP145"/>
      <c r="FSQ145"/>
      <c r="FSR145"/>
      <c r="FSS145"/>
      <c r="FST145"/>
      <c r="FSU145"/>
      <c r="FSV145"/>
      <c r="FSW145"/>
      <c r="FSX145"/>
      <c r="FSY145"/>
      <c r="FSZ145"/>
      <c r="FTA145"/>
      <c r="FTB145"/>
      <c r="FTC145"/>
      <c r="FTD145"/>
      <c r="FTE145"/>
      <c r="FTF145"/>
      <c r="FTG145"/>
      <c r="FTH145"/>
      <c r="FTI145"/>
      <c r="FTJ145"/>
      <c r="FTK145"/>
      <c r="FTL145"/>
      <c r="FTM145"/>
      <c r="FTN145"/>
      <c r="FTO145"/>
      <c r="FTP145"/>
      <c r="FTQ145"/>
      <c r="FTR145"/>
      <c r="FTS145"/>
      <c r="FTT145"/>
      <c r="FTU145"/>
      <c r="FTV145"/>
      <c r="FTW145"/>
      <c r="FTX145"/>
      <c r="FTY145"/>
      <c r="FTZ145"/>
      <c r="FUA145"/>
      <c r="FUB145"/>
      <c r="FUC145"/>
      <c r="FUD145"/>
      <c r="FUE145"/>
      <c r="FUF145"/>
      <c r="FUG145"/>
      <c r="FUH145"/>
      <c r="FUI145"/>
      <c r="FUJ145"/>
      <c r="FUK145"/>
      <c r="FUL145"/>
      <c r="FUM145"/>
      <c r="FUN145"/>
      <c r="FUO145"/>
      <c r="FUP145"/>
      <c r="FUQ145"/>
      <c r="FUR145"/>
      <c r="FUS145"/>
      <c r="FUT145"/>
      <c r="FUU145"/>
      <c r="FUV145"/>
      <c r="FUW145"/>
      <c r="FUX145"/>
      <c r="FUY145"/>
      <c r="FUZ145"/>
      <c r="FVA145"/>
      <c r="FVB145"/>
      <c r="FVC145"/>
      <c r="FVD145"/>
      <c r="FVE145"/>
      <c r="FVF145"/>
      <c r="FVG145"/>
      <c r="FVH145"/>
      <c r="FVI145"/>
      <c r="FVJ145"/>
      <c r="FVK145"/>
      <c r="FVL145"/>
      <c r="FVM145"/>
      <c r="FVN145"/>
      <c r="FVO145"/>
      <c r="FVP145"/>
      <c r="FVQ145"/>
      <c r="FVR145"/>
      <c r="FVS145"/>
      <c r="FVT145"/>
      <c r="FVU145"/>
      <c r="FVV145"/>
      <c r="FVW145"/>
      <c r="FVX145"/>
      <c r="FVY145"/>
      <c r="FVZ145"/>
      <c r="FWA145"/>
      <c r="FWB145"/>
      <c r="FWC145"/>
      <c r="FWD145"/>
      <c r="FWE145"/>
      <c r="FWF145"/>
      <c r="FWG145"/>
      <c r="FWH145"/>
      <c r="FWI145"/>
      <c r="FWJ145"/>
      <c r="FWK145"/>
      <c r="FWL145"/>
      <c r="FWM145"/>
      <c r="FWN145"/>
      <c r="FWO145"/>
      <c r="FWP145"/>
      <c r="FWQ145"/>
      <c r="FWR145"/>
      <c r="FWS145"/>
      <c r="FWT145"/>
      <c r="FWU145"/>
      <c r="FWV145"/>
      <c r="FWW145"/>
      <c r="FWX145"/>
      <c r="FWY145"/>
      <c r="FWZ145"/>
      <c r="FXA145"/>
      <c r="FXB145"/>
      <c r="FXC145"/>
      <c r="FXD145"/>
      <c r="FXE145"/>
      <c r="FXF145"/>
      <c r="FXG145"/>
      <c r="FXH145"/>
      <c r="FXI145"/>
      <c r="FXJ145"/>
      <c r="FXK145"/>
      <c r="FXL145"/>
      <c r="FXM145"/>
      <c r="FXN145"/>
      <c r="FXO145"/>
      <c r="FXP145"/>
      <c r="FXQ145"/>
      <c r="FXR145"/>
      <c r="FXS145"/>
      <c r="FXT145"/>
      <c r="FXU145"/>
      <c r="FXV145"/>
      <c r="FXW145"/>
      <c r="FXX145"/>
      <c r="FXY145"/>
      <c r="FXZ145"/>
      <c r="FYA145"/>
      <c r="FYB145"/>
      <c r="FYC145"/>
      <c r="FYD145"/>
      <c r="FYE145"/>
      <c r="FYF145"/>
      <c r="FYG145"/>
      <c r="FYH145"/>
      <c r="FYI145"/>
      <c r="FYJ145"/>
      <c r="FYK145"/>
      <c r="FYL145"/>
      <c r="FYM145"/>
      <c r="FYN145"/>
      <c r="FYO145"/>
      <c r="FYP145"/>
      <c r="FYQ145"/>
      <c r="FYR145"/>
      <c r="FYS145"/>
      <c r="FYT145"/>
      <c r="FYU145"/>
      <c r="FYV145"/>
      <c r="FYW145"/>
      <c r="FYX145"/>
      <c r="FYY145"/>
      <c r="FYZ145"/>
      <c r="FZA145"/>
      <c r="FZB145"/>
      <c r="FZC145"/>
      <c r="FZD145"/>
      <c r="FZE145"/>
      <c r="FZF145"/>
      <c r="FZG145"/>
      <c r="FZH145"/>
      <c r="FZI145"/>
      <c r="FZJ145"/>
      <c r="FZK145"/>
      <c r="FZL145"/>
      <c r="FZM145"/>
      <c r="FZN145"/>
      <c r="FZO145"/>
      <c r="FZP145"/>
      <c r="FZQ145"/>
      <c r="FZR145"/>
      <c r="FZS145"/>
      <c r="FZT145"/>
      <c r="FZU145"/>
      <c r="FZV145"/>
      <c r="FZW145"/>
      <c r="FZX145"/>
      <c r="FZY145"/>
      <c r="FZZ145"/>
      <c r="GAA145"/>
      <c r="GAB145"/>
      <c r="GAC145"/>
      <c r="GAD145"/>
      <c r="GAE145"/>
      <c r="GAF145"/>
      <c r="GAG145"/>
      <c r="GAH145"/>
      <c r="GAI145"/>
      <c r="GAJ145"/>
      <c r="GAK145"/>
      <c r="GAL145"/>
      <c r="GAM145"/>
      <c r="GAN145"/>
      <c r="GAO145"/>
      <c r="GAP145"/>
      <c r="GAQ145"/>
      <c r="GAR145"/>
      <c r="GAS145"/>
      <c r="GAT145"/>
      <c r="GAU145"/>
      <c r="GAV145"/>
      <c r="GAW145"/>
      <c r="GAX145"/>
      <c r="GAY145"/>
      <c r="GAZ145"/>
      <c r="GBA145"/>
      <c r="GBB145"/>
      <c r="GBC145"/>
      <c r="GBD145"/>
      <c r="GBE145"/>
      <c r="GBF145"/>
      <c r="GBG145"/>
      <c r="GBH145"/>
      <c r="GBI145"/>
      <c r="GBJ145"/>
      <c r="GBK145"/>
      <c r="GBL145"/>
      <c r="GBM145"/>
      <c r="GBN145"/>
      <c r="GBO145"/>
      <c r="GBP145"/>
      <c r="GBQ145"/>
      <c r="GBR145"/>
      <c r="GBS145"/>
      <c r="GBT145"/>
      <c r="GBU145"/>
      <c r="GBV145"/>
      <c r="GBW145"/>
      <c r="GBX145"/>
      <c r="GBY145"/>
      <c r="GBZ145"/>
      <c r="GCA145"/>
      <c r="GCB145"/>
      <c r="GCC145"/>
      <c r="GCD145"/>
      <c r="GCE145"/>
      <c r="GCF145"/>
      <c r="GCG145"/>
      <c r="GCH145"/>
      <c r="GCI145"/>
      <c r="GCJ145"/>
      <c r="GCK145"/>
      <c r="GCL145"/>
      <c r="GCM145"/>
      <c r="GCN145"/>
      <c r="GCO145"/>
      <c r="GCP145"/>
      <c r="GCQ145"/>
      <c r="GCR145"/>
      <c r="GCS145"/>
      <c r="GCT145"/>
      <c r="GCU145"/>
      <c r="GCV145"/>
      <c r="GCW145"/>
      <c r="GCX145"/>
      <c r="GCY145"/>
      <c r="GCZ145"/>
      <c r="GDA145"/>
      <c r="GDB145"/>
      <c r="GDC145"/>
      <c r="GDD145"/>
      <c r="GDE145"/>
      <c r="GDF145"/>
      <c r="GDG145"/>
      <c r="GDH145"/>
      <c r="GDI145"/>
      <c r="GDJ145"/>
      <c r="GDK145"/>
      <c r="GDL145"/>
      <c r="GDM145"/>
      <c r="GDN145"/>
      <c r="GDO145"/>
      <c r="GDP145"/>
      <c r="GDQ145"/>
      <c r="GDR145"/>
      <c r="GDS145"/>
      <c r="GDT145"/>
      <c r="GDU145"/>
      <c r="GDV145"/>
      <c r="GDW145"/>
      <c r="GDX145"/>
      <c r="GDY145"/>
      <c r="GDZ145"/>
      <c r="GEA145"/>
      <c r="GEB145"/>
      <c r="GEC145"/>
      <c r="GED145"/>
      <c r="GEE145"/>
      <c r="GEF145"/>
      <c r="GEG145"/>
      <c r="GEH145"/>
      <c r="GEI145"/>
      <c r="GEJ145"/>
      <c r="GEK145"/>
      <c r="GEL145"/>
      <c r="GEM145"/>
      <c r="GEN145"/>
      <c r="GEO145"/>
      <c r="GEP145"/>
      <c r="GEQ145"/>
      <c r="GER145"/>
      <c r="GES145"/>
      <c r="GET145"/>
      <c r="GEU145"/>
      <c r="GEV145"/>
      <c r="GEW145"/>
      <c r="GEX145"/>
      <c r="GEY145"/>
      <c r="GEZ145"/>
      <c r="GFA145"/>
      <c r="GFB145"/>
      <c r="GFC145"/>
      <c r="GFD145"/>
      <c r="GFE145"/>
      <c r="GFF145"/>
      <c r="GFG145"/>
      <c r="GFH145"/>
      <c r="GFI145"/>
      <c r="GFJ145"/>
      <c r="GFK145"/>
      <c r="GFL145"/>
      <c r="GFM145"/>
      <c r="GFN145"/>
      <c r="GFO145"/>
      <c r="GFP145"/>
      <c r="GFQ145"/>
      <c r="GFR145"/>
      <c r="GFS145"/>
      <c r="GFT145"/>
      <c r="GFU145"/>
      <c r="GFV145"/>
      <c r="GFW145"/>
      <c r="GFX145"/>
      <c r="GFY145"/>
      <c r="GFZ145"/>
      <c r="GGA145"/>
      <c r="GGB145"/>
      <c r="GGC145"/>
      <c r="GGD145"/>
      <c r="GGE145"/>
      <c r="GGF145"/>
      <c r="GGG145"/>
      <c r="GGH145"/>
      <c r="GGI145"/>
      <c r="GGJ145"/>
      <c r="GGK145"/>
      <c r="GGL145"/>
      <c r="GGM145"/>
      <c r="GGN145"/>
      <c r="GGO145"/>
      <c r="GGP145"/>
      <c r="GGQ145"/>
      <c r="GGR145"/>
      <c r="GGS145"/>
      <c r="GGT145"/>
      <c r="GGU145"/>
      <c r="GGV145"/>
      <c r="GGW145"/>
      <c r="GGX145"/>
      <c r="GGY145"/>
      <c r="GGZ145"/>
      <c r="GHA145"/>
      <c r="GHB145"/>
      <c r="GHC145"/>
      <c r="GHD145"/>
      <c r="GHE145"/>
      <c r="GHF145"/>
      <c r="GHG145"/>
      <c r="GHH145"/>
      <c r="GHI145"/>
      <c r="GHJ145"/>
      <c r="GHK145"/>
      <c r="GHL145"/>
      <c r="GHM145"/>
      <c r="GHN145"/>
      <c r="GHO145"/>
      <c r="GHP145"/>
      <c r="GHQ145"/>
      <c r="GHR145"/>
      <c r="GHS145"/>
      <c r="GHT145"/>
      <c r="GHU145"/>
      <c r="GHV145"/>
      <c r="GHW145"/>
      <c r="GHX145"/>
      <c r="GHY145"/>
      <c r="GHZ145"/>
      <c r="GIA145"/>
      <c r="GIB145"/>
      <c r="GIC145"/>
      <c r="GID145"/>
      <c r="GIE145"/>
      <c r="GIF145"/>
      <c r="GIG145"/>
      <c r="GIH145"/>
      <c r="GII145"/>
      <c r="GIJ145"/>
      <c r="GIK145"/>
      <c r="GIL145"/>
      <c r="GIM145"/>
      <c r="GIN145"/>
      <c r="GIO145"/>
      <c r="GIP145"/>
      <c r="GIQ145"/>
      <c r="GIR145"/>
      <c r="GIS145"/>
      <c r="GIT145"/>
      <c r="GIU145"/>
      <c r="GIV145"/>
      <c r="GIW145"/>
      <c r="GIX145"/>
      <c r="GIY145"/>
      <c r="GIZ145"/>
      <c r="GJA145"/>
      <c r="GJB145"/>
      <c r="GJC145"/>
      <c r="GJD145"/>
      <c r="GJE145"/>
      <c r="GJF145"/>
      <c r="GJG145"/>
      <c r="GJH145"/>
      <c r="GJI145"/>
      <c r="GJJ145"/>
      <c r="GJK145"/>
      <c r="GJL145"/>
      <c r="GJM145"/>
      <c r="GJN145"/>
      <c r="GJO145"/>
      <c r="GJP145"/>
      <c r="GJQ145"/>
      <c r="GJR145"/>
      <c r="GJS145"/>
      <c r="GJT145"/>
      <c r="GJU145"/>
      <c r="GJV145"/>
      <c r="GJW145"/>
      <c r="GJX145"/>
      <c r="GJY145"/>
      <c r="GJZ145"/>
      <c r="GKA145"/>
      <c r="GKB145"/>
      <c r="GKC145"/>
      <c r="GKD145"/>
      <c r="GKE145"/>
      <c r="GKF145"/>
      <c r="GKG145"/>
      <c r="GKH145"/>
      <c r="GKI145"/>
      <c r="GKJ145"/>
      <c r="GKK145"/>
      <c r="GKL145"/>
      <c r="GKM145"/>
      <c r="GKN145"/>
      <c r="GKO145"/>
      <c r="GKP145"/>
      <c r="GKQ145"/>
      <c r="GKR145"/>
      <c r="GKS145"/>
      <c r="GKT145"/>
      <c r="GKU145"/>
      <c r="GKV145"/>
      <c r="GKW145"/>
      <c r="GKX145"/>
      <c r="GKY145"/>
      <c r="GKZ145"/>
      <c r="GLA145"/>
      <c r="GLB145"/>
      <c r="GLC145"/>
      <c r="GLD145"/>
      <c r="GLE145"/>
      <c r="GLF145"/>
      <c r="GLG145"/>
      <c r="GLH145"/>
      <c r="GLI145"/>
      <c r="GLJ145"/>
      <c r="GLK145"/>
      <c r="GLL145"/>
      <c r="GLM145"/>
      <c r="GLN145"/>
      <c r="GLO145"/>
      <c r="GLP145"/>
      <c r="GLQ145"/>
      <c r="GLR145"/>
      <c r="GLS145"/>
      <c r="GLT145"/>
      <c r="GLU145"/>
      <c r="GLV145"/>
      <c r="GLW145"/>
      <c r="GLX145"/>
      <c r="GLY145"/>
      <c r="GLZ145"/>
      <c r="GMA145"/>
      <c r="GMB145"/>
      <c r="GMC145"/>
      <c r="GMD145"/>
      <c r="GME145"/>
      <c r="GMF145"/>
      <c r="GMG145"/>
      <c r="GMH145"/>
      <c r="GMI145"/>
      <c r="GMJ145"/>
      <c r="GMK145"/>
      <c r="GML145"/>
      <c r="GMM145"/>
      <c r="GMN145"/>
      <c r="GMO145"/>
      <c r="GMP145"/>
      <c r="GMQ145"/>
      <c r="GMR145"/>
      <c r="GMS145"/>
      <c r="GMT145"/>
      <c r="GMU145"/>
      <c r="GMV145"/>
      <c r="GMW145"/>
      <c r="GMX145"/>
      <c r="GMY145"/>
      <c r="GMZ145"/>
      <c r="GNA145"/>
      <c r="GNB145"/>
      <c r="GNC145"/>
      <c r="GND145"/>
      <c r="GNE145"/>
      <c r="GNF145"/>
      <c r="GNG145"/>
      <c r="GNH145"/>
      <c r="GNI145"/>
      <c r="GNJ145"/>
      <c r="GNK145"/>
      <c r="GNL145"/>
      <c r="GNM145"/>
      <c r="GNN145"/>
      <c r="GNO145"/>
      <c r="GNP145"/>
      <c r="GNQ145"/>
      <c r="GNR145"/>
      <c r="GNS145"/>
      <c r="GNT145"/>
      <c r="GNU145"/>
      <c r="GNV145"/>
      <c r="GNW145"/>
      <c r="GNX145"/>
      <c r="GNY145"/>
      <c r="GNZ145"/>
      <c r="GOA145"/>
      <c r="GOB145"/>
      <c r="GOC145"/>
      <c r="GOD145"/>
      <c r="GOE145"/>
      <c r="GOF145"/>
      <c r="GOG145"/>
      <c r="GOH145"/>
      <c r="GOI145"/>
      <c r="GOJ145"/>
      <c r="GOK145"/>
      <c r="GOL145"/>
      <c r="GOM145"/>
      <c r="GON145"/>
      <c r="GOO145"/>
      <c r="GOP145"/>
      <c r="GOQ145"/>
      <c r="GOR145"/>
      <c r="GOS145"/>
      <c r="GOT145"/>
      <c r="GOU145"/>
      <c r="GOV145"/>
      <c r="GOW145"/>
      <c r="GOX145"/>
      <c r="GOY145"/>
      <c r="GOZ145"/>
      <c r="GPA145"/>
      <c r="GPB145"/>
      <c r="GPC145"/>
      <c r="GPD145"/>
      <c r="GPE145"/>
      <c r="GPF145"/>
      <c r="GPG145"/>
      <c r="GPH145"/>
      <c r="GPI145"/>
      <c r="GPJ145"/>
      <c r="GPK145"/>
      <c r="GPL145"/>
      <c r="GPM145"/>
      <c r="GPN145"/>
      <c r="GPO145"/>
      <c r="GPP145"/>
      <c r="GPQ145"/>
      <c r="GPR145"/>
      <c r="GPS145"/>
      <c r="GPT145"/>
      <c r="GPU145"/>
      <c r="GPV145"/>
      <c r="GPW145"/>
      <c r="GPX145"/>
      <c r="GPY145"/>
      <c r="GPZ145"/>
      <c r="GQA145"/>
      <c r="GQB145"/>
      <c r="GQC145"/>
      <c r="GQD145"/>
      <c r="GQE145"/>
      <c r="GQF145"/>
      <c r="GQG145"/>
      <c r="GQH145"/>
      <c r="GQI145"/>
      <c r="GQJ145"/>
      <c r="GQK145"/>
      <c r="GQL145"/>
      <c r="GQM145"/>
      <c r="GQN145"/>
      <c r="GQO145"/>
      <c r="GQP145"/>
      <c r="GQQ145"/>
      <c r="GQR145"/>
      <c r="GQS145"/>
      <c r="GQT145"/>
      <c r="GQU145"/>
      <c r="GQV145"/>
      <c r="GQW145"/>
      <c r="GQX145"/>
      <c r="GQY145"/>
      <c r="GQZ145"/>
      <c r="GRA145"/>
      <c r="GRB145"/>
      <c r="GRC145"/>
      <c r="GRD145"/>
      <c r="GRE145"/>
      <c r="GRF145"/>
      <c r="GRG145"/>
      <c r="GRH145"/>
      <c r="GRI145"/>
      <c r="GRJ145"/>
      <c r="GRK145"/>
      <c r="GRL145"/>
      <c r="GRM145"/>
      <c r="GRN145"/>
      <c r="GRO145"/>
      <c r="GRP145"/>
      <c r="GRQ145"/>
      <c r="GRR145"/>
      <c r="GRS145"/>
      <c r="GRT145"/>
      <c r="GRU145"/>
      <c r="GRV145"/>
      <c r="GRW145"/>
      <c r="GRX145"/>
      <c r="GRY145"/>
      <c r="GRZ145"/>
      <c r="GSA145"/>
      <c r="GSB145"/>
      <c r="GSC145"/>
      <c r="GSD145"/>
      <c r="GSE145"/>
      <c r="GSF145"/>
      <c r="GSG145"/>
      <c r="GSH145"/>
      <c r="GSI145"/>
      <c r="GSJ145"/>
      <c r="GSK145"/>
      <c r="GSL145"/>
      <c r="GSM145"/>
      <c r="GSN145"/>
      <c r="GSO145"/>
      <c r="GSP145"/>
      <c r="GSQ145"/>
      <c r="GSR145"/>
      <c r="GSS145"/>
      <c r="GST145"/>
      <c r="GSU145"/>
      <c r="GSV145"/>
      <c r="GSW145"/>
      <c r="GSX145"/>
      <c r="GSY145"/>
      <c r="GSZ145"/>
      <c r="GTA145"/>
      <c r="GTB145"/>
      <c r="GTC145"/>
      <c r="GTD145"/>
      <c r="GTE145"/>
      <c r="GTF145"/>
      <c r="GTG145"/>
      <c r="GTH145"/>
      <c r="GTI145"/>
      <c r="GTJ145"/>
      <c r="GTK145"/>
      <c r="GTL145"/>
      <c r="GTM145"/>
      <c r="GTN145"/>
      <c r="GTO145"/>
      <c r="GTP145"/>
      <c r="GTQ145"/>
      <c r="GTR145"/>
      <c r="GTS145"/>
      <c r="GTT145"/>
      <c r="GTU145"/>
      <c r="GTV145"/>
      <c r="GTW145"/>
      <c r="GTX145"/>
      <c r="GTY145"/>
      <c r="GTZ145"/>
      <c r="GUA145"/>
      <c r="GUB145"/>
      <c r="GUC145"/>
      <c r="GUD145"/>
      <c r="GUE145"/>
      <c r="GUF145"/>
      <c r="GUG145"/>
      <c r="GUH145"/>
      <c r="GUI145"/>
      <c r="GUJ145"/>
      <c r="GUK145"/>
      <c r="GUL145"/>
      <c r="GUM145"/>
      <c r="GUN145"/>
      <c r="GUO145"/>
      <c r="GUP145"/>
      <c r="GUQ145"/>
      <c r="GUR145"/>
      <c r="GUS145"/>
      <c r="GUT145"/>
      <c r="GUU145"/>
      <c r="GUV145"/>
      <c r="GUW145"/>
      <c r="GUX145"/>
      <c r="GUY145"/>
      <c r="GUZ145"/>
      <c r="GVA145"/>
      <c r="GVB145"/>
      <c r="GVC145"/>
      <c r="GVD145"/>
      <c r="GVE145"/>
      <c r="GVF145"/>
      <c r="GVG145"/>
      <c r="GVH145"/>
      <c r="GVI145"/>
      <c r="GVJ145"/>
      <c r="GVK145"/>
      <c r="GVL145"/>
      <c r="GVM145"/>
      <c r="GVN145"/>
      <c r="GVO145"/>
      <c r="GVP145"/>
      <c r="GVQ145"/>
      <c r="GVR145"/>
      <c r="GVS145"/>
      <c r="GVT145"/>
      <c r="GVU145"/>
      <c r="GVV145"/>
      <c r="GVW145"/>
      <c r="GVX145"/>
      <c r="GVY145"/>
      <c r="GVZ145"/>
      <c r="GWA145"/>
      <c r="GWB145"/>
      <c r="GWC145"/>
      <c r="GWD145"/>
      <c r="GWE145"/>
      <c r="GWF145"/>
      <c r="GWG145"/>
      <c r="GWH145"/>
      <c r="GWI145"/>
      <c r="GWJ145"/>
      <c r="GWK145"/>
      <c r="GWL145"/>
      <c r="GWM145"/>
      <c r="GWN145"/>
      <c r="GWO145"/>
      <c r="GWP145"/>
      <c r="GWQ145"/>
      <c r="GWR145"/>
      <c r="GWS145"/>
      <c r="GWT145"/>
      <c r="GWU145"/>
      <c r="GWV145"/>
      <c r="GWW145"/>
      <c r="GWX145"/>
      <c r="GWY145"/>
      <c r="GWZ145"/>
      <c r="GXA145"/>
      <c r="GXB145"/>
      <c r="GXC145"/>
      <c r="GXD145"/>
      <c r="GXE145"/>
      <c r="GXF145"/>
      <c r="GXG145"/>
      <c r="GXH145"/>
      <c r="GXI145"/>
      <c r="GXJ145"/>
      <c r="GXK145"/>
      <c r="GXL145"/>
      <c r="GXM145"/>
      <c r="GXN145"/>
      <c r="GXO145"/>
      <c r="GXP145"/>
      <c r="GXQ145"/>
      <c r="GXR145"/>
      <c r="GXS145"/>
      <c r="GXT145"/>
      <c r="GXU145"/>
      <c r="GXV145"/>
      <c r="GXW145"/>
      <c r="GXX145"/>
      <c r="GXY145"/>
      <c r="GXZ145"/>
      <c r="GYA145"/>
      <c r="GYB145"/>
      <c r="GYC145"/>
      <c r="GYD145"/>
      <c r="GYE145"/>
      <c r="GYF145"/>
      <c r="GYG145"/>
      <c r="GYH145"/>
      <c r="GYI145"/>
      <c r="GYJ145"/>
      <c r="GYK145"/>
      <c r="GYL145"/>
      <c r="GYM145"/>
      <c r="GYN145"/>
      <c r="GYO145"/>
      <c r="GYP145"/>
      <c r="GYQ145"/>
      <c r="GYR145"/>
      <c r="GYS145"/>
      <c r="GYT145"/>
      <c r="GYU145"/>
      <c r="GYV145"/>
      <c r="GYW145"/>
      <c r="GYX145"/>
      <c r="GYY145"/>
      <c r="GYZ145"/>
      <c r="GZA145"/>
      <c r="GZB145"/>
      <c r="GZC145"/>
      <c r="GZD145"/>
      <c r="GZE145"/>
      <c r="GZF145"/>
      <c r="GZG145"/>
      <c r="GZH145"/>
      <c r="GZI145"/>
      <c r="GZJ145"/>
      <c r="GZK145"/>
      <c r="GZL145"/>
      <c r="GZM145"/>
      <c r="GZN145"/>
      <c r="GZO145"/>
      <c r="GZP145"/>
      <c r="GZQ145"/>
      <c r="GZR145"/>
      <c r="GZS145"/>
      <c r="GZT145"/>
      <c r="GZU145"/>
      <c r="GZV145"/>
      <c r="GZW145"/>
      <c r="GZX145"/>
      <c r="GZY145"/>
      <c r="GZZ145"/>
      <c r="HAA145"/>
      <c r="HAB145"/>
      <c r="HAC145"/>
      <c r="HAD145"/>
      <c r="HAE145"/>
      <c r="HAF145"/>
      <c r="HAG145"/>
      <c r="HAH145"/>
      <c r="HAI145"/>
      <c r="HAJ145"/>
      <c r="HAK145"/>
      <c r="HAL145"/>
      <c r="HAM145"/>
      <c r="HAN145"/>
      <c r="HAO145"/>
      <c r="HAP145"/>
      <c r="HAQ145"/>
      <c r="HAR145"/>
      <c r="HAS145"/>
      <c r="HAT145"/>
      <c r="HAU145"/>
      <c r="HAV145"/>
      <c r="HAW145"/>
      <c r="HAX145"/>
      <c r="HAY145"/>
      <c r="HAZ145"/>
      <c r="HBA145"/>
      <c r="HBB145"/>
      <c r="HBC145"/>
      <c r="HBD145"/>
      <c r="HBE145"/>
      <c r="HBF145"/>
      <c r="HBG145"/>
      <c r="HBH145"/>
      <c r="HBI145"/>
      <c r="HBJ145"/>
      <c r="HBK145"/>
      <c r="HBL145"/>
      <c r="HBM145"/>
      <c r="HBN145"/>
      <c r="HBO145"/>
      <c r="HBP145"/>
      <c r="HBQ145"/>
      <c r="HBR145"/>
      <c r="HBS145"/>
      <c r="HBT145"/>
      <c r="HBU145"/>
      <c r="HBV145"/>
      <c r="HBW145"/>
      <c r="HBX145"/>
      <c r="HBY145"/>
      <c r="HBZ145"/>
      <c r="HCA145"/>
      <c r="HCB145"/>
      <c r="HCC145"/>
      <c r="HCD145"/>
      <c r="HCE145"/>
      <c r="HCF145"/>
      <c r="HCG145"/>
      <c r="HCH145"/>
      <c r="HCI145"/>
      <c r="HCJ145"/>
      <c r="HCK145"/>
      <c r="HCL145"/>
      <c r="HCM145"/>
      <c r="HCN145"/>
      <c r="HCO145"/>
      <c r="HCP145"/>
      <c r="HCQ145"/>
      <c r="HCR145"/>
      <c r="HCS145"/>
      <c r="HCT145"/>
      <c r="HCU145"/>
      <c r="HCV145"/>
      <c r="HCW145"/>
      <c r="HCX145"/>
      <c r="HCY145"/>
      <c r="HCZ145"/>
      <c r="HDA145"/>
      <c r="HDB145"/>
      <c r="HDC145"/>
      <c r="HDD145"/>
      <c r="HDE145"/>
      <c r="HDF145"/>
      <c r="HDG145"/>
      <c r="HDH145"/>
      <c r="HDI145"/>
      <c r="HDJ145"/>
      <c r="HDK145"/>
      <c r="HDL145"/>
      <c r="HDM145"/>
      <c r="HDN145"/>
      <c r="HDO145"/>
      <c r="HDP145"/>
      <c r="HDQ145"/>
      <c r="HDR145"/>
      <c r="HDS145"/>
      <c r="HDT145"/>
      <c r="HDU145"/>
      <c r="HDV145"/>
      <c r="HDW145"/>
      <c r="HDX145"/>
      <c r="HDY145"/>
      <c r="HDZ145"/>
      <c r="HEA145"/>
      <c r="HEB145"/>
      <c r="HEC145"/>
      <c r="HED145"/>
      <c r="HEE145"/>
      <c r="HEF145"/>
      <c r="HEG145"/>
      <c r="HEH145"/>
      <c r="HEI145"/>
      <c r="HEJ145"/>
      <c r="HEK145"/>
      <c r="HEL145"/>
      <c r="HEM145"/>
      <c r="HEN145"/>
      <c r="HEO145"/>
      <c r="HEP145"/>
      <c r="HEQ145"/>
      <c r="HER145"/>
      <c r="HES145"/>
      <c r="HET145"/>
      <c r="HEU145"/>
      <c r="HEV145"/>
      <c r="HEW145"/>
      <c r="HEX145"/>
      <c r="HEY145"/>
      <c r="HEZ145"/>
      <c r="HFA145"/>
      <c r="HFB145"/>
      <c r="HFC145"/>
      <c r="HFD145"/>
      <c r="HFE145"/>
      <c r="HFF145"/>
      <c r="HFG145"/>
      <c r="HFH145"/>
      <c r="HFI145"/>
      <c r="HFJ145"/>
      <c r="HFK145"/>
      <c r="HFL145"/>
      <c r="HFM145"/>
      <c r="HFN145"/>
      <c r="HFO145"/>
      <c r="HFP145"/>
      <c r="HFQ145"/>
      <c r="HFR145"/>
      <c r="HFS145"/>
      <c r="HFT145"/>
      <c r="HFU145"/>
      <c r="HFV145"/>
      <c r="HFW145"/>
      <c r="HFX145"/>
      <c r="HFY145"/>
      <c r="HFZ145"/>
      <c r="HGA145"/>
      <c r="HGB145"/>
      <c r="HGC145"/>
      <c r="HGD145"/>
      <c r="HGE145"/>
      <c r="HGF145"/>
      <c r="HGG145"/>
      <c r="HGH145"/>
      <c r="HGI145"/>
      <c r="HGJ145"/>
      <c r="HGK145"/>
      <c r="HGL145"/>
      <c r="HGM145"/>
      <c r="HGN145"/>
      <c r="HGO145"/>
      <c r="HGP145"/>
      <c r="HGQ145"/>
      <c r="HGR145"/>
      <c r="HGS145"/>
      <c r="HGT145"/>
      <c r="HGU145"/>
      <c r="HGV145"/>
      <c r="HGW145"/>
      <c r="HGX145"/>
      <c r="HGY145"/>
      <c r="HGZ145"/>
      <c r="HHA145"/>
      <c r="HHB145"/>
      <c r="HHC145"/>
      <c r="HHD145"/>
      <c r="HHE145"/>
      <c r="HHF145"/>
      <c r="HHG145"/>
      <c r="HHH145"/>
      <c r="HHI145"/>
      <c r="HHJ145"/>
      <c r="HHK145"/>
      <c r="HHL145"/>
      <c r="HHM145"/>
      <c r="HHN145"/>
      <c r="HHO145"/>
      <c r="HHP145"/>
      <c r="HHQ145"/>
      <c r="HHR145"/>
      <c r="HHS145"/>
      <c r="HHT145"/>
      <c r="HHU145"/>
      <c r="HHV145"/>
      <c r="HHW145"/>
      <c r="HHX145"/>
      <c r="HHY145"/>
      <c r="HHZ145"/>
      <c r="HIA145"/>
      <c r="HIB145"/>
      <c r="HIC145"/>
      <c r="HID145"/>
      <c r="HIE145"/>
      <c r="HIF145"/>
      <c r="HIG145"/>
      <c r="HIH145"/>
      <c r="HII145"/>
      <c r="HIJ145"/>
      <c r="HIK145"/>
      <c r="HIL145"/>
      <c r="HIM145"/>
      <c r="HIN145"/>
      <c r="HIO145"/>
      <c r="HIP145"/>
      <c r="HIQ145"/>
      <c r="HIR145"/>
      <c r="HIS145"/>
      <c r="HIT145"/>
      <c r="HIU145"/>
      <c r="HIV145"/>
      <c r="HIW145"/>
      <c r="HIX145"/>
      <c r="HIY145"/>
      <c r="HIZ145"/>
      <c r="HJA145"/>
      <c r="HJB145"/>
      <c r="HJC145"/>
      <c r="HJD145"/>
      <c r="HJE145"/>
      <c r="HJF145"/>
      <c r="HJG145"/>
      <c r="HJH145"/>
      <c r="HJI145"/>
      <c r="HJJ145"/>
      <c r="HJK145"/>
      <c r="HJL145"/>
      <c r="HJM145"/>
      <c r="HJN145"/>
      <c r="HJO145"/>
      <c r="HJP145"/>
      <c r="HJQ145"/>
      <c r="HJR145"/>
      <c r="HJS145"/>
      <c r="HJT145"/>
      <c r="HJU145"/>
      <c r="HJV145"/>
      <c r="HJW145"/>
      <c r="HJX145"/>
      <c r="HJY145"/>
      <c r="HJZ145"/>
      <c r="HKA145"/>
      <c r="HKB145"/>
      <c r="HKC145"/>
      <c r="HKD145"/>
      <c r="HKE145"/>
      <c r="HKF145"/>
      <c r="HKG145"/>
      <c r="HKH145"/>
      <c r="HKI145"/>
      <c r="HKJ145"/>
      <c r="HKK145"/>
      <c r="HKL145"/>
      <c r="HKM145"/>
      <c r="HKN145"/>
      <c r="HKO145"/>
      <c r="HKP145"/>
      <c r="HKQ145"/>
      <c r="HKR145"/>
      <c r="HKS145"/>
      <c r="HKT145"/>
      <c r="HKU145"/>
      <c r="HKV145"/>
      <c r="HKW145"/>
      <c r="HKX145"/>
      <c r="HKY145"/>
      <c r="HKZ145"/>
      <c r="HLA145"/>
      <c r="HLB145"/>
      <c r="HLC145"/>
      <c r="HLD145"/>
      <c r="HLE145"/>
      <c r="HLF145"/>
      <c r="HLG145"/>
      <c r="HLH145"/>
      <c r="HLI145"/>
      <c r="HLJ145"/>
      <c r="HLK145"/>
      <c r="HLL145"/>
      <c r="HLM145"/>
      <c r="HLN145"/>
      <c r="HLO145"/>
      <c r="HLP145"/>
      <c r="HLQ145"/>
      <c r="HLR145"/>
      <c r="HLS145"/>
      <c r="HLT145"/>
      <c r="HLU145"/>
      <c r="HLV145"/>
      <c r="HLW145"/>
      <c r="HLX145"/>
      <c r="HLY145"/>
      <c r="HLZ145"/>
      <c r="HMA145"/>
      <c r="HMB145"/>
      <c r="HMC145"/>
      <c r="HMD145"/>
      <c r="HME145"/>
      <c r="HMF145"/>
      <c r="HMG145"/>
      <c r="HMH145"/>
      <c r="HMI145"/>
      <c r="HMJ145"/>
      <c r="HMK145"/>
      <c r="HML145"/>
      <c r="HMM145"/>
      <c r="HMN145"/>
      <c r="HMO145"/>
      <c r="HMP145"/>
      <c r="HMQ145"/>
      <c r="HMR145"/>
      <c r="HMS145"/>
      <c r="HMT145"/>
      <c r="HMU145"/>
      <c r="HMV145"/>
      <c r="HMW145"/>
      <c r="HMX145"/>
      <c r="HMY145"/>
      <c r="HMZ145"/>
      <c r="HNA145"/>
      <c r="HNB145"/>
      <c r="HNC145"/>
      <c r="HND145"/>
      <c r="HNE145"/>
      <c r="HNF145"/>
      <c r="HNG145"/>
      <c r="HNH145"/>
      <c r="HNI145"/>
      <c r="HNJ145"/>
      <c r="HNK145"/>
      <c r="HNL145"/>
      <c r="HNM145"/>
      <c r="HNN145"/>
      <c r="HNO145"/>
      <c r="HNP145"/>
      <c r="HNQ145"/>
      <c r="HNR145"/>
      <c r="HNS145"/>
      <c r="HNT145"/>
      <c r="HNU145"/>
      <c r="HNV145"/>
      <c r="HNW145"/>
      <c r="HNX145"/>
      <c r="HNY145"/>
      <c r="HNZ145"/>
      <c r="HOA145"/>
      <c r="HOB145"/>
      <c r="HOC145"/>
      <c r="HOD145"/>
      <c r="HOE145"/>
      <c r="HOF145"/>
      <c r="HOG145"/>
      <c r="HOH145"/>
      <c r="HOI145"/>
      <c r="HOJ145"/>
      <c r="HOK145"/>
      <c r="HOL145"/>
      <c r="HOM145"/>
      <c r="HON145"/>
      <c r="HOO145"/>
      <c r="HOP145"/>
      <c r="HOQ145"/>
      <c r="HOR145"/>
      <c r="HOS145"/>
      <c r="HOT145"/>
      <c r="HOU145"/>
      <c r="HOV145"/>
      <c r="HOW145"/>
      <c r="HOX145"/>
      <c r="HOY145"/>
      <c r="HOZ145"/>
      <c r="HPA145"/>
      <c r="HPB145"/>
      <c r="HPC145"/>
      <c r="HPD145"/>
      <c r="HPE145"/>
      <c r="HPF145"/>
      <c r="HPG145"/>
      <c r="HPH145"/>
      <c r="HPI145"/>
      <c r="HPJ145"/>
      <c r="HPK145"/>
      <c r="HPL145"/>
      <c r="HPM145"/>
      <c r="HPN145"/>
      <c r="HPO145"/>
      <c r="HPP145"/>
      <c r="HPQ145"/>
      <c r="HPR145"/>
      <c r="HPS145"/>
      <c r="HPT145"/>
      <c r="HPU145"/>
      <c r="HPV145"/>
      <c r="HPW145"/>
      <c r="HPX145"/>
      <c r="HPY145"/>
      <c r="HPZ145"/>
      <c r="HQA145"/>
      <c r="HQB145"/>
      <c r="HQC145"/>
      <c r="HQD145"/>
      <c r="HQE145"/>
      <c r="HQF145"/>
      <c r="HQG145"/>
      <c r="HQH145"/>
      <c r="HQI145"/>
      <c r="HQJ145"/>
      <c r="HQK145"/>
      <c r="HQL145"/>
      <c r="HQM145"/>
      <c r="HQN145"/>
      <c r="HQO145"/>
      <c r="HQP145"/>
      <c r="HQQ145"/>
      <c r="HQR145"/>
      <c r="HQS145"/>
      <c r="HQT145"/>
      <c r="HQU145"/>
      <c r="HQV145"/>
      <c r="HQW145"/>
      <c r="HQX145"/>
      <c r="HQY145"/>
      <c r="HQZ145"/>
      <c r="HRA145"/>
      <c r="HRB145"/>
      <c r="HRC145"/>
      <c r="HRD145"/>
      <c r="HRE145"/>
      <c r="HRF145"/>
      <c r="HRG145"/>
      <c r="HRH145"/>
      <c r="HRI145"/>
      <c r="HRJ145"/>
      <c r="HRK145"/>
      <c r="HRL145"/>
      <c r="HRM145"/>
      <c r="HRN145"/>
      <c r="HRO145"/>
      <c r="HRP145"/>
      <c r="HRQ145"/>
      <c r="HRR145"/>
      <c r="HRS145"/>
      <c r="HRT145"/>
      <c r="HRU145"/>
      <c r="HRV145"/>
      <c r="HRW145"/>
      <c r="HRX145"/>
      <c r="HRY145"/>
      <c r="HRZ145"/>
      <c r="HSA145"/>
      <c r="HSB145"/>
      <c r="HSC145"/>
      <c r="HSD145"/>
      <c r="HSE145"/>
      <c r="HSF145"/>
      <c r="HSG145"/>
      <c r="HSH145"/>
      <c r="HSI145"/>
      <c r="HSJ145"/>
      <c r="HSK145"/>
      <c r="HSL145"/>
      <c r="HSM145"/>
      <c r="HSN145"/>
      <c r="HSO145"/>
      <c r="HSP145"/>
      <c r="HSQ145"/>
      <c r="HSR145"/>
      <c r="HSS145"/>
      <c r="HST145"/>
      <c r="HSU145"/>
      <c r="HSV145"/>
      <c r="HSW145"/>
      <c r="HSX145"/>
      <c r="HSY145"/>
      <c r="HSZ145"/>
      <c r="HTA145"/>
      <c r="HTB145"/>
      <c r="HTC145"/>
      <c r="HTD145"/>
      <c r="HTE145"/>
      <c r="HTF145"/>
      <c r="HTG145"/>
      <c r="HTH145"/>
      <c r="HTI145"/>
      <c r="HTJ145"/>
      <c r="HTK145"/>
      <c r="HTL145"/>
      <c r="HTM145"/>
      <c r="HTN145"/>
      <c r="HTO145"/>
      <c r="HTP145"/>
      <c r="HTQ145"/>
      <c r="HTR145"/>
      <c r="HTS145"/>
      <c r="HTT145"/>
      <c r="HTU145"/>
      <c r="HTV145"/>
      <c r="HTW145"/>
      <c r="HTX145"/>
      <c r="HTY145"/>
      <c r="HTZ145"/>
      <c r="HUA145"/>
      <c r="HUB145"/>
      <c r="HUC145"/>
      <c r="HUD145"/>
      <c r="HUE145"/>
      <c r="HUF145"/>
      <c r="HUG145"/>
      <c r="HUH145"/>
      <c r="HUI145"/>
      <c r="HUJ145"/>
      <c r="HUK145"/>
      <c r="HUL145"/>
      <c r="HUM145"/>
      <c r="HUN145"/>
      <c r="HUO145"/>
      <c r="HUP145"/>
      <c r="HUQ145"/>
      <c r="HUR145"/>
      <c r="HUS145"/>
      <c r="HUT145"/>
      <c r="HUU145"/>
      <c r="HUV145"/>
      <c r="HUW145"/>
      <c r="HUX145"/>
      <c r="HUY145"/>
      <c r="HUZ145"/>
      <c r="HVA145"/>
      <c r="HVB145"/>
      <c r="HVC145"/>
      <c r="HVD145"/>
      <c r="HVE145"/>
      <c r="HVF145"/>
      <c r="HVG145"/>
      <c r="HVH145"/>
      <c r="HVI145"/>
      <c r="HVJ145"/>
      <c r="HVK145"/>
      <c r="HVL145"/>
      <c r="HVM145"/>
      <c r="HVN145"/>
      <c r="HVO145"/>
      <c r="HVP145"/>
      <c r="HVQ145"/>
      <c r="HVR145"/>
      <c r="HVS145"/>
      <c r="HVT145"/>
      <c r="HVU145"/>
      <c r="HVV145"/>
      <c r="HVW145"/>
      <c r="HVX145"/>
      <c r="HVY145"/>
      <c r="HVZ145"/>
      <c r="HWA145"/>
      <c r="HWB145"/>
      <c r="HWC145"/>
      <c r="HWD145"/>
      <c r="HWE145"/>
      <c r="HWF145"/>
      <c r="HWG145"/>
      <c r="HWH145"/>
      <c r="HWI145"/>
      <c r="HWJ145"/>
      <c r="HWK145"/>
      <c r="HWL145"/>
      <c r="HWM145"/>
      <c r="HWN145"/>
      <c r="HWO145"/>
      <c r="HWP145"/>
      <c r="HWQ145"/>
      <c r="HWR145"/>
      <c r="HWS145"/>
      <c r="HWT145"/>
      <c r="HWU145"/>
      <c r="HWV145"/>
      <c r="HWW145"/>
      <c r="HWX145"/>
      <c r="HWY145"/>
      <c r="HWZ145"/>
      <c r="HXA145"/>
      <c r="HXB145"/>
      <c r="HXC145"/>
      <c r="HXD145"/>
      <c r="HXE145"/>
      <c r="HXF145"/>
      <c r="HXG145"/>
      <c r="HXH145"/>
      <c r="HXI145"/>
      <c r="HXJ145"/>
      <c r="HXK145"/>
      <c r="HXL145"/>
      <c r="HXM145"/>
      <c r="HXN145"/>
      <c r="HXO145"/>
      <c r="HXP145"/>
      <c r="HXQ145"/>
      <c r="HXR145"/>
      <c r="HXS145"/>
      <c r="HXT145"/>
      <c r="HXU145"/>
      <c r="HXV145"/>
      <c r="HXW145"/>
      <c r="HXX145"/>
      <c r="HXY145"/>
      <c r="HXZ145"/>
      <c r="HYA145"/>
      <c r="HYB145"/>
      <c r="HYC145"/>
      <c r="HYD145"/>
      <c r="HYE145"/>
      <c r="HYF145"/>
      <c r="HYG145"/>
      <c r="HYH145"/>
      <c r="HYI145"/>
      <c r="HYJ145"/>
      <c r="HYK145"/>
      <c r="HYL145"/>
      <c r="HYM145"/>
      <c r="HYN145"/>
      <c r="HYO145"/>
      <c r="HYP145"/>
      <c r="HYQ145"/>
      <c r="HYR145"/>
      <c r="HYS145"/>
      <c r="HYT145"/>
      <c r="HYU145"/>
      <c r="HYV145"/>
      <c r="HYW145"/>
      <c r="HYX145"/>
      <c r="HYY145"/>
      <c r="HYZ145"/>
      <c r="HZA145"/>
      <c r="HZB145"/>
      <c r="HZC145"/>
      <c r="HZD145"/>
      <c r="HZE145"/>
      <c r="HZF145"/>
      <c r="HZG145"/>
      <c r="HZH145"/>
      <c r="HZI145"/>
      <c r="HZJ145"/>
      <c r="HZK145"/>
      <c r="HZL145"/>
      <c r="HZM145"/>
      <c r="HZN145"/>
      <c r="HZO145"/>
      <c r="HZP145"/>
      <c r="HZQ145"/>
      <c r="HZR145"/>
      <c r="HZS145"/>
      <c r="HZT145"/>
      <c r="HZU145"/>
      <c r="HZV145"/>
      <c r="HZW145"/>
      <c r="HZX145"/>
      <c r="HZY145"/>
      <c r="HZZ145"/>
      <c r="IAA145"/>
      <c r="IAB145"/>
      <c r="IAC145"/>
      <c r="IAD145"/>
      <c r="IAE145"/>
      <c r="IAF145"/>
      <c r="IAG145"/>
      <c r="IAH145"/>
      <c r="IAI145"/>
      <c r="IAJ145"/>
      <c r="IAK145"/>
      <c r="IAL145"/>
      <c r="IAM145"/>
      <c r="IAN145"/>
      <c r="IAO145"/>
      <c r="IAP145"/>
      <c r="IAQ145"/>
      <c r="IAR145"/>
      <c r="IAS145"/>
      <c r="IAT145"/>
      <c r="IAU145"/>
      <c r="IAV145"/>
      <c r="IAW145"/>
      <c r="IAX145"/>
      <c r="IAY145"/>
      <c r="IAZ145"/>
      <c r="IBA145"/>
      <c r="IBB145"/>
      <c r="IBC145"/>
      <c r="IBD145"/>
      <c r="IBE145"/>
      <c r="IBF145"/>
      <c r="IBG145"/>
      <c r="IBH145"/>
      <c r="IBI145"/>
      <c r="IBJ145"/>
      <c r="IBK145"/>
      <c r="IBL145"/>
      <c r="IBM145"/>
      <c r="IBN145"/>
      <c r="IBO145"/>
      <c r="IBP145"/>
      <c r="IBQ145"/>
      <c r="IBR145"/>
      <c r="IBS145"/>
      <c r="IBT145"/>
      <c r="IBU145"/>
      <c r="IBV145"/>
      <c r="IBW145"/>
      <c r="IBX145"/>
      <c r="IBY145"/>
      <c r="IBZ145"/>
      <c r="ICA145"/>
      <c r="ICB145"/>
      <c r="ICC145"/>
      <c r="ICD145"/>
      <c r="ICE145"/>
      <c r="ICF145"/>
      <c r="ICG145"/>
      <c r="ICH145"/>
      <c r="ICI145"/>
      <c r="ICJ145"/>
      <c r="ICK145"/>
      <c r="ICL145"/>
      <c r="ICM145"/>
      <c r="ICN145"/>
      <c r="ICO145"/>
      <c r="ICP145"/>
      <c r="ICQ145"/>
      <c r="ICR145"/>
      <c r="ICS145"/>
      <c r="ICT145"/>
      <c r="ICU145"/>
      <c r="ICV145"/>
      <c r="ICW145"/>
      <c r="ICX145"/>
      <c r="ICY145"/>
      <c r="ICZ145"/>
      <c r="IDA145"/>
      <c r="IDB145"/>
      <c r="IDC145"/>
      <c r="IDD145"/>
      <c r="IDE145"/>
      <c r="IDF145"/>
      <c r="IDG145"/>
      <c r="IDH145"/>
      <c r="IDI145"/>
      <c r="IDJ145"/>
      <c r="IDK145"/>
      <c r="IDL145"/>
      <c r="IDM145"/>
      <c r="IDN145"/>
      <c r="IDO145"/>
      <c r="IDP145"/>
      <c r="IDQ145"/>
      <c r="IDR145"/>
      <c r="IDS145"/>
      <c r="IDT145"/>
      <c r="IDU145"/>
      <c r="IDV145"/>
      <c r="IDW145"/>
      <c r="IDX145"/>
      <c r="IDY145"/>
      <c r="IDZ145"/>
      <c r="IEA145"/>
      <c r="IEB145"/>
      <c r="IEC145"/>
      <c r="IED145"/>
      <c r="IEE145"/>
      <c r="IEF145"/>
      <c r="IEG145"/>
      <c r="IEH145"/>
      <c r="IEI145"/>
      <c r="IEJ145"/>
      <c r="IEK145"/>
      <c r="IEL145"/>
      <c r="IEM145"/>
      <c r="IEN145"/>
      <c r="IEO145"/>
      <c r="IEP145"/>
      <c r="IEQ145"/>
      <c r="IER145"/>
      <c r="IES145"/>
      <c r="IET145"/>
      <c r="IEU145"/>
      <c r="IEV145"/>
      <c r="IEW145"/>
      <c r="IEX145"/>
      <c r="IEY145"/>
      <c r="IEZ145"/>
      <c r="IFA145"/>
      <c r="IFB145"/>
      <c r="IFC145"/>
      <c r="IFD145"/>
      <c r="IFE145"/>
      <c r="IFF145"/>
      <c r="IFG145"/>
      <c r="IFH145"/>
      <c r="IFI145"/>
      <c r="IFJ145"/>
      <c r="IFK145"/>
      <c r="IFL145"/>
      <c r="IFM145"/>
      <c r="IFN145"/>
      <c r="IFO145"/>
      <c r="IFP145"/>
      <c r="IFQ145"/>
      <c r="IFR145"/>
      <c r="IFS145"/>
      <c r="IFT145"/>
      <c r="IFU145"/>
      <c r="IFV145"/>
      <c r="IFW145"/>
      <c r="IFX145"/>
      <c r="IFY145"/>
      <c r="IFZ145"/>
      <c r="IGA145"/>
      <c r="IGB145"/>
      <c r="IGC145"/>
      <c r="IGD145"/>
      <c r="IGE145"/>
      <c r="IGF145"/>
      <c r="IGG145"/>
      <c r="IGH145"/>
      <c r="IGI145"/>
      <c r="IGJ145"/>
      <c r="IGK145"/>
      <c r="IGL145"/>
      <c r="IGM145"/>
      <c r="IGN145"/>
      <c r="IGO145"/>
      <c r="IGP145"/>
      <c r="IGQ145"/>
      <c r="IGR145"/>
      <c r="IGS145"/>
      <c r="IGT145"/>
      <c r="IGU145"/>
      <c r="IGV145"/>
      <c r="IGW145"/>
      <c r="IGX145"/>
      <c r="IGY145"/>
      <c r="IGZ145"/>
      <c r="IHA145"/>
      <c r="IHB145"/>
      <c r="IHC145"/>
      <c r="IHD145"/>
      <c r="IHE145"/>
      <c r="IHF145"/>
      <c r="IHG145"/>
      <c r="IHH145"/>
      <c r="IHI145"/>
      <c r="IHJ145"/>
      <c r="IHK145"/>
      <c r="IHL145"/>
      <c r="IHM145"/>
      <c r="IHN145"/>
      <c r="IHO145"/>
      <c r="IHP145"/>
      <c r="IHQ145"/>
      <c r="IHR145"/>
      <c r="IHS145"/>
      <c r="IHT145"/>
      <c r="IHU145"/>
      <c r="IHV145"/>
      <c r="IHW145"/>
      <c r="IHX145"/>
      <c r="IHY145"/>
      <c r="IHZ145"/>
      <c r="IIA145"/>
      <c r="IIB145"/>
      <c r="IIC145"/>
      <c r="IID145"/>
      <c r="IIE145"/>
      <c r="IIF145"/>
      <c r="IIG145"/>
      <c r="IIH145"/>
      <c r="III145"/>
      <c r="IIJ145"/>
      <c r="IIK145"/>
      <c r="IIL145"/>
      <c r="IIM145"/>
      <c r="IIN145"/>
      <c r="IIO145"/>
      <c r="IIP145"/>
      <c r="IIQ145"/>
      <c r="IIR145"/>
      <c r="IIS145"/>
      <c r="IIT145"/>
      <c r="IIU145"/>
      <c r="IIV145"/>
      <c r="IIW145"/>
      <c r="IIX145"/>
      <c r="IIY145"/>
      <c r="IIZ145"/>
      <c r="IJA145"/>
      <c r="IJB145"/>
      <c r="IJC145"/>
      <c r="IJD145"/>
      <c r="IJE145"/>
      <c r="IJF145"/>
      <c r="IJG145"/>
      <c r="IJH145"/>
      <c r="IJI145"/>
      <c r="IJJ145"/>
      <c r="IJK145"/>
      <c r="IJL145"/>
      <c r="IJM145"/>
      <c r="IJN145"/>
      <c r="IJO145"/>
      <c r="IJP145"/>
      <c r="IJQ145"/>
      <c r="IJR145"/>
      <c r="IJS145"/>
      <c r="IJT145"/>
      <c r="IJU145"/>
      <c r="IJV145"/>
      <c r="IJW145"/>
      <c r="IJX145"/>
      <c r="IJY145"/>
      <c r="IJZ145"/>
      <c r="IKA145"/>
      <c r="IKB145"/>
      <c r="IKC145"/>
      <c r="IKD145"/>
      <c r="IKE145"/>
      <c r="IKF145"/>
      <c r="IKG145"/>
      <c r="IKH145"/>
      <c r="IKI145"/>
      <c r="IKJ145"/>
      <c r="IKK145"/>
      <c r="IKL145"/>
      <c r="IKM145"/>
      <c r="IKN145"/>
      <c r="IKO145"/>
      <c r="IKP145"/>
      <c r="IKQ145"/>
      <c r="IKR145"/>
      <c r="IKS145"/>
      <c r="IKT145"/>
      <c r="IKU145"/>
      <c r="IKV145"/>
      <c r="IKW145"/>
      <c r="IKX145"/>
      <c r="IKY145"/>
      <c r="IKZ145"/>
      <c r="ILA145"/>
      <c r="ILB145"/>
      <c r="ILC145"/>
      <c r="ILD145"/>
      <c r="ILE145"/>
      <c r="ILF145"/>
      <c r="ILG145"/>
      <c r="ILH145"/>
      <c r="ILI145"/>
      <c r="ILJ145"/>
      <c r="ILK145"/>
      <c r="ILL145"/>
      <c r="ILM145"/>
      <c r="ILN145"/>
      <c r="ILO145"/>
      <c r="ILP145"/>
      <c r="ILQ145"/>
      <c r="ILR145"/>
      <c r="ILS145"/>
      <c r="ILT145"/>
      <c r="ILU145"/>
      <c r="ILV145"/>
      <c r="ILW145"/>
      <c r="ILX145"/>
      <c r="ILY145"/>
      <c r="ILZ145"/>
      <c r="IMA145"/>
      <c r="IMB145"/>
      <c r="IMC145"/>
      <c r="IMD145"/>
      <c r="IME145"/>
      <c r="IMF145"/>
      <c r="IMG145"/>
      <c r="IMH145"/>
      <c r="IMI145"/>
      <c r="IMJ145"/>
      <c r="IMK145"/>
      <c r="IML145"/>
      <c r="IMM145"/>
      <c r="IMN145"/>
      <c r="IMO145"/>
      <c r="IMP145"/>
      <c r="IMQ145"/>
      <c r="IMR145"/>
      <c r="IMS145"/>
      <c r="IMT145"/>
      <c r="IMU145"/>
      <c r="IMV145"/>
      <c r="IMW145"/>
      <c r="IMX145"/>
      <c r="IMY145"/>
      <c r="IMZ145"/>
      <c r="INA145"/>
      <c r="INB145"/>
      <c r="INC145"/>
      <c r="IND145"/>
      <c r="INE145"/>
      <c r="INF145"/>
      <c r="ING145"/>
      <c r="INH145"/>
      <c r="INI145"/>
      <c r="INJ145"/>
      <c r="INK145"/>
      <c r="INL145"/>
      <c r="INM145"/>
      <c r="INN145"/>
      <c r="INO145"/>
      <c r="INP145"/>
      <c r="INQ145"/>
      <c r="INR145"/>
      <c r="INS145"/>
      <c r="INT145"/>
      <c r="INU145"/>
      <c r="INV145"/>
      <c r="INW145"/>
      <c r="INX145"/>
      <c r="INY145"/>
      <c r="INZ145"/>
      <c r="IOA145"/>
      <c r="IOB145"/>
      <c r="IOC145"/>
      <c r="IOD145"/>
      <c r="IOE145"/>
      <c r="IOF145"/>
      <c r="IOG145"/>
      <c r="IOH145"/>
      <c r="IOI145"/>
      <c r="IOJ145"/>
      <c r="IOK145"/>
      <c r="IOL145"/>
      <c r="IOM145"/>
      <c r="ION145"/>
      <c r="IOO145"/>
      <c r="IOP145"/>
      <c r="IOQ145"/>
      <c r="IOR145"/>
      <c r="IOS145"/>
      <c r="IOT145"/>
      <c r="IOU145"/>
      <c r="IOV145"/>
      <c r="IOW145"/>
      <c r="IOX145"/>
      <c r="IOY145"/>
      <c r="IOZ145"/>
      <c r="IPA145"/>
      <c r="IPB145"/>
      <c r="IPC145"/>
      <c r="IPD145"/>
      <c r="IPE145"/>
      <c r="IPF145"/>
      <c r="IPG145"/>
      <c r="IPH145"/>
      <c r="IPI145"/>
      <c r="IPJ145"/>
      <c r="IPK145"/>
      <c r="IPL145"/>
      <c r="IPM145"/>
      <c r="IPN145"/>
      <c r="IPO145"/>
      <c r="IPP145"/>
      <c r="IPQ145"/>
      <c r="IPR145"/>
      <c r="IPS145"/>
      <c r="IPT145"/>
      <c r="IPU145"/>
      <c r="IPV145"/>
      <c r="IPW145"/>
      <c r="IPX145"/>
      <c r="IPY145"/>
      <c r="IPZ145"/>
      <c r="IQA145"/>
      <c r="IQB145"/>
      <c r="IQC145"/>
      <c r="IQD145"/>
      <c r="IQE145"/>
      <c r="IQF145"/>
      <c r="IQG145"/>
      <c r="IQH145"/>
      <c r="IQI145"/>
      <c r="IQJ145"/>
      <c r="IQK145"/>
      <c r="IQL145"/>
      <c r="IQM145"/>
      <c r="IQN145"/>
      <c r="IQO145"/>
      <c r="IQP145"/>
      <c r="IQQ145"/>
      <c r="IQR145"/>
      <c r="IQS145"/>
      <c r="IQT145"/>
      <c r="IQU145"/>
      <c r="IQV145"/>
      <c r="IQW145"/>
      <c r="IQX145"/>
      <c r="IQY145"/>
      <c r="IQZ145"/>
      <c r="IRA145"/>
      <c r="IRB145"/>
      <c r="IRC145"/>
      <c r="IRD145"/>
      <c r="IRE145"/>
      <c r="IRF145"/>
      <c r="IRG145"/>
      <c r="IRH145"/>
      <c r="IRI145"/>
      <c r="IRJ145"/>
      <c r="IRK145"/>
      <c r="IRL145"/>
      <c r="IRM145"/>
      <c r="IRN145"/>
      <c r="IRO145"/>
      <c r="IRP145"/>
      <c r="IRQ145"/>
      <c r="IRR145"/>
      <c r="IRS145"/>
      <c r="IRT145"/>
      <c r="IRU145"/>
      <c r="IRV145"/>
      <c r="IRW145"/>
      <c r="IRX145"/>
      <c r="IRY145"/>
      <c r="IRZ145"/>
      <c r="ISA145"/>
      <c r="ISB145"/>
      <c r="ISC145"/>
      <c r="ISD145"/>
      <c r="ISE145"/>
      <c r="ISF145"/>
      <c r="ISG145"/>
      <c r="ISH145"/>
      <c r="ISI145"/>
      <c r="ISJ145"/>
      <c r="ISK145"/>
      <c r="ISL145"/>
      <c r="ISM145"/>
      <c r="ISN145"/>
      <c r="ISO145"/>
      <c r="ISP145"/>
      <c r="ISQ145"/>
      <c r="ISR145"/>
      <c r="ISS145"/>
      <c r="IST145"/>
      <c r="ISU145"/>
      <c r="ISV145"/>
      <c r="ISW145"/>
      <c r="ISX145"/>
      <c r="ISY145"/>
      <c r="ISZ145"/>
      <c r="ITA145"/>
      <c r="ITB145"/>
      <c r="ITC145"/>
      <c r="ITD145"/>
      <c r="ITE145"/>
      <c r="ITF145"/>
      <c r="ITG145"/>
      <c r="ITH145"/>
      <c r="ITI145"/>
      <c r="ITJ145"/>
      <c r="ITK145"/>
      <c r="ITL145"/>
      <c r="ITM145"/>
      <c r="ITN145"/>
      <c r="ITO145"/>
      <c r="ITP145"/>
      <c r="ITQ145"/>
      <c r="ITR145"/>
      <c r="ITS145"/>
      <c r="ITT145"/>
      <c r="ITU145"/>
      <c r="ITV145"/>
      <c r="ITW145"/>
      <c r="ITX145"/>
      <c r="ITY145"/>
      <c r="ITZ145"/>
      <c r="IUA145"/>
      <c r="IUB145"/>
      <c r="IUC145"/>
      <c r="IUD145"/>
      <c r="IUE145"/>
      <c r="IUF145"/>
      <c r="IUG145"/>
      <c r="IUH145"/>
      <c r="IUI145"/>
      <c r="IUJ145"/>
      <c r="IUK145"/>
      <c r="IUL145"/>
      <c r="IUM145"/>
      <c r="IUN145"/>
      <c r="IUO145"/>
      <c r="IUP145"/>
      <c r="IUQ145"/>
      <c r="IUR145"/>
      <c r="IUS145"/>
      <c r="IUT145"/>
      <c r="IUU145"/>
      <c r="IUV145"/>
      <c r="IUW145"/>
      <c r="IUX145"/>
      <c r="IUY145"/>
      <c r="IUZ145"/>
      <c r="IVA145"/>
      <c r="IVB145"/>
      <c r="IVC145"/>
      <c r="IVD145"/>
      <c r="IVE145"/>
      <c r="IVF145"/>
      <c r="IVG145"/>
      <c r="IVH145"/>
      <c r="IVI145"/>
      <c r="IVJ145"/>
      <c r="IVK145"/>
      <c r="IVL145"/>
      <c r="IVM145"/>
      <c r="IVN145"/>
      <c r="IVO145"/>
      <c r="IVP145"/>
      <c r="IVQ145"/>
      <c r="IVR145"/>
      <c r="IVS145"/>
      <c r="IVT145"/>
      <c r="IVU145"/>
      <c r="IVV145"/>
      <c r="IVW145"/>
      <c r="IVX145"/>
      <c r="IVY145"/>
      <c r="IVZ145"/>
      <c r="IWA145"/>
      <c r="IWB145"/>
      <c r="IWC145"/>
      <c r="IWD145"/>
      <c r="IWE145"/>
      <c r="IWF145"/>
      <c r="IWG145"/>
      <c r="IWH145"/>
      <c r="IWI145"/>
      <c r="IWJ145"/>
      <c r="IWK145"/>
      <c r="IWL145"/>
      <c r="IWM145"/>
      <c r="IWN145"/>
      <c r="IWO145"/>
      <c r="IWP145"/>
      <c r="IWQ145"/>
      <c r="IWR145"/>
      <c r="IWS145"/>
      <c r="IWT145"/>
      <c r="IWU145"/>
      <c r="IWV145"/>
      <c r="IWW145"/>
      <c r="IWX145"/>
      <c r="IWY145"/>
      <c r="IWZ145"/>
      <c r="IXA145"/>
      <c r="IXB145"/>
      <c r="IXC145"/>
      <c r="IXD145"/>
      <c r="IXE145"/>
      <c r="IXF145"/>
      <c r="IXG145"/>
      <c r="IXH145"/>
      <c r="IXI145"/>
      <c r="IXJ145"/>
      <c r="IXK145"/>
      <c r="IXL145"/>
      <c r="IXM145"/>
      <c r="IXN145"/>
      <c r="IXO145"/>
      <c r="IXP145"/>
      <c r="IXQ145"/>
      <c r="IXR145"/>
      <c r="IXS145"/>
      <c r="IXT145"/>
      <c r="IXU145"/>
      <c r="IXV145"/>
      <c r="IXW145"/>
      <c r="IXX145"/>
      <c r="IXY145"/>
      <c r="IXZ145"/>
      <c r="IYA145"/>
      <c r="IYB145"/>
      <c r="IYC145"/>
      <c r="IYD145"/>
      <c r="IYE145"/>
      <c r="IYF145"/>
      <c r="IYG145"/>
      <c r="IYH145"/>
      <c r="IYI145"/>
      <c r="IYJ145"/>
      <c r="IYK145"/>
      <c r="IYL145"/>
      <c r="IYM145"/>
      <c r="IYN145"/>
      <c r="IYO145"/>
      <c r="IYP145"/>
      <c r="IYQ145"/>
      <c r="IYR145"/>
      <c r="IYS145"/>
      <c r="IYT145"/>
      <c r="IYU145"/>
      <c r="IYV145"/>
      <c r="IYW145"/>
      <c r="IYX145"/>
      <c r="IYY145"/>
      <c r="IYZ145"/>
      <c r="IZA145"/>
      <c r="IZB145"/>
      <c r="IZC145"/>
      <c r="IZD145"/>
      <c r="IZE145"/>
      <c r="IZF145"/>
      <c r="IZG145"/>
      <c r="IZH145"/>
      <c r="IZI145"/>
      <c r="IZJ145"/>
      <c r="IZK145"/>
      <c r="IZL145"/>
      <c r="IZM145"/>
      <c r="IZN145"/>
      <c r="IZO145"/>
      <c r="IZP145"/>
      <c r="IZQ145"/>
      <c r="IZR145"/>
      <c r="IZS145"/>
      <c r="IZT145"/>
      <c r="IZU145"/>
      <c r="IZV145"/>
      <c r="IZW145"/>
      <c r="IZX145"/>
      <c r="IZY145"/>
      <c r="IZZ145"/>
      <c r="JAA145"/>
      <c r="JAB145"/>
      <c r="JAC145"/>
      <c r="JAD145"/>
      <c r="JAE145"/>
      <c r="JAF145"/>
      <c r="JAG145"/>
      <c r="JAH145"/>
      <c r="JAI145"/>
      <c r="JAJ145"/>
      <c r="JAK145"/>
      <c r="JAL145"/>
      <c r="JAM145"/>
      <c r="JAN145"/>
      <c r="JAO145"/>
      <c r="JAP145"/>
      <c r="JAQ145"/>
      <c r="JAR145"/>
      <c r="JAS145"/>
      <c r="JAT145"/>
      <c r="JAU145"/>
      <c r="JAV145"/>
      <c r="JAW145"/>
      <c r="JAX145"/>
      <c r="JAY145"/>
      <c r="JAZ145"/>
      <c r="JBA145"/>
      <c r="JBB145"/>
      <c r="JBC145"/>
      <c r="JBD145"/>
      <c r="JBE145"/>
      <c r="JBF145"/>
      <c r="JBG145"/>
      <c r="JBH145"/>
      <c r="JBI145"/>
      <c r="JBJ145"/>
      <c r="JBK145"/>
      <c r="JBL145"/>
      <c r="JBM145"/>
      <c r="JBN145"/>
      <c r="JBO145"/>
      <c r="JBP145"/>
      <c r="JBQ145"/>
      <c r="JBR145"/>
      <c r="JBS145"/>
      <c r="JBT145"/>
      <c r="JBU145"/>
      <c r="JBV145"/>
      <c r="JBW145"/>
      <c r="JBX145"/>
      <c r="JBY145"/>
      <c r="JBZ145"/>
      <c r="JCA145"/>
      <c r="JCB145"/>
      <c r="JCC145"/>
      <c r="JCD145"/>
      <c r="JCE145"/>
      <c r="JCF145"/>
      <c r="JCG145"/>
      <c r="JCH145"/>
      <c r="JCI145"/>
      <c r="JCJ145"/>
      <c r="JCK145"/>
      <c r="JCL145"/>
      <c r="JCM145"/>
      <c r="JCN145"/>
      <c r="JCO145"/>
      <c r="JCP145"/>
      <c r="JCQ145"/>
      <c r="JCR145"/>
      <c r="JCS145"/>
      <c r="JCT145"/>
      <c r="JCU145"/>
      <c r="JCV145"/>
      <c r="JCW145"/>
      <c r="JCX145"/>
      <c r="JCY145"/>
      <c r="JCZ145"/>
      <c r="JDA145"/>
      <c r="JDB145"/>
      <c r="JDC145"/>
      <c r="JDD145"/>
      <c r="JDE145"/>
      <c r="JDF145"/>
      <c r="JDG145"/>
      <c r="JDH145"/>
      <c r="JDI145"/>
      <c r="JDJ145"/>
      <c r="JDK145"/>
      <c r="JDL145"/>
      <c r="JDM145"/>
      <c r="JDN145"/>
      <c r="JDO145"/>
      <c r="JDP145"/>
      <c r="JDQ145"/>
      <c r="JDR145"/>
      <c r="JDS145"/>
      <c r="JDT145"/>
      <c r="JDU145"/>
      <c r="JDV145"/>
      <c r="JDW145"/>
      <c r="JDX145"/>
      <c r="JDY145"/>
      <c r="JDZ145"/>
      <c r="JEA145"/>
      <c r="JEB145"/>
      <c r="JEC145"/>
      <c r="JED145"/>
      <c r="JEE145"/>
      <c r="JEF145"/>
      <c r="JEG145"/>
      <c r="JEH145"/>
      <c r="JEI145"/>
      <c r="JEJ145"/>
      <c r="JEK145"/>
      <c r="JEL145"/>
      <c r="JEM145"/>
      <c r="JEN145"/>
      <c r="JEO145"/>
      <c r="JEP145"/>
      <c r="JEQ145"/>
      <c r="JER145"/>
      <c r="JES145"/>
      <c r="JET145"/>
      <c r="JEU145"/>
      <c r="JEV145"/>
      <c r="JEW145"/>
      <c r="JEX145"/>
      <c r="JEY145"/>
      <c r="JEZ145"/>
      <c r="JFA145"/>
      <c r="JFB145"/>
      <c r="JFC145"/>
      <c r="JFD145"/>
      <c r="JFE145"/>
      <c r="JFF145"/>
      <c r="JFG145"/>
      <c r="JFH145"/>
      <c r="JFI145"/>
      <c r="JFJ145"/>
      <c r="JFK145"/>
      <c r="JFL145"/>
      <c r="JFM145"/>
      <c r="JFN145"/>
      <c r="JFO145"/>
      <c r="JFP145"/>
      <c r="JFQ145"/>
      <c r="JFR145"/>
      <c r="JFS145"/>
      <c r="JFT145"/>
      <c r="JFU145"/>
      <c r="JFV145"/>
      <c r="JFW145"/>
      <c r="JFX145"/>
      <c r="JFY145"/>
      <c r="JFZ145"/>
      <c r="JGA145"/>
      <c r="JGB145"/>
      <c r="JGC145"/>
      <c r="JGD145"/>
      <c r="JGE145"/>
      <c r="JGF145"/>
      <c r="JGG145"/>
      <c r="JGH145"/>
      <c r="JGI145"/>
      <c r="JGJ145"/>
      <c r="JGK145"/>
      <c r="JGL145"/>
      <c r="JGM145"/>
      <c r="JGN145"/>
      <c r="JGO145"/>
      <c r="JGP145"/>
      <c r="JGQ145"/>
      <c r="JGR145"/>
      <c r="JGS145"/>
      <c r="JGT145"/>
      <c r="JGU145"/>
      <c r="JGV145"/>
      <c r="JGW145"/>
      <c r="JGX145"/>
      <c r="JGY145"/>
      <c r="JGZ145"/>
      <c r="JHA145"/>
      <c r="JHB145"/>
      <c r="JHC145"/>
      <c r="JHD145"/>
      <c r="JHE145"/>
      <c r="JHF145"/>
      <c r="JHG145"/>
      <c r="JHH145"/>
      <c r="JHI145"/>
      <c r="JHJ145"/>
      <c r="JHK145"/>
      <c r="JHL145"/>
      <c r="JHM145"/>
      <c r="JHN145"/>
      <c r="JHO145"/>
      <c r="JHP145"/>
      <c r="JHQ145"/>
      <c r="JHR145"/>
      <c r="JHS145"/>
      <c r="JHT145"/>
      <c r="JHU145"/>
      <c r="JHV145"/>
      <c r="JHW145"/>
      <c r="JHX145"/>
      <c r="JHY145"/>
      <c r="JHZ145"/>
      <c r="JIA145"/>
      <c r="JIB145"/>
      <c r="JIC145"/>
      <c r="JID145"/>
      <c r="JIE145"/>
      <c r="JIF145"/>
      <c r="JIG145"/>
      <c r="JIH145"/>
      <c r="JII145"/>
      <c r="JIJ145"/>
      <c r="JIK145"/>
      <c r="JIL145"/>
      <c r="JIM145"/>
      <c r="JIN145"/>
      <c r="JIO145"/>
      <c r="JIP145"/>
      <c r="JIQ145"/>
      <c r="JIR145"/>
      <c r="JIS145"/>
      <c r="JIT145"/>
      <c r="JIU145"/>
      <c r="JIV145"/>
      <c r="JIW145"/>
      <c r="JIX145"/>
      <c r="JIY145"/>
      <c r="JIZ145"/>
      <c r="JJA145"/>
      <c r="JJB145"/>
      <c r="JJC145"/>
      <c r="JJD145"/>
      <c r="JJE145"/>
      <c r="JJF145"/>
      <c r="JJG145"/>
      <c r="JJH145"/>
      <c r="JJI145"/>
      <c r="JJJ145"/>
      <c r="JJK145"/>
      <c r="JJL145"/>
      <c r="JJM145"/>
      <c r="JJN145"/>
      <c r="JJO145"/>
      <c r="JJP145"/>
      <c r="JJQ145"/>
      <c r="JJR145"/>
      <c r="JJS145"/>
      <c r="JJT145"/>
      <c r="JJU145"/>
      <c r="JJV145"/>
      <c r="JJW145"/>
      <c r="JJX145"/>
      <c r="JJY145"/>
      <c r="JJZ145"/>
      <c r="JKA145"/>
      <c r="JKB145"/>
      <c r="JKC145"/>
      <c r="JKD145"/>
      <c r="JKE145"/>
      <c r="JKF145"/>
      <c r="JKG145"/>
      <c r="JKH145"/>
      <c r="JKI145"/>
      <c r="JKJ145"/>
      <c r="JKK145"/>
      <c r="JKL145"/>
      <c r="JKM145"/>
      <c r="JKN145"/>
      <c r="JKO145"/>
      <c r="JKP145"/>
      <c r="JKQ145"/>
      <c r="JKR145"/>
      <c r="JKS145"/>
      <c r="JKT145"/>
      <c r="JKU145"/>
      <c r="JKV145"/>
      <c r="JKW145"/>
      <c r="JKX145"/>
      <c r="JKY145"/>
      <c r="JKZ145"/>
      <c r="JLA145"/>
      <c r="JLB145"/>
      <c r="JLC145"/>
      <c r="JLD145"/>
      <c r="JLE145"/>
      <c r="JLF145"/>
      <c r="JLG145"/>
      <c r="JLH145"/>
      <c r="JLI145"/>
      <c r="JLJ145"/>
      <c r="JLK145"/>
      <c r="JLL145"/>
      <c r="JLM145"/>
      <c r="JLN145"/>
      <c r="JLO145"/>
      <c r="JLP145"/>
      <c r="JLQ145"/>
      <c r="JLR145"/>
      <c r="JLS145"/>
      <c r="JLT145"/>
      <c r="JLU145"/>
      <c r="JLV145"/>
      <c r="JLW145"/>
      <c r="JLX145"/>
      <c r="JLY145"/>
      <c r="JLZ145"/>
      <c r="JMA145"/>
      <c r="JMB145"/>
      <c r="JMC145"/>
      <c r="JMD145"/>
      <c r="JME145"/>
      <c r="JMF145"/>
      <c r="JMG145"/>
      <c r="JMH145"/>
      <c r="JMI145"/>
      <c r="JMJ145"/>
      <c r="JMK145"/>
      <c r="JML145"/>
      <c r="JMM145"/>
      <c r="JMN145"/>
      <c r="JMO145"/>
      <c r="JMP145"/>
      <c r="JMQ145"/>
      <c r="JMR145"/>
      <c r="JMS145"/>
      <c r="JMT145"/>
      <c r="JMU145"/>
      <c r="JMV145"/>
      <c r="JMW145"/>
      <c r="JMX145"/>
      <c r="JMY145"/>
      <c r="JMZ145"/>
      <c r="JNA145"/>
      <c r="JNB145"/>
      <c r="JNC145"/>
      <c r="JND145"/>
      <c r="JNE145"/>
      <c r="JNF145"/>
      <c r="JNG145"/>
      <c r="JNH145"/>
      <c r="JNI145"/>
      <c r="JNJ145"/>
      <c r="JNK145"/>
      <c r="JNL145"/>
      <c r="JNM145"/>
      <c r="JNN145"/>
      <c r="JNO145"/>
      <c r="JNP145"/>
      <c r="JNQ145"/>
      <c r="JNR145"/>
      <c r="JNS145"/>
      <c r="JNT145"/>
      <c r="JNU145"/>
      <c r="JNV145"/>
      <c r="JNW145"/>
      <c r="JNX145"/>
      <c r="JNY145"/>
      <c r="JNZ145"/>
      <c r="JOA145"/>
      <c r="JOB145"/>
      <c r="JOC145"/>
      <c r="JOD145"/>
      <c r="JOE145"/>
      <c r="JOF145"/>
      <c r="JOG145"/>
      <c r="JOH145"/>
      <c r="JOI145"/>
      <c r="JOJ145"/>
      <c r="JOK145"/>
      <c r="JOL145"/>
      <c r="JOM145"/>
      <c r="JON145"/>
      <c r="JOO145"/>
      <c r="JOP145"/>
      <c r="JOQ145"/>
      <c r="JOR145"/>
      <c r="JOS145"/>
      <c r="JOT145"/>
      <c r="JOU145"/>
      <c r="JOV145"/>
      <c r="JOW145"/>
      <c r="JOX145"/>
      <c r="JOY145"/>
      <c r="JOZ145"/>
      <c r="JPA145"/>
      <c r="JPB145"/>
      <c r="JPC145"/>
      <c r="JPD145"/>
      <c r="JPE145"/>
      <c r="JPF145"/>
      <c r="JPG145"/>
      <c r="JPH145"/>
      <c r="JPI145"/>
      <c r="JPJ145"/>
      <c r="JPK145"/>
      <c r="JPL145"/>
      <c r="JPM145"/>
      <c r="JPN145"/>
      <c r="JPO145"/>
      <c r="JPP145"/>
      <c r="JPQ145"/>
      <c r="JPR145"/>
      <c r="JPS145"/>
      <c r="JPT145"/>
      <c r="JPU145"/>
      <c r="JPV145"/>
      <c r="JPW145"/>
      <c r="JPX145"/>
      <c r="JPY145"/>
      <c r="JPZ145"/>
      <c r="JQA145"/>
      <c r="JQB145"/>
      <c r="JQC145"/>
      <c r="JQD145"/>
      <c r="JQE145"/>
      <c r="JQF145"/>
      <c r="JQG145"/>
      <c r="JQH145"/>
      <c r="JQI145"/>
      <c r="JQJ145"/>
      <c r="JQK145"/>
      <c r="JQL145"/>
      <c r="JQM145"/>
      <c r="JQN145"/>
      <c r="JQO145"/>
      <c r="JQP145"/>
      <c r="JQQ145"/>
      <c r="JQR145"/>
      <c r="JQS145"/>
      <c r="JQT145"/>
      <c r="JQU145"/>
      <c r="JQV145"/>
      <c r="JQW145"/>
      <c r="JQX145"/>
      <c r="JQY145"/>
      <c r="JQZ145"/>
      <c r="JRA145"/>
      <c r="JRB145"/>
      <c r="JRC145"/>
      <c r="JRD145"/>
      <c r="JRE145"/>
      <c r="JRF145"/>
      <c r="JRG145"/>
      <c r="JRH145"/>
      <c r="JRI145"/>
      <c r="JRJ145"/>
      <c r="JRK145"/>
      <c r="JRL145"/>
      <c r="JRM145"/>
      <c r="JRN145"/>
      <c r="JRO145"/>
      <c r="JRP145"/>
      <c r="JRQ145"/>
      <c r="JRR145"/>
      <c r="JRS145"/>
      <c r="JRT145"/>
      <c r="JRU145"/>
      <c r="JRV145"/>
      <c r="JRW145"/>
      <c r="JRX145"/>
      <c r="JRY145"/>
      <c r="JRZ145"/>
      <c r="JSA145"/>
      <c r="JSB145"/>
      <c r="JSC145"/>
      <c r="JSD145"/>
      <c r="JSE145"/>
      <c r="JSF145"/>
      <c r="JSG145"/>
      <c r="JSH145"/>
      <c r="JSI145"/>
      <c r="JSJ145"/>
      <c r="JSK145"/>
      <c r="JSL145"/>
      <c r="JSM145"/>
      <c r="JSN145"/>
      <c r="JSO145"/>
      <c r="JSP145"/>
      <c r="JSQ145"/>
      <c r="JSR145"/>
      <c r="JSS145"/>
      <c r="JST145"/>
      <c r="JSU145"/>
      <c r="JSV145"/>
      <c r="JSW145"/>
      <c r="JSX145"/>
      <c r="JSY145"/>
      <c r="JSZ145"/>
      <c r="JTA145"/>
      <c r="JTB145"/>
      <c r="JTC145"/>
      <c r="JTD145"/>
      <c r="JTE145"/>
      <c r="JTF145"/>
      <c r="JTG145"/>
      <c r="JTH145"/>
      <c r="JTI145"/>
      <c r="JTJ145"/>
      <c r="JTK145"/>
      <c r="JTL145"/>
      <c r="JTM145"/>
      <c r="JTN145"/>
      <c r="JTO145"/>
      <c r="JTP145"/>
      <c r="JTQ145"/>
      <c r="JTR145"/>
      <c r="JTS145"/>
      <c r="JTT145"/>
      <c r="JTU145"/>
      <c r="JTV145"/>
      <c r="JTW145"/>
      <c r="JTX145"/>
      <c r="JTY145"/>
      <c r="JTZ145"/>
      <c r="JUA145"/>
      <c r="JUB145"/>
      <c r="JUC145"/>
      <c r="JUD145"/>
      <c r="JUE145"/>
      <c r="JUF145"/>
      <c r="JUG145"/>
      <c r="JUH145"/>
      <c r="JUI145"/>
      <c r="JUJ145"/>
      <c r="JUK145"/>
      <c r="JUL145"/>
      <c r="JUM145"/>
      <c r="JUN145"/>
      <c r="JUO145"/>
      <c r="JUP145"/>
      <c r="JUQ145"/>
      <c r="JUR145"/>
      <c r="JUS145"/>
      <c r="JUT145"/>
      <c r="JUU145"/>
      <c r="JUV145"/>
      <c r="JUW145"/>
      <c r="JUX145"/>
      <c r="JUY145"/>
      <c r="JUZ145"/>
      <c r="JVA145"/>
      <c r="JVB145"/>
      <c r="JVC145"/>
      <c r="JVD145"/>
      <c r="JVE145"/>
      <c r="JVF145"/>
      <c r="JVG145"/>
      <c r="JVH145"/>
      <c r="JVI145"/>
      <c r="JVJ145"/>
      <c r="JVK145"/>
      <c r="JVL145"/>
      <c r="JVM145"/>
      <c r="JVN145"/>
      <c r="JVO145"/>
      <c r="JVP145"/>
      <c r="JVQ145"/>
      <c r="JVR145"/>
      <c r="JVS145"/>
      <c r="JVT145"/>
      <c r="JVU145"/>
      <c r="JVV145"/>
      <c r="JVW145"/>
      <c r="JVX145"/>
      <c r="JVY145"/>
      <c r="JVZ145"/>
      <c r="JWA145"/>
      <c r="JWB145"/>
      <c r="JWC145"/>
      <c r="JWD145"/>
      <c r="JWE145"/>
      <c r="JWF145"/>
      <c r="JWG145"/>
      <c r="JWH145"/>
      <c r="JWI145"/>
      <c r="JWJ145"/>
      <c r="JWK145"/>
      <c r="JWL145"/>
      <c r="JWM145"/>
      <c r="JWN145"/>
      <c r="JWO145"/>
      <c r="JWP145"/>
      <c r="JWQ145"/>
      <c r="JWR145"/>
      <c r="JWS145"/>
      <c r="JWT145"/>
      <c r="JWU145"/>
      <c r="JWV145"/>
      <c r="JWW145"/>
      <c r="JWX145"/>
      <c r="JWY145"/>
      <c r="JWZ145"/>
      <c r="JXA145"/>
      <c r="JXB145"/>
      <c r="JXC145"/>
      <c r="JXD145"/>
      <c r="JXE145"/>
      <c r="JXF145"/>
      <c r="JXG145"/>
      <c r="JXH145"/>
      <c r="JXI145"/>
      <c r="JXJ145"/>
      <c r="JXK145"/>
      <c r="JXL145"/>
      <c r="JXM145"/>
      <c r="JXN145"/>
      <c r="JXO145"/>
      <c r="JXP145"/>
      <c r="JXQ145"/>
      <c r="JXR145"/>
      <c r="JXS145"/>
      <c r="JXT145"/>
      <c r="JXU145"/>
      <c r="JXV145"/>
      <c r="JXW145"/>
      <c r="JXX145"/>
      <c r="JXY145"/>
      <c r="JXZ145"/>
      <c r="JYA145"/>
      <c r="JYB145"/>
      <c r="JYC145"/>
      <c r="JYD145"/>
      <c r="JYE145"/>
      <c r="JYF145"/>
      <c r="JYG145"/>
      <c r="JYH145"/>
      <c r="JYI145"/>
      <c r="JYJ145"/>
      <c r="JYK145"/>
      <c r="JYL145"/>
      <c r="JYM145"/>
      <c r="JYN145"/>
      <c r="JYO145"/>
      <c r="JYP145"/>
      <c r="JYQ145"/>
      <c r="JYR145"/>
      <c r="JYS145"/>
      <c r="JYT145"/>
      <c r="JYU145"/>
      <c r="JYV145"/>
      <c r="JYW145"/>
      <c r="JYX145"/>
      <c r="JYY145"/>
      <c r="JYZ145"/>
      <c r="JZA145"/>
      <c r="JZB145"/>
      <c r="JZC145"/>
      <c r="JZD145"/>
      <c r="JZE145"/>
      <c r="JZF145"/>
      <c r="JZG145"/>
      <c r="JZH145"/>
      <c r="JZI145"/>
      <c r="JZJ145"/>
      <c r="JZK145"/>
      <c r="JZL145"/>
      <c r="JZM145"/>
      <c r="JZN145"/>
      <c r="JZO145"/>
      <c r="JZP145"/>
      <c r="JZQ145"/>
      <c r="JZR145"/>
      <c r="JZS145"/>
      <c r="JZT145"/>
      <c r="JZU145"/>
      <c r="JZV145"/>
      <c r="JZW145"/>
      <c r="JZX145"/>
      <c r="JZY145"/>
      <c r="JZZ145"/>
      <c r="KAA145"/>
      <c r="KAB145"/>
      <c r="KAC145"/>
      <c r="KAD145"/>
      <c r="KAE145"/>
      <c r="KAF145"/>
      <c r="KAG145"/>
      <c r="KAH145"/>
      <c r="KAI145"/>
      <c r="KAJ145"/>
      <c r="KAK145"/>
      <c r="KAL145"/>
      <c r="KAM145"/>
      <c r="KAN145"/>
      <c r="KAO145"/>
      <c r="KAP145"/>
      <c r="KAQ145"/>
      <c r="KAR145"/>
      <c r="KAS145"/>
      <c r="KAT145"/>
      <c r="KAU145"/>
      <c r="KAV145"/>
      <c r="KAW145"/>
      <c r="KAX145"/>
      <c r="KAY145"/>
      <c r="KAZ145"/>
      <c r="KBA145"/>
      <c r="KBB145"/>
      <c r="KBC145"/>
      <c r="KBD145"/>
      <c r="KBE145"/>
      <c r="KBF145"/>
      <c r="KBG145"/>
      <c r="KBH145"/>
      <c r="KBI145"/>
      <c r="KBJ145"/>
      <c r="KBK145"/>
      <c r="KBL145"/>
      <c r="KBM145"/>
      <c r="KBN145"/>
      <c r="KBO145"/>
      <c r="KBP145"/>
      <c r="KBQ145"/>
      <c r="KBR145"/>
      <c r="KBS145"/>
      <c r="KBT145"/>
      <c r="KBU145"/>
      <c r="KBV145"/>
      <c r="KBW145"/>
      <c r="KBX145"/>
      <c r="KBY145"/>
      <c r="KBZ145"/>
      <c r="KCA145"/>
      <c r="KCB145"/>
      <c r="KCC145"/>
      <c r="KCD145"/>
      <c r="KCE145"/>
      <c r="KCF145"/>
      <c r="KCG145"/>
      <c r="KCH145"/>
      <c r="KCI145"/>
      <c r="KCJ145"/>
      <c r="KCK145"/>
      <c r="KCL145"/>
      <c r="KCM145"/>
      <c r="KCN145"/>
      <c r="KCO145"/>
      <c r="KCP145"/>
      <c r="KCQ145"/>
      <c r="KCR145"/>
      <c r="KCS145"/>
      <c r="KCT145"/>
      <c r="KCU145"/>
      <c r="KCV145"/>
      <c r="KCW145"/>
      <c r="KCX145"/>
      <c r="KCY145"/>
      <c r="KCZ145"/>
      <c r="KDA145"/>
      <c r="KDB145"/>
      <c r="KDC145"/>
      <c r="KDD145"/>
      <c r="KDE145"/>
      <c r="KDF145"/>
      <c r="KDG145"/>
      <c r="KDH145"/>
      <c r="KDI145"/>
      <c r="KDJ145"/>
      <c r="KDK145"/>
      <c r="KDL145"/>
      <c r="KDM145"/>
      <c r="KDN145"/>
      <c r="KDO145"/>
      <c r="KDP145"/>
      <c r="KDQ145"/>
      <c r="KDR145"/>
      <c r="KDS145"/>
      <c r="KDT145"/>
      <c r="KDU145"/>
      <c r="KDV145"/>
      <c r="KDW145"/>
      <c r="KDX145"/>
      <c r="KDY145"/>
      <c r="KDZ145"/>
      <c r="KEA145"/>
      <c r="KEB145"/>
      <c r="KEC145"/>
      <c r="KED145"/>
      <c r="KEE145"/>
      <c r="KEF145"/>
      <c r="KEG145"/>
      <c r="KEH145"/>
      <c r="KEI145"/>
      <c r="KEJ145"/>
      <c r="KEK145"/>
      <c r="KEL145"/>
      <c r="KEM145"/>
      <c r="KEN145"/>
      <c r="KEO145"/>
      <c r="KEP145"/>
      <c r="KEQ145"/>
      <c r="KER145"/>
      <c r="KES145"/>
      <c r="KET145"/>
      <c r="KEU145"/>
      <c r="KEV145"/>
      <c r="KEW145"/>
      <c r="KEX145"/>
      <c r="KEY145"/>
      <c r="KEZ145"/>
      <c r="KFA145"/>
      <c r="KFB145"/>
      <c r="KFC145"/>
      <c r="KFD145"/>
      <c r="KFE145"/>
      <c r="KFF145"/>
      <c r="KFG145"/>
      <c r="KFH145"/>
      <c r="KFI145"/>
      <c r="KFJ145"/>
      <c r="KFK145"/>
      <c r="KFL145"/>
      <c r="KFM145"/>
      <c r="KFN145"/>
      <c r="KFO145"/>
      <c r="KFP145"/>
      <c r="KFQ145"/>
      <c r="KFR145"/>
      <c r="KFS145"/>
      <c r="KFT145"/>
      <c r="KFU145"/>
      <c r="KFV145"/>
      <c r="KFW145"/>
      <c r="KFX145"/>
      <c r="KFY145"/>
      <c r="KFZ145"/>
      <c r="KGA145"/>
      <c r="KGB145"/>
      <c r="KGC145"/>
      <c r="KGD145"/>
      <c r="KGE145"/>
      <c r="KGF145"/>
      <c r="KGG145"/>
      <c r="KGH145"/>
      <c r="KGI145"/>
      <c r="KGJ145"/>
      <c r="KGK145"/>
      <c r="KGL145"/>
      <c r="KGM145"/>
      <c r="KGN145"/>
      <c r="KGO145"/>
      <c r="KGP145"/>
      <c r="KGQ145"/>
      <c r="KGR145"/>
      <c r="KGS145"/>
      <c r="KGT145"/>
      <c r="KGU145"/>
      <c r="KGV145"/>
      <c r="KGW145"/>
      <c r="KGX145"/>
      <c r="KGY145"/>
      <c r="KGZ145"/>
      <c r="KHA145"/>
      <c r="KHB145"/>
      <c r="KHC145"/>
      <c r="KHD145"/>
      <c r="KHE145"/>
      <c r="KHF145"/>
      <c r="KHG145"/>
      <c r="KHH145"/>
      <c r="KHI145"/>
      <c r="KHJ145"/>
      <c r="KHK145"/>
      <c r="KHL145"/>
      <c r="KHM145"/>
      <c r="KHN145"/>
      <c r="KHO145"/>
      <c r="KHP145"/>
      <c r="KHQ145"/>
      <c r="KHR145"/>
      <c r="KHS145"/>
      <c r="KHT145"/>
      <c r="KHU145"/>
      <c r="KHV145"/>
      <c r="KHW145"/>
      <c r="KHX145"/>
      <c r="KHY145"/>
      <c r="KHZ145"/>
      <c r="KIA145"/>
      <c r="KIB145"/>
      <c r="KIC145"/>
      <c r="KID145"/>
      <c r="KIE145"/>
      <c r="KIF145"/>
      <c r="KIG145"/>
      <c r="KIH145"/>
      <c r="KII145"/>
      <c r="KIJ145"/>
      <c r="KIK145"/>
      <c r="KIL145"/>
      <c r="KIM145"/>
      <c r="KIN145"/>
      <c r="KIO145"/>
      <c r="KIP145"/>
      <c r="KIQ145"/>
      <c r="KIR145"/>
      <c r="KIS145"/>
      <c r="KIT145"/>
      <c r="KIU145"/>
      <c r="KIV145"/>
      <c r="KIW145"/>
      <c r="KIX145"/>
      <c r="KIY145"/>
      <c r="KIZ145"/>
      <c r="KJA145"/>
      <c r="KJB145"/>
      <c r="KJC145"/>
      <c r="KJD145"/>
      <c r="KJE145"/>
      <c r="KJF145"/>
      <c r="KJG145"/>
      <c r="KJH145"/>
      <c r="KJI145"/>
      <c r="KJJ145"/>
      <c r="KJK145"/>
      <c r="KJL145"/>
      <c r="KJM145"/>
      <c r="KJN145"/>
      <c r="KJO145"/>
      <c r="KJP145"/>
      <c r="KJQ145"/>
      <c r="KJR145"/>
      <c r="KJS145"/>
      <c r="KJT145"/>
      <c r="KJU145"/>
      <c r="KJV145"/>
      <c r="KJW145"/>
      <c r="KJX145"/>
      <c r="KJY145"/>
      <c r="KJZ145"/>
      <c r="KKA145"/>
      <c r="KKB145"/>
      <c r="KKC145"/>
      <c r="KKD145"/>
      <c r="KKE145"/>
      <c r="KKF145"/>
      <c r="KKG145"/>
      <c r="KKH145"/>
      <c r="KKI145"/>
      <c r="KKJ145"/>
      <c r="KKK145"/>
      <c r="KKL145"/>
      <c r="KKM145"/>
      <c r="KKN145"/>
      <c r="KKO145"/>
      <c r="KKP145"/>
      <c r="KKQ145"/>
      <c r="KKR145"/>
      <c r="KKS145"/>
      <c r="KKT145"/>
      <c r="KKU145"/>
      <c r="KKV145"/>
      <c r="KKW145"/>
      <c r="KKX145"/>
      <c r="KKY145"/>
      <c r="KKZ145"/>
      <c r="KLA145"/>
      <c r="KLB145"/>
      <c r="KLC145"/>
      <c r="KLD145"/>
      <c r="KLE145"/>
      <c r="KLF145"/>
      <c r="KLG145"/>
      <c r="KLH145"/>
      <c r="KLI145"/>
      <c r="KLJ145"/>
      <c r="KLK145"/>
      <c r="KLL145"/>
      <c r="KLM145"/>
      <c r="KLN145"/>
      <c r="KLO145"/>
      <c r="KLP145"/>
      <c r="KLQ145"/>
      <c r="KLR145"/>
      <c r="KLS145"/>
      <c r="KLT145"/>
      <c r="KLU145"/>
      <c r="KLV145"/>
      <c r="KLW145"/>
      <c r="KLX145"/>
      <c r="KLY145"/>
      <c r="KLZ145"/>
      <c r="KMA145"/>
      <c r="KMB145"/>
      <c r="KMC145"/>
      <c r="KMD145"/>
      <c r="KME145"/>
      <c r="KMF145"/>
      <c r="KMG145"/>
      <c r="KMH145"/>
      <c r="KMI145"/>
      <c r="KMJ145"/>
      <c r="KMK145"/>
      <c r="KML145"/>
      <c r="KMM145"/>
      <c r="KMN145"/>
      <c r="KMO145"/>
      <c r="KMP145"/>
      <c r="KMQ145"/>
      <c r="KMR145"/>
      <c r="KMS145"/>
      <c r="KMT145"/>
      <c r="KMU145"/>
      <c r="KMV145"/>
      <c r="KMW145"/>
      <c r="KMX145"/>
      <c r="KMY145"/>
      <c r="KMZ145"/>
      <c r="KNA145"/>
      <c r="KNB145"/>
      <c r="KNC145"/>
      <c r="KND145"/>
      <c r="KNE145"/>
      <c r="KNF145"/>
      <c r="KNG145"/>
      <c r="KNH145"/>
      <c r="KNI145"/>
      <c r="KNJ145"/>
      <c r="KNK145"/>
      <c r="KNL145"/>
      <c r="KNM145"/>
      <c r="KNN145"/>
      <c r="KNO145"/>
      <c r="KNP145"/>
      <c r="KNQ145"/>
      <c r="KNR145"/>
      <c r="KNS145"/>
      <c r="KNT145"/>
      <c r="KNU145"/>
      <c r="KNV145"/>
      <c r="KNW145"/>
      <c r="KNX145"/>
      <c r="KNY145"/>
      <c r="KNZ145"/>
      <c r="KOA145"/>
      <c r="KOB145"/>
      <c r="KOC145"/>
      <c r="KOD145"/>
      <c r="KOE145"/>
      <c r="KOF145"/>
      <c r="KOG145"/>
      <c r="KOH145"/>
      <c r="KOI145"/>
      <c r="KOJ145"/>
      <c r="KOK145"/>
      <c r="KOL145"/>
      <c r="KOM145"/>
      <c r="KON145"/>
      <c r="KOO145"/>
      <c r="KOP145"/>
      <c r="KOQ145"/>
      <c r="KOR145"/>
      <c r="KOS145"/>
      <c r="KOT145"/>
      <c r="KOU145"/>
      <c r="KOV145"/>
      <c r="KOW145"/>
      <c r="KOX145"/>
      <c r="KOY145"/>
      <c r="KOZ145"/>
      <c r="KPA145"/>
      <c r="KPB145"/>
      <c r="KPC145"/>
      <c r="KPD145"/>
      <c r="KPE145"/>
      <c r="KPF145"/>
      <c r="KPG145"/>
      <c r="KPH145"/>
      <c r="KPI145"/>
      <c r="KPJ145"/>
      <c r="KPK145"/>
      <c r="KPL145"/>
      <c r="KPM145"/>
      <c r="KPN145"/>
      <c r="KPO145"/>
      <c r="KPP145"/>
      <c r="KPQ145"/>
      <c r="KPR145"/>
      <c r="KPS145"/>
      <c r="KPT145"/>
      <c r="KPU145"/>
      <c r="KPV145"/>
      <c r="KPW145"/>
      <c r="KPX145"/>
      <c r="KPY145"/>
      <c r="KPZ145"/>
      <c r="KQA145"/>
      <c r="KQB145"/>
      <c r="KQC145"/>
      <c r="KQD145"/>
      <c r="KQE145"/>
      <c r="KQF145"/>
      <c r="KQG145"/>
      <c r="KQH145"/>
      <c r="KQI145"/>
      <c r="KQJ145"/>
      <c r="KQK145"/>
      <c r="KQL145"/>
      <c r="KQM145"/>
      <c r="KQN145"/>
      <c r="KQO145"/>
      <c r="KQP145"/>
      <c r="KQQ145"/>
      <c r="KQR145"/>
      <c r="KQS145"/>
      <c r="KQT145"/>
      <c r="KQU145"/>
      <c r="KQV145"/>
      <c r="KQW145"/>
      <c r="KQX145"/>
      <c r="KQY145"/>
      <c r="KQZ145"/>
      <c r="KRA145"/>
      <c r="KRB145"/>
      <c r="KRC145"/>
      <c r="KRD145"/>
      <c r="KRE145"/>
      <c r="KRF145"/>
      <c r="KRG145"/>
      <c r="KRH145"/>
      <c r="KRI145"/>
      <c r="KRJ145"/>
      <c r="KRK145"/>
      <c r="KRL145"/>
      <c r="KRM145"/>
      <c r="KRN145"/>
      <c r="KRO145"/>
      <c r="KRP145"/>
      <c r="KRQ145"/>
      <c r="KRR145"/>
      <c r="KRS145"/>
      <c r="KRT145"/>
      <c r="KRU145"/>
      <c r="KRV145"/>
      <c r="KRW145"/>
      <c r="KRX145"/>
      <c r="KRY145"/>
      <c r="KRZ145"/>
      <c r="KSA145"/>
      <c r="KSB145"/>
      <c r="KSC145"/>
      <c r="KSD145"/>
      <c r="KSE145"/>
      <c r="KSF145"/>
      <c r="KSG145"/>
      <c r="KSH145"/>
      <c r="KSI145"/>
      <c r="KSJ145"/>
      <c r="KSK145"/>
      <c r="KSL145"/>
      <c r="KSM145"/>
      <c r="KSN145"/>
      <c r="KSO145"/>
      <c r="KSP145"/>
      <c r="KSQ145"/>
      <c r="KSR145"/>
      <c r="KSS145"/>
      <c r="KST145"/>
      <c r="KSU145"/>
      <c r="KSV145"/>
      <c r="KSW145"/>
      <c r="KSX145"/>
      <c r="KSY145"/>
      <c r="KSZ145"/>
      <c r="KTA145"/>
      <c r="KTB145"/>
      <c r="KTC145"/>
      <c r="KTD145"/>
      <c r="KTE145"/>
      <c r="KTF145"/>
      <c r="KTG145"/>
      <c r="KTH145"/>
      <c r="KTI145"/>
      <c r="KTJ145"/>
      <c r="KTK145"/>
      <c r="KTL145"/>
      <c r="KTM145"/>
      <c r="KTN145"/>
      <c r="KTO145"/>
      <c r="KTP145"/>
      <c r="KTQ145"/>
      <c r="KTR145"/>
      <c r="KTS145"/>
      <c r="KTT145"/>
      <c r="KTU145"/>
      <c r="KTV145"/>
      <c r="KTW145"/>
      <c r="KTX145"/>
      <c r="KTY145"/>
      <c r="KTZ145"/>
      <c r="KUA145"/>
      <c r="KUB145"/>
      <c r="KUC145"/>
      <c r="KUD145"/>
      <c r="KUE145"/>
      <c r="KUF145"/>
      <c r="KUG145"/>
      <c r="KUH145"/>
      <c r="KUI145"/>
      <c r="KUJ145"/>
      <c r="KUK145"/>
      <c r="KUL145"/>
      <c r="KUM145"/>
      <c r="KUN145"/>
      <c r="KUO145"/>
      <c r="KUP145"/>
      <c r="KUQ145"/>
      <c r="KUR145"/>
      <c r="KUS145"/>
      <c r="KUT145"/>
      <c r="KUU145"/>
      <c r="KUV145"/>
      <c r="KUW145"/>
      <c r="KUX145"/>
      <c r="KUY145"/>
      <c r="KUZ145"/>
      <c r="KVA145"/>
      <c r="KVB145"/>
      <c r="KVC145"/>
      <c r="KVD145"/>
      <c r="KVE145"/>
      <c r="KVF145"/>
      <c r="KVG145"/>
      <c r="KVH145"/>
      <c r="KVI145"/>
      <c r="KVJ145"/>
      <c r="KVK145"/>
      <c r="KVL145"/>
      <c r="KVM145"/>
      <c r="KVN145"/>
      <c r="KVO145"/>
      <c r="KVP145"/>
      <c r="KVQ145"/>
      <c r="KVR145"/>
      <c r="KVS145"/>
      <c r="KVT145"/>
      <c r="KVU145"/>
      <c r="KVV145"/>
      <c r="KVW145"/>
      <c r="KVX145"/>
      <c r="KVY145"/>
      <c r="KVZ145"/>
      <c r="KWA145"/>
      <c r="KWB145"/>
      <c r="KWC145"/>
      <c r="KWD145"/>
      <c r="KWE145"/>
      <c r="KWF145"/>
      <c r="KWG145"/>
      <c r="KWH145"/>
      <c r="KWI145"/>
      <c r="KWJ145"/>
      <c r="KWK145"/>
      <c r="KWL145"/>
      <c r="KWM145"/>
      <c r="KWN145"/>
      <c r="KWO145"/>
      <c r="KWP145"/>
      <c r="KWQ145"/>
      <c r="KWR145"/>
      <c r="KWS145"/>
      <c r="KWT145"/>
      <c r="KWU145"/>
      <c r="KWV145"/>
      <c r="KWW145"/>
      <c r="KWX145"/>
      <c r="KWY145"/>
      <c r="KWZ145"/>
      <c r="KXA145"/>
      <c r="KXB145"/>
      <c r="KXC145"/>
      <c r="KXD145"/>
      <c r="KXE145"/>
      <c r="KXF145"/>
      <c r="KXG145"/>
      <c r="KXH145"/>
      <c r="KXI145"/>
      <c r="KXJ145"/>
      <c r="KXK145"/>
      <c r="KXL145"/>
      <c r="KXM145"/>
      <c r="KXN145"/>
      <c r="KXO145"/>
      <c r="KXP145"/>
      <c r="KXQ145"/>
      <c r="KXR145"/>
      <c r="KXS145"/>
      <c r="KXT145"/>
      <c r="KXU145"/>
      <c r="KXV145"/>
      <c r="KXW145"/>
      <c r="KXX145"/>
      <c r="KXY145"/>
      <c r="KXZ145"/>
      <c r="KYA145"/>
      <c r="KYB145"/>
      <c r="KYC145"/>
      <c r="KYD145"/>
      <c r="KYE145"/>
      <c r="KYF145"/>
      <c r="KYG145"/>
      <c r="KYH145"/>
      <c r="KYI145"/>
      <c r="KYJ145"/>
      <c r="KYK145"/>
      <c r="KYL145"/>
      <c r="KYM145"/>
      <c r="KYN145"/>
      <c r="KYO145"/>
      <c r="KYP145"/>
      <c r="KYQ145"/>
      <c r="KYR145"/>
      <c r="KYS145"/>
      <c r="KYT145"/>
      <c r="KYU145"/>
      <c r="KYV145"/>
      <c r="KYW145"/>
      <c r="KYX145"/>
      <c r="KYY145"/>
      <c r="KYZ145"/>
      <c r="KZA145"/>
      <c r="KZB145"/>
      <c r="KZC145"/>
      <c r="KZD145"/>
      <c r="KZE145"/>
      <c r="KZF145"/>
      <c r="KZG145"/>
      <c r="KZH145"/>
      <c r="KZI145"/>
      <c r="KZJ145"/>
      <c r="KZK145"/>
      <c r="KZL145"/>
      <c r="KZM145"/>
      <c r="KZN145"/>
      <c r="KZO145"/>
      <c r="KZP145"/>
      <c r="KZQ145"/>
      <c r="KZR145"/>
      <c r="KZS145"/>
      <c r="KZT145"/>
      <c r="KZU145"/>
      <c r="KZV145"/>
      <c r="KZW145"/>
      <c r="KZX145"/>
      <c r="KZY145"/>
      <c r="KZZ145"/>
      <c r="LAA145"/>
      <c r="LAB145"/>
      <c r="LAC145"/>
      <c r="LAD145"/>
      <c r="LAE145"/>
      <c r="LAF145"/>
      <c r="LAG145"/>
      <c r="LAH145"/>
      <c r="LAI145"/>
      <c r="LAJ145"/>
      <c r="LAK145"/>
      <c r="LAL145"/>
      <c r="LAM145"/>
      <c r="LAN145"/>
      <c r="LAO145"/>
      <c r="LAP145"/>
      <c r="LAQ145"/>
      <c r="LAR145"/>
      <c r="LAS145"/>
      <c r="LAT145"/>
      <c r="LAU145"/>
      <c r="LAV145"/>
      <c r="LAW145"/>
      <c r="LAX145"/>
      <c r="LAY145"/>
      <c r="LAZ145"/>
      <c r="LBA145"/>
      <c r="LBB145"/>
      <c r="LBC145"/>
      <c r="LBD145"/>
      <c r="LBE145"/>
      <c r="LBF145"/>
      <c r="LBG145"/>
      <c r="LBH145"/>
      <c r="LBI145"/>
      <c r="LBJ145"/>
      <c r="LBK145"/>
      <c r="LBL145"/>
      <c r="LBM145"/>
      <c r="LBN145"/>
      <c r="LBO145"/>
      <c r="LBP145"/>
      <c r="LBQ145"/>
      <c r="LBR145"/>
      <c r="LBS145"/>
      <c r="LBT145"/>
      <c r="LBU145"/>
      <c r="LBV145"/>
      <c r="LBW145"/>
      <c r="LBX145"/>
      <c r="LBY145"/>
      <c r="LBZ145"/>
      <c r="LCA145"/>
      <c r="LCB145"/>
      <c r="LCC145"/>
      <c r="LCD145"/>
      <c r="LCE145"/>
      <c r="LCF145"/>
      <c r="LCG145"/>
      <c r="LCH145"/>
      <c r="LCI145"/>
      <c r="LCJ145"/>
      <c r="LCK145"/>
      <c r="LCL145"/>
      <c r="LCM145"/>
      <c r="LCN145"/>
      <c r="LCO145"/>
      <c r="LCP145"/>
      <c r="LCQ145"/>
      <c r="LCR145"/>
      <c r="LCS145"/>
      <c r="LCT145"/>
      <c r="LCU145"/>
      <c r="LCV145"/>
      <c r="LCW145"/>
      <c r="LCX145"/>
      <c r="LCY145"/>
      <c r="LCZ145"/>
      <c r="LDA145"/>
      <c r="LDB145"/>
      <c r="LDC145"/>
      <c r="LDD145"/>
      <c r="LDE145"/>
      <c r="LDF145"/>
      <c r="LDG145"/>
      <c r="LDH145"/>
      <c r="LDI145"/>
      <c r="LDJ145"/>
      <c r="LDK145"/>
      <c r="LDL145"/>
      <c r="LDM145"/>
      <c r="LDN145"/>
      <c r="LDO145"/>
      <c r="LDP145"/>
      <c r="LDQ145"/>
      <c r="LDR145"/>
      <c r="LDS145"/>
      <c r="LDT145"/>
      <c r="LDU145"/>
      <c r="LDV145"/>
      <c r="LDW145"/>
      <c r="LDX145"/>
      <c r="LDY145"/>
      <c r="LDZ145"/>
      <c r="LEA145"/>
      <c r="LEB145"/>
      <c r="LEC145"/>
      <c r="LED145"/>
      <c r="LEE145"/>
      <c r="LEF145"/>
      <c r="LEG145"/>
      <c r="LEH145"/>
      <c r="LEI145"/>
      <c r="LEJ145"/>
      <c r="LEK145"/>
      <c r="LEL145"/>
      <c r="LEM145"/>
      <c r="LEN145"/>
      <c r="LEO145"/>
      <c r="LEP145"/>
      <c r="LEQ145"/>
      <c r="LER145"/>
      <c r="LES145"/>
      <c r="LET145"/>
      <c r="LEU145"/>
      <c r="LEV145"/>
      <c r="LEW145"/>
      <c r="LEX145"/>
      <c r="LEY145"/>
      <c r="LEZ145"/>
      <c r="LFA145"/>
      <c r="LFB145"/>
      <c r="LFC145"/>
      <c r="LFD145"/>
      <c r="LFE145"/>
      <c r="LFF145"/>
      <c r="LFG145"/>
      <c r="LFH145"/>
      <c r="LFI145"/>
      <c r="LFJ145"/>
      <c r="LFK145"/>
      <c r="LFL145"/>
      <c r="LFM145"/>
      <c r="LFN145"/>
      <c r="LFO145"/>
      <c r="LFP145"/>
      <c r="LFQ145"/>
      <c r="LFR145"/>
      <c r="LFS145"/>
      <c r="LFT145"/>
      <c r="LFU145"/>
      <c r="LFV145"/>
      <c r="LFW145"/>
      <c r="LFX145"/>
      <c r="LFY145"/>
      <c r="LFZ145"/>
      <c r="LGA145"/>
      <c r="LGB145"/>
      <c r="LGC145"/>
      <c r="LGD145"/>
      <c r="LGE145"/>
      <c r="LGF145"/>
      <c r="LGG145"/>
      <c r="LGH145"/>
      <c r="LGI145"/>
      <c r="LGJ145"/>
      <c r="LGK145"/>
      <c r="LGL145"/>
      <c r="LGM145"/>
      <c r="LGN145"/>
      <c r="LGO145"/>
      <c r="LGP145"/>
      <c r="LGQ145"/>
      <c r="LGR145"/>
      <c r="LGS145"/>
      <c r="LGT145"/>
      <c r="LGU145"/>
      <c r="LGV145"/>
      <c r="LGW145"/>
      <c r="LGX145"/>
      <c r="LGY145"/>
      <c r="LGZ145"/>
      <c r="LHA145"/>
      <c r="LHB145"/>
      <c r="LHC145"/>
      <c r="LHD145"/>
      <c r="LHE145"/>
      <c r="LHF145"/>
      <c r="LHG145"/>
      <c r="LHH145"/>
      <c r="LHI145"/>
      <c r="LHJ145"/>
      <c r="LHK145"/>
      <c r="LHL145"/>
      <c r="LHM145"/>
      <c r="LHN145"/>
      <c r="LHO145"/>
      <c r="LHP145"/>
      <c r="LHQ145"/>
      <c r="LHR145"/>
      <c r="LHS145"/>
      <c r="LHT145"/>
      <c r="LHU145"/>
      <c r="LHV145"/>
      <c r="LHW145"/>
      <c r="LHX145"/>
      <c r="LHY145"/>
      <c r="LHZ145"/>
      <c r="LIA145"/>
      <c r="LIB145"/>
      <c r="LIC145"/>
      <c r="LID145"/>
      <c r="LIE145"/>
      <c r="LIF145"/>
      <c r="LIG145"/>
      <c r="LIH145"/>
      <c r="LII145"/>
      <c r="LIJ145"/>
      <c r="LIK145"/>
      <c r="LIL145"/>
      <c r="LIM145"/>
      <c r="LIN145"/>
      <c r="LIO145"/>
      <c r="LIP145"/>
      <c r="LIQ145"/>
      <c r="LIR145"/>
      <c r="LIS145"/>
      <c r="LIT145"/>
      <c r="LIU145"/>
      <c r="LIV145"/>
      <c r="LIW145"/>
      <c r="LIX145"/>
      <c r="LIY145"/>
      <c r="LIZ145"/>
      <c r="LJA145"/>
      <c r="LJB145"/>
      <c r="LJC145"/>
      <c r="LJD145"/>
      <c r="LJE145"/>
      <c r="LJF145"/>
      <c r="LJG145"/>
      <c r="LJH145"/>
      <c r="LJI145"/>
      <c r="LJJ145"/>
      <c r="LJK145"/>
      <c r="LJL145"/>
      <c r="LJM145"/>
      <c r="LJN145"/>
      <c r="LJO145"/>
      <c r="LJP145"/>
      <c r="LJQ145"/>
      <c r="LJR145"/>
      <c r="LJS145"/>
      <c r="LJT145"/>
      <c r="LJU145"/>
      <c r="LJV145"/>
      <c r="LJW145"/>
      <c r="LJX145"/>
      <c r="LJY145"/>
      <c r="LJZ145"/>
      <c r="LKA145"/>
      <c r="LKB145"/>
      <c r="LKC145"/>
      <c r="LKD145"/>
      <c r="LKE145"/>
      <c r="LKF145"/>
      <c r="LKG145"/>
      <c r="LKH145"/>
      <c r="LKI145"/>
      <c r="LKJ145"/>
      <c r="LKK145"/>
      <c r="LKL145"/>
      <c r="LKM145"/>
      <c r="LKN145"/>
      <c r="LKO145"/>
      <c r="LKP145"/>
      <c r="LKQ145"/>
      <c r="LKR145"/>
      <c r="LKS145"/>
      <c r="LKT145"/>
      <c r="LKU145"/>
      <c r="LKV145"/>
      <c r="LKW145"/>
      <c r="LKX145"/>
      <c r="LKY145"/>
      <c r="LKZ145"/>
      <c r="LLA145"/>
      <c r="LLB145"/>
      <c r="LLC145"/>
      <c r="LLD145"/>
      <c r="LLE145"/>
      <c r="LLF145"/>
      <c r="LLG145"/>
      <c r="LLH145"/>
      <c r="LLI145"/>
      <c r="LLJ145"/>
      <c r="LLK145"/>
      <c r="LLL145"/>
      <c r="LLM145"/>
      <c r="LLN145"/>
      <c r="LLO145"/>
      <c r="LLP145"/>
      <c r="LLQ145"/>
      <c r="LLR145"/>
      <c r="LLS145"/>
      <c r="LLT145"/>
      <c r="LLU145"/>
      <c r="LLV145"/>
      <c r="LLW145"/>
      <c r="LLX145"/>
      <c r="LLY145"/>
      <c r="LLZ145"/>
      <c r="LMA145"/>
      <c r="LMB145"/>
      <c r="LMC145"/>
      <c r="LMD145"/>
      <c r="LME145"/>
      <c r="LMF145"/>
      <c r="LMG145"/>
      <c r="LMH145"/>
      <c r="LMI145"/>
      <c r="LMJ145"/>
      <c r="LMK145"/>
      <c r="LML145"/>
      <c r="LMM145"/>
      <c r="LMN145"/>
      <c r="LMO145"/>
      <c r="LMP145"/>
      <c r="LMQ145"/>
      <c r="LMR145"/>
      <c r="LMS145"/>
      <c r="LMT145"/>
      <c r="LMU145"/>
      <c r="LMV145"/>
      <c r="LMW145"/>
      <c r="LMX145"/>
      <c r="LMY145"/>
      <c r="LMZ145"/>
      <c r="LNA145"/>
      <c r="LNB145"/>
      <c r="LNC145"/>
      <c r="LND145"/>
      <c r="LNE145"/>
      <c r="LNF145"/>
      <c r="LNG145"/>
      <c r="LNH145"/>
      <c r="LNI145"/>
      <c r="LNJ145"/>
      <c r="LNK145"/>
      <c r="LNL145"/>
      <c r="LNM145"/>
      <c r="LNN145"/>
      <c r="LNO145"/>
      <c r="LNP145"/>
      <c r="LNQ145"/>
      <c r="LNR145"/>
      <c r="LNS145"/>
      <c r="LNT145"/>
      <c r="LNU145"/>
      <c r="LNV145"/>
      <c r="LNW145"/>
      <c r="LNX145"/>
      <c r="LNY145"/>
      <c r="LNZ145"/>
      <c r="LOA145"/>
      <c r="LOB145"/>
      <c r="LOC145"/>
      <c r="LOD145"/>
      <c r="LOE145"/>
      <c r="LOF145"/>
      <c r="LOG145"/>
      <c r="LOH145"/>
      <c r="LOI145"/>
      <c r="LOJ145"/>
      <c r="LOK145"/>
      <c r="LOL145"/>
      <c r="LOM145"/>
      <c r="LON145"/>
      <c r="LOO145"/>
      <c r="LOP145"/>
      <c r="LOQ145"/>
      <c r="LOR145"/>
      <c r="LOS145"/>
      <c r="LOT145"/>
      <c r="LOU145"/>
      <c r="LOV145"/>
      <c r="LOW145"/>
      <c r="LOX145"/>
      <c r="LOY145"/>
      <c r="LOZ145"/>
      <c r="LPA145"/>
      <c r="LPB145"/>
      <c r="LPC145"/>
      <c r="LPD145"/>
      <c r="LPE145"/>
      <c r="LPF145"/>
      <c r="LPG145"/>
      <c r="LPH145"/>
      <c r="LPI145"/>
      <c r="LPJ145"/>
      <c r="LPK145"/>
      <c r="LPL145"/>
      <c r="LPM145"/>
      <c r="LPN145"/>
      <c r="LPO145"/>
      <c r="LPP145"/>
      <c r="LPQ145"/>
      <c r="LPR145"/>
      <c r="LPS145"/>
      <c r="LPT145"/>
      <c r="LPU145"/>
      <c r="LPV145"/>
      <c r="LPW145"/>
      <c r="LPX145"/>
      <c r="LPY145"/>
      <c r="LPZ145"/>
      <c r="LQA145"/>
      <c r="LQB145"/>
      <c r="LQC145"/>
      <c r="LQD145"/>
      <c r="LQE145"/>
      <c r="LQF145"/>
      <c r="LQG145"/>
      <c r="LQH145"/>
      <c r="LQI145"/>
      <c r="LQJ145"/>
      <c r="LQK145"/>
      <c r="LQL145"/>
      <c r="LQM145"/>
      <c r="LQN145"/>
      <c r="LQO145"/>
      <c r="LQP145"/>
      <c r="LQQ145"/>
      <c r="LQR145"/>
      <c r="LQS145"/>
      <c r="LQT145"/>
      <c r="LQU145"/>
      <c r="LQV145"/>
      <c r="LQW145"/>
      <c r="LQX145"/>
      <c r="LQY145"/>
      <c r="LQZ145"/>
      <c r="LRA145"/>
      <c r="LRB145"/>
      <c r="LRC145"/>
      <c r="LRD145"/>
      <c r="LRE145"/>
      <c r="LRF145"/>
      <c r="LRG145"/>
      <c r="LRH145"/>
      <c r="LRI145"/>
      <c r="LRJ145"/>
      <c r="LRK145"/>
      <c r="LRL145"/>
      <c r="LRM145"/>
      <c r="LRN145"/>
      <c r="LRO145"/>
      <c r="LRP145"/>
      <c r="LRQ145"/>
      <c r="LRR145"/>
      <c r="LRS145"/>
      <c r="LRT145"/>
      <c r="LRU145"/>
      <c r="LRV145"/>
      <c r="LRW145"/>
      <c r="LRX145"/>
      <c r="LRY145"/>
      <c r="LRZ145"/>
      <c r="LSA145"/>
      <c r="LSB145"/>
      <c r="LSC145"/>
      <c r="LSD145"/>
      <c r="LSE145"/>
      <c r="LSF145"/>
      <c r="LSG145"/>
      <c r="LSH145"/>
      <c r="LSI145"/>
      <c r="LSJ145"/>
      <c r="LSK145"/>
      <c r="LSL145"/>
      <c r="LSM145"/>
      <c r="LSN145"/>
      <c r="LSO145"/>
      <c r="LSP145"/>
      <c r="LSQ145"/>
      <c r="LSR145"/>
      <c r="LSS145"/>
      <c r="LST145"/>
      <c r="LSU145"/>
      <c r="LSV145"/>
      <c r="LSW145"/>
      <c r="LSX145"/>
      <c r="LSY145"/>
      <c r="LSZ145"/>
      <c r="LTA145"/>
      <c r="LTB145"/>
      <c r="LTC145"/>
      <c r="LTD145"/>
      <c r="LTE145"/>
      <c r="LTF145"/>
      <c r="LTG145"/>
      <c r="LTH145"/>
      <c r="LTI145"/>
      <c r="LTJ145"/>
      <c r="LTK145"/>
      <c r="LTL145"/>
      <c r="LTM145"/>
      <c r="LTN145"/>
      <c r="LTO145"/>
      <c r="LTP145"/>
      <c r="LTQ145"/>
      <c r="LTR145"/>
      <c r="LTS145"/>
      <c r="LTT145"/>
      <c r="LTU145"/>
      <c r="LTV145"/>
      <c r="LTW145"/>
      <c r="LTX145"/>
      <c r="LTY145"/>
      <c r="LTZ145"/>
      <c r="LUA145"/>
      <c r="LUB145"/>
      <c r="LUC145"/>
      <c r="LUD145"/>
      <c r="LUE145"/>
      <c r="LUF145"/>
      <c r="LUG145"/>
      <c r="LUH145"/>
      <c r="LUI145"/>
      <c r="LUJ145"/>
      <c r="LUK145"/>
      <c r="LUL145"/>
      <c r="LUM145"/>
      <c r="LUN145"/>
      <c r="LUO145"/>
      <c r="LUP145"/>
      <c r="LUQ145"/>
      <c r="LUR145"/>
      <c r="LUS145"/>
      <c r="LUT145"/>
      <c r="LUU145"/>
      <c r="LUV145"/>
      <c r="LUW145"/>
      <c r="LUX145"/>
      <c r="LUY145"/>
      <c r="LUZ145"/>
      <c r="LVA145"/>
      <c r="LVB145"/>
      <c r="LVC145"/>
      <c r="LVD145"/>
      <c r="LVE145"/>
      <c r="LVF145"/>
      <c r="LVG145"/>
      <c r="LVH145"/>
      <c r="LVI145"/>
      <c r="LVJ145"/>
      <c r="LVK145"/>
      <c r="LVL145"/>
      <c r="LVM145"/>
      <c r="LVN145"/>
      <c r="LVO145"/>
      <c r="LVP145"/>
      <c r="LVQ145"/>
      <c r="LVR145"/>
      <c r="LVS145"/>
      <c r="LVT145"/>
      <c r="LVU145"/>
      <c r="LVV145"/>
      <c r="LVW145"/>
      <c r="LVX145"/>
      <c r="LVY145"/>
      <c r="LVZ145"/>
      <c r="LWA145"/>
      <c r="LWB145"/>
      <c r="LWC145"/>
      <c r="LWD145"/>
      <c r="LWE145"/>
      <c r="LWF145"/>
      <c r="LWG145"/>
      <c r="LWH145"/>
      <c r="LWI145"/>
      <c r="LWJ145"/>
      <c r="LWK145"/>
      <c r="LWL145"/>
      <c r="LWM145"/>
      <c r="LWN145"/>
      <c r="LWO145"/>
      <c r="LWP145"/>
      <c r="LWQ145"/>
      <c r="LWR145"/>
      <c r="LWS145"/>
      <c r="LWT145"/>
      <c r="LWU145"/>
      <c r="LWV145"/>
      <c r="LWW145"/>
      <c r="LWX145"/>
      <c r="LWY145"/>
      <c r="LWZ145"/>
      <c r="LXA145"/>
      <c r="LXB145"/>
      <c r="LXC145"/>
      <c r="LXD145"/>
      <c r="LXE145"/>
      <c r="LXF145"/>
      <c r="LXG145"/>
      <c r="LXH145"/>
      <c r="LXI145"/>
      <c r="LXJ145"/>
      <c r="LXK145"/>
      <c r="LXL145"/>
      <c r="LXM145"/>
      <c r="LXN145"/>
      <c r="LXO145"/>
      <c r="LXP145"/>
      <c r="LXQ145"/>
      <c r="LXR145"/>
      <c r="LXS145"/>
      <c r="LXT145"/>
      <c r="LXU145"/>
      <c r="LXV145"/>
      <c r="LXW145"/>
      <c r="LXX145"/>
      <c r="LXY145"/>
      <c r="LXZ145"/>
      <c r="LYA145"/>
      <c r="LYB145"/>
      <c r="LYC145"/>
      <c r="LYD145"/>
      <c r="LYE145"/>
      <c r="LYF145"/>
      <c r="LYG145"/>
      <c r="LYH145"/>
      <c r="LYI145"/>
      <c r="LYJ145"/>
      <c r="LYK145"/>
      <c r="LYL145"/>
      <c r="LYM145"/>
      <c r="LYN145"/>
      <c r="LYO145"/>
      <c r="LYP145"/>
      <c r="LYQ145"/>
      <c r="LYR145"/>
      <c r="LYS145"/>
      <c r="LYT145"/>
      <c r="LYU145"/>
      <c r="LYV145"/>
      <c r="LYW145"/>
      <c r="LYX145"/>
      <c r="LYY145"/>
      <c r="LYZ145"/>
      <c r="LZA145"/>
      <c r="LZB145"/>
      <c r="LZC145"/>
      <c r="LZD145"/>
      <c r="LZE145"/>
      <c r="LZF145"/>
      <c r="LZG145"/>
      <c r="LZH145"/>
      <c r="LZI145"/>
      <c r="LZJ145"/>
      <c r="LZK145"/>
      <c r="LZL145"/>
      <c r="LZM145"/>
      <c r="LZN145"/>
      <c r="LZO145"/>
      <c r="LZP145"/>
      <c r="LZQ145"/>
      <c r="LZR145"/>
      <c r="LZS145"/>
      <c r="LZT145"/>
      <c r="LZU145"/>
      <c r="LZV145"/>
      <c r="LZW145"/>
      <c r="LZX145"/>
      <c r="LZY145"/>
      <c r="LZZ145"/>
      <c r="MAA145"/>
      <c r="MAB145"/>
      <c r="MAC145"/>
      <c r="MAD145"/>
      <c r="MAE145"/>
      <c r="MAF145"/>
      <c r="MAG145"/>
      <c r="MAH145"/>
      <c r="MAI145"/>
      <c r="MAJ145"/>
      <c r="MAK145"/>
      <c r="MAL145"/>
      <c r="MAM145"/>
      <c r="MAN145"/>
      <c r="MAO145"/>
      <c r="MAP145"/>
      <c r="MAQ145"/>
      <c r="MAR145"/>
      <c r="MAS145"/>
      <c r="MAT145"/>
      <c r="MAU145"/>
      <c r="MAV145"/>
      <c r="MAW145"/>
      <c r="MAX145"/>
      <c r="MAY145"/>
      <c r="MAZ145"/>
      <c r="MBA145"/>
      <c r="MBB145"/>
      <c r="MBC145"/>
      <c r="MBD145"/>
      <c r="MBE145"/>
      <c r="MBF145"/>
      <c r="MBG145"/>
      <c r="MBH145"/>
      <c r="MBI145"/>
      <c r="MBJ145"/>
      <c r="MBK145"/>
      <c r="MBL145"/>
      <c r="MBM145"/>
      <c r="MBN145"/>
      <c r="MBO145"/>
      <c r="MBP145"/>
      <c r="MBQ145"/>
      <c r="MBR145"/>
      <c r="MBS145"/>
      <c r="MBT145"/>
      <c r="MBU145"/>
      <c r="MBV145"/>
      <c r="MBW145"/>
      <c r="MBX145"/>
      <c r="MBY145"/>
      <c r="MBZ145"/>
      <c r="MCA145"/>
      <c r="MCB145"/>
      <c r="MCC145"/>
      <c r="MCD145"/>
      <c r="MCE145"/>
      <c r="MCF145"/>
      <c r="MCG145"/>
      <c r="MCH145"/>
      <c r="MCI145"/>
      <c r="MCJ145"/>
      <c r="MCK145"/>
      <c r="MCL145"/>
      <c r="MCM145"/>
      <c r="MCN145"/>
      <c r="MCO145"/>
      <c r="MCP145"/>
      <c r="MCQ145"/>
      <c r="MCR145"/>
      <c r="MCS145"/>
      <c r="MCT145"/>
      <c r="MCU145"/>
      <c r="MCV145"/>
      <c r="MCW145"/>
      <c r="MCX145"/>
      <c r="MCY145"/>
      <c r="MCZ145"/>
      <c r="MDA145"/>
      <c r="MDB145"/>
      <c r="MDC145"/>
      <c r="MDD145"/>
      <c r="MDE145"/>
      <c r="MDF145"/>
      <c r="MDG145"/>
      <c r="MDH145"/>
      <c r="MDI145"/>
      <c r="MDJ145"/>
      <c r="MDK145"/>
      <c r="MDL145"/>
      <c r="MDM145"/>
      <c r="MDN145"/>
      <c r="MDO145"/>
      <c r="MDP145"/>
      <c r="MDQ145"/>
      <c r="MDR145"/>
      <c r="MDS145"/>
      <c r="MDT145"/>
      <c r="MDU145"/>
      <c r="MDV145"/>
      <c r="MDW145"/>
      <c r="MDX145"/>
      <c r="MDY145"/>
      <c r="MDZ145"/>
      <c r="MEA145"/>
      <c r="MEB145"/>
      <c r="MEC145"/>
      <c r="MED145"/>
      <c r="MEE145"/>
      <c r="MEF145"/>
      <c r="MEG145"/>
      <c r="MEH145"/>
      <c r="MEI145"/>
      <c r="MEJ145"/>
      <c r="MEK145"/>
      <c r="MEL145"/>
      <c r="MEM145"/>
      <c r="MEN145"/>
      <c r="MEO145"/>
      <c r="MEP145"/>
      <c r="MEQ145"/>
      <c r="MER145"/>
      <c r="MES145"/>
      <c r="MET145"/>
      <c r="MEU145"/>
      <c r="MEV145"/>
      <c r="MEW145"/>
      <c r="MEX145"/>
      <c r="MEY145"/>
      <c r="MEZ145"/>
      <c r="MFA145"/>
      <c r="MFB145"/>
      <c r="MFC145"/>
      <c r="MFD145"/>
      <c r="MFE145"/>
      <c r="MFF145"/>
      <c r="MFG145"/>
      <c r="MFH145"/>
      <c r="MFI145"/>
      <c r="MFJ145"/>
      <c r="MFK145"/>
      <c r="MFL145"/>
      <c r="MFM145"/>
      <c r="MFN145"/>
      <c r="MFO145"/>
      <c r="MFP145"/>
      <c r="MFQ145"/>
      <c r="MFR145"/>
      <c r="MFS145"/>
      <c r="MFT145"/>
      <c r="MFU145"/>
      <c r="MFV145"/>
      <c r="MFW145"/>
      <c r="MFX145"/>
      <c r="MFY145"/>
      <c r="MFZ145"/>
      <c r="MGA145"/>
      <c r="MGB145"/>
      <c r="MGC145"/>
      <c r="MGD145"/>
      <c r="MGE145"/>
      <c r="MGF145"/>
      <c r="MGG145"/>
      <c r="MGH145"/>
      <c r="MGI145"/>
      <c r="MGJ145"/>
      <c r="MGK145"/>
      <c r="MGL145"/>
      <c r="MGM145"/>
      <c r="MGN145"/>
      <c r="MGO145"/>
      <c r="MGP145"/>
      <c r="MGQ145"/>
      <c r="MGR145"/>
      <c r="MGS145"/>
      <c r="MGT145"/>
      <c r="MGU145"/>
      <c r="MGV145"/>
      <c r="MGW145"/>
      <c r="MGX145"/>
      <c r="MGY145"/>
      <c r="MGZ145"/>
      <c r="MHA145"/>
      <c r="MHB145"/>
      <c r="MHC145"/>
      <c r="MHD145"/>
      <c r="MHE145"/>
      <c r="MHF145"/>
      <c r="MHG145"/>
      <c r="MHH145"/>
      <c r="MHI145"/>
      <c r="MHJ145"/>
      <c r="MHK145"/>
      <c r="MHL145"/>
      <c r="MHM145"/>
      <c r="MHN145"/>
      <c r="MHO145"/>
      <c r="MHP145"/>
      <c r="MHQ145"/>
      <c r="MHR145"/>
      <c r="MHS145"/>
      <c r="MHT145"/>
      <c r="MHU145"/>
      <c r="MHV145"/>
      <c r="MHW145"/>
      <c r="MHX145"/>
      <c r="MHY145"/>
      <c r="MHZ145"/>
      <c r="MIA145"/>
      <c r="MIB145"/>
      <c r="MIC145"/>
      <c r="MID145"/>
      <c r="MIE145"/>
      <c r="MIF145"/>
      <c r="MIG145"/>
      <c r="MIH145"/>
      <c r="MII145"/>
      <c r="MIJ145"/>
      <c r="MIK145"/>
      <c r="MIL145"/>
      <c r="MIM145"/>
      <c r="MIN145"/>
      <c r="MIO145"/>
      <c r="MIP145"/>
      <c r="MIQ145"/>
      <c r="MIR145"/>
      <c r="MIS145"/>
      <c r="MIT145"/>
      <c r="MIU145"/>
      <c r="MIV145"/>
      <c r="MIW145"/>
      <c r="MIX145"/>
      <c r="MIY145"/>
      <c r="MIZ145"/>
      <c r="MJA145"/>
      <c r="MJB145"/>
      <c r="MJC145"/>
      <c r="MJD145"/>
      <c r="MJE145"/>
      <c r="MJF145"/>
      <c r="MJG145"/>
      <c r="MJH145"/>
      <c r="MJI145"/>
      <c r="MJJ145"/>
      <c r="MJK145"/>
      <c r="MJL145"/>
      <c r="MJM145"/>
      <c r="MJN145"/>
      <c r="MJO145"/>
      <c r="MJP145"/>
      <c r="MJQ145"/>
      <c r="MJR145"/>
      <c r="MJS145"/>
      <c r="MJT145"/>
      <c r="MJU145"/>
      <c r="MJV145"/>
      <c r="MJW145"/>
      <c r="MJX145"/>
      <c r="MJY145"/>
      <c r="MJZ145"/>
      <c r="MKA145"/>
      <c r="MKB145"/>
      <c r="MKC145"/>
      <c r="MKD145"/>
      <c r="MKE145"/>
      <c r="MKF145"/>
      <c r="MKG145"/>
      <c r="MKH145"/>
      <c r="MKI145"/>
      <c r="MKJ145"/>
      <c r="MKK145"/>
      <c r="MKL145"/>
      <c r="MKM145"/>
      <c r="MKN145"/>
      <c r="MKO145"/>
      <c r="MKP145"/>
      <c r="MKQ145"/>
      <c r="MKR145"/>
      <c r="MKS145"/>
      <c r="MKT145"/>
      <c r="MKU145"/>
      <c r="MKV145"/>
      <c r="MKW145"/>
      <c r="MKX145"/>
      <c r="MKY145"/>
      <c r="MKZ145"/>
      <c r="MLA145"/>
      <c r="MLB145"/>
      <c r="MLC145"/>
      <c r="MLD145"/>
      <c r="MLE145"/>
      <c r="MLF145"/>
      <c r="MLG145"/>
      <c r="MLH145"/>
      <c r="MLI145"/>
      <c r="MLJ145"/>
      <c r="MLK145"/>
      <c r="MLL145"/>
      <c r="MLM145"/>
      <c r="MLN145"/>
      <c r="MLO145"/>
      <c r="MLP145"/>
      <c r="MLQ145"/>
      <c r="MLR145"/>
      <c r="MLS145"/>
      <c r="MLT145"/>
      <c r="MLU145"/>
      <c r="MLV145"/>
      <c r="MLW145"/>
      <c r="MLX145"/>
      <c r="MLY145"/>
      <c r="MLZ145"/>
      <c r="MMA145"/>
      <c r="MMB145"/>
      <c r="MMC145"/>
      <c r="MMD145"/>
      <c r="MME145"/>
      <c r="MMF145"/>
      <c r="MMG145"/>
      <c r="MMH145"/>
      <c r="MMI145"/>
      <c r="MMJ145"/>
      <c r="MMK145"/>
      <c r="MML145"/>
      <c r="MMM145"/>
      <c r="MMN145"/>
      <c r="MMO145"/>
      <c r="MMP145"/>
      <c r="MMQ145"/>
      <c r="MMR145"/>
      <c r="MMS145"/>
      <c r="MMT145"/>
      <c r="MMU145"/>
      <c r="MMV145"/>
      <c r="MMW145"/>
      <c r="MMX145"/>
      <c r="MMY145"/>
      <c r="MMZ145"/>
      <c r="MNA145"/>
      <c r="MNB145"/>
      <c r="MNC145"/>
      <c r="MND145"/>
      <c r="MNE145"/>
      <c r="MNF145"/>
      <c r="MNG145"/>
      <c r="MNH145"/>
      <c r="MNI145"/>
      <c r="MNJ145"/>
      <c r="MNK145"/>
      <c r="MNL145"/>
      <c r="MNM145"/>
      <c r="MNN145"/>
      <c r="MNO145"/>
      <c r="MNP145"/>
      <c r="MNQ145"/>
      <c r="MNR145"/>
      <c r="MNS145"/>
      <c r="MNT145"/>
      <c r="MNU145"/>
      <c r="MNV145"/>
      <c r="MNW145"/>
      <c r="MNX145"/>
      <c r="MNY145"/>
      <c r="MNZ145"/>
      <c r="MOA145"/>
      <c r="MOB145"/>
      <c r="MOC145"/>
      <c r="MOD145"/>
      <c r="MOE145"/>
      <c r="MOF145"/>
      <c r="MOG145"/>
      <c r="MOH145"/>
      <c r="MOI145"/>
      <c r="MOJ145"/>
      <c r="MOK145"/>
      <c r="MOL145"/>
      <c r="MOM145"/>
      <c r="MON145"/>
      <c r="MOO145"/>
      <c r="MOP145"/>
      <c r="MOQ145"/>
      <c r="MOR145"/>
      <c r="MOS145"/>
      <c r="MOT145"/>
      <c r="MOU145"/>
      <c r="MOV145"/>
      <c r="MOW145"/>
      <c r="MOX145"/>
      <c r="MOY145"/>
      <c r="MOZ145"/>
      <c r="MPA145"/>
      <c r="MPB145"/>
      <c r="MPC145"/>
      <c r="MPD145"/>
      <c r="MPE145"/>
      <c r="MPF145"/>
      <c r="MPG145"/>
      <c r="MPH145"/>
      <c r="MPI145"/>
      <c r="MPJ145"/>
      <c r="MPK145"/>
      <c r="MPL145"/>
      <c r="MPM145"/>
      <c r="MPN145"/>
      <c r="MPO145"/>
      <c r="MPP145"/>
      <c r="MPQ145"/>
      <c r="MPR145"/>
      <c r="MPS145"/>
      <c r="MPT145"/>
      <c r="MPU145"/>
      <c r="MPV145"/>
      <c r="MPW145"/>
      <c r="MPX145"/>
      <c r="MPY145"/>
      <c r="MPZ145"/>
      <c r="MQA145"/>
      <c r="MQB145"/>
      <c r="MQC145"/>
      <c r="MQD145"/>
      <c r="MQE145"/>
      <c r="MQF145"/>
      <c r="MQG145"/>
      <c r="MQH145"/>
      <c r="MQI145"/>
      <c r="MQJ145"/>
      <c r="MQK145"/>
      <c r="MQL145"/>
      <c r="MQM145"/>
      <c r="MQN145"/>
      <c r="MQO145"/>
      <c r="MQP145"/>
      <c r="MQQ145"/>
      <c r="MQR145"/>
      <c r="MQS145"/>
      <c r="MQT145"/>
      <c r="MQU145"/>
      <c r="MQV145"/>
      <c r="MQW145"/>
      <c r="MQX145"/>
      <c r="MQY145"/>
      <c r="MQZ145"/>
      <c r="MRA145"/>
      <c r="MRB145"/>
      <c r="MRC145"/>
      <c r="MRD145"/>
      <c r="MRE145"/>
      <c r="MRF145"/>
      <c r="MRG145"/>
      <c r="MRH145"/>
      <c r="MRI145"/>
      <c r="MRJ145"/>
      <c r="MRK145"/>
      <c r="MRL145"/>
      <c r="MRM145"/>
      <c r="MRN145"/>
      <c r="MRO145"/>
      <c r="MRP145"/>
      <c r="MRQ145"/>
      <c r="MRR145"/>
      <c r="MRS145"/>
      <c r="MRT145"/>
      <c r="MRU145"/>
      <c r="MRV145"/>
      <c r="MRW145"/>
      <c r="MRX145"/>
      <c r="MRY145"/>
      <c r="MRZ145"/>
      <c r="MSA145"/>
      <c r="MSB145"/>
      <c r="MSC145"/>
      <c r="MSD145"/>
      <c r="MSE145"/>
      <c r="MSF145"/>
      <c r="MSG145"/>
      <c r="MSH145"/>
      <c r="MSI145"/>
      <c r="MSJ145"/>
      <c r="MSK145"/>
      <c r="MSL145"/>
      <c r="MSM145"/>
      <c r="MSN145"/>
      <c r="MSO145"/>
      <c r="MSP145"/>
      <c r="MSQ145"/>
      <c r="MSR145"/>
      <c r="MSS145"/>
      <c r="MST145"/>
      <c r="MSU145"/>
      <c r="MSV145"/>
      <c r="MSW145"/>
      <c r="MSX145"/>
      <c r="MSY145"/>
      <c r="MSZ145"/>
      <c r="MTA145"/>
      <c r="MTB145"/>
      <c r="MTC145"/>
      <c r="MTD145"/>
      <c r="MTE145"/>
      <c r="MTF145"/>
      <c r="MTG145"/>
      <c r="MTH145"/>
      <c r="MTI145"/>
      <c r="MTJ145"/>
      <c r="MTK145"/>
      <c r="MTL145"/>
      <c r="MTM145"/>
      <c r="MTN145"/>
      <c r="MTO145"/>
      <c r="MTP145"/>
      <c r="MTQ145"/>
      <c r="MTR145"/>
      <c r="MTS145"/>
      <c r="MTT145"/>
      <c r="MTU145"/>
      <c r="MTV145"/>
      <c r="MTW145"/>
      <c r="MTX145"/>
      <c r="MTY145"/>
      <c r="MTZ145"/>
      <c r="MUA145"/>
      <c r="MUB145"/>
      <c r="MUC145"/>
      <c r="MUD145"/>
      <c r="MUE145"/>
      <c r="MUF145"/>
      <c r="MUG145"/>
      <c r="MUH145"/>
      <c r="MUI145"/>
      <c r="MUJ145"/>
      <c r="MUK145"/>
      <c r="MUL145"/>
      <c r="MUM145"/>
      <c r="MUN145"/>
      <c r="MUO145"/>
      <c r="MUP145"/>
      <c r="MUQ145"/>
      <c r="MUR145"/>
      <c r="MUS145"/>
      <c r="MUT145"/>
      <c r="MUU145"/>
      <c r="MUV145"/>
      <c r="MUW145"/>
      <c r="MUX145"/>
      <c r="MUY145"/>
      <c r="MUZ145"/>
      <c r="MVA145"/>
      <c r="MVB145"/>
      <c r="MVC145"/>
      <c r="MVD145"/>
      <c r="MVE145"/>
      <c r="MVF145"/>
      <c r="MVG145"/>
      <c r="MVH145"/>
      <c r="MVI145"/>
      <c r="MVJ145"/>
      <c r="MVK145"/>
      <c r="MVL145"/>
      <c r="MVM145"/>
      <c r="MVN145"/>
      <c r="MVO145"/>
      <c r="MVP145"/>
      <c r="MVQ145"/>
      <c r="MVR145"/>
      <c r="MVS145"/>
      <c r="MVT145"/>
      <c r="MVU145"/>
      <c r="MVV145"/>
      <c r="MVW145"/>
      <c r="MVX145"/>
      <c r="MVY145"/>
      <c r="MVZ145"/>
      <c r="MWA145"/>
      <c r="MWB145"/>
      <c r="MWC145"/>
      <c r="MWD145"/>
      <c r="MWE145"/>
      <c r="MWF145"/>
      <c r="MWG145"/>
      <c r="MWH145"/>
      <c r="MWI145"/>
      <c r="MWJ145"/>
      <c r="MWK145"/>
      <c r="MWL145"/>
      <c r="MWM145"/>
      <c r="MWN145"/>
      <c r="MWO145"/>
      <c r="MWP145"/>
      <c r="MWQ145"/>
      <c r="MWR145"/>
      <c r="MWS145"/>
      <c r="MWT145"/>
      <c r="MWU145"/>
      <c r="MWV145"/>
      <c r="MWW145"/>
      <c r="MWX145"/>
      <c r="MWY145"/>
      <c r="MWZ145"/>
      <c r="MXA145"/>
      <c r="MXB145"/>
      <c r="MXC145"/>
      <c r="MXD145"/>
      <c r="MXE145"/>
      <c r="MXF145"/>
      <c r="MXG145"/>
      <c r="MXH145"/>
      <c r="MXI145"/>
      <c r="MXJ145"/>
      <c r="MXK145"/>
      <c r="MXL145"/>
      <c r="MXM145"/>
      <c r="MXN145"/>
      <c r="MXO145"/>
      <c r="MXP145"/>
      <c r="MXQ145"/>
      <c r="MXR145"/>
      <c r="MXS145"/>
      <c r="MXT145"/>
      <c r="MXU145"/>
      <c r="MXV145"/>
      <c r="MXW145"/>
      <c r="MXX145"/>
      <c r="MXY145"/>
      <c r="MXZ145"/>
      <c r="MYA145"/>
      <c r="MYB145"/>
      <c r="MYC145"/>
      <c r="MYD145"/>
      <c r="MYE145"/>
      <c r="MYF145"/>
      <c r="MYG145"/>
      <c r="MYH145"/>
      <c r="MYI145"/>
      <c r="MYJ145"/>
      <c r="MYK145"/>
      <c r="MYL145"/>
      <c r="MYM145"/>
      <c r="MYN145"/>
      <c r="MYO145"/>
      <c r="MYP145"/>
      <c r="MYQ145"/>
      <c r="MYR145"/>
      <c r="MYS145"/>
      <c r="MYT145"/>
      <c r="MYU145"/>
      <c r="MYV145"/>
      <c r="MYW145"/>
      <c r="MYX145"/>
      <c r="MYY145"/>
      <c r="MYZ145"/>
      <c r="MZA145"/>
      <c r="MZB145"/>
      <c r="MZC145"/>
      <c r="MZD145"/>
      <c r="MZE145"/>
      <c r="MZF145"/>
      <c r="MZG145"/>
      <c r="MZH145"/>
      <c r="MZI145"/>
      <c r="MZJ145"/>
      <c r="MZK145"/>
      <c r="MZL145"/>
      <c r="MZM145"/>
      <c r="MZN145"/>
      <c r="MZO145"/>
      <c r="MZP145"/>
      <c r="MZQ145"/>
      <c r="MZR145"/>
      <c r="MZS145"/>
      <c r="MZT145"/>
      <c r="MZU145"/>
      <c r="MZV145"/>
      <c r="MZW145"/>
      <c r="MZX145"/>
      <c r="MZY145"/>
      <c r="MZZ145"/>
      <c r="NAA145"/>
      <c r="NAB145"/>
      <c r="NAC145"/>
      <c r="NAD145"/>
      <c r="NAE145"/>
      <c r="NAF145"/>
      <c r="NAG145"/>
      <c r="NAH145"/>
      <c r="NAI145"/>
      <c r="NAJ145"/>
      <c r="NAK145"/>
      <c r="NAL145"/>
      <c r="NAM145"/>
      <c r="NAN145"/>
      <c r="NAO145"/>
      <c r="NAP145"/>
      <c r="NAQ145"/>
      <c r="NAR145"/>
      <c r="NAS145"/>
      <c r="NAT145"/>
      <c r="NAU145"/>
      <c r="NAV145"/>
      <c r="NAW145"/>
      <c r="NAX145"/>
      <c r="NAY145"/>
      <c r="NAZ145"/>
      <c r="NBA145"/>
      <c r="NBB145"/>
      <c r="NBC145"/>
      <c r="NBD145"/>
      <c r="NBE145"/>
      <c r="NBF145"/>
      <c r="NBG145"/>
      <c r="NBH145"/>
      <c r="NBI145"/>
      <c r="NBJ145"/>
      <c r="NBK145"/>
      <c r="NBL145"/>
      <c r="NBM145"/>
      <c r="NBN145"/>
      <c r="NBO145"/>
      <c r="NBP145"/>
      <c r="NBQ145"/>
      <c r="NBR145"/>
      <c r="NBS145"/>
      <c r="NBT145"/>
      <c r="NBU145"/>
      <c r="NBV145"/>
      <c r="NBW145"/>
      <c r="NBX145"/>
      <c r="NBY145"/>
      <c r="NBZ145"/>
      <c r="NCA145"/>
      <c r="NCB145"/>
      <c r="NCC145"/>
      <c r="NCD145"/>
      <c r="NCE145"/>
      <c r="NCF145"/>
      <c r="NCG145"/>
      <c r="NCH145"/>
      <c r="NCI145"/>
      <c r="NCJ145"/>
      <c r="NCK145"/>
      <c r="NCL145"/>
      <c r="NCM145"/>
      <c r="NCN145"/>
      <c r="NCO145"/>
      <c r="NCP145"/>
      <c r="NCQ145"/>
      <c r="NCR145"/>
      <c r="NCS145"/>
      <c r="NCT145"/>
      <c r="NCU145"/>
      <c r="NCV145"/>
      <c r="NCW145"/>
      <c r="NCX145"/>
      <c r="NCY145"/>
      <c r="NCZ145"/>
      <c r="NDA145"/>
      <c r="NDB145"/>
      <c r="NDC145"/>
      <c r="NDD145"/>
      <c r="NDE145"/>
      <c r="NDF145"/>
      <c r="NDG145"/>
      <c r="NDH145"/>
      <c r="NDI145"/>
      <c r="NDJ145"/>
      <c r="NDK145"/>
      <c r="NDL145"/>
      <c r="NDM145"/>
      <c r="NDN145"/>
      <c r="NDO145"/>
      <c r="NDP145"/>
      <c r="NDQ145"/>
      <c r="NDR145"/>
      <c r="NDS145"/>
      <c r="NDT145"/>
      <c r="NDU145"/>
      <c r="NDV145"/>
      <c r="NDW145"/>
      <c r="NDX145"/>
      <c r="NDY145"/>
      <c r="NDZ145"/>
      <c r="NEA145"/>
      <c r="NEB145"/>
      <c r="NEC145"/>
      <c r="NED145"/>
      <c r="NEE145"/>
      <c r="NEF145"/>
      <c r="NEG145"/>
      <c r="NEH145"/>
      <c r="NEI145"/>
      <c r="NEJ145"/>
      <c r="NEK145"/>
      <c r="NEL145"/>
      <c r="NEM145"/>
      <c r="NEN145"/>
      <c r="NEO145"/>
      <c r="NEP145"/>
      <c r="NEQ145"/>
      <c r="NER145"/>
      <c r="NES145"/>
      <c r="NET145"/>
      <c r="NEU145"/>
      <c r="NEV145"/>
      <c r="NEW145"/>
      <c r="NEX145"/>
      <c r="NEY145"/>
      <c r="NEZ145"/>
      <c r="NFA145"/>
      <c r="NFB145"/>
      <c r="NFC145"/>
      <c r="NFD145"/>
      <c r="NFE145"/>
      <c r="NFF145"/>
      <c r="NFG145"/>
      <c r="NFH145"/>
      <c r="NFI145"/>
      <c r="NFJ145"/>
      <c r="NFK145"/>
      <c r="NFL145"/>
      <c r="NFM145"/>
      <c r="NFN145"/>
      <c r="NFO145"/>
      <c r="NFP145"/>
      <c r="NFQ145"/>
      <c r="NFR145"/>
      <c r="NFS145"/>
      <c r="NFT145"/>
      <c r="NFU145"/>
      <c r="NFV145"/>
      <c r="NFW145"/>
      <c r="NFX145"/>
      <c r="NFY145"/>
      <c r="NFZ145"/>
      <c r="NGA145"/>
      <c r="NGB145"/>
      <c r="NGC145"/>
      <c r="NGD145"/>
      <c r="NGE145"/>
      <c r="NGF145"/>
      <c r="NGG145"/>
      <c r="NGH145"/>
      <c r="NGI145"/>
      <c r="NGJ145"/>
      <c r="NGK145"/>
      <c r="NGL145"/>
      <c r="NGM145"/>
      <c r="NGN145"/>
      <c r="NGO145"/>
      <c r="NGP145"/>
      <c r="NGQ145"/>
      <c r="NGR145"/>
      <c r="NGS145"/>
      <c r="NGT145"/>
      <c r="NGU145"/>
      <c r="NGV145"/>
      <c r="NGW145"/>
      <c r="NGX145"/>
      <c r="NGY145"/>
      <c r="NGZ145"/>
      <c r="NHA145"/>
      <c r="NHB145"/>
      <c r="NHC145"/>
      <c r="NHD145"/>
      <c r="NHE145"/>
      <c r="NHF145"/>
      <c r="NHG145"/>
      <c r="NHH145"/>
      <c r="NHI145"/>
      <c r="NHJ145"/>
      <c r="NHK145"/>
      <c r="NHL145"/>
      <c r="NHM145"/>
      <c r="NHN145"/>
      <c r="NHO145"/>
      <c r="NHP145"/>
      <c r="NHQ145"/>
      <c r="NHR145"/>
      <c r="NHS145"/>
      <c r="NHT145"/>
      <c r="NHU145"/>
      <c r="NHV145"/>
      <c r="NHW145"/>
      <c r="NHX145"/>
      <c r="NHY145"/>
      <c r="NHZ145"/>
      <c r="NIA145"/>
      <c r="NIB145"/>
      <c r="NIC145"/>
      <c r="NID145"/>
      <c r="NIE145"/>
      <c r="NIF145"/>
      <c r="NIG145"/>
      <c r="NIH145"/>
      <c r="NII145"/>
      <c r="NIJ145"/>
      <c r="NIK145"/>
      <c r="NIL145"/>
      <c r="NIM145"/>
      <c r="NIN145"/>
      <c r="NIO145"/>
      <c r="NIP145"/>
      <c r="NIQ145"/>
      <c r="NIR145"/>
      <c r="NIS145"/>
      <c r="NIT145"/>
      <c r="NIU145"/>
      <c r="NIV145"/>
      <c r="NIW145"/>
      <c r="NIX145"/>
      <c r="NIY145"/>
      <c r="NIZ145"/>
      <c r="NJA145"/>
      <c r="NJB145"/>
      <c r="NJC145"/>
      <c r="NJD145"/>
      <c r="NJE145"/>
      <c r="NJF145"/>
      <c r="NJG145"/>
      <c r="NJH145"/>
      <c r="NJI145"/>
      <c r="NJJ145"/>
      <c r="NJK145"/>
      <c r="NJL145"/>
      <c r="NJM145"/>
      <c r="NJN145"/>
      <c r="NJO145"/>
      <c r="NJP145"/>
      <c r="NJQ145"/>
      <c r="NJR145"/>
      <c r="NJS145"/>
      <c r="NJT145"/>
      <c r="NJU145"/>
      <c r="NJV145"/>
      <c r="NJW145"/>
      <c r="NJX145"/>
      <c r="NJY145"/>
      <c r="NJZ145"/>
      <c r="NKA145"/>
      <c r="NKB145"/>
      <c r="NKC145"/>
      <c r="NKD145"/>
      <c r="NKE145"/>
      <c r="NKF145"/>
      <c r="NKG145"/>
      <c r="NKH145"/>
      <c r="NKI145"/>
      <c r="NKJ145"/>
      <c r="NKK145"/>
      <c r="NKL145"/>
      <c r="NKM145"/>
      <c r="NKN145"/>
      <c r="NKO145"/>
      <c r="NKP145"/>
      <c r="NKQ145"/>
      <c r="NKR145"/>
      <c r="NKS145"/>
      <c r="NKT145"/>
      <c r="NKU145"/>
      <c r="NKV145"/>
      <c r="NKW145"/>
      <c r="NKX145"/>
      <c r="NKY145"/>
      <c r="NKZ145"/>
      <c r="NLA145"/>
      <c r="NLB145"/>
      <c r="NLC145"/>
      <c r="NLD145"/>
      <c r="NLE145"/>
      <c r="NLF145"/>
      <c r="NLG145"/>
      <c r="NLH145"/>
      <c r="NLI145"/>
      <c r="NLJ145"/>
      <c r="NLK145"/>
      <c r="NLL145"/>
      <c r="NLM145"/>
      <c r="NLN145"/>
      <c r="NLO145"/>
      <c r="NLP145"/>
      <c r="NLQ145"/>
      <c r="NLR145"/>
      <c r="NLS145"/>
      <c r="NLT145"/>
      <c r="NLU145"/>
      <c r="NLV145"/>
      <c r="NLW145"/>
      <c r="NLX145"/>
      <c r="NLY145"/>
      <c r="NLZ145"/>
      <c r="NMA145"/>
      <c r="NMB145"/>
      <c r="NMC145"/>
      <c r="NMD145"/>
      <c r="NME145"/>
      <c r="NMF145"/>
      <c r="NMG145"/>
      <c r="NMH145"/>
      <c r="NMI145"/>
      <c r="NMJ145"/>
      <c r="NMK145"/>
      <c r="NML145"/>
      <c r="NMM145"/>
      <c r="NMN145"/>
      <c r="NMO145"/>
      <c r="NMP145"/>
      <c r="NMQ145"/>
      <c r="NMR145"/>
      <c r="NMS145"/>
      <c r="NMT145"/>
      <c r="NMU145"/>
      <c r="NMV145"/>
      <c r="NMW145"/>
      <c r="NMX145"/>
      <c r="NMY145"/>
      <c r="NMZ145"/>
      <c r="NNA145"/>
      <c r="NNB145"/>
      <c r="NNC145"/>
      <c r="NND145"/>
      <c r="NNE145"/>
      <c r="NNF145"/>
      <c r="NNG145"/>
      <c r="NNH145"/>
      <c r="NNI145"/>
      <c r="NNJ145"/>
      <c r="NNK145"/>
      <c r="NNL145"/>
      <c r="NNM145"/>
      <c r="NNN145"/>
      <c r="NNO145"/>
      <c r="NNP145"/>
      <c r="NNQ145"/>
      <c r="NNR145"/>
      <c r="NNS145"/>
      <c r="NNT145"/>
      <c r="NNU145"/>
      <c r="NNV145"/>
      <c r="NNW145"/>
      <c r="NNX145"/>
      <c r="NNY145"/>
      <c r="NNZ145"/>
      <c r="NOA145"/>
      <c r="NOB145"/>
      <c r="NOC145"/>
      <c r="NOD145"/>
      <c r="NOE145"/>
      <c r="NOF145"/>
      <c r="NOG145"/>
      <c r="NOH145"/>
      <c r="NOI145"/>
      <c r="NOJ145"/>
      <c r="NOK145"/>
      <c r="NOL145"/>
      <c r="NOM145"/>
      <c r="NON145"/>
      <c r="NOO145"/>
      <c r="NOP145"/>
      <c r="NOQ145"/>
      <c r="NOR145"/>
      <c r="NOS145"/>
      <c r="NOT145"/>
      <c r="NOU145"/>
      <c r="NOV145"/>
      <c r="NOW145"/>
      <c r="NOX145"/>
      <c r="NOY145"/>
      <c r="NOZ145"/>
      <c r="NPA145"/>
      <c r="NPB145"/>
      <c r="NPC145"/>
      <c r="NPD145"/>
      <c r="NPE145"/>
      <c r="NPF145"/>
      <c r="NPG145"/>
      <c r="NPH145"/>
      <c r="NPI145"/>
      <c r="NPJ145"/>
      <c r="NPK145"/>
      <c r="NPL145"/>
      <c r="NPM145"/>
      <c r="NPN145"/>
      <c r="NPO145"/>
      <c r="NPP145"/>
      <c r="NPQ145"/>
      <c r="NPR145"/>
      <c r="NPS145"/>
      <c r="NPT145"/>
      <c r="NPU145"/>
      <c r="NPV145"/>
      <c r="NPW145"/>
      <c r="NPX145"/>
      <c r="NPY145"/>
      <c r="NPZ145"/>
      <c r="NQA145"/>
      <c r="NQB145"/>
      <c r="NQC145"/>
      <c r="NQD145"/>
      <c r="NQE145"/>
      <c r="NQF145"/>
      <c r="NQG145"/>
      <c r="NQH145"/>
      <c r="NQI145"/>
      <c r="NQJ145"/>
      <c r="NQK145"/>
      <c r="NQL145"/>
      <c r="NQM145"/>
      <c r="NQN145"/>
      <c r="NQO145"/>
      <c r="NQP145"/>
      <c r="NQQ145"/>
      <c r="NQR145"/>
      <c r="NQS145"/>
      <c r="NQT145"/>
      <c r="NQU145"/>
      <c r="NQV145"/>
      <c r="NQW145"/>
      <c r="NQX145"/>
      <c r="NQY145"/>
      <c r="NQZ145"/>
      <c r="NRA145"/>
      <c r="NRB145"/>
      <c r="NRC145"/>
      <c r="NRD145"/>
      <c r="NRE145"/>
      <c r="NRF145"/>
      <c r="NRG145"/>
      <c r="NRH145"/>
      <c r="NRI145"/>
      <c r="NRJ145"/>
      <c r="NRK145"/>
      <c r="NRL145"/>
      <c r="NRM145"/>
      <c r="NRN145"/>
      <c r="NRO145"/>
      <c r="NRP145"/>
      <c r="NRQ145"/>
      <c r="NRR145"/>
      <c r="NRS145"/>
      <c r="NRT145"/>
      <c r="NRU145"/>
      <c r="NRV145"/>
      <c r="NRW145"/>
      <c r="NRX145"/>
      <c r="NRY145"/>
      <c r="NRZ145"/>
      <c r="NSA145"/>
      <c r="NSB145"/>
      <c r="NSC145"/>
      <c r="NSD145"/>
      <c r="NSE145"/>
      <c r="NSF145"/>
      <c r="NSG145"/>
      <c r="NSH145"/>
      <c r="NSI145"/>
      <c r="NSJ145"/>
      <c r="NSK145"/>
      <c r="NSL145"/>
      <c r="NSM145"/>
      <c r="NSN145"/>
      <c r="NSO145"/>
      <c r="NSP145"/>
      <c r="NSQ145"/>
      <c r="NSR145"/>
      <c r="NSS145"/>
      <c r="NST145"/>
      <c r="NSU145"/>
      <c r="NSV145"/>
      <c r="NSW145"/>
      <c r="NSX145"/>
      <c r="NSY145"/>
      <c r="NSZ145"/>
      <c r="NTA145"/>
      <c r="NTB145"/>
      <c r="NTC145"/>
      <c r="NTD145"/>
      <c r="NTE145"/>
      <c r="NTF145"/>
      <c r="NTG145"/>
      <c r="NTH145"/>
      <c r="NTI145"/>
      <c r="NTJ145"/>
      <c r="NTK145"/>
      <c r="NTL145"/>
      <c r="NTM145"/>
      <c r="NTN145"/>
      <c r="NTO145"/>
      <c r="NTP145"/>
      <c r="NTQ145"/>
      <c r="NTR145"/>
      <c r="NTS145"/>
      <c r="NTT145"/>
      <c r="NTU145"/>
      <c r="NTV145"/>
      <c r="NTW145"/>
      <c r="NTX145"/>
      <c r="NTY145"/>
      <c r="NTZ145"/>
      <c r="NUA145"/>
      <c r="NUB145"/>
      <c r="NUC145"/>
      <c r="NUD145"/>
      <c r="NUE145"/>
      <c r="NUF145"/>
      <c r="NUG145"/>
      <c r="NUH145"/>
      <c r="NUI145"/>
      <c r="NUJ145"/>
      <c r="NUK145"/>
      <c r="NUL145"/>
      <c r="NUM145"/>
      <c r="NUN145"/>
      <c r="NUO145"/>
      <c r="NUP145"/>
      <c r="NUQ145"/>
      <c r="NUR145"/>
      <c r="NUS145"/>
      <c r="NUT145"/>
      <c r="NUU145"/>
      <c r="NUV145"/>
      <c r="NUW145"/>
      <c r="NUX145"/>
      <c r="NUY145"/>
      <c r="NUZ145"/>
      <c r="NVA145"/>
      <c r="NVB145"/>
      <c r="NVC145"/>
      <c r="NVD145"/>
      <c r="NVE145"/>
      <c r="NVF145"/>
      <c r="NVG145"/>
      <c r="NVH145"/>
      <c r="NVI145"/>
      <c r="NVJ145"/>
      <c r="NVK145"/>
      <c r="NVL145"/>
      <c r="NVM145"/>
      <c r="NVN145"/>
      <c r="NVO145"/>
      <c r="NVP145"/>
      <c r="NVQ145"/>
      <c r="NVR145"/>
      <c r="NVS145"/>
      <c r="NVT145"/>
      <c r="NVU145"/>
      <c r="NVV145"/>
      <c r="NVW145"/>
      <c r="NVX145"/>
      <c r="NVY145"/>
      <c r="NVZ145"/>
      <c r="NWA145"/>
      <c r="NWB145"/>
      <c r="NWC145"/>
      <c r="NWD145"/>
      <c r="NWE145"/>
      <c r="NWF145"/>
      <c r="NWG145"/>
      <c r="NWH145"/>
      <c r="NWI145"/>
      <c r="NWJ145"/>
      <c r="NWK145"/>
      <c r="NWL145"/>
      <c r="NWM145"/>
      <c r="NWN145"/>
      <c r="NWO145"/>
      <c r="NWP145"/>
      <c r="NWQ145"/>
      <c r="NWR145"/>
      <c r="NWS145"/>
      <c r="NWT145"/>
      <c r="NWU145"/>
      <c r="NWV145"/>
      <c r="NWW145"/>
      <c r="NWX145"/>
      <c r="NWY145"/>
      <c r="NWZ145"/>
      <c r="NXA145"/>
      <c r="NXB145"/>
      <c r="NXC145"/>
      <c r="NXD145"/>
      <c r="NXE145"/>
      <c r="NXF145"/>
      <c r="NXG145"/>
      <c r="NXH145"/>
      <c r="NXI145"/>
      <c r="NXJ145"/>
      <c r="NXK145"/>
      <c r="NXL145"/>
      <c r="NXM145"/>
      <c r="NXN145"/>
      <c r="NXO145"/>
      <c r="NXP145"/>
      <c r="NXQ145"/>
      <c r="NXR145"/>
      <c r="NXS145"/>
      <c r="NXT145"/>
      <c r="NXU145"/>
      <c r="NXV145"/>
      <c r="NXW145"/>
      <c r="NXX145"/>
      <c r="NXY145"/>
      <c r="NXZ145"/>
      <c r="NYA145"/>
      <c r="NYB145"/>
      <c r="NYC145"/>
      <c r="NYD145"/>
      <c r="NYE145"/>
      <c r="NYF145"/>
      <c r="NYG145"/>
      <c r="NYH145"/>
      <c r="NYI145"/>
      <c r="NYJ145"/>
      <c r="NYK145"/>
      <c r="NYL145"/>
      <c r="NYM145"/>
      <c r="NYN145"/>
      <c r="NYO145"/>
      <c r="NYP145"/>
      <c r="NYQ145"/>
      <c r="NYR145"/>
      <c r="NYS145"/>
      <c r="NYT145"/>
      <c r="NYU145"/>
      <c r="NYV145"/>
      <c r="NYW145"/>
      <c r="NYX145"/>
      <c r="NYY145"/>
      <c r="NYZ145"/>
      <c r="NZA145"/>
      <c r="NZB145"/>
      <c r="NZC145"/>
      <c r="NZD145"/>
      <c r="NZE145"/>
      <c r="NZF145"/>
      <c r="NZG145"/>
      <c r="NZH145"/>
      <c r="NZI145"/>
      <c r="NZJ145"/>
      <c r="NZK145"/>
      <c r="NZL145"/>
      <c r="NZM145"/>
      <c r="NZN145"/>
      <c r="NZO145"/>
      <c r="NZP145"/>
      <c r="NZQ145"/>
      <c r="NZR145"/>
      <c r="NZS145"/>
      <c r="NZT145"/>
      <c r="NZU145"/>
      <c r="NZV145"/>
      <c r="NZW145"/>
      <c r="NZX145"/>
      <c r="NZY145"/>
      <c r="NZZ145"/>
      <c r="OAA145"/>
      <c r="OAB145"/>
      <c r="OAC145"/>
      <c r="OAD145"/>
      <c r="OAE145"/>
      <c r="OAF145"/>
      <c r="OAG145"/>
      <c r="OAH145"/>
      <c r="OAI145"/>
      <c r="OAJ145"/>
      <c r="OAK145"/>
      <c r="OAL145"/>
      <c r="OAM145"/>
      <c r="OAN145"/>
      <c r="OAO145"/>
      <c r="OAP145"/>
      <c r="OAQ145"/>
      <c r="OAR145"/>
      <c r="OAS145"/>
      <c r="OAT145"/>
      <c r="OAU145"/>
      <c r="OAV145"/>
      <c r="OAW145"/>
      <c r="OAX145"/>
      <c r="OAY145"/>
      <c r="OAZ145"/>
      <c r="OBA145"/>
      <c r="OBB145"/>
      <c r="OBC145"/>
      <c r="OBD145"/>
      <c r="OBE145"/>
      <c r="OBF145"/>
      <c r="OBG145"/>
      <c r="OBH145"/>
      <c r="OBI145"/>
      <c r="OBJ145"/>
      <c r="OBK145"/>
      <c r="OBL145"/>
      <c r="OBM145"/>
      <c r="OBN145"/>
      <c r="OBO145"/>
      <c r="OBP145"/>
      <c r="OBQ145"/>
      <c r="OBR145"/>
      <c r="OBS145"/>
      <c r="OBT145"/>
      <c r="OBU145"/>
      <c r="OBV145"/>
      <c r="OBW145"/>
      <c r="OBX145"/>
      <c r="OBY145"/>
      <c r="OBZ145"/>
      <c r="OCA145"/>
      <c r="OCB145"/>
      <c r="OCC145"/>
      <c r="OCD145"/>
      <c r="OCE145"/>
      <c r="OCF145"/>
      <c r="OCG145"/>
      <c r="OCH145"/>
      <c r="OCI145"/>
      <c r="OCJ145"/>
      <c r="OCK145"/>
      <c r="OCL145"/>
      <c r="OCM145"/>
      <c r="OCN145"/>
      <c r="OCO145"/>
      <c r="OCP145"/>
      <c r="OCQ145"/>
      <c r="OCR145"/>
      <c r="OCS145"/>
      <c r="OCT145"/>
      <c r="OCU145"/>
      <c r="OCV145"/>
      <c r="OCW145"/>
      <c r="OCX145"/>
      <c r="OCY145"/>
      <c r="OCZ145"/>
      <c r="ODA145"/>
      <c r="ODB145"/>
      <c r="ODC145"/>
      <c r="ODD145"/>
      <c r="ODE145"/>
      <c r="ODF145"/>
      <c r="ODG145"/>
      <c r="ODH145"/>
      <c r="ODI145"/>
      <c r="ODJ145"/>
      <c r="ODK145"/>
      <c r="ODL145"/>
      <c r="ODM145"/>
      <c r="ODN145"/>
      <c r="ODO145"/>
      <c r="ODP145"/>
      <c r="ODQ145"/>
      <c r="ODR145"/>
      <c r="ODS145"/>
      <c r="ODT145"/>
      <c r="ODU145"/>
      <c r="ODV145"/>
      <c r="ODW145"/>
      <c r="ODX145"/>
      <c r="ODY145"/>
      <c r="ODZ145"/>
      <c r="OEA145"/>
      <c r="OEB145"/>
      <c r="OEC145"/>
      <c r="OED145"/>
      <c r="OEE145"/>
      <c r="OEF145"/>
      <c r="OEG145"/>
      <c r="OEH145"/>
      <c r="OEI145"/>
      <c r="OEJ145"/>
      <c r="OEK145"/>
      <c r="OEL145"/>
      <c r="OEM145"/>
      <c r="OEN145"/>
      <c r="OEO145"/>
      <c r="OEP145"/>
      <c r="OEQ145"/>
      <c r="OER145"/>
      <c r="OES145"/>
      <c r="OET145"/>
      <c r="OEU145"/>
      <c r="OEV145"/>
      <c r="OEW145"/>
      <c r="OEX145"/>
      <c r="OEY145"/>
      <c r="OEZ145"/>
      <c r="OFA145"/>
      <c r="OFB145"/>
      <c r="OFC145"/>
      <c r="OFD145"/>
      <c r="OFE145"/>
      <c r="OFF145"/>
      <c r="OFG145"/>
      <c r="OFH145"/>
      <c r="OFI145"/>
      <c r="OFJ145"/>
      <c r="OFK145"/>
      <c r="OFL145"/>
      <c r="OFM145"/>
      <c r="OFN145"/>
      <c r="OFO145"/>
      <c r="OFP145"/>
      <c r="OFQ145"/>
      <c r="OFR145"/>
      <c r="OFS145"/>
      <c r="OFT145"/>
      <c r="OFU145"/>
      <c r="OFV145"/>
      <c r="OFW145"/>
      <c r="OFX145"/>
      <c r="OFY145"/>
      <c r="OFZ145"/>
      <c r="OGA145"/>
      <c r="OGB145"/>
      <c r="OGC145"/>
      <c r="OGD145"/>
      <c r="OGE145"/>
      <c r="OGF145"/>
      <c r="OGG145"/>
      <c r="OGH145"/>
      <c r="OGI145"/>
      <c r="OGJ145"/>
      <c r="OGK145"/>
      <c r="OGL145"/>
      <c r="OGM145"/>
      <c r="OGN145"/>
      <c r="OGO145"/>
      <c r="OGP145"/>
      <c r="OGQ145"/>
      <c r="OGR145"/>
      <c r="OGS145"/>
      <c r="OGT145"/>
      <c r="OGU145"/>
      <c r="OGV145"/>
      <c r="OGW145"/>
      <c r="OGX145"/>
      <c r="OGY145"/>
      <c r="OGZ145"/>
      <c r="OHA145"/>
      <c r="OHB145"/>
      <c r="OHC145"/>
      <c r="OHD145"/>
      <c r="OHE145"/>
      <c r="OHF145"/>
      <c r="OHG145"/>
      <c r="OHH145"/>
      <c r="OHI145"/>
      <c r="OHJ145"/>
      <c r="OHK145"/>
      <c r="OHL145"/>
      <c r="OHM145"/>
      <c r="OHN145"/>
      <c r="OHO145"/>
      <c r="OHP145"/>
      <c r="OHQ145"/>
      <c r="OHR145"/>
      <c r="OHS145"/>
      <c r="OHT145"/>
      <c r="OHU145"/>
      <c r="OHV145"/>
      <c r="OHW145"/>
      <c r="OHX145"/>
      <c r="OHY145"/>
      <c r="OHZ145"/>
      <c r="OIA145"/>
      <c r="OIB145"/>
      <c r="OIC145"/>
      <c r="OID145"/>
      <c r="OIE145"/>
      <c r="OIF145"/>
      <c r="OIG145"/>
      <c r="OIH145"/>
      <c r="OII145"/>
      <c r="OIJ145"/>
      <c r="OIK145"/>
      <c r="OIL145"/>
      <c r="OIM145"/>
      <c r="OIN145"/>
      <c r="OIO145"/>
      <c r="OIP145"/>
      <c r="OIQ145"/>
      <c r="OIR145"/>
      <c r="OIS145"/>
      <c r="OIT145"/>
      <c r="OIU145"/>
      <c r="OIV145"/>
      <c r="OIW145"/>
      <c r="OIX145"/>
      <c r="OIY145"/>
      <c r="OIZ145"/>
      <c r="OJA145"/>
      <c r="OJB145"/>
      <c r="OJC145"/>
      <c r="OJD145"/>
      <c r="OJE145"/>
      <c r="OJF145"/>
      <c r="OJG145"/>
      <c r="OJH145"/>
      <c r="OJI145"/>
      <c r="OJJ145"/>
      <c r="OJK145"/>
      <c r="OJL145"/>
      <c r="OJM145"/>
      <c r="OJN145"/>
      <c r="OJO145"/>
      <c r="OJP145"/>
      <c r="OJQ145"/>
      <c r="OJR145"/>
      <c r="OJS145"/>
      <c r="OJT145"/>
      <c r="OJU145"/>
      <c r="OJV145"/>
      <c r="OJW145"/>
      <c r="OJX145"/>
      <c r="OJY145"/>
      <c r="OJZ145"/>
      <c r="OKA145"/>
      <c r="OKB145"/>
      <c r="OKC145"/>
      <c r="OKD145"/>
      <c r="OKE145"/>
      <c r="OKF145"/>
      <c r="OKG145"/>
      <c r="OKH145"/>
      <c r="OKI145"/>
      <c r="OKJ145"/>
      <c r="OKK145"/>
      <c r="OKL145"/>
      <c r="OKM145"/>
      <c r="OKN145"/>
      <c r="OKO145"/>
      <c r="OKP145"/>
      <c r="OKQ145"/>
      <c r="OKR145"/>
      <c r="OKS145"/>
      <c r="OKT145"/>
      <c r="OKU145"/>
      <c r="OKV145"/>
      <c r="OKW145"/>
      <c r="OKX145"/>
      <c r="OKY145"/>
      <c r="OKZ145"/>
      <c r="OLA145"/>
      <c r="OLB145"/>
      <c r="OLC145"/>
      <c r="OLD145"/>
      <c r="OLE145"/>
      <c r="OLF145"/>
      <c r="OLG145"/>
      <c r="OLH145"/>
      <c r="OLI145"/>
      <c r="OLJ145"/>
      <c r="OLK145"/>
      <c r="OLL145"/>
      <c r="OLM145"/>
      <c r="OLN145"/>
      <c r="OLO145"/>
      <c r="OLP145"/>
      <c r="OLQ145"/>
      <c r="OLR145"/>
      <c r="OLS145"/>
      <c r="OLT145"/>
      <c r="OLU145"/>
      <c r="OLV145"/>
      <c r="OLW145"/>
      <c r="OLX145"/>
      <c r="OLY145"/>
      <c r="OLZ145"/>
      <c r="OMA145"/>
      <c r="OMB145"/>
      <c r="OMC145"/>
      <c r="OMD145"/>
      <c r="OME145"/>
      <c r="OMF145"/>
      <c r="OMG145"/>
      <c r="OMH145"/>
      <c r="OMI145"/>
      <c r="OMJ145"/>
      <c r="OMK145"/>
      <c r="OML145"/>
      <c r="OMM145"/>
      <c r="OMN145"/>
      <c r="OMO145"/>
      <c r="OMP145"/>
      <c r="OMQ145"/>
      <c r="OMR145"/>
      <c r="OMS145"/>
      <c r="OMT145"/>
      <c r="OMU145"/>
      <c r="OMV145"/>
      <c r="OMW145"/>
      <c r="OMX145"/>
      <c r="OMY145"/>
      <c r="OMZ145"/>
      <c r="ONA145"/>
      <c r="ONB145"/>
      <c r="ONC145"/>
      <c r="OND145"/>
      <c r="ONE145"/>
      <c r="ONF145"/>
      <c r="ONG145"/>
      <c r="ONH145"/>
      <c r="ONI145"/>
      <c r="ONJ145"/>
      <c r="ONK145"/>
      <c r="ONL145"/>
      <c r="ONM145"/>
      <c r="ONN145"/>
      <c r="ONO145"/>
      <c r="ONP145"/>
      <c r="ONQ145"/>
      <c r="ONR145"/>
      <c r="ONS145"/>
      <c r="ONT145"/>
      <c r="ONU145"/>
      <c r="ONV145"/>
      <c r="ONW145"/>
      <c r="ONX145"/>
      <c r="ONY145"/>
      <c r="ONZ145"/>
      <c r="OOA145"/>
      <c r="OOB145"/>
      <c r="OOC145"/>
      <c r="OOD145"/>
      <c r="OOE145"/>
      <c r="OOF145"/>
      <c r="OOG145"/>
      <c r="OOH145"/>
      <c r="OOI145"/>
      <c r="OOJ145"/>
      <c r="OOK145"/>
      <c r="OOL145"/>
      <c r="OOM145"/>
      <c r="OON145"/>
      <c r="OOO145"/>
      <c r="OOP145"/>
      <c r="OOQ145"/>
      <c r="OOR145"/>
      <c r="OOS145"/>
      <c r="OOT145"/>
      <c r="OOU145"/>
      <c r="OOV145"/>
      <c r="OOW145"/>
      <c r="OOX145"/>
      <c r="OOY145"/>
      <c r="OOZ145"/>
      <c r="OPA145"/>
      <c r="OPB145"/>
      <c r="OPC145"/>
      <c r="OPD145"/>
      <c r="OPE145"/>
      <c r="OPF145"/>
      <c r="OPG145"/>
      <c r="OPH145"/>
      <c r="OPI145"/>
      <c r="OPJ145"/>
      <c r="OPK145"/>
      <c r="OPL145"/>
      <c r="OPM145"/>
      <c r="OPN145"/>
      <c r="OPO145"/>
      <c r="OPP145"/>
      <c r="OPQ145"/>
      <c r="OPR145"/>
      <c r="OPS145"/>
      <c r="OPT145"/>
      <c r="OPU145"/>
      <c r="OPV145"/>
      <c r="OPW145"/>
      <c r="OPX145"/>
      <c r="OPY145"/>
      <c r="OPZ145"/>
      <c r="OQA145"/>
      <c r="OQB145"/>
      <c r="OQC145"/>
      <c r="OQD145"/>
      <c r="OQE145"/>
      <c r="OQF145"/>
      <c r="OQG145"/>
      <c r="OQH145"/>
      <c r="OQI145"/>
      <c r="OQJ145"/>
      <c r="OQK145"/>
      <c r="OQL145"/>
      <c r="OQM145"/>
      <c r="OQN145"/>
      <c r="OQO145"/>
      <c r="OQP145"/>
      <c r="OQQ145"/>
      <c r="OQR145"/>
      <c r="OQS145"/>
      <c r="OQT145"/>
      <c r="OQU145"/>
      <c r="OQV145"/>
      <c r="OQW145"/>
      <c r="OQX145"/>
      <c r="OQY145"/>
      <c r="OQZ145"/>
      <c r="ORA145"/>
      <c r="ORB145"/>
      <c r="ORC145"/>
      <c r="ORD145"/>
      <c r="ORE145"/>
      <c r="ORF145"/>
      <c r="ORG145"/>
      <c r="ORH145"/>
      <c r="ORI145"/>
      <c r="ORJ145"/>
      <c r="ORK145"/>
      <c r="ORL145"/>
      <c r="ORM145"/>
      <c r="ORN145"/>
      <c r="ORO145"/>
      <c r="ORP145"/>
      <c r="ORQ145"/>
      <c r="ORR145"/>
      <c r="ORS145"/>
      <c r="ORT145"/>
      <c r="ORU145"/>
      <c r="ORV145"/>
      <c r="ORW145"/>
      <c r="ORX145"/>
      <c r="ORY145"/>
      <c r="ORZ145"/>
      <c r="OSA145"/>
      <c r="OSB145"/>
      <c r="OSC145"/>
      <c r="OSD145"/>
      <c r="OSE145"/>
      <c r="OSF145"/>
      <c r="OSG145"/>
      <c r="OSH145"/>
      <c r="OSI145"/>
      <c r="OSJ145"/>
      <c r="OSK145"/>
      <c r="OSL145"/>
      <c r="OSM145"/>
      <c r="OSN145"/>
      <c r="OSO145"/>
      <c r="OSP145"/>
      <c r="OSQ145"/>
      <c r="OSR145"/>
      <c r="OSS145"/>
      <c r="OST145"/>
      <c r="OSU145"/>
      <c r="OSV145"/>
      <c r="OSW145"/>
      <c r="OSX145"/>
      <c r="OSY145"/>
      <c r="OSZ145"/>
      <c r="OTA145"/>
      <c r="OTB145"/>
      <c r="OTC145"/>
      <c r="OTD145"/>
      <c r="OTE145"/>
      <c r="OTF145"/>
      <c r="OTG145"/>
      <c r="OTH145"/>
      <c r="OTI145"/>
      <c r="OTJ145"/>
      <c r="OTK145"/>
      <c r="OTL145"/>
      <c r="OTM145"/>
      <c r="OTN145"/>
      <c r="OTO145"/>
      <c r="OTP145"/>
      <c r="OTQ145"/>
      <c r="OTR145"/>
      <c r="OTS145"/>
      <c r="OTT145"/>
      <c r="OTU145"/>
      <c r="OTV145"/>
      <c r="OTW145"/>
      <c r="OTX145"/>
      <c r="OTY145"/>
      <c r="OTZ145"/>
      <c r="OUA145"/>
      <c r="OUB145"/>
      <c r="OUC145"/>
      <c r="OUD145"/>
      <c r="OUE145"/>
      <c r="OUF145"/>
      <c r="OUG145"/>
      <c r="OUH145"/>
      <c r="OUI145"/>
      <c r="OUJ145"/>
      <c r="OUK145"/>
      <c r="OUL145"/>
      <c r="OUM145"/>
      <c r="OUN145"/>
      <c r="OUO145"/>
      <c r="OUP145"/>
      <c r="OUQ145"/>
      <c r="OUR145"/>
      <c r="OUS145"/>
      <c r="OUT145"/>
      <c r="OUU145"/>
      <c r="OUV145"/>
      <c r="OUW145"/>
      <c r="OUX145"/>
      <c r="OUY145"/>
      <c r="OUZ145"/>
      <c r="OVA145"/>
      <c r="OVB145"/>
      <c r="OVC145"/>
      <c r="OVD145"/>
      <c r="OVE145"/>
      <c r="OVF145"/>
      <c r="OVG145"/>
      <c r="OVH145"/>
      <c r="OVI145"/>
      <c r="OVJ145"/>
      <c r="OVK145"/>
      <c r="OVL145"/>
      <c r="OVM145"/>
      <c r="OVN145"/>
      <c r="OVO145"/>
      <c r="OVP145"/>
      <c r="OVQ145"/>
      <c r="OVR145"/>
      <c r="OVS145"/>
      <c r="OVT145"/>
      <c r="OVU145"/>
      <c r="OVV145"/>
      <c r="OVW145"/>
      <c r="OVX145"/>
      <c r="OVY145"/>
      <c r="OVZ145"/>
      <c r="OWA145"/>
      <c r="OWB145"/>
      <c r="OWC145"/>
      <c r="OWD145"/>
      <c r="OWE145"/>
      <c r="OWF145"/>
      <c r="OWG145"/>
      <c r="OWH145"/>
      <c r="OWI145"/>
      <c r="OWJ145"/>
      <c r="OWK145"/>
      <c r="OWL145"/>
      <c r="OWM145"/>
      <c r="OWN145"/>
      <c r="OWO145"/>
      <c r="OWP145"/>
      <c r="OWQ145"/>
      <c r="OWR145"/>
      <c r="OWS145"/>
      <c r="OWT145"/>
      <c r="OWU145"/>
      <c r="OWV145"/>
      <c r="OWW145"/>
      <c r="OWX145"/>
      <c r="OWY145"/>
      <c r="OWZ145"/>
      <c r="OXA145"/>
      <c r="OXB145"/>
      <c r="OXC145"/>
      <c r="OXD145"/>
      <c r="OXE145"/>
      <c r="OXF145"/>
      <c r="OXG145"/>
      <c r="OXH145"/>
      <c r="OXI145"/>
      <c r="OXJ145"/>
      <c r="OXK145"/>
      <c r="OXL145"/>
      <c r="OXM145"/>
      <c r="OXN145"/>
      <c r="OXO145"/>
      <c r="OXP145"/>
      <c r="OXQ145"/>
      <c r="OXR145"/>
      <c r="OXS145"/>
      <c r="OXT145"/>
      <c r="OXU145"/>
      <c r="OXV145"/>
      <c r="OXW145"/>
      <c r="OXX145"/>
      <c r="OXY145"/>
      <c r="OXZ145"/>
      <c r="OYA145"/>
      <c r="OYB145"/>
      <c r="OYC145"/>
      <c r="OYD145"/>
      <c r="OYE145"/>
      <c r="OYF145"/>
      <c r="OYG145"/>
      <c r="OYH145"/>
      <c r="OYI145"/>
      <c r="OYJ145"/>
      <c r="OYK145"/>
      <c r="OYL145"/>
      <c r="OYM145"/>
      <c r="OYN145"/>
      <c r="OYO145"/>
      <c r="OYP145"/>
      <c r="OYQ145"/>
      <c r="OYR145"/>
      <c r="OYS145"/>
      <c r="OYT145"/>
      <c r="OYU145"/>
      <c r="OYV145"/>
      <c r="OYW145"/>
      <c r="OYX145"/>
      <c r="OYY145"/>
      <c r="OYZ145"/>
      <c r="OZA145"/>
      <c r="OZB145"/>
      <c r="OZC145"/>
      <c r="OZD145"/>
      <c r="OZE145"/>
      <c r="OZF145"/>
      <c r="OZG145"/>
      <c r="OZH145"/>
      <c r="OZI145"/>
      <c r="OZJ145"/>
      <c r="OZK145"/>
      <c r="OZL145"/>
      <c r="OZM145"/>
      <c r="OZN145"/>
      <c r="OZO145"/>
      <c r="OZP145"/>
      <c r="OZQ145"/>
      <c r="OZR145"/>
      <c r="OZS145"/>
      <c r="OZT145"/>
      <c r="OZU145"/>
      <c r="OZV145"/>
      <c r="OZW145"/>
      <c r="OZX145"/>
      <c r="OZY145"/>
      <c r="OZZ145"/>
      <c r="PAA145"/>
      <c r="PAB145"/>
      <c r="PAC145"/>
      <c r="PAD145"/>
      <c r="PAE145"/>
      <c r="PAF145"/>
      <c r="PAG145"/>
      <c r="PAH145"/>
      <c r="PAI145"/>
      <c r="PAJ145"/>
      <c r="PAK145"/>
      <c r="PAL145"/>
      <c r="PAM145"/>
      <c r="PAN145"/>
      <c r="PAO145"/>
      <c r="PAP145"/>
      <c r="PAQ145"/>
      <c r="PAR145"/>
      <c r="PAS145"/>
      <c r="PAT145"/>
      <c r="PAU145"/>
      <c r="PAV145"/>
      <c r="PAW145"/>
      <c r="PAX145"/>
      <c r="PAY145"/>
      <c r="PAZ145"/>
      <c r="PBA145"/>
      <c r="PBB145"/>
      <c r="PBC145"/>
      <c r="PBD145"/>
      <c r="PBE145"/>
      <c r="PBF145"/>
      <c r="PBG145"/>
      <c r="PBH145"/>
      <c r="PBI145"/>
      <c r="PBJ145"/>
      <c r="PBK145"/>
      <c r="PBL145"/>
      <c r="PBM145"/>
      <c r="PBN145"/>
      <c r="PBO145"/>
      <c r="PBP145"/>
      <c r="PBQ145"/>
      <c r="PBR145"/>
      <c r="PBS145"/>
      <c r="PBT145"/>
      <c r="PBU145"/>
      <c r="PBV145"/>
      <c r="PBW145"/>
      <c r="PBX145"/>
      <c r="PBY145"/>
      <c r="PBZ145"/>
      <c r="PCA145"/>
      <c r="PCB145"/>
      <c r="PCC145"/>
      <c r="PCD145"/>
      <c r="PCE145"/>
      <c r="PCF145"/>
      <c r="PCG145"/>
      <c r="PCH145"/>
      <c r="PCI145"/>
      <c r="PCJ145"/>
      <c r="PCK145"/>
      <c r="PCL145"/>
      <c r="PCM145"/>
      <c r="PCN145"/>
      <c r="PCO145"/>
      <c r="PCP145"/>
      <c r="PCQ145"/>
      <c r="PCR145"/>
      <c r="PCS145"/>
      <c r="PCT145"/>
      <c r="PCU145"/>
      <c r="PCV145"/>
      <c r="PCW145"/>
      <c r="PCX145"/>
      <c r="PCY145"/>
      <c r="PCZ145"/>
      <c r="PDA145"/>
      <c r="PDB145"/>
      <c r="PDC145"/>
      <c r="PDD145"/>
      <c r="PDE145"/>
      <c r="PDF145"/>
      <c r="PDG145"/>
      <c r="PDH145"/>
      <c r="PDI145"/>
      <c r="PDJ145"/>
      <c r="PDK145"/>
      <c r="PDL145"/>
      <c r="PDM145"/>
      <c r="PDN145"/>
      <c r="PDO145"/>
      <c r="PDP145"/>
      <c r="PDQ145"/>
      <c r="PDR145"/>
      <c r="PDS145"/>
      <c r="PDT145"/>
      <c r="PDU145"/>
      <c r="PDV145"/>
      <c r="PDW145"/>
      <c r="PDX145"/>
      <c r="PDY145"/>
      <c r="PDZ145"/>
      <c r="PEA145"/>
      <c r="PEB145"/>
      <c r="PEC145"/>
      <c r="PED145"/>
      <c r="PEE145"/>
      <c r="PEF145"/>
      <c r="PEG145"/>
      <c r="PEH145"/>
      <c r="PEI145"/>
      <c r="PEJ145"/>
      <c r="PEK145"/>
      <c r="PEL145"/>
      <c r="PEM145"/>
      <c r="PEN145"/>
      <c r="PEO145"/>
      <c r="PEP145"/>
      <c r="PEQ145"/>
      <c r="PER145"/>
      <c r="PES145"/>
      <c r="PET145"/>
      <c r="PEU145"/>
      <c r="PEV145"/>
      <c r="PEW145"/>
      <c r="PEX145"/>
      <c r="PEY145"/>
      <c r="PEZ145"/>
      <c r="PFA145"/>
      <c r="PFB145"/>
      <c r="PFC145"/>
      <c r="PFD145"/>
      <c r="PFE145"/>
      <c r="PFF145"/>
      <c r="PFG145"/>
      <c r="PFH145"/>
      <c r="PFI145"/>
      <c r="PFJ145"/>
      <c r="PFK145"/>
      <c r="PFL145"/>
      <c r="PFM145"/>
      <c r="PFN145"/>
      <c r="PFO145"/>
      <c r="PFP145"/>
      <c r="PFQ145"/>
      <c r="PFR145"/>
      <c r="PFS145"/>
      <c r="PFT145"/>
      <c r="PFU145"/>
      <c r="PFV145"/>
      <c r="PFW145"/>
      <c r="PFX145"/>
      <c r="PFY145"/>
      <c r="PFZ145"/>
      <c r="PGA145"/>
      <c r="PGB145"/>
      <c r="PGC145"/>
      <c r="PGD145"/>
      <c r="PGE145"/>
      <c r="PGF145"/>
      <c r="PGG145"/>
      <c r="PGH145"/>
      <c r="PGI145"/>
      <c r="PGJ145"/>
      <c r="PGK145"/>
      <c r="PGL145"/>
      <c r="PGM145"/>
      <c r="PGN145"/>
      <c r="PGO145"/>
      <c r="PGP145"/>
      <c r="PGQ145"/>
      <c r="PGR145"/>
      <c r="PGS145"/>
      <c r="PGT145"/>
      <c r="PGU145"/>
      <c r="PGV145"/>
      <c r="PGW145"/>
      <c r="PGX145"/>
      <c r="PGY145"/>
      <c r="PGZ145"/>
      <c r="PHA145"/>
      <c r="PHB145"/>
      <c r="PHC145"/>
      <c r="PHD145"/>
      <c r="PHE145"/>
      <c r="PHF145"/>
      <c r="PHG145"/>
      <c r="PHH145"/>
      <c r="PHI145"/>
      <c r="PHJ145"/>
      <c r="PHK145"/>
      <c r="PHL145"/>
      <c r="PHM145"/>
      <c r="PHN145"/>
      <c r="PHO145"/>
      <c r="PHP145"/>
      <c r="PHQ145"/>
      <c r="PHR145"/>
      <c r="PHS145"/>
      <c r="PHT145"/>
      <c r="PHU145"/>
      <c r="PHV145"/>
      <c r="PHW145"/>
      <c r="PHX145"/>
      <c r="PHY145"/>
      <c r="PHZ145"/>
      <c r="PIA145"/>
      <c r="PIB145"/>
      <c r="PIC145"/>
      <c r="PID145"/>
      <c r="PIE145"/>
      <c r="PIF145"/>
      <c r="PIG145"/>
      <c r="PIH145"/>
      <c r="PII145"/>
      <c r="PIJ145"/>
      <c r="PIK145"/>
      <c r="PIL145"/>
      <c r="PIM145"/>
      <c r="PIN145"/>
      <c r="PIO145"/>
      <c r="PIP145"/>
      <c r="PIQ145"/>
      <c r="PIR145"/>
      <c r="PIS145"/>
      <c r="PIT145"/>
      <c r="PIU145"/>
      <c r="PIV145"/>
      <c r="PIW145"/>
      <c r="PIX145"/>
      <c r="PIY145"/>
      <c r="PIZ145"/>
      <c r="PJA145"/>
      <c r="PJB145"/>
      <c r="PJC145"/>
      <c r="PJD145"/>
      <c r="PJE145"/>
      <c r="PJF145"/>
      <c r="PJG145"/>
      <c r="PJH145"/>
      <c r="PJI145"/>
      <c r="PJJ145"/>
      <c r="PJK145"/>
      <c r="PJL145"/>
      <c r="PJM145"/>
      <c r="PJN145"/>
      <c r="PJO145"/>
      <c r="PJP145"/>
      <c r="PJQ145"/>
      <c r="PJR145"/>
      <c r="PJS145"/>
      <c r="PJT145"/>
      <c r="PJU145"/>
      <c r="PJV145"/>
      <c r="PJW145"/>
      <c r="PJX145"/>
      <c r="PJY145"/>
      <c r="PJZ145"/>
      <c r="PKA145"/>
      <c r="PKB145"/>
      <c r="PKC145"/>
      <c r="PKD145"/>
      <c r="PKE145"/>
      <c r="PKF145"/>
      <c r="PKG145"/>
      <c r="PKH145"/>
      <c r="PKI145"/>
      <c r="PKJ145"/>
      <c r="PKK145"/>
      <c r="PKL145"/>
      <c r="PKM145"/>
      <c r="PKN145"/>
      <c r="PKO145"/>
      <c r="PKP145"/>
      <c r="PKQ145"/>
      <c r="PKR145"/>
      <c r="PKS145"/>
      <c r="PKT145"/>
      <c r="PKU145"/>
      <c r="PKV145"/>
      <c r="PKW145"/>
      <c r="PKX145"/>
      <c r="PKY145"/>
      <c r="PKZ145"/>
      <c r="PLA145"/>
      <c r="PLB145"/>
      <c r="PLC145"/>
      <c r="PLD145"/>
      <c r="PLE145"/>
      <c r="PLF145"/>
      <c r="PLG145"/>
      <c r="PLH145"/>
      <c r="PLI145"/>
      <c r="PLJ145"/>
      <c r="PLK145"/>
      <c r="PLL145"/>
      <c r="PLM145"/>
      <c r="PLN145"/>
      <c r="PLO145"/>
      <c r="PLP145"/>
      <c r="PLQ145"/>
      <c r="PLR145"/>
      <c r="PLS145"/>
      <c r="PLT145"/>
      <c r="PLU145"/>
      <c r="PLV145"/>
      <c r="PLW145"/>
      <c r="PLX145"/>
      <c r="PLY145"/>
      <c r="PLZ145"/>
      <c r="PMA145"/>
      <c r="PMB145"/>
      <c r="PMC145"/>
      <c r="PMD145"/>
      <c r="PME145"/>
      <c r="PMF145"/>
      <c r="PMG145"/>
      <c r="PMH145"/>
      <c r="PMI145"/>
      <c r="PMJ145"/>
      <c r="PMK145"/>
      <c r="PML145"/>
      <c r="PMM145"/>
      <c r="PMN145"/>
      <c r="PMO145"/>
      <c r="PMP145"/>
      <c r="PMQ145"/>
      <c r="PMR145"/>
      <c r="PMS145"/>
      <c r="PMT145"/>
      <c r="PMU145"/>
      <c r="PMV145"/>
      <c r="PMW145"/>
      <c r="PMX145"/>
      <c r="PMY145"/>
      <c r="PMZ145"/>
      <c r="PNA145"/>
      <c r="PNB145"/>
      <c r="PNC145"/>
      <c r="PND145"/>
      <c r="PNE145"/>
      <c r="PNF145"/>
      <c r="PNG145"/>
      <c r="PNH145"/>
      <c r="PNI145"/>
      <c r="PNJ145"/>
      <c r="PNK145"/>
      <c r="PNL145"/>
      <c r="PNM145"/>
      <c r="PNN145"/>
      <c r="PNO145"/>
      <c r="PNP145"/>
      <c r="PNQ145"/>
      <c r="PNR145"/>
      <c r="PNS145"/>
      <c r="PNT145"/>
      <c r="PNU145"/>
      <c r="PNV145"/>
      <c r="PNW145"/>
      <c r="PNX145"/>
      <c r="PNY145"/>
      <c r="PNZ145"/>
      <c r="POA145"/>
      <c r="POB145"/>
      <c r="POC145"/>
      <c r="POD145"/>
      <c r="POE145"/>
      <c r="POF145"/>
      <c r="POG145"/>
      <c r="POH145"/>
      <c r="POI145"/>
      <c r="POJ145"/>
      <c r="POK145"/>
      <c r="POL145"/>
      <c r="POM145"/>
      <c r="PON145"/>
      <c r="POO145"/>
      <c r="POP145"/>
      <c r="POQ145"/>
      <c r="POR145"/>
      <c r="POS145"/>
      <c r="POT145"/>
      <c r="POU145"/>
      <c r="POV145"/>
      <c r="POW145"/>
      <c r="POX145"/>
      <c r="POY145"/>
      <c r="POZ145"/>
      <c r="PPA145"/>
      <c r="PPB145"/>
      <c r="PPC145"/>
      <c r="PPD145"/>
      <c r="PPE145"/>
      <c r="PPF145"/>
      <c r="PPG145"/>
      <c r="PPH145"/>
      <c r="PPI145"/>
      <c r="PPJ145"/>
      <c r="PPK145"/>
      <c r="PPL145"/>
      <c r="PPM145"/>
      <c r="PPN145"/>
      <c r="PPO145"/>
      <c r="PPP145"/>
      <c r="PPQ145"/>
      <c r="PPR145"/>
      <c r="PPS145"/>
      <c r="PPT145"/>
      <c r="PPU145"/>
      <c r="PPV145"/>
      <c r="PPW145"/>
      <c r="PPX145"/>
      <c r="PPY145"/>
      <c r="PPZ145"/>
      <c r="PQA145"/>
      <c r="PQB145"/>
      <c r="PQC145"/>
      <c r="PQD145"/>
      <c r="PQE145"/>
      <c r="PQF145"/>
      <c r="PQG145"/>
      <c r="PQH145"/>
      <c r="PQI145"/>
      <c r="PQJ145"/>
      <c r="PQK145"/>
      <c r="PQL145"/>
      <c r="PQM145"/>
      <c r="PQN145"/>
      <c r="PQO145"/>
      <c r="PQP145"/>
      <c r="PQQ145"/>
      <c r="PQR145"/>
      <c r="PQS145"/>
      <c r="PQT145"/>
      <c r="PQU145"/>
      <c r="PQV145"/>
      <c r="PQW145"/>
      <c r="PQX145"/>
      <c r="PQY145"/>
      <c r="PQZ145"/>
      <c r="PRA145"/>
      <c r="PRB145"/>
      <c r="PRC145"/>
      <c r="PRD145"/>
      <c r="PRE145"/>
      <c r="PRF145"/>
      <c r="PRG145"/>
      <c r="PRH145"/>
      <c r="PRI145"/>
      <c r="PRJ145"/>
      <c r="PRK145"/>
      <c r="PRL145"/>
      <c r="PRM145"/>
      <c r="PRN145"/>
      <c r="PRO145"/>
      <c r="PRP145"/>
      <c r="PRQ145"/>
      <c r="PRR145"/>
      <c r="PRS145"/>
      <c r="PRT145"/>
      <c r="PRU145"/>
      <c r="PRV145"/>
      <c r="PRW145"/>
      <c r="PRX145"/>
      <c r="PRY145"/>
      <c r="PRZ145"/>
      <c r="PSA145"/>
      <c r="PSB145"/>
      <c r="PSC145"/>
      <c r="PSD145"/>
      <c r="PSE145"/>
      <c r="PSF145"/>
      <c r="PSG145"/>
      <c r="PSH145"/>
      <c r="PSI145"/>
      <c r="PSJ145"/>
      <c r="PSK145"/>
      <c r="PSL145"/>
      <c r="PSM145"/>
      <c r="PSN145"/>
      <c r="PSO145"/>
      <c r="PSP145"/>
      <c r="PSQ145"/>
      <c r="PSR145"/>
      <c r="PSS145"/>
      <c r="PST145"/>
      <c r="PSU145"/>
      <c r="PSV145"/>
      <c r="PSW145"/>
      <c r="PSX145"/>
      <c r="PSY145"/>
      <c r="PSZ145"/>
      <c r="PTA145"/>
      <c r="PTB145"/>
      <c r="PTC145"/>
      <c r="PTD145"/>
      <c r="PTE145"/>
      <c r="PTF145"/>
      <c r="PTG145"/>
      <c r="PTH145"/>
      <c r="PTI145"/>
      <c r="PTJ145"/>
      <c r="PTK145"/>
      <c r="PTL145"/>
      <c r="PTM145"/>
      <c r="PTN145"/>
      <c r="PTO145"/>
      <c r="PTP145"/>
      <c r="PTQ145"/>
      <c r="PTR145"/>
      <c r="PTS145"/>
      <c r="PTT145"/>
      <c r="PTU145"/>
      <c r="PTV145"/>
      <c r="PTW145"/>
      <c r="PTX145"/>
      <c r="PTY145"/>
      <c r="PTZ145"/>
      <c r="PUA145"/>
      <c r="PUB145"/>
      <c r="PUC145"/>
      <c r="PUD145"/>
      <c r="PUE145"/>
      <c r="PUF145"/>
      <c r="PUG145"/>
      <c r="PUH145"/>
      <c r="PUI145"/>
      <c r="PUJ145"/>
      <c r="PUK145"/>
      <c r="PUL145"/>
      <c r="PUM145"/>
      <c r="PUN145"/>
      <c r="PUO145"/>
      <c r="PUP145"/>
      <c r="PUQ145"/>
      <c r="PUR145"/>
      <c r="PUS145"/>
      <c r="PUT145"/>
      <c r="PUU145"/>
      <c r="PUV145"/>
      <c r="PUW145"/>
      <c r="PUX145"/>
      <c r="PUY145"/>
      <c r="PUZ145"/>
      <c r="PVA145"/>
      <c r="PVB145"/>
      <c r="PVC145"/>
      <c r="PVD145"/>
      <c r="PVE145"/>
      <c r="PVF145"/>
      <c r="PVG145"/>
      <c r="PVH145"/>
      <c r="PVI145"/>
      <c r="PVJ145"/>
      <c r="PVK145"/>
      <c r="PVL145"/>
      <c r="PVM145"/>
      <c r="PVN145"/>
      <c r="PVO145"/>
      <c r="PVP145"/>
      <c r="PVQ145"/>
      <c r="PVR145"/>
      <c r="PVS145"/>
      <c r="PVT145"/>
      <c r="PVU145"/>
      <c r="PVV145"/>
      <c r="PVW145"/>
      <c r="PVX145"/>
      <c r="PVY145"/>
      <c r="PVZ145"/>
      <c r="PWA145"/>
      <c r="PWB145"/>
      <c r="PWC145"/>
      <c r="PWD145"/>
      <c r="PWE145"/>
      <c r="PWF145"/>
      <c r="PWG145"/>
      <c r="PWH145"/>
      <c r="PWI145"/>
      <c r="PWJ145"/>
      <c r="PWK145"/>
      <c r="PWL145"/>
      <c r="PWM145"/>
      <c r="PWN145"/>
      <c r="PWO145"/>
      <c r="PWP145"/>
      <c r="PWQ145"/>
      <c r="PWR145"/>
      <c r="PWS145"/>
      <c r="PWT145"/>
      <c r="PWU145"/>
      <c r="PWV145"/>
      <c r="PWW145"/>
      <c r="PWX145"/>
      <c r="PWY145"/>
      <c r="PWZ145"/>
      <c r="PXA145"/>
      <c r="PXB145"/>
      <c r="PXC145"/>
      <c r="PXD145"/>
      <c r="PXE145"/>
      <c r="PXF145"/>
      <c r="PXG145"/>
      <c r="PXH145"/>
      <c r="PXI145"/>
      <c r="PXJ145"/>
      <c r="PXK145"/>
      <c r="PXL145"/>
      <c r="PXM145"/>
      <c r="PXN145"/>
      <c r="PXO145"/>
      <c r="PXP145"/>
      <c r="PXQ145"/>
      <c r="PXR145"/>
      <c r="PXS145"/>
      <c r="PXT145"/>
      <c r="PXU145"/>
      <c r="PXV145"/>
      <c r="PXW145"/>
      <c r="PXX145"/>
      <c r="PXY145"/>
      <c r="PXZ145"/>
      <c r="PYA145"/>
      <c r="PYB145"/>
      <c r="PYC145"/>
      <c r="PYD145"/>
      <c r="PYE145"/>
      <c r="PYF145"/>
      <c r="PYG145"/>
      <c r="PYH145"/>
      <c r="PYI145"/>
      <c r="PYJ145"/>
      <c r="PYK145"/>
      <c r="PYL145"/>
      <c r="PYM145"/>
      <c r="PYN145"/>
      <c r="PYO145"/>
      <c r="PYP145"/>
      <c r="PYQ145"/>
      <c r="PYR145"/>
      <c r="PYS145"/>
      <c r="PYT145"/>
      <c r="PYU145"/>
      <c r="PYV145"/>
      <c r="PYW145"/>
      <c r="PYX145"/>
      <c r="PYY145"/>
      <c r="PYZ145"/>
      <c r="PZA145"/>
      <c r="PZB145"/>
      <c r="PZC145"/>
      <c r="PZD145"/>
      <c r="PZE145"/>
      <c r="PZF145"/>
      <c r="PZG145"/>
      <c r="PZH145"/>
      <c r="PZI145"/>
      <c r="PZJ145"/>
      <c r="PZK145"/>
      <c r="PZL145"/>
      <c r="PZM145"/>
      <c r="PZN145"/>
      <c r="PZO145"/>
      <c r="PZP145"/>
      <c r="PZQ145"/>
      <c r="PZR145"/>
      <c r="PZS145"/>
      <c r="PZT145"/>
      <c r="PZU145"/>
      <c r="PZV145"/>
      <c r="PZW145"/>
      <c r="PZX145"/>
      <c r="PZY145"/>
      <c r="PZZ145"/>
      <c r="QAA145"/>
      <c r="QAB145"/>
      <c r="QAC145"/>
      <c r="QAD145"/>
      <c r="QAE145"/>
      <c r="QAF145"/>
      <c r="QAG145"/>
      <c r="QAH145"/>
      <c r="QAI145"/>
      <c r="QAJ145"/>
      <c r="QAK145"/>
      <c r="QAL145"/>
      <c r="QAM145"/>
      <c r="QAN145"/>
      <c r="QAO145"/>
      <c r="QAP145"/>
      <c r="QAQ145"/>
      <c r="QAR145"/>
      <c r="QAS145"/>
      <c r="QAT145"/>
      <c r="QAU145"/>
      <c r="QAV145"/>
      <c r="QAW145"/>
      <c r="QAX145"/>
      <c r="QAY145"/>
      <c r="QAZ145"/>
      <c r="QBA145"/>
      <c r="QBB145"/>
      <c r="QBC145"/>
      <c r="QBD145"/>
      <c r="QBE145"/>
      <c r="QBF145"/>
      <c r="QBG145"/>
      <c r="QBH145"/>
      <c r="QBI145"/>
      <c r="QBJ145"/>
      <c r="QBK145"/>
      <c r="QBL145"/>
      <c r="QBM145"/>
      <c r="QBN145"/>
      <c r="QBO145"/>
      <c r="QBP145"/>
      <c r="QBQ145"/>
      <c r="QBR145"/>
      <c r="QBS145"/>
      <c r="QBT145"/>
      <c r="QBU145"/>
      <c r="QBV145"/>
      <c r="QBW145"/>
      <c r="QBX145"/>
      <c r="QBY145"/>
      <c r="QBZ145"/>
      <c r="QCA145"/>
      <c r="QCB145"/>
      <c r="QCC145"/>
      <c r="QCD145"/>
      <c r="QCE145"/>
      <c r="QCF145"/>
      <c r="QCG145"/>
      <c r="QCH145"/>
      <c r="QCI145"/>
      <c r="QCJ145"/>
      <c r="QCK145"/>
      <c r="QCL145"/>
      <c r="QCM145"/>
      <c r="QCN145"/>
      <c r="QCO145"/>
      <c r="QCP145"/>
      <c r="QCQ145"/>
      <c r="QCR145"/>
      <c r="QCS145"/>
      <c r="QCT145"/>
      <c r="QCU145"/>
      <c r="QCV145"/>
      <c r="QCW145"/>
      <c r="QCX145"/>
      <c r="QCY145"/>
      <c r="QCZ145"/>
      <c r="QDA145"/>
      <c r="QDB145"/>
      <c r="QDC145"/>
      <c r="QDD145"/>
      <c r="QDE145"/>
      <c r="QDF145"/>
      <c r="QDG145"/>
      <c r="QDH145"/>
      <c r="QDI145"/>
      <c r="QDJ145"/>
      <c r="QDK145"/>
      <c r="QDL145"/>
      <c r="QDM145"/>
      <c r="QDN145"/>
      <c r="QDO145"/>
      <c r="QDP145"/>
      <c r="QDQ145"/>
      <c r="QDR145"/>
      <c r="QDS145"/>
      <c r="QDT145"/>
      <c r="QDU145"/>
      <c r="QDV145"/>
      <c r="QDW145"/>
      <c r="QDX145"/>
      <c r="QDY145"/>
      <c r="QDZ145"/>
      <c r="QEA145"/>
      <c r="QEB145"/>
      <c r="QEC145"/>
      <c r="QED145"/>
      <c r="QEE145"/>
      <c r="QEF145"/>
      <c r="QEG145"/>
      <c r="QEH145"/>
      <c r="QEI145"/>
      <c r="QEJ145"/>
      <c r="QEK145"/>
      <c r="QEL145"/>
      <c r="QEM145"/>
      <c r="QEN145"/>
      <c r="QEO145"/>
      <c r="QEP145"/>
      <c r="QEQ145"/>
      <c r="QER145"/>
      <c r="QES145"/>
      <c r="QET145"/>
      <c r="QEU145"/>
      <c r="QEV145"/>
      <c r="QEW145"/>
      <c r="QEX145"/>
      <c r="QEY145"/>
      <c r="QEZ145"/>
      <c r="QFA145"/>
      <c r="QFB145"/>
      <c r="QFC145"/>
      <c r="QFD145"/>
      <c r="QFE145"/>
      <c r="QFF145"/>
      <c r="QFG145"/>
      <c r="QFH145"/>
      <c r="QFI145"/>
      <c r="QFJ145"/>
      <c r="QFK145"/>
      <c r="QFL145"/>
      <c r="QFM145"/>
      <c r="QFN145"/>
      <c r="QFO145"/>
      <c r="QFP145"/>
      <c r="QFQ145"/>
      <c r="QFR145"/>
      <c r="QFS145"/>
      <c r="QFT145"/>
      <c r="QFU145"/>
      <c r="QFV145"/>
      <c r="QFW145"/>
      <c r="QFX145"/>
      <c r="QFY145"/>
      <c r="QFZ145"/>
      <c r="QGA145"/>
      <c r="QGB145"/>
      <c r="QGC145"/>
      <c r="QGD145"/>
      <c r="QGE145"/>
      <c r="QGF145"/>
      <c r="QGG145"/>
      <c r="QGH145"/>
      <c r="QGI145"/>
      <c r="QGJ145"/>
      <c r="QGK145"/>
      <c r="QGL145"/>
      <c r="QGM145"/>
      <c r="QGN145"/>
      <c r="QGO145"/>
      <c r="QGP145"/>
      <c r="QGQ145"/>
      <c r="QGR145"/>
      <c r="QGS145"/>
      <c r="QGT145"/>
      <c r="QGU145"/>
      <c r="QGV145"/>
      <c r="QGW145"/>
      <c r="QGX145"/>
      <c r="QGY145"/>
      <c r="QGZ145"/>
      <c r="QHA145"/>
      <c r="QHB145"/>
      <c r="QHC145"/>
      <c r="QHD145"/>
      <c r="QHE145"/>
      <c r="QHF145"/>
      <c r="QHG145"/>
      <c r="QHH145"/>
      <c r="QHI145"/>
      <c r="QHJ145"/>
      <c r="QHK145"/>
      <c r="QHL145"/>
      <c r="QHM145"/>
      <c r="QHN145"/>
      <c r="QHO145"/>
      <c r="QHP145"/>
      <c r="QHQ145"/>
      <c r="QHR145"/>
      <c r="QHS145"/>
      <c r="QHT145"/>
      <c r="QHU145"/>
      <c r="QHV145"/>
      <c r="QHW145"/>
      <c r="QHX145"/>
      <c r="QHY145"/>
      <c r="QHZ145"/>
      <c r="QIA145"/>
      <c r="QIB145"/>
      <c r="QIC145"/>
      <c r="QID145"/>
      <c r="QIE145"/>
      <c r="QIF145"/>
      <c r="QIG145"/>
      <c r="QIH145"/>
      <c r="QII145"/>
      <c r="QIJ145"/>
      <c r="QIK145"/>
      <c r="QIL145"/>
      <c r="QIM145"/>
      <c r="QIN145"/>
      <c r="QIO145"/>
      <c r="QIP145"/>
      <c r="QIQ145"/>
      <c r="QIR145"/>
      <c r="QIS145"/>
      <c r="QIT145"/>
      <c r="QIU145"/>
      <c r="QIV145"/>
      <c r="QIW145"/>
      <c r="QIX145"/>
      <c r="QIY145"/>
      <c r="QIZ145"/>
      <c r="QJA145"/>
      <c r="QJB145"/>
      <c r="QJC145"/>
      <c r="QJD145"/>
      <c r="QJE145"/>
      <c r="QJF145"/>
      <c r="QJG145"/>
      <c r="QJH145"/>
      <c r="QJI145"/>
      <c r="QJJ145"/>
      <c r="QJK145"/>
      <c r="QJL145"/>
      <c r="QJM145"/>
      <c r="QJN145"/>
      <c r="QJO145"/>
      <c r="QJP145"/>
      <c r="QJQ145"/>
      <c r="QJR145"/>
      <c r="QJS145"/>
      <c r="QJT145"/>
      <c r="QJU145"/>
      <c r="QJV145"/>
      <c r="QJW145"/>
      <c r="QJX145"/>
      <c r="QJY145"/>
      <c r="QJZ145"/>
      <c r="QKA145"/>
      <c r="QKB145"/>
      <c r="QKC145"/>
      <c r="QKD145"/>
      <c r="QKE145"/>
      <c r="QKF145"/>
      <c r="QKG145"/>
      <c r="QKH145"/>
      <c r="QKI145"/>
      <c r="QKJ145"/>
      <c r="QKK145"/>
      <c r="QKL145"/>
      <c r="QKM145"/>
      <c r="QKN145"/>
      <c r="QKO145"/>
      <c r="QKP145"/>
      <c r="QKQ145"/>
      <c r="QKR145"/>
      <c r="QKS145"/>
      <c r="QKT145"/>
      <c r="QKU145"/>
      <c r="QKV145"/>
      <c r="QKW145"/>
      <c r="QKX145"/>
      <c r="QKY145"/>
      <c r="QKZ145"/>
      <c r="QLA145"/>
      <c r="QLB145"/>
      <c r="QLC145"/>
      <c r="QLD145"/>
      <c r="QLE145"/>
      <c r="QLF145"/>
      <c r="QLG145"/>
      <c r="QLH145"/>
      <c r="QLI145"/>
      <c r="QLJ145"/>
      <c r="QLK145"/>
      <c r="QLL145"/>
      <c r="QLM145"/>
      <c r="QLN145"/>
      <c r="QLO145"/>
      <c r="QLP145"/>
      <c r="QLQ145"/>
      <c r="QLR145"/>
      <c r="QLS145"/>
      <c r="QLT145"/>
      <c r="QLU145"/>
      <c r="QLV145"/>
      <c r="QLW145"/>
      <c r="QLX145"/>
      <c r="QLY145"/>
      <c r="QLZ145"/>
      <c r="QMA145"/>
      <c r="QMB145"/>
      <c r="QMC145"/>
      <c r="QMD145"/>
      <c r="QME145"/>
      <c r="QMF145"/>
      <c r="QMG145"/>
      <c r="QMH145"/>
      <c r="QMI145"/>
      <c r="QMJ145"/>
      <c r="QMK145"/>
      <c r="QML145"/>
      <c r="QMM145"/>
      <c r="QMN145"/>
      <c r="QMO145"/>
      <c r="QMP145"/>
      <c r="QMQ145"/>
      <c r="QMR145"/>
      <c r="QMS145"/>
      <c r="QMT145"/>
      <c r="QMU145"/>
      <c r="QMV145"/>
      <c r="QMW145"/>
      <c r="QMX145"/>
      <c r="QMY145"/>
      <c r="QMZ145"/>
      <c r="QNA145"/>
      <c r="QNB145"/>
      <c r="QNC145"/>
      <c r="QND145"/>
      <c r="QNE145"/>
      <c r="QNF145"/>
      <c r="QNG145"/>
      <c r="QNH145"/>
      <c r="QNI145"/>
      <c r="QNJ145"/>
      <c r="QNK145"/>
      <c r="QNL145"/>
      <c r="QNM145"/>
      <c r="QNN145"/>
      <c r="QNO145"/>
      <c r="QNP145"/>
      <c r="QNQ145"/>
      <c r="QNR145"/>
      <c r="QNS145"/>
      <c r="QNT145"/>
      <c r="QNU145"/>
      <c r="QNV145"/>
      <c r="QNW145"/>
      <c r="QNX145"/>
      <c r="QNY145"/>
      <c r="QNZ145"/>
      <c r="QOA145"/>
      <c r="QOB145"/>
      <c r="QOC145"/>
      <c r="QOD145"/>
      <c r="QOE145"/>
      <c r="QOF145"/>
      <c r="QOG145"/>
      <c r="QOH145"/>
      <c r="QOI145"/>
      <c r="QOJ145"/>
      <c r="QOK145"/>
      <c r="QOL145"/>
      <c r="QOM145"/>
      <c r="QON145"/>
      <c r="QOO145"/>
      <c r="QOP145"/>
      <c r="QOQ145"/>
      <c r="QOR145"/>
      <c r="QOS145"/>
      <c r="QOT145"/>
      <c r="QOU145"/>
      <c r="QOV145"/>
      <c r="QOW145"/>
      <c r="QOX145"/>
      <c r="QOY145"/>
      <c r="QOZ145"/>
      <c r="QPA145"/>
      <c r="QPB145"/>
      <c r="QPC145"/>
      <c r="QPD145"/>
      <c r="QPE145"/>
      <c r="QPF145"/>
      <c r="QPG145"/>
      <c r="QPH145"/>
      <c r="QPI145"/>
      <c r="QPJ145"/>
      <c r="QPK145"/>
      <c r="QPL145"/>
      <c r="QPM145"/>
      <c r="QPN145"/>
      <c r="QPO145"/>
      <c r="QPP145"/>
      <c r="QPQ145"/>
      <c r="QPR145"/>
      <c r="QPS145"/>
      <c r="QPT145"/>
      <c r="QPU145"/>
      <c r="QPV145"/>
      <c r="QPW145"/>
      <c r="QPX145"/>
      <c r="QPY145"/>
      <c r="QPZ145"/>
      <c r="QQA145"/>
      <c r="QQB145"/>
      <c r="QQC145"/>
      <c r="QQD145"/>
      <c r="QQE145"/>
      <c r="QQF145"/>
      <c r="QQG145"/>
      <c r="QQH145"/>
      <c r="QQI145"/>
      <c r="QQJ145"/>
      <c r="QQK145"/>
      <c r="QQL145"/>
      <c r="QQM145"/>
      <c r="QQN145"/>
      <c r="QQO145"/>
      <c r="QQP145"/>
      <c r="QQQ145"/>
      <c r="QQR145"/>
      <c r="QQS145"/>
      <c r="QQT145"/>
      <c r="QQU145"/>
      <c r="QQV145"/>
      <c r="QQW145"/>
      <c r="QQX145"/>
      <c r="QQY145"/>
      <c r="QQZ145"/>
      <c r="QRA145"/>
      <c r="QRB145"/>
      <c r="QRC145"/>
      <c r="QRD145"/>
      <c r="QRE145"/>
      <c r="QRF145"/>
      <c r="QRG145"/>
      <c r="QRH145"/>
      <c r="QRI145"/>
      <c r="QRJ145"/>
      <c r="QRK145"/>
      <c r="QRL145"/>
      <c r="QRM145"/>
      <c r="QRN145"/>
      <c r="QRO145"/>
      <c r="QRP145"/>
      <c r="QRQ145"/>
      <c r="QRR145"/>
      <c r="QRS145"/>
      <c r="QRT145"/>
      <c r="QRU145"/>
      <c r="QRV145"/>
      <c r="QRW145"/>
      <c r="QRX145"/>
      <c r="QRY145"/>
      <c r="QRZ145"/>
      <c r="QSA145"/>
      <c r="QSB145"/>
      <c r="QSC145"/>
      <c r="QSD145"/>
      <c r="QSE145"/>
      <c r="QSF145"/>
      <c r="QSG145"/>
      <c r="QSH145"/>
      <c r="QSI145"/>
      <c r="QSJ145"/>
      <c r="QSK145"/>
      <c r="QSL145"/>
      <c r="QSM145"/>
      <c r="QSN145"/>
      <c r="QSO145"/>
      <c r="QSP145"/>
      <c r="QSQ145"/>
      <c r="QSR145"/>
      <c r="QSS145"/>
      <c r="QST145"/>
      <c r="QSU145"/>
      <c r="QSV145"/>
      <c r="QSW145"/>
      <c r="QSX145"/>
      <c r="QSY145"/>
      <c r="QSZ145"/>
      <c r="QTA145"/>
      <c r="QTB145"/>
      <c r="QTC145"/>
      <c r="QTD145"/>
      <c r="QTE145"/>
      <c r="QTF145"/>
      <c r="QTG145"/>
      <c r="QTH145"/>
      <c r="QTI145"/>
      <c r="QTJ145"/>
      <c r="QTK145"/>
      <c r="QTL145"/>
      <c r="QTM145"/>
      <c r="QTN145"/>
      <c r="QTO145"/>
      <c r="QTP145"/>
      <c r="QTQ145"/>
      <c r="QTR145"/>
      <c r="QTS145"/>
      <c r="QTT145"/>
      <c r="QTU145"/>
      <c r="QTV145"/>
      <c r="QTW145"/>
      <c r="QTX145"/>
      <c r="QTY145"/>
      <c r="QTZ145"/>
      <c r="QUA145"/>
      <c r="QUB145"/>
      <c r="QUC145"/>
      <c r="QUD145"/>
      <c r="QUE145"/>
      <c r="QUF145"/>
      <c r="QUG145"/>
      <c r="QUH145"/>
      <c r="QUI145"/>
      <c r="QUJ145"/>
      <c r="QUK145"/>
      <c r="QUL145"/>
      <c r="QUM145"/>
      <c r="QUN145"/>
      <c r="QUO145"/>
      <c r="QUP145"/>
      <c r="QUQ145"/>
      <c r="QUR145"/>
      <c r="QUS145"/>
      <c r="QUT145"/>
      <c r="QUU145"/>
      <c r="QUV145"/>
      <c r="QUW145"/>
      <c r="QUX145"/>
      <c r="QUY145"/>
      <c r="QUZ145"/>
      <c r="QVA145"/>
      <c r="QVB145"/>
      <c r="QVC145"/>
      <c r="QVD145"/>
      <c r="QVE145"/>
      <c r="QVF145"/>
      <c r="QVG145"/>
      <c r="QVH145"/>
      <c r="QVI145"/>
      <c r="QVJ145"/>
      <c r="QVK145"/>
      <c r="QVL145"/>
      <c r="QVM145"/>
      <c r="QVN145"/>
      <c r="QVO145"/>
      <c r="QVP145"/>
      <c r="QVQ145"/>
      <c r="QVR145"/>
      <c r="QVS145"/>
      <c r="QVT145"/>
      <c r="QVU145"/>
      <c r="QVV145"/>
      <c r="QVW145"/>
      <c r="QVX145"/>
      <c r="QVY145"/>
      <c r="QVZ145"/>
      <c r="QWA145"/>
      <c r="QWB145"/>
      <c r="QWC145"/>
      <c r="QWD145"/>
      <c r="QWE145"/>
      <c r="QWF145"/>
      <c r="QWG145"/>
      <c r="QWH145"/>
      <c r="QWI145"/>
      <c r="QWJ145"/>
      <c r="QWK145"/>
      <c r="QWL145"/>
      <c r="QWM145"/>
      <c r="QWN145"/>
      <c r="QWO145"/>
      <c r="QWP145"/>
      <c r="QWQ145"/>
      <c r="QWR145"/>
      <c r="QWS145"/>
      <c r="QWT145"/>
      <c r="QWU145"/>
      <c r="QWV145"/>
      <c r="QWW145"/>
      <c r="QWX145"/>
      <c r="QWY145"/>
      <c r="QWZ145"/>
      <c r="QXA145"/>
      <c r="QXB145"/>
      <c r="QXC145"/>
      <c r="QXD145"/>
      <c r="QXE145"/>
      <c r="QXF145"/>
      <c r="QXG145"/>
      <c r="QXH145"/>
      <c r="QXI145"/>
      <c r="QXJ145"/>
      <c r="QXK145"/>
      <c r="QXL145"/>
      <c r="QXM145"/>
      <c r="QXN145"/>
      <c r="QXO145"/>
      <c r="QXP145"/>
      <c r="QXQ145"/>
      <c r="QXR145"/>
      <c r="QXS145"/>
      <c r="QXT145"/>
      <c r="QXU145"/>
      <c r="QXV145"/>
      <c r="QXW145"/>
      <c r="QXX145"/>
      <c r="QXY145"/>
      <c r="QXZ145"/>
      <c r="QYA145"/>
      <c r="QYB145"/>
      <c r="QYC145"/>
      <c r="QYD145"/>
      <c r="QYE145"/>
      <c r="QYF145"/>
      <c r="QYG145"/>
      <c r="QYH145"/>
      <c r="QYI145"/>
      <c r="QYJ145"/>
      <c r="QYK145"/>
      <c r="QYL145"/>
      <c r="QYM145"/>
      <c r="QYN145"/>
      <c r="QYO145"/>
      <c r="QYP145"/>
      <c r="QYQ145"/>
      <c r="QYR145"/>
      <c r="QYS145"/>
      <c r="QYT145"/>
      <c r="QYU145"/>
      <c r="QYV145"/>
      <c r="QYW145"/>
      <c r="QYX145"/>
      <c r="QYY145"/>
      <c r="QYZ145"/>
      <c r="QZA145"/>
      <c r="QZB145"/>
      <c r="QZC145"/>
      <c r="QZD145"/>
      <c r="QZE145"/>
      <c r="QZF145"/>
      <c r="QZG145"/>
      <c r="QZH145"/>
      <c r="QZI145"/>
      <c r="QZJ145"/>
      <c r="QZK145"/>
      <c r="QZL145"/>
      <c r="QZM145"/>
      <c r="QZN145"/>
      <c r="QZO145"/>
      <c r="QZP145"/>
      <c r="QZQ145"/>
      <c r="QZR145"/>
      <c r="QZS145"/>
      <c r="QZT145"/>
      <c r="QZU145"/>
      <c r="QZV145"/>
      <c r="QZW145"/>
      <c r="QZX145"/>
      <c r="QZY145"/>
      <c r="QZZ145"/>
      <c r="RAA145"/>
      <c r="RAB145"/>
      <c r="RAC145"/>
      <c r="RAD145"/>
      <c r="RAE145"/>
      <c r="RAF145"/>
      <c r="RAG145"/>
      <c r="RAH145"/>
      <c r="RAI145"/>
      <c r="RAJ145"/>
      <c r="RAK145"/>
      <c r="RAL145"/>
      <c r="RAM145"/>
      <c r="RAN145"/>
      <c r="RAO145"/>
      <c r="RAP145"/>
      <c r="RAQ145"/>
      <c r="RAR145"/>
      <c r="RAS145"/>
      <c r="RAT145"/>
      <c r="RAU145"/>
      <c r="RAV145"/>
      <c r="RAW145"/>
      <c r="RAX145"/>
      <c r="RAY145"/>
      <c r="RAZ145"/>
      <c r="RBA145"/>
      <c r="RBB145"/>
      <c r="RBC145"/>
      <c r="RBD145"/>
      <c r="RBE145"/>
      <c r="RBF145"/>
      <c r="RBG145"/>
      <c r="RBH145"/>
      <c r="RBI145"/>
      <c r="RBJ145"/>
      <c r="RBK145"/>
      <c r="RBL145"/>
      <c r="RBM145"/>
      <c r="RBN145"/>
      <c r="RBO145"/>
      <c r="RBP145"/>
      <c r="RBQ145"/>
      <c r="RBR145"/>
      <c r="RBS145"/>
      <c r="RBT145"/>
      <c r="RBU145"/>
      <c r="RBV145"/>
      <c r="RBW145"/>
      <c r="RBX145"/>
      <c r="RBY145"/>
      <c r="RBZ145"/>
      <c r="RCA145"/>
      <c r="RCB145"/>
      <c r="RCC145"/>
      <c r="RCD145"/>
      <c r="RCE145"/>
      <c r="RCF145"/>
      <c r="RCG145"/>
      <c r="RCH145"/>
      <c r="RCI145"/>
      <c r="RCJ145"/>
      <c r="RCK145"/>
      <c r="RCL145"/>
      <c r="RCM145"/>
      <c r="RCN145"/>
      <c r="RCO145"/>
      <c r="RCP145"/>
      <c r="RCQ145"/>
      <c r="RCR145"/>
      <c r="RCS145"/>
      <c r="RCT145"/>
      <c r="RCU145"/>
      <c r="RCV145"/>
      <c r="RCW145"/>
      <c r="RCX145"/>
      <c r="RCY145"/>
      <c r="RCZ145"/>
      <c r="RDA145"/>
      <c r="RDB145"/>
      <c r="RDC145"/>
      <c r="RDD145"/>
      <c r="RDE145"/>
      <c r="RDF145"/>
      <c r="RDG145"/>
      <c r="RDH145"/>
      <c r="RDI145"/>
      <c r="RDJ145"/>
      <c r="RDK145"/>
      <c r="RDL145"/>
      <c r="RDM145"/>
      <c r="RDN145"/>
      <c r="RDO145"/>
      <c r="RDP145"/>
      <c r="RDQ145"/>
      <c r="RDR145"/>
      <c r="RDS145"/>
      <c r="RDT145"/>
      <c r="RDU145"/>
      <c r="RDV145"/>
      <c r="RDW145"/>
      <c r="RDX145"/>
      <c r="RDY145"/>
      <c r="RDZ145"/>
      <c r="REA145"/>
      <c r="REB145"/>
      <c r="REC145"/>
      <c r="RED145"/>
      <c r="REE145"/>
      <c r="REF145"/>
      <c r="REG145"/>
      <c r="REH145"/>
      <c r="REI145"/>
      <c r="REJ145"/>
      <c r="REK145"/>
      <c r="REL145"/>
      <c r="REM145"/>
      <c r="REN145"/>
      <c r="REO145"/>
      <c r="REP145"/>
      <c r="REQ145"/>
      <c r="RER145"/>
      <c r="RES145"/>
      <c r="RET145"/>
      <c r="REU145"/>
      <c r="REV145"/>
      <c r="REW145"/>
      <c r="REX145"/>
      <c r="REY145"/>
      <c r="REZ145"/>
      <c r="RFA145"/>
      <c r="RFB145"/>
      <c r="RFC145"/>
      <c r="RFD145"/>
      <c r="RFE145"/>
      <c r="RFF145"/>
      <c r="RFG145"/>
      <c r="RFH145"/>
      <c r="RFI145"/>
      <c r="RFJ145"/>
      <c r="RFK145"/>
      <c r="RFL145"/>
      <c r="RFM145"/>
      <c r="RFN145"/>
      <c r="RFO145"/>
      <c r="RFP145"/>
      <c r="RFQ145"/>
      <c r="RFR145"/>
      <c r="RFS145"/>
      <c r="RFT145"/>
      <c r="RFU145"/>
      <c r="RFV145"/>
      <c r="RFW145"/>
      <c r="RFX145"/>
      <c r="RFY145"/>
      <c r="RFZ145"/>
      <c r="RGA145"/>
      <c r="RGB145"/>
      <c r="RGC145"/>
      <c r="RGD145"/>
      <c r="RGE145"/>
      <c r="RGF145"/>
      <c r="RGG145"/>
      <c r="RGH145"/>
      <c r="RGI145"/>
      <c r="RGJ145"/>
      <c r="RGK145"/>
      <c r="RGL145"/>
      <c r="RGM145"/>
      <c r="RGN145"/>
      <c r="RGO145"/>
      <c r="RGP145"/>
      <c r="RGQ145"/>
      <c r="RGR145"/>
      <c r="RGS145"/>
      <c r="RGT145"/>
      <c r="RGU145"/>
      <c r="RGV145"/>
      <c r="RGW145"/>
      <c r="RGX145"/>
      <c r="RGY145"/>
      <c r="RGZ145"/>
      <c r="RHA145"/>
      <c r="RHB145"/>
      <c r="RHC145"/>
      <c r="RHD145"/>
      <c r="RHE145"/>
      <c r="RHF145"/>
      <c r="RHG145"/>
      <c r="RHH145"/>
      <c r="RHI145"/>
      <c r="RHJ145"/>
      <c r="RHK145"/>
      <c r="RHL145"/>
      <c r="RHM145"/>
      <c r="RHN145"/>
      <c r="RHO145"/>
      <c r="RHP145"/>
      <c r="RHQ145"/>
      <c r="RHR145"/>
      <c r="RHS145"/>
      <c r="RHT145"/>
      <c r="RHU145"/>
      <c r="RHV145"/>
      <c r="RHW145"/>
      <c r="RHX145"/>
      <c r="RHY145"/>
      <c r="RHZ145"/>
      <c r="RIA145"/>
      <c r="RIB145"/>
      <c r="RIC145"/>
      <c r="RID145"/>
      <c r="RIE145"/>
      <c r="RIF145"/>
      <c r="RIG145"/>
      <c r="RIH145"/>
      <c r="RII145"/>
      <c r="RIJ145"/>
      <c r="RIK145"/>
      <c r="RIL145"/>
      <c r="RIM145"/>
      <c r="RIN145"/>
      <c r="RIO145"/>
      <c r="RIP145"/>
      <c r="RIQ145"/>
      <c r="RIR145"/>
      <c r="RIS145"/>
      <c r="RIT145"/>
      <c r="RIU145"/>
      <c r="RIV145"/>
      <c r="RIW145"/>
      <c r="RIX145"/>
      <c r="RIY145"/>
      <c r="RIZ145"/>
      <c r="RJA145"/>
      <c r="RJB145"/>
      <c r="RJC145"/>
      <c r="RJD145"/>
      <c r="RJE145"/>
      <c r="RJF145"/>
      <c r="RJG145"/>
      <c r="RJH145"/>
      <c r="RJI145"/>
      <c r="RJJ145"/>
      <c r="RJK145"/>
      <c r="RJL145"/>
      <c r="RJM145"/>
      <c r="RJN145"/>
      <c r="RJO145"/>
      <c r="RJP145"/>
      <c r="RJQ145"/>
      <c r="RJR145"/>
      <c r="RJS145"/>
      <c r="RJT145"/>
      <c r="RJU145"/>
      <c r="RJV145"/>
      <c r="RJW145"/>
      <c r="RJX145"/>
      <c r="RJY145"/>
      <c r="RJZ145"/>
      <c r="RKA145"/>
      <c r="RKB145"/>
      <c r="RKC145"/>
      <c r="RKD145"/>
      <c r="RKE145"/>
      <c r="RKF145"/>
      <c r="RKG145"/>
      <c r="RKH145"/>
      <c r="RKI145"/>
      <c r="RKJ145"/>
      <c r="RKK145"/>
      <c r="RKL145"/>
      <c r="RKM145"/>
      <c r="RKN145"/>
      <c r="RKO145"/>
      <c r="RKP145"/>
      <c r="RKQ145"/>
      <c r="RKR145"/>
      <c r="RKS145"/>
      <c r="RKT145"/>
      <c r="RKU145"/>
      <c r="RKV145"/>
      <c r="RKW145"/>
      <c r="RKX145"/>
      <c r="RKY145"/>
      <c r="RKZ145"/>
      <c r="RLA145"/>
      <c r="RLB145"/>
      <c r="RLC145"/>
      <c r="RLD145"/>
      <c r="RLE145"/>
      <c r="RLF145"/>
      <c r="RLG145"/>
      <c r="RLH145"/>
      <c r="RLI145"/>
      <c r="RLJ145"/>
      <c r="RLK145"/>
      <c r="RLL145"/>
      <c r="RLM145"/>
      <c r="RLN145"/>
      <c r="RLO145"/>
      <c r="RLP145"/>
      <c r="RLQ145"/>
      <c r="RLR145"/>
      <c r="RLS145"/>
      <c r="RLT145"/>
      <c r="RLU145"/>
      <c r="RLV145"/>
      <c r="RLW145"/>
      <c r="RLX145"/>
      <c r="RLY145"/>
      <c r="RLZ145"/>
      <c r="RMA145"/>
      <c r="RMB145"/>
      <c r="RMC145"/>
      <c r="RMD145"/>
      <c r="RME145"/>
      <c r="RMF145"/>
      <c r="RMG145"/>
      <c r="RMH145"/>
      <c r="RMI145"/>
      <c r="RMJ145"/>
      <c r="RMK145"/>
      <c r="RML145"/>
      <c r="RMM145"/>
      <c r="RMN145"/>
      <c r="RMO145"/>
      <c r="RMP145"/>
      <c r="RMQ145"/>
      <c r="RMR145"/>
      <c r="RMS145"/>
      <c r="RMT145"/>
      <c r="RMU145"/>
      <c r="RMV145"/>
      <c r="RMW145"/>
      <c r="RMX145"/>
      <c r="RMY145"/>
      <c r="RMZ145"/>
      <c r="RNA145"/>
      <c r="RNB145"/>
      <c r="RNC145"/>
      <c r="RND145"/>
      <c r="RNE145"/>
      <c r="RNF145"/>
      <c r="RNG145"/>
      <c r="RNH145"/>
      <c r="RNI145"/>
      <c r="RNJ145"/>
      <c r="RNK145"/>
      <c r="RNL145"/>
      <c r="RNM145"/>
      <c r="RNN145"/>
      <c r="RNO145"/>
      <c r="RNP145"/>
      <c r="RNQ145"/>
      <c r="RNR145"/>
      <c r="RNS145"/>
      <c r="RNT145"/>
      <c r="RNU145"/>
      <c r="RNV145"/>
      <c r="RNW145"/>
      <c r="RNX145"/>
      <c r="RNY145"/>
      <c r="RNZ145"/>
      <c r="ROA145"/>
      <c r="ROB145"/>
      <c r="ROC145"/>
      <c r="ROD145"/>
      <c r="ROE145"/>
      <c r="ROF145"/>
      <c r="ROG145"/>
      <c r="ROH145"/>
      <c r="ROI145"/>
      <c r="ROJ145"/>
      <c r="ROK145"/>
      <c r="ROL145"/>
      <c r="ROM145"/>
      <c r="RON145"/>
      <c r="ROO145"/>
      <c r="ROP145"/>
      <c r="ROQ145"/>
      <c r="ROR145"/>
      <c r="ROS145"/>
      <c r="ROT145"/>
      <c r="ROU145"/>
      <c r="ROV145"/>
      <c r="ROW145"/>
      <c r="ROX145"/>
      <c r="ROY145"/>
      <c r="ROZ145"/>
      <c r="RPA145"/>
      <c r="RPB145"/>
      <c r="RPC145"/>
      <c r="RPD145"/>
      <c r="RPE145"/>
      <c r="RPF145"/>
      <c r="RPG145"/>
      <c r="RPH145"/>
      <c r="RPI145"/>
      <c r="RPJ145"/>
      <c r="RPK145"/>
      <c r="RPL145"/>
      <c r="RPM145"/>
      <c r="RPN145"/>
      <c r="RPO145"/>
      <c r="RPP145"/>
      <c r="RPQ145"/>
      <c r="RPR145"/>
      <c r="RPS145"/>
      <c r="RPT145"/>
      <c r="RPU145"/>
      <c r="RPV145"/>
      <c r="RPW145"/>
      <c r="RPX145"/>
      <c r="RPY145"/>
      <c r="RPZ145"/>
      <c r="RQA145"/>
      <c r="RQB145"/>
      <c r="RQC145"/>
      <c r="RQD145"/>
      <c r="RQE145"/>
      <c r="RQF145"/>
      <c r="RQG145"/>
      <c r="RQH145"/>
      <c r="RQI145"/>
      <c r="RQJ145"/>
      <c r="RQK145"/>
      <c r="RQL145"/>
      <c r="RQM145"/>
      <c r="RQN145"/>
      <c r="RQO145"/>
      <c r="RQP145"/>
      <c r="RQQ145"/>
      <c r="RQR145"/>
      <c r="RQS145"/>
      <c r="RQT145"/>
      <c r="RQU145"/>
      <c r="RQV145"/>
      <c r="RQW145"/>
      <c r="RQX145"/>
      <c r="RQY145"/>
      <c r="RQZ145"/>
      <c r="RRA145"/>
      <c r="RRB145"/>
      <c r="RRC145"/>
      <c r="RRD145"/>
      <c r="RRE145"/>
      <c r="RRF145"/>
      <c r="RRG145"/>
      <c r="RRH145"/>
      <c r="RRI145"/>
      <c r="RRJ145"/>
      <c r="RRK145"/>
      <c r="RRL145"/>
      <c r="RRM145"/>
      <c r="RRN145"/>
      <c r="RRO145"/>
      <c r="RRP145"/>
      <c r="RRQ145"/>
      <c r="RRR145"/>
      <c r="RRS145"/>
      <c r="RRT145"/>
      <c r="RRU145"/>
      <c r="RRV145"/>
      <c r="RRW145"/>
      <c r="RRX145"/>
      <c r="RRY145"/>
      <c r="RRZ145"/>
      <c r="RSA145"/>
      <c r="RSB145"/>
      <c r="RSC145"/>
      <c r="RSD145"/>
      <c r="RSE145"/>
      <c r="RSF145"/>
      <c r="RSG145"/>
      <c r="RSH145"/>
      <c r="RSI145"/>
      <c r="RSJ145"/>
      <c r="RSK145"/>
      <c r="RSL145"/>
      <c r="RSM145"/>
      <c r="RSN145"/>
      <c r="RSO145"/>
      <c r="RSP145"/>
      <c r="RSQ145"/>
      <c r="RSR145"/>
      <c r="RSS145"/>
      <c r="RST145"/>
      <c r="RSU145"/>
      <c r="RSV145"/>
      <c r="RSW145"/>
      <c r="RSX145"/>
      <c r="RSY145"/>
      <c r="RSZ145"/>
      <c r="RTA145"/>
      <c r="RTB145"/>
      <c r="RTC145"/>
      <c r="RTD145"/>
      <c r="RTE145"/>
      <c r="RTF145"/>
      <c r="RTG145"/>
      <c r="RTH145"/>
      <c r="RTI145"/>
      <c r="RTJ145"/>
      <c r="RTK145"/>
      <c r="RTL145"/>
      <c r="RTM145"/>
      <c r="RTN145"/>
      <c r="RTO145"/>
      <c r="RTP145"/>
      <c r="RTQ145"/>
      <c r="RTR145"/>
      <c r="RTS145"/>
      <c r="RTT145"/>
      <c r="RTU145"/>
      <c r="RTV145"/>
      <c r="RTW145"/>
      <c r="RTX145"/>
      <c r="RTY145"/>
      <c r="RTZ145"/>
      <c r="RUA145"/>
      <c r="RUB145"/>
      <c r="RUC145"/>
      <c r="RUD145"/>
      <c r="RUE145"/>
      <c r="RUF145"/>
      <c r="RUG145"/>
      <c r="RUH145"/>
      <c r="RUI145"/>
      <c r="RUJ145"/>
      <c r="RUK145"/>
      <c r="RUL145"/>
      <c r="RUM145"/>
      <c r="RUN145"/>
      <c r="RUO145"/>
      <c r="RUP145"/>
      <c r="RUQ145"/>
      <c r="RUR145"/>
      <c r="RUS145"/>
      <c r="RUT145"/>
      <c r="RUU145"/>
      <c r="RUV145"/>
      <c r="RUW145"/>
      <c r="RUX145"/>
      <c r="RUY145"/>
      <c r="RUZ145"/>
      <c r="RVA145"/>
      <c r="RVB145"/>
      <c r="RVC145"/>
      <c r="RVD145"/>
      <c r="RVE145"/>
      <c r="RVF145"/>
      <c r="RVG145"/>
      <c r="RVH145"/>
      <c r="RVI145"/>
      <c r="RVJ145"/>
      <c r="RVK145"/>
      <c r="RVL145"/>
      <c r="RVM145"/>
      <c r="RVN145"/>
      <c r="RVO145"/>
      <c r="RVP145"/>
      <c r="RVQ145"/>
      <c r="RVR145"/>
      <c r="RVS145"/>
      <c r="RVT145"/>
      <c r="RVU145"/>
      <c r="RVV145"/>
      <c r="RVW145"/>
      <c r="RVX145"/>
      <c r="RVY145"/>
      <c r="RVZ145"/>
      <c r="RWA145"/>
      <c r="RWB145"/>
      <c r="RWC145"/>
      <c r="RWD145"/>
      <c r="RWE145"/>
      <c r="RWF145"/>
      <c r="RWG145"/>
      <c r="RWH145"/>
      <c r="RWI145"/>
      <c r="RWJ145"/>
      <c r="RWK145"/>
      <c r="RWL145"/>
      <c r="RWM145"/>
      <c r="RWN145"/>
      <c r="RWO145"/>
      <c r="RWP145"/>
      <c r="RWQ145"/>
      <c r="RWR145"/>
      <c r="RWS145"/>
      <c r="RWT145"/>
      <c r="RWU145"/>
      <c r="RWV145"/>
      <c r="RWW145"/>
      <c r="RWX145"/>
      <c r="RWY145"/>
      <c r="RWZ145"/>
      <c r="RXA145"/>
      <c r="RXB145"/>
      <c r="RXC145"/>
      <c r="RXD145"/>
      <c r="RXE145"/>
      <c r="RXF145"/>
      <c r="RXG145"/>
      <c r="RXH145"/>
      <c r="RXI145"/>
      <c r="RXJ145"/>
      <c r="RXK145"/>
      <c r="RXL145"/>
      <c r="RXM145"/>
      <c r="RXN145"/>
      <c r="RXO145"/>
      <c r="RXP145"/>
      <c r="RXQ145"/>
      <c r="RXR145"/>
      <c r="RXS145"/>
      <c r="RXT145"/>
      <c r="RXU145"/>
      <c r="RXV145"/>
      <c r="RXW145"/>
      <c r="RXX145"/>
      <c r="RXY145"/>
      <c r="RXZ145"/>
      <c r="RYA145"/>
      <c r="RYB145"/>
      <c r="RYC145"/>
      <c r="RYD145"/>
      <c r="RYE145"/>
      <c r="RYF145"/>
      <c r="RYG145"/>
      <c r="RYH145"/>
      <c r="RYI145"/>
      <c r="RYJ145"/>
      <c r="RYK145"/>
      <c r="RYL145"/>
      <c r="RYM145"/>
      <c r="RYN145"/>
      <c r="RYO145"/>
      <c r="RYP145"/>
      <c r="RYQ145"/>
      <c r="RYR145"/>
      <c r="RYS145"/>
      <c r="RYT145"/>
      <c r="RYU145"/>
      <c r="RYV145"/>
      <c r="RYW145"/>
      <c r="RYX145"/>
      <c r="RYY145"/>
      <c r="RYZ145"/>
      <c r="RZA145"/>
      <c r="RZB145"/>
      <c r="RZC145"/>
      <c r="RZD145"/>
      <c r="RZE145"/>
      <c r="RZF145"/>
      <c r="RZG145"/>
      <c r="RZH145"/>
      <c r="RZI145"/>
      <c r="RZJ145"/>
      <c r="RZK145"/>
      <c r="RZL145"/>
      <c r="RZM145"/>
      <c r="RZN145"/>
      <c r="RZO145"/>
      <c r="RZP145"/>
      <c r="RZQ145"/>
      <c r="RZR145"/>
      <c r="RZS145"/>
      <c r="RZT145"/>
      <c r="RZU145"/>
      <c r="RZV145"/>
      <c r="RZW145"/>
      <c r="RZX145"/>
      <c r="RZY145"/>
      <c r="RZZ145"/>
      <c r="SAA145"/>
      <c r="SAB145"/>
      <c r="SAC145"/>
      <c r="SAD145"/>
      <c r="SAE145"/>
      <c r="SAF145"/>
      <c r="SAG145"/>
      <c r="SAH145"/>
      <c r="SAI145"/>
      <c r="SAJ145"/>
      <c r="SAK145"/>
      <c r="SAL145"/>
      <c r="SAM145"/>
      <c r="SAN145"/>
      <c r="SAO145"/>
      <c r="SAP145"/>
      <c r="SAQ145"/>
      <c r="SAR145"/>
      <c r="SAS145"/>
      <c r="SAT145"/>
      <c r="SAU145"/>
      <c r="SAV145"/>
      <c r="SAW145"/>
      <c r="SAX145"/>
      <c r="SAY145"/>
      <c r="SAZ145"/>
      <c r="SBA145"/>
      <c r="SBB145"/>
      <c r="SBC145"/>
      <c r="SBD145"/>
      <c r="SBE145"/>
      <c r="SBF145"/>
      <c r="SBG145"/>
      <c r="SBH145"/>
      <c r="SBI145"/>
      <c r="SBJ145"/>
      <c r="SBK145"/>
      <c r="SBL145"/>
      <c r="SBM145"/>
      <c r="SBN145"/>
      <c r="SBO145"/>
      <c r="SBP145"/>
      <c r="SBQ145"/>
      <c r="SBR145"/>
      <c r="SBS145"/>
      <c r="SBT145"/>
      <c r="SBU145"/>
      <c r="SBV145"/>
      <c r="SBW145"/>
      <c r="SBX145"/>
      <c r="SBY145"/>
      <c r="SBZ145"/>
      <c r="SCA145"/>
      <c r="SCB145"/>
      <c r="SCC145"/>
      <c r="SCD145"/>
      <c r="SCE145"/>
      <c r="SCF145"/>
      <c r="SCG145"/>
      <c r="SCH145"/>
      <c r="SCI145"/>
      <c r="SCJ145"/>
      <c r="SCK145"/>
      <c r="SCL145"/>
      <c r="SCM145"/>
      <c r="SCN145"/>
      <c r="SCO145"/>
      <c r="SCP145"/>
      <c r="SCQ145"/>
      <c r="SCR145"/>
      <c r="SCS145"/>
      <c r="SCT145"/>
      <c r="SCU145"/>
      <c r="SCV145"/>
      <c r="SCW145"/>
      <c r="SCX145"/>
      <c r="SCY145"/>
      <c r="SCZ145"/>
      <c r="SDA145"/>
      <c r="SDB145"/>
      <c r="SDC145"/>
      <c r="SDD145"/>
      <c r="SDE145"/>
      <c r="SDF145"/>
      <c r="SDG145"/>
      <c r="SDH145"/>
      <c r="SDI145"/>
      <c r="SDJ145"/>
      <c r="SDK145"/>
      <c r="SDL145"/>
      <c r="SDM145"/>
      <c r="SDN145"/>
      <c r="SDO145"/>
      <c r="SDP145"/>
      <c r="SDQ145"/>
      <c r="SDR145"/>
      <c r="SDS145"/>
      <c r="SDT145"/>
      <c r="SDU145"/>
      <c r="SDV145"/>
      <c r="SDW145"/>
      <c r="SDX145"/>
      <c r="SDY145"/>
      <c r="SDZ145"/>
      <c r="SEA145"/>
      <c r="SEB145"/>
      <c r="SEC145"/>
      <c r="SED145"/>
      <c r="SEE145"/>
      <c r="SEF145"/>
      <c r="SEG145"/>
      <c r="SEH145"/>
      <c r="SEI145"/>
      <c r="SEJ145"/>
      <c r="SEK145"/>
      <c r="SEL145"/>
      <c r="SEM145"/>
      <c r="SEN145"/>
      <c r="SEO145"/>
      <c r="SEP145"/>
      <c r="SEQ145"/>
      <c r="SER145"/>
      <c r="SES145"/>
      <c r="SET145"/>
      <c r="SEU145"/>
      <c r="SEV145"/>
      <c r="SEW145"/>
      <c r="SEX145"/>
      <c r="SEY145"/>
      <c r="SEZ145"/>
      <c r="SFA145"/>
      <c r="SFB145"/>
      <c r="SFC145"/>
      <c r="SFD145"/>
      <c r="SFE145"/>
      <c r="SFF145"/>
      <c r="SFG145"/>
      <c r="SFH145"/>
      <c r="SFI145"/>
      <c r="SFJ145"/>
      <c r="SFK145"/>
      <c r="SFL145"/>
      <c r="SFM145"/>
      <c r="SFN145"/>
      <c r="SFO145"/>
      <c r="SFP145"/>
      <c r="SFQ145"/>
      <c r="SFR145"/>
      <c r="SFS145"/>
      <c r="SFT145"/>
      <c r="SFU145"/>
      <c r="SFV145"/>
      <c r="SFW145"/>
      <c r="SFX145"/>
      <c r="SFY145"/>
      <c r="SFZ145"/>
      <c r="SGA145"/>
      <c r="SGB145"/>
      <c r="SGC145"/>
      <c r="SGD145"/>
      <c r="SGE145"/>
      <c r="SGF145"/>
      <c r="SGG145"/>
      <c r="SGH145"/>
      <c r="SGI145"/>
      <c r="SGJ145"/>
      <c r="SGK145"/>
      <c r="SGL145"/>
      <c r="SGM145"/>
      <c r="SGN145"/>
      <c r="SGO145"/>
      <c r="SGP145"/>
      <c r="SGQ145"/>
      <c r="SGR145"/>
      <c r="SGS145"/>
      <c r="SGT145"/>
      <c r="SGU145"/>
      <c r="SGV145"/>
      <c r="SGW145"/>
      <c r="SGX145"/>
      <c r="SGY145"/>
      <c r="SGZ145"/>
      <c r="SHA145"/>
      <c r="SHB145"/>
      <c r="SHC145"/>
      <c r="SHD145"/>
      <c r="SHE145"/>
      <c r="SHF145"/>
      <c r="SHG145"/>
      <c r="SHH145"/>
      <c r="SHI145"/>
      <c r="SHJ145"/>
      <c r="SHK145"/>
      <c r="SHL145"/>
      <c r="SHM145"/>
      <c r="SHN145"/>
      <c r="SHO145"/>
      <c r="SHP145"/>
      <c r="SHQ145"/>
      <c r="SHR145"/>
      <c r="SHS145"/>
      <c r="SHT145"/>
      <c r="SHU145"/>
      <c r="SHV145"/>
      <c r="SHW145"/>
      <c r="SHX145"/>
      <c r="SHY145"/>
      <c r="SHZ145"/>
      <c r="SIA145"/>
      <c r="SIB145"/>
      <c r="SIC145"/>
      <c r="SID145"/>
      <c r="SIE145"/>
      <c r="SIF145"/>
      <c r="SIG145"/>
      <c r="SIH145"/>
      <c r="SII145"/>
      <c r="SIJ145"/>
      <c r="SIK145"/>
      <c r="SIL145"/>
      <c r="SIM145"/>
      <c r="SIN145"/>
      <c r="SIO145"/>
      <c r="SIP145"/>
      <c r="SIQ145"/>
      <c r="SIR145"/>
      <c r="SIS145"/>
      <c r="SIT145"/>
      <c r="SIU145"/>
      <c r="SIV145"/>
      <c r="SIW145"/>
      <c r="SIX145"/>
      <c r="SIY145"/>
      <c r="SIZ145"/>
      <c r="SJA145"/>
      <c r="SJB145"/>
      <c r="SJC145"/>
      <c r="SJD145"/>
      <c r="SJE145"/>
      <c r="SJF145"/>
      <c r="SJG145"/>
      <c r="SJH145"/>
      <c r="SJI145"/>
      <c r="SJJ145"/>
      <c r="SJK145"/>
      <c r="SJL145"/>
      <c r="SJM145"/>
      <c r="SJN145"/>
      <c r="SJO145"/>
      <c r="SJP145"/>
      <c r="SJQ145"/>
      <c r="SJR145"/>
      <c r="SJS145"/>
      <c r="SJT145"/>
      <c r="SJU145"/>
      <c r="SJV145"/>
      <c r="SJW145"/>
      <c r="SJX145"/>
      <c r="SJY145"/>
      <c r="SJZ145"/>
      <c r="SKA145"/>
      <c r="SKB145"/>
      <c r="SKC145"/>
      <c r="SKD145"/>
      <c r="SKE145"/>
      <c r="SKF145"/>
      <c r="SKG145"/>
      <c r="SKH145"/>
      <c r="SKI145"/>
      <c r="SKJ145"/>
      <c r="SKK145"/>
      <c r="SKL145"/>
      <c r="SKM145"/>
      <c r="SKN145"/>
      <c r="SKO145"/>
      <c r="SKP145"/>
      <c r="SKQ145"/>
      <c r="SKR145"/>
      <c r="SKS145"/>
      <c r="SKT145"/>
      <c r="SKU145"/>
      <c r="SKV145"/>
      <c r="SKW145"/>
      <c r="SKX145"/>
      <c r="SKY145"/>
      <c r="SKZ145"/>
      <c r="SLA145"/>
      <c r="SLB145"/>
      <c r="SLC145"/>
      <c r="SLD145"/>
      <c r="SLE145"/>
      <c r="SLF145"/>
      <c r="SLG145"/>
      <c r="SLH145"/>
      <c r="SLI145"/>
      <c r="SLJ145"/>
      <c r="SLK145"/>
      <c r="SLL145"/>
      <c r="SLM145"/>
      <c r="SLN145"/>
      <c r="SLO145"/>
      <c r="SLP145"/>
      <c r="SLQ145"/>
      <c r="SLR145"/>
      <c r="SLS145"/>
      <c r="SLT145"/>
      <c r="SLU145"/>
      <c r="SLV145"/>
      <c r="SLW145"/>
      <c r="SLX145"/>
      <c r="SLY145"/>
      <c r="SLZ145"/>
      <c r="SMA145"/>
      <c r="SMB145"/>
      <c r="SMC145"/>
      <c r="SMD145"/>
      <c r="SME145"/>
      <c r="SMF145"/>
      <c r="SMG145"/>
      <c r="SMH145"/>
      <c r="SMI145"/>
      <c r="SMJ145"/>
      <c r="SMK145"/>
      <c r="SML145"/>
      <c r="SMM145"/>
      <c r="SMN145"/>
      <c r="SMO145"/>
      <c r="SMP145"/>
      <c r="SMQ145"/>
      <c r="SMR145"/>
      <c r="SMS145"/>
      <c r="SMT145"/>
      <c r="SMU145"/>
      <c r="SMV145"/>
      <c r="SMW145"/>
      <c r="SMX145"/>
      <c r="SMY145"/>
      <c r="SMZ145"/>
      <c r="SNA145"/>
      <c r="SNB145"/>
      <c r="SNC145"/>
      <c r="SND145"/>
      <c r="SNE145"/>
      <c r="SNF145"/>
      <c r="SNG145"/>
      <c r="SNH145"/>
      <c r="SNI145"/>
      <c r="SNJ145"/>
      <c r="SNK145"/>
      <c r="SNL145"/>
      <c r="SNM145"/>
      <c r="SNN145"/>
      <c r="SNO145"/>
      <c r="SNP145"/>
      <c r="SNQ145"/>
      <c r="SNR145"/>
      <c r="SNS145"/>
      <c r="SNT145"/>
      <c r="SNU145"/>
      <c r="SNV145"/>
      <c r="SNW145"/>
      <c r="SNX145"/>
      <c r="SNY145"/>
      <c r="SNZ145"/>
      <c r="SOA145"/>
      <c r="SOB145"/>
      <c r="SOC145"/>
      <c r="SOD145"/>
      <c r="SOE145"/>
      <c r="SOF145"/>
      <c r="SOG145"/>
      <c r="SOH145"/>
      <c r="SOI145"/>
      <c r="SOJ145"/>
      <c r="SOK145"/>
      <c r="SOL145"/>
      <c r="SOM145"/>
      <c r="SON145"/>
      <c r="SOO145"/>
      <c r="SOP145"/>
      <c r="SOQ145"/>
      <c r="SOR145"/>
      <c r="SOS145"/>
      <c r="SOT145"/>
      <c r="SOU145"/>
      <c r="SOV145"/>
      <c r="SOW145"/>
      <c r="SOX145"/>
      <c r="SOY145"/>
      <c r="SOZ145"/>
      <c r="SPA145"/>
      <c r="SPB145"/>
      <c r="SPC145"/>
      <c r="SPD145"/>
      <c r="SPE145"/>
      <c r="SPF145"/>
      <c r="SPG145"/>
      <c r="SPH145"/>
      <c r="SPI145"/>
      <c r="SPJ145"/>
      <c r="SPK145"/>
      <c r="SPL145"/>
      <c r="SPM145"/>
      <c r="SPN145"/>
      <c r="SPO145"/>
      <c r="SPP145"/>
      <c r="SPQ145"/>
      <c r="SPR145"/>
      <c r="SPS145"/>
      <c r="SPT145"/>
      <c r="SPU145"/>
      <c r="SPV145"/>
      <c r="SPW145"/>
      <c r="SPX145"/>
      <c r="SPY145"/>
      <c r="SPZ145"/>
      <c r="SQA145"/>
      <c r="SQB145"/>
      <c r="SQC145"/>
      <c r="SQD145"/>
      <c r="SQE145"/>
      <c r="SQF145"/>
      <c r="SQG145"/>
      <c r="SQH145"/>
      <c r="SQI145"/>
      <c r="SQJ145"/>
      <c r="SQK145"/>
      <c r="SQL145"/>
      <c r="SQM145"/>
      <c r="SQN145"/>
      <c r="SQO145"/>
      <c r="SQP145"/>
      <c r="SQQ145"/>
      <c r="SQR145"/>
      <c r="SQS145"/>
      <c r="SQT145"/>
      <c r="SQU145"/>
      <c r="SQV145"/>
      <c r="SQW145"/>
      <c r="SQX145"/>
      <c r="SQY145"/>
      <c r="SQZ145"/>
      <c r="SRA145"/>
      <c r="SRB145"/>
      <c r="SRC145"/>
      <c r="SRD145"/>
      <c r="SRE145"/>
      <c r="SRF145"/>
      <c r="SRG145"/>
      <c r="SRH145"/>
      <c r="SRI145"/>
      <c r="SRJ145"/>
      <c r="SRK145"/>
      <c r="SRL145"/>
      <c r="SRM145"/>
      <c r="SRN145"/>
      <c r="SRO145"/>
      <c r="SRP145"/>
      <c r="SRQ145"/>
      <c r="SRR145"/>
      <c r="SRS145"/>
      <c r="SRT145"/>
      <c r="SRU145"/>
      <c r="SRV145"/>
      <c r="SRW145"/>
      <c r="SRX145"/>
      <c r="SRY145"/>
      <c r="SRZ145"/>
      <c r="SSA145"/>
      <c r="SSB145"/>
      <c r="SSC145"/>
      <c r="SSD145"/>
      <c r="SSE145"/>
      <c r="SSF145"/>
      <c r="SSG145"/>
      <c r="SSH145"/>
      <c r="SSI145"/>
      <c r="SSJ145"/>
      <c r="SSK145"/>
      <c r="SSL145"/>
      <c r="SSM145"/>
      <c r="SSN145"/>
      <c r="SSO145"/>
      <c r="SSP145"/>
      <c r="SSQ145"/>
      <c r="SSR145"/>
      <c r="SSS145"/>
      <c r="SST145"/>
      <c r="SSU145"/>
      <c r="SSV145"/>
      <c r="SSW145"/>
      <c r="SSX145"/>
      <c r="SSY145"/>
      <c r="SSZ145"/>
      <c r="STA145"/>
      <c r="STB145"/>
      <c r="STC145"/>
      <c r="STD145"/>
      <c r="STE145"/>
      <c r="STF145"/>
      <c r="STG145"/>
      <c r="STH145"/>
      <c r="STI145"/>
      <c r="STJ145"/>
      <c r="STK145"/>
      <c r="STL145"/>
      <c r="STM145"/>
      <c r="STN145"/>
      <c r="STO145"/>
      <c r="STP145"/>
      <c r="STQ145"/>
      <c r="STR145"/>
      <c r="STS145"/>
      <c r="STT145"/>
      <c r="STU145"/>
      <c r="STV145"/>
      <c r="STW145"/>
      <c r="STX145"/>
      <c r="STY145"/>
      <c r="STZ145"/>
      <c r="SUA145"/>
      <c r="SUB145"/>
      <c r="SUC145"/>
      <c r="SUD145"/>
      <c r="SUE145"/>
      <c r="SUF145"/>
      <c r="SUG145"/>
      <c r="SUH145"/>
      <c r="SUI145"/>
      <c r="SUJ145"/>
      <c r="SUK145"/>
      <c r="SUL145"/>
      <c r="SUM145"/>
      <c r="SUN145"/>
      <c r="SUO145"/>
      <c r="SUP145"/>
      <c r="SUQ145"/>
      <c r="SUR145"/>
      <c r="SUS145"/>
      <c r="SUT145"/>
      <c r="SUU145"/>
      <c r="SUV145"/>
      <c r="SUW145"/>
      <c r="SUX145"/>
      <c r="SUY145"/>
      <c r="SUZ145"/>
      <c r="SVA145"/>
      <c r="SVB145"/>
      <c r="SVC145"/>
      <c r="SVD145"/>
      <c r="SVE145"/>
      <c r="SVF145"/>
      <c r="SVG145"/>
      <c r="SVH145"/>
      <c r="SVI145"/>
      <c r="SVJ145"/>
      <c r="SVK145"/>
      <c r="SVL145"/>
      <c r="SVM145"/>
      <c r="SVN145"/>
      <c r="SVO145"/>
      <c r="SVP145"/>
      <c r="SVQ145"/>
      <c r="SVR145"/>
      <c r="SVS145"/>
      <c r="SVT145"/>
      <c r="SVU145"/>
      <c r="SVV145"/>
      <c r="SVW145"/>
      <c r="SVX145"/>
      <c r="SVY145"/>
      <c r="SVZ145"/>
      <c r="SWA145"/>
      <c r="SWB145"/>
      <c r="SWC145"/>
      <c r="SWD145"/>
      <c r="SWE145"/>
      <c r="SWF145"/>
      <c r="SWG145"/>
      <c r="SWH145"/>
      <c r="SWI145"/>
      <c r="SWJ145"/>
      <c r="SWK145"/>
      <c r="SWL145"/>
      <c r="SWM145"/>
      <c r="SWN145"/>
      <c r="SWO145"/>
      <c r="SWP145"/>
      <c r="SWQ145"/>
      <c r="SWR145"/>
      <c r="SWS145"/>
      <c r="SWT145"/>
      <c r="SWU145"/>
      <c r="SWV145"/>
      <c r="SWW145"/>
      <c r="SWX145"/>
      <c r="SWY145"/>
      <c r="SWZ145"/>
      <c r="SXA145"/>
      <c r="SXB145"/>
      <c r="SXC145"/>
      <c r="SXD145"/>
      <c r="SXE145"/>
      <c r="SXF145"/>
      <c r="SXG145"/>
      <c r="SXH145"/>
      <c r="SXI145"/>
      <c r="SXJ145"/>
      <c r="SXK145"/>
      <c r="SXL145"/>
      <c r="SXM145"/>
      <c r="SXN145"/>
      <c r="SXO145"/>
      <c r="SXP145"/>
      <c r="SXQ145"/>
      <c r="SXR145"/>
      <c r="SXS145"/>
      <c r="SXT145"/>
      <c r="SXU145"/>
      <c r="SXV145"/>
      <c r="SXW145"/>
      <c r="SXX145"/>
      <c r="SXY145"/>
      <c r="SXZ145"/>
      <c r="SYA145"/>
      <c r="SYB145"/>
      <c r="SYC145"/>
      <c r="SYD145"/>
      <c r="SYE145"/>
      <c r="SYF145"/>
      <c r="SYG145"/>
      <c r="SYH145"/>
      <c r="SYI145"/>
      <c r="SYJ145"/>
      <c r="SYK145"/>
      <c r="SYL145"/>
      <c r="SYM145"/>
      <c r="SYN145"/>
      <c r="SYO145"/>
      <c r="SYP145"/>
      <c r="SYQ145"/>
      <c r="SYR145"/>
      <c r="SYS145"/>
      <c r="SYT145"/>
      <c r="SYU145"/>
      <c r="SYV145"/>
      <c r="SYW145"/>
      <c r="SYX145"/>
      <c r="SYY145"/>
      <c r="SYZ145"/>
      <c r="SZA145"/>
      <c r="SZB145"/>
      <c r="SZC145"/>
      <c r="SZD145"/>
      <c r="SZE145"/>
      <c r="SZF145"/>
      <c r="SZG145"/>
      <c r="SZH145"/>
      <c r="SZI145"/>
      <c r="SZJ145"/>
      <c r="SZK145"/>
      <c r="SZL145"/>
      <c r="SZM145"/>
      <c r="SZN145"/>
      <c r="SZO145"/>
      <c r="SZP145"/>
      <c r="SZQ145"/>
      <c r="SZR145"/>
      <c r="SZS145"/>
      <c r="SZT145"/>
      <c r="SZU145"/>
      <c r="SZV145"/>
      <c r="SZW145"/>
      <c r="SZX145"/>
      <c r="SZY145"/>
      <c r="SZZ145"/>
      <c r="TAA145"/>
      <c r="TAB145"/>
      <c r="TAC145"/>
      <c r="TAD145"/>
      <c r="TAE145"/>
      <c r="TAF145"/>
      <c r="TAG145"/>
      <c r="TAH145"/>
      <c r="TAI145"/>
      <c r="TAJ145"/>
      <c r="TAK145"/>
      <c r="TAL145"/>
      <c r="TAM145"/>
      <c r="TAN145"/>
      <c r="TAO145"/>
      <c r="TAP145"/>
      <c r="TAQ145"/>
      <c r="TAR145"/>
      <c r="TAS145"/>
      <c r="TAT145"/>
      <c r="TAU145"/>
      <c r="TAV145"/>
      <c r="TAW145"/>
      <c r="TAX145"/>
      <c r="TAY145"/>
      <c r="TAZ145"/>
      <c r="TBA145"/>
      <c r="TBB145"/>
      <c r="TBC145"/>
      <c r="TBD145"/>
      <c r="TBE145"/>
      <c r="TBF145"/>
      <c r="TBG145"/>
      <c r="TBH145"/>
      <c r="TBI145"/>
      <c r="TBJ145"/>
      <c r="TBK145"/>
      <c r="TBL145"/>
      <c r="TBM145"/>
      <c r="TBN145"/>
      <c r="TBO145"/>
      <c r="TBP145"/>
      <c r="TBQ145"/>
      <c r="TBR145"/>
      <c r="TBS145"/>
      <c r="TBT145"/>
      <c r="TBU145"/>
      <c r="TBV145"/>
      <c r="TBW145"/>
      <c r="TBX145"/>
      <c r="TBY145"/>
      <c r="TBZ145"/>
      <c r="TCA145"/>
      <c r="TCB145"/>
      <c r="TCC145"/>
      <c r="TCD145"/>
      <c r="TCE145"/>
      <c r="TCF145"/>
      <c r="TCG145"/>
      <c r="TCH145"/>
      <c r="TCI145"/>
      <c r="TCJ145"/>
      <c r="TCK145"/>
      <c r="TCL145"/>
      <c r="TCM145"/>
      <c r="TCN145"/>
      <c r="TCO145"/>
      <c r="TCP145"/>
      <c r="TCQ145"/>
      <c r="TCR145"/>
      <c r="TCS145"/>
      <c r="TCT145"/>
      <c r="TCU145"/>
      <c r="TCV145"/>
      <c r="TCW145"/>
      <c r="TCX145"/>
      <c r="TCY145"/>
      <c r="TCZ145"/>
      <c r="TDA145"/>
      <c r="TDB145"/>
      <c r="TDC145"/>
      <c r="TDD145"/>
      <c r="TDE145"/>
      <c r="TDF145"/>
      <c r="TDG145"/>
      <c r="TDH145"/>
      <c r="TDI145"/>
      <c r="TDJ145"/>
      <c r="TDK145"/>
      <c r="TDL145"/>
      <c r="TDM145"/>
      <c r="TDN145"/>
      <c r="TDO145"/>
      <c r="TDP145"/>
      <c r="TDQ145"/>
      <c r="TDR145"/>
      <c r="TDS145"/>
      <c r="TDT145"/>
      <c r="TDU145"/>
      <c r="TDV145"/>
      <c r="TDW145"/>
      <c r="TDX145"/>
      <c r="TDY145"/>
      <c r="TDZ145"/>
      <c r="TEA145"/>
      <c r="TEB145"/>
      <c r="TEC145"/>
      <c r="TED145"/>
      <c r="TEE145"/>
      <c r="TEF145"/>
      <c r="TEG145"/>
      <c r="TEH145"/>
      <c r="TEI145"/>
      <c r="TEJ145"/>
      <c r="TEK145"/>
      <c r="TEL145"/>
      <c r="TEM145"/>
      <c r="TEN145"/>
      <c r="TEO145"/>
      <c r="TEP145"/>
      <c r="TEQ145"/>
      <c r="TER145"/>
      <c r="TES145"/>
      <c r="TET145"/>
      <c r="TEU145"/>
      <c r="TEV145"/>
      <c r="TEW145"/>
      <c r="TEX145"/>
      <c r="TEY145"/>
      <c r="TEZ145"/>
      <c r="TFA145"/>
      <c r="TFB145"/>
      <c r="TFC145"/>
      <c r="TFD145"/>
      <c r="TFE145"/>
      <c r="TFF145"/>
      <c r="TFG145"/>
      <c r="TFH145"/>
      <c r="TFI145"/>
      <c r="TFJ145"/>
      <c r="TFK145"/>
      <c r="TFL145"/>
      <c r="TFM145"/>
      <c r="TFN145"/>
      <c r="TFO145"/>
      <c r="TFP145"/>
      <c r="TFQ145"/>
      <c r="TFR145"/>
      <c r="TFS145"/>
      <c r="TFT145"/>
      <c r="TFU145"/>
      <c r="TFV145"/>
      <c r="TFW145"/>
      <c r="TFX145"/>
      <c r="TFY145"/>
      <c r="TFZ145"/>
      <c r="TGA145"/>
      <c r="TGB145"/>
      <c r="TGC145"/>
      <c r="TGD145"/>
      <c r="TGE145"/>
      <c r="TGF145"/>
      <c r="TGG145"/>
      <c r="TGH145"/>
      <c r="TGI145"/>
      <c r="TGJ145"/>
      <c r="TGK145"/>
      <c r="TGL145"/>
      <c r="TGM145"/>
      <c r="TGN145"/>
      <c r="TGO145"/>
      <c r="TGP145"/>
      <c r="TGQ145"/>
      <c r="TGR145"/>
      <c r="TGS145"/>
      <c r="TGT145"/>
      <c r="TGU145"/>
      <c r="TGV145"/>
      <c r="TGW145"/>
      <c r="TGX145"/>
      <c r="TGY145"/>
      <c r="TGZ145"/>
      <c r="THA145"/>
      <c r="THB145"/>
      <c r="THC145"/>
      <c r="THD145"/>
      <c r="THE145"/>
      <c r="THF145"/>
      <c r="THG145"/>
      <c r="THH145"/>
      <c r="THI145"/>
      <c r="THJ145"/>
      <c r="THK145"/>
      <c r="THL145"/>
      <c r="THM145"/>
      <c r="THN145"/>
      <c r="THO145"/>
      <c r="THP145"/>
      <c r="THQ145"/>
      <c r="THR145"/>
      <c r="THS145"/>
      <c r="THT145"/>
      <c r="THU145"/>
      <c r="THV145"/>
      <c r="THW145"/>
      <c r="THX145"/>
      <c r="THY145"/>
      <c r="THZ145"/>
      <c r="TIA145"/>
      <c r="TIB145"/>
      <c r="TIC145"/>
      <c r="TID145"/>
      <c r="TIE145"/>
      <c r="TIF145"/>
      <c r="TIG145"/>
      <c r="TIH145"/>
      <c r="TII145"/>
      <c r="TIJ145"/>
      <c r="TIK145"/>
      <c r="TIL145"/>
      <c r="TIM145"/>
      <c r="TIN145"/>
      <c r="TIO145"/>
      <c r="TIP145"/>
      <c r="TIQ145"/>
      <c r="TIR145"/>
      <c r="TIS145"/>
      <c r="TIT145"/>
      <c r="TIU145"/>
      <c r="TIV145"/>
      <c r="TIW145"/>
      <c r="TIX145"/>
      <c r="TIY145"/>
      <c r="TIZ145"/>
      <c r="TJA145"/>
      <c r="TJB145"/>
      <c r="TJC145"/>
      <c r="TJD145"/>
      <c r="TJE145"/>
      <c r="TJF145"/>
      <c r="TJG145"/>
      <c r="TJH145"/>
      <c r="TJI145"/>
      <c r="TJJ145"/>
      <c r="TJK145"/>
      <c r="TJL145"/>
      <c r="TJM145"/>
      <c r="TJN145"/>
      <c r="TJO145"/>
      <c r="TJP145"/>
      <c r="TJQ145"/>
      <c r="TJR145"/>
      <c r="TJS145"/>
      <c r="TJT145"/>
      <c r="TJU145"/>
      <c r="TJV145"/>
      <c r="TJW145"/>
      <c r="TJX145"/>
      <c r="TJY145"/>
      <c r="TJZ145"/>
      <c r="TKA145"/>
      <c r="TKB145"/>
      <c r="TKC145"/>
      <c r="TKD145"/>
      <c r="TKE145"/>
      <c r="TKF145"/>
      <c r="TKG145"/>
      <c r="TKH145"/>
      <c r="TKI145"/>
      <c r="TKJ145"/>
      <c r="TKK145"/>
      <c r="TKL145"/>
      <c r="TKM145"/>
      <c r="TKN145"/>
      <c r="TKO145"/>
      <c r="TKP145"/>
      <c r="TKQ145"/>
      <c r="TKR145"/>
      <c r="TKS145"/>
      <c r="TKT145"/>
      <c r="TKU145"/>
      <c r="TKV145"/>
      <c r="TKW145"/>
      <c r="TKX145"/>
      <c r="TKY145"/>
      <c r="TKZ145"/>
      <c r="TLA145"/>
      <c r="TLB145"/>
      <c r="TLC145"/>
      <c r="TLD145"/>
      <c r="TLE145"/>
      <c r="TLF145"/>
      <c r="TLG145"/>
      <c r="TLH145"/>
      <c r="TLI145"/>
      <c r="TLJ145"/>
      <c r="TLK145"/>
      <c r="TLL145"/>
      <c r="TLM145"/>
      <c r="TLN145"/>
      <c r="TLO145"/>
      <c r="TLP145"/>
      <c r="TLQ145"/>
      <c r="TLR145"/>
      <c r="TLS145"/>
      <c r="TLT145"/>
      <c r="TLU145"/>
      <c r="TLV145"/>
      <c r="TLW145"/>
      <c r="TLX145"/>
      <c r="TLY145"/>
      <c r="TLZ145"/>
      <c r="TMA145"/>
      <c r="TMB145"/>
      <c r="TMC145"/>
      <c r="TMD145"/>
      <c r="TME145"/>
      <c r="TMF145"/>
      <c r="TMG145"/>
      <c r="TMH145"/>
      <c r="TMI145"/>
      <c r="TMJ145"/>
      <c r="TMK145"/>
      <c r="TML145"/>
      <c r="TMM145"/>
      <c r="TMN145"/>
      <c r="TMO145"/>
      <c r="TMP145"/>
      <c r="TMQ145"/>
      <c r="TMR145"/>
      <c r="TMS145"/>
      <c r="TMT145"/>
      <c r="TMU145"/>
      <c r="TMV145"/>
      <c r="TMW145"/>
      <c r="TMX145"/>
      <c r="TMY145"/>
      <c r="TMZ145"/>
      <c r="TNA145"/>
      <c r="TNB145"/>
      <c r="TNC145"/>
      <c r="TND145"/>
      <c r="TNE145"/>
      <c r="TNF145"/>
      <c r="TNG145"/>
      <c r="TNH145"/>
      <c r="TNI145"/>
      <c r="TNJ145"/>
      <c r="TNK145"/>
      <c r="TNL145"/>
      <c r="TNM145"/>
      <c r="TNN145"/>
      <c r="TNO145"/>
      <c r="TNP145"/>
      <c r="TNQ145"/>
      <c r="TNR145"/>
      <c r="TNS145"/>
      <c r="TNT145"/>
      <c r="TNU145"/>
      <c r="TNV145"/>
      <c r="TNW145"/>
      <c r="TNX145"/>
      <c r="TNY145"/>
      <c r="TNZ145"/>
      <c r="TOA145"/>
      <c r="TOB145"/>
      <c r="TOC145"/>
      <c r="TOD145"/>
      <c r="TOE145"/>
      <c r="TOF145"/>
      <c r="TOG145"/>
      <c r="TOH145"/>
      <c r="TOI145"/>
      <c r="TOJ145"/>
      <c r="TOK145"/>
      <c r="TOL145"/>
      <c r="TOM145"/>
      <c r="TON145"/>
      <c r="TOO145"/>
      <c r="TOP145"/>
      <c r="TOQ145"/>
      <c r="TOR145"/>
      <c r="TOS145"/>
      <c r="TOT145"/>
      <c r="TOU145"/>
      <c r="TOV145"/>
      <c r="TOW145"/>
      <c r="TOX145"/>
      <c r="TOY145"/>
      <c r="TOZ145"/>
      <c r="TPA145"/>
      <c r="TPB145"/>
      <c r="TPC145"/>
      <c r="TPD145"/>
      <c r="TPE145"/>
      <c r="TPF145"/>
      <c r="TPG145"/>
      <c r="TPH145"/>
      <c r="TPI145"/>
      <c r="TPJ145"/>
      <c r="TPK145"/>
      <c r="TPL145"/>
      <c r="TPM145"/>
      <c r="TPN145"/>
      <c r="TPO145"/>
      <c r="TPP145"/>
      <c r="TPQ145"/>
      <c r="TPR145"/>
      <c r="TPS145"/>
      <c r="TPT145"/>
      <c r="TPU145"/>
      <c r="TPV145"/>
      <c r="TPW145"/>
      <c r="TPX145"/>
      <c r="TPY145"/>
      <c r="TPZ145"/>
      <c r="TQA145"/>
      <c r="TQB145"/>
      <c r="TQC145"/>
      <c r="TQD145"/>
      <c r="TQE145"/>
      <c r="TQF145"/>
      <c r="TQG145"/>
      <c r="TQH145"/>
      <c r="TQI145"/>
      <c r="TQJ145"/>
      <c r="TQK145"/>
      <c r="TQL145"/>
      <c r="TQM145"/>
      <c r="TQN145"/>
      <c r="TQO145"/>
      <c r="TQP145"/>
      <c r="TQQ145"/>
      <c r="TQR145"/>
      <c r="TQS145"/>
      <c r="TQT145"/>
      <c r="TQU145"/>
      <c r="TQV145"/>
      <c r="TQW145"/>
      <c r="TQX145"/>
      <c r="TQY145"/>
      <c r="TQZ145"/>
      <c r="TRA145"/>
      <c r="TRB145"/>
      <c r="TRC145"/>
      <c r="TRD145"/>
      <c r="TRE145"/>
      <c r="TRF145"/>
      <c r="TRG145"/>
      <c r="TRH145"/>
      <c r="TRI145"/>
      <c r="TRJ145"/>
      <c r="TRK145"/>
      <c r="TRL145"/>
      <c r="TRM145"/>
      <c r="TRN145"/>
      <c r="TRO145"/>
      <c r="TRP145"/>
      <c r="TRQ145"/>
      <c r="TRR145"/>
      <c r="TRS145"/>
      <c r="TRT145"/>
      <c r="TRU145"/>
      <c r="TRV145"/>
      <c r="TRW145"/>
      <c r="TRX145"/>
      <c r="TRY145"/>
      <c r="TRZ145"/>
      <c r="TSA145"/>
      <c r="TSB145"/>
      <c r="TSC145"/>
      <c r="TSD145"/>
      <c r="TSE145"/>
      <c r="TSF145"/>
      <c r="TSG145"/>
      <c r="TSH145"/>
      <c r="TSI145"/>
      <c r="TSJ145"/>
      <c r="TSK145"/>
      <c r="TSL145"/>
      <c r="TSM145"/>
      <c r="TSN145"/>
      <c r="TSO145"/>
      <c r="TSP145"/>
      <c r="TSQ145"/>
      <c r="TSR145"/>
      <c r="TSS145"/>
      <c r="TST145"/>
      <c r="TSU145"/>
      <c r="TSV145"/>
      <c r="TSW145"/>
      <c r="TSX145"/>
      <c r="TSY145"/>
      <c r="TSZ145"/>
      <c r="TTA145"/>
      <c r="TTB145"/>
      <c r="TTC145"/>
      <c r="TTD145"/>
      <c r="TTE145"/>
      <c r="TTF145"/>
      <c r="TTG145"/>
      <c r="TTH145"/>
      <c r="TTI145"/>
      <c r="TTJ145"/>
      <c r="TTK145"/>
      <c r="TTL145"/>
      <c r="TTM145"/>
      <c r="TTN145"/>
      <c r="TTO145"/>
      <c r="TTP145"/>
      <c r="TTQ145"/>
      <c r="TTR145"/>
      <c r="TTS145"/>
      <c r="TTT145"/>
      <c r="TTU145"/>
      <c r="TTV145"/>
      <c r="TTW145"/>
      <c r="TTX145"/>
      <c r="TTY145"/>
      <c r="TTZ145"/>
      <c r="TUA145"/>
      <c r="TUB145"/>
      <c r="TUC145"/>
      <c r="TUD145"/>
      <c r="TUE145"/>
      <c r="TUF145"/>
      <c r="TUG145"/>
      <c r="TUH145"/>
      <c r="TUI145"/>
      <c r="TUJ145"/>
      <c r="TUK145"/>
      <c r="TUL145"/>
      <c r="TUM145"/>
      <c r="TUN145"/>
      <c r="TUO145"/>
      <c r="TUP145"/>
      <c r="TUQ145"/>
      <c r="TUR145"/>
      <c r="TUS145"/>
      <c r="TUT145"/>
      <c r="TUU145"/>
      <c r="TUV145"/>
      <c r="TUW145"/>
      <c r="TUX145"/>
      <c r="TUY145"/>
      <c r="TUZ145"/>
      <c r="TVA145"/>
      <c r="TVB145"/>
      <c r="TVC145"/>
      <c r="TVD145"/>
      <c r="TVE145"/>
      <c r="TVF145"/>
      <c r="TVG145"/>
      <c r="TVH145"/>
      <c r="TVI145"/>
      <c r="TVJ145"/>
      <c r="TVK145"/>
      <c r="TVL145"/>
      <c r="TVM145"/>
      <c r="TVN145"/>
      <c r="TVO145"/>
      <c r="TVP145"/>
      <c r="TVQ145"/>
      <c r="TVR145"/>
      <c r="TVS145"/>
      <c r="TVT145"/>
      <c r="TVU145"/>
      <c r="TVV145"/>
      <c r="TVW145"/>
      <c r="TVX145"/>
      <c r="TVY145"/>
      <c r="TVZ145"/>
      <c r="TWA145"/>
      <c r="TWB145"/>
      <c r="TWC145"/>
      <c r="TWD145"/>
      <c r="TWE145"/>
      <c r="TWF145"/>
      <c r="TWG145"/>
      <c r="TWH145"/>
      <c r="TWI145"/>
      <c r="TWJ145"/>
      <c r="TWK145"/>
      <c r="TWL145"/>
      <c r="TWM145"/>
      <c r="TWN145"/>
      <c r="TWO145"/>
      <c r="TWP145"/>
      <c r="TWQ145"/>
      <c r="TWR145"/>
      <c r="TWS145"/>
      <c r="TWT145"/>
      <c r="TWU145"/>
      <c r="TWV145"/>
      <c r="TWW145"/>
      <c r="TWX145"/>
      <c r="TWY145"/>
      <c r="TWZ145"/>
      <c r="TXA145"/>
      <c r="TXB145"/>
      <c r="TXC145"/>
      <c r="TXD145"/>
      <c r="TXE145"/>
      <c r="TXF145"/>
      <c r="TXG145"/>
      <c r="TXH145"/>
      <c r="TXI145"/>
      <c r="TXJ145"/>
      <c r="TXK145"/>
      <c r="TXL145"/>
      <c r="TXM145"/>
      <c r="TXN145"/>
      <c r="TXO145"/>
      <c r="TXP145"/>
      <c r="TXQ145"/>
      <c r="TXR145"/>
      <c r="TXS145"/>
      <c r="TXT145"/>
      <c r="TXU145"/>
      <c r="TXV145"/>
      <c r="TXW145"/>
      <c r="TXX145"/>
      <c r="TXY145"/>
      <c r="TXZ145"/>
      <c r="TYA145"/>
      <c r="TYB145"/>
      <c r="TYC145"/>
      <c r="TYD145"/>
      <c r="TYE145"/>
      <c r="TYF145"/>
      <c r="TYG145"/>
      <c r="TYH145"/>
      <c r="TYI145"/>
      <c r="TYJ145"/>
      <c r="TYK145"/>
      <c r="TYL145"/>
      <c r="TYM145"/>
      <c r="TYN145"/>
      <c r="TYO145"/>
      <c r="TYP145"/>
      <c r="TYQ145"/>
      <c r="TYR145"/>
      <c r="TYS145"/>
      <c r="TYT145"/>
      <c r="TYU145"/>
      <c r="TYV145"/>
      <c r="TYW145"/>
      <c r="TYX145"/>
      <c r="TYY145"/>
      <c r="TYZ145"/>
      <c r="TZA145"/>
      <c r="TZB145"/>
      <c r="TZC145"/>
      <c r="TZD145"/>
      <c r="TZE145"/>
      <c r="TZF145"/>
      <c r="TZG145"/>
      <c r="TZH145"/>
      <c r="TZI145"/>
      <c r="TZJ145"/>
      <c r="TZK145"/>
      <c r="TZL145"/>
      <c r="TZM145"/>
      <c r="TZN145"/>
      <c r="TZO145"/>
      <c r="TZP145"/>
      <c r="TZQ145"/>
      <c r="TZR145"/>
      <c r="TZS145"/>
      <c r="TZT145"/>
      <c r="TZU145"/>
      <c r="TZV145"/>
      <c r="TZW145"/>
      <c r="TZX145"/>
      <c r="TZY145"/>
      <c r="TZZ145"/>
      <c r="UAA145"/>
      <c r="UAB145"/>
      <c r="UAC145"/>
      <c r="UAD145"/>
      <c r="UAE145"/>
      <c r="UAF145"/>
      <c r="UAG145"/>
      <c r="UAH145"/>
      <c r="UAI145"/>
      <c r="UAJ145"/>
      <c r="UAK145"/>
      <c r="UAL145"/>
      <c r="UAM145"/>
      <c r="UAN145"/>
      <c r="UAO145"/>
      <c r="UAP145"/>
      <c r="UAQ145"/>
      <c r="UAR145"/>
      <c r="UAS145"/>
      <c r="UAT145"/>
      <c r="UAU145"/>
      <c r="UAV145"/>
      <c r="UAW145"/>
      <c r="UAX145"/>
      <c r="UAY145"/>
      <c r="UAZ145"/>
      <c r="UBA145"/>
      <c r="UBB145"/>
      <c r="UBC145"/>
      <c r="UBD145"/>
      <c r="UBE145"/>
      <c r="UBF145"/>
      <c r="UBG145"/>
      <c r="UBH145"/>
      <c r="UBI145"/>
      <c r="UBJ145"/>
      <c r="UBK145"/>
      <c r="UBL145"/>
      <c r="UBM145"/>
      <c r="UBN145"/>
      <c r="UBO145"/>
      <c r="UBP145"/>
      <c r="UBQ145"/>
      <c r="UBR145"/>
      <c r="UBS145"/>
      <c r="UBT145"/>
      <c r="UBU145"/>
      <c r="UBV145"/>
      <c r="UBW145"/>
      <c r="UBX145"/>
      <c r="UBY145"/>
      <c r="UBZ145"/>
      <c r="UCA145"/>
      <c r="UCB145"/>
      <c r="UCC145"/>
      <c r="UCD145"/>
      <c r="UCE145"/>
      <c r="UCF145"/>
      <c r="UCG145"/>
      <c r="UCH145"/>
      <c r="UCI145"/>
      <c r="UCJ145"/>
      <c r="UCK145"/>
      <c r="UCL145"/>
      <c r="UCM145"/>
      <c r="UCN145"/>
      <c r="UCO145"/>
      <c r="UCP145"/>
      <c r="UCQ145"/>
      <c r="UCR145"/>
      <c r="UCS145"/>
      <c r="UCT145"/>
      <c r="UCU145"/>
      <c r="UCV145"/>
      <c r="UCW145"/>
      <c r="UCX145"/>
      <c r="UCY145"/>
      <c r="UCZ145"/>
      <c r="UDA145"/>
      <c r="UDB145"/>
      <c r="UDC145"/>
      <c r="UDD145"/>
      <c r="UDE145"/>
      <c r="UDF145"/>
      <c r="UDG145"/>
      <c r="UDH145"/>
      <c r="UDI145"/>
      <c r="UDJ145"/>
      <c r="UDK145"/>
      <c r="UDL145"/>
      <c r="UDM145"/>
      <c r="UDN145"/>
      <c r="UDO145"/>
      <c r="UDP145"/>
      <c r="UDQ145"/>
      <c r="UDR145"/>
      <c r="UDS145"/>
      <c r="UDT145"/>
      <c r="UDU145"/>
      <c r="UDV145"/>
      <c r="UDW145"/>
      <c r="UDX145"/>
      <c r="UDY145"/>
      <c r="UDZ145"/>
      <c r="UEA145"/>
      <c r="UEB145"/>
      <c r="UEC145"/>
      <c r="UED145"/>
      <c r="UEE145"/>
      <c r="UEF145"/>
      <c r="UEG145"/>
      <c r="UEH145"/>
      <c r="UEI145"/>
      <c r="UEJ145"/>
      <c r="UEK145"/>
      <c r="UEL145"/>
      <c r="UEM145"/>
      <c r="UEN145"/>
      <c r="UEO145"/>
      <c r="UEP145"/>
      <c r="UEQ145"/>
      <c r="UER145"/>
      <c r="UES145"/>
      <c r="UET145"/>
      <c r="UEU145"/>
      <c r="UEV145"/>
      <c r="UEW145"/>
      <c r="UEX145"/>
      <c r="UEY145"/>
      <c r="UEZ145"/>
      <c r="UFA145"/>
      <c r="UFB145"/>
      <c r="UFC145"/>
      <c r="UFD145"/>
      <c r="UFE145"/>
      <c r="UFF145"/>
      <c r="UFG145"/>
      <c r="UFH145"/>
      <c r="UFI145"/>
      <c r="UFJ145"/>
      <c r="UFK145"/>
      <c r="UFL145"/>
      <c r="UFM145"/>
      <c r="UFN145"/>
      <c r="UFO145"/>
      <c r="UFP145"/>
      <c r="UFQ145"/>
      <c r="UFR145"/>
      <c r="UFS145"/>
      <c r="UFT145"/>
      <c r="UFU145"/>
      <c r="UFV145"/>
      <c r="UFW145"/>
      <c r="UFX145"/>
      <c r="UFY145"/>
      <c r="UFZ145"/>
      <c r="UGA145"/>
      <c r="UGB145"/>
      <c r="UGC145"/>
      <c r="UGD145"/>
      <c r="UGE145"/>
      <c r="UGF145"/>
      <c r="UGG145"/>
      <c r="UGH145"/>
      <c r="UGI145"/>
      <c r="UGJ145"/>
      <c r="UGK145"/>
      <c r="UGL145"/>
      <c r="UGM145"/>
      <c r="UGN145"/>
      <c r="UGO145"/>
      <c r="UGP145"/>
      <c r="UGQ145"/>
      <c r="UGR145"/>
      <c r="UGS145"/>
      <c r="UGT145"/>
      <c r="UGU145"/>
      <c r="UGV145"/>
      <c r="UGW145"/>
      <c r="UGX145"/>
      <c r="UGY145"/>
      <c r="UGZ145"/>
      <c r="UHA145"/>
      <c r="UHB145"/>
      <c r="UHC145"/>
      <c r="UHD145"/>
      <c r="UHE145"/>
      <c r="UHF145"/>
      <c r="UHG145"/>
      <c r="UHH145"/>
      <c r="UHI145"/>
      <c r="UHJ145"/>
      <c r="UHK145"/>
      <c r="UHL145"/>
      <c r="UHM145"/>
      <c r="UHN145"/>
      <c r="UHO145"/>
      <c r="UHP145"/>
      <c r="UHQ145"/>
      <c r="UHR145"/>
      <c r="UHS145"/>
      <c r="UHT145"/>
      <c r="UHU145"/>
      <c r="UHV145"/>
      <c r="UHW145"/>
      <c r="UHX145"/>
      <c r="UHY145"/>
      <c r="UHZ145"/>
      <c r="UIA145"/>
      <c r="UIB145"/>
      <c r="UIC145"/>
      <c r="UID145"/>
      <c r="UIE145"/>
      <c r="UIF145"/>
      <c r="UIG145"/>
      <c r="UIH145"/>
      <c r="UII145"/>
      <c r="UIJ145"/>
      <c r="UIK145"/>
      <c r="UIL145"/>
      <c r="UIM145"/>
      <c r="UIN145"/>
      <c r="UIO145"/>
      <c r="UIP145"/>
      <c r="UIQ145"/>
      <c r="UIR145"/>
      <c r="UIS145"/>
      <c r="UIT145"/>
      <c r="UIU145"/>
      <c r="UIV145"/>
      <c r="UIW145"/>
      <c r="UIX145"/>
      <c r="UIY145"/>
      <c r="UIZ145"/>
      <c r="UJA145"/>
      <c r="UJB145"/>
      <c r="UJC145"/>
      <c r="UJD145"/>
      <c r="UJE145"/>
      <c r="UJF145"/>
      <c r="UJG145"/>
      <c r="UJH145"/>
      <c r="UJI145"/>
      <c r="UJJ145"/>
      <c r="UJK145"/>
      <c r="UJL145"/>
      <c r="UJM145"/>
      <c r="UJN145"/>
      <c r="UJO145"/>
      <c r="UJP145"/>
      <c r="UJQ145"/>
      <c r="UJR145"/>
      <c r="UJS145"/>
      <c r="UJT145"/>
      <c r="UJU145"/>
      <c r="UJV145"/>
      <c r="UJW145"/>
      <c r="UJX145"/>
      <c r="UJY145"/>
      <c r="UJZ145"/>
      <c r="UKA145"/>
      <c r="UKB145"/>
      <c r="UKC145"/>
      <c r="UKD145"/>
      <c r="UKE145"/>
      <c r="UKF145"/>
      <c r="UKG145"/>
      <c r="UKH145"/>
      <c r="UKI145"/>
      <c r="UKJ145"/>
      <c r="UKK145"/>
      <c r="UKL145"/>
      <c r="UKM145"/>
      <c r="UKN145"/>
      <c r="UKO145"/>
      <c r="UKP145"/>
      <c r="UKQ145"/>
      <c r="UKR145"/>
      <c r="UKS145"/>
      <c r="UKT145"/>
      <c r="UKU145"/>
      <c r="UKV145"/>
      <c r="UKW145"/>
      <c r="UKX145"/>
      <c r="UKY145"/>
      <c r="UKZ145"/>
      <c r="ULA145"/>
      <c r="ULB145"/>
      <c r="ULC145"/>
      <c r="ULD145"/>
      <c r="ULE145"/>
      <c r="ULF145"/>
      <c r="ULG145"/>
      <c r="ULH145"/>
      <c r="ULI145"/>
      <c r="ULJ145"/>
      <c r="ULK145"/>
      <c r="ULL145"/>
      <c r="ULM145"/>
      <c r="ULN145"/>
      <c r="ULO145"/>
      <c r="ULP145"/>
      <c r="ULQ145"/>
      <c r="ULR145"/>
      <c r="ULS145"/>
      <c r="ULT145"/>
      <c r="ULU145"/>
      <c r="ULV145"/>
      <c r="ULW145"/>
      <c r="ULX145"/>
      <c r="ULY145"/>
      <c r="ULZ145"/>
      <c r="UMA145"/>
      <c r="UMB145"/>
      <c r="UMC145"/>
      <c r="UMD145"/>
      <c r="UME145"/>
      <c r="UMF145"/>
      <c r="UMG145"/>
      <c r="UMH145"/>
      <c r="UMI145"/>
      <c r="UMJ145"/>
      <c r="UMK145"/>
      <c r="UML145"/>
      <c r="UMM145"/>
      <c r="UMN145"/>
      <c r="UMO145"/>
      <c r="UMP145"/>
      <c r="UMQ145"/>
      <c r="UMR145"/>
      <c r="UMS145"/>
      <c r="UMT145"/>
      <c r="UMU145"/>
      <c r="UMV145"/>
      <c r="UMW145"/>
      <c r="UMX145"/>
      <c r="UMY145"/>
      <c r="UMZ145"/>
      <c r="UNA145"/>
      <c r="UNB145"/>
      <c r="UNC145"/>
      <c r="UND145"/>
      <c r="UNE145"/>
      <c r="UNF145"/>
      <c r="UNG145"/>
      <c r="UNH145"/>
      <c r="UNI145"/>
      <c r="UNJ145"/>
      <c r="UNK145"/>
      <c r="UNL145"/>
      <c r="UNM145"/>
      <c r="UNN145"/>
      <c r="UNO145"/>
      <c r="UNP145"/>
      <c r="UNQ145"/>
      <c r="UNR145"/>
      <c r="UNS145"/>
      <c r="UNT145"/>
      <c r="UNU145"/>
      <c r="UNV145"/>
      <c r="UNW145"/>
      <c r="UNX145"/>
      <c r="UNY145"/>
      <c r="UNZ145"/>
      <c r="UOA145"/>
      <c r="UOB145"/>
      <c r="UOC145"/>
      <c r="UOD145"/>
      <c r="UOE145"/>
      <c r="UOF145"/>
      <c r="UOG145"/>
      <c r="UOH145"/>
      <c r="UOI145"/>
      <c r="UOJ145"/>
      <c r="UOK145"/>
      <c r="UOL145"/>
      <c r="UOM145"/>
      <c r="UON145"/>
      <c r="UOO145"/>
      <c r="UOP145"/>
      <c r="UOQ145"/>
      <c r="UOR145"/>
      <c r="UOS145"/>
      <c r="UOT145"/>
      <c r="UOU145"/>
      <c r="UOV145"/>
      <c r="UOW145"/>
      <c r="UOX145"/>
      <c r="UOY145"/>
      <c r="UOZ145"/>
      <c r="UPA145"/>
      <c r="UPB145"/>
      <c r="UPC145"/>
      <c r="UPD145"/>
      <c r="UPE145"/>
      <c r="UPF145"/>
      <c r="UPG145"/>
      <c r="UPH145"/>
      <c r="UPI145"/>
      <c r="UPJ145"/>
      <c r="UPK145"/>
      <c r="UPL145"/>
      <c r="UPM145"/>
      <c r="UPN145"/>
      <c r="UPO145"/>
      <c r="UPP145"/>
      <c r="UPQ145"/>
      <c r="UPR145"/>
      <c r="UPS145"/>
      <c r="UPT145"/>
      <c r="UPU145"/>
      <c r="UPV145"/>
      <c r="UPW145"/>
      <c r="UPX145"/>
      <c r="UPY145"/>
      <c r="UPZ145"/>
      <c r="UQA145"/>
      <c r="UQB145"/>
      <c r="UQC145"/>
      <c r="UQD145"/>
      <c r="UQE145"/>
      <c r="UQF145"/>
      <c r="UQG145"/>
      <c r="UQH145"/>
      <c r="UQI145"/>
      <c r="UQJ145"/>
      <c r="UQK145"/>
      <c r="UQL145"/>
      <c r="UQM145"/>
      <c r="UQN145"/>
      <c r="UQO145"/>
      <c r="UQP145"/>
      <c r="UQQ145"/>
      <c r="UQR145"/>
      <c r="UQS145"/>
      <c r="UQT145"/>
      <c r="UQU145"/>
      <c r="UQV145"/>
      <c r="UQW145"/>
      <c r="UQX145"/>
      <c r="UQY145"/>
      <c r="UQZ145"/>
      <c r="URA145"/>
      <c r="URB145"/>
      <c r="URC145"/>
      <c r="URD145"/>
      <c r="URE145"/>
      <c r="URF145"/>
      <c r="URG145"/>
      <c r="URH145"/>
      <c r="URI145"/>
      <c r="URJ145"/>
      <c r="URK145"/>
      <c r="URL145"/>
      <c r="URM145"/>
      <c r="URN145"/>
      <c r="URO145"/>
      <c r="URP145"/>
      <c r="URQ145"/>
      <c r="URR145"/>
      <c r="URS145"/>
      <c r="URT145"/>
      <c r="URU145"/>
      <c r="URV145"/>
      <c r="URW145"/>
      <c r="URX145"/>
      <c r="URY145"/>
      <c r="URZ145"/>
      <c r="USA145"/>
      <c r="USB145"/>
      <c r="USC145"/>
      <c r="USD145"/>
      <c r="USE145"/>
      <c r="USF145"/>
      <c r="USG145"/>
      <c r="USH145"/>
      <c r="USI145"/>
      <c r="USJ145"/>
      <c r="USK145"/>
      <c r="USL145"/>
      <c r="USM145"/>
      <c r="USN145"/>
      <c r="USO145"/>
      <c r="USP145"/>
      <c r="USQ145"/>
      <c r="USR145"/>
      <c r="USS145"/>
      <c r="UST145"/>
      <c r="USU145"/>
      <c r="USV145"/>
      <c r="USW145"/>
      <c r="USX145"/>
      <c r="USY145"/>
      <c r="USZ145"/>
      <c r="UTA145"/>
      <c r="UTB145"/>
      <c r="UTC145"/>
      <c r="UTD145"/>
      <c r="UTE145"/>
      <c r="UTF145"/>
      <c r="UTG145"/>
      <c r="UTH145"/>
      <c r="UTI145"/>
      <c r="UTJ145"/>
      <c r="UTK145"/>
      <c r="UTL145"/>
      <c r="UTM145"/>
      <c r="UTN145"/>
      <c r="UTO145"/>
      <c r="UTP145"/>
      <c r="UTQ145"/>
      <c r="UTR145"/>
      <c r="UTS145"/>
      <c r="UTT145"/>
      <c r="UTU145"/>
      <c r="UTV145"/>
      <c r="UTW145"/>
      <c r="UTX145"/>
      <c r="UTY145"/>
      <c r="UTZ145"/>
      <c r="UUA145"/>
      <c r="UUB145"/>
      <c r="UUC145"/>
      <c r="UUD145"/>
      <c r="UUE145"/>
      <c r="UUF145"/>
      <c r="UUG145"/>
      <c r="UUH145"/>
      <c r="UUI145"/>
      <c r="UUJ145"/>
      <c r="UUK145"/>
      <c r="UUL145"/>
      <c r="UUM145"/>
      <c r="UUN145"/>
      <c r="UUO145"/>
      <c r="UUP145"/>
      <c r="UUQ145"/>
      <c r="UUR145"/>
      <c r="UUS145"/>
      <c r="UUT145"/>
      <c r="UUU145"/>
      <c r="UUV145"/>
      <c r="UUW145"/>
      <c r="UUX145"/>
      <c r="UUY145"/>
      <c r="UUZ145"/>
      <c r="UVA145"/>
      <c r="UVB145"/>
      <c r="UVC145"/>
      <c r="UVD145"/>
      <c r="UVE145"/>
      <c r="UVF145"/>
      <c r="UVG145"/>
      <c r="UVH145"/>
      <c r="UVI145"/>
      <c r="UVJ145"/>
      <c r="UVK145"/>
      <c r="UVL145"/>
      <c r="UVM145"/>
      <c r="UVN145"/>
      <c r="UVO145"/>
      <c r="UVP145"/>
      <c r="UVQ145"/>
      <c r="UVR145"/>
      <c r="UVS145"/>
      <c r="UVT145"/>
      <c r="UVU145"/>
      <c r="UVV145"/>
      <c r="UVW145"/>
      <c r="UVX145"/>
      <c r="UVY145"/>
      <c r="UVZ145"/>
      <c r="UWA145"/>
      <c r="UWB145"/>
      <c r="UWC145"/>
      <c r="UWD145"/>
      <c r="UWE145"/>
      <c r="UWF145"/>
      <c r="UWG145"/>
      <c r="UWH145"/>
      <c r="UWI145"/>
      <c r="UWJ145"/>
      <c r="UWK145"/>
      <c r="UWL145"/>
      <c r="UWM145"/>
      <c r="UWN145"/>
      <c r="UWO145"/>
      <c r="UWP145"/>
      <c r="UWQ145"/>
      <c r="UWR145"/>
      <c r="UWS145"/>
      <c r="UWT145"/>
      <c r="UWU145"/>
      <c r="UWV145"/>
      <c r="UWW145"/>
      <c r="UWX145"/>
      <c r="UWY145"/>
      <c r="UWZ145"/>
      <c r="UXA145"/>
      <c r="UXB145"/>
      <c r="UXC145"/>
      <c r="UXD145"/>
      <c r="UXE145"/>
      <c r="UXF145"/>
      <c r="UXG145"/>
      <c r="UXH145"/>
      <c r="UXI145"/>
      <c r="UXJ145"/>
      <c r="UXK145"/>
      <c r="UXL145"/>
      <c r="UXM145"/>
      <c r="UXN145"/>
      <c r="UXO145"/>
      <c r="UXP145"/>
      <c r="UXQ145"/>
      <c r="UXR145"/>
      <c r="UXS145"/>
      <c r="UXT145"/>
      <c r="UXU145"/>
      <c r="UXV145"/>
      <c r="UXW145"/>
      <c r="UXX145"/>
      <c r="UXY145"/>
      <c r="UXZ145"/>
      <c r="UYA145"/>
      <c r="UYB145"/>
      <c r="UYC145"/>
      <c r="UYD145"/>
      <c r="UYE145"/>
      <c r="UYF145"/>
      <c r="UYG145"/>
      <c r="UYH145"/>
      <c r="UYI145"/>
      <c r="UYJ145"/>
      <c r="UYK145"/>
      <c r="UYL145"/>
      <c r="UYM145"/>
      <c r="UYN145"/>
      <c r="UYO145"/>
      <c r="UYP145"/>
      <c r="UYQ145"/>
      <c r="UYR145"/>
      <c r="UYS145"/>
      <c r="UYT145"/>
      <c r="UYU145"/>
      <c r="UYV145"/>
      <c r="UYW145"/>
      <c r="UYX145"/>
      <c r="UYY145"/>
      <c r="UYZ145"/>
      <c r="UZA145"/>
      <c r="UZB145"/>
      <c r="UZC145"/>
      <c r="UZD145"/>
      <c r="UZE145"/>
      <c r="UZF145"/>
      <c r="UZG145"/>
      <c r="UZH145"/>
      <c r="UZI145"/>
      <c r="UZJ145"/>
      <c r="UZK145"/>
      <c r="UZL145"/>
      <c r="UZM145"/>
      <c r="UZN145"/>
      <c r="UZO145"/>
      <c r="UZP145"/>
      <c r="UZQ145"/>
      <c r="UZR145"/>
      <c r="UZS145"/>
      <c r="UZT145"/>
      <c r="UZU145"/>
      <c r="UZV145"/>
      <c r="UZW145"/>
      <c r="UZX145"/>
      <c r="UZY145"/>
      <c r="UZZ145"/>
      <c r="VAA145"/>
      <c r="VAB145"/>
      <c r="VAC145"/>
      <c r="VAD145"/>
      <c r="VAE145"/>
      <c r="VAF145"/>
      <c r="VAG145"/>
      <c r="VAH145"/>
      <c r="VAI145"/>
      <c r="VAJ145"/>
      <c r="VAK145"/>
      <c r="VAL145"/>
      <c r="VAM145"/>
      <c r="VAN145"/>
      <c r="VAO145"/>
      <c r="VAP145"/>
      <c r="VAQ145"/>
      <c r="VAR145"/>
      <c r="VAS145"/>
      <c r="VAT145"/>
      <c r="VAU145"/>
      <c r="VAV145"/>
      <c r="VAW145"/>
      <c r="VAX145"/>
      <c r="VAY145"/>
      <c r="VAZ145"/>
      <c r="VBA145"/>
      <c r="VBB145"/>
      <c r="VBC145"/>
      <c r="VBD145"/>
      <c r="VBE145"/>
      <c r="VBF145"/>
      <c r="VBG145"/>
      <c r="VBH145"/>
      <c r="VBI145"/>
      <c r="VBJ145"/>
      <c r="VBK145"/>
      <c r="VBL145"/>
      <c r="VBM145"/>
      <c r="VBN145"/>
      <c r="VBO145"/>
      <c r="VBP145"/>
      <c r="VBQ145"/>
      <c r="VBR145"/>
      <c r="VBS145"/>
      <c r="VBT145"/>
      <c r="VBU145"/>
      <c r="VBV145"/>
      <c r="VBW145"/>
      <c r="VBX145"/>
      <c r="VBY145"/>
      <c r="VBZ145"/>
      <c r="VCA145"/>
      <c r="VCB145"/>
      <c r="VCC145"/>
      <c r="VCD145"/>
      <c r="VCE145"/>
      <c r="VCF145"/>
      <c r="VCG145"/>
      <c r="VCH145"/>
      <c r="VCI145"/>
      <c r="VCJ145"/>
      <c r="VCK145"/>
      <c r="VCL145"/>
      <c r="VCM145"/>
      <c r="VCN145"/>
      <c r="VCO145"/>
      <c r="VCP145"/>
      <c r="VCQ145"/>
      <c r="VCR145"/>
      <c r="VCS145"/>
      <c r="VCT145"/>
      <c r="VCU145"/>
      <c r="VCV145"/>
      <c r="VCW145"/>
      <c r="VCX145"/>
      <c r="VCY145"/>
      <c r="VCZ145"/>
      <c r="VDA145"/>
      <c r="VDB145"/>
      <c r="VDC145"/>
      <c r="VDD145"/>
      <c r="VDE145"/>
      <c r="VDF145"/>
      <c r="VDG145"/>
      <c r="VDH145"/>
      <c r="VDI145"/>
      <c r="VDJ145"/>
      <c r="VDK145"/>
      <c r="VDL145"/>
      <c r="VDM145"/>
      <c r="VDN145"/>
      <c r="VDO145"/>
      <c r="VDP145"/>
      <c r="VDQ145"/>
      <c r="VDR145"/>
      <c r="VDS145"/>
      <c r="VDT145"/>
      <c r="VDU145"/>
      <c r="VDV145"/>
      <c r="VDW145"/>
      <c r="VDX145"/>
      <c r="VDY145"/>
      <c r="VDZ145"/>
      <c r="VEA145"/>
      <c r="VEB145"/>
      <c r="VEC145"/>
      <c r="VED145"/>
      <c r="VEE145"/>
      <c r="VEF145"/>
      <c r="VEG145"/>
      <c r="VEH145"/>
      <c r="VEI145"/>
      <c r="VEJ145"/>
      <c r="VEK145"/>
      <c r="VEL145"/>
      <c r="VEM145"/>
      <c r="VEN145"/>
      <c r="VEO145"/>
      <c r="VEP145"/>
      <c r="VEQ145"/>
      <c r="VER145"/>
      <c r="VES145"/>
      <c r="VET145"/>
      <c r="VEU145"/>
      <c r="VEV145"/>
      <c r="VEW145"/>
      <c r="VEX145"/>
      <c r="VEY145"/>
      <c r="VEZ145"/>
      <c r="VFA145"/>
      <c r="VFB145"/>
      <c r="VFC145"/>
      <c r="VFD145"/>
      <c r="VFE145"/>
      <c r="VFF145"/>
      <c r="VFG145"/>
      <c r="VFH145"/>
      <c r="VFI145"/>
      <c r="VFJ145"/>
      <c r="VFK145"/>
      <c r="VFL145"/>
      <c r="VFM145"/>
      <c r="VFN145"/>
      <c r="VFO145"/>
      <c r="VFP145"/>
      <c r="VFQ145"/>
      <c r="VFR145"/>
      <c r="VFS145"/>
      <c r="VFT145"/>
      <c r="VFU145"/>
      <c r="VFV145"/>
      <c r="VFW145"/>
      <c r="VFX145"/>
      <c r="VFY145"/>
      <c r="VFZ145"/>
      <c r="VGA145"/>
      <c r="VGB145"/>
      <c r="VGC145"/>
      <c r="VGD145"/>
      <c r="VGE145"/>
      <c r="VGF145"/>
      <c r="VGG145"/>
      <c r="VGH145"/>
      <c r="VGI145"/>
      <c r="VGJ145"/>
      <c r="VGK145"/>
      <c r="VGL145"/>
      <c r="VGM145"/>
      <c r="VGN145"/>
      <c r="VGO145"/>
      <c r="VGP145"/>
      <c r="VGQ145"/>
      <c r="VGR145"/>
      <c r="VGS145"/>
      <c r="VGT145"/>
      <c r="VGU145"/>
      <c r="VGV145"/>
      <c r="VGW145"/>
      <c r="VGX145"/>
      <c r="VGY145"/>
      <c r="VGZ145"/>
      <c r="VHA145"/>
      <c r="VHB145"/>
      <c r="VHC145"/>
      <c r="VHD145"/>
      <c r="VHE145"/>
      <c r="VHF145"/>
      <c r="VHG145"/>
      <c r="VHH145"/>
      <c r="VHI145"/>
      <c r="VHJ145"/>
      <c r="VHK145"/>
      <c r="VHL145"/>
      <c r="VHM145"/>
      <c r="VHN145"/>
      <c r="VHO145"/>
      <c r="VHP145"/>
      <c r="VHQ145"/>
      <c r="VHR145"/>
      <c r="VHS145"/>
      <c r="VHT145"/>
      <c r="VHU145"/>
      <c r="VHV145"/>
      <c r="VHW145"/>
      <c r="VHX145"/>
      <c r="VHY145"/>
      <c r="VHZ145"/>
      <c r="VIA145"/>
      <c r="VIB145"/>
      <c r="VIC145"/>
      <c r="VID145"/>
      <c r="VIE145"/>
      <c r="VIF145"/>
      <c r="VIG145"/>
      <c r="VIH145"/>
      <c r="VII145"/>
      <c r="VIJ145"/>
      <c r="VIK145"/>
      <c r="VIL145"/>
      <c r="VIM145"/>
      <c r="VIN145"/>
      <c r="VIO145"/>
      <c r="VIP145"/>
      <c r="VIQ145"/>
      <c r="VIR145"/>
      <c r="VIS145"/>
      <c r="VIT145"/>
      <c r="VIU145"/>
      <c r="VIV145"/>
      <c r="VIW145"/>
      <c r="VIX145"/>
      <c r="VIY145"/>
      <c r="VIZ145"/>
      <c r="VJA145"/>
      <c r="VJB145"/>
      <c r="VJC145"/>
      <c r="VJD145"/>
      <c r="VJE145"/>
      <c r="VJF145"/>
      <c r="VJG145"/>
      <c r="VJH145"/>
      <c r="VJI145"/>
      <c r="VJJ145"/>
      <c r="VJK145"/>
      <c r="VJL145"/>
      <c r="VJM145"/>
      <c r="VJN145"/>
      <c r="VJO145"/>
      <c r="VJP145"/>
      <c r="VJQ145"/>
      <c r="VJR145"/>
      <c r="VJS145"/>
      <c r="VJT145"/>
      <c r="VJU145"/>
      <c r="VJV145"/>
      <c r="VJW145"/>
      <c r="VJX145"/>
      <c r="VJY145"/>
      <c r="VJZ145"/>
      <c r="VKA145"/>
      <c r="VKB145"/>
      <c r="VKC145"/>
      <c r="VKD145"/>
      <c r="VKE145"/>
      <c r="VKF145"/>
      <c r="VKG145"/>
      <c r="VKH145"/>
      <c r="VKI145"/>
      <c r="VKJ145"/>
      <c r="VKK145"/>
      <c r="VKL145"/>
      <c r="VKM145"/>
      <c r="VKN145"/>
      <c r="VKO145"/>
      <c r="VKP145"/>
      <c r="VKQ145"/>
      <c r="VKR145"/>
      <c r="VKS145"/>
      <c r="VKT145"/>
      <c r="VKU145"/>
      <c r="VKV145"/>
      <c r="VKW145"/>
      <c r="VKX145"/>
      <c r="VKY145"/>
      <c r="VKZ145"/>
      <c r="VLA145"/>
      <c r="VLB145"/>
      <c r="VLC145"/>
      <c r="VLD145"/>
      <c r="VLE145"/>
      <c r="VLF145"/>
      <c r="VLG145"/>
      <c r="VLH145"/>
      <c r="VLI145"/>
      <c r="VLJ145"/>
      <c r="VLK145"/>
      <c r="VLL145"/>
      <c r="VLM145"/>
      <c r="VLN145"/>
      <c r="VLO145"/>
      <c r="VLP145"/>
      <c r="VLQ145"/>
      <c r="VLR145"/>
      <c r="VLS145"/>
      <c r="VLT145"/>
      <c r="VLU145"/>
      <c r="VLV145"/>
      <c r="VLW145"/>
      <c r="VLX145"/>
      <c r="VLY145"/>
      <c r="VLZ145"/>
      <c r="VMA145"/>
      <c r="VMB145"/>
      <c r="VMC145"/>
      <c r="VMD145"/>
      <c r="VME145"/>
      <c r="VMF145"/>
      <c r="VMG145"/>
      <c r="VMH145"/>
      <c r="VMI145"/>
      <c r="VMJ145"/>
      <c r="VMK145"/>
      <c r="VML145"/>
      <c r="VMM145"/>
      <c r="VMN145"/>
      <c r="VMO145"/>
      <c r="VMP145"/>
      <c r="VMQ145"/>
      <c r="VMR145"/>
      <c r="VMS145"/>
      <c r="VMT145"/>
      <c r="VMU145"/>
      <c r="VMV145"/>
      <c r="VMW145"/>
      <c r="VMX145"/>
      <c r="VMY145"/>
      <c r="VMZ145"/>
      <c r="VNA145"/>
      <c r="VNB145"/>
      <c r="VNC145"/>
      <c r="VND145"/>
      <c r="VNE145"/>
      <c r="VNF145"/>
      <c r="VNG145"/>
      <c r="VNH145"/>
      <c r="VNI145"/>
      <c r="VNJ145"/>
      <c r="VNK145"/>
      <c r="VNL145"/>
      <c r="VNM145"/>
      <c r="VNN145"/>
      <c r="VNO145"/>
      <c r="VNP145"/>
      <c r="VNQ145"/>
      <c r="VNR145"/>
      <c r="VNS145"/>
      <c r="VNT145"/>
      <c r="VNU145"/>
      <c r="VNV145"/>
      <c r="VNW145"/>
      <c r="VNX145"/>
      <c r="VNY145"/>
      <c r="VNZ145"/>
      <c r="VOA145"/>
      <c r="VOB145"/>
      <c r="VOC145"/>
      <c r="VOD145"/>
      <c r="VOE145"/>
      <c r="VOF145"/>
      <c r="VOG145"/>
      <c r="VOH145"/>
      <c r="VOI145"/>
      <c r="VOJ145"/>
      <c r="VOK145"/>
      <c r="VOL145"/>
      <c r="VOM145"/>
      <c r="VON145"/>
      <c r="VOO145"/>
      <c r="VOP145"/>
      <c r="VOQ145"/>
      <c r="VOR145"/>
      <c r="VOS145"/>
      <c r="VOT145"/>
      <c r="VOU145"/>
      <c r="VOV145"/>
      <c r="VOW145"/>
      <c r="VOX145"/>
      <c r="VOY145"/>
      <c r="VOZ145"/>
      <c r="VPA145"/>
      <c r="VPB145"/>
      <c r="VPC145"/>
      <c r="VPD145"/>
      <c r="VPE145"/>
      <c r="VPF145"/>
      <c r="VPG145"/>
      <c r="VPH145"/>
      <c r="VPI145"/>
      <c r="VPJ145"/>
      <c r="VPK145"/>
      <c r="VPL145"/>
      <c r="VPM145"/>
      <c r="VPN145"/>
      <c r="VPO145"/>
      <c r="VPP145"/>
      <c r="VPQ145"/>
      <c r="VPR145"/>
      <c r="VPS145"/>
      <c r="VPT145"/>
      <c r="VPU145"/>
      <c r="VPV145"/>
      <c r="VPW145"/>
      <c r="VPX145"/>
      <c r="VPY145"/>
      <c r="VPZ145"/>
      <c r="VQA145"/>
      <c r="VQB145"/>
      <c r="VQC145"/>
      <c r="VQD145"/>
      <c r="VQE145"/>
      <c r="VQF145"/>
      <c r="VQG145"/>
      <c r="VQH145"/>
      <c r="VQI145"/>
      <c r="VQJ145"/>
      <c r="VQK145"/>
      <c r="VQL145"/>
      <c r="VQM145"/>
      <c r="VQN145"/>
      <c r="VQO145"/>
      <c r="VQP145"/>
      <c r="VQQ145"/>
      <c r="VQR145"/>
      <c r="VQS145"/>
      <c r="VQT145"/>
      <c r="VQU145"/>
      <c r="VQV145"/>
      <c r="VQW145"/>
      <c r="VQX145"/>
      <c r="VQY145"/>
      <c r="VQZ145"/>
      <c r="VRA145"/>
      <c r="VRB145"/>
      <c r="VRC145"/>
      <c r="VRD145"/>
      <c r="VRE145"/>
      <c r="VRF145"/>
      <c r="VRG145"/>
      <c r="VRH145"/>
      <c r="VRI145"/>
      <c r="VRJ145"/>
      <c r="VRK145"/>
      <c r="VRL145"/>
      <c r="VRM145"/>
      <c r="VRN145"/>
      <c r="VRO145"/>
      <c r="VRP145"/>
      <c r="VRQ145"/>
      <c r="VRR145"/>
      <c r="VRS145"/>
      <c r="VRT145"/>
      <c r="VRU145"/>
      <c r="VRV145"/>
      <c r="VRW145"/>
      <c r="VRX145"/>
      <c r="VRY145"/>
      <c r="VRZ145"/>
      <c r="VSA145"/>
      <c r="VSB145"/>
      <c r="VSC145"/>
      <c r="VSD145"/>
      <c r="VSE145"/>
      <c r="VSF145"/>
      <c r="VSG145"/>
      <c r="VSH145"/>
      <c r="VSI145"/>
      <c r="VSJ145"/>
      <c r="VSK145"/>
      <c r="VSL145"/>
      <c r="VSM145"/>
      <c r="VSN145"/>
      <c r="VSO145"/>
      <c r="VSP145"/>
      <c r="VSQ145"/>
      <c r="VSR145"/>
      <c r="VSS145"/>
      <c r="VST145"/>
      <c r="VSU145"/>
      <c r="VSV145"/>
      <c r="VSW145"/>
      <c r="VSX145"/>
      <c r="VSY145"/>
      <c r="VSZ145"/>
      <c r="VTA145"/>
      <c r="VTB145"/>
      <c r="VTC145"/>
      <c r="VTD145"/>
      <c r="VTE145"/>
      <c r="VTF145"/>
      <c r="VTG145"/>
      <c r="VTH145"/>
      <c r="VTI145"/>
      <c r="VTJ145"/>
      <c r="VTK145"/>
      <c r="VTL145"/>
      <c r="VTM145"/>
      <c r="VTN145"/>
      <c r="VTO145"/>
      <c r="VTP145"/>
      <c r="VTQ145"/>
      <c r="VTR145"/>
      <c r="VTS145"/>
      <c r="VTT145"/>
      <c r="VTU145"/>
      <c r="VTV145"/>
      <c r="VTW145"/>
      <c r="VTX145"/>
      <c r="VTY145"/>
      <c r="VTZ145"/>
      <c r="VUA145"/>
      <c r="VUB145"/>
      <c r="VUC145"/>
      <c r="VUD145"/>
      <c r="VUE145"/>
      <c r="VUF145"/>
      <c r="VUG145"/>
      <c r="VUH145"/>
      <c r="VUI145"/>
      <c r="VUJ145"/>
      <c r="VUK145"/>
      <c r="VUL145"/>
      <c r="VUM145"/>
      <c r="VUN145"/>
      <c r="VUO145"/>
      <c r="VUP145"/>
      <c r="VUQ145"/>
      <c r="VUR145"/>
      <c r="VUS145"/>
      <c r="VUT145"/>
      <c r="VUU145"/>
      <c r="VUV145"/>
      <c r="VUW145"/>
      <c r="VUX145"/>
      <c r="VUY145"/>
      <c r="VUZ145"/>
      <c r="VVA145"/>
      <c r="VVB145"/>
      <c r="VVC145"/>
      <c r="VVD145"/>
      <c r="VVE145"/>
      <c r="VVF145"/>
      <c r="VVG145"/>
      <c r="VVH145"/>
      <c r="VVI145"/>
      <c r="VVJ145"/>
      <c r="VVK145"/>
      <c r="VVL145"/>
      <c r="VVM145"/>
      <c r="VVN145"/>
      <c r="VVO145"/>
      <c r="VVP145"/>
      <c r="VVQ145"/>
      <c r="VVR145"/>
      <c r="VVS145"/>
      <c r="VVT145"/>
      <c r="VVU145"/>
      <c r="VVV145"/>
      <c r="VVW145"/>
      <c r="VVX145"/>
      <c r="VVY145"/>
      <c r="VVZ145"/>
      <c r="VWA145"/>
      <c r="VWB145"/>
      <c r="VWC145"/>
      <c r="VWD145"/>
      <c r="VWE145"/>
      <c r="VWF145"/>
      <c r="VWG145"/>
      <c r="VWH145"/>
      <c r="VWI145"/>
      <c r="VWJ145"/>
      <c r="VWK145"/>
      <c r="VWL145"/>
      <c r="VWM145"/>
      <c r="VWN145"/>
      <c r="VWO145"/>
      <c r="VWP145"/>
      <c r="VWQ145"/>
      <c r="VWR145"/>
      <c r="VWS145"/>
      <c r="VWT145"/>
      <c r="VWU145"/>
      <c r="VWV145"/>
      <c r="VWW145"/>
      <c r="VWX145"/>
      <c r="VWY145"/>
      <c r="VWZ145"/>
      <c r="VXA145"/>
      <c r="VXB145"/>
      <c r="VXC145"/>
      <c r="VXD145"/>
      <c r="VXE145"/>
      <c r="VXF145"/>
      <c r="VXG145"/>
      <c r="VXH145"/>
      <c r="VXI145"/>
      <c r="VXJ145"/>
      <c r="VXK145"/>
      <c r="VXL145"/>
      <c r="VXM145"/>
      <c r="VXN145"/>
      <c r="VXO145"/>
      <c r="VXP145"/>
      <c r="VXQ145"/>
      <c r="VXR145"/>
      <c r="VXS145"/>
      <c r="VXT145"/>
      <c r="VXU145"/>
      <c r="VXV145"/>
      <c r="VXW145"/>
      <c r="VXX145"/>
      <c r="VXY145"/>
      <c r="VXZ145"/>
      <c r="VYA145"/>
      <c r="VYB145"/>
      <c r="VYC145"/>
      <c r="VYD145"/>
      <c r="VYE145"/>
      <c r="VYF145"/>
      <c r="VYG145"/>
      <c r="VYH145"/>
      <c r="VYI145"/>
      <c r="VYJ145"/>
      <c r="VYK145"/>
      <c r="VYL145"/>
      <c r="VYM145"/>
      <c r="VYN145"/>
      <c r="VYO145"/>
      <c r="VYP145"/>
      <c r="VYQ145"/>
      <c r="VYR145"/>
      <c r="VYS145"/>
      <c r="VYT145"/>
      <c r="VYU145"/>
      <c r="VYV145"/>
      <c r="VYW145"/>
      <c r="VYX145"/>
      <c r="VYY145"/>
      <c r="VYZ145"/>
      <c r="VZA145"/>
      <c r="VZB145"/>
      <c r="VZC145"/>
      <c r="VZD145"/>
      <c r="VZE145"/>
      <c r="VZF145"/>
      <c r="VZG145"/>
      <c r="VZH145"/>
      <c r="VZI145"/>
      <c r="VZJ145"/>
      <c r="VZK145"/>
      <c r="VZL145"/>
      <c r="VZM145"/>
      <c r="VZN145"/>
      <c r="VZO145"/>
      <c r="VZP145"/>
      <c r="VZQ145"/>
      <c r="VZR145"/>
      <c r="VZS145"/>
      <c r="VZT145"/>
      <c r="VZU145"/>
      <c r="VZV145"/>
      <c r="VZW145"/>
      <c r="VZX145"/>
      <c r="VZY145"/>
      <c r="VZZ145"/>
      <c r="WAA145"/>
      <c r="WAB145"/>
      <c r="WAC145"/>
      <c r="WAD145"/>
      <c r="WAE145"/>
      <c r="WAF145"/>
      <c r="WAG145"/>
      <c r="WAH145"/>
      <c r="WAI145"/>
      <c r="WAJ145"/>
      <c r="WAK145"/>
      <c r="WAL145"/>
      <c r="WAM145"/>
      <c r="WAN145"/>
      <c r="WAO145"/>
      <c r="WAP145"/>
      <c r="WAQ145"/>
      <c r="WAR145"/>
      <c r="WAS145"/>
      <c r="WAT145"/>
      <c r="WAU145"/>
      <c r="WAV145"/>
      <c r="WAW145"/>
      <c r="WAX145"/>
      <c r="WAY145"/>
      <c r="WAZ145"/>
      <c r="WBA145"/>
      <c r="WBB145"/>
      <c r="WBC145"/>
      <c r="WBD145"/>
      <c r="WBE145"/>
      <c r="WBF145"/>
      <c r="WBG145"/>
      <c r="WBH145"/>
      <c r="WBI145"/>
      <c r="WBJ145"/>
      <c r="WBK145"/>
      <c r="WBL145"/>
      <c r="WBM145"/>
      <c r="WBN145"/>
      <c r="WBO145"/>
      <c r="WBP145"/>
      <c r="WBQ145"/>
      <c r="WBR145"/>
      <c r="WBS145"/>
      <c r="WBT145"/>
      <c r="WBU145"/>
      <c r="WBV145"/>
      <c r="WBW145"/>
      <c r="WBX145"/>
      <c r="WBY145"/>
      <c r="WBZ145"/>
      <c r="WCA145"/>
      <c r="WCB145"/>
      <c r="WCC145"/>
      <c r="WCD145"/>
      <c r="WCE145"/>
      <c r="WCF145"/>
      <c r="WCG145"/>
      <c r="WCH145"/>
      <c r="WCI145"/>
      <c r="WCJ145"/>
      <c r="WCK145"/>
      <c r="WCL145"/>
      <c r="WCM145"/>
      <c r="WCN145"/>
      <c r="WCO145"/>
      <c r="WCP145"/>
      <c r="WCQ145"/>
      <c r="WCR145"/>
      <c r="WCS145"/>
      <c r="WCT145"/>
      <c r="WCU145"/>
      <c r="WCV145"/>
      <c r="WCW145"/>
      <c r="WCX145"/>
      <c r="WCY145"/>
      <c r="WCZ145"/>
      <c r="WDA145"/>
      <c r="WDB145"/>
      <c r="WDC145"/>
      <c r="WDD145"/>
      <c r="WDE145"/>
      <c r="WDF145"/>
      <c r="WDG145"/>
      <c r="WDH145"/>
      <c r="WDI145"/>
      <c r="WDJ145"/>
      <c r="WDK145"/>
      <c r="WDL145"/>
      <c r="WDM145"/>
      <c r="WDN145"/>
      <c r="WDO145"/>
      <c r="WDP145"/>
      <c r="WDQ145"/>
      <c r="WDR145"/>
      <c r="WDS145"/>
      <c r="WDT145"/>
      <c r="WDU145"/>
      <c r="WDV145"/>
      <c r="WDW145"/>
      <c r="WDX145"/>
      <c r="WDY145"/>
      <c r="WDZ145"/>
      <c r="WEA145"/>
      <c r="WEB145"/>
      <c r="WEC145"/>
      <c r="WED145"/>
      <c r="WEE145"/>
      <c r="WEF145"/>
      <c r="WEG145"/>
      <c r="WEH145"/>
      <c r="WEI145"/>
      <c r="WEJ145"/>
      <c r="WEK145"/>
      <c r="WEL145"/>
      <c r="WEM145"/>
      <c r="WEN145"/>
      <c r="WEO145"/>
      <c r="WEP145"/>
      <c r="WEQ145"/>
      <c r="WER145"/>
      <c r="WES145"/>
      <c r="WET145"/>
      <c r="WEU145"/>
      <c r="WEV145"/>
      <c r="WEW145"/>
      <c r="WEX145"/>
      <c r="WEY145"/>
      <c r="WEZ145"/>
      <c r="WFA145"/>
      <c r="WFB145"/>
      <c r="WFC145"/>
      <c r="WFD145"/>
      <c r="WFE145"/>
      <c r="WFF145"/>
      <c r="WFG145"/>
      <c r="WFH145"/>
      <c r="WFI145"/>
      <c r="WFJ145"/>
      <c r="WFK145"/>
      <c r="WFL145"/>
      <c r="WFM145"/>
      <c r="WFN145"/>
      <c r="WFO145"/>
      <c r="WFP145"/>
      <c r="WFQ145"/>
      <c r="WFR145"/>
      <c r="WFS145"/>
      <c r="WFT145"/>
      <c r="WFU145"/>
      <c r="WFV145"/>
      <c r="WFW145"/>
      <c r="WFX145"/>
      <c r="WFY145"/>
      <c r="WFZ145"/>
      <c r="WGA145"/>
      <c r="WGB145"/>
      <c r="WGC145"/>
      <c r="WGD145"/>
      <c r="WGE145"/>
      <c r="WGF145"/>
      <c r="WGG145"/>
      <c r="WGH145"/>
      <c r="WGI145"/>
      <c r="WGJ145"/>
      <c r="WGK145"/>
      <c r="WGL145"/>
      <c r="WGM145"/>
      <c r="WGN145"/>
      <c r="WGO145"/>
      <c r="WGP145"/>
      <c r="WGQ145"/>
      <c r="WGR145"/>
      <c r="WGS145"/>
      <c r="WGT145"/>
      <c r="WGU145"/>
      <c r="WGV145"/>
      <c r="WGW145"/>
      <c r="WGX145"/>
      <c r="WGY145"/>
      <c r="WGZ145"/>
      <c r="WHA145"/>
      <c r="WHB145"/>
      <c r="WHC145"/>
      <c r="WHD145"/>
      <c r="WHE145"/>
      <c r="WHF145"/>
      <c r="WHG145"/>
      <c r="WHH145"/>
      <c r="WHI145"/>
      <c r="WHJ145"/>
      <c r="WHK145"/>
      <c r="WHL145"/>
      <c r="WHM145"/>
      <c r="WHN145"/>
      <c r="WHO145"/>
      <c r="WHP145"/>
      <c r="WHQ145"/>
      <c r="WHR145"/>
      <c r="WHS145"/>
      <c r="WHT145"/>
      <c r="WHU145"/>
      <c r="WHV145"/>
      <c r="WHW145"/>
      <c r="WHX145"/>
      <c r="WHY145"/>
      <c r="WHZ145"/>
      <c r="WIA145"/>
      <c r="WIB145"/>
      <c r="WIC145"/>
      <c r="WID145"/>
      <c r="WIE145"/>
      <c r="WIF145"/>
      <c r="WIG145"/>
      <c r="WIH145"/>
      <c r="WII145"/>
      <c r="WIJ145"/>
      <c r="WIK145"/>
      <c r="WIL145"/>
      <c r="WIM145"/>
      <c r="WIN145"/>
      <c r="WIO145"/>
      <c r="WIP145"/>
      <c r="WIQ145"/>
      <c r="WIR145"/>
      <c r="WIS145"/>
      <c r="WIT145"/>
      <c r="WIU145"/>
      <c r="WIV145"/>
      <c r="WIW145"/>
      <c r="WIX145"/>
      <c r="WIY145"/>
      <c r="WIZ145"/>
      <c r="WJA145"/>
      <c r="WJB145"/>
      <c r="WJC145"/>
      <c r="WJD145"/>
      <c r="WJE145"/>
      <c r="WJF145"/>
      <c r="WJG145"/>
      <c r="WJH145"/>
      <c r="WJI145"/>
      <c r="WJJ145"/>
      <c r="WJK145"/>
      <c r="WJL145"/>
      <c r="WJM145"/>
      <c r="WJN145"/>
      <c r="WJO145"/>
      <c r="WJP145"/>
      <c r="WJQ145"/>
      <c r="WJR145"/>
      <c r="WJS145"/>
      <c r="WJT145"/>
      <c r="WJU145"/>
      <c r="WJV145"/>
      <c r="WJW145"/>
      <c r="WJX145"/>
      <c r="WJY145"/>
      <c r="WJZ145"/>
      <c r="WKA145"/>
      <c r="WKB145"/>
      <c r="WKC145"/>
      <c r="WKD145"/>
      <c r="WKE145"/>
      <c r="WKF145"/>
      <c r="WKG145"/>
      <c r="WKH145"/>
      <c r="WKI145"/>
      <c r="WKJ145"/>
      <c r="WKK145"/>
      <c r="WKL145"/>
      <c r="WKM145"/>
      <c r="WKN145"/>
      <c r="WKO145"/>
      <c r="WKP145"/>
      <c r="WKQ145"/>
      <c r="WKR145"/>
      <c r="WKS145"/>
      <c r="WKT145"/>
      <c r="WKU145"/>
      <c r="WKV145"/>
      <c r="WKW145"/>
      <c r="WKX145"/>
      <c r="WKY145"/>
      <c r="WKZ145"/>
      <c r="WLA145"/>
      <c r="WLB145"/>
      <c r="WLC145"/>
      <c r="WLD145"/>
      <c r="WLE145"/>
      <c r="WLF145"/>
      <c r="WLG145"/>
      <c r="WLH145"/>
      <c r="WLI145"/>
      <c r="WLJ145"/>
      <c r="WLK145"/>
      <c r="WLL145"/>
      <c r="WLM145"/>
      <c r="WLN145"/>
      <c r="WLO145"/>
      <c r="WLP145"/>
      <c r="WLQ145"/>
      <c r="WLR145"/>
      <c r="WLS145"/>
      <c r="WLT145"/>
      <c r="WLU145"/>
      <c r="WLV145"/>
      <c r="WLW145"/>
      <c r="WLX145"/>
      <c r="WLY145"/>
      <c r="WLZ145"/>
      <c r="WMA145"/>
      <c r="WMB145"/>
      <c r="WMC145"/>
      <c r="WMD145"/>
      <c r="WME145"/>
      <c r="WMF145"/>
      <c r="WMG145"/>
      <c r="WMH145"/>
      <c r="WMI145"/>
      <c r="WMJ145"/>
      <c r="WMK145"/>
      <c r="WML145"/>
      <c r="WMM145"/>
      <c r="WMN145"/>
      <c r="WMO145"/>
      <c r="WMP145"/>
      <c r="WMQ145"/>
      <c r="WMR145"/>
      <c r="WMS145"/>
      <c r="WMT145"/>
      <c r="WMU145"/>
      <c r="WMV145"/>
      <c r="WMW145"/>
      <c r="WMX145"/>
      <c r="WMY145"/>
      <c r="WMZ145"/>
      <c r="WNA145"/>
      <c r="WNB145"/>
      <c r="WNC145"/>
      <c r="WND145"/>
      <c r="WNE145"/>
      <c r="WNF145"/>
      <c r="WNG145"/>
      <c r="WNH145"/>
      <c r="WNI145"/>
      <c r="WNJ145"/>
      <c r="WNK145"/>
      <c r="WNL145"/>
      <c r="WNM145"/>
      <c r="WNN145"/>
      <c r="WNO145"/>
      <c r="WNP145"/>
      <c r="WNQ145"/>
      <c r="WNR145"/>
      <c r="WNS145"/>
      <c r="WNT145"/>
      <c r="WNU145"/>
      <c r="WNV145"/>
      <c r="WNW145"/>
      <c r="WNX145"/>
      <c r="WNY145"/>
      <c r="WNZ145"/>
      <c r="WOA145"/>
      <c r="WOB145"/>
      <c r="WOC145"/>
      <c r="WOD145"/>
      <c r="WOE145"/>
      <c r="WOF145"/>
      <c r="WOG145"/>
      <c r="WOH145"/>
      <c r="WOI145"/>
      <c r="WOJ145"/>
      <c r="WOK145"/>
      <c r="WOL145"/>
      <c r="WOM145"/>
      <c r="WON145"/>
      <c r="WOO145"/>
      <c r="WOP145"/>
      <c r="WOQ145"/>
      <c r="WOR145"/>
      <c r="WOS145"/>
      <c r="WOT145"/>
      <c r="WOU145"/>
      <c r="WOV145"/>
      <c r="WOW145"/>
      <c r="WOX145"/>
      <c r="WOY145"/>
      <c r="WOZ145"/>
      <c r="WPA145"/>
      <c r="WPB145"/>
      <c r="WPC145"/>
      <c r="WPD145"/>
      <c r="WPE145"/>
      <c r="WPF145"/>
      <c r="WPG145"/>
      <c r="WPH145"/>
      <c r="WPI145"/>
      <c r="WPJ145"/>
      <c r="WPK145"/>
      <c r="WPL145"/>
      <c r="WPM145"/>
      <c r="WPN145"/>
      <c r="WPO145"/>
      <c r="WPP145"/>
      <c r="WPQ145"/>
      <c r="WPR145"/>
      <c r="WPS145"/>
      <c r="WPT145"/>
      <c r="WPU145"/>
      <c r="WPV145"/>
      <c r="WPW145"/>
      <c r="WPX145"/>
      <c r="WPY145"/>
      <c r="WPZ145"/>
      <c r="WQA145"/>
      <c r="WQB145"/>
      <c r="WQC145"/>
      <c r="WQD145"/>
      <c r="WQE145"/>
      <c r="WQF145"/>
      <c r="WQG145"/>
      <c r="WQH145"/>
      <c r="WQI145"/>
      <c r="WQJ145"/>
      <c r="WQK145"/>
      <c r="WQL145"/>
      <c r="WQM145"/>
      <c r="WQN145"/>
      <c r="WQO145"/>
      <c r="WQP145"/>
      <c r="WQQ145"/>
      <c r="WQR145"/>
      <c r="WQS145"/>
      <c r="WQT145"/>
      <c r="WQU145"/>
      <c r="WQV145"/>
      <c r="WQW145"/>
      <c r="WQX145"/>
      <c r="WQY145"/>
      <c r="WQZ145"/>
      <c r="WRA145"/>
      <c r="WRB145"/>
      <c r="WRC145"/>
      <c r="WRD145"/>
      <c r="WRE145"/>
      <c r="WRF145"/>
      <c r="WRG145"/>
      <c r="WRH145"/>
      <c r="WRI145"/>
      <c r="WRJ145"/>
      <c r="WRK145"/>
      <c r="WRL145"/>
      <c r="WRM145"/>
      <c r="WRN145"/>
      <c r="WRO145"/>
      <c r="WRP145"/>
      <c r="WRQ145"/>
      <c r="WRR145"/>
      <c r="WRS145"/>
      <c r="WRT145"/>
      <c r="WRU145"/>
      <c r="WRV145"/>
      <c r="WRW145"/>
      <c r="WRX145"/>
      <c r="WRY145"/>
      <c r="WRZ145"/>
      <c r="WSA145"/>
      <c r="WSB145"/>
      <c r="WSC145"/>
      <c r="WSD145"/>
      <c r="WSE145"/>
      <c r="WSF145"/>
      <c r="WSG145"/>
      <c r="WSH145"/>
      <c r="WSI145"/>
      <c r="WSJ145"/>
      <c r="WSK145"/>
      <c r="WSL145"/>
      <c r="WSM145"/>
      <c r="WSN145"/>
      <c r="WSO145"/>
      <c r="WSP145"/>
      <c r="WSQ145"/>
      <c r="WSR145"/>
      <c r="WSS145"/>
      <c r="WST145"/>
      <c r="WSU145"/>
      <c r="WSV145"/>
      <c r="WSW145"/>
      <c r="WSX145"/>
      <c r="WSY145"/>
      <c r="WSZ145"/>
      <c r="WTA145"/>
      <c r="WTB145"/>
      <c r="WTC145"/>
      <c r="WTD145"/>
      <c r="WTE145"/>
      <c r="WTF145"/>
      <c r="WTG145"/>
      <c r="WTH145"/>
      <c r="WTI145"/>
      <c r="WTJ145"/>
      <c r="WTK145"/>
      <c r="WTL145"/>
      <c r="WTM145"/>
      <c r="WTN145"/>
      <c r="WTO145"/>
      <c r="WTP145"/>
      <c r="WTQ145"/>
      <c r="WTR145"/>
      <c r="WTS145"/>
      <c r="WTT145"/>
      <c r="WTU145"/>
      <c r="WTV145"/>
      <c r="WTW145"/>
      <c r="WTX145"/>
      <c r="WTY145"/>
      <c r="WTZ145"/>
      <c r="WUA145"/>
      <c r="WUB145"/>
      <c r="WUC145"/>
      <c r="WUD145"/>
      <c r="WUE145"/>
      <c r="WUF145"/>
      <c r="WUG145"/>
      <c r="WUH145"/>
      <c r="WUI145"/>
      <c r="WUJ145"/>
      <c r="WUK145"/>
      <c r="WUL145"/>
      <c r="WUM145"/>
      <c r="WUN145"/>
      <c r="WUO145"/>
      <c r="WUP145"/>
      <c r="WUQ145"/>
      <c r="WUR145"/>
      <c r="WUS145"/>
      <c r="WUT145"/>
      <c r="WUU145"/>
      <c r="WUV145"/>
      <c r="WUW145"/>
      <c r="WUX145"/>
      <c r="WUY145"/>
      <c r="WUZ145"/>
      <c r="WVA145"/>
      <c r="WVB145"/>
      <c r="WVC145"/>
      <c r="WVD145"/>
      <c r="WVE145"/>
      <c r="WVF145"/>
      <c r="WVG145"/>
      <c r="WVH145"/>
      <c r="WVI145"/>
      <c r="WVJ145"/>
      <c r="WVK145"/>
      <c r="WVL145"/>
      <c r="WVM145"/>
      <c r="WVN145"/>
      <c r="WVO145"/>
      <c r="WVP145"/>
      <c r="WVQ145"/>
      <c r="WVR145"/>
      <c r="WVS145"/>
      <c r="WVT145"/>
      <c r="WVU145"/>
      <c r="WVV145"/>
      <c r="WVW145"/>
      <c r="WVX145"/>
      <c r="WVY145"/>
      <c r="WVZ145"/>
      <c r="WWA145"/>
      <c r="WWB145"/>
      <c r="WWC145"/>
      <c r="WWD145"/>
      <c r="WWE145"/>
      <c r="WWF145"/>
      <c r="WWG145"/>
      <c r="WWH145"/>
      <c r="WWI145"/>
      <c r="WWJ145"/>
      <c r="WWK145"/>
      <c r="WWL145"/>
      <c r="WWM145"/>
      <c r="WWN145"/>
      <c r="WWO145"/>
      <c r="WWP145"/>
      <c r="WWQ145"/>
      <c r="WWR145"/>
      <c r="WWS145"/>
      <c r="WWT145"/>
      <c r="WWU145"/>
      <c r="WWV145"/>
      <c r="WWW145"/>
      <c r="WWX145"/>
      <c r="WWY145"/>
      <c r="WWZ145"/>
      <c r="WXA145"/>
      <c r="WXB145"/>
      <c r="WXC145"/>
      <c r="WXD145"/>
      <c r="WXE145"/>
      <c r="WXF145"/>
      <c r="WXG145"/>
      <c r="WXH145"/>
      <c r="WXI145"/>
      <c r="WXJ145"/>
      <c r="WXK145"/>
      <c r="WXL145"/>
      <c r="WXM145"/>
      <c r="WXN145"/>
      <c r="WXO145"/>
      <c r="WXP145"/>
      <c r="WXQ145"/>
      <c r="WXR145"/>
      <c r="WXS145"/>
      <c r="WXT145"/>
      <c r="WXU145"/>
      <c r="WXV145"/>
      <c r="WXW145"/>
      <c r="WXX145"/>
      <c r="WXY145"/>
      <c r="WXZ145"/>
      <c r="WYA145"/>
      <c r="WYB145"/>
      <c r="WYC145"/>
      <c r="WYD145"/>
      <c r="WYE145"/>
      <c r="WYF145"/>
      <c r="WYG145"/>
      <c r="WYH145"/>
      <c r="WYI145"/>
      <c r="WYJ145"/>
      <c r="WYK145"/>
      <c r="WYL145"/>
      <c r="WYM145"/>
      <c r="WYN145"/>
      <c r="WYO145"/>
      <c r="WYP145"/>
      <c r="WYQ145"/>
      <c r="WYR145"/>
      <c r="WYS145"/>
      <c r="WYT145"/>
      <c r="WYU145"/>
      <c r="WYV145"/>
      <c r="WYW145"/>
      <c r="WYX145"/>
      <c r="WYY145"/>
      <c r="WYZ145"/>
      <c r="WZA145"/>
      <c r="WZB145"/>
      <c r="WZC145"/>
      <c r="WZD145"/>
      <c r="WZE145"/>
      <c r="WZF145"/>
      <c r="WZG145"/>
      <c r="WZH145"/>
      <c r="WZI145"/>
      <c r="WZJ145"/>
      <c r="WZK145"/>
      <c r="WZL145"/>
      <c r="WZM145"/>
      <c r="WZN145"/>
      <c r="WZO145"/>
      <c r="WZP145"/>
      <c r="WZQ145"/>
      <c r="WZR145"/>
      <c r="WZS145"/>
      <c r="WZT145"/>
      <c r="WZU145"/>
      <c r="WZV145"/>
      <c r="WZW145"/>
      <c r="WZX145"/>
      <c r="WZY145"/>
      <c r="WZZ145"/>
      <c r="XAA145"/>
      <c r="XAB145"/>
      <c r="XAC145"/>
      <c r="XAD145"/>
      <c r="XAE145"/>
      <c r="XAF145"/>
      <c r="XAG145"/>
      <c r="XAH145"/>
      <c r="XAI145"/>
      <c r="XAJ145"/>
      <c r="XAK145"/>
      <c r="XAL145"/>
      <c r="XAM145"/>
      <c r="XAN145"/>
      <c r="XAO145"/>
      <c r="XAP145"/>
      <c r="XAQ145"/>
      <c r="XAR145"/>
      <c r="XAS145"/>
      <c r="XAT145"/>
      <c r="XAU145"/>
      <c r="XAV145"/>
      <c r="XAW145"/>
      <c r="XAX145"/>
      <c r="XAY145"/>
      <c r="XAZ145"/>
      <c r="XBA145"/>
      <c r="XBB145"/>
      <c r="XBC145"/>
      <c r="XBD145"/>
      <c r="XBE145"/>
      <c r="XBF145"/>
      <c r="XBG145"/>
      <c r="XBH145"/>
      <c r="XBI145"/>
      <c r="XBJ145"/>
      <c r="XBK145"/>
      <c r="XBL145"/>
      <c r="XBM145"/>
      <c r="XBN145"/>
      <c r="XBO145"/>
      <c r="XBP145"/>
      <c r="XBQ145"/>
      <c r="XBR145"/>
      <c r="XBS145"/>
      <c r="XBT145"/>
      <c r="XBU145"/>
      <c r="XBV145"/>
      <c r="XBW145"/>
      <c r="XBX145"/>
      <c r="XBY145"/>
      <c r="XBZ145"/>
      <c r="XCA145"/>
      <c r="XCB145"/>
      <c r="XCC145"/>
      <c r="XCD145"/>
      <c r="XCE145"/>
      <c r="XCF145"/>
      <c r="XCG145"/>
      <c r="XCH145"/>
      <c r="XCI145"/>
      <c r="XCJ145"/>
      <c r="XCK145"/>
      <c r="XCL145"/>
      <c r="XCM145"/>
      <c r="XCN145"/>
      <c r="XCO145"/>
      <c r="XCP145"/>
      <c r="XCQ145"/>
      <c r="XCR145"/>
      <c r="XCS145"/>
      <c r="XCT145"/>
      <c r="XCU145"/>
      <c r="XCV145"/>
      <c r="XCW145"/>
      <c r="XCX145"/>
      <c r="XCY145"/>
      <c r="XCZ145"/>
      <c r="XDA145"/>
      <c r="XDB145"/>
      <c r="XDC145"/>
      <c r="XDD145"/>
      <c r="XDE145"/>
      <c r="XDF145"/>
      <c r="XDG145"/>
      <c r="XDH145"/>
      <c r="XDI145"/>
      <c r="XDJ145"/>
      <c r="XDK145"/>
      <c r="XDL145"/>
      <c r="XDM145"/>
      <c r="XDN145"/>
      <c r="XDO145"/>
      <c r="XDP145"/>
      <c r="XDQ145"/>
      <c r="XDR145"/>
      <c r="XDS145"/>
      <c r="XDT145"/>
      <c r="XDU145"/>
      <c r="XDV145"/>
      <c r="XDW145"/>
      <c r="XDX145"/>
      <c r="XDY145"/>
      <c r="XDZ145"/>
      <c r="XEA145"/>
      <c r="XEB145"/>
      <c r="XEC145"/>
      <c r="XED145"/>
      <c r="XEE145"/>
      <c r="XEF145"/>
      <c r="XEG145"/>
      <c r="XEH145"/>
      <c r="XEI145"/>
      <c r="XEJ145"/>
      <c r="XEK145"/>
      <c r="XEL145"/>
      <c r="XEM145"/>
      <c r="XEN145"/>
      <c r="XEO145"/>
      <c r="XEP145"/>
      <c r="XEQ145"/>
      <c r="XER145"/>
      <c r="XES145"/>
      <c r="XET145"/>
      <c r="XEU145"/>
      <c r="XEV145"/>
      <c r="XEW145"/>
      <c r="XEX145"/>
      <c r="XEY145"/>
      <c r="XEZ145"/>
      <c r="XFA145"/>
      <c r="XFB145"/>
      <c r="XFC145"/>
    </row>
    <row r="146" spans="1:16384" s="8" customFormat="1" ht="15" x14ac:dyDescent="0.25">
      <c r="A146"/>
      <c r="B146" s="258"/>
      <c r="C146" s="258"/>
      <c r="D146" s="258"/>
      <c r="E146" s="258"/>
      <c r="F146" s="258"/>
      <c r="G146" s="258"/>
      <c r="H146" s="258"/>
      <c r="XFD146" s="230"/>
    </row>
    <row r="147" spans="1:16384" s="187" customFormat="1" ht="15" x14ac:dyDescent="0.25">
      <c r="A147"/>
      <c r="B147" s="259"/>
      <c r="C147" s="259"/>
      <c r="D147" s="259"/>
      <c r="E147" s="259"/>
      <c r="F147" s="259"/>
      <c r="G147" s="259"/>
      <c r="H147" s="259"/>
      <c r="XFD147" s="267"/>
    </row>
    <row r="148" spans="1:16384" s="184" customFormat="1" ht="15" x14ac:dyDescent="0.25">
      <c r="A148"/>
      <c r="B148" s="259"/>
      <c r="C148" s="259"/>
      <c r="D148" s="259"/>
      <c r="E148" s="259"/>
      <c r="F148" s="259"/>
      <c r="G148" s="259"/>
      <c r="H148" s="259"/>
      <c r="XFD148" s="247"/>
    </row>
    <row r="149" spans="1:16384" s="184" customFormat="1" ht="15" x14ac:dyDescent="0.25">
      <c r="A149"/>
      <c r="B149" s="267"/>
      <c r="C149" s="267"/>
      <c r="D149" s="267"/>
      <c r="E149" s="267"/>
      <c r="F149" s="267"/>
      <c r="G149" s="267"/>
      <c r="H149" s="267"/>
      <c r="XFD149" s="247"/>
    </row>
    <row r="150" spans="1:16384" s="230" customFormat="1" ht="15.75" x14ac:dyDescent="0.25">
      <c r="A150"/>
      <c r="B150" s="268"/>
      <c r="C150" s="268"/>
      <c r="D150" s="268"/>
      <c r="E150" s="268"/>
      <c r="F150" s="268"/>
      <c r="G150" s="268"/>
      <c r="H150" s="268"/>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c r="XEE150"/>
      <c r="XEF150"/>
      <c r="XEG150"/>
      <c r="XEH150"/>
      <c r="XEI150"/>
      <c r="XEJ150"/>
      <c r="XEK150"/>
      <c r="XEL150"/>
      <c r="XEM150"/>
      <c r="XEN150"/>
      <c r="XEO150"/>
      <c r="XEP150"/>
      <c r="XEQ150"/>
      <c r="XER150"/>
      <c r="XES150"/>
      <c r="XET150"/>
      <c r="XEU150"/>
      <c r="XEV150"/>
      <c r="XEW150"/>
      <c r="XEX150"/>
      <c r="XEY150"/>
      <c r="XEZ150"/>
      <c r="XFA150"/>
      <c r="XFB150"/>
      <c r="XFC150"/>
    </row>
    <row r="151" spans="1:16384" s="230" customFormat="1" ht="15.75" x14ac:dyDescent="0.25">
      <c r="A151"/>
      <c r="B151" s="268"/>
      <c r="C151" s="268"/>
      <c r="D151" s="268"/>
      <c r="E151" s="268"/>
      <c r="F151" s="268"/>
      <c r="G151" s="268"/>
      <c r="H151" s="268"/>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c r="CFW151"/>
      <c r="CFX151"/>
      <c r="CFY151"/>
      <c r="CFZ151"/>
      <c r="CGA151"/>
      <c r="CGB151"/>
      <c r="CGC151"/>
      <c r="CGD151"/>
      <c r="CGE151"/>
      <c r="CGF151"/>
      <c r="CGG151"/>
      <c r="CGH151"/>
      <c r="CGI151"/>
      <c r="CGJ151"/>
      <c r="CGK151"/>
      <c r="CGL151"/>
      <c r="CGM151"/>
      <c r="CGN151"/>
      <c r="CGO151"/>
      <c r="CGP151"/>
      <c r="CGQ151"/>
      <c r="CGR151"/>
      <c r="CGS151"/>
      <c r="CGT151"/>
      <c r="CGU151"/>
      <c r="CGV151"/>
      <c r="CGW151"/>
      <c r="CGX151"/>
      <c r="CGY151"/>
      <c r="CGZ151"/>
      <c r="CHA151"/>
      <c r="CHB151"/>
      <c r="CHC151"/>
      <c r="CHD151"/>
      <c r="CHE151"/>
      <c r="CHF151"/>
      <c r="CHG151"/>
      <c r="CHH151"/>
      <c r="CHI151"/>
      <c r="CHJ151"/>
      <c r="CHK151"/>
      <c r="CHL151"/>
      <c r="CHM151"/>
      <c r="CHN151"/>
      <c r="CHO151"/>
      <c r="CHP151"/>
      <c r="CHQ151"/>
      <c r="CHR151"/>
      <c r="CHS151"/>
      <c r="CHT151"/>
      <c r="CHU151"/>
      <c r="CHV151"/>
      <c r="CHW151"/>
      <c r="CHX151"/>
      <c r="CHY151"/>
      <c r="CHZ151"/>
      <c r="CIA151"/>
      <c r="CIB151"/>
      <c r="CIC151"/>
      <c r="CID151"/>
      <c r="CIE151"/>
      <c r="CIF151"/>
      <c r="CIG151"/>
      <c r="CIH151"/>
      <c r="CII151"/>
      <c r="CIJ151"/>
      <c r="CIK151"/>
      <c r="CIL151"/>
      <c r="CIM151"/>
      <c r="CIN151"/>
      <c r="CIO151"/>
      <c r="CIP151"/>
      <c r="CIQ151"/>
      <c r="CIR151"/>
      <c r="CIS151"/>
      <c r="CIT151"/>
      <c r="CIU151"/>
      <c r="CIV151"/>
      <c r="CIW151"/>
      <c r="CIX151"/>
      <c r="CIY151"/>
      <c r="CIZ151"/>
      <c r="CJA151"/>
      <c r="CJB151"/>
      <c r="CJC151"/>
      <c r="CJD151"/>
      <c r="CJE151"/>
      <c r="CJF151"/>
      <c r="CJG151"/>
      <c r="CJH151"/>
      <c r="CJI151"/>
      <c r="CJJ151"/>
      <c r="CJK151"/>
      <c r="CJL151"/>
      <c r="CJM151"/>
      <c r="CJN151"/>
      <c r="CJO151"/>
      <c r="CJP151"/>
      <c r="CJQ151"/>
      <c r="CJR151"/>
      <c r="CJS151"/>
      <c r="CJT151"/>
      <c r="CJU151"/>
      <c r="CJV151"/>
      <c r="CJW151"/>
      <c r="CJX151"/>
      <c r="CJY151"/>
      <c r="CJZ151"/>
      <c r="CKA151"/>
      <c r="CKB151"/>
      <c r="CKC151"/>
      <c r="CKD151"/>
      <c r="CKE151"/>
      <c r="CKF151"/>
      <c r="CKG151"/>
      <c r="CKH151"/>
      <c r="CKI151"/>
      <c r="CKJ151"/>
      <c r="CKK151"/>
      <c r="CKL151"/>
      <c r="CKM151"/>
      <c r="CKN151"/>
      <c r="CKO151"/>
      <c r="CKP151"/>
      <c r="CKQ151"/>
      <c r="CKR151"/>
      <c r="CKS151"/>
      <c r="CKT151"/>
      <c r="CKU151"/>
      <c r="CKV151"/>
      <c r="CKW151"/>
      <c r="CKX151"/>
      <c r="CKY151"/>
      <c r="CKZ151"/>
      <c r="CLA151"/>
      <c r="CLB151"/>
      <c r="CLC151"/>
      <c r="CLD151"/>
      <c r="CLE151"/>
      <c r="CLF151"/>
      <c r="CLG151"/>
      <c r="CLH151"/>
      <c r="CLI151"/>
      <c r="CLJ151"/>
      <c r="CLK151"/>
      <c r="CLL151"/>
      <c r="CLM151"/>
      <c r="CLN151"/>
      <c r="CLO151"/>
      <c r="CLP151"/>
      <c r="CLQ151"/>
      <c r="CLR151"/>
      <c r="CLS151"/>
      <c r="CLT151"/>
      <c r="CLU151"/>
      <c r="CLV151"/>
      <c r="CLW151"/>
      <c r="CLX151"/>
      <c r="CLY151"/>
      <c r="CLZ151"/>
      <c r="CMA151"/>
      <c r="CMB151"/>
      <c r="CMC151"/>
      <c r="CMD151"/>
      <c r="CME151"/>
      <c r="CMF151"/>
      <c r="CMG151"/>
      <c r="CMH151"/>
      <c r="CMI151"/>
      <c r="CMJ151"/>
      <c r="CMK151"/>
      <c r="CML151"/>
      <c r="CMM151"/>
      <c r="CMN151"/>
      <c r="CMO151"/>
      <c r="CMP151"/>
      <c r="CMQ151"/>
      <c r="CMR151"/>
      <c r="CMS151"/>
      <c r="CMT151"/>
      <c r="CMU151"/>
      <c r="CMV151"/>
      <c r="CMW151"/>
      <c r="CMX151"/>
      <c r="CMY151"/>
      <c r="CMZ151"/>
      <c r="CNA151"/>
      <c r="CNB151"/>
      <c r="CNC151"/>
      <c r="CND151"/>
      <c r="CNE151"/>
      <c r="CNF151"/>
      <c r="CNG151"/>
      <c r="CNH151"/>
      <c r="CNI151"/>
      <c r="CNJ151"/>
      <c r="CNK151"/>
      <c r="CNL151"/>
      <c r="CNM151"/>
      <c r="CNN151"/>
      <c r="CNO151"/>
      <c r="CNP151"/>
      <c r="CNQ151"/>
      <c r="CNR151"/>
      <c r="CNS151"/>
      <c r="CNT151"/>
      <c r="CNU151"/>
      <c r="CNV151"/>
      <c r="CNW151"/>
      <c r="CNX151"/>
      <c r="CNY151"/>
      <c r="CNZ151"/>
      <c r="COA151"/>
      <c r="COB151"/>
      <c r="COC151"/>
      <c r="COD151"/>
      <c r="COE151"/>
      <c r="COF151"/>
      <c r="COG151"/>
      <c r="COH151"/>
      <c r="COI151"/>
      <c r="COJ151"/>
      <c r="COK151"/>
      <c r="COL151"/>
      <c r="COM151"/>
      <c r="CON151"/>
      <c r="COO151"/>
      <c r="COP151"/>
      <c r="COQ151"/>
      <c r="COR151"/>
      <c r="COS151"/>
      <c r="COT151"/>
      <c r="COU151"/>
      <c r="COV151"/>
      <c r="COW151"/>
      <c r="COX151"/>
      <c r="COY151"/>
      <c r="COZ151"/>
      <c r="CPA151"/>
      <c r="CPB151"/>
      <c r="CPC151"/>
      <c r="CPD151"/>
      <c r="CPE151"/>
      <c r="CPF151"/>
      <c r="CPG151"/>
      <c r="CPH151"/>
      <c r="CPI151"/>
      <c r="CPJ151"/>
      <c r="CPK151"/>
      <c r="CPL151"/>
      <c r="CPM151"/>
      <c r="CPN151"/>
      <c r="CPO151"/>
      <c r="CPP151"/>
      <c r="CPQ151"/>
      <c r="CPR151"/>
      <c r="CPS151"/>
      <c r="CPT151"/>
      <c r="CPU151"/>
      <c r="CPV151"/>
      <c r="CPW151"/>
      <c r="CPX151"/>
      <c r="CPY151"/>
      <c r="CPZ151"/>
      <c r="CQA151"/>
      <c r="CQB151"/>
      <c r="CQC151"/>
      <c r="CQD151"/>
      <c r="CQE151"/>
      <c r="CQF151"/>
      <c r="CQG151"/>
      <c r="CQH151"/>
      <c r="CQI151"/>
      <c r="CQJ151"/>
      <c r="CQK151"/>
      <c r="CQL151"/>
      <c r="CQM151"/>
      <c r="CQN151"/>
      <c r="CQO151"/>
      <c r="CQP151"/>
      <c r="CQQ151"/>
      <c r="CQR151"/>
      <c r="CQS151"/>
      <c r="CQT151"/>
      <c r="CQU151"/>
      <c r="CQV151"/>
      <c r="CQW151"/>
      <c r="CQX151"/>
      <c r="CQY151"/>
      <c r="CQZ151"/>
      <c r="CRA151"/>
      <c r="CRB151"/>
      <c r="CRC151"/>
      <c r="CRD151"/>
      <c r="CRE151"/>
      <c r="CRF151"/>
      <c r="CRG151"/>
      <c r="CRH151"/>
      <c r="CRI151"/>
      <c r="CRJ151"/>
      <c r="CRK151"/>
      <c r="CRL151"/>
      <c r="CRM151"/>
      <c r="CRN151"/>
      <c r="CRO151"/>
      <c r="CRP151"/>
      <c r="CRQ151"/>
      <c r="CRR151"/>
      <c r="CRS151"/>
      <c r="CRT151"/>
      <c r="CRU151"/>
      <c r="CRV151"/>
      <c r="CRW151"/>
      <c r="CRX151"/>
      <c r="CRY151"/>
      <c r="CRZ151"/>
      <c r="CSA151"/>
      <c r="CSB151"/>
      <c r="CSC151"/>
      <c r="CSD151"/>
      <c r="CSE151"/>
      <c r="CSF151"/>
      <c r="CSG151"/>
      <c r="CSH151"/>
      <c r="CSI151"/>
      <c r="CSJ151"/>
      <c r="CSK151"/>
      <c r="CSL151"/>
      <c r="CSM151"/>
      <c r="CSN151"/>
      <c r="CSO151"/>
      <c r="CSP151"/>
      <c r="CSQ151"/>
      <c r="CSR151"/>
      <c r="CSS151"/>
      <c r="CST151"/>
      <c r="CSU151"/>
      <c r="CSV151"/>
      <c r="CSW151"/>
      <c r="CSX151"/>
      <c r="CSY151"/>
      <c r="CSZ151"/>
      <c r="CTA151"/>
      <c r="CTB151"/>
      <c r="CTC151"/>
      <c r="CTD151"/>
      <c r="CTE151"/>
      <c r="CTF151"/>
      <c r="CTG151"/>
      <c r="CTH151"/>
      <c r="CTI151"/>
      <c r="CTJ151"/>
      <c r="CTK151"/>
      <c r="CTL151"/>
      <c r="CTM151"/>
      <c r="CTN151"/>
      <c r="CTO151"/>
      <c r="CTP151"/>
      <c r="CTQ151"/>
      <c r="CTR151"/>
      <c r="CTS151"/>
      <c r="CTT151"/>
      <c r="CTU151"/>
      <c r="CTV151"/>
      <c r="CTW151"/>
      <c r="CTX151"/>
      <c r="CTY151"/>
      <c r="CTZ151"/>
      <c r="CUA151"/>
      <c r="CUB151"/>
      <c r="CUC151"/>
      <c r="CUD151"/>
      <c r="CUE151"/>
      <c r="CUF151"/>
      <c r="CUG151"/>
      <c r="CUH151"/>
      <c r="CUI151"/>
      <c r="CUJ151"/>
      <c r="CUK151"/>
      <c r="CUL151"/>
      <c r="CUM151"/>
      <c r="CUN151"/>
      <c r="CUO151"/>
      <c r="CUP151"/>
      <c r="CUQ151"/>
      <c r="CUR151"/>
      <c r="CUS151"/>
      <c r="CUT151"/>
      <c r="CUU151"/>
      <c r="CUV151"/>
      <c r="CUW151"/>
      <c r="CUX151"/>
      <c r="CUY151"/>
      <c r="CUZ151"/>
      <c r="CVA151"/>
      <c r="CVB151"/>
      <c r="CVC151"/>
      <c r="CVD151"/>
      <c r="CVE151"/>
      <c r="CVF151"/>
      <c r="CVG151"/>
      <c r="CVH151"/>
      <c r="CVI151"/>
      <c r="CVJ151"/>
      <c r="CVK151"/>
      <c r="CVL151"/>
      <c r="CVM151"/>
      <c r="CVN151"/>
      <c r="CVO151"/>
      <c r="CVP151"/>
      <c r="CVQ151"/>
      <c r="CVR151"/>
      <c r="CVS151"/>
      <c r="CVT151"/>
      <c r="CVU151"/>
      <c r="CVV151"/>
      <c r="CVW151"/>
      <c r="CVX151"/>
      <c r="CVY151"/>
      <c r="CVZ151"/>
      <c r="CWA151"/>
      <c r="CWB151"/>
      <c r="CWC151"/>
      <c r="CWD151"/>
      <c r="CWE151"/>
      <c r="CWF151"/>
      <c r="CWG151"/>
      <c r="CWH151"/>
      <c r="CWI151"/>
      <c r="CWJ151"/>
      <c r="CWK151"/>
      <c r="CWL151"/>
      <c r="CWM151"/>
      <c r="CWN151"/>
      <c r="CWO151"/>
      <c r="CWP151"/>
      <c r="CWQ151"/>
      <c r="CWR151"/>
      <c r="CWS151"/>
      <c r="CWT151"/>
      <c r="CWU151"/>
      <c r="CWV151"/>
      <c r="CWW151"/>
      <c r="CWX151"/>
      <c r="CWY151"/>
      <c r="CWZ151"/>
      <c r="CXA151"/>
      <c r="CXB151"/>
      <c r="CXC151"/>
      <c r="CXD151"/>
      <c r="CXE151"/>
      <c r="CXF151"/>
      <c r="CXG151"/>
      <c r="CXH151"/>
      <c r="CXI151"/>
      <c r="CXJ151"/>
      <c r="CXK151"/>
      <c r="CXL151"/>
      <c r="CXM151"/>
      <c r="CXN151"/>
      <c r="CXO151"/>
      <c r="CXP151"/>
      <c r="CXQ151"/>
      <c r="CXR151"/>
      <c r="CXS151"/>
      <c r="CXT151"/>
      <c r="CXU151"/>
      <c r="CXV151"/>
      <c r="CXW151"/>
      <c r="CXX151"/>
      <c r="CXY151"/>
      <c r="CXZ151"/>
      <c r="CYA151"/>
      <c r="CYB151"/>
      <c r="CYC151"/>
      <c r="CYD151"/>
      <c r="CYE151"/>
      <c r="CYF151"/>
      <c r="CYG151"/>
      <c r="CYH151"/>
      <c r="CYI151"/>
      <c r="CYJ151"/>
      <c r="CYK151"/>
      <c r="CYL151"/>
      <c r="CYM151"/>
      <c r="CYN151"/>
      <c r="CYO151"/>
      <c r="CYP151"/>
      <c r="CYQ151"/>
      <c r="CYR151"/>
      <c r="CYS151"/>
      <c r="CYT151"/>
      <c r="CYU151"/>
      <c r="CYV151"/>
      <c r="CYW151"/>
      <c r="CYX151"/>
      <c r="CYY151"/>
      <c r="CYZ151"/>
      <c r="CZA151"/>
      <c r="CZB151"/>
      <c r="CZC151"/>
      <c r="CZD151"/>
      <c r="CZE151"/>
      <c r="CZF151"/>
      <c r="CZG151"/>
      <c r="CZH151"/>
      <c r="CZI151"/>
      <c r="CZJ151"/>
      <c r="CZK151"/>
      <c r="CZL151"/>
      <c r="CZM151"/>
      <c r="CZN151"/>
      <c r="CZO151"/>
      <c r="CZP151"/>
      <c r="CZQ151"/>
      <c r="CZR151"/>
      <c r="CZS151"/>
      <c r="CZT151"/>
      <c r="CZU151"/>
      <c r="CZV151"/>
      <c r="CZW151"/>
      <c r="CZX151"/>
      <c r="CZY151"/>
      <c r="CZZ151"/>
      <c r="DAA151"/>
      <c r="DAB151"/>
      <c r="DAC151"/>
      <c r="DAD151"/>
      <c r="DAE151"/>
      <c r="DAF151"/>
      <c r="DAG151"/>
      <c r="DAH151"/>
      <c r="DAI151"/>
      <c r="DAJ151"/>
      <c r="DAK151"/>
      <c r="DAL151"/>
      <c r="DAM151"/>
      <c r="DAN151"/>
      <c r="DAO151"/>
      <c r="DAP151"/>
      <c r="DAQ151"/>
      <c r="DAR151"/>
      <c r="DAS151"/>
      <c r="DAT151"/>
      <c r="DAU151"/>
      <c r="DAV151"/>
      <c r="DAW151"/>
      <c r="DAX151"/>
      <c r="DAY151"/>
      <c r="DAZ151"/>
      <c r="DBA151"/>
      <c r="DBB151"/>
      <c r="DBC151"/>
      <c r="DBD151"/>
      <c r="DBE151"/>
      <c r="DBF151"/>
      <c r="DBG151"/>
      <c r="DBH151"/>
      <c r="DBI151"/>
      <c r="DBJ151"/>
      <c r="DBK151"/>
      <c r="DBL151"/>
      <c r="DBM151"/>
      <c r="DBN151"/>
      <c r="DBO151"/>
      <c r="DBP151"/>
      <c r="DBQ151"/>
      <c r="DBR151"/>
      <c r="DBS151"/>
      <c r="DBT151"/>
      <c r="DBU151"/>
      <c r="DBV151"/>
      <c r="DBW151"/>
      <c r="DBX151"/>
      <c r="DBY151"/>
      <c r="DBZ151"/>
      <c r="DCA151"/>
      <c r="DCB151"/>
      <c r="DCC151"/>
      <c r="DCD151"/>
      <c r="DCE151"/>
      <c r="DCF151"/>
      <c r="DCG151"/>
      <c r="DCH151"/>
      <c r="DCI151"/>
      <c r="DCJ151"/>
      <c r="DCK151"/>
      <c r="DCL151"/>
      <c r="DCM151"/>
      <c r="DCN151"/>
      <c r="DCO151"/>
      <c r="DCP151"/>
      <c r="DCQ151"/>
      <c r="DCR151"/>
      <c r="DCS151"/>
      <c r="DCT151"/>
      <c r="DCU151"/>
      <c r="DCV151"/>
      <c r="DCW151"/>
      <c r="DCX151"/>
      <c r="DCY151"/>
      <c r="DCZ151"/>
      <c r="DDA151"/>
      <c r="DDB151"/>
      <c r="DDC151"/>
      <c r="DDD151"/>
      <c r="DDE151"/>
      <c r="DDF151"/>
      <c r="DDG151"/>
      <c r="DDH151"/>
      <c r="DDI151"/>
      <c r="DDJ151"/>
      <c r="DDK151"/>
      <c r="DDL151"/>
      <c r="DDM151"/>
      <c r="DDN151"/>
      <c r="DDO151"/>
      <c r="DDP151"/>
      <c r="DDQ151"/>
      <c r="DDR151"/>
      <c r="DDS151"/>
      <c r="DDT151"/>
      <c r="DDU151"/>
      <c r="DDV151"/>
      <c r="DDW151"/>
      <c r="DDX151"/>
      <c r="DDY151"/>
      <c r="DDZ151"/>
      <c r="DEA151"/>
      <c r="DEB151"/>
      <c r="DEC151"/>
      <c r="DED151"/>
      <c r="DEE151"/>
      <c r="DEF151"/>
      <c r="DEG151"/>
      <c r="DEH151"/>
      <c r="DEI151"/>
      <c r="DEJ151"/>
      <c r="DEK151"/>
      <c r="DEL151"/>
      <c r="DEM151"/>
      <c r="DEN151"/>
      <c r="DEO151"/>
      <c r="DEP151"/>
      <c r="DEQ151"/>
      <c r="DER151"/>
      <c r="DES151"/>
      <c r="DET151"/>
      <c r="DEU151"/>
      <c r="DEV151"/>
      <c r="DEW151"/>
      <c r="DEX151"/>
      <c r="DEY151"/>
      <c r="DEZ151"/>
      <c r="DFA151"/>
      <c r="DFB151"/>
      <c r="DFC151"/>
      <c r="DFD151"/>
      <c r="DFE151"/>
      <c r="DFF151"/>
      <c r="DFG151"/>
      <c r="DFH151"/>
      <c r="DFI151"/>
      <c r="DFJ151"/>
      <c r="DFK151"/>
      <c r="DFL151"/>
      <c r="DFM151"/>
      <c r="DFN151"/>
      <c r="DFO151"/>
      <c r="DFP151"/>
      <c r="DFQ151"/>
      <c r="DFR151"/>
      <c r="DFS151"/>
      <c r="DFT151"/>
      <c r="DFU151"/>
      <c r="DFV151"/>
      <c r="DFW151"/>
      <c r="DFX151"/>
      <c r="DFY151"/>
      <c r="DFZ151"/>
      <c r="DGA151"/>
      <c r="DGB151"/>
      <c r="DGC151"/>
      <c r="DGD151"/>
      <c r="DGE151"/>
      <c r="DGF151"/>
      <c r="DGG151"/>
      <c r="DGH151"/>
      <c r="DGI151"/>
      <c r="DGJ151"/>
      <c r="DGK151"/>
      <c r="DGL151"/>
      <c r="DGM151"/>
      <c r="DGN151"/>
      <c r="DGO151"/>
      <c r="DGP151"/>
      <c r="DGQ151"/>
      <c r="DGR151"/>
      <c r="DGS151"/>
      <c r="DGT151"/>
      <c r="DGU151"/>
      <c r="DGV151"/>
      <c r="DGW151"/>
      <c r="DGX151"/>
      <c r="DGY151"/>
      <c r="DGZ151"/>
      <c r="DHA151"/>
      <c r="DHB151"/>
      <c r="DHC151"/>
      <c r="DHD151"/>
      <c r="DHE151"/>
      <c r="DHF151"/>
      <c r="DHG151"/>
      <c r="DHH151"/>
      <c r="DHI151"/>
      <c r="DHJ151"/>
      <c r="DHK151"/>
      <c r="DHL151"/>
      <c r="DHM151"/>
      <c r="DHN151"/>
      <c r="DHO151"/>
      <c r="DHP151"/>
      <c r="DHQ151"/>
      <c r="DHR151"/>
      <c r="DHS151"/>
      <c r="DHT151"/>
      <c r="DHU151"/>
      <c r="DHV151"/>
      <c r="DHW151"/>
      <c r="DHX151"/>
      <c r="DHY151"/>
      <c r="DHZ151"/>
      <c r="DIA151"/>
      <c r="DIB151"/>
      <c r="DIC151"/>
      <c r="DID151"/>
      <c r="DIE151"/>
      <c r="DIF151"/>
      <c r="DIG151"/>
      <c r="DIH151"/>
      <c r="DII151"/>
      <c r="DIJ151"/>
      <c r="DIK151"/>
      <c r="DIL151"/>
      <c r="DIM151"/>
      <c r="DIN151"/>
      <c r="DIO151"/>
      <c r="DIP151"/>
      <c r="DIQ151"/>
      <c r="DIR151"/>
      <c r="DIS151"/>
      <c r="DIT151"/>
      <c r="DIU151"/>
      <c r="DIV151"/>
      <c r="DIW151"/>
      <c r="DIX151"/>
      <c r="DIY151"/>
      <c r="DIZ151"/>
      <c r="DJA151"/>
      <c r="DJB151"/>
      <c r="DJC151"/>
      <c r="DJD151"/>
      <c r="DJE151"/>
      <c r="DJF151"/>
      <c r="DJG151"/>
      <c r="DJH151"/>
      <c r="DJI151"/>
      <c r="DJJ151"/>
      <c r="DJK151"/>
      <c r="DJL151"/>
      <c r="DJM151"/>
      <c r="DJN151"/>
      <c r="DJO151"/>
      <c r="DJP151"/>
      <c r="DJQ151"/>
      <c r="DJR151"/>
      <c r="DJS151"/>
      <c r="DJT151"/>
      <c r="DJU151"/>
      <c r="DJV151"/>
      <c r="DJW151"/>
      <c r="DJX151"/>
      <c r="DJY151"/>
      <c r="DJZ151"/>
      <c r="DKA151"/>
      <c r="DKB151"/>
      <c r="DKC151"/>
      <c r="DKD151"/>
      <c r="DKE151"/>
      <c r="DKF151"/>
      <c r="DKG151"/>
      <c r="DKH151"/>
      <c r="DKI151"/>
      <c r="DKJ151"/>
      <c r="DKK151"/>
      <c r="DKL151"/>
      <c r="DKM151"/>
      <c r="DKN151"/>
      <c r="DKO151"/>
      <c r="DKP151"/>
      <c r="DKQ151"/>
      <c r="DKR151"/>
      <c r="DKS151"/>
      <c r="DKT151"/>
      <c r="DKU151"/>
      <c r="DKV151"/>
      <c r="DKW151"/>
      <c r="DKX151"/>
      <c r="DKY151"/>
      <c r="DKZ151"/>
      <c r="DLA151"/>
      <c r="DLB151"/>
      <c r="DLC151"/>
      <c r="DLD151"/>
      <c r="DLE151"/>
      <c r="DLF151"/>
      <c r="DLG151"/>
      <c r="DLH151"/>
      <c r="DLI151"/>
      <c r="DLJ151"/>
      <c r="DLK151"/>
      <c r="DLL151"/>
      <c r="DLM151"/>
      <c r="DLN151"/>
      <c r="DLO151"/>
      <c r="DLP151"/>
      <c r="DLQ151"/>
      <c r="DLR151"/>
      <c r="DLS151"/>
      <c r="DLT151"/>
      <c r="DLU151"/>
      <c r="DLV151"/>
      <c r="DLW151"/>
      <c r="DLX151"/>
      <c r="DLY151"/>
      <c r="DLZ151"/>
      <c r="DMA151"/>
      <c r="DMB151"/>
      <c r="DMC151"/>
      <c r="DMD151"/>
      <c r="DME151"/>
      <c r="DMF151"/>
      <c r="DMG151"/>
      <c r="DMH151"/>
      <c r="DMI151"/>
      <c r="DMJ151"/>
      <c r="DMK151"/>
      <c r="DML151"/>
      <c r="DMM151"/>
      <c r="DMN151"/>
      <c r="DMO151"/>
      <c r="DMP151"/>
      <c r="DMQ151"/>
      <c r="DMR151"/>
      <c r="DMS151"/>
      <c r="DMT151"/>
      <c r="DMU151"/>
      <c r="DMV151"/>
      <c r="DMW151"/>
      <c r="DMX151"/>
      <c r="DMY151"/>
      <c r="DMZ151"/>
      <c r="DNA151"/>
      <c r="DNB151"/>
      <c r="DNC151"/>
      <c r="DND151"/>
      <c r="DNE151"/>
      <c r="DNF151"/>
      <c r="DNG151"/>
      <c r="DNH151"/>
      <c r="DNI151"/>
      <c r="DNJ151"/>
      <c r="DNK151"/>
      <c r="DNL151"/>
      <c r="DNM151"/>
      <c r="DNN151"/>
      <c r="DNO151"/>
      <c r="DNP151"/>
      <c r="DNQ151"/>
      <c r="DNR151"/>
      <c r="DNS151"/>
      <c r="DNT151"/>
      <c r="DNU151"/>
      <c r="DNV151"/>
      <c r="DNW151"/>
      <c r="DNX151"/>
      <c r="DNY151"/>
      <c r="DNZ151"/>
      <c r="DOA151"/>
      <c r="DOB151"/>
      <c r="DOC151"/>
      <c r="DOD151"/>
      <c r="DOE151"/>
      <c r="DOF151"/>
      <c r="DOG151"/>
      <c r="DOH151"/>
      <c r="DOI151"/>
      <c r="DOJ151"/>
      <c r="DOK151"/>
      <c r="DOL151"/>
      <c r="DOM151"/>
      <c r="DON151"/>
      <c r="DOO151"/>
      <c r="DOP151"/>
      <c r="DOQ151"/>
      <c r="DOR151"/>
      <c r="DOS151"/>
      <c r="DOT151"/>
      <c r="DOU151"/>
      <c r="DOV151"/>
      <c r="DOW151"/>
      <c r="DOX151"/>
      <c r="DOY151"/>
      <c r="DOZ151"/>
      <c r="DPA151"/>
      <c r="DPB151"/>
      <c r="DPC151"/>
      <c r="DPD151"/>
      <c r="DPE151"/>
      <c r="DPF151"/>
      <c r="DPG151"/>
      <c r="DPH151"/>
      <c r="DPI151"/>
      <c r="DPJ151"/>
      <c r="DPK151"/>
      <c r="DPL151"/>
      <c r="DPM151"/>
      <c r="DPN151"/>
      <c r="DPO151"/>
      <c r="DPP151"/>
      <c r="DPQ151"/>
      <c r="DPR151"/>
      <c r="DPS151"/>
      <c r="DPT151"/>
      <c r="DPU151"/>
      <c r="DPV151"/>
      <c r="DPW151"/>
      <c r="DPX151"/>
      <c r="DPY151"/>
      <c r="DPZ151"/>
      <c r="DQA151"/>
      <c r="DQB151"/>
      <c r="DQC151"/>
      <c r="DQD151"/>
      <c r="DQE151"/>
      <c r="DQF151"/>
      <c r="DQG151"/>
      <c r="DQH151"/>
      <c r="DQI151"/>
      <c r="DQJ151"/>
      <c r="DQK151"/>
      <c r="DQL151"/>
      <c r="DQM151"/>
      <c r="DQN151"/>
      <c r="DQO151"/>
      <c r="DQP151"/>
      <c r="DQQ151"/>
      <c r="DQR151"/>
      <c r="DQS151"/>
      <c r="DQT151"/>
      <c r="DQU151"/>
      <c r="DQV151"/>
      <c r="DQW151"/>
      <c r="DQX151"/>
      <c r="DQY151"/>
      <c r="DQZ151"/>
      <c r="DRA151"/>
      <c r="DRB151"/>
      <c r="DRC151"/>
      <c r="DRD151"/>
      <c r="DRE151"/>
      <c r="DRF151"/>
      <c r="DRG151"/>
      <c r="DRH151"/>
      <c r="DRI151"/>
      <c r="DRJ151"/>
      <c r="DRK151"/>
      <c r="DRL151"/>
      <c r="DRM151"/>
      <c r="DRN151"/>
      <c r="DRO151"/>
      <c r="DRP151"/>
      <c r="DRQ151"/>
      <c r="DRR151"/>
      <c r="DRS151"/>
      <c r="DRT151"/>
      <c r="DRU151"/>
      <c r="DRV151"/>
      <c r="DRW151"/>
      <c r="DRX151"/>
      <c r="DRY151"/>
      <c r="DRZ151"/>
      <c r="DSA151"/>
      <c r="DSB151"/>
      <c r="DSC151"/>
      <c r="DSD151"/>
      <c r="DSE151"/>
      <c r="DSF151"/>
      <c r="DSG151"/>
      <c r="DSH151"/>
      <c r="DSI151"/>
      <c r="DSJ151"/>
      <c r="DSK151"/>
      <c r="DSL151"/>
      <c r="DSM151"/>
      <c r="DSN151"/>
      <c r="DSO151"/>
      <c r="DSP151"/>
      <c r="DSQ151"/>
      <c r="DSR151"/>
      <c r="DSS151"/>
      <c r="DST151"/>
      <c r="DSU151"/>
      <c r="DSV151"/>
      <c r="DSW151"/>
      <c r="DSX151"/>
      <c r="DSY151"/>
      <c r="DSZ151"/>
      <c r="DTA151"/>
      <c r="DTB151"/>
      <c r="DTC151"/>
      <c r="DTD151"/>
      <c r="DTE151"/>
      <c r="DTF151"/>
      <c r="DTG151"/>
      <c r="DTH151"/>
      <c r="DTI151"/>
      <c r="DTJ151"/>
      <c r="DTK151"/>
      <c r="DTL151"/>
      <c r="DTM151"/>
      <c r="DTN151"/>
      <c r="DTO151"/>
      <c r="DTP151"/>
      <c r="DTQ151"/>
      <c r="DTR151"/>
      <c r="DTS151"/>
      <c r="DTT151"/>
      <c r="DTU151"/>
      <c r="DTV151"/>
      <c r="DTW151"/>
      <c r="DTX151"/>
      <c r="DTY151"/>
      <c r="DTZ151"/>
      <c r="DUA151"/>
      <c r="DUB151"/>
      <c r="DUC151"/>
      <c r="DUD151"/>
      <c r="DUE151"/>
      <c r="DUF151"/>
      <c r="DUG151"/>
      <c r="DUH151"/>
      <c r="DUI151"/>
      <c r="DUJ151"/>
      <c r="DUK151"/>
      <c r="DUL151"/>
      <c r="DUM151"/>
      <c r="DUN151"/>
      <c r="DUO151"/>
      <c r="DUP151"/>
      <c r="DUQ151"/>
      <c r="DUR151"/>
      <c r="DUS151"/>
      <c r="DUT151"/>
      <c r="DUU151"/>
      <c r="DUV151"/>
      <c r="DUW151"/>
      <c r="DUX151"/>
      <c r="DUY151"/>
      <c r="DUZ151"/>
      <c r="DVA151"/>
      <c r="DVB151"/>
      <c r="DVC151"/>
      <c r="DVD151"/>
      <c r="DVE151"/>
      <c r="DVF151"/>
      <c r="DVG151"/>
      <c r="DVH151"/>
      <c r="DVI151"/>
      <c r="DVJ151"/>
      <c r="DVK151"/>
      <c r="DVL151"/>
      <c r="DVM151"/>
      <c r="DVN151"/>
      <c r="DVO151"/>
      <c r="DVP151"/>
      <c r="DVQ151"/>
      <c r="DVR151"/>
      <c r="DVS151"/>
      <c r="DVT151"/>
      <c r="DVU151"/>
      <c r="DVV151"/>
      <c r="DVW151"/>
      <c r="DVX151"/>
      <c r="DVY151"/>
      <c r="DVZ151"/>
      <c r="DWA151"/>
      <c r="DWB151"/>
      <c r="DWC151"/>
      <c r="DWD151"/>
      <c r="DWE151"/>
      <c r="DWF151"/>
      <c r="DWG151"/>
      <c r="DWH151"/>
      <c r="DWI151"/>
      <c r="DWJ151"/>
      <c r="DWK151"/>
      <c r="DWL151"/>
      <c r="DWM151"/>
      <c r="DWN151"/>
      <c r="DWO151"/>
      <c r="DWP151"/>
      <c r="DWQ151"/>
      <c r="DWR151"/>
      <c r="DWS151"/>
      <c r="DWT151"/>
      <c r="DWU151"/>
      <c r="DWV151"/>
      <c r="DWW151"/>
      <c r="DWX151"/>
      <c r="DWY151"/>
      <c r="DWZ151"/>
      <c r="DXA151"/>
      <c r="DXB151"/>
      <c r="DXC151"/>
      <c r="DXD151"/>
      <c r="DXE151"/>
      <c r="DXF151"/>
      <c r="DXG151"/>
      <c r="DXH151"/>
      <c r="DXI151"/>
      <c r="DXJ151"/>
      <c r="DXK151"/>
      <c r="DXL151"/>
      <c r="DXM151"/>
      <c r="DXN151"/>
      <c r="DXO151"/>
      <c r="DXP151"/>
      <c r="DXQ151"/>
      <c r="DXR151"/>
      <c r="DXS151"/>
      <c r="DXT151"/>
      <c r="DXU151"/>
      <c r="DXV151"/>
      <c r="DXW151"/>
      <c r="DXX151"/>
      <c r="DXY151"/>
      <c r="DXZ151"/>
      <c r="DYA151"/>
      <c r="DYB151"/>
      <c r="DYC151"/>
      <c r="DYD151"/>
      <c r="DYE151"/>
      <c r="DYF151"/>
      <c r="DYG151"/>
      <c r="DYH151"/>
      <c r="DYI151"/>
      <c r="DYJ151"/>
      <c r="DYK151"/>
      <c r="DYL151"/>
      <c r="DYM151"/>
      <c r="DYN151"/>
      <c r="DYO151"/>
      <c r="DYP151"/>
      <c r="DYQ151"/>
      <c r="DYR151"/>
      <c r="DYS151"/>
      <c r="DYT151"/>
      <c r="DYU151"/>
      <c r="DYV151"/>
      <c r="DYW151"/>
      <c r="DYX151"/>
      <c r="DYY151"/>
      <c r="DYZ151"/>
      <c r="DZA151"/>
      <c r="DZB151"/>
      <c r="DZC151"/>
      <c r="DZD151"/>
      <c r="DZE151"/>
      <c r="DZF151"/>
      <c r="DZG151"/>
      <c r="DZH151"/>
      <c r="DZI151"/>
      <c r="DZJ151"/>
      <c r="DZK151"/>
      <c r="DZL151"/>
      <c r="DZM151"/>
      <c r="DZN151"/>
      <c r="DZO151"/>
      <c r="DZP151"/>
      <c r="DZQ151"/>
      <c r="DZR151"/>
      <c r="DZS151"/>
      <c r="DZT151"/>
      <c r="DZU151"/>
      <c r="DZV151"/>
      <c r="DZW151"/>
      <c r="DZX151"/>
      <c r="DZY151"/>
      <c r="DZZ151"/>
      <c r="EAA151"/>
      <c r="EAB151"/>
      <c r="EAC151"/>
      <c r="EAD151"/>
      <c r="EAE151"/>
      <c r="EAF151"/>
      <c r="EAG151"/>
      <c r="EAH151"/>
      <c r="EAI151"/>
      <c r="EAJ151"/>
      <c r="EAK151"/>
      <c r="EAL151"/>
      <c r="EAM151"/>
      <c r="EAN151"/>
      <c r="EAO151"/>
      <c r="EAP151"/>
      <c r="EAQ151"/>
      <c r="EAR151"/>
      <c r="EAS151"/>
      <c r="EAT151"/>
      <c r="EAU151"/>
      <c r="EAV151"/>
      <c r="EAW151"/>
      <c r="EAX151"/>
      <c r="EAY151"/>
      <c r="EAZ151"/>
      <c r="EBA151"/>
      <c r="EBB151"/>
      <c r="EBC151"/>
      <c r="EBD151"/>
      <c r="EBE151"/>
      <c r="EBF151"/>
      <c r="EBG151"/>
      <c r="EBH151"/>
      <c r="EBI151"/>
      <c r="EBJ151"/>
      <c r="EBK151"/>
      <c r="EBL151"/>
      <c r="EBM151"/>
      <c r="EBN151"/>
      <c r="EBO151"/>
      <c r="EBP151"/>
      <c r="EBQ151"/>
      <c r="EBR151"/>
      <c r="EBS151"/>
      <c r="EBT151"/>
      <c r="EBU151"/>
      <c r="EBV151"/>
      <c r="EBW151"/>
      <c r="EBX151"/>
      <c r="EBY151"/>
      <c r="EBZ151"/>
      <c r="ECA151"/>
      <c r="ECB151"/>
      <c r="ECC151"/>
      <c r="ECD151"/>
      <c r="ECE151"/>
      <c r="ECF151"/>
      <c r="ECG151"/>
      <c r="ECH151"/>
      <c r="ECI151"/>
      <c r="ECJ151"/>
      <c r="ECK151"/>
      <c r="ECL151"/>
      <c r="ECM151"/>
      <c r="ECN151"/>
      <c r="ECO151"/>
      <c r="ECP151"/>
      <c r="ECQ151"/>
      <c r="ECR151"/>
      <c r="ECS151"/>
      <c r="ECT151"/>
      <c r="ECU151"/>
      <c r="ECV151"/>
      <c r="ECW151"/>
      <c r="ECX151"/>
      <c r="ECY151"/>
      <c r="ECZ151"/>
      <c r="EDA151"/>
      <c r="EDB151"/>
      <c r="EDC151"/>
      <c r="EDD151"/>
      <c r="EDE151"/>
      <c r="EDF151"/>
      <c r="EDG151"/>
      <c r="EDH151"/>
      <c r="EDI151"/>
      <c r="EDJ151"/>
      <c r="EDK151"/>
      <c r="EDL151"/>
      <c r="EDM151"/>
      <c r="EDN151"/>
      <c r="EDO151"/>
      <c r="EDP151"/>
      <c r="EDQ151"/>
      <c r="EDR151"/>
      <c r="EDS151"/>
      <c r="EDT151"/>
      <c r="EDU151"/>
      <c r="EDV151"/>
      <c r="EDW151"/>
      <c r="EDX151"/>
      <c r="EDY151"/>
      <c r="EDZ151"/>
      <c r="EEA151"/>
      <c r="EEB151"/>
      <c r="EEC151"/>
      <c r="EED151"/>
      <c r="EEE151"/>
      <c r="EEF151"/>
      <c r="EEG151"/>
      <c r="EEH151"/>
      <c r="EEI151"/>
      <c r="EEJ151"/>
      <c r="EEK151"/>
      <c r="EEL151"/>
      <c r="EEM151"/>
      <c r="EEN151"/>
      <c r="EEO151"/>
      <c r="EEP151"/>
      <c r="EEQ151"/>
      <c r="EER151"/>
      <c r="EES151"/>
      <c r="EET151"/>
      <c r="EEU151"/>
      <c r="EEV151"/>
      <c r="EEW151"/>
      <c r="EEX151"/>
      <c r="EEY151"/>
      <c r="EEZ151"/>
      <c r="EFA151"/>
      <c r="EFB151"/>
      <c r="EFC151"/>
      <c r="EFD151"/>
      <c r="EFE151"/>
      <c r="EFF151"/>
      <c r="EFG151"/>
      <c r="EFH151"/>
      <c r="EFI151"/>
      <c r="EFJ151"/>
      <c r="EFK151"/>
      <c r="EFL151"/>
      <c r="EFM151"/>
      <c r="EFN151"/>
      <c r="EFO151"/>
      <c r="EFP151"/>
      <c r="EFQ151"/>
      <c r="EFR151"/>
      <c r="EFS151"/>
      <c r="EFT151"/>
      <c r="EFU151"/>
      <c r="EFV151"/>
      <c r="EFW151"/>
      <c r="EFX151"/>
      <c r="EFY151"/>
      <c r="EFZ151"/>
      <c r="EGA151"/>
      <c r="EGB151"/>
      <c r="EGC151"/>
      <c r="EGD151"/>
      <c r="EGE151"/>
      <c r="EGF151"/>
      <c r="EGG151"/>
      <c r="EGH151"/>
      <c r="EGI151"/>
      <c r="EGJ151"/>
      <c r="EGK151"/>
      <c r="EGL151"/>
      <c r="EGM151"/>
      <c r="EGN151"/>
      <c r="EGO151"/>
      <c r="EGP151"/>
      <c r="EGQ151"/>
      <c r="EGR151"/>
      <c r="EGS151"/>
      <c r="EGT151"/>
      <c r="EGU151"/>
      <c r="EGV151"/>
      <c r="EGW151"/>
      <c r="EGX151"/>
      <c r="EGY151"/>
      <c r="EGZ151"/>
      <c r="EHA151"/>
      <c r="EHB151"/>
      <c r="EHC151"/>
      <c r="EHD151"/>
      <c r="EHE151"/>
      <c r="EHF151"/>
      <c r="EHG151"/>
      <c r="EHH151"/>
      <c r="EHI151"/>
      <c r="EHJ151"/>
      <c r="EHK151"/>
      <c r="EHL151"/>
      <c r="EHM151"/>
      <c r="EHN151"/>
      <c r="EHO151"/>
      <c r="EHP151"/>
      <c r="EHQ151"/>
      <c r="EHR151"/>
      <c r="EHS151"/>
      <c r="EHT151"/>
      <c r="EHU151"/>
      <c r="EHV151"/>
      <c r="EHW151"/>
      <c r="EHX151"/>
      <c r="EHY151"/>
      <c r="EHZ151"/>
      <c r="EIA151"/>
      <c r="EIB151"/>
      <c r="EIC151"/>
      <c r="EID151"/>
      <c r="EIE151"/>
      <c r="EIF151"/>
      <c r="EIG151"/>
      <c r="EIH151"/>
      <c r="EII151"/>
      <c r="EIJ151"/>
      <c r="EIK151"/>
      <c r="EIL151"/>
      <c r="EIM151"/>
      <c r="EIN151"/>
      <c r="EIO151"/>
      <c r="EIP151"/>
      <c r="EIQ151"/>
      <c r="EIR151"/>
      <c r="EIS151"/>
      <c r="EIT151"/>
      <c r="EIU151"/>
      <c r="EIV151"/>
      <c r="EIW151"/>
      <c r="EIX151"/>
      <c r="EIY151"/>
      <c r="EIZ151"/>
      <c r="EJA151"/>
      <c r="EJB151"/>
      <c r="EJC151"/>
      <c r="EJD151"/>
      <c r="EJE151"/>
      <c r="EJF151"/>
      <c r="EJG151"/>
      <c r="EJH151"/>
      <c r="EJI151"/>
      <c r="EJJ151"/>
      <c r="EJK151"/>
      <c r="EJL151"/>
      <c r="EJM151"/>
      <c r="EJN151"/>
      <c r="EJO151"/>
      <c r="EJP151"/>
      <c r="EJQ151"/>
      <c r="EJR151"/>
      <c r="EJS151"/>
      <c r="EJT151"/>
      <c r="EJU151"/>
      <c r="EJV151"/>
      <c r="EJW151"/>
      <c r="EJX151"/>
      <c r="EJY151"/>
      <c r="EJZ151"/>
      <c r="EKA151"/>
      <c r="EKB151"/>
      <c r="EKC151"/>
      <c r="EKD151"/>
      <c r="EKE151"/>
      <c r="EKF151"/>
      <c r="EKG151"/>
      <c r="EKH151"/>
      <c r="EKI151"/>
      <c r="EKJ151"/>
      <c r="EKK151"/>
      <c r="EKL151"/>
      <c r="EKM151"/>
      <c r="EKN151"/>
      <c r="EKO151"/>
      <c r="EKP151"/>
      <c r="EKQ151"/>
      <c r="EKR151"/>
      <c r="EKS151"/>
      <c r="EKT151"/>
      <c r="EKU151"/>
      <c r="EKV151"/>
      <c r="EKW151"/>
      <c r="EKX151"/>
      <c r="EKY151"/>
      <c r="EKZ151"/>
      <c r="ELA151"/>
      <c r="ELB151"/>
      <c r="ELC151"/>
      <c r="ELD151"/>
      <c r="ELE151"/>
      <c r="ELF151"/>
      <c r="ELG151"/>
      <c r="ELH151"/>
      <c r="ELI151"/>
      <c r="ELJ151"/>
      <c r="ELK151"/>
      <c r="ELL151"/>
      <c r="ELM151"/>
      <c r="ELN151"/>
      <c r="ELO151"/>
      <c r="ELP151"/>
      <c r="ELQ151"/>
      <c r="ELR151"/>
      <c r="ELS151"/>
      <c r="ELT151"/>
      <c r="ELU151"/>
      <c r="ELV151"/>
      <c r="ELW151"/>
      <c r="ELX151"/>
      <c r="ELY151"/>
      <c r="ELZ151"/>
      <c r="EMA151"/>
      <c r="EMB151"/>
      <c r="EMC151"/>
      <c r="EMD151"/>
      <c r="EME151"/>
      <c r="EMF151"/>
      <c r="EMG151"/>
      <c r="EMH151"/>
      <c r="EMI151"/>
      <c r="EMJ151"/>
      <c r="EMK151"/>
      <c r="EML151"/>
      <c r="EMM151"/>
      <c r="EMN151"/>
      <c r="EMO151"/>
      <c r="EMP151"/>
      <c r="EMQ151"/>
      <c r="EMR151"/>
      <c r="EMS151"/>
      <c r="EMT151"/>
      <c r="EMU151"/>
      <c r="EMV151"/>
      <c r="EMW151"/>
      <c r="EMX151"/>
      <c r="EMY151"/>
      <c r="EMZ151"/>
      <c r="ENA151"/>
      <c r="ENB151"/>
      <c r="ENC151"/>
      <c r="END151"/>
      <c r="ENE151"/>
      <c r="ENF151"/>
      <c r="ENG151"/>
      <c r="ENH151"/>
      <c r="ENI151"/>
      <c r="ENJ151"/>
      <c r="ENK151"/>
      <c r="ENL151"/>
      <c r="ENM151"/>
      <c r="ENN151"/>
      <c r="ENO151"/>
      <c r="ENP151"/>
      <c r="ENQ151"/>
      <c r="ENR151"/>
      <c r="ENS151"/>
      <c r="ENT151"/>
      <c r="ENU151"/>
      <c r="ENV151"/>
      <c r="ENW151"/>
      <c r="ENX151"/>
      <c r="ENY151"/>
      <c r="ENZ151"/>
      <c r="EOA151"/>
      <c r="EOB151"/>
      <c r="EOC151"/>
      <c r="EOD151"/>
      <c r="EOE151"/>
      <c r="EOF151"/>
      <c r="EOG151"/>
      <c r="EOH151"/>
      <c r="EOI151"/>
      <c r="EOJ151"/>
      <c r="EOK151"/>
      <c r="EOL151"/>
      <c r="EOM151"/>
      <c r="EON151"/>
      <c r="EOO151"/>
      <c r="EOP151"/>
      <c r="EOQ151"/>
      <c r="EOR151"/>
      <c r="EOS151"/>
      <c r="EOT151"/>
      <c r="EOU151"/>
      <c r="EOV151"/>
      <c r="EOW151"/>
      <c r="EOX151"/>
      <c r="EOY151"/>
      <c r="EOZ151"/>
      <c r="EPA151"/>
      <c r="EPB151"/>
      <c r="EPC151"/>
      <c r="EPD151"/>
      <c r="EPE151"/>
      <c r="EPF151"/>
      <c r="EPG151"/>
      <c r="EPH151"/>
      <c r="EPI151"/>
      <c r="EPJ151"/>
      <c r="EPK151"/>
      <c r="EPL151"/>
      <c r="EPM151"/>
      <c r="EPN151"/>
      <c r="EPO151"/>
      <c r="EPP151"/>
      <c r="EPQ151"/>
      <c r="EPR151"/>
      <c r="EPS151"/>
      <c r="EPT151"/>
      <c r="EPU151"/>
      <c r="EPV151"/>
      <c r="EPW151"/>
      <c r="EPX151"/>
      <c r="EPY151"/>
      <c r="EPZ151"/>
      <c r="EQA151"/>
      <c r="EQB151"/>
      <c r="EQC151"/>
      <c r="EQD151"/>
      <c r="EQE151"/>
      <c r="EQF151"/>
      <c r="EQG151"/>
      <c r="EQH151"/>
      <c r="EQI151"/>
      <c r="EQJ151"/>
      <c r="EQK151"/>
      <c r="EQL151"/>
      <c r="EQM151"/>
      <c r="EQN151"/>
      <c r="EQO151"/>
      <c r="EQP151"/>
      <c r="EQQ151"/>
      <c r="EQR151"/>
      <c r="EQS151"/>
      <c r="EQT151"/>
      <c r="EQU151"/>
      <c r="EQV151"/>
      <c r="EQW151"/>
      <c r="EQX151"/>
      <c r="EQY151"/>
      <c r="EQZ151"/>
      <c r="ERA151"/>
      <c r="ERB151"/>
      <c r="ERC151"/>
      <c r="ERD151"/>
      <c r="ERE151"/>
      <c r="ERF151"/>
      <c r="ERG151"/>
      <c r="ERH151"/>
      <c r="ERI151"/>
      <c r="ERJ151"/>
      <c r="ERK151"/>
      <c r="ERL151"/>
      <c r="ERM151"/>
      <c r="ERN151"/>
      <c r="ERO151"/>
      <c r="ERP151"/>
      <c r="ERQ151"/>
      <c r="ERR151"/>
      <c r="ERS151"/>
      <c r="ERT151"/>
      <c r="ERU151"/>
      <c r="ERV151"/>
      <c r="ERW151"/>
      <c r="ERX151"/>
      <c r="ERY151"/>
      <c r="ERZ151"/>
      <c r="ESA151"/>
      <c r="ESB151"/>
      <c r="ESC151"/>
      <c r="ESD151"/>
      <c r="ESE151"/>
      <c r="ESF151"/>
      <c r="ESG151"/>
      <c r="ESH151"/>
      <c r="ESI151"/>
      <c r="ESJ151"/>
      <c r="ESK151"/>
      <c r="ESL151"/>
      <c r="ESM151"/>
      <c r="ESN151"/>
      <c r="ESO151"/>
      <c r="ESP151"/>
      <c r="ESQ151"/>
      <c r="ESR151"/>
      <c r="ESS151"/>
      <c r="EST151"/>
      <c r="ESU151"/>
      <c r="ESV151"/>
      <c r="ESW151"/>
      <c r="ESX151"/>
      <c r="ESY151"/>
      <c r="ESZ151"/>
      <c r="ETA151"/>
      <c r="ETB151"/>
      <c r="ETC151"/>
      <c r="ETD151"/>
      <c r="ETE151"/>
      <c r="ETF151"/>
      <c r="ETG151"/>
      <c r="ETH151"/>
      <c r="ETI151"/>
      <c r="ETJ151"/>
      <c r="ETK151"/>
      <c r="ETL151"/>
      <c r="ETM151"/>
      <c r="ETN151"/>
      <c r="ETO151"/>
      <c r="ETP151"/>
      <c r="ETQ151"/>
      <c r="ETR151"/>
      <c r="ETS151"/>
      <c r="ETT151"/>
      <c r="ETU151"/>
      <c r="ETV151"/>
      <c r="ETW151"/>
      <c r="ETX151"/>
      <c r="ETY151"/>
      <c r="ETZ151"/>
      <c r="EUA151"/>
      <c r="EUB151"/>
      <c r="EUC151"/>
      <c r="EUD151"/>
      <c r="EUE151"/>
      <c r="EUF151"/>
      <c r="EUG151"/>
      <c r="EUH151"/>
      <c r="EUI151"/>
      <c r="EUJ151"/>
      <c r="EUK151"/>
      <c r="EUL151"/>
      <c r="EUM151"/>
      <c r="EUN151"/>
      <c r="EUO151"/>
      <c r="EUP151"/>
      <c r="EUQ151"/>
      <c r="EUR151"/>
      <c r="EUS151"/>
      <c r="EUT151"/>
      <c r="EUU151"/>
      <c r="EUV151"/>
      <c r="EUW151"/>
      <c r="EUX151"/>
      <c r="EUY151"/>
      <c r="EUZ151"/>
      <c r="EVA151"/>
      <c r="EVB151"/>
      <c r="EVC151"/>
      <c r="EVD151"/>
      <c r="EVE151"/>
      <c r="EVF151"/>
      <c r="EVG151"/>
      <c r="EVH151"/>
      <c r="EVI151"/>
      <c r="EVJ151"/>
      <c r="EVK151"/>
      <c r="EVL151"/>
      <c r="EVM151"/>
      <c r="EVN151"/>
      <c r="EVO151"/>
      <c r="EVP151"/>
      <c r="EVQ151"/>
      <c r="EVR151"/>
      <c r="EVS151"/>
      <c r="EVT151"/>
      <c r="EVU151"/>
      <c r="EVV151"/>
      <c r="EVW151"/>
      <c r="EVX151"/>
      <c r="EVY151"/>
      <c r="EVZ151"/>
      <c r="EWA151"/>
      <c r="EWB151"/>
      <c r="EWC151"/>
      <c r="EWD151"/>
      <c r="EWE151"/>
      <c r="EWF151"/>
      <c r="EWG151"/>
      <c r="EWH151"/>
      <c r="EWI151"/>
      <c r="EWJ151"/>
      <c r="EWK151"/>
      <c r="EWL151"/>
      <c r="EWM151"/>
      <c r="EWN151"/>
      <c r="EWO151"/>
      <c r="EWP151"/>
      <c r="EWQ151"/>
      <c r="EWR151"/>
      <c r="EWS151"/>
      <c r="EWT151"/>
      <c r="EWU151"/>
      <c r="EWV151"/>
      <c r="EWW151"/>
      <c r="EWX151"/>
      <c r="EWY151"/>
      <c r="EWZ151"/>
      <c r="EXA151"/>
      <c r="EXB151"/>
      <c r="EXC151"/>
      <c r="EXD151"/>
      <c r="EXE151"/>
      <c r="EXF151"/>
      <c r="EXG151"/>
      <c r="EXH151"/>
      <c r="EXI151"/>
      <c r="EXJ151"/>
      <c r="EXK151"/>
      <c r="EXL151"/>
      <c r="EXM151"/>
      <c r="EXN151"/>
      <c r="EXO151"/>
      <c r="EXP151"/>
      <c r="EXQ151"/>
      <c r="EXR151"/>
      <c r="EXS151"/>
      <c r="EXT151"/>
      <c r="EXU151"/>
      <c r="EXV151"/>
      <c r="EXW151"/>
      <c r="EXX151"/>
      <c r="EXY151"/>
      <c r="EXZ151"/>
      <c r="EYA151"/>
      <c r="EYB151"/>
      <c r="EYC151"/>
      <c r="EYD151"/>
      <c r="EYE151"/>
      <c r="EYF151"/>
      <c r="EYG151"/>
      <c r="EYH151"/>
      <c r="EYI151"/>
      <c r="EYJ151"/>
      <c r="EYK151"/>
      <c r="EYL151"/>
      <c r="EYM151"/>
      <c r="EYN151"/>
      <c r="EYO151"/>
      <c r="EYP151"/>
      <c r="EYQ151"/>
      <c r="EYR151"/>
      <c r="EYS151"/>
      <c r="EYT151"/>
      <c r="EYU151"/>
      <c r="EYV151"/>
      <c r="EYW151"/>
      <c r="EYX151"/>
      <c r="EYY151"/>
      <c r="EYZ151"/>
      <c r="EZA151"/>
      <c r="EZB151"/>
      <c r="EZC151"/>
      <c r="EZD151"/>
      <c r="EZE151"/>
      <c r="EZF151"/>
      <c r="EZG151"/>
      <c r="EZH151"/>
      <c r="EZI151"/>
      <c r="EZJ151"/>
      <c r="EZK151"/>
      <c r="EZL151"/>
      <c r="EZM151"/>
      <c r="EZN151"/>
      <c r="EZO151"/>
      <c r="EZP151"/>
      <c r="EZQ151"/>
      <c r="EZR151"/>
      <c r="EZS151"/>
      <c r="EZT151"/>
      <c r="EZU151"/>
      <c r="EZV151"/>
      <c r="EZW151"/>
      <c r="EZX151"/>
      <c r="EZY151"/>
      <c r="EZZ151"/>
      <c r="FAA151"/>
      <c r="FAB151"/>
      <c r="FAC151"/>
      <c r="FAD151"/>
      <c r="FAE151"/>
      <c r="FAF151"/>
      <c r="FAG151"/>
      <c r="FAH151"/>
      <c r="FAI151"/>
      <c r="FAJ151"/>
      <c r="FAK151"/>
      <c r="FAL151"/>
      <c r="FAM151"/>
      <c r="FAN151"/>
      <c r="FAO151"/>
      <c r="FAP151"/>
      <c r="FAQ151"/>
      <c r="FAR151"/>
      <c r="FAS151"/>
      <c r="FAT151"/>
      <c r="FAU151"/>
      <c r="FAV151"/>
      <c r="FAW151"/>
      <c r="FAX151"/>
      <c r="FAY151"/>
      <c r="FAZ151"/>
      <c r="FBA151"/>
      <c r="FBB151"/>
      <c r="FBC151"/>
      <c r="FBD151"/>
      <c r="FBE151"/>
      <c r="FBF151"/>
      <c r="FBG151"/>
      <c r="FBH151"/>
      <c r="FBI151"/>
      <c r="FBJ151"/>
      <c r="FBK151"/>
      <c r="FBL151"/>
      <c r="FBM151"/>
      <c r="FBN151"/>
      <c r="FBO151"/>
      <c r="FBP151"/>
      <c r="FBQ151"/>
      <c r="FBR151"/>
      <c r="FBS151"/>
      <c r="FBT151"/>
      <c r="FBU151"/>
      <c r="FBV151"/>
      <c r="FBW151"/>
      <c r="FBX151"/>
      <c r="FBY151"/>
      <c r="FBZ151"/>
      <c r="FCA151"/>
      <c r="FCB151"/>
      <c r="FCC151"/>
      <c r="FCD151"/>
      <c r="FCE151"/>
      <c r="FCF151"/>
      <c r="FCG151"/>
      <c r="FCH151"/>
      <c r="FCI151"/>
      <c r="FCJ151"/>
      <c r="FCK151"/>
      <c r="FCL151"/>
      <c r="FCM151"/>
      <c r="FCN151"/>
      <c r="FCO151"/>
      <c r="FCP151"/>
      <c r="FCQ151"/>
      <c r="FCR151"/>
      <c r="FCS151"/>
      <c r="FCT151"/>
      <c r="FCU151"/>
      <c r="FCV151"/>
      <c r="FCW151"/>
      <c r="FCX151"/>
      <c r="FCY151"/>
      <c r="FCZ151"/>
      <c r="FDA151"/>
      <c r="FDB151"/>
      <c r="FDC151"/>
      <c r="FDD151"/>
      <c r="FDE151"/>
      <c r="FDF151"/>
      <c r="FDG151"/>
      <c r="FDH151"/>
      <c r="FDI151"/>
      <c r="FDJ151"/>
      <c r="FDK151"/>
      <c r="FDL151"/>
      <c r="FDM151"/>
      <c r="FDN151"/>
      <c r="FDO151"/>
      <c r="FDP151"/>
      <c r="FDQ151"/>
      <c r="FDR151"/>
      <c r="FDS151"/>
      <c r="FDT151"/>
      <c r="FDU151"/>
      <c r="FDV151"/>
      <c r="FDW151"/>
      <c r="FDX151"/>
      <c r="FDY151"/>
      <c r="FDZ151"/>
      <c r="FEA151"/>
      <c r="FEB151"/>
      <c r="FEC151"/>
      <c r="FED151"/>
      <c r="FEE151"/>
      <c r="FEF151"/>
      <c r="FEG151"/>
      <c r="FEH151"/>
      <c r="FEI151"/>
      <c r="FEJ151"/>
      <c r="FEK151"/>
      <c r="FEL151"/>
      <c r="FEM151"/>
      <c r="FEN151"/>
      <c r="FEO151"/>
      <c r="FEP151"/>
      <c r="FEQ151"/>
      <c r="FER151"/>
      <c r="FES151"/>
      <c r="FET151"/>
      <c r="FEU151"/>
      <c r="FEV151"/>
      <c r="FEW151"/>
      <c r="FEX151"/>
      <c r="FEY151"/>
      <c r="FEZ151"/>
      <c r="FFA151"/>
      <c r="FFB151"/>
      <c r="FFC151"/>
      <c r="FFD151"/>
      <c r="FFE151"/>
      <c r="FFF151"/>
      <c r="FFG151"/>
      <c r="FFH151"/>
      <c r="FFI151"/>
      <c r="FFJ151"/>
      <c r="FFK151"/>
      <c r="FFL151"/>
      <c r="FFM151"/>
      <c r="FFN151"/>
      <c r="FFO151"/>
      <c r="FFP151"/>
      <c r="FFQ151"/>
      <c r="FFR151"/>
      <c r="FFS151"/>
      <c r="FFT151"/>
      <c r="FFU151"/>
      <c r="FFV151"/>
      <c r="FFW151"/>
      <c r="FFX151"/>
      <c r="FFY151"/>
      <c r="FFZ151"/>
      <c r="FGA151"/>
      <c r="FGB151"/>
      <c r="FGC151"/>
      <c r="FGD151"/>
      <c r="FGE151"/>
      <c r="FGF151"/>
      <c r="FGG151"/>
      <c r="FGH151"/>
      <c r="FGI151"/>
      <c r="FGJ151"/>
      <c r="FGK151"/>
      <c r="FGL151"/>
      <c r="FGM151"/>
      <c r="FGN151"/>
      <c r="FGO151"/>
      <c r="FGP151"/>
      <c r="FGQ151"/>
      <c r="FGR151"/>
      <c r="FGS151"/>
      <c r="FGT151"/>
      <c r="FGU151"/>
      <c r="FGV151"/>
      <c r="FGW151"/>
      <c r="FGX151"/>
      <c r="FGY151"/>
      <c r="FGZ151"/>
      <c r="FHA151"/>
      <c r="FHB151"/>
      <c r="FHC151"/>
      <c r="FHD151"/>
      <c r="FHE151"/>
      <c r="FHF151"/>
      <c r="FHG151"/>
      <c r="FHH151"/>
      <c r="FHI151"/>
      <c r="FHJ151"/>
      <c r="FHK151"/>
      <c r="FHL151"/>
      <c r="FHM151"/>
      <c r="FHN151"/>
      <c r="FHO151"/>
      <c r="FHP151"/>
      <c r="FHQ151"/>
      <c r="FHR151"/>
      <c r="FHS151"/>
      <c r="FHT151"/>
      <c r="FHU151"/>
      <c r="FHV151"/>
      <c r="FHW151"/>
      <c r="FHX151"/>
      <c r="FHY151"/>
      <c r="FHZ151"/>
      <c r="FIA151"/>
      <c r="FIB151"/>
      <c r="FIC151"/>
      <c r="FID151"/>
      <c r="FIE151"/>
      <c r="FIF151"/>
      <c r="FIG151"/>
      <c r="FIH151"/>
      <c r="FII151"/>
      <c r="FIJ151"/>
      <c r="FIK151"/>
      <c r="FIL151"/>
      <c r="FIM151"/>
      <c r="FIN151"/>
      <c r="FIO151"/>
      <c r="FIP151"/>
      <c r="FIQ151"/>
      <c r="FIR151"/>
      <c r="FIS151"/>
      <c r="FIT151"/>
      <c r="FIU151"/>
      <c r="FIV151"/>
      <c r="FIW151"/>
      <c r="FIX151"/>
      <c r="FIY151"/>
      <c r="FIZ151"/>
      <c r="FJA151"/>
      <c r="FJB151"/>
      <c r="FJC151"/>
      <c r="FJD151"/>
      <c r="FJE151"/>
      <c r="FJF151"/>
      <c r="FJG151"/>
      <c r="FJH151"/>
      <c r="FJI151"/>
      <c r="FJJ151"/>
      <c r="FJK151"/>
      <c r="FJL151"/>
      <c r="FJM151"/>
      <c r="FJN151"/>
      <c r="FJO151"/>
      <c r="FJP151"/>
      <c r="FJQ151"/>
      <c r="FJR151"/>
      <c r="FJS151"/>
      <c r="FJT151"/>
      <c r="FJU151"/>
      <c r="FJV151"/>
      <c r="FJW151"/>
      <c r="FJX151"/>
      <c r="FJY151"/>
      <c r="FJZ151"/>
      <c r="FKA151"/>
      <c r="FKB151"/>
      <c r="FKC151"/>
      <c r="FKD151"/>
      <c r="FKE151"/>
      <c r="FKF151"/>
      <c r="FKG151"/>
      <c r="FKH151"/>
      <c r="FKI151"/>
      <c r="FKJ151"/>
      <c r="FKK151"/>
      <c r="FKL151"/>
      <c r="FKM151"/>
      <c r="FKN151"/>
      <c r="FKO151"/>
      <c r="FKP151"/>
      <c r="FKQ151"/>
      <c r="FKR151"/>
      <c r="FKS151"/>
      <c r="FKT151"/>
      <c r="FKU151"/>
      <c r="FKV151"/>
      <c r="FKW151"/>
      <c r="FKX151"/>
      <c r="FKY151"/>
      <c r="FKZ151"/>
      <c r="FLA151"/>
      <c r="FLB151"/>
      <c r="FLC151"/>
      <c r="FLD151"/>
      <c r="FLE151"/>
      <c r="FLF151"/>
      <c r="FLG151"/>
      <c r="FLH151"/>
      <c r="FLI151"/>
      <c r="FLJ151"/>
      <c r="FLK151"/>
      <c r="FLL151"/>
      <c r="FLM151"/>
      <c r="FLN151"/>
      <c r="FLO151"/>
      <c r="FLP151"/>
      <c r="FLQ151"/>
      <c r="FLR151"/>
      <c r="FLS151"/>
      <c r="FLT151"/>
      <c r="FLU151"/>
      <c r="FLV151"/>
      <c r="FLW151"/>
      <c r="FLX151"/>
      <c r="FLY151"/>
      <c r="FLZ151"/>
      <c r="FMA151"/>
      <c r="FMB151"/>
      <c r="FMC151"/>
      <c r="FMD151"/>
      <c r="FME151"/>
      <c r="FMF151"/>
      <c r="FMG151"/>
      <c r="FMH151"/>
      <c r="FMI151"/>
      <c r="FMJ151"/>
      <c r="FMK151"/>
      <c r="FML151"/>
      <c r="FMM151"/>
      <c r="FMN151"/>
      <c r="FMO151"/>
      <c r="FMP151"/>
      <c r="FMQ151"/>
      <c r="FMR151"/>
      <c r="FMS151"/>
      <c r="FMT151"/>
      <c r="FMU151"/>
      <c r="FMV151"/>
      <c r="FMW151"/>
      <c r="FMX151"/>
      <c r="FMY151"/>
      <c r="FMZ151"/>
      <c r="FNA151"/>
      <c r="FNB151"/>
      <c r="FNC151"/>
      <c r="FND151"/>
      <c r="FNE151"/>
      <c r="FNF151"/>
      <c r="FNG151"/>
      <c r="FNH151"/>
      <c r="FNI151"/>
      <c r="FNJ151"/>
      <c r="FNK151"/>
      <c r="FNL151"/>
      <c r="FNM151"/>
      <c r="FNN151"/>
      <c r="FNO151"/>
      <c r="FNP151"/>
      <c r="FNQ151"/>
      <c r="FNR151"/>
      <c r="FNS151"/>
      <c r="FNT151"/>
      <c r="FNU151"/>
      <c r="FNV151"/>
      <c r="FNW151"/>
      <c r="FNX151"/>
      <c r="FNY151"/>
      <c r="FNZ151"/>
      <c r="FOA151"/>
      <c r="FOB151"/>
      <c r="FOC151"/>
      <c r="FOD151"/>
      <c r="FOE151"/>
      <c r="FOF151"/>
      <c r="FOG151"/>
      <c r="FOH151"/>
      <c r="FOI151"/>
      <c r="FOJ151"/>
      <c r="FOK151"/>
      <c r="FOL151"/>
      <c r="FOM151"/>
      <c r="FON151"/>
      <c r="FOO151"/>
      <c r="FOP151"/>
      <c r="FOQ151"/>
      <c r="FOR151"/>
      <c r="FOS151"/>
      <c r="FOT151"/>
      <c r="FOU151"/>
      <c r="FOV151"/>
      <c r="FOW151"/>
      <c r="FOX151"/>
      <c r="FOY151"/>
      <c r="FOZ151"/>
      <c r="FPA151"/>
      <c r="FPB151"/>
      <c r="FPC151"/>
      <c r="FPD151"/>
      <c r="FPE151"/>
      <c r="FPF151"/>
      <c r="FPG151"/>
      <c r="FPH151"/>
      <c r="FPI151"/>
      <c r="FPJ151"/>
      <c r="FPK151"/>
      <c r="FPL151"/>
      <c r="FPM151"/>
      <c r="FPN151"/>
      <c r="FPO151"/>
      <c r="FPP151"/>
      <c r="FPQ151"/>
      <c r="FPR151"/>
      <c r="FPS151"/>
      <c r="FPT151"/>
      <c r="FPU151"/>
      <c r="FPV151"/>
      <c r="FPW151"/>
      <c r="FPX151"/>
      <c r="FPY151"/>
      <c r="FPZ151"/>
      <c r="FQA151"/>
      <c r="FQB151"/>
      <c r="FQC151"/>
      <c r="FQD151"/>
      <c r="FQE151"/>
      <c r="FQF151"/>
      <c r="FQG151"/>
      <c r="FQH151"/>
      <c r="FQI151"/>
      <c r="FQJ151"/>
      <c r="FQK151"/>
      <c r="FQL151"/>
      <c r="FQM151"/>
      <c r="FQN151"/>
      <c r="FQO151"/>
      <c r="FQP151"/>
      <c r="FQQ151"/>
      <c r="FQR151"/>
      <c r="FQS151"/>
      <c r="FQT151"/>
      <c r="FQU151"/>
      <c r="FQV151"/>
      <c r="FQW151"/>
      <c r="FQX151"/>
      <c r="FQY151"/>
      <c r="FQZ151"/>
      <c r="FRA151"/>
      <c r="FRB151"/>
      <c r="FRC151"/>
      <c r="FRD151"/>
      <c r="FRE151"/>
      <c r="FRF151"/>
      <c r="FRG151"/>
      <c r="FRH151"/>
      <c r="FRI151"/>
      <c r="FRJ151"/>
      <c r="FRK151"/>
      <c r="FRL151"/>
      <c r="FRM151"/>
      <c r="FRN151"/>
      <c r="FRO151"/>
      <c r="FRP151"/>
      <c r="FRQ151"/>
      <c r="FRR151"/>
      <c r="FRS151"/>
      <c r="FRT151"/>
      <c r="FRU151"/>
      <c r="FRV151"/>
      <c r="FRW151"/>
      <c r="FRX151"/>
      <c r="FRY151"/>
      <c r="FRZ151"/>
      <c r="FSA151"/>
      <c r="FSB151"/>
      <c r="FSC151"/>
      <c r="FSD151"/>
      <c r="FSE151"/>
      <c r="FSF151"/>
      <c r="FSG151"/>
      <c r="FSH151"/>
      <c r="FSI151"/>
      <c r="FSJ151"/>
      <c r="FSK151"/>
      <c r="FSL151"/>
      <c r="FSM151"/>
      <c r="FSN151"/>
      <c r="FSO151"/>
      <c r="FSP151"/>
      <c r="FSQ151"/>
      <c r="FSR151"/>
      <c r="FSS151"/>
      <c r="FST151"/>
      <c r="FSU151"/>
      <c r="FSV151"/>
      <c r="FSW151"/>
      <c r="FSX151"/>
      <c r="FSY151"/>
      <c r="FSZ151"/>
      <c r="FTA151"/>
      <c r="FTB151"/>
      <c r="FTC151"/>
      <c r="FTD151"/>
      <c r="FTE151"/>
      <c r="FTF151"/>
      <c r="FTG151"/>
      <c r="FTH151"/>
      <c r="FTI151"/>
      <c r="FTJ151"/>
      <c r="FTK151"/>
      <c r="FTL151"/>
      <c r="FTM151"/>
      <c r="FTN151"/>
      <c r="FTO151"/>
      <c r="FTP151"/>
      <c r="FTQ151"/>
      <c r="FTR151"/>
      <c r="FTS151"/>
      <c r="FTT151"/>
      <c r="FTU151"/>
      <c r="FTV151"/>
      <c r="FTW151"/>
      <c r="FTX151"/>
      <c r="FTY151"/>
      <c r="FTZ151"/>
      <c r="FUA151"/>
      <c r="FUB151"/>
      <c r="FUC151"/>
      <c r="FUD151"/>
      <c r="FUE151"/>
      <c r="FUF151"/>
      <c r="FUG151"/>
      <c r="FUH151"/>
      <c r="FUI151"/>
      <c r="FUJ151"/>
      <c r="FUK151"/>
      <c r="FUL151"/>
      <c r="FUM151"/>
      <c r="FUN151"/>
      <c r="FUO151"/>
      <c r="FUP151"/>
      <c r="FUQ151"/>
      <c r="FUR151"/>
      <c r="FUS151"/>
      <c r="FUT151"/>
      <c r="FUU151"/>
      <c r="FUV151"/>
      <c r="FUW151"/>
      <c r="FUX151"/>
      <c r="FUY151"/>
      <c r="FUZ151"/>
      <c r="FVA151"/>
      <c r="FVB151"/>
      <c r="FVC151"/>
      <c r="FVD151"/>
      <c r="FVE151"/>
      <c r="FVF151"/>
      <c r="FVG151"/>
      <c r="FVH151"/>
      <c r="FVI151"/>
      <c r="FVJ151"/>
      <c r="FVK151"/>
      <c r="FVL151"/>
      <c r="FVM151"/>
      <c r="FVN151"/>
      <c r="FVO151"/>
      <c r="FVP151"/>
      <c r="FVQ151"/>
      <c r="FVR151"/>
      <c r="FVS151"/>
      <c r="FVT151"/>
      <c r="FVU151"/>
      <c r="FVV151"/>
      <c r="FVW151"/>
      <c r="FVX151"/>
      <c r="FVY151"/>
      <c r="FVZ151"/>
      <c r="FWA151"/>
      <c r="FWB151"/>
      <c r="FWC151"/>
      <c r="FWD151"/>
      <c r="FWE151"/>
      <c r="FWF151"/>
      <c r="FWG151"/>
      <c r="FWH151"/>
      <c r="FWI151"/>
      <c r="FWJ151"/>
      <c r="FWK151"/>
      <c r="FWL151"/>
      <c r="FWM151"/>
      <c r="FWN151"/>
      <c r="FWO151"/>
      <c r="FWP151"/>
      <c r="FWQ151"/>
      <c r="FWR151"/>
      <c r="FWS151"/>
      <c r="FWT151"/>
      <c r="FWU151"/>
      <c r="FWV151"/>
      <c r="FWW151"/>
      <c r="FWX151"/>
      <c r="FWY151"/>
      <c r="FWZ151"/>
      <c r="FXA151"/>
      <c r="FXB151"/>
      <c r="FXC151"/>
      <c r="FXD151"/>
      <c r="FXE151"/>
      <c r="FXF151"/>
      <c r="FXG151"/>
      <c r="FXH151"/>
      <c r="FXI151"/>
      <c r="FXJ151"/>
      <c r="FXK151"/>
      <c r="FXL151"/>
      <c r="FXM151"/>
      <c r="FXN151"/>
      <c r="FXO151"/>
      <c r="FXP151"/>
      <c r="FXQ151"/>
      <c r="FXR151"/>
      <c r="FXS151"/>
      <c r="FXT151"/>
      <c r="FXU151"/>
      <c r="FXV151"/>
      <c r="FXW151"/>
      <c r="FXX151"/>
      <c r="FXY151"/>
      <c r="FXZ151"/>
      <c r="FYA151"/>
      <c r="FYB151"/>
      <c r="FYC151"/>
      <c r="FYD151"/>
      <c r="FYE151"/>
      <c r="FYF151"/>
      <c r="FYG151"/>
      <c r="FYH151"/>
      <c r="FYI151"/>
      <c r="FYJ151"/>
      <c r="FYK151"/>
      <c r="FYL151"/>
      <c r="FYM151"/>
      <c r="FYN151"/>
      <c r="FYO151"/>
      <c r="FYP151"/>
      <c r="FYQ151"/>
      <c r="FYR151"/>
      <c r="FYS151"/>
      <c r="FYT151"/>
      <c r="FYU151"/>
      <c r="FYV151"/>
      <c r="FYW151"/>
      <c r="FYX151"/>
      <c r="FYY151"/>
      <c r="FYZ151"/>
      <c r="FZA151"/>
      <c r="FZB151"/>
      <c r="FZC151"/>
      <c r="FZD151"/>
      <c r="FZE151"/>
      <c r="FZF151"/>
      <c r="FZG151"/>
      <c r="FZH151"/>
      <c r="FZI151"/>
      <c r="FZJ151"/>
      <c r="FZK151"/>
      <c r="FZL151"/>
      <c r="FZM151"/>
      <c r="FZN151"/>
      <c r="FZO151"/>
      <c r="FZP151"/>
      <c r="FZQ151"/>
      <c r="FZR151"/>
      <c r="FZS151"/>
      <c r="FZT151"/>
      <c r="FZU151"/>
      <c r="FZV151"/>
      <c r="FZW151"/>
      <c r="FZX151"/>
      <c r="FZY151"/>
      <c r="FZZ151"/>
      <c r="GAA151"/>
      <c r="GAB151"/>
      <c r="GAC151"/>
      <c r="GAD151"/>
      <c r="GAE151"/>
      <c r="GAF151"/>
      <c r="GAG151"/>
      <c r="GAH151"/>
      <c r="GAI151"/>
      <c r="GAJ151"/>
      <c r="GAK151"/>
      <c r="GAL151"/>
      <c r="GAM151"/>
      <c r="GAN151"/>
      <c r="GAO151"/>
      <c r="GAP151"/>
      <c r="GAQ151"/>
      <c r="GAR151"/>
      <c r="GAS151"/>
      <c r="GAT151"/>
      <c r="GAU151"/>
      <c r="GAV151"/>
      <c r="GAW151"/>
      <c r="GAX151"/>
      <c r="GAY151"/>
      <c r="GAZ151"/>
      <c r="GBA151"/>
      <c r="GBB151"/>
      <c r="GBC151"/>
      <c r="GBD151"/>
      <c r="GBE151"/>
      <c r="GBF151"/>
      <c r="GBG151"/>
      <c r="GBH151"/>
      <c r="GBI151"/>
      <c r="GBJ151"/>
      <c r="GBK151"/>
      <c r="GBL151"/>
      <c r="GBM151"/>
      <c r="GBN151"/>
      <c r="GBO151"/>
      <c r="GBP151"/>
      <c r="GBQ151"/>
      <c r="GBR151"/>
      <c r="GBS151"/>
      <c r="GBT151"/>
      <c r="GBU151"/>
      <c r="GBV151"/>
      <c r="GBW151"/>
      <c r="GBX151"/>
      <c r="GBY151"/>
      <c r="GBZ151"/>
      <c r="GCA151"/>
      <c r="GCB151"/>
      <c r="GCC151"/>
      <c r="GCD151"/>
      <c r="GCE151"/>
      <c r="GCF151"/>
      <c r="GCG151"/>
      <c r="GCH151"/>
      <c r="GCI151"/>
      <c r="GCJ151"/>
      <c r="GCK151"/>
      <c r="GCL151"/>
      <c r="GCM151"/>
      <c r="GCN151"/>
      <c r="GCO151"/>
      <c r="GCP151"/>
      <c r="GCQ151"/>
      <c r="GCR151"/>
      <c r="GCS151"/>
      <c r="GCT151"/>
      <c r="GCU151"/>
      <c r="GCV151"/>
      <c r="GCW151"/>
      <c r="GCX151"/>
      <c r="GCY151"/>
      <c r="GCZ151"/>
      <c r="GDA151"/>
      <c r="GDB151"/>
      <c r="GDC151"/>
      <c r="GDD151"/>
      <c r="GDE151"/>
      <c r="GDF151"/>
      <c r="GDG151"/>
      <c r="GDH151"/>
      <c r="GDI151"/>
      <c r="GDJ151"/>
      <c r="GDK151"/>
      <c r="GDL151"/>
      <c r="GDM151"/>
      <c r="GDN151"/>
      <c r="GDO151"/>
      <c r="GDP151"/>
      <c r="GDQ151"/>
      <c r="GDR151"/>
      <c r="GDS151"/>
      <c r="GDT151"/>
      <c r="GDU151"/>
      <c r="GDV151"/>
      <c r="GDW151"/>
      <c r="GDX151"/>
      <c r="GDY151"/>
      <c r="GDZ151"/>
      <c r="GEA151"/>
      <c r="GEB151"/>
      <c r="GEC151"/>
      <c r="GED151"/>
      <c r="GEE151"/>
      <c r="GEF151"/>
      <c r="GEG151"/>
      <c r="GEH151"/>
      <c r="GEI151"/>
      <c r="GEJ151"/>
      <c r="GEK151"/>
      <c r="GEL151"/>
      <c r="GEM151"/>
      <c r="GEN151"/>
      <c r="GEO151"/>
      <c r="GEP151"/>
      <c r="GEQ151"/>
      <c r="GER151"/>
      <c r="GES151"/>
      <c r="GET151"/>
      <c r="GEU151"/>
      <c r="GEV151"/>
      <c r="GEW151"/>
      <c r="GEX151"/>
      <c r="GEY151"/>
      <c r="GEZ151"/>
      <c r="GFA151"/>
      <c r="GFB151"/>
      <c r="GFC151"/>
      <c r="GFD151"/>
      <c r="GFE151"/>
      <c r="GFF151"/>
      <c r="GFG151"/>
      <c r="GFH151"/>
      <c r="GFI151"/>
      <c r="GFJ151"/>
      <c r="GFK151"/>
      <c r="GFL151"/>
      <c r="GFM151"/>
      <c r="GFN151"/>
      <c r="GFO151"/>
      <c r="GFP151"/>
      <c r="GFQ151"/>
      <c r="GFR151"/>
      <c r="GFS151"/>
      <c r="GFT151"/>
      <c r="GFU151"/>
      <c r="GFV151"/>
      <c r="GFW151"/>
      <c r="GFX151"/>
      <c r="GFY151"/>
      <c r="GFZ151"/>
      <c r="GGA151"/>
      <c r="GGB151"/>
      <c r="GGC151"/>
      <c r="GGD151"/>
      <c r="GGE151"/>
      <c r="GGF151"/>
      <c r="GGG151"/>
      <c r="GGH151"/>
      <c r="GGI151"/>
      <c r="GGJ151"/>
      <c r="GGK151"/>
      <c r="GGL151"/>
      <c r="GGM151"/>
      <c r="GGN151"/>
      <c r="GGO151"/>
      <c r="GGP151"/>
      <c r="GGQ151"/>
      <c r="GGR151"/>
      <c r="GGS151"/>
      <c r="GGT151"/>
      <c r="GGU151"/>
      <c r="GGV151"/>
      <c r="GGW151"/>
      <c r="GGX151"/>
      <c r="GGY151"/>
      <c r="GGZ151"/>
      <c r="GHA151"/>
      <c r="GHB151"/>
      <c r="GHC151"/>
      <c r="GHD151"/>
      <c r="GHE151"/>
      <c r="GHF151"/>
      <c r="GHG151"/>
      <c r="GHH151"/>
      <c r="GHI151"/>
      <c r="GHJ151"/>
      <c r="GHK151"/>
      <c r="GHL151"/>
      <c r="GHM151"/>
      <c r="GHN151"/>
      <c r="GHO151"/>
      <c r="GHP151"/>
      <c r="GHQ151"/>
      <c r="GHR151"/>
      <c r="GHS151"/>
      <c r="GHT151"/>
      <c r="GHU151"/>
      <c r="GHV151"/>
      <c r="GHW151"/>
      <c r="GHX151"/>
      <c r="GHY151"/>
      <c r="GHZ151"/>
      <c r="GIA151"/>
      <c r="GIB151"/>
      <c r="GIC151"/>
      <c r="GID151"/>
      <c r="GIE151"/>
      <c r="GIF151"/>
      <c r="GIG151"/>
      <c r="GIH151"/>
      <c r="GII151"/>
      <c r="GIJ151"/>
      <c r="GIK151"/>
      <c r="GIL151"/>
      <c r="GIM151"/>
      <c r="GIN151"/>
      <c r="GIO151"/>
      <c r="GIP151"/>
      <c r="GIQ151"/>
      <c r="GIR151"/>
      <c r="GIS151"/>
      <c r="GIT151"/>
      <c r="GIU151"/>
      <c r="GIV151"/>
      <c r="GIW151"/>
      <c r="GIX151"/>
      <c r="GIY151"/>
      <c r="GIZ151"/>
      <c r="GJA151"/>
      <c r="GJB151"/>
      <c r="GJC151"/>
      <c r="GJD151"/>
      <c r="GJE151"/>
      <c r="GJF151"/>
      <c r="GJG151"/>
      <c r="GJH151"/>
      <c r="GJI151"/>
      <c r="GJJ151"/>
      <c r="GJK151"/>
      <c r="GJL151"/>
      <c r="GJM151"/>
      <c r="GJN151"/>
      <c r="GJO151"/>
      <c r="GJP151"/>
      <c r="GJQ151"/>
      <c r="GJR151"/>
      <c r="GJS151"/>
      <c r="GJT151"/>
      <c r="GJU151"/>
      <c r="GJV151"/>
      <c r="GJW151"/>
      <c r="GJX151"/>
      <c r="GJY151"/>
      <c r="GJZ151"/>
      <c r="GKA151"/>
      <c r="GKB151"/>
      <c r="GKC151"/>
      <c r="GKD151"/>
      <c r="GKE151"/>
      <c r="GKF151"/>
      <c r="GKG151"/>
      <c r="GKH151"/>
      <c r="GKI151"/>
      <c r="GKJ151"/>
      <c r="GKK151"/>
      <c r="GKL151"/>
      <c r="GKM151"/>
      <c r="GKN151"/>
      <c r="GKO151"/>
      <c r="GKP151"/>
      <c r="GKQ151"/>
      <c r="GKR151"/>
      <c r="GKS151"/>
      <c r="GKT151"/>
      <c r="GKU151"/>
      <c r="GKV151"/>
      <c r="GKW151"/>
      <c r="GKX151"/>
      <c r="GKY151"/>
      <c r="GKZ151"/>
      <c r="GLA151"/>
      <c r="GLB151"/>
      <c r="GLC151"/>
      <c r="GLD151"/>
      <c r="GLE151"/>
      <c r="GLF151"/>
      <c r="GLG151"/>
      <c r="GLH151"/>
      <c r="GLI151"/>
      <c r="GLJ151"/>
      <c r="GLK151"/>
      <c r="GLL151"/>
      <c r="GLM151"/>
      <c r="GLN151"/>
      <c r="GLO151"/>
      <c r="GLP151"/>
      <c r="GLQ151"/>
      <c r="GLR151"/>
      <c r="GLS151"/>
      <c r="GLT151"/>
      <c r="GLU151"/>
      <c r="GLV151"/>
      <c r="GLW151"/>
      <c r="GLX151"/>
      <c r="GLY151"/>
      <c r="GLZ151"/>
      <c r="GMA151"/>
      <c r="GMB151"/>
      <c r="GMC151"/>
      <c r="GMD151"/>
      <c r="GME151"/>
      <c r="GMF151"/>
      <c r="GMG151"/>
      <c r="GMH151"/>
      <c r="GMI151"/>
      <c r="GMJ151"/>
      <c r="GMK151"/>
      <c r="GML151"/>
      <c r="GMM151"/>
      <c r="GMN151"/>
      <c r="GMO151"/>
      <c r="GMP151"/>
      <c r="GMQ151"/>
      <c r="GMR151"/>
      <c r="GMS151"/>
      <c r="GMT151"/>
      <c r="GMU151"/>
      <c r="GMV151"/>
      <c r="GMW151"/>
      <c r="GMX151"/>
      <c r="GMY151"/>
      <c r="GMZ151"/>
      <c r="GNA151"/>
      <c r="GNB151"/>
      <c r="GNC151"/>
      <c r="GND151"/>
      <c r="GNE151"/>
      <c r="GNF151"/>
      <c r="GNG151"/>
      <c r="GNH151"/>
      <c r="GNI151"/>
      <c r="GNJ151"/>
      <c r="GNK151"/>
      <c r="GNL151"/>
      <c r="GNM151"/>
      <c r="GNN151"/>
      <c r="GNO151"/>
      <c r="GNP151"/>
      <c r="GNQ151"/>
      <c r="GNR151"/>
      <c r="GNS151"/>
      <c r="GNT151"/>
      <c r="GNU151"/>
      <c r="GNV151"/>
      <c r="GNW151"/>
      <c r="GNX151"/>
      <c r="GNY151"/>
      <c r="GNZ151"/>
      <c r="GOA151"/>
      <c r="GOB151"/>
      <c r="GOC151"/>
      <c r="GOD151"/>
      <c r="GOE151"/>
      <c r="GOF151"/>
      <c r="GOG151"/>
      <c r="GOH151"/>
      <c r="GOI151"/>
      <c r="GOJ151"/>
      <c r="GOK151"/>
      <c r="GOL151"/>
      <c r="GOM151"/>
      <c r="GON151"/>
      <c r="GOO151"/>
      <c r="GOP151"/>
      <c r="GOQ151"/>
      <c r="GOR151"/>
      <c r="GOS151"/>
      <c r="GOT151"/>
      <c r="GOU151"/>
      <c r="GOV151"/>
      <c r="GOW151"/>
      <c r="GOX151"/>
      <c r="GOY151"/>
      <c r="GOZ151"/>
      <c r="GPA151"/>
      <c r="GPB151"/>
      <c r="GPC151"/>
      <c r="GPD151"/>
      <c r="GPE151"/>
      <c r="GPF151"/>
      <c r="GPG151"/>
      <c r="GPH151"/>
      <c r="GPI151"/>
      <c r="GPJ151"/>
      <c r="GPK151"/>
      <c r="GPL151"/>
      <c r="GPM151"/>
      <c r="GPN151"/>
      <c r="GPO151"/>
      <c r="GPP151"/>
      <c r="GPQ151"/>
      <c r="GPR151"/>
      <c r="GPS151"/>
      <c r="GPT151"/>
      <c r="GPU151"/>
      <c r="GPV151"/>
      <c r="GPW151"/>
      <c r="GPX151"/>
      <c r="GPY151"/>
      <c r="GPZ151"/>
      <c r="GQA151"/>
      <c r="GQB151"/>
      <c r="GQC151"/>
      <c r="GQD151"/>
      <c r="GQE151"/>
      <c r="GQF151"/>
      <c r="GQG151"/>
      <c r="GQH151"/>
      <c r="GQI151"/>
      <c r="GQJ151"/>
      <c r="GQK151"/>
      <c r="GQL151"/>
      <c r="GQM151"/>
      <c r="GQN151"/>
      <c r="GQO151"/>
      <c r="GQP151"/>
      <c r="GQQ151"/>
      <c r="GQR151"/>
      <c r="GQS151"/>
      <c r="GQT151"/>
      <c r="GQU151"/>
      <c r="GQV151"/>
      <c r="GQW151"/>
      <c r="GQX151"/>
      <c r="GQY151"/>
      <c r="GQZ151"/>
      <c r="GRA151"/>
      <c r="GRB151"/>
      <c r="GRC151"/>
      <c r="GRD151"/>
      <c r="GRE151"/>
      <c r="GRF151"/>
      <c r="GRG151"/>
      <c r="GRH151"/>
      <c r="GRI151"/>
      <c r="GRJ151"/>
      <c r="GRK151"/>
      <c r="GRL151"/>
      <c r="GRM151"/>
      <c r="GRN151"/>
      <c r="GRO151"/>
      <c r="GRP151"/>
      <c r="GRQ151"/>
      <c r="GRR151"/>
      <c r="GRS151"/>
      <c r="GRT151"/>
      <c r="GRU151"/>
      <c r="GRV151"/>
      <c r="GRW151"/>
      <c r="GRX151"/>
      <c r="GRY151"/>
      <c r="GRZ151"/>
      <c r="GSA151"/>
      <c r="GSB151"/>
      <c r="GSC151"/>
      <c r="GSD151"/>
      <c r="GSE151"/>
      <c r="GSF151"/>
      <c r="GSG151"/>
      <c r="GSH151"/>
      <c r="GSI151"/>
      <c r="GSJ151"/>
      <c r="GSK151"/>
      <c r="GSL151"/>
      <c r="GSM151"/>
      <c r="GSN151"/>
      <c r="GSO151"/>
      <c r="GSP151"/>
      <c r="GSQ151"/>
      <c r="GSR151"/>
      <c r="GSS151"/>
      <c r="GST151"/>
      <c r="GSU151"/>
      <c r="GSV151"/>
      <c r="GSW151"/>
      <c r="GSX151"/>
      <c r="GSY151"/>
      <c r="GSZ151"/>
      <c r="GTA151"/>
      <c r="GTB151"/>
      <c r="GTC151"/>
      <c r="GTD151"/>
      <c r="GTE151"/>
      <c r="GTF151"/>
      <c r="GTG151"/>
      <c r="GTH151"/>
      <c r="GTI151"/>
      <c r="GTJ151"/>
      <c r="GTK151"/>
      <c r="GTL151"/>
      <c r="GTM151"/>
      <c r="GTN151"/>
      <c r="GTO151"/>
      <c r="GTP151"/>
      <c r="GTQ151"/>
      <c r="GTR151"/>
      <c r="GTS151"/>
      <c r="GTT151"/>
      <c r="GTU151"/>
      <c r="GTV151"/>
      <c r="GTW151"/>
      <c r="GTX151"/>
      <c r="GTY151"/>
      <c r="GTZ151"/>
      <c r="GUA151"/>
      <c r="GUB151"/>
      <c r="GUC151"/>
      <c r="GUD151"/>
      <c r="GUE151"/>
      <c r="GUF151"/>
      <c r="GUG151"/>
      <c r="GUH151"/>
      <c r="GUI151"/>
      <c r="GUJ151"/>
      <c r="GUK151"/>
      <c r="GUL151"/>
      <c r="GUM151"/>
      <c r="GUN151"/>
      <c r="GUO151"/>
      <c r="GUP151"/>
      <c r="GUQ151"/>
      <c r="GUR151"/>
      <c r="GUS151"/>
      <c r="GUT151"/>
      <c r="GUU151"/>
      <c r="GUV151"/>
      <c r="GUW151"/>
      <c r="GUX151"/>
      <c r="GUY151"/>
      <c r="GUZ151"/>
      <c r="GVA151"/>
      <c r="GVB151"/>
      <c r="GVC151"/>
      <c r="GVD151"/>
      <c r="GVE151"/>
      <c r="GVF151"/>
      <c r="GVG151"/>
      <c r="GVH151"/>
      <c r="GVI151"/>
      <c r="GVJ151"/>
      <c r="GVK151"/>
      <c r="GVL151"/>
      <c r="GVM151"/>
      <c r="GVN151"/>
      <c r="GVO151"/>
      <c r="GVP151"/>
      <c r="GVQ151"/>
      <c r="GVR151"/>
      <c r="GVS151"/>
      <c r="GVT151"/>
      <c r="GVU151"/>
      <c r="GVV151"/>
      <c r="GVW151"/>
      <c r="GVX151"/>
      <c r="GVY151"/>
      <c r="GVZ151"/>
      <c r="GWA151"/>
      <c r="GWB151"/>
      <c r="GWC151"/>
      <c r="GWD151"/>
      <c r="GWE151"/>
      <c r="GWF151"/>
      <c r="GWG151"/>
      <c r="GWH151"/>
      <c r="GWI151"/>
      <c r="GWJ151"/>
      <c r="GWK151"/>
      <c r="GWL151"/>
      <c r="GWM151"/>
      <c r="GWN151"/>
      <c r="GWO151"/>
      <c r="GWP151"/>
      <c r="GWQ151"/>
      <c r="GWR151"/>
      <c r="GWS151"/>
      <c r="GWT151"/>
      <c r="GWU151"/>
      <c r="GWV151"/>
      <c r="GWW151"/>
      <c r="GWX151"/>
      <c r="GWY151"/>
      <c r="GWZ151"/>
      <c r="GXA151"/>
      <c r="GXB151"/>
      <c r="GXC151"/>
      <c r="GXD151"/>
      <c r="GXE151"/>
      <c r="GXF151"/>
      <c r="GXG151"/>
      <c r="GXH151"/>
      <c r="GXI151"/>
      <c r="GXJ151"/>
      <c r="GXK151"/>
      <c r="GXL151"/>
      <c r="GXM151"/>
      <c r="GXN151"/>
      <c r="GXO151"/>
      <c r="GXP151"/>
      <c r="GXQ151"/>
      <c r="GXR151"/>
      <c r="GXS151"/>
      <c r="GXT151"/>
      <c r="GXU151"/>
      <c r="GXV151"/>
      <c r="GXW151"/>
      <c r="GXX151"/>
      <c r="GXY151"/>
      <c r="GXZ151"/>
      <c r="GYA151"/>
      <c r="GYB151"/>
      <c r="GYC151"/>
      <c r="GYD151"/>
      <c r="GYE151"/>
      <c r="GYF151"/>
      <c r="GYG151"/>
      <c r="GYH151"/>
      <c r="GYI151"/>
      <c r="GYJ151"/>
      <c r="GYK151"/>
      <c r="GYL151"/>
      <c r="GYM151"/>
      <c r="GYN151"/>
      <c r="GYO151"/>
      <c r="GYP151"/>
      <c r="GYQ151"/>
      <c r="GYR151"/>
      <c r="GYS151"/>
      <c r="GYT151"/>
      <c r="GYU151"/>
      <c r="GYV151"/>
      <c r="GYW151"/>
      <c r="GYX151"/>
      <c r="GYY151"/>
      <c r="GYZ151"/>
      <c r="GZA151"/>
      <c r="GZB151"/>
      <c r="GZC151"/>
      <c r="GZD151"/>
      <c r="GZE151"/>
      <c r="GZF151"/>
      <c r="GZG151"/>
      <c r="GZH151"/>
      <c r="GZI151"/>
      <c r="GZJ151"/>
      <c r="GZK151"/>
      <c r="GZL151"/>
      <c r="GZM151"/>
      <c r="GZN151"/>
      <c r="GZO151"/>
      <c r="GZP151"/>
      <c r="GZQ151"/>
      <c r="GZR151"/>
      <c r="GZS151"/>
      <c r="GZT151"/>
      <c r="GZU151"/>
      <c r="GZV151"/>
      <c r="GZW151"/>
      <c r="GZX151"/>
      <c r="GZY151"/>
      <c r="GZZ151"/>
      <c r="HAA151"/>
      <c r="HAB151"/>
      <c r="HAC151"/>
      <c r="HAD151"/>
      <c r="HAE151"/>
      <c r="HAF151"/>
      <c r="HAG151"/>
      <c r="HAH151"/>
      <c r="HAI151"/>
      <c r="HAJ151"/>
      <c r="HAK151"/>
      <c r="HAL151"/>
      <c r="HAM151"/>
      <c r="HAN151"/>
      <c r="HAO151"/>
      <c r="HAP151"/>
      <c r="HAQ151"/>
      <c r="HAR151"/>
      <c r="HAS151"/>
      <c r="HAT151"/>
      <c r="HAU151"/>
      <c r="HAV151"/>
      <c r="HAW151"/>
      <c r="HAX151"/>
      <c r="HAY151"/>
      <c r="HAZ151"/>
      <c r="HBA151"/>
      <c r="HBB151"/>
      <c r="HBC151"/>
      <c r="HBD151"/>
      <c r="HBE151"/>
      <c r="HBF151"/>
      <c r="HBG151"/>
      <c r="HBH151"/>
      <c r="HBI151"/>
      <c r="HBJ151"/>
      <c r="HBK151"/>
      <c r="HBL151"/>
      <c r="HBM151"/>
      <c r="HBN151"/>
      <c r="HBO151"/>
      <c r="HBP151"/>
      <c r="HBQ151"/>
      <c r="HBR151"/>
      <c r="HBS151"/>
      <c r="HBT151"/>
      <c r="HBU151"/>
      <c r="HBV151"/>
      <c r="HBW151"/>
      <c r="HBX151"/>
      <c r="HBY151"/>
      <c r="HBZ151"/>
      <c r="HCA151"/>
      <c r="HCB151"/>
      <c r="HCC151"/>
      <c r="HCD151"/>
      <c r="HCE151"/>
      <c r="HCF151"/>
      <c r="HCG151"/>
      <c r="HCH151"/>
      <c r="HCI151"/>
      <c r="HCJ151"/>
      <c r="HCK151"/>
      <c r="HCL151"/>
      <c r="HCM151"/>
      <c r="HCN151"/>
      <c r="HCO151"/>
      <c r="HCP151"/>
      <c r="HCQ151"/>
      <c r="HCR151"/>
      <c r="HCS151"/>
      <c r="HCT151"/>
      <c r="HCU151"/>
      <c r="HCV151"/>
      <c r="HCW151"/>
      <c r="HCX151"/>
      <c r="HCY151"/>
      <c r="HCZ151"/>
      <c r="HDA151"/>
      <c r="HDB151"/>
      <c r="HDC151"/>
      <c r="HDD151"/>
      <c r="HDE151"/>
      <c r="HDF151"/>
      <c r="HDG151"/>
      <c r="HDH151"/>
      <c r="HDI151"/>
      <c r="HDJ151"/>
      <c r="HDK151"/>
      <c r="HDL151"/>
      <c r="HDM151"/>
      <c r="HDN151"/>
      <c r="HDO151"/>
      <c r="HDP151"/>
      <c r="HDQ151"/>
      <c r="HDR151"/>
      <c r="HDS151"/>
      <c r="HDT151"/>
      <c r="HDU151"/>
      <c r="HDV151"/>
      <c r="HDW151"/>
      <c r="HDX151"/>
      <c r="HDY151"/>
      <c r="HDZ151"/>
      <c r="HEA151"/>
      <c r="HEB151"/>
      <c r="HEC151"/>
      <c r="HED151"/>
      <c r="HEE151"/>
      <c r="HEF151"/>
      <c r="HEG151"/>
      <c r="HEH151"/>
      <c r="HEI151"/>
      <c r="HEJ151"/>
      <c r="HEK151"/>
      <c r="HEL151"/>
      <c r="HEM151"/>
      <c r="HEN151"/>
      <c r="HEO151"/>
      <c r="HEP151"/>
      <c r="HEQ151"/>
      <c r="HER151"/>
      <c r="HES151"/>
      <c r="HET151"/>
      <c r="HEU151"/>
      <c r="HEV151"/>
      <c r="HEW151"/>
      <c r="HEX151"/>
      <c r="HEY151"/>
      <c r="HEZ151"/>
      <c r="HFA151"/>
      <c r="HFB151"/>
      <c r="HFC151"/>
      <c r="HFD151"/>
      <c r="HFE151"/>
      <c r="HFF151"/>
      <c r="HFG151"/>
      <c r="HFH151"/>
      <c r="HFI151"/>
      <c r="HFJ151"/>
      <c r="HFK151"/>
      <c r="HFL151"/>
      <c r="HFM151"/>
      <c r="HFN151"/>
      <c r="HFO151"/>
      <c r="HFP151"/>
      <c r="HFQ151"/>
      <c r="HFR151"/>
      <c r="HFS151"/>
      <c r="HFT151"/>
      <c r="HFU151"/>
      <c r="HFV151"/>
      <c r="HFW151"/>
      <c r="HFX151"/>
      <c r="HFY151"/>
      <c r="HFZ151"/>
      <c r="HGA151"/>
      <c r="HGB151"/>
      <c r="HGC151"/>
      <c r="HGD151"/>
      <c r="HGE151"/>
      <c r="HGF151"/>
      <c r="HGG151"/>
      <c r="HGH151"/>
      <c r="HGI151"/>
      <c r="HGJ151"/>
      <c r="HGK151"/>
      <c r="HGL151"/>
      <c r="HGM151"/>
      <c r="HGN151"/>
      <c r="HGO151"/>
      <c r="HGP151"/>
      <c r="HGQ151"/>
      <c r="HGR151"/>
      <c r="HGS151"/>
      <c r="HGT151"/>
      <c r="HGU151"/>
      <c r="HGV151"/>
      <c r="HGW151"/>
      <c r="HGX151"/>
      <c r="HGY151"/>
      <c r="HGZ151"/>
      <c r="HHA151"/>
      <c r="HHB151"/>
      <c r="HHC151"/>
      <c r="HHD151"/>
      <c r="HHE151"/>
      <c r="HHF151"/>
      <c r="HHG151"/>
      <c r="HHH151"/>
      <c r="HHI151"/>
      <c r="HHJ151"/>
      <c r="HHK151"/>
      <c r="HHL151"/>
      <c r="HHM151"/>
      <c r="HHN151"/>
      <c r="HHO151"/>
      <c r="HHP151"/>
      <c r="HHQ151"/>
      <c r="HHR151"/>
      <c r="HHS151"/>
      <c r="HHT151"/>
      <c r="HHU151"/>
      <c r="HHV151"/>
      <c r="HHW151"/>
      <c r="HHX151"/>
      <c r="HHY151"/>
      <c r="HHZ151"/>
      <c r="HIA151"/>
      <c r="HIB151"/>
      <c r="HIC151"/>
      <c r="HID151"/>
      <c r="HIE151"/>
      <c r="HIF151"/>
      <c r="HIG151"/>
      <c r="HIH151"/>
      <c r="HII151"/>
      <c r="HIJ151"/>
      <c r="HIK151"/>
      <c r="HIL151"/>
      <c r="HIM151"/>
      <c r="HIN151"/>
      <c r="HIO151"/>
      <c r="HIP151"/>
      <c r="HIQ151"/>
      <c r="HIR151"/>
      <c r="HIS151"/>
      <c r="HIT151"/>
      <c r="HIU151"/>
      <c r="HIV151"/>
      <c r="HIW151"/>
      <c r="HIX151"/>
      <c r="HIY151"/>
      <c r="HIZ151"/>
      <c r="HJA151"/>
      <c r="HJB151"/>
      <c r="HJC151"/>
      <c r="HJD151"/>
      <c r="HJE151"/>
      <c r="HJF151"/>
      <c r="HJG151"/>
      <c r="HJH151"/>
      <c r="HJI151"/>
      <c r="HJJ151"/>
      <c r="HJK151"/>
      <c r="HJL151"/>
      <c r="HJM151"/>
      <c r="HJN151"/>
      <c r="HJO151"/>
      <c r="HJP151"/>
      <c r="HJQ151"/>
      <c r="HJR151"/>
      <c r="HJS151"/>
      <c r="HJT151"/>
      <c r="HJU151"/>
      <c r="HJV151"/>
      <c r="HJW151"/>
      <c r="HJX151"/>
      <c r="HJY151"/>
      <c r="HJZ151"/>
      <c r="HKA151"/>
      <c r="HKB151"/>
      <c r="HKC151"/>
      <c r="HKD151"/>
      <c r="HKE151"/>
      <c r="HKF151"/>
      <c r="HKG151"/>
      <c r="HKH151"/>
      <c r="HKI151"/>
      <c r="HKJ151"/>
      <c r="HKK151"/>
      <c r="HKL151"/>
      <c r="HKM151"/>
      <c r="HKN151"/>
      <c r="HKO151"/>
      <c r="HKP151"/>
      <c r="HKQ151"/>
      <c r="HKR151"/>
      <c r="HKS151"/>
      <c r="HKT151"/>
      <c r="HKU151"/>
      <c r="HKV151"/>
      <c r="HKW151"/>
      <c r="HKX151"/>
      <c r="HKY151"/>
      <c r="HKZ151"/>
      <c r="HLA151"/>
      <c r="HLB151"/>
      <c r="HLC151"/>
      <c r="HLD151"/>
      <c r="HLE151"/>
      <c r="HLF151"/>
      <c r="HLG151"/>
      <c r="HLH151"/>
      <c r="HLI151"/>
      <c r="HLJ151"/>
      <c r="HLK151"/>
      <c r="HLL151"/>
      <c r="HLM151"/>
      <c r="HLN151"/>
      <c r="HLO151"/>
      <c r="HLP151"/>
      <c r="HLQ151"/>
      <c r="HLR151"/>
      <c r="HLS151"/>
      <c r="HLT151"/>
      <c r="HLU151"/>
      <c r="HLV151"/>
      <c r="HLW151"/>
      <c r="HLX151"/>
      <c r="HLY151"/>
      <c r="HLZ151"/>
      <c r="HMA151"/>
      <c r="HMB151"/>
      <c r="HMC151"/>
      <c r="HMD151"/>
      <c r="HME151"/>
      <c r="HMF151"/>
      <c r="HMG151"/>
      <c r="HMH151"/>
      <c r="HMI151"/>
      <c r="HMJ151"/>
      <c r="HMK151"/>
      <c r="HML151"/>
      <c r="HMM151"/>
      <c r="HMN151"/>
      <c r="HMO151"/>
      <c r="HMP151"/>
      <c r="HMQ151"/>
      <c r="HMR151"/>
      <c r="HMS151"/>
      <c r="HMT151"/>
      <c r="HMU151"/>
      <c r="HMV151"/>
      <c r="HMW151"/>
      <c r="HMX151"/>
      <c r="HMY151"/>
      <c r="HMZ151"/>
      <c r="HNA151"/>
      <c r="HNB151"/>
      <c r="HNC151"/>
      <c r="HND151"/>
      <c r="HNE151"/>
      <c r="HNF151"/>
      <c r="HNG151"/>
      <c r="HNH151"/>
      <c r="HNI151"/>
      <c r="HNJ151"/>
      <c r="HNK151"/>
      <c r="HNL151"/>
      <c r="HNM151"/>
      <c r="HNN151"/>
      <c r="HNO151"/>
      <c r="HNP151"/>
      <c r="HNQ151"/>
      <c r="HNR151"/>
      <c r="HNS151"/>
      <c r="HNT151"/>
      <c r="HNU151"/>
      <c r="HNV151"/>
      <c r="HNW151"/>
      <c r="HNX151"/>
      <c r="HNY151"/>
      <c r="HNZ151"/>
      <c r="HOA151"/>
      <c r="HOB151"/>
      <c r="HOC151"/>
      <c r="HOD151"/>
      <c r="HOE151"/>
      <c r="HOF151"/>
      <c r="HOG151"/>
      <c r="HOH151"/>
      <c r="HOI151"/>
      <c r="HOJ151"/>
      <c r="HOK151"/>
      <c r="HOL151"/>
      <c r="HOM151"/>
      <c r="HON151"/>
      <c r="HOO151"/>
      <c r="HOP151"/>
      <c r="HOQ151"/>
      <c r="HOR151"/>
      <c r="HOS151"/>
      <c r="HOT151"/>
      <c r="HOU151"/>
      <c r="HOV151"/>
      <c r="HOW151"/>
      <c r="HOX151"/>
      <c r="HOY151"/>
      <c r="HOZ151"/>
      <c r="HPA151"/>
      <c r="HPB151"/>
      <c r="HPC151"/>
      <c r="HPD151"/>
      <c r="HPE151"/>
      <c r="HPF151"/>
      <c r="HPG151"/>
      <c r="HPH151"/>
      <c r="HPI151"/>
      <c r="HPJ151"/>
      <c r="HPK151"/>
      <c r="HPL151"/>
      <c r="HPM151"/>
      <c r="HPN151"/>
      <c r="HPO151"/>
      <c r="HPP151"/>
      <c r="HPQ151"/>
      <c r="HPR151"/>
      <c r="HPS151"/>
      <c r="HPT151"/>
      <c r="HPU151"/>
      <c r="HPV151"/>
      <c r="HPW151"/>
      <c r="HPX151"/>
      <c r="HPY151"/>
      <c r="HPZ151"/>
      <c r="HQA151"/>
      <c r="HQB151"/>
      <c r="HQC151"/>
      <c r="HQD151"/>
      <c r="HQE151"/>
      <c r="HQF151"/>
      <c r="HQG151"/>
      <c r="HQH151"/>
      <c r="HQI151"/>
      <c r="HQJ151"/>
      <c r="HQK151"/>
      <c r="HQL151"/>
      <c r="HQM151"/>
      <c r="HQN151"/>
      <c r="HQO151"/>
      <c r="HQP151"/>
      <c r="HQQ151"/>
      <c r="HQR151"/>
      <c r="HQS151"/>
      <c r="HQT151"/>
      <c r="HQU151"/>
      <c r="HQV151"/>
      <c r="HQW151"/>
      <c r="HQX151"/>
      <c r="HQY151"/>
      <c r="HQZ151"/>
      <c r="HRA151"/>
      <c r="HRB151"/>
      <c r="HRC151"/>
      <c r="HRD151"/>
      <c r="HRE151"/>
      <c r="HRF151"/>
      <c r="HRG151"/>
      <c r="HRH151"/>
      <c r="HRI151"/>
      <c r="HRJ151"/>
      <c r="HRK151"/>
      <c r="HRL151"/>
      <c r="HRM151"/>
      <c r="HRN151"/>
      <c r="HRO151"/>
      <c r="HRP151"/>
      <c r="HRQ151"/>
      <c r="HRR151"/>
      <c r="HRS151"/>
      <c r="HRT151"/>
      <c r="HRU151"/>
      <c r="HRV151"/>
      <c r="HRW151"/>
      <c r="HRX151"/>
      <c r="HRY151"/>
      <c r="HRZ151"/>
      <c r="HSA151"/>
      <c r="HSB151"/>
      <c r="HSC151"/>
      <c r="HSD151"/>
      <c r="HSE151"/>
      <c r="HSF151"/>
      <c r="HSG151"/>
      <c r="HSH151"/>
      <c r="HSI151"/>
      <c r="HSJ151"/>
      <c r="HSK151"/>
      <c r="HSL151"/>
      <c r="HSM151"/>
      <c r="HSN151"/>
      <c r="HSO151"/>
      <c r="HSP151"/>
      <c r="HSQ151"/>
      <c r="HSR151"/>
      <c r="HSS151"/>
      <c r="HST151"/>
      <c r="HSU151"/>
      <c r="HSV151"/>
      <c r="HSW151"/>
      <c r="HSX151"/>
      <c r="HSY151"/>
      <c r="HSZ151"/>
      <c r="HTA151"/>
      <c r="HTB151"/>
      <c r="HTC151"/>
      <c r="HTD151"/>
      <c r="HTE151"/>
      <c r="HTF151"/>
      <c r="HTG151"/>
      <c r="HTH151"/>
      <c r="HTI151"/>
      <c r="HTJ151"/>
      <c r="HTK151"/>
      <c r="HTL151"/>
      <c r="HTM151"/>
      <c r="HTN151"/>
      <c r="HTO151"/>
      <c r="HTP151"/>
      <c r="HTQ151"/>
      <c r="HTR151"/>
      <c r="HTS151"/>
      <c r="HTT151"/>
      <c r="HTU151"/>
      <c r="HTV151"/>
      <c r="HTW151"/>
      <c r="HTX151"/>
      <c r="HTY151"/>
      <c r="HTZ151"/>
      <c r="HUA151"/>
      <c r="HUB151"/>
      <c r="HUC151"/>
      <c r="HUD151"/>
      <c r="HUE151"/>
      <c r="HUF151"/>
      <c r="HUG151"/>
      <c r="HUH151"/>
      <c r="HUI151"/>
      <c r="HUJ151"/>
      <c r="HUK151"/>
      <c r="HUL151"/>
      <c r="HUM151"/>
      <c r="HUN151"/>
      <c r="HUO151"/>
      <c r="HUP151"/>
      <c r="HUQ151"/>
      <c r="HUR151"/>
      <c r="HUS151"/>
      <c r="HUT151"/>
      <c r="HUU151"/>
      <c r="HUV151"/>
      <c r="HUW151"/>
      <c r="HUX151"/>
      <c r="HUY151"/>
      <c r="HUZ151"/>
      <c r="HVA151"/>
      <c r="HVB151"/>
      <c r="HVC151"/>
      <c r="HVD151"/>
      <c r="HVE151"/>
      <c r="HVF151"/>
      <c r="HVG151"/>
      <c r="HVH151"/>
      <c r="HVI151"/>
      <c r="HVJ151"/>
      <c r="HVK151"/>
      <c r="HVL151"/>
      <c r="HVM151"/>
      <c r="HVN151"/>
      <c r="HVO151"/>
      <c r="HVP151"/>
      <c r="HVQ151"/>
      <c r="HVR151"/>
      <c r="HVS151"/>
      <c r="HVT151"/>
      <c r="HVU151"/>
      <c r="HVV151"/>
      <c r="HVW151"/>
      <c r="HVX151"/>
      <c r="HVY151"/>
      <c r="HVZ151"/>
      <c r="HWA151"/>
      <c r="HWB151"/>
      <c r="HWC151"/>
      <c r="HWD151"/>
      <c r="HWE151"/>
      <c r="HWF151"/>
      <c r="HWG151"/>
      <c r="HWH151"/>
      <c r="HWI151"/>
      <c r="HWJ151"/>
      <c r="HWK151"/>
      <c r="HWL151"/>
      <c r="HWM151"/>
      <c r="HWN151"/>
      <c r="HWO151"/>
      <c r="HWP151"/>
      <c r="HWQ151"/>
      <c r="HWR151"/>
      <c r="HWS151"/>
      <c r="HWT151"/>
      <c r="HWU151"/>
      <c r="HWV151"/>
      <c r="HWW151"/>
      <c r="HWX151"/>
      <c r="HWY151"/>
      <c r="HWZ151"/>
      <c r="HXA151"/>
      <c r="HXB151"/>
      <c r="HXC151"/>
      <c r="HXD151"/>
      <c r="HXE151"/>
      <c r="HXF151"/>
      <c r="HXG151"/>
      <c r="HXH151"/>
      <c r="HXI151"/>
      <c r="HXJ151"/>
      <c r="HXK151"/>
      <c r="HXL151"/>
      <c r="HXM151"/>
      <c r="HXN151"/>
      <c r="HXO151"/>
      <c r="HXP151"/>
      <c r="HXQ151"/>
      <c r="HXR151"/>
      <c r="HXS151"/>
      <c r="HXT151"/>
      <c r="HXU151"/>
      <c r="HXV151"/>
      <c r="HXW151"/>
      <c r="HXX151"/>
      <c r="HXY151"/>
      <c r="HXZ151"/>
      <c r="HYA151"/>
      <c r="HYB151"/>
      <c r="HYC151"/>
      <c r="HYD151"/>
      <c r="HYE151"/>
      <c r="HYF151"/>
      <c r="HYG151"/>
      <c r="HYH151"/>
      <c r="HYI151"/>
      <c r="HYJ151"/>
      <c r="HYK151"/>
      <c r="HYL151"/>
      <c r="HYM151"/>
      <c r="HYN151"/>
      <c r="HYO151"/>
      <c r="HYP151"/>
      <c r="HYQ151"/>
      <c r="HYR151"/>
      <c r="HYS151"/>
      <c r="HYT151"/>
      <c r="HYU151"/>
      <c r="HYV151"/>
      <c r="HYW151"/>
      <c r="HYX151"/>
      <c r="HYY151"/>
      <c r="HYZ151"/>
      <c r="HZA151"/>
      <c r="HZB151"/>
      <c r="HZC151"/>
      <c r="HZD151"/>
      <c r="HZE151"/>
      <c r="HZF151"/>
      <c r="HZG151"/>
      <c r="HZH151"/>
      <c r="HZI151"/>
      <c r="HZJ151"/>
      <c r="HZK151"/>
      <c r="HZL151"/>
      <c r="HZM151"/>
      <c r="HZN151"/>
      <c r="HZO151"/>
      <c r="HZP151"/>
      <c r="HZQ151"/>
      <c r="HZR151"/>
      <c r="HZS151"/>
      <c r="HZT151"/>
      <c r="HZU151"/>
      <c r="HZV151"/>
      <c r="HZW151"/>
      <c r="HZX151"/>
      <c r="HZY151"/>
      <c r="HZZ151"/>
      <c r="IAA151"/>
      <c r="IAB151"/>
      <c r="IAC151"/>
      <c r="IAD151"/>
      <c r="IAE151"/>
      <c r="IAF151"/>
      <c r="IAG151"/>
      <c r="IAH151"/>
      <c r="IAI151"/>
      <c r="IAJ151"/>
      <c r="IAK151"/>
      <c r="IAL151"/>
      <c r="IAM151"/>
      <c r="IAN151"/>
      <c r="IAO151"/>
      <c r="IAP151"/>
      <c r="IAQ151"/>
      <c r="IAR151"/>
      <c r="IAS151"/>
      <c r="IAT151"/>
      <c r="IAU151"/>
      <c r="IAV151"/>
      <c r="IAW151"/>
      <c r="IAX151"/>
      <c r="IAY151"/>
      <c r="IAZ151"/>
      <c r="IBA151"/>
      <c r="IBB151"/>
      <c r="IBC151"/>
      <c r="IBD151"/>
      <c r="IBE151"/>
      <c r="IBF151"/>
      <c r="IBG151"/>
      <c r="IBH151"/>
      <c r="IBI151"/>
      <c r="IBJ151"/>
      <c r="IBK151"/>
      <c r="IBL151"/>
      <c r="IBM151"/>
      <c r="IBN151"/>
      <c r="IBO151"/>
      <c r="IBP151"/>
      <c r="IBQ151"/>
      <c r="IBR151"/>
      <c r="IBS151"/>
      <c r="IBT151"/>
      <c r="IBU151"/>
      <c r="IBV151"/>
      <c r="IBW151"/>
      <c r="IBX151"/>
      <c r="IBY151"/>
      <c r="IBZ151"/>
      <c r="ICA151"/>
      <c r="ICB151"/>
      <c r="ICC151"/>
      <c r="ICD151"/>
      <c r="ICE151"/>
      <c r="ICF151"/>
      <c r="ICG151"/>
      <c r="ICH151"/>
      <c r="ICI151"/>
      <c r="ICJ151"/>
      <c r="ICK151"/>
      <c r="ICL151"/>
      <c r="ICM151"/>
      <c r="ICN151"/>
      <c r="ICO151"/>
      <c r="ICP151"/>
      <c r="ICQ151"/>
      <c r="ICR151"/>
      <c r="ICS151"/>
      <c r="ICT151"/>
      <c r="ICU151"/>
      <c r="ICV151"/>
      <c r="ICW151"/>
      <c r="ICX151"/>
      <c r="ICY151"/>
      <c r="ICZ151"/>
      <c r="IDA151"/>
      <c r="IDB151"/>
      <c r="IDC151"/>
      <c r="IDD151"/>
      <c r="IDE151"/>
      <c r="IDF151"/>
      <c r="IDG151"/>
      <c r="IDH151"/>
      <c r="IDI151"/>
      <c r="IDJ151"/>
      <c r="IDK151"/>
      <c r="IDL151"/>
      <c r="IDM151"/>
      <c r="IDN151"/>
      <c r="IDO151"/>
      <c r="IDP151"/>
      <c r="IDQ151"/>
      <c r="IDR151"/>
      <c r="IDS151"/>
      <c r="IDT151"/>
      <c r="IDU151"/>
      <c r="IDV151"/>
      <c r="IDW151"/>
      <c r="IDX151"/>
      <c r="IDY151"/>
      <c r="IDZ151"/>
      <c r="IEA151"/>
      <c r="IEB151"/>
      <c r="IEC151"/>
      <c r="IED151"/>
      <c r="IEE151"/>
      <c r="IEF151"/>
      <c r="IEG151"/>
      <c r="IEH151"/>
      <c r="IEI151"/>
      <c r="IEJ151"/>
      <c r="IEK151"/>
      <c r="IEL151"/>
      <c r="IEM151"/>
      <c r="IEN151"/>
      <c r="IEO151"/>
      <c r="IEP151"/>
      <c r="IEQ151"/>
      <c r="IER151"/>
      <c r="IES151"/>
      <c r="IET151"/>
      <c r="IEU151"/>
      <c r="IEV151"/>
      <c r="IEW151"/>
      <c r="IEX151"/>
      <c r="IEY151"/>
      <c r="IEZ151"/>
      <c r="IFA151"/>
      <c r="IFB151"/>
      <c r="IFC151"/>
      <c r="IFD151"/>
      <c r="IFE151"/>
      <c r="IFF151"/>
      <c r="IFG151"/>
      <c r="IFH151"/>
      <c r="IFI151"/>
      <c r="IFJ151"/>
      <c r="IFK151"/>
      <c r="IFL151"/>
      <c r="IFM151"/>
      <c r="IFN151"/>
      <c r="IFO151"/>
      <c r="IFP151"/>
      <c r="IFQ151"/>
      <c r="IFR151"/>
      <c r="IFS151"/>
      <c r="IFT151"/>
      <c r="IFU151"/>
      <c r="IFV151"/>
      <c r="IFW151"/>
      <c r="IFX151"/>
      <c r="IFY151"/>
      <c r="IFZ151"/>
      <c r="IGA151"/>
      <c r="IGB151"/>
      <c r="IGC151"/>
      <c r="IGD151"/>
      <c r="IGE151"/>
      <c r="IGF151"/>
      <c r="IGG151"/>
      <c r="IGH151"/>
      <c r="IGI151"/>
      <c r="IGJ151"/>
      <c r="IGK151"/>
      <c r="IGL151"/>
      <c r="IGM151"/>
      <c r="IGN151"/>
      <c r="IGO151"/>
      <c r="IGP151"/>
      <c r="IGQ151"/>
      <c r="IGR151"/>
      <c r="IGS151"/>
      <c r="IGT151"/>
      <c r="IGU151"/>
      <c r="IGV151"/>
      <c r="IGW151"/>
      <c r="IGX151"/>
      <c r="IGY151"/>
      <c r="IGZ151"/>
      <c r="IHA151"/>
      <c r="IHB151"/>
      <c r="IHC151"/>
      <c r="IHD151"/>
      <c r="IHE151"/>
      <c r="IHF151"/>
      <c r="IHG151"/>
      <c r="IHH151"/>
      <c r="IHI151"/>
      <c r="IHJ151"/>
      <c r="IHK151"/>
      <c r="IHL151"/>
      <c r="IHM151"/>
      <c r="IHN151"/>
      <c r="IHO151"/>
      <c r="IHP151"/>
      <c r="IHQ151"/>
      <c r="IHR151"/>
      <c r="IHS151"/>
      <c r="IHT151"/>
      <c r="IHU151"/>
      <c r="IHV151"/>
      <c r="IHW151"/>
      <c r="IHX151"/>
      <c r="IHY151"/>
      <c r="IHZ151"/>
      <c r="IIA151"/>
      <c r="IIB151"/>
      <c r="IIC151"/>
      <c r="IID151"/>
      <c r="IIE151"/>
      <c r="IIF151"/>
      <c r="IIG151"/>
      <c r="IIH151"/>
      <c r="III151"/>
      <c r="IIJ151"/>
      <c r="IIK151"/>
      <c r="IIL151"/>
      <c r="IIM151"/>
      <c r="IIN151"/>
      <c r="IIO151"/>
      <c r="IIP151"/>
      <c r="IIQ151"/>
      <c r="IIR151"/>
      <c r="IIS151"/>
      <c r="IIT151"/>
      <c r="IIU151"/>
      <c r="IIV151"/>
      <c r="IIW151"/>
      <c r="IIX151"/>
      <c r="IIY151"/>
      <c r="IIZ151"/>
      <c r="IJA151"/>
      <c r="IJB151"/>
      <c r="IJC151"/>
      <c r="IJD151"/>
      <c r="IJE151"/>
      <c r="IJF151"/>
      <c r="IJG151"/>
      <c r="IJH151"/>
      <c r="IJI151"/>
      <c r="IJJ151"/>
      <c r="IJK151"/>
      <c r="IJL151"/>
      <c r="IJM151"/>
      <c r="IJN151"/>
      <c r="IJO151"/>
      <c r="IJP151"/>
      <c r="IJQ151"/>
      <c r="IJR151"/>
      <c r="IJS151"/>
      <c r="IJT151"/>
      <c r="IJU151"/>
      <c r="IJV151"/>
      <c r="IJW151"/>
      <c r="IJX151"/>
      <c r="IJY151"/>
      <c r="IJZ151"/>
      <c r="IKA151"/>
      <c r="IKB151"/>
      <c r="IKC151"/>
      <c r="IKD151"/>
      <c r="IKE151"/>
      <c r="IKF151"/>
      <c r="IKG151"/>
      <c r="IKH151"/>
      <c r="IKI151"/>
      <c r="IKJ151"/>
      <c r="IKK151"/>
      <c r="IKL151"/>
      <c r="IKM151"/>
      <c r="IKN151"/>
      <c r="IKO151"/>
      <c r="IKP151"/>
      <c r="IKQ151"/>
      <c r="IKR151"/>
      <c r="IKS151"/>
      <c r="IKT151"/>
      <c r="IKU151"/>
      <c r="IKV151"/>
      <c r="IKW151"/>
      <c r="IKX151"/>
      <c r="IKY151"/>
      <c r="IKZ151"/>
      <c r="ILA151"/>
      <c r="ILB151"/>
      <c r="ILC151"/>
      <c r="ILD151"/>
      <c r="ILE151"/>
      <c r="ILF151"/>
      <c r="ILG151"/>
      <c r="ILH151"/>
      <c r="ILI151"/>
      <c r="ILJ151"/>
      <c r="ILK151"/>
      <c r="ILL151"/>
      <c r="ILM151"/>
      <c r="ILN151"/>
      <c r="ILO151"/>
      <c r="ILP151"/>
      <c r="ILQ151"/>
      <c r="ILR151"/>
      <c r="ILS151"/>
      <c r="ILT151"/>
      <c r="ILU151"/>
      <c r="ILV151"/>
      <c r="ILW151"/>
      <c r="ILX151"/>
      <c r="ILY151"/>
      <c r="ILZ151"/>
      <c r="IMA151"/>
      <c r="IMB151"/>
      <c r="IMC151"/>
      <c r="IMD151"/>
      <c r="IME151"/>
      <c r="IMF151"/>
      <c r="IMG151"/>
      <c r="IMH151"/>
      <c r="IMI151"/>
      <c r="IMJ151"/>
      <c r="IMK151"/>
      <c r="IML151"/>
      <c r="IMM151"/>
      <c r="IMN151"/>
      <c r="IMO151"/>
      <c r="IMP151"/>
      <c r="IMQ151"/>
      <c r="IMR151"/>
      <c r="IMS151"/>
      <c r="IMT151"/>
      <c r="IMU151"/>
      <c r="IMV151"/>
      <c r="IMW151"/>
      <c r="IMX151"/>
      <c r="IMY151"/>
      <c r="IMZ151"/>
      <c r="INA151"/>
      <c r="INB151"/>
      <c r="INC151"/>
      <c r="IND151"/>
      <c r="INE151"/>
      <c r="INF151"/>
      <c r="ING151"/>
      <c r="INH151"/>
      <c r="INI151"/>
      <c r="INJ151"/>
      <c r="INK151"/>
      <c r="INL151"/>
      <c r="INM151"/>
      <c r="INN151"/>
      <c r="INO151"/>
      <c r="INP151"/>
      <c r="INQ151"/>
      <c r="INR151"/>
      <c r="INS151"/>
      <c r="INT151"/>
      <c r="INU151"/>
      <c r="INV151"/>
      <c r="INW151"/>
      <c r="INX151"/>
      <c r="INY151"/>
      <c r="INZ151"/>
      <c r="IOA151"/>
      <c r="IOB151"/>
      <c r="IOC151"/>
      <c r="IOD151"/>
      <c r="IOE151"/>
      <c r="IOF151"/>
      <c r="IOG151"/>
      <c r="IOH151"/>
      <c r="IOI151"/>
      <c r="IOJ151"/>
      <c r="IOK151"/>
      <c r="IOL151"/>
      <c r="IOM151"/>
      <c r="ION151"/>
      <c r="IOO151"/>
      <c r="IOP151"/>
      <c r="IOQ151"/>
      <c r="IOR151"/>
      <c r="IOS151"/>
      <c r="IOT151"/>
      <c r="IOU151"/>
      <c r="IOV151"/>
      <c r="IOW151"/>
      <c r="IOX151"/>
      <c r="IOY151"/>
      <c r="IOZ151"/>
      <c r="IPA151"/>
      <c r="IPB151"/>
      <c r="IPC151"/>
      <c r="IPD151"/>
      <c r="IPE151"/>
      <c r="IPF151"/>
      <c r="IPG151"/>
      <c r="IPH151"/>
      <c r="IPI151"/>
      <c r="IPJ151"/>
      <c r="IPK151"/>
      <c r="IPL151"/>
      <c r="IPM151"/>
      <c r="IPN151"/>
      <c r="IPO151"/>
      <c r="IPP151"/>
      <c r="IPQ151"/>
      <c r="IPR151"/>
      <c r="IPS151"/>
      <c r="IPT151"/>
      <c r="IPU151"/>
      <c r="IPV151"/>
      <c r="IPW151"/>
      <c r="IPX151"/>
      <c r="IPY151"/>
      <c r="IPZ151"/>
      <c r="IQA151"/>
      <c r="IQB151"/>
      <c r="IQC151"/>
      <c r="IQD151"/>
      <c r="IQE151"/>
      <c r="IQF151"/>
      <c r="IQG151"/>
      <c r="IQH151"/>
      <c r="IQI151"/>
      <c r="IQJ151"/>
      <c r="IQK151"/>
      <c r="IQL151"/>
      <c r="IQM151"/>
      <c r="IQN151"/>
      <c r="IQO151"/>
      <c r="IQP151"/>
      <c r="IQQ151"/>
      <c r="IQR151"/>
      <c r="IQS151"/>
      <c r="IQT151"/>
      <c r="IQU151"/>
      <c r="IQV151"/>
      <c r="IQW151"/>
      <c r="IQX151"/>
      <c r="IQY151"/>
      <c r="IQZ151"/>
      <c r="IRA151"/>
      <c r="IRB151"/>
      <c r="IRC151"/>
      <c r="IRD151"/>
      <c r="IRE151"/>
      <c r="IRF151"/>
      <c r="IRG151"/>
      <c r="IRH151"/>
      <c r="IRI151"/>
      <c r="IRJ151"/>
      <c r="IRK151"/>
      <c r="IRL151"/>
      <c r="IRM151"/>
      <c r="IRN151"/>
      <c r="IRO151"/>
      <c r="IRP151"/>
      <c r="IRQ151"/>
      <c r="IRR151"/>
      <c r="IRS151"/>
      <c r="IRT151"/>
      <c r="IRU151"/>
      <c r="IRV151"/>
      <c r="IRW151"/>
      <c r="IRX151"/>
      <c r="IRY151"/>
      <c r="IRZ151"/>
      <c r="ISA151"/>
      <c r="ISB151"/>
      <c r="ISC151"/>
      <c r="ISD151"/>
      <c r="ISE151"/>
      <c r="ISF151"/>
      <c r="ISG151"/>
      <c r="ISH151"/>
      <c r="ISI151"/>
      <c r="ISJ151"/>
      <c r="ISK151"/>
      <c r="ISL151"/>
      <c r="ISM151"/>
      <c r="ISN151"/>
      <c r="ISO151"/>
      <c r="ISP151"/>
      <c r="ISQ151"/>
      <c r="ISR151"/>
      <c r="ISS151"/>
      <c r="IST151"/>
      <c r="ISU151"/>
      <c r="ISV151"/>
      <c r="ISW151"/>
      <c r="ISX151"/>
      <c r="ISY151"/>
      <c r="ISZ151"/>
      <c r="ITA151"/>
      <c r="ITB151"/>
      <c r="ITC151"/>
      <c r="ITD151"/>
      <c r="ITE151"/>
      <c r="ITF151"/>
      <c r="ITG151"/>
      <c r="ITH151"/>
      <c r="ITI151"/>
      <c r="ITJ151"/>
      <c r="ITK151"/>
      <c r="ITL151"/>
      <c r="ITM151"/>
      <c r="ITN151"/>
      <c r="ITO151"/>
      <c r="ITP151"/>
      <c r="ITQ151"/>
      <c r="ITR151"/>
      <c r="ITS151"/>
      <c r="ITT151"/>
      <c r="ITU151"/>
      <c r="ITV151"/>
      <c r="ITW151"/>
      <c r="ITX151"/>
      <c r="ITY151"/>
      <c r="ITZ151"/>
      <c r="IUA151"/>
      <c r="IUB151"/>
      <c r="IUC151"/>
      <c r="IUD151"/>
      <c r="IUE151"/>
      <c r="IUF151"/>
      <c r="IUG151"/>
      <c r="IUH151"/>
      <c r="IUI151"/>
      <c r="IUJ151"/>
      <c r="IUK151"/>
      <c r="IUL151"/>
      <c r="IUM151"/>
      <c r="IUN151"/>
      <c r="IUO151"/>
      <c r="IUP151"/>
      <c r="IUQ151"/>
      <c r="IUR151"/>
      <c r="IUS151"/>
      <c r="IUT151"/>
      <c r="IUU151"/>
      <c r="IUV151"/>
      <c r="IUW151"/>
      <c r="IUX151"/>
      <c r="IUY151"/>
      <c r="IUZ151"/>
      <c r="IVA151"/>
      <c r="IVB151"/>
      <c r="IVC151"/>
      <c r="IVD151"/>
      <c r="IVE151"/>
      <c r="IVF151"/>
      <c r="IVG151"/>
      <c r="IVH151"/>
      <c r="IVI151"/>
      <c r="IVJ151"/>
      <c r="IVK151"/>
      <c r="IVL151"/>
      <c r="IVM151"/>
      <c r="IVN151"/>
      <c r="IVO151"/>
      <c r="IVP151"/>
      <c r="IVQ151"/>
      <c r="IVR151"/>
      <c r="IVS151"/>
      <c r="IVT151"/>
      <c r="IVU151"/>
      <c r="IVV151"/>
      <c r="IVW151"/>
      <c r="IVX151"/>
      <c r="IVY151"/>
      <c r="IVZ151"/>
      <c r="IWA151"/>
      <c r="IWB151"/>
      <c r="IWC151"/>
      <c r="IWD151"/>
      <c r="IWE151"/>
      <c r="IWF151"/>
      <c r="IWG151"/>
      <c r="IWH151"/>
      <c r="IWI151"/>
      <c r="IWJ151"/>
      <c r="IWK151"/>
      <c r="IWL151"/>
      <c r="IWM151"/>
      <c r="IWN151"/>
      <c r="IWO151"/>
      <c r="IWP151"/>
      <c r="IWQ151"/>
      <c r="IWR151"/>
      <c r="IWS151"/>
      <c r="IWT151"/>
      <c r="IWU151"/>
      <c r="IWV151"/>
      <c r="IWW151"/>
      <c r="IWX151"/>
      <c r="IWY151"/>
      <c r="IWZ151"/>
      <c r="IXA151"/>
      <c r="IXB151"/>
      <c r="IXC151"/>
      <c r="IXD151"/>
      <c r="IXE151"/>
      <c r="IXF151"/>
      <c r="IXG151"/>
      <c r="IXH151"/>
      <c r="IXI151"/>
      <c r="IXJ151"/>
      <c r="IXK151"/>
      <c r="IXL151"/>
      <c r="IXM151"/>
      <c r="IXN151"/>
      <c r="IXO151"/>
      <c r="IXP151"/>
      <c r="IXQ151"/>
      <c r="IXR151"/>
      <c r="IXS151"/>
      <c r="IXT151"/>
      <c r="IXU151"/>
      <c r="IXV151"/>
      <c r="IXW151"/>
      <c r="IXX151"/>
      <c r="IXY151"/>
      <c r="IXZ151"/>
      <c r="IYA151"/>
      <c r="IYB151"/>
      <c r="IYC151"/>
      <c r="IYD151"/>
      <c r="IYE151"/>
      <c r="IYF151"/>
      <c r="IYG151"/>
      <c r="IYH151"/>
      <c r="IYI151"/>
      <c r="IYJ151"/>
      <c r="IYK151"/>
      <c r="IYL151"/>
      <c r="IYM151"/>
      <c r="IYN151"/>
      <c r="IYO151"/>
      <c r="IYP151"/>
      <c r="IYQ151"/>
      <c r="IYR151"/>
      <c r="IYS151"/>
      <c r="IYT151"/>
      <c r="IYU151"/>
      <c r="IYV151"/>
      <c r="IYW151"/>
      <c r="IYX151"/>
      <c r="IYY151"/>
      <c r="IYZ151"/>
      <c r="IZA151"/>
      <c r="IZB151"/>
      <c r="IZC151"/>
      <c r="IZD151"/>
      <c r="IZE151"/>
      <c r="IZF151"/>
      <c r="IZG151"/>
      <c r="IZH151"/>
      <c r="IZI151"/>
      <c r="IZJ151"/>
      <c r="IZK151"/>
      <c r="IZL151"/>
      <c r="IZM151"/>
      <c r="IZN151"/>
      <c r="IZO151"/>
      <c r="IZP151"/>
      <c r="IZQ151"/>
      <c r="IZR151"/>
      <c r="IZS151"/>
      <c r="IZT151"/>
      <c r="IZU151"/>
      <c r="IZV151"/>
      <c r="IZW151"/>
      <c r="IZX151"/>
      <c r="IZY151"/>
      <c r="IZZ151"/>
      <c r="JAA151"/>
      <c r="JAB151"/>
      <c r="JAC151"/>
      <c r="JAD151"/>
      <c r="JAE151"/>
      <c r="JAF151"/>
      <c r="JAG151"/>
      <c r="JAH151"/>
      <c r="JAI151"/>
      <c r="JAJ151"/>
      <c r="JAK151"/>
      <c r="JAL151"/>
      <c r="JAM151"/>
      <c r="JAN151"/>
      <c r="JAO151"/>
      <c r="JAP151"/>
      <c r="JAQ151"/>
      <c r="JAR151"/>
      <c r="JAS151"/>
      <c r="JAT151"/>
      <c r="JAU151"/>
      <c r="JAV151"/>
      <c r="JAW151"/>
      <c r="JAX151"/>
      <c r="JAY151"/>
      <c r="JAZ151"/>
      <c r="JBA151"/>
      <c r="JBB151"/>
      <c r="JBC151"/>
      <c r="JBD151"/>
      <c r="JBE151"/>
      <c r="JBF151"/>
      <c r="JBG151"/>
      <c r="JBH151"/>
      <c r="JBI151"/>
      <c r="JBJ151"/>
      <c r="JBK151"/>
      <c r="JBL151"/>
      <c r="JBM151"/>
      <c r="JBN151"/>
      <c r="JBO151"/>
      <c r="JBP151"/>
      <c r="JBQ151"/>
      <c r="JBR151"/>
      <c r="JBS151"/>
      <c r="JBT151"/>
      <c r="JBU151"/>
      <c r="JBV151"/>
      <c r="JBW151"/>
      <c r="JBX151"/>
      <c r="JBY151"/>
      <c r="JBZ151"/>
      <c r="JCA151"/>
      <c r="JCB151"/>
      <c r="JCC151"/>
      <c r="JCD151"/>
      <c r="JCE151"/>
      <c r="JCF151"/>
      <c r="JCG151"/>
      <c r="JCH151"/>
      <c r="JCI151"/>
      <c r="JCJ151"/>
      <c r="JCK151"/>
      <c r="JCL151"/>
      <c r="JCM151"/>
      <c r="JCN151"/>
      <c r="JCO151"/>
      <c r="JCP151"/>
      <c r="JCQ151"/>
      <c r="JCR151"/>
      <c r="JCS151"/>
      <c r="JCT151"/>
      <c r="JCU151"/>
      <c r="JCV151"/>
      <c r="JCW151"/>
      <c r="JCX151"/>
      <c r="JCY151"/>
      <c r="JCZ151"/>
      <c r="JDA151"/>
      <c r="JDB151"/>
      <c r="JDC151"/>
      <c r="JDD151"/>
      <c r="JDE151"/>
      <c r="JDF151"/>
      <c r="JDG151"/>
      <c r="JDH151"/>
      <c r="JDI151"/>
      <c r="JDJ151"/>
      <c r="JDK151"/>
      <c r="JDL151"/>
      <c r="JDM151"/>
      <c r="JDN151"/>
      <c r="JDO151"/>
      <c r="JDP151"/>
      <c r="JDQ151"/>
      <c r="JDR151"/>
      <c r="JDS151"/>
      <c r="JDT151"/>
      <c r="JDU151"/>
      <c r="JDV151"/>
      <c r="JDW151"/>
      <c r="JDX151"/>
      <c r="JDY151"/>
      <c r="JDZ151"/>
      <c r="JEA151"/>
      <c r="JEB151"/>
      <c r="JEC151"/>
      <c r="JED151"/>
      <c r="JEE151"/>
      <c r="JEF151"/>
      <c r="JEG151"/>
      <c r="JEH151"/>
      <c r="JEI151"/>
      <c r="JEJ151"/>
      <c r="JEK151"/>
      <c r="JEL151"/>
      <c r="JEM151"/>
      <c r="JEN151"/>
      <c r="JEO151"/>
      <c r="JEP151"/>
      <c r="JEQ151"/>
      <c r="JER151"/>
      <c r="JES151"/>
      <c r="JET151"/>
      <c r="JEU151"/>
      <c r="JEV151"/>
      <c r="JEW151"/>
      <c r="JEX151"/>
      <c r="JEY151"/>
      <c r="JEZ151"/>
      <c r="JFA151"/>
      <c r="JFB151"/>
      <c r="JFC151"/>
      <c r="JFD151"/>
      <c r="JFE151"/>
      <c r="JFF151"/>
      <c r="JFG151"/>
      <c r="JFH151"/>
      <c r="JFI151"/>
      <c r="JFJ151"/>
      <c r="JFK151"/>
      <c r="JFL151"/>
      <c r="JFM151"/>
      <c r="JFN151"/>
      <c r="JFO151"/>
      <c r="JFP151"/>
      <c r="JFQ151"/>
      <c r="JFR151"/>
      <c r="JFS151"/>
      <c r="JFT151"/>
      <c r="JFU151"/>
      <c r="JFV151"/>
      <c r="JFW151"/>
      <c r="JFX151"/>
      <c r="JFY151"/>
      <c r="JFZ151"/>
      <c r="JGA151"/>
      <c r="JGB151"/>
      <c r="JGC151"/>
      <c r="JGD151"/>
      <c r="JGE151"/>
      <c r="JGF151"/>
      <c r="JGG151"/>
      <c r="JGH151"/>
      <c r="JGI151"/>
      <c r="JGJ151"/>
      <c r="JGK151"/>
      <c r="JGL151"/>
      <c r="JGM151"/>
      <c r="JGN151"/>
      <c r="JGO151"/>
      <c r="JGP151"/>
      <c r="JGQ151"/>
      <c r="JGR151"/>
      <c r="JGS151"/>
      <c r="JGT151"/>
      <c r="JGU151"/>
      <c r="JGV151"/>
      <c r="JGW151"/>
      <c r="JGX151"/>
      <c r="JGY151"/>
      <c r="JGZ151"/>
      <c r="JHA151"/>
      <c r="JHB151"/>
      <c r="JHC151"/>
      <c r="JHD151"/>
      <c r="JHE151"/>
      <c r="JHF151"/>
      <c r="JHG151"/>
      <c r="JHH151"/>
      <c r="JHI151"/>
      <c r="JHJ151"/>
      <c r="JHK151"/>
      <c r="JHL151"/>
      <c r="JHM151"/>
      <c r="JHN151"/>
      <c r="JHO151"/>
      <c r="JHP151"/>
      <c r="JHQ151"/>
      <c r="JHR151"/>
      <c r="JHS151"/>
      <c r="JHT151"/>
      <c r="JHU151"/>
      <c r="JHV151"/>
      <c r="JHW151"/>
      <c r="JHX151"/>
      <c r="JHY151"/>
      <c r="JHZ151"/>
      <c r="JIA151"/>
      <c r="JIB151"/>
      <c r="JIC151"/>
      <c r="JID151"/>
      <c r="JIE151"/>
      <c r="JIF151"/>
      <c r="JIG151"/>
      <c r="JIH151"/>
      <c r="JII151"/>
      <c r="JIJ151"/>
      <c r="JIK151"/>
      <c r="JIL151"/>
      <c r="JIM151"/>
      <c r="JIN151"/>
      <c r="JIO151"/>
      <c r="JIP151"/>
      <c r="JIQ151"/>
      <c r="JIR151"/>
      <c r="JIS151"/>
      <c r="JIT151"/>
      <c r="JIU151"/>
      <c r="JIV151"/>
      <c r="JIW151"/>
      <c r="JIX151"/>
      <c r="JIY151"/>
      <c r="JIZ151"/>
      <c r="JJA151"/>
      <c r="JJB151"/>
      <c r="JJC151"/>
      <c r="JJD151"/>
      <c r="JJE151"/>
      <c r="JJF151"/>
      <c r="JJG151"/>
      <c r="JJH151"/>
      <c r="JJI151"/>
      <c r="JJJ151"/>
      <c r="JJK151"/>
      <c r="JJL151"/>
      <c r="JJM151"/>
      <c r="JJN151"/>
      <c r="JJO151"/>
      <c r="JJP151"/>
      <c r="JJQ151"/>
      <c r="JJR151"/>
      <c r="JJS151"/>
      <c r="JJT151"/>
      <c r="JJU151"/>
      <c r="JJV151"/>
      <c r="JJW151"/>
      <c r="JJX151"/>
      <c r="JJY151"/>
      <c r="JJZ151"/>
      <c r="JKA151"/>
      <c r="JKB151"/>
      <c r="JKC151"/>
      <c r="JKD151"/>
      <c r="JKE151"/>
      <c r="JKF151"/>
      <c r="JKG151"/>
      <c r="JKH151"/>
      <c r="JKI151"/>
      <c r="JKJ151"/>
      <c r="JKK151"/>
      <c r="JKL151"/>
      <c r="JKM151"/>
      <c r="JKN151"/>
      <c r="JKO151"/>
      <c r="JKP151"/>
      <c r="JKQ151"/>
      <c r="JKR151"/>
      <c r="JKS151"/>
      <c r="JKT151"/>
      <c r="JKU151"/>
      <c r="JKV151"/>
      <c r="JKW151"/>
      <c r="JKX151"/>
      <c r="JKY151"/>
      <c r="JKZ151"/>
      <c r="JLA151"/>
      <c r="JLB151"/>
      <c r="JLC151"/>
      <c r="JLD151"/>
      <c r="JLE151"/>
      <c r="JLF151"/>
      <c r="JLG151"/>
      <c r="JLH151"/>
      <c r="JLI151"/>
      <c r="JLJ151"/>
      <c r="JLK151"/>
      <c r="JLL151"/>
      <c r="JLM151"/>
      <c r="JLN151"/>
      <c r="JLO151"/>
      <c r="JLP151"/>
      <c r="JLQ151"/>
      <c r="JLR151"/>
      <c r="JLS151"/>
      <c r="JLT151"/>
      <c r="JLU151"/>
      <c r="JLV151"/>
      <c r="JLW151"/>
      <c r="JLX151"/>
      <c r="JLY151"/>
      <c r="JLZ151"/>
      <c r="JMA151"/>
      <c r="JMB151"/>
      <c r="JMC151"/>
      <c r="JMD151"/>
      <c r="JME151"/>
      <c r="JMF151"/>
      <c r="JMG151"/>
      <c r="JMH151"/>
      <c r="JMI151"/>
      <c r="JMJ151"/>
      <c r="JMK151"/>
      <c r="JML151"/>
      <c r="JMM151"/>
      <c r="JMN151"/>
      <c r="JMO151"/>
      <c r="JMP151"/>
      <c r="JMQ151"/>
      <c r="JMR151"/>
      <c r="JMS151"/>
      <c r="JMT151"/>
      <c r="JMU151"/>
      <c r="JMV151"/>
      <c r="JMW151"/>
      <c r="JMX151"/>
      <c r="JMY151"/>
      <c r="JMZ151"/>
      <c r="JNA151"/>
      <c r="JNB151"/>
      <c r="JNC151"/>
      <c r="JND151"/>
      <c r="JNE151"/>
      <c r="JNF151"/>
      <c r="JNG151"/>
      <c r="JNH151"/>
      <c r="JNI151"/>
      <c r="JNJ151"/>
      <c r="JNK151"/>
      <c r="JNL151"/>
      <c r="JNM151"/>
      <c r="JNN151"/>
      <c r="JNO151"/>
      <c r="JNP151"/>
      <c r="JNQ151"/>
      <c r="JNR151"/>
      <c r="JNS151"/>
      <c r="JNT151"/>
      <c r="JNU151"/>
      <c r="JNV151"/>
      <c r="JNW151"/>
      <c r="JNX151"/>
      <c r="JNY151"/>
      <c r="JNZ151"/>
      <c r="JOA151"/>
      <c r="JOB151"/>
      <c r="JOC151"/>
      <c r="JOD151"/>
      <c r="JOE151"/>
      <c r="JOF151"/>
      <c r="JOG151"/>
      <c r="JOH151"/>
      <c r="JOI151"/>
      <c r="JOJ151"/>
      <c r="JOK151"/>
      <c r="JOL151"/>
      <c r="JOM151"/>
      <c r="JON151"/>
      <c r="JOO151"/>
      <c r="JOP151"/>
      <c r="JOQ151"/>
      <c r="JOR151"/>
      <c r="JOS151"/>
      <c r="JOT151"/>
      <c r="JOU151"/>
      <c r="JOV151"/>
      <c r="JOW151"/>
      <c r="JOX151"/>
      <c r="JOY151"/>
      <c r="JOZ151"/>
      <c r="JPA151"/>
      <c r="JPB151"/>
      <c r="JPC151"/>
      <c r="JPD151"/>
      <c r="JPE151"/>
      <c r="JPF151"/>
      <c r="JPG151"/>
      <c r="JPH151"/>
      <c r="JPI151"/>
      <c r="JPJ151"/>
      <c r="JPK151"/>
      <c r="JPL151"/>
      <c r="JPM151"/>
      <c r="JPN151"/>
      <c r="JPO151"/>
      <c r="JPP151"/>
      <c r="JPQ151"/>
      <c r="JPR151"/>
      <c r="JPS151"/>
      <c r="JPT151"/>
      <c r="JPU151"/>
      <c r="JPV151"/>
      <c r="JPW151"/>
      <c r="JPX151"/>
      <c r="JPY151"/>
      <c r="JPZ151"/>
      <c r="JQA151"/>
      <c r="JQB151"/>
      <c r="JQC151"/>
      <c r="JQD151"/>
      <c r="JQE151"/>
      <c r="JQF151"/>
      <c r="JQG151"/>
      <c r="JQH151"/>
      <c r="JQI151"/>
      <c r="JQJ151"/>
      <c r="JQK151"/>
      <c r="JQL151"/>
      <c r="JQM151"/>
      <c r="JQN151"/>
      <c r="JQO151"/>
      <c r="JQP151"/>
      <c r="JQQ151"/>
      <c r="JQR151"/>
      <c r="JQS151"/>
      <c r="JQT151"/>
      <c r="JQU151"/>
      <c r="JQV151"/>
      <c r="JQW151"/>
      <c r="JQX151"/>
      <c r="JQY151"/>
      <c r="JQZ151"/>
      <c r="JRA151"/>
      <c r="JRB151"/>
      <c r="JRC151"/>
      <c r="JRD151"/>
      <c r="JRE151"/>
      <c r="JRF151"/>
      <c r="JRG151"/>
      <c r="JRH151"/>
      <c r="JRI151"/>
      <c r="JRJ151"/>
      <c r="JRK151"/>
      <c r="JRL151"/>
      <c r="JRM151"/>
      <c r="JRN151"/>
      <c r="JRO151"/>
      <c r="JRP151"/>
      <c r="JRQ151"/>
      <c r="JRR151"/>
      <c r="JRS151"/>
      <c r="JRT151"/>
      <c r="JRU151"/>
      <c r="JRV151"/>
      <c r="JRW151"/>
      <c r="JRX151"/>
      <c r="JRY151"/>
      <c r="JRZ151"/>
      <c r="JSA151"/>
      <c r="JSB151"/>
      <c r="JSC151"/>
      <c r="JSD151"/>
      <c r="JSE151"/>
      <c r="JSF151"/>
      <c r="JSG151"/>
      <c r="JSH151"/>
      <c r="JSI151"/>
      <c r="JSJ151"/>
      <c r="JSK151"/>
      <c r="JSL151"/>
      <c r="JSM151"/>
      <c r="JSN151"/>
      <c r="JSO151"/>
      <c r="JSP151"/>
      <c r="JSQ151"/>
      <c r="JSR151"/>
      <c r="JSS151"/>
      <c r="JST151"/>
      <c r="JSU151"/>
      <c r="JSV151"/>
      <c r="JSW151"/>
      <c r="JSX151"/>
      <c r="JSY151"/>
      <c r="JSZ151"/>
      <c r="JTA151"/>
      <c r="JTB151"/>
      <c r="JTC151"/>
      <c r="JTD151"/>
      <c r="JTE151"/>
      <c r="JTF151"/>
      <c r="JTG151"/>
      <c r="JTH151"/>
      <c r="JTI151"/>
      <c r="JTJ151"/>
      <c r="JTK151"/>
      <c r="JTL151"/>
      <c r="JTM151"/>
      <c r="JTN151"/>
      <c r="JTO151"/>
      <c r="JTP151"/>
      <c r="JTQ151"/>
      <c r="JTR151"/>
      <c r="JTS151"/>
      <c r="JTT151"/>
      <c r="JTU151"/>
      <c r="JTV151"/>
      <c r="JTW151"/>
      <c r="JTX151"/>
      <c r="JTY151"/>
      <c r="JTZ151"/>
      <c r="JUA151"/>
      <c r="JUB151"/>
      <c r="JUC151"/>
      <c r="JUD151"/>
      <c r="JUE151"/>
      <c r="JUF151"/>
      <c r="JUG151"/>
      <c r="JUH151"/>
      <c r="JUI151"/>
      <c r="JUJ151"/>
      <c r="JUK151"/>
      <c r="JUL151"/>
      <c r="JUM151"/>
      <c r="JUN151"/>
      <c r="JUO151"/>
      <c r="JUP151"/>
      <c r="JUQ151"/>
      <c r="JUR151"/>
      <c r="JUS151"/>
      <c r="JUT151"/>
      <c r="JUU151"/>
      <c r="JUV151"/>
      <c r="JUW151"/>
      <c r="JUX151"/>
      <c r="JUY151"/>
      <c r="JUZ151"/>
      <c r="JVA151"/>
      <c r="JVB151"/>
      <c r="JVC151"/>
      <c r="JVD151"/>
      <c r="JVE151"/>
      <c r="JVF151"/>
      <c r="JVG151"/>
      <c r="JVH151"/>
      <c r="JVI151"/>
      <c r="JVJ151"/>
      <c r="JVK151"/>
      <c r="JVL151"/>
      <c r="JVM151"/>
      <c r="JVN151"/>
      <c r="JVO151"/>
      <c r="JVP151"/>
      <c r="JVQ151"/>
      <c r="JVR151"/>
      <c r="JVS151"/>
      <c r="JVT151"/>
      <c r="JVU151"/>
      <c r="JVV151"/>
      <c r="JVW151"/>
      <c r="JVX151"/>
      <c r="JVY151"/>
      <c r="JVZ151"/>
      <c r="JWA151"/>
      <c r="JWB151"/>
      <c r="JWC151"/>
      <c r="JWD151"/>
      <c r="JWE151"/>
      <c r="JWF151"/>
      <c r="JWG151"/>
      <c r="JWH151"/>
      <c r="JWI151"/>
      <c r="JWJ151"/>
      <c r="JWK151"/>
      <c r="JWL151"/>
      <c r="JWM151"/>
      <c r="JWN151"/>
      <c r="JWO151"/>
      <c r="JWP151"/>
      <c r="JWQ151"/>
      <c r="JWR151"/>
      <c r="JWS151"/>
      <c r="JWT151"/>
      <c r="JWU151"/>
      <c r="JWV151"/>
      <c r="JWW151"/>
      <c r="JWX151"/>
      <c r="JWY151"/>
      <c r="JWZ151"/>
      <c r="JXA151"/>
      <c r="JXB151"/>
      <c r="JXC151"/>
      <c r="JXD151"/>
      <c r="JXE151"/>
      <c r="JXF151"/>
      <c r="JXG151"/>
      <c r="JXH151"/>
      <c r="JXI151"/>
      <c r="JXJ151"/>
      <c r="JXK151"/>
      <c r="JXL151"/>
      <c r="JXM151"/>
      <c r="JXN151"/>
      <c r="JXO151"/>
      <c r="JXP151"/>
      <c r="JXQ151"/>
      <c r="JXR151"/>
      <c r="JXS151"/>
      <c r="JXT151"/>
      <c r="JXU151"/>
      <c r="JXV151"/>
      <c r="JXW151"/>
      <c r="JXX151"/>
      <c r="JXY151"/>
      <c r="JXZ151"/>
      <c r="JYA151"/>
      <c r="JYB151"/>
      <c r="JYC151"/>
      <c r="JYD151"/>
      <c r="JYE151"/>
      <c r="JYF151"/>
      <c r="JYG151"/>
      <c r="JYH151"/>
      <c r="JYI151"/>
      <c r="JYJ151"/>
      <c r="JYK151"/>
      <c r="JYL151"/>
      <c r="JYM151"/>
      <c r="JYN151"/>
      <c r="JYO151"/>
      <c r="JYP151"/>
      <c r="JYQ151"/>
      <c r="JYR151"/>
      <c r="JYS151"/>
      <c r="JYT151"/>
      <c r="JYU151"/>
      <c r="JYV151"/>
      <c r="JYW151"/>
      <c r="JYX151"/>
      <c r="JYY151"/>
      <c r="JYZ151"/>
      <c r="JZA151"/>
      <c r="JZB151"/>
      <c r="JZC151"/>
      <c r="JZD151"/>
      <c r="JZE151"/>
      <c r="JZF151"/>
      <c r="JZG151"/>
      <c r="JZH151"/>
      <c r="JZI151"/>
      <c r="JZJ151"/>
      <c r="JZK151"/>
      <c r="JZL151"/>
      <c r="JZM151"/>
      <c r="JZN151"/>
      <c r="JZO151"/>
      <c r="JZP151"/>
      <c r="JZQ151"/>
      <c r="JZR151"/>
      <c r="JZS151"/>
      <c r="JZT151"/>
      <c r="JZU151"/>
      <c r="JZV151"/>
      <c r="JZW151"/>
      <c r="JZX151"/>
      <c r="JZY151"/>
      <c r="JZZ151"/>
      <c r="KAA151"/>
      <c r="KAB151"/>
      <c r="KAC151"/>
      <c r="KAD151"/>
      <c r="KAE151"/>
      <c r="KAF151"/>
      <c r="KAG151"/>
      <c r="KAH151"/>
      <c r="KAI151"/>
      <c r="KAJ151"/>
      <c r="KAK151"/>
      <c r="KAL151"/>
      <c r="KAM151"/>
      <c r="KAN151"/>
      <c r="KAO151"/>
      <c r="KAP151"/>
      <c r="KAQ151"/>
      <c r="KAR151"/>
      <c r="KAS151"/>
      <c r="KAT151"/>
      <c r="KAU151"/>
      <c r="KAV151"/>
      <c r="KAW151"/>
      <c r="KAX151"/>
      <c r="KAY151"/>
      <c r="KAZ151"/>
      <c r="KBA151"/>
      <c r="KBB151"/>
      <c r="KBC151"/>
      <c r="KBD151"/>
      <c r="KBE151"/>
      <c r="KBF151"/>
      <c r="KBG151"/>
      <c r="KBH151"/>
      <c r="KBI151"/>
      <c r="KBJ151"/>
      <c r="KBK151"/>
      <c r="KBL151"/>
      <c r="KBM151"/>
      <c r="KBN151"/>
      <c r="KBO151"/>
      <c r="KBP151"/>
      <c r="KBQ151"/>
      <c r="KBR151"/>
      <c r="KBS151"/>
      <c r="KBT151"/>
      <c r="KBU151"/>
      <c r="KBV151"/>
      <c r="KBW151"/>
      <c r="KBX151"/>
      <c r="KBY151"/>
      <c r="KBZ151"/>
      <c r="KCA151"/>
      <c r="KCB151"/>
      <c r="KCC151"/>
      <c r="KCD151"/>
      <c r="KCE151"/>
      <c r="KCF151"/>
      <c r="KCG151"/>
      <c r="KCH151"/>
      <c r="KCI151"/>
      <c r="KCJ151"/>
      <c r="KCK151"/>
      <c r="KCL151"/>
      <c r="KCM151"/>
      <c r="KCN151"/>
      <c r="KCO151"/>
      <c r="KCP151"/>
      <c r="KCQ151"/>
      <c r="KCR151"/>
      <c r="KCS151"/>
      <c r="KCT151"/>
      <c r="KCU151"/>
      <c r="KCV151"/>
      <c r="KCW151"/>
      <c r="KCX151"/>
      <c r="KCY151"/>
      <c r="KCZ151"/>
      <c r="KDA151"/>
      <c r="KDB151"/>
      <c r="KDC151"/>
      <c r="KDD151"/>
      <c r="KDE151"/>
      <c r="KDF151"/>
      <c r="KDG151"/>
      <c r="KDH151"/>
      <c r="KDI151"/>
      <c r="KDJ151"/>
      <c r="KDK151"/>
      <c r="KDL151"/>
      <c r="KDM151"/>
      <c r="KDN151"/>
      <c r="KDO151"/>
      <c r="KDP151"/>
      <c r="KDQ151"/>
      <c r="KDR151"/>
      <c r="KDS151"/>
      <c r="KDT151"/>
      <c r="KDU151"/>
      <c r="KDV151"/>
      <c r="KDW151"/>
      <c r="KDX151"/>
      <c r="KDY151"/>
      <c r="KDZ151"/>
      <c r="KEA151"/>
      <c r="KEB151"/>
      <c r="KEC151"/>
      <c r="KED151"/>
      <c r="KEE151"/>
      <c r="KEF151"/>
      <c r="KEG151"/>
      <c r="KEH151"/>
      <c r="KEI151"/>
      <c r="KEJ151"/>
      <c r="KEK151"/>
      <c r="KEL151"/>
      <c r="KEM151"/>
      <c r="KEN151"/>
      <c r="KEO151"/>
      <c r="KEP151"/>
      <c r="KEQ151"/>
      <c r="KER151"/>
      <c r="KES151"/>
      <c r="KET151"/>
      <c r="KEU151"/>
      <c r="KEV151"/>
      <c r="KEW151"/>
      <c r="KEX151"/>
      <c r="KEY151"/>
      <c r="KEZ151"/>
      <c r="KFA151"/>
      <c r="KFB151"/>
      <c r="KFC151"/>
      <c r="KFD151"/>
      <c r="KFE151"/>
      <c r="KFF151"/>
      <c r="KFG151"/>
      <c r="KFH151"/>
      <c r="KFI151"/>
      <c r="KFJ151"/>
      <c r="KFK151"/>
      <c r="KFL151"/>
      <c r="KFM151"/>
      <c r="KFN151"/>
      <c r="KFO151"/>
      <c r="KFP151"/>
      <c r="KFQ151"/>
      <c r="KFR151"/>
      <c r="KFS151"/>
      <c r="KFT151"/>
      <c r="KFU151"/>
      <c r="KFV151"/>
      <c r="KFW151"/>
      <c r="KFX151"/>
      <c r="KFY151"/>
      <c r="KFZ151"/>
      <c r="KGA151"/>
      <c r="KGB151"/>
      <c r="KGC151"/>
      <c r="KGD151"/>
      <c r="KGE151"/>
      <c r="KGF151"/>
      <c r="KGG151"/>
      <c r="KGH151"/>
      <c r="KGI151"/>
      <c r="KGJ151"/>
      <c r="KGK151"/>
      <c r="KGL151"/>
      <c r="KGM151"/>
      <c r="KGN151"/>
      <c r="KGO151"/>
      <c r="KGP151"/>
      <c r="KGQ151"/>
      <c r="KGR151"/>
      <c r="KGS151"/>
      <c r="KGT151"/>
      <c r="KGU151"/>
      <c r="KGV151"/>
      <c r="KGW151"/>
      <c r="KGX151"/>
      <c r="KGY151"/>
      <c r="KGZ151"/>
      <c r="KHA151"/>
      <c r="KHB151"/>
      <c r="KHC151"/>
      <c r="KHD151"/>
      <c r="KHE151"/>
      <c r="KHF151"/>
      <c r="KHG151"/>
      <c r="KHH151"/>
      <c r="KHI151"/>
      <c r="KHJ151"/>
      <c r="KHK151"/>
      <c r="KHL151"/>
      <c r="KHM151"/>
      <c r="KHN151"/>
      <c r="KHO151"/>
      <c r="KHP151"/>
      <c r="KHQ151"/>
      <c r="KHR151"/>
      <c r="KHS151"/>
      <c r="KHT151"/>
      <c r="KHU151"/>
      <c r="KHV151"/>
      <c r="KHW151"/>
      <c r="KHX151"/>
      <c r="KHY151"/>
      <c r="KHZ151"/>
      <c r="KIA151"/>
      <c r="KIB151"/>
      <c r="KIC151"/>
      <c r="KID151"/>
      <c r="KIE151"/>
      <c r="KIF151"/>
      <c r="KIG151"/>
      <c r="KIH151"/>
      <c r="KII151"/>
      <c r="KIJ151"/>
      <c r="KIK151"/>
      <c r="KIL151"/>
      <c r="KIM151"/>
      <c r="KIN151"/>
      <c r="KIO151"/>
      <c r="KIP151"/>
      <c r="KIQ151"/>
      <c r="KIR151"/>
      <c r="KIS151"/>
      <c r="KIT151"/>
      <c r="KIU151"/>
      <c r="KIV151"/>
      <c r="KIW151"/>
      <c r="KIX151"/>
      <c r="KIY151"/>
      <c r="KIZ151"/>
      <c r="KJA151"/>
      <c r="KJB151"/>
      <c r="KJC151"/>
      <c r="KJD151"/>
      <c r="KJE151"/>
      <c r="KJF151"/>
      <c r="KJG151"/>
      <c r="KJH151"/>
      <c r="KJI151"/>
      <c r="KJJ151"/>
      <c r="KJK151"/>
      <c r="KJL151"/>
      <c r="KJM151"/>
      <c r="KJN151"/>
      <c r="KJO151"/>
      <c r="KJP151"/>
      <c r="KJQ151"/>
      <c r="KJR151"/>
      <c r="KJS151"/>
      <c r="KJT151"/>
      <c r="KJU151"/>
      <c r="KJV151"/>
      <c r="KJW151"/>
      <c r="KJX151"/>
      <c r="KJY151"/>
      <c r="KJZ151"/>
      <c r="KKA151"/>
      <c r="KKB151"/>
      <c r="KKC151"/>
      <c r="KKD151"/>
      <c r="KKE151"/>
      <c r="KKF151"/>
      <c r="KKG151"/>
      <c r="KKH151"/>
      <c r="KKI151"/>
      <c r="KKJ151"/>
      <c r="KKK151"/>
      <c r="KKL151"/>
      <c r="KKM151"/>
      <c r="KKN151"/>
      <c r="KKO151"/>
      <c r="KKP151"/>
      <c r="KKQ151"/>
      <c r="KKR151"/>
      <c r="KKS151"/>
      <c r="KKT151"/>
      <c r="KKU151"/>
      <c r="KKV151"/>
      <c r="KKW151"/>
      <c r="KKX151"/>
      <c r="KKY151"/>
      <c r="KKZ151"/>
      <c r="KLA151"/>
      <c r="KLB151"/>
      <c r="KLC151"/>
      <c r="KLD151"/>
      <c r="KLE151"/>
      <c r="KLF151"/>
      <c r="KLG151"/>
      <c r="KLH151"/>
      <c r="KLI151"/>
      <c r="KLJ151"/>
      <c r="KLK151"/>
      <c r="KLL151"/>
      <c r="KLM151"/>
      <c r="KLN151"/>
      <c r="KLO151"/>
      <c r="KLP151"/>
      <c r="KLQ151"/>
      <c r="KLR151"/>
      <c r="KLS151"/>
      <c r="KLT151"/>
      <c r="KLU151"/>
      <c r="KLV151"/>
      <c r="KLW151"/>
      <c r="KLX151"/>
      <c r="KLY151"/>
      <c r="KLZ151"/>
      <c r="KMA151"/>
      <c r="KMB151"/>
      <c r="KMC151"/>
      <c r="KMD151"/>
      <c r="KME151"/>
      <c r="KMF151"/>
      <c r="KMG151"/>
      <c r="KMH151"/>
      <c r="KMI151"/>
      <c r="KMJ151"/>
      <c r="KMK151"/>
      <c r="KML151"/>
      <c r="KMM151"/>
      <c r="KMN151"/>
      <c r="KMO151"/>
      <c r="KMP151"/>
      <c r="KMQ151"/>
      <c r="KMR151"/>
      <c r="KMS151"/>
      <c r="KMT151"/>
      <c r="KMU151"/>
      <c r="KMV151"/>
      <c r="KMW151"/>
      <c r="KMX151"/>
      <c r="KMY151"/>
      <c r="KMZ151"/>
      <c r="KNA151"/>
      <c r="KNB151"/>
      <c r="KNC151"/>
      <c r="KND151"/>
      <c r="KNE151"/>
      <c r="KNF151"/>
      <c r="KNG151"/>
      <c r="KNH151"/>
      <c r="KNI151"/>
      <c r="KNJ151"/>
      <c r="KNK151"/>
      <c r="KNL151"/>
      <c r="KNM151"/>
      <c r="KNN151"/>
      <c r="KNO151"/>
      <c r="KNP151"/>
      <c r="KNQ151"/>
      <c r="KNR151"/>
      <c r="KNS151"/>
      <c r="KNT151"/>
      <c r="KNU151"/>
      <c r="KNV151"/>
      <c r="KNW151"/>
      <c r="KNX151"/>
      <c r="KNY151"/>
      <c r="KNZ151"/>
      <c r="KOA151"/>
      <c r="KOB151"/>
      <c r="KOC151"/>
      <c r="KOD151"/>
      <c r="KOE151"/>
      <c r="KOF151"/>
      <c r="KOG151"/>
      <c r="KOH151"/>
      <c r="KOI151"/>
      <c r="KOJ151"/>
      <c r="KOK151"/>
      <c r="KOL151"/>
      <c r="KOM151"/>
      <c r="KON151"/>
      <c r="KOO151"/>
      <c r="KOP151"/>
      <c r="KOQ151"/>
      <c r="KOR151"/>
      <c r="KOS151"/>
      <c r="KOT151"/>
      <c r="KOU151"/>
      <c r="KOV151"/>
      <c r="KOW151"/>
      <c r="KOX151"/>
      <c r="KOY151"/>
      <c r="KOZ151"/>
      <c r="KPA151"/>
      <c r="KPB151"/>
      <c r="KPC151"/>
      <c r="KPD151"/>
      <c r="KPE151"/>
      <c r="KPF151"/>
      <c r="KPG151"/>
      <c r="KPH151"/>
      <c r="KPI151"/>
      <c r="KPJ151"/>
      <c r="KPK151"/>
      <c r="KPL151"/>
      <c r="KPM151"/>
      <c r="KPN151"/>
      <c r="KPO151"/>
      <c r="KPP151"/>
      <c r="KPQ151"/>
      <c r="KPR151"/>
      <c r="KPS151"/>
      <c r="KPT151"/>
      <c r="KPU151"/>
      <c r="KPV151"/>
      <c r="KPW151"/>
      <c r="KPX151"/>
      <c r="KPY151"/>
      <c r="KPZ151"/>
      <c r="KQA151"/>
      <c r="KQB151"/>
      <c r="KQC151"/>
      <c r="KQD151"/>
      <c r="KQE151"/>
      <c r="KQF151"/>
      <c r="KQG151"/>
      <c r="KQH151"/>
      <c r="KQI151"/>
      <c r="KQJ151"/>
      <c r="KQK151"/>
      <c r="KQL151"/>
      <c r="KQM151"/>
      <c r="KQN151"/>
      <c r="KQO151"/>
      <c r="KQP151"/>
      <c r="KQQ151"/>
      <c r="KQR151"/>
      <c r="KQS151"/>
      <c r="KQT151"/>
      <c r="KQU151"/>
      <c r="KQV151"/>
      <c r="KQW151"/>
      <c r="KQX151"/>
      <c r="KQY151"/>
      <c r="KQZ151"/>
      <c r="KRA151"/>
      <c r="KRB151"/>
      <c r="KRC151"/>
      <c r="KRD151"/>
      <c r="KRE151"/>
      <c r="KRF151"/>
      <c r="KRG151"/>
      <c r="KRH151"/>
      <c r="KRI151"/>
      <c r="KRJ151"/>
      <c r="KRK151"/>
      <c r="KRL151"/>
      <c r="KRM151"/>
      <c r="KRN151"/>
      <c r="KRO151"/>
      <c r="KRP151"/>
      <c r="KRQ151"/>
      <c r="KRR151"/>
      <c r="KRS151"/>
      <c r="KRT151"/>
      <c r="KRU151"/>
      <c r="KRV151"/>
      <c r="KRW151"/>
      <c r="KRX151"/>
      <c r="KRY151"/>
      <c r="KRZ151"/>
      <c r="KSA151"/>
      <c r="KSB151"/>
      <c r="KSC151"/>
      <c r="KSD151"/>
      <c r="KSE151"/>
      <c r="KSF151"/>
      <c r="KSG151"/>
      <c r="KSH151"/>
      <c r="KSI151"/>
      <c r="KSJ151"/>
      <c r="KSK151"/>
      <c r="KSL151"/>
      <c r="KSM151"/>
      <c r="KSN151"/>
      <c r="KSO151"/>
      <c r="KSP151"/>
      <c r="KSQ151"/>
      <c r="KSR151"/>
      <c r="KSS151"/>
      <c r="KST151"/>
      <c r="KSU151"/>
      <c r="KSV151"/>
      <c r="KSW151"/>
      <c r="KSX151"/>
      <c r="KSY151"/>
      <c r="KSZ151"/>
      <c r="KTA151"/>
      <c r="KTB151"/>
      <c r="KTC151"/>
      <c r="KTD151"/>
      <c r="KTE151"/>
      <c r="KTF151"/>
      <c r="KTG151"/>
      <c r="KTH151"/>
      <c r="KTI151"/>
      <c r="KTJ151"/>
      <c r="KTK151"/>
      <c r="KTL151"/>
      <c r="KTM151"/>
      <c r="KTN151"/>
      <c r="KTO151"/>
      <c r="KTP151"/>
      <c r="KTQ151"/>
      <c r="KTR151"/>
      <c r="KTS151"/>
      <c r="KTT151"/>
      <c r="KTU151"/>
      <c r="KTV151"/>
      <c r="KTW151"/>
      <c r="KTX151"/>
      <c r="KTY151"/>
      <c r="KTZ151"/>
      <c r="KUA151"/>
      <c r="KUB151"/>
      <c r="KUC151"/>
      <c r="KUD151"/>
      <c r="KUE151"/>
      <c r="KUF151"/>
      <c r="KUG151"/>
      <c r="KUH151"/>
      <c r="KUI151"/>
      <c r="KUJ151"/>
      <c r="KUK151"/>
      <c r="KUL151"/>
      <c r="KUM151"/>
      <c r="KUN151"/>
      <c r="KUO151"/>
      <c r="KUP151"/>
      <c r="KUQ151"/>
      <c r="KUR151"/>
      <c r="KUS151"/>
      <c r="KUT151"/>
      <c r="KUU151"/>
      <c r="KUV151"/>
      <c r="KUW151"/>
      <c r="KUX151"/>
      <c r="KUY151"/>
      <c r="KUZ151"/>
      <c r="KVA151"/>
      <c r="KVB151"/>
      <c r="KVC151"/>
      <c r="KVD151"/>
      <c r="KVE151"/>
      <c r="KVF151"/>
      <c r="KVG151"/>
      <c r="KVH151"/>
      <c r="KVI151"/>
      <c r="KVJ151"/>
      <c r="KVK151"/>
      <c r="KVL151"/>
      <c r="KVM151"/>
      <c r="KVN151"/>
      <c r="KVO151"/>
      <c r="KVP151"/>
      <c r="KVQ151"/>
      <c r="KVR151"/>
      <c r="KVS151"/>
      <c r="KVT151"/>
      <c r="KVU151"/>
      <c r="KVV151"/>
      <c r="KVW151"/>
      <c r="KVX151"/>
      <c r="KVY151"/>
      <c r="KVZ151"/>
      <c r="KWA151"/>
      <c r="KWB151"/>
      <c r="KWC151"/>
      <c r="KWD151"/>
      <c r="KWE151"/>
      <c r="KWF151"/>
      <c r="KWG151"/>
      <c r="KWH151"/>
      <c r="KWI151"/>
      <c r="KWJ151"/>
      <c r="KWK151"/>
      <c r="KWL151"/>
      <c r="KWM151"/>
      <c r="KWN151"/>
      <c r="KWO151"/>
      <c r="KWP151"/>
      <c r="KWQ151"/>
      <c r="KWR151"/>
      <c r="KWS151"/>
      <c r="KWT151"/>
      <c r="KWU151"/>
      <c r="KWV151"/>
      <c r="KWW151"/>
      <c r="KWX151"/>
      <c r="KWY151"/>
      <c r="KWZ151"/>
      <c r="KXA151"/>
      <c r="KXB151"/>
      <c r="KXC151"/>
      <c r="KXD151"/>
      <c r="KXE151"/>
      <c r="KXF151"/>
      <c r="KXG151"/>
      <c r="KXH151"/>
      <c r="KXI151"/>
      <c r="KXJ151"/>
      <c r="KXK151"/>
      <c r="KXL151"/>
      <c r="KXM151"/>
      <c r="KXN151"/>
      <c r="KXO151"/>
      <c r="KXP151"/>
      <c r="KXQ151"/>
      <c r="KXR151"/>
      <c r="KXS151"/>
      <c r="KXT151"/>
      <c r="KXU151"/>
      <c r="KXV151"/>
      <c r="KXW151"/>
      <c r="KXX151"/>
      <c r="KXY151"/>
      <c r="KXZ151"/>
      <c r="KYA151"/>
      <c r="KYB151"/>
      <c r="KYC151"/>
      <c r="KYD151"/>
      <c r="KYE151"/>
      <c r="KYF151"/>
      <c r="KYG151"/>
      <c r="KYH151"/>
      <c r="KYI151"/>
      <c r="KYJ151"/>
      <c r="KYK151"/>
      <c r="KYL151"/>
      <c r="KYM151"/>
      <c r="KYN151"/>
      <c r="KYO151"/>
      <c r="KYP151"/>
      <c r="KYQ151"/>
      <c r="KYR151"/>
      <c r="KYS151"/>
      <c r="KYT151"/>
      <c r="KYU151"/>
      <c r="KYV151"/>
      <c r="KYW151"/>
      <c r="KYX151"/>
      <c r="KYY151"/>
      <c r="KYZ151"/>
      <c r="KZA151"/>
      <c r="KZB151"/>
      <c r="KZC151"/>
      <c r="KZD151"/>
      <c r="KZE151"/>
      <c r="KZF151"/>
      <c r="KZG151"/>
      <c r="KZH151"/>
      <c r="KZI151"/>
      <c r="KZJ151"/>
      <c r="KZK151"/>
      <c r="KZL151"/>
      <c r="KZM151"/>
      <c r="KZN151"/>
      <c r="KZO151"/>
      <c r="KZP151"/>
      <c r="KZQ151"/>
      <c r="KZR151"/>
      <c r="KZS151"/>
      <c r="KZT151"/>
      <c r="KZU151"/>
      <c r="KZV151"/>
      <c r="KZW151"/>
      <c r="KZX151"/>
      <c r="KZY151"/>
      <c r="KZZ151"/>
      <c r="LAA151"/>
      <c r="LAB151"/>
      <c r="LAC151"/>
      <c r="LAD151"/>
      <c r="LAE151"/>
      <c r="LAF151"/>
      <c r="LAG151"/>
      <c r="LAH151"/>
      <c r="LAI151"/>
      <c r="LAJ151"/>
      <c r="LAK151"/>
      <c r="LAL151"/>
      <c r="LAM151"/>
      <c r="LAN151"/>
      <c r="LAO151"/>
      <c r="LAP151"/>
      <c r="LAQ151"/>
      <c r="LAR151"/>
      <c r="LAS151"/>
      <c r="LAT151"/>
      <c r="LAU151"/>
      <c r="LAV151"/>
      <c r="LAW151"/>
      <c r="LAX151"/>
      <c r="LAY151"/>
      <c r="LAZ151"/>
      <c r="LBA151"/>
      <c r="LBB151"/>
      <c r="LBC151"/>
      <c r="LBD151"/>
      <c r="LBE151"/>
      <c r="LBF151"/>
      <c r="LBG151"/>
      <c r="LBH151"/>
      <c r="LBI151"/>
      <c r="LBJ151"/>
      <c r="LBK151"/>
      <c r="LBL151"/>
      <c r="LBM151"/>
      <c r="LBN151"/>
      <c r="LBO151"/>
      <c r="LBP151"/>
      <c r="LBQ151"/>
      <c r="LBR151"/>
      <c r="LBS151"/>
      <c r="LBT151"/>
      <c r="LBU151"/>
      <c r="LBV151"/>
      <c r="LBW151"/>
      <c r="LBX151"/>
      <c r="LBY151"/>
      <c r="LBZ151"/>
      <c r="LCA151"/>
      <c r="LCB151"/>
      <c r="LCC151"/>
      <c r="LCD151"/>
      <c r="LCE151"/>
      <c r="LCF151"/>
      <c r="LCG151"/>
      <c r="LCH151"/>
      <c r="LCI151"/>
      <c r="LCJ151"/>
      <c r="LCK151"/>
      <c r="LCL151"/>
      <c r="LCM151"/>
      <c r="LCN151"/>
      <c r="LCO151"/>
      <c r="LCP151"/>
      <c r="LCQ151"/>
      <c r="LCR151"/>
      <c r="LCS151"/>
      <c r="LCT151"/>
      <c r="LCU151"/>
      <c r="LCV151"/>
      <c r="LCW151"/>
      <c r="LCX151"/>
      <c r="LCY151"/>
      <c r="LCZ151"/>
      <c r="LDA151"/>
      <c r="LDB151"/>
      <c r="LDC151"/>
      <c r="LDD151"/>
      <c r="LDE151"/>
      <c r="LDF151"/>
      <c r="LDG151"/>
      <c r="LDH151"/>
      <c r="LDI151"/>
      <c r="LDJ151"/>
      <c r="LDK151"/>
      <c r="LDL151"/>
      <c r="LDM151"/>
      <c r="LDN151"/>
      <c r="LDO151"/>
      <c r="LDP151"/>
      <c r="LDQ151"/>
      <c r="LDR151"/>
      <c r="LDS151"/>
      <c r="LDT151"/>
      <c r="LDU151"/>
      <c r="LDV151"/>
      <c r="LDW151"/>
      <c r="LDX151"/>
      <c r="LDY151"/>
      <c r="LDZ151"/>
      <c r="LEA151"/>
      <c r="LEB151"/>
      <c r="LEC151"/>
      <c r="LED151"/>
      <c r="LEE151"/>
      <c r="LEF151"/>
      <c r="LEG151"/>
      <c r="LEH151"/>
      <c r="LEI151"/>
      <c r="LEJ151"/>
      <c r="LEK151"/>
      <c r="LEL151"/>
      <c r="LEM151"/>
      <c r="LEN151"/>
      <c r="LEO151"/>
      <c r="LEP151"/>
      <c r="LEQ151"/>
      <c r="LER151"/>
      <c r="LES151"/>
      <c r="LET151"/>
      <c r="LEU151"/>
      <c r="LEV151"/>
      <c r="LEW151"/>
      <c r="LEX151"/>
      <c r="LEY151"/>
      <c r="LEZ151"/>
      <c r="LFA151"/>
      <c r="LFB151"/>
      <c r="LFC151"/>
      <c r="LFD151"/>
      <c r="LFE151"/>
      <c r="LFF151"/>
      <c r="LFG151"/>
      <c r="LFH151"/>
      <c r="LFI151"/>
      <c r="LFJ151"/>
      <c r="LFK151"/>
      <c r="LFL151"/>
      <c r="LFM151"/>
      <c r="LFN151"/>
      <c r="LFO151"/>
      <c r="LFP151"/>
      <c r="LFQ151"/>
      <c r="LFR151"/>
      <c r="LFS151"/>
      <c r="LFT151"/>
      <c r="LFU151"/>
      <c r="LFV151"/>
      <c r="LFW151"/>
      <c r="LFX151"/>
      <c r="LFY151"/>
      <c r="LFZ151"/>
      <c r="LGA151"/>
      <c r="LGB151"/>
      <c r="LGC151"/>
      <c r="LGD151"/>
      <c r="LGE151"/>
      <c r="LGF151"/>
      <c r="LGG151"/>
      <c r="LGH151"/>
      <c r="LGI151"/>
      <c r="LGJ151"/>
      <c r="LGK151"/>
      <c r="LGL151"/>
      <c r="LGM151"/>
      <c r="LGN151"/>
      <c r="LGO151"/>
      <c r="LGP151"/>
      <c r="LGQ151"/>
      <c r="LGR151"/>
      <c r="LGS151"/>
      <c r="LGT151"/>
      <c r="LGU151"/>
      <c r="LGV151"/>
      <c r="LGW151"/>
      <c r="LGX151"/>
      <c r="LGY151"/>
      <c r="LGZ151"/>
      <c r="LHA151"/>
      <c r="LHB151"/>
      <c r="LHC151"/>
      <c r="LHD151"/>
      <c r="LHE151"/>
      <c r="LHF151"/>
      <c r="LHG151"/>
      <c r="LHH151"/>
      <c r="LHI151"/>
      <c r="LHJ151"/>
      <c r="LHK151"/>
      <c r="LHL151"/>
      <c r="LHM151"/>
      <c r="LHN151"/>
      <c r="LHO151"/>
      <c r="LHP151"/>
      <c r="LHQ151"/>
      <c r="LHR151"/>
      <c r="LHS151"/>
      <c r="LHT151"/>
      <c r="LHU151"/>
      <c r="LHV151"/>
      <c r="LHW151"/>
      <c r="LHX151"/>
      <c r="LHY151"/>
      <c r="LHZ151"/>
      <c r="LIA151"/>
      <c r="LIB151"/>
      <c r="LIC151"/>
      <c r="LID151"/>
      <c r="LIE151"/>
      <c r="LIF151"/>
      <c r="LIG151"/>
      <c r="LIH151"/>
      <c r="LII151"/>
      <c r="LIJ151"/>
      <c r="LIK151"/>
      <c r="LIL151"/>
      <c r="LIM151"/>
      <c r="LIN151"/>
      <c r="LIO151"/>
      <c r="LIP151"/>
      <c r="LIQ151"/>
      <c r="LIR151"/>
      <c r="LIS151"/>
      <c r="LIT151"/>
      <c r="LIU151"/>
      <c r="LIV151"/>
      <c r="LIW151"/>
      <c r="LIX151"/>
      <c r="LIY151"/>
      <c r="LIZ151"/>
      <c r="LJA151"/>
      <c r="LJB151"/>
      <c r="LJC151"/>
      <c r="LJD151"/>
      <c r="LJE151"/>
      <c r="LJF151"/>
      <c r="LJG151"/>
      <c r="LJH151"/>
      <c r="LJI151"/>
      <c r="LJJ151"/>
      <c r="LJK151"/>
      <c r="LJL151"/>
      <c r="LJM151"/>
      <c r="LJN151"/>
      <c r="LJO151"/>
      <c r="LJP151"/>
      <c r="LJQ151"/>
      <c r="LJR151"/>
      <c r="LJS151"/>
      <c r="LJT151"/>
      <c r="LJU151"/>
      <c r="LJV151"/>
      <c r="LJW151"/>
      <c r="LJX151"/>
      <c r="LJY151"/>
      <c r="LJZ151"/>
      <c r="LKA151"/>
      <c r="LKB151"/>
      <c r="LKC151"/>
      <c r="LKD151"/>
      <c r="LKE151"/>
      <c r="LKF151"/>
      <c r="LKG151"/>
      <c r="LKH151"/>
      <c r="LKI151"/>
      <c r="LKJ151"/>
      <c r="LKK151"/>
      <c r="LKL151"/>
      <c r="LKM151"/>
      <c r="LKN151"/>
      <c r="LKO151"/>
      <c r="LKP151"/>
      <c r="LKQ151"/>
      <c r="LKR151"/>
      <c r="LKS151"/>
      <c r="LKT151"/>
      <c r="LKU151"/>
      <c r="LKV151"/>
      <c r="LKW151"/>
      <c r="LKX151"/>
      <c r="LKY151"/>
      <c r="LKZ151"/>
      <c r="LLA151"/>
      <c r="LLB151"/>
      <c r="LLC151"/>
      <c r="LLD151"/>
      <c r="LLE151"/>
      <c r="LLF151"/>
      <c r="LLG151"/>
      <c r="LLH151"/>
      <c r="LLI151"/>
      <c r="LLJ151"/>
      <c r="LLK151"/>
      <c r="LLL151"/>
      <c r="LLM151"/>
      <c r="LLN151"/>
      <c r="LLO151"/>
      <c r="LLP151"/>
      <c r="LLQ151"/>
      <c r="LLR151"/>
      <c r="LLS151"/>
      <c r="LLT151"/>
      <c r="LLU151"/>
      <c r="LLV151"/>
      <c r="LLW151"/>
      <c r="LLX151"/>
      <c r="LLY151"/>
      <c r="LLZ151"/>
      <c r="LMA151"/>
      <c r="LMB151"/>
      <c r="LMC151"/>
      <c r="LMD151"/>
      <c r="LME151"/>
      <c r="LMF151"/>
      <c r="LMG151"/>
      <c r="LMH151"/>
      <c r="LMI151"/>
      <c r="LMJ151"/>
      <c r="LMK151"/>
      <c r="LML151"/>
      <c r="LMM151"/>
      <c r="LMN151"/>
      <c r="LMO151"/>
      <c r="LMP151"/>
      <c r="LMQ151"/>
      <c r="LMR151"/>
      <c r="LMS151"/>
      <c r="LMT151"/>
      <c r="LMU151"/>
      <c r="LMV151"/>
      <c r="LMW151"/>
      <c r="LMX151"/>
      <c r="LMY151"/>
      <c r="LMZ151"/>
      <c r="LNA151"/>
      <c r="LNB151"/>
      <c r="LNC151"/>
      <c r="LND151"/>
      <c r="LNE151"/>
      <c r="LNF151"/>
      <c r="LNG151"/>
      <c r="LNH151"/>
      <c r="LNI151"/>
      <c r="LNJ151"/>
      <c r="LNK151"/>
      <c r="LNL151"/>
      <c r="LNM151"/>
      <c r="LNN151"/>
      <c r="LNO151"/>
      <c r="LNP151"/>
      <c r="LNQ151"/>
      <c r="LNR151"/>
      <c r="LNS151"/>
      <c r="LNT151"/>
      <c r="LNU151"/>
      <c r="LNV151"/>
      <c r="LNW151"/>
      <c r="LNX151"/>
      <c r="LNY151"/>
      <c r="LNZ151"/>
      <c r="LOA151"/>
      <c r="LOB151"/>
      <c r="LOC151"/>
      <c r="LOD151"/>
      <c r="LOE151"/>
      <c r="LOF151"/>
      <c r="LOG151"/>
      <c r="LOH151"/>
      <c r="LOI151"/>
      <c r="LOJ151"/>
      <c r="LOK151"/>
      <c r="LOL151"/>
      <c r="LOM151"/>
      <c r="LON151"/>
      <c r="LOO151"/>
      <c r="LOP151"/>
      <c r="LOQ151"/>
      <c r="LOR151"/>
      <c r="LOS151"/>
      <c r="LOT151"/>
      <c r="LOU151"/>
      <c r="LOV151"/>
      <c r="LOW151"/>
      <c r="LOX151"/>
      <c r="LOY151"/>
      <c r="LOZ151"/>
      <c r="LPA151"/>
      <c r="LPB151"/>
      <c r="LPC151"/>
      <c r="LPD151"/>
      <c r="LPE151"/>
      <c r="LPF151"/>
      <c r="LPG151"/>
      <c r="LPH151"/>
      <c r="LPI151"/>
      <c r="LPJ151"/>
      <c r="LPK151"/>
      <c r="LPL151"/>
      <c r="LPM151"/>
      <c r="LPN151"/>
      <c r="LPO151"/>
      <c r="LPP151"/>
      <c r="LPQ151"/>
      <c r="LPR151"/>
      <c r="LPS151"/>
      <c r="LPT151"/>
      <c r="LPU151"/>
      <c r="LPV151"/>
      <c r="LPW151"/>
      <c r="LPX151"/>
      <c r="LPY151"/>
      <c r="LPZ151"/>
      <c r="LQA151"/>
      <c r="LQB151"/>
      <c r="LQC151"/>
      <c r="LQD151"/>
      <c r="LQE151"/>
      <c r="LQF151"/>
      <c r="LQG151"/>
      <c r="LQH151"/>
      <c r="LQI151"/>
      <c r="LQJ151"/>
      <c r="LQK151"/>
      <c r="LQL151"/>
      <c r="LQM151"/>
      <c r="LQN151"/>
      <c r="LQO151"/>
      <c r="LQP151"/>
      <c r="LQQ151"/>
      <c r="LQR151"/>
      <c r="LQS151"/>
      <c r="LQT151"/>
      <c r="LQU151"/>
      <c r="LQV151"/>
      <c r="LQW151"/>
      <c r="LQX151"/>
      <c r="LQY151"/>
      <c r="LQZ151"/>
      <c r="LRA151"/>
      <c r="LRB151"/>
      <c r="LRC151"/>
      <c r="LRD151"/>
      <c r="LRE151"/>
      <c r="LRF151"/>
      <c r="LRG151"/>
      <c r="LRH151"/>
      <c r="LRI151"/>
      <c r="LRJ151"/>
      <c r="LRK151"/>
      <c r="LRL151"/>
      <c r="LRM151"/>
      <c r="LRN151"/>
      <c r="LRO151"/>
      <c r="LRP151"/>
      <c r="LRQ151"/>
      <c r="LRR151"/>
      <c r="LRS151"/>
      <c r="LRT151"/>
      <c r="LRU151"/>
      <c r="LRV151"/>
      <c r="LRW151"/>
      <c r="LRX151"/>
      <c r="LRY151"/>
      <c r="LRZ151"/>
      <c r="LSA151"/>
      <c r="LSB151"/>
      <c r="LSC151"/>
      <c r="LSD151"/>
      <c r="LSE151"/>
      <c r="LSF151"/>
      <c r="LSG151"/>
      <c r="LSH151"/>
      <c r="LSI151"/>
      <c r="LSJ151"/>
      <c r="LSK151"/>
      <c r="LSL151"/>
      <c r="LSM151"/>
      <c r="LSN151"/>
      <c r="LSO151"/>
      <c r="LSP151"/>
      <c r="LSQ151"/>
      <c r="LSR151"/>
      <c r="LSS151"/>
      <c r="LST151"/>
      <c r="LSU151"/>
      <c r="LSV151"/>
      <c r="LSW151"/>
      <c r="LSX151"/>
      <c r="LSY151"/>
      <c r="LSZ151"/>
      <c r="LTA151"/>
      <c r="LTB151"/>
      <c r="LTC151"/>
      <c r="LTD151"/>
      <c r="LTE151"/>
      <c r="LTF151"/>
      <c r="LTG151"/>
      <c r="LTH151"/>
      <c r="LTI151"/>
      <c r="LTJ151"/>
      <c r="LTK151"/>
      <c r="LTL151"/>
      <c r="LTM151"/>
      <c r="LTN151"/>
      <c r="LTO151"/>
      <c r="LTP151"/>
      <c r="LTQ151"/>
      <c r="LTR151"/>
      <c r="LTS151"/>
      <c r="LTT151"/>
      <c r="LTU151"/>
      <c r="LTV151"/>
      <c r="LTW151"/>
      <c r="LTX151"/>
      <c r="LTY151"/>
      <c r="LTZ151"/>
      <c r="LUA151"/>
      <c r="LUB151"/>
      <c r="LUC151"/>
      <c r="LUD151"/>
      <c r="LUE151"/>
      <c r="LUF151"/>
      <c r="LUG151"/>
      <c r="LUH151"/>
      <c r="LUI151"/>
      <c r="LUJ151"/>
      <c r="LUK151"/>
      <c r="LUL151"/>
      <c r="LUM151"/>
      <c r="LUN151"/>
      <c r="LUO151"/>
      <c r="LUP151"/>
      <c r="LUQ151"/>
      <c r="LUR151"/>
      <c r="LUS151"/>
      <c r="LUT151"/>
      <c r="LUU151"/>
      <c r="LUV151"/>
      <c r="LUW151"/>
      <c r="LUX151"/>
      <c r="LUY151"/>
      <c r="LUZ151"/>
      <c r="LVA151"/>
      <c r="LVB151"/>
      <c r="LVC151"/>
      <c r="LVD151"/>
      <c r="LVE151"/>
      <c r="LVF151"/>
      <c r="LVG151"/>
      <c r="LVH151"/>
      <c r="LVI151"/>
      <c r="LVJ151"/>
      <c r="LVK151"/>
      <c r="LVL151"/>
      <c r="LVM151"/>
      <c r="LVN151"/>
      <c r="LVO151"/>
      <c r="LVP151"/>
      <c r="LVQ151"/>
      <c r="LVR151"/>
      <c r="LVS151"/>
      <c r="LVT151"/>
      <c r="LVU151"/>
      <c r="LVV151"/>
      <c r="LVW151"/>
      <c r="LVX151"/>
      <c r="LVY151"/>
      <c r="LVZ151"/>
      <c r="LWA151"/>
      <c r="LWB151"/>
      <c r="LWC151"/>
      <c r="LWD151"/>
      <c r="LWE151"/>
      <c r="LWF151"/>
      <c r="LWG151"/>
      <c r="LWH151"/>
      <c r="LWI151"/>
      <c r="LWJ151"/>
      <c r="LWK151"/>
      <c r="LWL151"/>
      <c r="LWM151"/>
      <c r="LWN151"/>
      <c r="LWO151"/>
      <c r="LWP151"/>
      <c r="LWQ151"/>
      <c r="LWR151"/>
      <c r="LWS151"/>
      <c r="LWT151"/>
      <c r="LWU151"/>
      <c r="LWV151"/>
      <c r="LWW151"/>
      <c r="LWX151"/>
      <c r="LWY151"/>
      <c r="LWZ151"/>
      <c r="LXA151"/>
      <c r="LXB151"/>
      <c r="LXC151"/>
      <c r="LXD151"/>
      <c r="LXE151"/>
      <c r="LXF151"/>
      <c r="LXG151"/>
      <c r="LXH151"/>
      <c r="LXI151"/>
      <c r="LXJ151"/>
      <c r="LXK151"/>
      <c r="LXL151"/>
      <c r="LXM151"/>
      <c r="LXN151"/>
      <c r="LXO151"/>
      <c r="LXP151"/>
      <c r="LXQ151"/>
      <c r="LXR151"/>
      <c r="LXS151"/>
      <c r="LXT151"/>
      <c r="LXU151"/>
      <c r="LXV151"/>
      <c r="LXW151"/>
      <c r="LXX151"/>
      <c r="LXY151"/>
      <c r="LXZ151"/>
      <c r="LYA151"/>
      <c r="LYB151"/>
      <c r="LYC151"/>
      <c r="LYD151"/>
      <c r="LYE151"/>
      <c r="LYF151"/>
      <c r="LYG151"/>
      <c r="LYH151"/>
      <c r="LYI151"/>
      <c r="LYJ151"/>
      <c r="LYK151"/>
      <c r="LYL151"/>
      <c r="LYM151"/>
      <c r="LYN151"/>
      <c r="LYO151"/>
      <c r="LYP151"/>
      <c r="LYQ151"/>
      <c r="LYR151"/>
      <c r="LYS151"/>
      <c r="LYT151"/>
      <c r="LYU151"/>
      <c r="LYV151"/>
      <c r="LYW151"/>
      <c r="LYX151"/>
      <c r="LYY151"/>
      <c r="LYZ151"/>
      <c r="LZA151"/>
      <c r="LZB151"/>
      <c r="LZC151"/>
      <c r="LZD151"/>
      <c r="LZE151"/>
      <c r="LZF151"/>
      <c r="LZG151"/>
      <c r="LZH151"/>
      <c r="LZI151"/>
      <c r="LZJ151"/>
      <c r="LZK151"/>
      <c r="LZL151"/>
      <c r="LZM151"/>
      <c r="LZN151"/>
      <c r="LZO151"/>
      <c r="LZP151"/>
      <c r="LZQ151"/>
      <c r="LZR151"/>
      <c r="LZS151"/>
      <c r="LZT151"/>
      <c r="LZU151"/>
      <c r="LZV151"/>
      <c r="LZW151"/>
      <c r="LZX151"/>
      <c r="LZY151"/>
      <c r="LZZ151"/>
      <c r="MAA151"/>
      <c r="MAB151"/>
      <c r="MAC151"/>
      <c r="MAD151"/>
      <c r="MAE151"/>
      <c r="MAF151"/>
      <c r="MAG151"/>
      <c r="MAH151"/>
      <c r="MAI151"/>
      <c r="MAJ151"/>
      <c r="MAK151"/>
      <c r="MAL151"/>
      <c r="MAM151"/>
      <c r="MAN151"/>
      <c r="MAO151"/>
      <c r="MAP151"/>
      <c r="MAQ151"/>
      <c r="MAR151"/>
      <c r="MAS151"/>
      <c r="MAT151"/>
      <c r="MAU151"/>
      <c r="MAV151"/>
      <c r="MAW151"/>
      <c r="MAX151"/>
      <c r="MAY151"/>
      <c r="MAZ151"/>
      <c r="MBA151"/>
      <c r="MBB151"/>
      <c r="MBC151"/>
      <c r="MBD151"/>
      <c r="MBE151"/>
      <c r="MBF151"/>
      <c r="MBG151"/>
      <c r="MBH151"/>
      <c r="MBI151"/>
      <c r="MBJ151"/>
      <c r="MBK151"/>
      <c r="MBL151"/>
      <c r="MBM151"/>
      <c r="MBN151"/>
      <c r="MBO151"/>
      <c r="MBP151"/>
      <c r="MBQ151"/>
      <c r="MBR151"/>
      <c r="MBS151"/>
      <c r="MBT151"/>
      <c r="MBU151"/>
      <c r="MBV151"/>
      <c r="MBW151"/>
      <c r="MBX151"/>
      <c r="MBY151"/>
      <c r="MBZ151"/>
      <c r="MCA151"/>
      <c r="MCB151"/>
      <c r="MCC151"/>
      <c r="MCD151"/>
      <c r="MCE151"/>
      <c r="MCF151"/>
      <c r="MCG151"/>
      <c r="MCH151"/>
      <c r="MCI151"/>
      <c r="MCJ151"/>
      <c r="MCK151"/>
      <c r="MCL151"/>
      <c r="MCM151"/>
      <c r="MCN151"/>
      <c r="MCO151"/>
      <c r="MCP151"/>
      <c r="MCQ151"/>
      <c r="MCR151"/>
      <c r="MCS151"/>
      <c r="MCT151"/>
      <c r="MCU151"/>
      <c r="MCV151"/>
      <c r="MCW151"/>
      <c r="MCX151"/>
      <c r="MCY151"/>
      <c r="MCZ151"/>
      <c r="MDA151"/>
      <c r="MDB151"/>
      <c r="MDC151"/>
      <c r="MDD151"/>
      <c r="MDE151"/>
      <c r="MDF151"/>
      <c r="MDG151"/>
      <c r="MDH151"/>
      <c r="MDI151"/>
      <c r="MDJ151"/>
      <c r="MDK151"/>
      <c r="MDL151"/>
      <c r="MDM151"/>
      <c r="MDN151"/>
      <c r="MDO151"/>
      <c r="MDP151"/>
      <c r="MDQ151"/>
      <c r="MDR151"/>
      <c r="MDS151"/>
      <c r="MDT151"/>
      <c r="MDU151"/>
      <c r="MDV151"/>
      <c r="MDW151"/>
      <c r="MDX151"/>
      <c r="MDY151"/>
      <c r="MDZ151"/>
      <c r="MEA151"/>
      <c r="MEB151"/>
      <c r="MEC151"/>
      <c r="MED151"/>
      <c r="MEE151"/>
      <c r="MEF151"/>
      <c r="MEG151"/>
      <c r="MEH151"/>
      <c r="MEI151"/>
      <c r="MEJ151"/>
      <c r="MEK151"/>
      <c r="MEL151"/>
      <c r="MEM151"/>
      <c r="MEN151"/>
      <c r="MEO151"/>
      <c r="MEP151"/>
      <c r="MEQ151"/>
      <c r="MER151"/>
      <c r="MES151"/>
      <c r="MET151"/>
      <c r="MEU151"/>
      <c r="MEV151"/>
      <c r="MEW151"/>
      <c r="MEX151"/>
      <c r="MEY151"/>
      <c r="MEZ151"/>
      <c r="MFA151"/>
      <c r="MFB151"/>
      <c r="MFC151"/>
      <c r="MFD151"/>
      <c r="MFE151"/>
      <c r="MFF151"/>
      <c r="MFG151"/>
      <c r="MFH151"/>
      <c r="MFI151"/>
      <c r="MFJ151"/>
      <c r="MFK151"/>
      <c r="MFL151"/>
      <c r="MFM151"/>
      <c r="MFN151"/>
      <c r="MFO151"/>
      <c r="MFP151"/>
      <c r="MFQ151"/>
      <c r="MFR151"/>
      <c r="MFS151"/>
      <c r="MFT151"/>
      <c r="MFU151"/>
      <c r="MFV151"/>
      <c r="MFW151"/>
      <c r="MFX151"/>
      <c r="MFY151"/>
      <c r="MFZ151"/>
      <c r="MGA151"/>
      <c r="MGB151"/>
      <c r="MGC151"/>
      <c r="MGD151"/>
      <c r="MGE151"/>
      <c r="MGF151"/>
      <c r="MGG151"/>
      <c r="MGH151"/>
      <c r="MGI151"/>
      <c r="MGJ151"/>
      <c r="MGK151"/>
      <c r="MGL151"/>
      <c r="MGM151"/>
      <c r="MGN151"/>
      <c r="MGO151"/>
      <c r="MGP151"/>
      <c r="MGQ151"/>
      <c r="MGR151"/>
      <c r="MGS151"/>
      <c r="MGT151"/>
      <c r="MGU151"/>
      <c r="MGV151"/>
      <c r="MGW151"/>
      <c r="MGX151"/>
      <c r="MGY151"/>
      <c r="MGZ151"/>
      <c r="MHA151"/>
      <c r="MHB151"/>
      <c r="MHC151"/>
      <c r="MHD151"/>
      <c r="MHE151"/>
      <c r="MHF151"/>
      <c r="MHG151"/>
      <c r="MHH151"/>
      <c r="MHI151"/>
      <c r="MHJ151"/>
      <c r="MHK151"/>
      <c r="MHL151"/>
      <c r="MHM151"/>
      <c r="MHN151"/>
      <c r="MHO151"/>
      <c r="MHP151"/>
      <c r="MHQ151"/>
      <c r="MHR151"/>
      <c r="MHS151"/>
      <c r="MHT151"/>
      <c r="MHU151"/>
      <c r="MHV151"/>
      <c r="MHW151"/>
      <c r="MHX151"/>
      <c r="MHY151"/>
      <c r="MHZ151"/>
      <c r="MIA151"/>
      <c r="MIB151"/>
      <c r="MIC151"/>
      <c r="MID151"/>
      <c r="MIE151"/>
      <c r="MIF151"/>
      <c r="MIG151"/>
      <c r="MIH151"/>
      <c r="MII151"/>
      <c r="MIJ151"/>
      <c r="MIK151"/>
      <c r="MIL151"/>
      <c r="MIM151"/>
      <c r="MIN151"/>
      <c r="MIO151"/>
      <c r="MIP151"/>
      <c r="MIQ151"/>
      <c r="MIR151"/>
      <c r="MIS151"/>
      <c r="MIT151"/>
      <c r="MIU151"/>
      <c r="MIV151"/>
      <c r="MIW151"/>
      <c r="MIX151"/>
      <c r="MIY151"/>
      <c r="MIZ151"/>
      <c r="MJA151"/>
      <c r="MJB151"/>
      <c r="MJC151"/>
      <c r="MJD151"/>
      <c r="MJE151"/>
      <c r="MJF151"/>
      <c r="MJG151"/>
      <c r="MJH151"/>
      <c r="MJI151"/>
      <c r="MJJ151"/>
      <c r="MJK151"/>
      <c r="MJL151"/>
      <c r="MJM151"/>
      <c r="MJN151"/>
      <c r="MJO151"/>
      <c r="MJP151"/>
      <c r="MJQ151"/>
      <c r="MJR151"/>
      <c r="MJS151"/>
      <c r="MJT151"/>
      <c r="MJU151"/>
      <c r="MJV151"/>
      <c r="MJW151"/>
      <c r="MJX151"/>
      <c r="MJY151"/>
      <c r="MJZ151"/>
      <c r="MKA151"/>
      <c r="MKB151"/>
      <c r="MKC151"/>
      <c r="MKD151"/>
      <c r="MKE151"/>
      <c r="MKF151"/>
      <c r="MKG151"/>
      <c r="MKH151"/>
      <c r="MKI151"/>
      <c r="MKJ151"/>
      <c r="MKK151"/>
      <c r="MKL151"/>
      <c r="MKM151"/>
      <c r="MKN151"/>
      <c r="MKO151"/>
      <c r="MKP151"/>
      <c r="MKQ151"/>
      <c r="MKR151"/>
      <c r="MKS151"/>
      <c r="MKT151"/>
      <c r="MKU151"/>
      <c r="MKV151"/>
      <c r="MKW151"/>
      <c r="MKX151"/>
      <c r="MKY151"/>
      <c r="MKZ151"/>
      <c r="MLA151"/>
      <c r="MLB151"/>
      <c r="MLC151"/>
      <c r="MLD151"/>
      <c r="MLE151"/>
      <c r="MLF151"/>
      <c r="MLG151"/>
      <c r="MLH151"/>
      <c r="MLI151"/>
      <c r="MLJ151"/>
      <c r="MLK151"/>
      <c r="MLL151"/>
      <c r="MLM151"/>
      <c r="MLN151"/>
      <c r="MLO151"/>
      <c r="MLP151"/>
      <c r="MLQ151"/>
      <c r="MLR151"/>
      <c r="MLS151"/>
      <c r="MLT151"/>
      <c r="MLU151"/>
      <c r="MLV151"/>
      <c r="MLW151"/>
      <c r="MLX151"/>
      <c r="MLY151"/>
      <c r="MLZ151"/>
      <c r="MMA151"/>
      <c r="MMB151"/>
      <c r="MMC151"/>
      <c r="MMD151"/>
      <c r="MME151"/>
      <c r="MMF151"/>
      <c r="MMG151"/>
      <c r="MMH151"/>
      <c r="MMI151"/>
      <c r="MMJ151"/>
      <c r="MMK151"/>
      <c r="MML151"/>
      <c r="MMM151"/>
      <c r="MMN151"/>
      <c r="MMO151"/>
      <c r="MMP151"/>
      <c r="MMQ151"/>
      <c r="MMR151"/>
      <c r="MMS151"/>
      <c r="MMT151"/>
      <c r="MMU151"/>
      <c r="MMV151"/>
      <c r="MMW151"/>
      <c r="MMX151"/>
      <c r="MMY151"/>
      <c r="MMZ151"/>
      <c r="MNA151"/>
      <c r="MNB151"/>
      <c r="MNC151"/>
      <c r="MND151"/>
      <c r="MNE151"/>
      <c r="MNF151"/>
      <c r="MNG151"/>
      <c r="MNH151"/>
      <c r="MNI151"/>
      <c r="MNJ151"/>
      <c r="MNK151"/>
      <c r="MNL151"/>
      <c r="MNM151"/>
      <c r="MNN151"/>
      <c r="MNO151"/>
      <c r="MNP151"/>
      <c r="MNQ151"/>
      <c r="MNR151"/>
      <c r="MNS151"/>
      <c r="MNT151"/>
      <c r="MNU151"/>
      <c r="MNV151"/>
      <c r="MNW151"/>
      <c r="MNX151"/>
      <c r="MNY151"/>
      <c r="MNZ151"/>
      <c r="MOA151"/>
      <c r="MOB151"/>
      <c r="MOC151"/>
      <c r="MOD151"/>
      <c r="MOE151"/>
      <c r="MOF151"/>
      <c r="MOG151"/>
      <c r="MOH151"/>
      <c r="MOI151"/>
      <c r="MOJ151"/>
      <c r="MOK151"/>
      <c r="MOL151"/>
      <c r="MOM151"/>
      <c r="MON151"/>
      <c r="MOO151"/>
      <c r="MOP151"/>
      <c r="MOQ151"/>
      <c r="MOR151"/>
      <c r="MOS151"/>
      <c r="MOT151"/>
      <c r="MOU151"/>
      <c r="MOV151"/>
      <c r="MOW151"/>
      <c r="MOX151"/>
      <c r="MOY151"/>
      <c r="MOZ151"/>
      <c r="MPA151"/>
      <c r="MPB151"/>
      <c r="MPC151"/>
      <c r="MPD151"/>
      <c r="MPE151"/>
      <c r="MPF151"/>
      <c r="MPG151"/>
      <c r="MPH151"/>
      <c r="MPI151"/>
      <c r="MPJ151"/>
      <c r="MPK151"/>
      <c r="MPL151"/>
      <c r="MPM151"/>
      <c r="MPN151"/>
      <c r="MPO151"/>
      <c r="MPP151"/>
      <c r="MPQ151"/>
      <c r="MPR151"/>
      <c r="MPS151"/>
      <c r="MPT151"/>
      <c r="MPU151"/>
      <c r="MPV151"/>
      <c r="MPW151"/>
      <c r="MPX151"/>
      <c r="MPY151"/>
      <c r="MPZ151"/>
      <c r="MQA151"/>
      <c r="MQB151"/>
      <c r="MQC151"/>
      <c r="MQD151"/>
      <c r="MQE151"/>
      <c r="MQF151"/>
      <c r="MQG151"/>
      <c r="MQH151"/>
      <c r="MQI151"/>
      <c r="MQJ151"/>
      <c r="MQK151"/>
      <c r="MQL151"/>
      <c r="MQM151"/>
      <c r="MQN151"/>
      <c r="MQO151"/>
      <c r="MQP151"/>
      <c r="MQQ151"/>
      <c r="MQR151"/>
      <c r="MQS151"/>
      <c r="MQT151"/>
      <c r="MQU151"/>
      <c r="MQV151"/>
      <c r="MQW151"/>
      <c r="MQX151"/>
      <c r="MQY151"/>
      <c r="MQZ151"/>
      <c r="MRA151"/>
      <c r="MRB151"/>
      <c r="MRC151"/>
      <c r="MRD151"/>
      <c r="MRE151"/>
      <c r="MRF151"/>
      <c r="MRG151"/>
      <c r="MRH151"/>
      <c r="MRI151"/>
      <c r="MRJ151"/>
      <c r="MRK151"/>
      <c r="MRL151"/>
      <c r="MRM151"/>
      <c r="MRN151"/>
      <c r="MRO151"/>
      <c r="MRP151"/>
      <c r="MRQ151"/>
      <c r="MRR151"/>
      <c r="MRS151"/>
      <c r="MRT151"/>
      <c r="MRU151"/>
      <c r="MRV151"/>
      <c r="MRW151"/>
      <c r="MRX151"/>
      <c r="MRY151"/>
      <c r="MRZ151"/>
      <c r="MSA151"/>
      <c r="MSB151"/>
      <c r="MSC151"/>
      <c r="MSD151"/>
      <c r="MSE151"/>
      <c r="MSF151"/>
      <c r="MSG151"/>
      <c r="MSH151"/>
      <c r="MSI151"/>
      <c r="MSJ151"/>
      <c r="MSK151"/>
      <c r="MSL151"/>
      <c r="MSM151"/>
      <c r="MSN151"/>
      <c r="MSO151"/>
      <c r="MSP151"/>
      <c r="MSQ151"/>
      <c r="MSR151"/>
      <c r="MSS151"/>
      <c r="MST151"/>
      <c r="MSU151"/>
      <c r="MSV151"/>
      <c r="MSW151"/>
      <c r="MSX151"/>
      <c r="MSY151"/>
      <c r="MSZ151"/>
      <c r="MTA151"/>
      <c r="MTB151"/>
      <c r="MTC151"/>
      <c r="MTD151"/>
      <c r="MTE151"/>
      <c r="MTF151"/>
      <c r="MTG151"/>
      <c r="MTH151"/>
      <c r="MTI151"/>
      <c r="MTJ151"/>
      <c r="MTK151"/>
      <c r="MTL151"/>
      <c r="MTM151"/>
      <c r="MTN151"/>
      <c r="MTO151"/>
      <c r="MTP151"/>
      <c r="MTQ151"/>
      <c r="MTR151"/>
      <c r="MTS151"/>
      <c r="MTT151"/>
      <c r="MTU151"/>
      <c r="MTV151"/>
      <c r="MTW151"/>
      <c r="MTX151"/>
      <c r="MTY151"/>
      <c r="MTZ151"/>
      <c r="MUA151"/>
      <c r="MUB151"/>
      <c r="MUC151"/>
      <c r="MUD151"/>
      <c r="MUE151"/>
      <c r="MUF151"/>
      <c r="MUG151"/>
      <c r="MUH151"/>
      <c r="MUI151"/>
      <c r="MUJ151"/>
      <c r="MUK151"/>
      <c r="MUL151"/>
      <c r="MUM151"/>
      <c r="MUN151"/>
      <c r="MUO151"/>
      <c r="MUP151"/>
      <c r="MUQ151"/>
      <c r="MUR151"/>
      <c r="MUS151"/>
      <c r="MUT151"/>
      <c r="MUU151"/>
      <c r="MUV151"/>
      <c r="MUW151"/>
      <c r="MUX151"/>
      <c r="MUY151"/>
      <c r="MUZ151"/>
      <c r="MVA151"/>
      <c r="MVB151"/>
      <c r="MVC151"/>
      <c r="MVD151"/>
      <c r="MVE151"/>
      <c r="MVF151"/>
      <c r="MVG151"/>
      <c r="MVH151"/>
      <c r="MVI151"/>
      <c r="MVJ151"/>
      <c r="MVK151"/>
      <c r="MVL151"/>
      <c r="MVM151"/>
      <c r="MVN151"/>
      <c r="MVO151"/>
      <c r="MVP151"/>
      <c r="MVQ151"/>
      <c r="MVR151"/>
      <c r="MVS151"/>
      <c r="MVT151"/>
      <c r="MVU151"/>
      <c r="MVV151"/>
      <c r="MVW151"/>
      <c r="MVX151"/>
      <c r="MVY151"/>
      <c r="MVZ151"/>
      <c r="MWA151"/>
      <c r="MWB151"/>
      <c r="MWC151"/>
      <c r="MWD151"/>
      <c r="MWE151"/>
      <c r="MWF151"/>
      <c r="MWG151"/>
      <c r="MWH151"/>
      <c r="MWI151"/>
      <c r="MWJ151"/>
      <c r="MWK151"/>
      <c r="MWL151"/>
      <c r="MWM151"/>
      <c r="MWN151"/>
      <c r="MWO151"/>
      <c r="MWP151"/>
      <c r="MWQ151"/>
      <c r="MWR151"/>
      <c r="MWS151"/>
      <c r="MWT151"/>
      <c r="MWU151"/>
      <c r="MWV151"/>
      <c r="MWW151"/>
      <c r="MWX151"/>
      <c r="MWY151"/>
      <c r="MWZ151"/>
      <c r="MXA151"/>
      <c r="MXB151"/>
      <c r="MXC151"/>
      <c r="MXD151"/>
      <c r="MXE151"/>
      <c r="MXF151"/>
      <c r="MXG151"/>
      <c r="MXH151"/>
      <c r="MXI151"/>
      <c r="MXJ151"/>
      <c r="MXK151"/>
      <c r="MXL151"/>
      <c r="MXM151"/>
      <c r="MXN151"/>
      <c r="MXO151"/>
      <c r="MXP151"/>
      <c r="MXQ151"/>
      <c r="MXR151"/>
      <c r="MXS151"/>
      <c r="MXT151"/>
      <c r="MXU151"/>
      <c r="MXV151"/>
      <c r="MXW151"/>
      <c r="MXX151"/>
      <c r="MXY151"/>
      <c r="MXZ151"/>
      <c r="MYA151"/>
      <c r="MYB151"/>
      <c r="MYC151"/>
      <c r="MYD151"/>
      <c r="MYE151"/>
      <c r="MYF151"/>
      <c r="MYG151"/>
      <c r="MYH151"/>
      <c r="MYI151"/>
      <c r="MYJ151"/>
      <c r="MYK151"/>
      <c r="MYL151"/>
      <c r="MYM151"/>
      <c r="MYN151"/>
      <c r="MYO151"/>
      <c r="MYP151"/>
      <c r="MYQ151"/>
      <c r="MYR151"/>
      <c r="MYS151"/>
      <c r="MYT151"/>
      <c r="MYU151"/>
      <c r="MYV151"/>
      <c r="MYW151"/>
      <c r="MYX151"/>
      <c r="MYY151"/>
      <c r="MYZ151"/>
      <c r="MZA151"/>
      <c r="MZB151"/>
      <c r="MZC151"/>
      <c r="MZD151"/>
      <c r="MZE151"/>
      <c r="MZF151"/>
      <c r="MZG151"/>
      <c r="MZH151"/>
      <c r="MZI151"/>
      <c r="MZJ151"/>
      <c r="MZK151"/>
      <c r="MZL151"/>
      <c r="MZM151"/>
      <c r="MZN151"/>
      <c r="MZO151"/>
      <c r="MZP151"/>
      <c r="MZQ151"/>
      <c r="MZR151"/>
      <c r="MZS151"/>
      <c r="MZT151"/>
      <c r="MZU151"/>
      <c r="MZV151"/>
      <c r="MZW151"/>
      <c r="MZX151"/>
      <c r="MZY151"/>
      <c r="MZZ151"/>
      <c r="NAA151"/>
      <c r="NAB151"/>
      <c r="NAC151"/>
      <c r="NAD151"/>
      <c r="NAE151"/>
      <c r="NAF151"/>
      <c r="NAG151"/>
      <c r="NAH151"/>
      <c r="NAI151"/>
      <c r="NAJ151"/>
      <c r="NAK151"/>
      <c r="NAL151"/>
      <c r="NAM151"/>
      <c r="NAN151"/>
      <c r="NAO151"/>
      <c r="NAP151"/>
      <c r="NAQ151"/>
      <c r="NAR151"/>
      <c r="NAS151"/>
      <c r="NAT151"/>
      <c r="NAU151"/>
      <c r="NAV151"/>
      <c r="NAW151"/>
      <c r="NAX151"/>
      <c r="NAY151"/>
      <c r="NAZ151"/>
      <c r="NBA151"/>
      <c r="NBB151"/>
      <c r="NBC151"/>
      <c r="NBD151"/>
      <c r="NBE151"/>
      <c r="NBF151"/>
      <c r="NBG151"/>
      <c r="NBH151"/>
      <c r="NBI151"/>
      <c r="NBJ151"/>
      <c r="NBK151"/>
      <c r="NBL151"/>
      <c r="NBM151"/>
      <c r="NBN151"/>
      <c r="NBO151"/>
      <c r="NBP151"/>
      <c r="NBQ151"/>
      <c r="NBR151"/>
      <c r="NBS151"/>
      <c r="NBT151"/>
      <c r="NBU151"/>
      <c r="NBV151"/>
      <c r="NBW151"/>
      <c r="NBX151"/>
      <c r="NBY151"/>
      <c r="NBZ151"/>
      <c r="NCA151"/>
      <c r="NCB151"/>
      <c r="NCC151"/>
      <c r="NCD151"/>
      <c r="NCE151"/>
      <c r="NCF151"/>
      <c r="NCG151"/>
      <c r="NCH151"/>
      <c r="NCI151"/>
      <c r="NCJ151"/>
      <c r="NCK151"/>
      <c r="NCL151"/>
      <c r="NCM151"/>
      <c r="NCN151"/>
      <c r="NCO151"/>
      <c r="NCP151"/>
      <c r="NCQ151"/>
      <c r="NCR151"/>
      <c r="NCS151"/>
      <c r="NCT151"/>
      <c r="NCU151"/>
      <c r="NCV151"/>
      <c r="NCW151"/>
      <c r="NCX151"/>
      <c r="NCY151"/>
      <c r="NCZ151"/>
      <c r="NDA151"/>
      <c r="NDB151"/>
      <c r="NDC151"/>
      <c r="NDD151"/>
      <c r="NDE151"/>
      <c r="NDF151"/>
      <c r="NDG151"/>
      <c r="NDH151"/>
      <c r="NDI151"/>
      <c r="NDJ151"/>
      <c r="NDK151"/>
      <c r="NDL151"/>
      <c r="NDM151"/>
      <c r="NDN151"/>
      <c r="NDO151"/>
      <c r="NDP151"/>
      <c r="NDQ151"/>
      <c r="NDR151"/>
      <c r="NDS151"/>
      <c r="NDT151"/>
      <c r="NDU151"/>
      <c r="NDV151"/>
      <c r="NDW151"/>
      <c r="NDX151"/>
      <c r="NDY151"/>
      <c r="NDZ151"/>
      <c r="NEA151"/>
      <c r="NEB151"/>
      <c r="NEC151"/>
      <c r="NED151"/>
      <c r="NEE151"/>
      <c r="NEF151"/>
      <c r="NEG151"/>
      <c r="NEH151"/>
      <c r="NEI151"/>
      <c r="NEJ151"/>
      <c r="NEK151"/>
      <c r="NEL151"/>
      <c r="NEM151"/>
      <c r="NEN151"/>
      <c r="NEO151"/>
      <c r="NEP151"/>
      <c r="NEQ151"/>
      <c r="NER151"/>
      <c r="NES151"/>
      <c r="NET151"/>
      <c r="NEU151"/>
      <c r="NEV151"/>
      <c r="NEW151"/>
      <c r="NEX151"/>
      <c r="NEY151"/>
      <c r="NEZ151"/>
      <c r="NFA151"/>
      <c r="NFB151"/>
      <c r="NFC151"/>
      <c r="NFD151"/>
      <c r="NFE151"/>
      <c r="NFF151"/>
      <c r="NFG151"/>
      <c r="NFH151"/>
      <c r="NFI151"/>
      <c r="NFJ151"/>
      <c r="NFK151"/>
      <c r="NFL151"/>
      <c r="NFM151"/>
      <c r="NFN151"/>
      <c r="NFO151"/>
      <c r="NFP151"/>
      <c r="NFQ151"/>
      <c r="NFR151"/>
      <c r="NFS151"/>
      <c r="NFT151"/>
      <c r="NFU151"/>
      <c r="NFV151"/>
      <c r="NFW151"/>
      <c r="NFX151"/>
      <c r="NFY151"/>
      <c r="NFZ151"/>
      <c r="NGA151"/>
      <c r="NGB151"/>
      <c r="NGC151"/>
      <c r="NGD151"/>
      <c r="NGE151"/>
      <c r="NGF151"/>
      <c r="NGG151"/>
      <c r="NGH151"/>
      <c r="NGI151"/>
      <c r="NGJ151"/>
      <c r="NGK151"/>
      <c r="NGL151"/>
      <c r="NGM151"/>
      <c r="NGN151"/>
      <c r="NGO151"/>
      <c r="NGP151"/>
      <c r="NGQ151"/>
      <c r="NGR151"/>
      <c r="NGS151"/>
      <c r="NGT151"/>
      <c r="NGU151"/>
      <c r="NGV151"/>
      <c r="NGW151"/>
      <c r="NGX151"/>
      <c r="NGY151"/>
      <c r="NGZ151"/>
      <c r="NHA151"/>
      <c r="NHB151"/>
      <c r="NHC151"/>
      <c r="NHD151"/>
      <c r="NHE151"/>
      <c r="NHF151"/>
      <c r="NHG151"/>
      <c r="NHH151"/>
      <c r="NHI151"/>
      <c r="NHJ151"/>
      <c r="NHK151"/>
      <c r="NHL151"/>
      <c r="NHM151"/>
      <c r="NHN151"/>
      <c r="NHO151"/>
      <c r="NHP151"/>
      <c r="NHQ151"/>
      <c r="NHR151"/>
      <c r="NHS151"/>
      <c r="NHT151"/>
      <c r="NHU151"/>
      <c r="NHV151"/>
      <c r="NHW151"/>
      <c r="NHX151"/>
      <c r="NHY151"/>
      <c r="NHZ151"/>
      <c r="NIA151"/>
      <c r="NIB151"/>
      <c r="NIC151"/>
      <c r="NID151"/>
      <c r="NIE151"/>
      <c r="NIF151"/>
      <c r="NIG151"/>
      <c r="NIH151"/>
      <c r="NII151"/>
      <c r="NIJ151"/>
      <c r="NIK151"/>
      <c r="NIL151"/>
      <c r="NIM151"/>
      <c r="NIN151"/>
      <c r="NIO151"/>
      <c r="NIP151"/>
      <c r="NIQ151"/>
      <c r="NIR151"/>
      <c r="NIS151"/>
      <c r="NIT151"/>
      <c r="NIU151"/>
      <c r="NIV151"/>
      <c r="NIW151"/>
      <c r="NIX151"/>
      <c r="NIY151"/>
      <c r="NIZ151"/>
      <c r="NJA151"/>
      <c r="NJB151"/>
      <c r="NJC151"/>
      <c r="NJD151"/>
      <c r="NJE151"/>
      <c r="NJF151"/>
      <c r="NJG151"/>
      <c r="NJH151"/>
      <c r="NJI151"/>
      <c r="NJJ151"/>
      <c r="NJK151"/>
      <c r="NJL151"/>
      <c r="NJM151"/>
      <c r="NJN151"/>
      <c r="NJO151"/>
      <c r="NJP151"/>
      <c r="NJQ151"/>
      <c r="NJR151"/>
      <c r="NJS151"/>
      <c r="NJT151"/>
      <c r="NJU151"/>
      <c r="NJV151"/>
      <c r="NJW151"/>
      <c r="NJX151"/>
      <c r="NJY151"/>
      <c r="NJZ151"/>
      <c r="NKA151"/>
      <c r="NKB151"/>
      <c r="NKC151"/>
      <c r="NKD151"/>
      <c r="NKE151"/>
      <c r="NKF151"/>
      <c r="NKG151"/>
      <c r="NKH151"/>
      <c r="NKI151"/>
      <c r="NKJ151"/>
      <c r="NKK151"/>
      <c r="NKL151"/>
      <c r="NKM151"/>
      <c r="NKN151"/>
      <c r="NKO151"/>
      <c r="NKP151"/>
      <c r="NKQ151"/>
      <c r="NKR151"/>
      <c r="NKS151"/>
      <c r="NKT151"/>
      <c r="NKU151"/>
      <c r="NKV151"/>
      <c r="NKW151"/>
      <c r="NKX151"/>
      <c r="NKY151"/>
      <c r="NKZ151"/>
      <c r="NLA151"/>
      <c r="NLB151"/>
      <c r="NLC151"/>
      <c r="NLD151"/>
      <c r="NLE151"/>
      <c r="NLF151"/>
      <c r="NLG151"/>
      <c r="NLH151"/>
      <c r="NLI151"/>
      <c r="NLJ151"/>
      <c r="NLK151"/>
      <c r="NLL151"/>
      <c r="NLM151"/>
      <c r="NLN151"/>
      <c r="NLO151"/>
      <c r="NLP151"/>
      <c r="NLQ151"/>
      <c r="NLR151"/>
      <c r="NLS151"/>
      <c r="NLT151"/>
      <c r="NLU151"/>
      <c r="NLV151"/>
      <c r="NLW151"/>
      <c r="NLX151"/>
      <c r="NLY151"/>
      <c r="NLZ151"/>
      <c r="NMA151"/>
      <c r="NMB151"/>
      <c r="NMC151"/>
      <c r="NMD151"/>
      <c r="NME151"/>
      <c r="NMF151"/>
      <c r="NMG151"/>
      <c r="NMH151"/>
      <c r="NMI151"/>
      <c r="NMJ151"/>
      <c r="NMK151"/>
      <c r="NML151"/>
      <c r="NMM151"/>
      <c r="NMN151"/>
      <c r="NMO151"/>
      <c r="NMP151"/>
      <c r="NMQ151"/>
      <c r="NMR151"/>
      <c r="NMS151"/>
      <c r="NMT151"/>
      <c r="NMU151"/>
      <c r="NMV151"/>
      <c r="NMW151"/>
      <c r="NMX151"/>
      <c r="NMY151"/>
      <c r="NMZ151"/>
      <c r="NNA151"/>
      <c r="NNB151"/>
      <c r="NNC151"/>
      <c r="NND151"/>
      <c r="NNE151"/>
      <c r="NNF151"/>
      <c r="NNG151"/>
      <c r="NNH151"/>
      <c r="NNI151"/>
      <c r="NNJ151"/>
      <c r="NNK151"/>
      <c r="NNL151"/>
      <c r="NNM151"/>
      <c r="NNN151"/>
      <c r="NNO151"/>
      <c r="NNP151"/>
      <c r="NNQ151"/>
      <c r="NNR151"/>
      <c r="NNS151"/>
      <c r="NNT151"/>
      <c r="NNU151"/>
      <c r="NNV151"/>
      <c r="NNW151"/>
      <c r="NNX151"/>
      <c r="NNY151"/>
      <c r="NNZ151"/>
      <c r="NOA151"/>
      <c r="NOB151"/>
      <c r="NOC151"/>
      <c r="NOD151"/>
      <c r="NOE151"/>
      <c r="NOF151"/>
      <c r="NOG151"/>
      <c r="NOH151"/>
      <c r="NOI151"/>
      <c r="NOJ151"/>
      <c r="NOK151"/>
      <c r="NOL151"/>
      <c r="NOM151"/>
      <c r="NON151"/>
      <c r="NOO151"/>
      <c r="NOP151"/>
      <c r="NOQ151"/>
      <c r="NOR151"/>
      <c r="NOS151"/>
      <c r="NOT151"/>
      <c r="NOU151"/>
      <c r="NOV151"/>
      <c r="NOW151"/>
      <c r="NOX151"/>
      <c r="NOY151"/>
      <c r="NOZ151"/>
      <c r="NPA151"/>
      <c r="NPB151"/>
      <c r="NPC151"/>
      <c r="NPD151"/>
      <c r="NPE151"/>
      <c r="NPF151"/>
      <c r="NPG151"/>
      <c r="NPH151"/>
      <c r="NPI151"/>
      <c r="NPJ151"/>
      <c r="NPK151"/>
      <c r="NPL151"/>
      <c r="NPM151"/>
      <c r="NPN151"/>
      <c r="NPO151"/>
      <c r="NPP151"/>
      <c r="NPQ151"/>
      <c r="NPR151"/>
      <c r="NPS151"/>
      <c r="NPT151"/>
      <c r="NPU151"/>
      <c r="NPV151"/>
      <c r="NPW151"/>
      <c r="NPX151"/>
      <c r="NPY151"/>
      <c r="NPZ151"/>
      <c r="NQA151"/>
      <c r="NQB151"/>
      <c r="NQC151"/>
      <c r="NQD151"/>
      <c r="NQE151"/>
      <c r="NQF151"/>
      <c r="NQG151"/>
      <c r="NQH151"/>
      <c r="NQI151"/>
      <c r="NQJ151"/>
      <c r="NQK151"/>
      <c r="NQL151"/>
      <c r="NQM151"/>
      <c r="NQN151"/>
      <c r="NQO151"/>
      <c r="NQP151"/>
      <c r="NQQ151"/>
      <c r="NQR151"/>
      <c r="NQS151"/>
      <c r="NQT151"/>
      <c r="NQU151"/>
      <c r="NQV151"/>
      <c r="NQW151"/>
      <c r="NQX151"/>
      <c r="NQY151"/>
      <c r="NQZ151"/>
      <c r="NRA151"/>
      <c r="NRB151"/>
      <c r="NRC151"/>
      <c r="NRD151"/>
      <c r="NRE151"/>
      <c r="NRF151"/>
      <c r="NRG151"/>
      <c r="NRH151"/>
      <c r="NRI151"/>
      <c r="NRJ151"/>
      <c r="NRK151"/>
      <c r="NRL151"/>
      <c r="NRM151"/>
      <c r="NRN151"/>
      <c r="NRO151"/>
      <c r="NRP151"/>
      <c r="NRQ151"/>
      <c r="NRR151"/>
      <c r="NRS151"/>
      <c r="NRT151"/>
      <c r="NRU151"/>
      <c r="NRV151"/>
      <c r="NRW151"/>
      <c r="NRX151"/>
      <c r="NRY151"/>
      <c r="NRZ151"/>
      <c r="NSA151"/>
      <c r="NSB151"/>
      <c r="NSC151"/>
      <c r="NSD151"/>
      <c r="NSE151"/>
      <c r="NSF151"/>
      <c r="NSG151"/>
      <c r="NSH151"/>
      <c r="NSI151"/>
      <c r="NSJ151"/>
      <c r="NSK151"/>
      <c r="NSL151"/>
      <c r="NSM151"/>
      <c r="NSN151"/>
      <c r="NSO151"/>
      <c r="NSP151"/>
      <c r="NSQ151"/>
      <c r="NSR151"/>
      <c r="NSS151"/>
      <c r="NST151"/>
      <c r="NSU151"/>
      <c r="NSV151"/>
      <c r="NSW151"/>
      <c r="NSX151"/>
      <c r="NSY151"/>
      <c r="NSZ151"/>
      <c r="NTA151"/>
      <c r="NTB151"/>
      <c r="NTC151"/>
      <c r="NTD151"/>
      <c r="NTE151"/>
      <c r="NTF151"/>
      <c r="NTG151"/>
      <c r="NTH151"/>
      <c r="NTI151"/>
      <c r="NTJ151"/>
      <c r="NTK151"/>
      <c r="NTL151"/>
      <c r="NTM151"/>
      <c r="NTN151"/>
      <c r="NTO151"/>
      <c r="NTP151"/>
      <c r="NTQ151"/>
      <c r="NTR151"/>
      <c r="NTS151"/>
      <c r="NTT151"/>
      <c r="NTU151"/>
      <c r="NTV151"/>
      <c r="NTW151"/>
      <c r="NTX151"/>
      <c r="NTY151"/>
      <c r="NTZ151"/>
      <c r="NUA151"/>
      <c r="NUB151"/>
      <c r="NUC151"/>
      <c r="NUD151"/>
      <c r="NUE151"/>
      <c r="NUF151"/>
      <c r="NUG151"/>
      <c r="NUH151"/>
      <c r="NUI151"/>
      <c r="NUJ151"/>
      <c r="NUK151"/>
      <c r="NUL151"/>
      <c r="NUM151"/>
      <c r="NUN151"/>
      <c r="NUO151"/>
      <c r="NUP151"/>
      <c r="NUQ151"/>
      <c r="NUR151"/>
      <c r="NUS151"/>
      <c r="NUT151"/>
      <c r="NUU151"/>
      <c r="NUV151"/>
      <c r="NUW151"/>
      <c r="NUX151"/>
      <c r="NUY151"/>
      <c r="NUZ151"/>
      <c r="NVA151"/>
      <c r="NVB151"/>
      <c r="NVC151"/>
      <c r="NVD151"/>
      <c r="NVE151"/>
      <c r="NVF151"/>
      <c r="NVG151"/>
      <c r="NVH151"/>
      <c r="NVI151"/>
      <c r="NVJ151"/>
      <c r="NVK151"/>
      <c r="NVL151"/>
      <c r="NVM151"/>
      <c r="NVN151"/>
      <c r="NVO151"/>
      <c r="NVP151"/>
      <c r="NVQ151"/>
      <c r="NVR151"/>
      <c r="NVS151"/>
      <c r="NVT151"/>
      <c r="NVU151"/>
      <c r="NVV151"/>
      <c r="NVW151"/>
      <c r="NVX151"/>
      <c r="NVY151"/>
      <c r="NVZ151"/>
      <c r="NWA151"/>
      <c r="NWB151"/>
      <c r="NWC151"/>
      <c r="NWD151"/>
      <c r="NWE151"/>
      <c r="NWF151"/>
      <c r="NWG151"/>
      <c r="NWH151"/>
      <c r="NWI151"/>
      <c r="NWJ151"/>
      <c r="NWK151"/>
      <c r="NWL151"/>
      <c r="NWM151"/>
      <c r="NWN151"/>
      <c r="NWO151"/>
      <c r="NWP151"/>
      <c r="NWQ151"/>
      <c r="NWR151"/>
      <c r="NWS151"/>
      <c r="NWT151"/>
      <c r="NWU151"/>
      <c r="NWV151"/>
      <c r="NWW151"/>
      <c r="NWX151"/>
      <c r="NWY151"/>
      <c r="NWZ151"/>
      <c r="NXA151"/>
      <c r="NXB151"/>
      <c r="NXC151"/>
      <c r="NXD151"/>
      <c r="NXE151"/>
      <c r="NXF151"/>
      <c r="NXG151"/>
      <c r="NXH151"/>
      <c r="NXI151"/>
      <c r="NXJ151"/>
      <c r="NXK151"/>
      <c r="NXL151"/>
      <c r="NXM151"/>
      <c r="NXN151"/>
      <c r="NXO151"/>
      <c r="NXP151"/>
      <c r="NXQ151"/>
      <c r="NXR151"/>
      <c r="NXS151"/>
      <c r="NXT151"/>
      <c r="NXU151"/>
      <c r="NXV151"/>
      <c r="NXW151"/>
      <c r="NXX151"/>
      <c r="NXY151"/>
      <c r="NXZ151"/>
      <c r="NYA151"/>
      <c r="NYB151"/>
      <c r="NYC151"/>
      <c r="NYD151"/>
      <c r="NYE151"/>
      <c r="NYF151"/>
      <c r="NYG151"/>
      <c r="NYH151"/>
      <c r="NYI151"/>
      <c r="NYJ151"/>
      <c r="NYK151"/>
      <c r="NYL151"/>
      <c r="NYM151"/>
      <c r="NYN151"/>
      <c r="NYO151"/>
      <c r="NYP151"/>
      <c r="NYQ151"/>
      <c r="NYR151"/>
      <c r="NYS151"/>
      <c r="NYT151"/>
      <c r="NYU151"/>
      <c r="NYV151"/>
      <c r="NYW151"/>
      <c r="NYX151"/>
      <c r="NYY151"/>
      <c r="NYZ151"/>
      <c r="NZA151"/>
      <c r="NZB151"/>
      <c r="NZC151"/>
      <c r="NZD151"/>
      <c r="NZE151"/>
      <c r="NZF151"/>
      <c r="NZG151"/>
      <c r="NZH151"/>
      <c r="NZI151"/>
      <c r="NZJ151"/>
      <c r="NZK151"/>
      <c r="NZL151"/>
      <c r="NZM151"/>
      <c r="NZN151"/>
      <c r="NZO151"/>
      <c r="NZP151"/>
      <c r="NZQ151"/>
      <c r="NZR151"/>
      <c r="NZS151"/>
      <c r="NZT151"/>
      <c r="NZU151"/>
      <c r="NZV151"/>
      <c r="NZW151"/>
      <c r="NZX151"/>
      <c r="NZY151"/>
      <c r="NZZ151"/>
      <c r="OAA151"/>
      <c r="OAB151"/>
      <c r="OAC151"/>
      <c r="OAD151"/>
      <c r="OAE151"/>
      <c r="OAF151"/>
      <c r="OAG151"/>
      <c r="OAH151"/>
      <c r="OAI151"/>
      <c r="OAJ151"/>
      <c r="OAK151"/>
      <c r="OAL151"/>
      <c r="OAM151"/>
      <c r="OAN151"/>
      <c r="OAO151"/>
      <c r="OAP151"/>
      <c r="OAQ151"/>
      <c r="OAR151"/>
      <c r="OAS151"/>
      <c r="OAT151"/>
      <c r="OAU151"/>
      <c r="OAV151"/>
      <c r="OAW151"/>
      <c r="OAX151"/>
      <c r="OAY151"/>
      <c r="OAZ151"/>
      <c r="OBA151"/>
      <c r="OBB151"/>
      <c r="OBC151"/>
      <c r="OBD151"/>
      <c r="OBE151"/>
      <c r="OBF151"/>
      <c r="OBG151"/>
      <c r="OBH151"/>
      <c r="OBI151"/>
      <c r="OBJ151"/>
      <c r="OBK151"/>
      <c r="OBL151"/>
      <c r="OBM151"/>
      <c r="OBN151"/>
      <c r="OBO151"/>
      <c r="OBP151"/>
      <c r="OBQ151"/>
      <c r="OBR151"/>
      <c r="OBS151"/>
      <c r="OBT151"/>
      <c r="OBU151"/>
      <c r="OBV151"/>
      <c r="OBW151"/>
      <c r="OBX151"/>
      <c r="OBY151"/>
      <c r="OBZ151"/>
      <c r="OCA151"/>
      <c r="OCB151"/>
      <c r="OCC151"/>
      <c r="OCD151"/>
      <c r="OCE151"/>
      <c r="OCF151"/>
      <c r="OCG151"/>
      <c r="OCH151"/>
      <c r="OCI151"/>
      <c r="OCJ151"/>
      <c r="OCK151"/>
      <c r="OCL151"/>
      <c r="OCM151"/>
      <c r="OCN151"/>
      <c r="OCO151"/>
      <c r="OCP151"/>
      <c r="OCQ151"/>
      <c r="OCR151"/>
      <c r="OCS151"/>
      <c r="OCT151"/>
      <c r="OCU151"/>
      <c r="OCV151"/>
      <c r="OCW151"/>
      <c r="OCX151"/>
      <c r="OCY151"/>
      <c r="OCZ151"/>
      <c r="ODA151"/>
      <c r="ODB151"/>
      <c r="ODC151"/>
      <c r="ODD151"/>
      <c r="ODE151"/>
      <c r="ODF151"/>
      <c r="ODG151"/>
      <c r="ODH151"/>
      <c r="ODI151"/>
      <c r="ODJ151"/>
      <c r="ODK151"/>
      <c r="ODL151"/>
      <c r="ODM151"/>
      <c r="ODN151"/>
      <c r="ODO151"/>
      <c r="ODP151"/>
      <c r="ODQ151"/>
      <c r="ODR151"/>
      <c r="ODS151"/>
      <c r="ODT151"/>
      <c r="ODU151"/>
      <c r="ODV151"/>
      <c r="ODW151"/>
      <c r="ODX151"/>
      <c r="ODY151"/>
      <c r="ODZ151"/>
      <c r="OEA151"/>
      <c r="OEB151"/>
      <c r="OEC151"/>
      <c r="OED151"/>
      <c r="OEE151"/>
      <c r="OEF151"/>
      <c r="OEG151"/>
      <c r="OEH151"/>
      <c r="OEI151"/>
      <c r="OEJ151"/>
      <c r="OEK151"/>
      <c r="OEL151"/>
      <c r="OEM151"/>
      <c r="OEN151"/>
      <c r="OEO151"/>
      <c r="OEP151"/>
      <c r="OEQ151"/>
      <c r="OER151"/>
      <c r="OES151"/>
      <c r="OET151"/>
      <c r="OEU151"/>
      <c r="OEV151"/>
      <c r="OEW151"/>
      <c r="OEX151"/>
      <c r="OEY151"/>
      <c r="OEZ151"/>
      <c r="OFA151"/>
      <c r="OFB151"/>
      <c r="OFC151"/>
      <c r="OFD151"/>
      <c r="OFE151"/>
      <c r="OFF151"/>
      <c r="OFG151"/>
      <c r="OFH151"/>
      <c r="OFI151"/>
      <c r="OFJ151"/>
      <c r="OFK151"/>
      <c r="OFL151"/>
      <c r="OFM151"/>
      <c r="OFN151"/>
      <c r="OFO151"/>
      <c r="OFP151"/>
      <c r="OFQ151"/>
      <c r="OFR151"/>
      <c r="OFS151"/>
      <c r="OFT151"/>
      <c r="OFU151"/>
      <c r="OFV151"/>
      <c r="OFW151"/>
      <c r="OFX151"/>
      <c r="OFY151"/>
      <c r="OFZ151"/>
      <c r="OGA151"/>
      <c r="OGB151"/>
      <c r="OGC151"/>
      <c r="OGD151"/>
      <c r="OGE151"/>
      <c r="OGF151"/>
      <c r="OGG151"/>
      <c r="OGH151"/>
      <c r="OGI151"/>
      <c r="OGJ151"/>
      <c r="OGK151"/>
      <c r="OGL151"/>
      <c r="OGM151"/>
      <c r="OGN151"/>
      <c r="OGO151"/>
      <c r="OGP151"/>
      <c r="OGQ151"/>
      <c r="OGR151"/>
      <c r="OGS151"/>
      <c r="OGT151"/>
      <c r="OGU151"/>
      <c r="OGV151"/>
      <c r="OGW151"/>
      <c r="OGX151"/>
      <c r="OGY151"/>
      <c r="OGZ151"/>
      <c r="OHA151"/>
      <c r="OHB151"/>
      <c r="OHC151"/>
      <c r="OHD151"/>
      <c r="OHE151"/>
      <c r="OHF151"/>
      <c r="OHG151"/>
      <c r="OHH151"/>
      <c r="OHI151"/>
      <c r="OHJ151"/>
      <c r="OHK151"/>
      <c r="OHL151"/>
      <c r="OHM151"/>
      <c r="OHN151"/>
      <c r="OHO151"/>
      <c r="OHP151"/>
      <c r="OHQ151"/>
      <c r="OHR151"/>
      <c r="OHS151"/>
      <c r="OHT151"/>
      <c r="OHU151"/>
      <c r="OHV151"/>
      <c r="OHW151"/>
      <c r="OHX151"/>
      <c r="OHY151"/>
      <c r="OHZ151"/>
      <c r="OIA151"/>
      <c r="OIB151"/>
      <c r="OIC151"/>
      <c r="OID151"/>
      <c r="OIE151"/>
      <c r="OIF151"/>
      <c r="OIG151"/>
      <c r="OIH151"/>
      <c r="OII151"/>
      <c r="OIJ151"/>
      <c r="OIK151"/>
      <c r="OIL151"/>
      <c r="OIM151"/>
      <c r="OIN151"/>
      <c r="OIO151"/>
      <c r="OIP151"/>
      <c r="OIQ151"/>
      <c r="OIR151"/>
      <c r="OIS151"/>
      <c r="OIT151"/>
      <c r="OIU151"/>
      <c r="OIV151"/>
      <c r="OIW151"/>
      <c r="OIX151"/>
      <c r="OIY151"/>
      <c r="OIZ151"/>
      <c r="OJA151"/>
      <c r="OJB151"/>
      <c r="OJC151"/>
      <c r="OJD151"/>
      <c r="OJE151"/>
      <c r="OJF151"/>
      <c r="OJG151"/>
      <c r="OJH151"/>
      <c r="OJI151"/>
      <c r="OJJ151"/>
      <c r="OJK151"/>
      <c r="OJL151"/>
      <c r="OJM151"/>
      <c r="OJN151"/>
      <c r="OJO151"/>
      <c r="OJP151"/>
      <c r="OJQ151"/>
      <c r="OJR151"/>
      <c r="OJS151"/>
      <c r="OJT151"/>
      <c r="OJU151"/>
      <c r="OJV151"/>
      <c r="OJW151"/>
      <c r="OJX151"/>
      <c r="OJY151"/>
      <c r="OJZ151"/>
      <c r="OKA151"/>
      <c r="OKB151"/>
      <c r="OKC151"/>
      <c r="OKD151"/>
      <c r="OKE151"/>
      <c r="OKF151"/>
      <c r="OKG151"/>
      <c r="OKH151"/>
      <c r="OKI151"/>
      <c r="OKJ151"/>
      <c r="OKK151"/>
      <c r="OKL151"/>
      <c r="OKM151"/>
      <c r="OKN151"/>
      <c r="OKO151"/>
      <c r="OKP151"/>
      <c r="OKQ151"/>
      <c r="OKR151"/>
      <c r="OKS151"/>
      <c r="OKT151"/>
      <c r="OKU151"/>
      <c r="OKV151"/>
      <c r="OKW151"/>
      <c r="OKX151"/>
      <c r="OKY151"/>
      <c r="OKZ151"/>
      <c r="OLA151"/>
      <c r="OLB151"/>
      <c r="OLC151"/>
      <c r="OLD151"/>
      <c r="OLE151"/>
      <c r="OLF151"/>
      <c r="OLG151"/>
      <c r="OLH151"/>
      <c r="OLI151"/>
      <c r="OLJ151"/>
      <c r="OLK151"/>
      <c r="OLL151"/>
      <c r="OLM151"/>
      <c r="OLN151"/>
      <c r="OLO151"/>
      <c r="OLP151"/>
      <c r="OLQ151"/>
      <c r="OLR151"/>
      <c r="OLS151"/>
      <c r="OLT151"/>
      <c r="OLU151"/>
      <c r="OLV151"/>
      <c r="OLW151"/>
      <c r="OLX151"/>
      <c r="OLY151"/>
      <c r="OLZ151"/>
      <c r="OMA151"/>
      <c r="OMB151"/>
      <c r="OMC151"/>
      <c r="OMD151"/>
      <c r="OME151"/>
      <c r="OMF151"/>
      <c r="OMG151"/>
      <c r="OMH151"/>
      <c r="OMI151"/>
      <c r="OMJ151"/>
      <c r="OMK151"/>
      <c r="OML151"/>
      <c r="OMM151"/>
      <c r="OMN151"/>
      <c r="OMO151"/>
      <c r="OMP151"/>
      <c r="OMQ151"/>
      <c r="OMR151"/>
      <c r="OMS151"/>
      <c r="OMT151"/>
      <c r="OMU151"/>
      <c r="OMV151"/>
      <c r="OMW151"/>
      <c r="OMX151"/>
      <c r="OMY151"/>
      <c r="OMZ151"/>
      <c r="ONA151"/>
      <c r="ONB151"/>
      <c r="ONC151"/>
      <c r="OND151"/>
      <c r="ONE151"/>
      <c r="ONF151"/>
      <c r="ONG151"/>
      <c r="ONH151"/>
      <c r="ONI151"/>
      <c r="ONJ151"/>
      <c r="ONK151"/>
      <c r="ONL151"/>
      <c r="ONM151"/>
      <c r="ONN151"/>
      <c r="ONO151"/>
      <c r="ONP151"/>
      <c r="ONQ151"/>
      <c r="ONR151"/>
      <c r="ONS151"/>
      <c r="ONT151"/>
      <c r="ONU151"/>
      <c r="ONV151"/>
      <c r="ONW151"/>
      <c r="ONX151"/>
      <c r="ONY151"/>
      <c r="ONZ151"/>
      <c r="OOA151"/>
      <c r="OOB151"/>
      <c r="OOC151"/>
      <c r="OOD151"/>
      <c r="OOE151"/>
      <c r="OOF151"/>
      <c r="OOG151"/>
      <c r="OOH151"/>
      <c r="OOI151"/>
      <c r="OOJ151"/>
      <c r="OOK151"/>
      <c r="OOL151"/>
      <c r="OOM151"/>
      <c r="OON151"/>
      <c r="OOO151"/>
      <c r="OOP151"/>
      <c r="OOQ151"/>
      <c r="OOR151"/>
      <c r="OOS151"/>
      <c r="OOT151"/>
      <c r="OOU151"/>
      <c r="OOV151"/>
      <c r="OOW151"/>
      <c r="OOX151"/>
      <c r="OOY151"/>
      <c r="OOZ151"/>
      <c r="OPA151"/>
      <c r="OPB151"/>
      <c r="OPC151"/>
      <c r="OPD151"/>
      <c r="OPE151"/>
      <c r="OPF151"/>
      <c r="OPG151"/>
      <c r="OPH151"/>
      <c r="OPI151"/>
      <c r="OPJ151"/>
      <c r="OPK151"/>
      <c r="OPL151"/>
      <c r="OPM151"/>
      <c r="OPN151"/>
      <c r="OPO151"/>
      <c r="OPP151"/>
      <c r="OPQ151"/>
      <c r="OPR151"/>
      <c r="OPS151"/>
      <c r="OPT151"/>
      <c r="OPU151"/>
      <c r="OPV151"/>
      <c r="OPW151"/>
      <c r="OPX151"/>
      <c r="OPY151"/>
      <c r="OPZ151"/>
      <c r="OQA151"/>
      <c r="OQB151"/>
      <c r="OQC151"/>
      <c r="OQD151"/>
      <c r="OQE151"/>
      <c r="OQF151"/>
      <c r="OQG151"/>
      <c r="OQH151"/>
      <c r="OQI151"/>
      <c r="OQJ151"/>
      <c r="OQK151"/>
      <c r="OQL151"/>
      <c r="OQM151"/>
      <c r="OQN151"/>
      <c r="OQO151"/>
      <c r="OQP151"/>
      <c r="OQQ151"/>
      <c r="OQR151"/>
      <c r="OQS151"/>
      <c r="OQT151"/>
      <c r="OQU151"/>
      <c r="OQV151"/>
      <c r="OQW151"/>
      <c r="OQX151"/>
      <c r="OQY151"/>
      <c r="OQZ151"/>
      <c r="ORA151"/>
      <c r="ORB151"/>
      <c r="ORC151"/>
      <c r="ORD151"/>
      <c r="ORE151"/>
      <c r="ORF151"/>
      <c r="ORG151"/>
      <c r="ORH151"/>
      <c r="ORI151"/>
      <c r="ORJ151"/>
      <c r="ORK151"/>
      <c r="ORL151"/>
      <c r="ORM151"/>
      <c r="ORN151"/>
      <c r="ORO151"/>
      <c r="ORP151"/>
      <c r="ORQ151"/>
      <c r="ORR151"/>
      <c r="ORS151"/>
      <c r="ORT151"/>
      <c r="ORU151"/>
      <c r="ORV151"/>
      <c r="ORW151"/>
      <c r="ORX151"/>
      <c r="ORY151"/>
      <c r="ORZ151"/>
      <c r="OSA151"/>
      <c r="OSB151"/>
      <c r="OSC151"/>
      <c r="OSD151"/>
      <c r="OSE151"/>
      <c r="OSF151"/>
      <c r="OSG151"/>
      <c r="OSH151"/>
      <c r="OSI151"/>
      <c r="OSJ151"/>
      <c r="OSK151"/>
      <c r="OSL151"/>
      <c r="OSM151"/>
      <c r="OSN151"/>
      <c r="OSO151"/>
      <c r="OSP151"/>
      <c r="OSQ151"/>
      <c r="OSR151"/>
      <c r="OSS151"/>
      <c r="OST151"/>
      <c r="OSU151"/>
      <c r="OSV151"/>
      <c r="OSW151"/>
      <c r="OSX151"/>
      <c r="OSY151"/>
      <c r="OSZ151"/>
      <c r="OTA151"/>
      <c r="OTB151"/>
      <c r="OTC151"/>
      <c r="OTD151"/>
      <c r="OTE151"/>
      <c r="OTF151"/>
      <c r="OTG151"/>
      <c r="OTH151"/>
      <c r="OTI151"/>
      <c r="OTJ151"/>
      <c r="OTK151"/>
      <c r="OTL151"/>
      <c r="OTM151"/>
      <c r="OTN151"/>
      <c r="OTO151"/>
      <c r="OTP151"/>
      <c r="OTQ151"/>
      <c r="OTR151"/>
      <c r="OTS151"/>
      <c r="OTT151"/>
      <c r="OTU151"/>
      <c r="OTV151"/>
      <c r="OTW151"/>
      <c r="OTX151"/>
      <c r="OTY151"/>
      <c r="OTZ151"/>
      <c r="OUA151"/>
      <c r="OUB151"/>
      <c r="OUC151"/>
      <c r="OUD151"/>
      <c r="OUE151"/>
      <c r="OUF151"/>
      <c r="OUG151"/>
      <c r="OUH151"/>
      <c r="OUI151"/>
      <c r="OUJ151"/>
      <c r="OUK151"/>
      <c r="OUL151"/>
      <c r="OUM151"/>
      <c r="OUN151"/>
      <c r="OUO151"/>
      <c r="OUP151"/>
      <c r="OUQ151"/>
      <c r="OUR151"/>
      <c r="OUS151"/>
      <c r="OUT151"/>
      <c r="OUU151"/>
      <c r="OUV151"/>
      <c r="OUW151"/>
      <c r="OUX151"/>
      <c r="OUY151"/>
      <c r="OUZ151"/>
      <c r="OVA151"/>
      <c r="OVB151"/>
      <c r="OVC151"/>
      <c r="OVD151"/>
      <c r="OVE151"/>
      <c r="OVF151"/>
      <c r="OVG151"/>
      <c r="OVH151"/>
      <c r="OVI151"/>
      <c r="OVJ151"/>
      <c r="OVK151"/>
      <c r="OVL151"/>
      <c r="OVM151"/>
      <c r="OVN151"/>
      <c r="OVO151"/>
      <c r="OVP151"/>
      <c r="OVQ151"/>
      <c r="OVR151"/>
      <c r="OVS151"/>
      <c r="OVT151"/>
      <c r="OVU151"/>
      <c r="OVV151"/>
      <c r="OVW151"/>
      <c r="OVX151"/>
      <c r="OVY151"/>
      <c r="OVZ151"/>
      <c r="OWA151"/>
      <c r="OWB151"/>
      <c r="OWC151"/>
      <c r="OWD151"/>
      <c r="OWE151"/>
      <c r="OWF151"/>
      <c r="OWG151"/>
      <c r="OWH151"/>
      <c r="OWI151"/>
      <c r="OWJ151"/>
      <c r="OWK151"/>
      <c r="OWL151"/>
      <c r="OWM151"/>
      <c r="OWN151"/>
      <c r="OWO151"/>
      <c r="OWP151"/>
      <c r="OWQ151"/>
      <c r="OWR151"/>
      <c r="OWS151"/>
      <c r="OWT151"/>
      <c r="OWU151"/>
      <c r="OWV151"/>
      <c r="OWW151"/>
      <c r="OWX151"/>
      <c r="OWY151"/>
      <c r="OWZ151"/>
      <c r="OXA151"/>
      <c r="OXB151"/>
      <c r="OXC151"/>
      <c r="OXD151"/>
      <c r="OXE151"/>
      <c r="OXF151"/>
      <c r="OXG151"/>
      <c r="OXH151"/>
      <c r="OXI151"/>
      <c r="OXJ151"/>
      <c r="OXK151"/>
      <c r="OXL151"/>
      <c r="OXM151"/>
      <c r="OXN151"/>
      <c r="OXO151"/>
      <c r="OXP151"/>
      <c r="OXQ151"/>
      <c r="OXR151"/>
      <c r="OXS151"/>
      <c r="OXT151"/>
      <c r="OXU151"/>
      <c r="OXV151"/>
      <c r="OXW151"/>
      <c r="OXX151"/>
      <c r="OXY151"/>
      <c r="OXZ151"/>
      <c r="OYA151"/>
      <c r="OYB151"/>
      <c r="OYC151"/>
      <c r="OYD151"/>
      <c r="OYE151"/>
      <c r="OYF151"/>
      <c r="OYG151"/>
      <c r="OYH151"/>
      <c r="OYI151"/>
      <c r="OYJ151"/>
      <c r="OYK151"/>
      <c r="OYL151"/>
      <c r="OYM151"/>
      <c r="OYN151"/>
      <c r="OYO151"/>
      <c r="OYP151"/>
      <c r="OYQ151"/>
      <c r="OYR151"/>
      <c r="OYS151"/>
      <c r="OYT151"/>
      <c r="OYU151"/>
      <c r="OYV151"/>
      <c r="OYW151"/>
      <c r="OYX151"/>
      <c r="OYY151"/>
      <c r="OYZ151"/>
      <c r="OZA151"/>
      <c r="OZB151"/>
      <c r="OZC151"/>
      <c r="OZD151"/>
      <c r="OZE151"/>
      <c r="OZF151"/>
      <c r="OZG151"/>
      <c r="OZH151"/>
      <c r="OZI151"/>
      <c r="OZJ151"/>
      <c r="OZK151"/>
      <c r="OZL151"/>
      <c r="OZM151"/>
      <c r="OZN151"/>
      <c r="OZO151"/>
      <c r="OZP151"/>
      <c r="OZQ151"/>
      <c r="OZR151"/>
      <c r="OZS151"/>
      <c r="OZT151"/>
      <c r="OZU151"/>
      <c r="OZV151"/>
      <c r="OZW151"/>
      <c r="OZX151"/>
      <c r="OZY151"/>
      <c r="OZZ151"/>
      <c r="PAA151"/>
      <c r="PAB151"/>
      <c r="PAC151"/>
      <c r="PAD151"/>
      <c r="PAE151"/>
      <c r="PAF151"/>
      <c r="PAG151"/>
      <c r="PAH151"/>
      <c r="PAI151"/>
      <c r="PAJ151"/>
      <c r="PAK151"/>
      <c r="PAL151"/>
      <c r="PAM151"/>
      <c r="PAN151"/>
      <c r="PAO151"/>
      <c r="PAP151"/>
      <c r="PAQ151"/>
      <c r="PAR151"/>
      <c r="PAS151"/>
      <c r="PAT151"/>
      <c r="PAU151"/>
      <c r="PAV151"/>
      <c r="PAW151"/>
      <c r="PAX151"/>
      <c r="PAY151"/>
      <c r="PAZ151"/>
      <c r="PBA151"/>
      <c r="PBB151"/>
      <c r="PBC151"/>
      <c r="PBD151"/>
      <c r="PBE151"/>
      <c r="PBF151"/>
      <c r="PBG151"/>
      <c r="PBH151"/>
      <c r="PBI151"/>
      <c r="PBJ151"/>
      <c r="PBK151"/>
      <c r="PBL151"/>
      <c r="PBM151"/>
      <c r="PBN151"/>
      <c r="PBO151"/>
      <c r="PBP151"/>
      <c r="PBQ151"/>
      <c r="PBR151"/>
      <c r="PBS151"/>
      <c r="PBT151"/>
      <c r="PBU151"/>
      <c r="PBV151"/>
      <c r="PBW151"/>
      <c r="PBX151"/>
      <c r="PBY151"/>
      <c r="PBZ151"/>
      <c r="PCA151"/>
      <c r="PCB151"/>
      <c r="PCC151"/>
      <c r="PCD151"/>
      <c r="PCE151"/>
      <c r="PCF151"/>
      <c r="PCG151"/>
      <c r="PCH151"/>
      <c r="PCI151"/>
      <c r="PCJ151"/>
      <c r="PCK151"/>
      <c r="PCL151"/>
      <c r="PCM151"/>
      <c r="PCN151"/>
      <c r="PCO151"/>
      <c r="PCP151"/>
      <c r="PCQ151"/>
      <c r="PCR151"/>
      <c r="PCS151"/>
      <c r="PCT151"/>
      <c r="PCU151"/>
      <c r="PCV151"/>
      <c r="PCW151"/>
      <c r="PCX151"/>
      <c r="PCY151"/>
      <c r="PCZ151"/>
      <c r="PDA151"/>
      <c r="PDB151"/>
      <c r="PDC151"/>
      <c r="PDD151"/>
      <c r="PDE151"/>
      <c r="PDF151"/>
      <c r="PDG151"/>
      <c r="PDH151"/>
      <c r="PDI151"/>
      <c r="PDJ151"/>
      <c r="PDK151"/>
      <c r="PDL151"/>
      <c r="PDM151"/>
      <c r="PDN151"/>
      <c r="PDO151"/>
      <c r="PDP151"/>
      <c r="PDQ151"/>
      <c r="PDR151"/>
      <c r="PDS151"/>
      <c r="PDT151"/>
      <c r="PDU151"/>
      <c r="PDV151"/>
      <c r="PDW151"/>
      <c r="PDX151"/>
      <c r="PDY151"/>
      <c r="PDZ151"/>
      <c r="PEA151"/>
      <c r="PEB151"/>
      <c r="PEC151"/>
      <c r="PED151"/>
      <c r="PEE151"/>
      <c r="PEF151"/>
      <c r="PEG151"/>
      <c r="PEH151"/>
      <c r="PEI151"/>
      <c r="PEJ151"/>
      <c r="PEK151"/>
      <c r="PEL151"/>
      <c r="PEM151"/>
      <c r="PEN151"/>
      <c r="PEO151"/>
      <c r="PEP151"/>
      <c r="PEQ151"/>
      <c r="PER151"/>
      <c r="PES151"/>
      <c r="PET151"/>
      <c r="PEU151"/>
      <c r="PEV151"/>
      <c r="PEW151"/>
      <c r="PEX151"/>
      <c r="PEY151"/>
      <c r="PEZ151"/>
      <c r="PFA151"/>
      <c r="PFB151"/>
      <c r="PFC151"/>
      <c r="PFD151"/>
      <c r="PFE151"/>
      <c r="PFF151"/>
      <c r="PFG151"/>
      <c r="PFH151"/>
      <c r="PFI151"/>
      <c r="PFJ151"/>
      <c r="PFK151"/>
      <c r="PFL151"/>
      <c r="PFM151"/>
      <c r="PFN151"/>
      <c r="PFO151"/>
      <c r="PFP151"/>
      <c r="PFQ151"/>
      <c r="PFR151"/>
      <c r="PFS151"/>
      <c r="PFT151"/>
      <c r="PFU151"/>
      <c r="PFV151"/>
      <c r="PFW151"/>
      <c r="PFX151"/>
      <c r="PFY151"/>
      <c r="PFZ151"/>
      <c r="PGA151"/>
      <c r="PGB151"/>
      <c r="PGC151"/>
      <c r="PGD151"/>
      <c r="PGE151"/>
      <c r="PGF151"/>
      <c r="PGG151"/>
      <c r="PGH151"/>
      <c r="PGI151"/>
      <c r="PGJ151"/>
      <c r="PGK151"/>
      <c r="PGL151"/>
      <c r="PGM151"/>
      <c r="PGN151"/>
      <c r="PGO151"/>
      <c r="PGP151"/>
      <c r="PGQ151"/>
      <c r="PGR151"/>
      <c r="PGS151"/>
      <c r="PGT151"/>
      <c r="PGU151"/>
      <c r="PGV151"/>
      <c r="PGW151"/>
      <c r="PGX151"/>
      <c r="PGY151"/>
      <c r="PGZ151"/>
      <c r="PHA151"/>
      <c r="PHB151"/>
      <c r="PHC151"/>
      <c r="PHD151"/>
      <c r="PHE151"/>
      <c r="PHF151"/>
      <c r="PHG151"/>
      <c r="PHH151"/>
      <c r="PHI151"/>
      <c r="PHJ151"/>
      <c r="PHK151"/>
      <c r="PHL151"/>
      <c r="PHM151"/>
      <c r="PHN151"/>
      <c r="PHO151"/>
      <c r="PHP151"/>
      <c r="PHQ151"/>
      <c r="PHR151"/>
      <c r="PHS151"/>
      <c r="PHT151"/>
      <c r="PHU151"/>
      <c r="PHV151"/>
      <c r="PHW151"/>
      <c r="PHX151"/>
      <c r="PHY151"/>
      <c r="PHZ151"/>
      <c r="PIA151"/>
      <c r="PIB151"/>
      <c r="PIC151"/>
      <c r="PID151"/>
      <c r="PIE151"/>
      <c r="PIF151"/>
      <c r="PIG151"/>
      <c r="PIH151"/>
      <c r="PII151"/>
      <c r="PIJ151"/>
      <c r="PIK151"/>
      <c r="PIL151"/>
      <c r="PIM151"/>
      <c r="PIN151"/>
      <c r="PIO151"/>
      <c r="PIP151"/>
      <c r="PIQ151"/>
      <c r="PIR151"/>
      <c r="PIS151"/>
      <c r="PIT151"/>
      <c r="PIU151"/>
      <c r="PIV151"/>
      <c r="PIW151"/>
      <c r="PIX151"/>
      <c r="PIY151"/>
      <c r="PIZ151"/>
      <c r="PJA151"/>
      <c r="PJB151"/>
      <c r="PJC151"/>
      <c r="PJD151"/>
      <c r="PJE151"/>
      <c r="PJF151"/>
      <c r="PJG151"/>
      <c r="PJH151"/>
      <c r="PJI151"/>
      <c r="PJJ151"/>
      <c r="PJK151"/>
      <c r="PJL151"/>
      <c r="PJM151"/>
      <c r="PJN151"/>
      <c r="PJO151"/>
      <c r="PJP151"/>
      <c r="PJQ151"/>
      <c r="PJR151"/>
      <c r="PJS151"/>
      <c r="PJT151"/>
      <c r="PJU151"/>
      <c r="PJV151"/>
      <c r="PJW151"/>
      <c r="PJX151"/>
      <c r="PJY151"/>
      <c r="PJZ151"/>
      <c r="PKA151"/>
      <c r="PKB151"/>
      <c r="PKC151"/>
      <c r="PKD151"/>
      <c r="PKE151"/>
      <c r="PKF151"/>
      <c r="PKG151"/>
      <c r="PKH151"/>
      <c r="PKI151"/>
      <c r="PKJ151"/>
      <c r="PKK151"/>
      <c r="PKL151"/>
      <c r="PKM151"/>
      <c r="PKN151"/>
      <c r="PKO151"/>
      <c r="PKP151"/>
      <c r="PKQ151"/>
      <c r="PKR151"/>
      <c r="PKS151"/>
      <c r="PKT151"/>
      <c r="PKU151"/>
      <c r="PKV151"/>
      <c r="PKW151"/>
      <c r="PKX151"/>
      <c r="PKY151"/>
      <c r="PKZ151"/>
      <c r="PLA151"/>
      <c r="PLB151"/>
      <c r="PLC151"/>
      <c r="PLD151"/>
      <c r="PLE151"/>
      <c r="PLF151"/>
      <c r="PLG151"/>
      <c r="PLH151"/>
      <c r="PLI151"/>
      <c r="PLJ151"/>
      <c r="PLK151"/>
      <c r="PLL151"/>
      <c r="PLM151"/>
      <c r="PLN151"/>
      <c r="PLO151"/>
      <c r="PLP151"/>
      <c r="PLQ151"/>
      <c r="PLR151"/>
      <c r="PLS151"/>
      <c r="PLT151"/>
      <c r="PLU151"/>
      <c r="PLV151"/>
      <c r="PLW151"/>
      <c r="PLX151"/>
      <c r="PLY151"/>
      <c r="PLZ151"/>
      <c r="PMA151"/>
      <c r="PMB151"/>
      <c r="PMC151"/>
      <c r="PMD151"/>
      <c r="PME151"/>
      <c r="PMF151"/>
      <c r="PMG151"/>
      <c r="PMH151"/>
      <c r="PMI151"/>
      <c r="PMJ151"/>
      <c r="PMK151"/>
      <c r="PML151"/>
      <c r="PMM151"/>
      <c r="PMN151"/>
      <c r="PMO151"/>
      <c r="PMP151"/>
      <c r="PMQ151"/>
      <c r="PMR151"/>
      <c r="PMS151"/>
      <c r="PMT151"/>
      <c r="PMU151"/>
      <c r="PMV151"/>
      <c r="PMW151"/>
      <c r="PMX151"/>
      <c r="PMY151"/>
      <c r="PMZ151"/>
      <c r="PNA151"/>
      <c r="PNB151"/>
      <c r="PNC151"/>
      <c r="PND151"/>
      <c r="PNE151"/>
      <c r="PNF151"/>
      <c r="PNG151"/>
      <c r="PNH151"/>
      <c r="PNI151"/>
      <c r="PNJ151"/>
      <c r="PNK151"/>
      <c r="PNL151"/>
      <c r="PNM151"/>
      <c r="PNN151"/>
      <c r="PNO151"/>
      <c r="PNP151"/>
      <c r="PNQ151"/>
      <c r="PNR151"/>
      <c r="PNS151"/>
      <c r="PNT151"/>
      <c r="PNU151"/>
      <c r="PNV151"/>
      <c r="PNW151"/>
      <c r="PNX151"/>
      <c r="PNY151"/>
      <c r="PNZ151"/>
      <c r="POA151"/>
      <c r="POB151"/>
      <c r="POC151"/>
      <c r="POD151"/>
      <c r="POE151"/>
      <c r="POF151"/>
      <c r="POG151"/>
      <c r="POH151"/>
      <c r="POI151"/>
      <c r="POJ151"/>
      <c r="POK151"/>
      <c r="POL151"/>
      <c r="POM151"/>
      <c r="PON151"/>
      <c r="POO151"/>
      <c r="POP151"/>
      <c r="POQ151"/>
      <c r="POR151"/>
      <c r="POS151"/>
      <c r="POT151"/>
      <c r="POU151"/>
      <c r="POV151"/>
      <c r="POW151"/>
      <c r="POX151"/>
      <c r="POY151"/>
      <c r="POZ151"/>
      <c r="PPA151"/>
      <c r="PPB151"/>
      <c r="PPC151"/>
      <c r="PPD151"/>
      <c r="PPE151"/>
      <c r="PPF151"/>
      <c r="PPG151"/>
      <c r="PPH151"/>
      <c r="PPI151"/>
      <c r="PPJ151"/>
      <c r="PPK151"/>
      <c r="PPL151"/>
      <c r="PPM151"/>
      <c r="PPN151"/>
      <c r="PPO151"/>
      <c r="PPP151"/>
      <c r="PPQ151"/>
      <c r="PPR151"/>
      <c r="PPS151"/>
      <c r="PPT151"/>
      <c r="PPU151"/>
      <c r="PPV151"/>
      <c r="PPW151"/>
      <c r="PPX151"/>
      <c r="PPY151"/>
      <c r="PPZ151"/>
      <c r="PQA151"/>
      <c r="PQB151"/>
      <c r="PQC151"/>
      <c r="PQD151"/>
      <c r="PQE151"/>
      <c r="PQF151"/>
      <c r="PQG151"/>
      <c r="PQH151"/>
      <c r="PQI151"/>
      <c r="PQJ151"/>
      <c r="PQK151"/>
      <c r="PQL151"/>
      <c r="PQM151"/>
      <c r="PQN151"/>
      <c r="PQO151"/>
      <c r="PQP151"/>
      <c r="PQQ151"/>
      <c r="PQR151"/>
      <c r="PQS151"/>
      <c r="PQT151"/>
      <c r="PQU151"/>
      <c r="PQV151"/>
      <c r="PQW151"/>
      <c r="PQX151"/>
      <c r="PQY151"/>
      <c r="PQZ151"/>
      <c r="PRA151"/>
      <c r="PRB151"/>
      <c r="PRC151"/>
      <c r="PRD151"/>
      <c r="PRE151"/>
      <c r="PRF151"/>
      <c r="PRG151"/>
      <c r="PRH151"/>
      <c r="PRI151"/>
      <c r="PRJ151"/>
      <c r="PRK151"/>
      <c r="PRL151"/>
      <c r="PRM151"/>
      <c r="PRN151"/>
      <c r="PRO151"/>
      <c r="PRP151"/>
      <c r="PRQ151"/>
      <c r="PRR151"/>
      <c r="PRS151"/>
      <c r="PRT151"/>
      <c r="PRU151"/>
      <c r="PRV151"/>
      <c r="PRW151"/>
      <c r="PRX151"/>
      <c r="PRY151"/>
      <c r="PRZ151"/>
      <c r="PSA151"/>
      <c r="PSB151"/>
      <c r="PSC151"/>
      <c r="PSD151"/>
      <c r="PSE151"/>
      <c r="PSF151"/>
      <c r="PSG151"/>
      <c r="PSH151"/>
      <c r="PSI151"/>
      <c r="PSJ151"/>
      <c r="PSK151"/>
      <c r="PSL151"/>
      <c r="PSM151"/>
      <c r="PSN151"/>
      <c r="PSO151"/>
      <c r="PSP151"/>
      <c r="PSQ151"/>
      <c r="PSR151"/>
      <c r="PSS151"/>
      <c r="PST151"/>
      <c r="PSU151"/>
      <c r="PSV151"/>
      <c r="PSW151"/>
      <c r="PSX151"/>
      <c r="PSY151"/>
      <c r="PSZ151"/>
      <c r="PTA151"/>
      <c r="PTB151"/>
      <c r="PTC151"/>
      <c r="PTD151"/>
      <c r="PTE151"/>
      <c r="PTF151"/>
      <c r="PTG151"/>
      <c r="PTH151"/>
      <c r="PTI151"/>
      <c r="PTJ151"/>
      <c r="PTK151"/>
      <c r="PTL151"/>
      <c r="PTM151"/>
      <c r="PTN151"/>
      <c r="PTO151"/>
      <c r="PTP151"/>
      <c r="PTQ151"/>
      <c r="PTR151"/>
      <c r="PTS151"/>
      <c r="PTT151"/>
      <c r="PTU151"/>
      <c r="PTV151"/>
      <c r="PTW151"/>
      <c r="PTX151"/>
      <c r="PTY151"/>
      <c r="PTZ151"/>
      <c r="PUA151"/>
      <c r="PUB151"/>
      <c r="PUC151"/>
      <c r="PUD151"/>
      <c r="PUE151"/>
      <c r="PUF151"/>
      <c r="PUG151"/>
      <c r="PUH151"/>
      <c r="PUI151"/>
      <c r="PUJ151"/>
      <c r="PUK151"/>
      <c r="PUL151"/>
      <c r="PUM151"/>
      <c r="PUN151"/>
      <c r="PUO151"/>
      <c r="PUP151"/>
      <c r="PUQ151"/>
      <c r="PUR151"/>
      <c r="PUS151"/>
      <c r="PUT151"/>
      <c r="PUU151"/>
      <c r="PUV151"/>
      <c r="PUW151"/>
      <c r="PUX151"/>
      <c r="PUY151"/>
      <c r="PUZ151"/>
      <c r="PVA151"/>
      <c r="PVB151"/>
      <c r="PVC151"/>
      <c r="PVD151"/>
      <c r="PVE151"/>
      <c r="PVF151"/>
      <c r="PVG151"/>
      <c r="PVH151"/>
      <c r="PVI151"/>
      <c r="PVJ151"/>
      <c r="PVK151"/>
      <c r="PVL151"/>
      <c r="PVM151"/>
      <c r="PVN151"/>
      <c r="PVO151"/>
      <c r="PVP151"/>
      <c r="PVQ151"/>
      <c r="PVR151"/>
      <c r="PVS151"/>
      <c r="PVT151"/>
      <c r="PVU151"/>
      <c r="PVV151"/>
      <c r="PVW151"/>
      <c r="PVX151"/>
      <c r="PVY151"/>
      <c r="PVZ151"/>
      <c r="PWA151"/>
      <c r="PWB151"/>
      <c r="PWC151"/>
      <c r="PWD151"/>
      <c r="PWE151"/>
      <c r="PWF151"/>
      <c r="PWG151"/>
      <c r="PWH151"/>
      <c r="PWI151"/>
      <c r="PWJ151"/>
      <c r="PWK151"/>
      <c r="PWL151"/>
      <c r="PWM151"/>
      <c r="PWN151"/>
      <c r="PWO151"/>
      <c r="PWP151"/>
      <c r="PWQ151"/>
      <c r="PWR151"/>
      <c r="PWS151"/>
      <c r="PWT151"/>
      <c r="PWU151"/>
      <c r="PWV151"/>
      <c r="PWW151"/>
      <c r="PWX151"/>
      <c r="PWY151"/>
      <c r="PWZ151"/>
      <c r="PXA151"/>
      <c r="PXB151"/>
      <c r="PXC151"/>
      <c r="PXD151"/>
      <c r="PXE151"/>
      <c r="PXF151"/>
      <c r="PXG151"/>
      <c r="PXH151"/>
      <c r="PXI151"/>
      <c r="PXJ151"/>
      <c r="PXK151"/>
      <c r="PXL151"/>
      <c r="PXM151"/>
      <c r="PXN151"/>
      <c r="PXO151"/>
      <c r="PXP151"/>
      <c r="PXQ151"/>
      <c r="PXR151"/>
      <c r="PXS151"/>
      <c r="PXT151"/>
      <c r="PXU151"/>
      <c r="PXV151"/>
      <c r="PXW151"/>
      <c r="PXX151"/>
      <c r="PXY151"/>
      <c r="PXZ151"/>
      <c r="PYA151"/>
      <c r="PYB151"/>
      <c r="PYC151"/>
      <c r="PYD151"/>
      <c r="PYE151"/>
      <c r="PYF151"/>
      <c r="PYG151"/>
      <c r="PYH151"/>
      <c r="PYI151"/>
      <c r="PYJ151"/>
      <c r="PYK151"/>
      <c r="PYL151"/>
      <c r="PYM151"/>
      <c r="PYN151"/>
      <c r="PYO151"/>
      <c r="PYP151"/>
      <c r="PYQ151"/>
      <c r="PYR151"/>
      <c r="PYS151"/>
      <c r="PYT151"/>
      <c r="PYU151"/>
      <c r="PYV151"/>
      <c r="PYW151"/>
      <c r="PYX151"/>
      <c r="PYY151"/>
      <c r="PYZ151"/>
      <c r="PZA151"/>
      <c r="PZB151"/>
      <c r="PZC151"/>
      <c r="PZD151"/>
      <c r="PZE151"/>
      <c r="PZF151"/>
      <c r="PZG151"/>
      <c r="PZH151"/>
      <c r="PZI151"/>
      <c r="PZJ151"/>
      <c r="PZK151"/>
      <c r="PZL151"/>
      <c r="PZM151"/>
      <c r="PZN151"/>
      <c r="PZO151"/>
      <c r="PZP151"/>
      <c r="PZQ151"/>
      <c r="PZR151"/>
      <c r="PZS151"/>
      <c r="PZT151"/>
      <c r="PZU151"/>
      <c r="PZV151"/>
      <c r="PZW151"/>
      <c r="PZX151"/>
      <c r="PZY151"/>
      <c r="PZZ151"/>
      <c r="QAA151"/>
      <c r="QAB151"/>
      <c r="QAC151"/>
      <c r="QAD151"/>
      <c r="QAE151"/>
      <c r="QAF151"/>
      <c r="QAG151"/>
      <c r="QAH151"/>
      <c r="QAI151"/>
      <c r="QAJ151"/>
      <c r="QAK151"/>
      <c r="QAL151"/>
      <c r="QAM151"/>
      <c r="QAN151"/>
      <c r="QAO151"/>
      <c r="QAP151"/>
      <c r="QAQ151"/>
      <c r="QAR151"/>
      <c r="QAS151"/>
      <c r="QAT151"/>
      <c r="QAU151"/>
      <c r="QAV151"/>
      <c r="QAW151"/>
      <c r="QAX151"/>
      <c r="QAY151"/>
      <c r="QAZ151"/>
      <c r="QBA151"/>
      <c r="QBB151"/>
      <c r="QBC151"/>
      <c r="QBD151"/>
      <c r="QBE151"/>
      <c r="QBF151"/>
      <c r="QBG151"/>
      <c r="QBH151"/>
      <c r="QBI151"/>
      <c r="QBJ151"/>
      <c r="QBK151"/>
      <c r="QBL151"/>
      <c r="QBM151"/>
      <c r="QBN151"/>
      <c r="QBO151"/>
      <c r="QBP151"/>
      <c r="QBQ151"/>
      <c r="QBR151"/>
      <c r="QBS151"/>
      <c r="QBT151"/>
      <c r="QBU151"/>
      <c r="QBV151"/>
      <c r="QBW151"/>
      <c r="QBX151"/>
      <c r="QBY151"/>
      <c r="QBZ151"/>
      <c r="QCA151"/>
      <c r="QCB151"/>
      <c r="QCC151"/>
      <c r="QCD151"/>
      <c r="QCE151"/>
      <c r="QCF151"/>
      <c r="QCG151"/>
      <c r="QCH151"/>
      <c r="QCI151"/>
      <c r="QCJ151"/>
      <c r="QCK151"/>
      <c r="QCL151"/>
      <c r="QCM151"/>
      <c r="QCN151"/>
      <c r="QCO151"/>
      <c r="QCP151"/>
      <c r="QCQ151"/>
      <c r="QCR151"/>
      <c r="QCS151"/>
      <c r="QCT151"/>
      <c r="QCU151"/>
      <c r="QCV151"/>
      <c r="QCW151"/>
      <c r="QCX151"/>
      <c r="QCY151"/>
      <c r="QCZ151"/>
      <c r="QDA151"/>
      <c r="QDB151"/>
      <c r="QDC151"/>
      <c r="QDD151"/>
      <c r="QDE151"/>
      <c r="QDF151"/>
      <c r="QDG151"/>
      <c r="QDH151"/>
      <c r="QDI151"/>
      <c r="QDJ151"/>
      <c r="QDK151"/>
      <c r="QDL151"/>
      <c r="QDM151"/>
      <c r="QDN151"/>
      <c r="QDO151"/>
      <c r="QDP151"/>
      <c r="QDQ151"/>
      <c r="QDR151"/>
      <c r="QDS151"/>
      <c r="QDT151"/>
      <c r="QDU151"/>
      <c r="QDV151"/>
      <c r="QDW151"/>
      <c r="QDX151"/>
      <c r="QDY151"/>
      <c r="QDZ151"/>
      <c r="QEA151"/>
      <c r="QEB151"/>
      <c r="QEC151"/>
      <c r="QED151"/>
      <c r="QEE151"/>
      <c r="QEF151"/>
      <c r="QEG151"/>
      <c r="QEH151"/>
      <c r="QEI151"/>
      <c r="QEJ151"/>
      <c r="QEK151"/>
      <c r="QEL151"/>
      <c r="QEM151"/>
      <c r="QEN151"/>
      <c r="QEO151"/>
      <c r="QEP151"/>
      <c r="QEQ151"/>
      <c r="QER151"/>
      <c r="QES151"/>
      <c r="QET151"/>
      <c r="QEU151"/>
      <c r="QEV151"/>
      <c r="QEW151"/>
      <c r="QEX151"/>
      <c r="QEY151"/>
      <c r="QEZ151"/>
      <c r="QFA151"/>
      <c r="QFB151"/>
      <c r="QFC151"/>
      <c r="QFD151"/>
      <c r="QFE151"/>
      <c r="QFF151"/>
      <c r="QFG151"/>
      <c r="QFH151"/>
      <c r="QFI151"/>
      <c r="QFJ151"/>
      <c r="QFK151"/>
      <c r="QFL151"/>
      <c r="QFM151"/>
      <c r="QFN151"/>
      <c r="QFO151"/>
      <c r="QFP151"/>
      <c r="QFQ151"/>
      <c r="QFR151"/>
      <c r="QFS151"/>
      <c r="QFT151"/>
      <c r="QFU151"/>
      <c r="QFV151"/>
      <c r="QFW151"/>
      <c r="QFX151"/>
      <c r="QFY151"/>
      <c r="QFZ151"/>
      <c r="QGA151"/>
      <c r="QGB151"/>
      <c r="QGC151"/>
      <c r="QGD151"/>
      <c r="QGE151"/>
      <c r="QGF151"/>
      <c r="QGG151"/>
      <c r="QGH151"/>
      <c r="QGI151"/>
      <c r="QGJ151"/>
      <c r="QGK151"/>
      <c r="QGL151"/>
      <c r="QGM151"/>
      <c r="QGN151"/>
      <c r="QGO151"/>
      <c r="QGP151"/>
      <c r="QGQ151"/>
      <c r="QGR151"/>
      <c r="QGS151"/>
      <c r="QGT151"/>
      <c r="QGU151"/>
      <c r="QGV151"/>
      <c r="QGW151"/>
      <c r="QGX151"/>
      <c r="QGY151"/>
      <c r="QGZ151"/>
      <c r="QHA151"/>
      <c r="QHB151"/>
      <c r="QHC151"/>
      <c r="QHD151"/>
      <c r="QHE151"/>
      <c r="QHF151"/>
      <c r="QHG151"/>
      <c r="QHH151"/>
      <c r="QHI151"/>
      <c r="QHJ151"/>
      <c r="QHK151"/>
      <c r="QHL151"/>
      <c r="QHM151"/>
      <c r="QHN151"/>
      <c r="QHO151"/>
      <c r="QHP151"/>
      <c r="QHQ151"/>
      <c r="QHR151"/>
      <c r="QHS151"/>
      <c r="QHT151"/>
      <c r="QHU151"/>
      <c r="QHV151"/>
      <c r="QHW151"/>
      <c r="QHX151"/>
      <c r="QHY151"/>
      <c r="QHZ151"/>
      <c r="QIA151"/>
      <c r="QIB151"/>
      <c r="QIC151"/>
      <c r="QID151"/>
      <c r="QIE151"/>
      <c r="QIF151"/>
      <c r="QIG151"/>
      <c r="QIH151"/>
      <c r="QII151"/>
      <c r="QIJ151"/>
      <c r="QIK151"/>
      <c r="QIL151"/>
      <c r="QIM151"/>
      <c r="QIN151"/>
      <c r="QIO151"/>
      <c r="QIP151"/>
      <c r="QIQ151"/>
      <c r="QIR151"/>
      <c r="QIS151"/>
      <c r="QIT151"/>
      <c r="QIU151"/>
      <c r="QIV151"/>
      <c r="QIW151"/>
      <c r="QIX151"/>
      <c r="QIY151"/>
      <c r="QIZ151"/>
      <c r="QJA151"/>
      <c r="QJB151"/>
      <c r="QJC151"/>
      <c r="QJD151"/>
      <c r="QJE151"/>
      <c r="QJF151"/>
      <c r="QJG151"/>
      <c r="QJH151"/>
      <c r="QJI151"/>
      <c r="QJJ151"/>
      <c r="QJK151"/>
      <c r="QJL151"/>
      <c r="QJM151"/>
      <c r="QJN151"/>
      <c r="QJO151"/>
      <c r="QJP151"/>
      <c r="QJQ151"/>
      <c r="QJR151"/>
      <c r="QJS151"/>
      <c r="QJT151"/>
      <c r="QJU151"/>
      <c r="QJV151"/>
      <c r="QJW151"/>
      <c r="QJX151"/>
      <c r="QJY151"/>
      <c r="QJZ151"/>
      <c r="QKA151"/>
      <c r="QKB151"/>
      <c r="QKC151"/>
      <c r="QKD151"/>
      <c r="QKE151"/>
      <c r="QKF151"/>
      <c r="QKG151"/>
      <c r="QKH151"/>
      <c r="QKI151"/>
      <c r="QKJ151"/>
      <c r="QKK151"/>
      <c r="QKL151"/>
      <c r="QKM151"/>
      <c r="QKN151"/>
      <c r="QKO151"/>
      <c r="QKP151"/>
      <c r="QKQ151"/>
      <c r="QKR151"/>
      <c r="QKS151"/>
      <c r="QKT151"/>
      <c r="QKU151"/>
      <c r="QKV151"/>
      <c r="QKW151"/>
      <c r="QKX151"/>
      <c r="QKY151"/>
      <c r="QKZ151"/>
      <c r="QLA151"/>
      <c r="QLB151"/>
      <c r="QLC151"/>
      <c r="QLD151"/>
      <c r="QLE151"/>
      <c r="QLF151"/>
      <c r="QLG151"/>
      <c r="QLH151"/>
      <c r="QLI151"/>
      <c r="QLJ151"/>
      <c r="QLK151"/>
      <c r="QLL151"/>
      <c r="QLM151"/>
      <c r="QLN151"/>
      <c r="QLO151"/>
      <c r="QLP151"/>
      <c r="QLQ151"/>
      <c r="QLR151"/>
      <c r="QLS151"/>
      <c r="QLT151"/>
      <c r="QLU151"/>
      <c r="QLV151"/>
      <c r="QLW151"/>
      <c r="QLX151"/>
      <c r="QLY151"/>
      <c r="QLZ151"/>
      <c r="QMA151"/>
      <c r="QMB151"/>
      <c r="QMC151"/>
      <c r="QMD151"/>
      <c r="QME151"/>
      <c r="QMF151"/>
      <c r="QMG151"/>
      <c r="QMH151"/>
      <c r="QMI151"/>
      <c r="QMJ151"/>
      <c r="QMK151"/>
      <c r="QML151"/>
      <c r="QMM151"/>
      <c r="QMN151"/>
      <c r="QMO151"/>
      <c r="QMP151"/>
      <c r="QMQ151"/>
      <c r="QMR151"/>
      <c r="QMS151"/>
      <c r="QMT151"/>
      <c r="QMU151"/>
      <c r="QMV151"/>
      <c r="QMW151"/>
      <c r="QMX151"/>
      <c r="QMY151"/>
      <c r="QMZ151"/>
      <c r="QNA151"/>
      <c r="QNB151"/>
      <c r="QNC151"/>
      <c r="QND151"/>
      <c r="QNE151"/>
      <c r="QNF151"/>
      <c r="QNG151"/>
      <c r="QNH151"/>
      <c r="QNI151"/>
      <c r="QNJ151"/>
      <c r="QNK151"/>
      <c r="QNL151"/>
      <c r="QNM151"/>
      <c r="QNN151"/>
      <c r="QNO151"/>
      <c r="QNP151"/>
      <c r="QNQ151"/>
      <c r="QNR151"/>
      <c r="QNS151"/>
      <c r="QNT151"/>
      <c r="QNU151"/>
      <c r="QNV151"/>
      <c r="QNW151"/>
      <c r="QNX151"/>
      <c r="QNY151"/>
      <c r="QNZ151"/>
      <c r="QOA151"/>
      <c r="QOB151"/>
      <c r="QOC151"/>
      <c r="QOD151"/>
      <c r="QOE151"/>
      <c r="QOF151"/>
      <c r="QOG151"/>
      <c r="QOH151"/>
      <c r="QOI151"/>
      <c r="QOJ151"/>
      <c r="QOK151"/>
      <c r="QOL151"/>
      <c r="QOM151"/>
      <c r="QON151"/>
      <c r="QOO151"/>
      <c r="QOP151"/>
      <c r="QOQ151"/>
      <c r="QOR151"/>
      <c r="QOS151"/>
      <c r="QOT151"/>
      <c r="QOU151"/>
      <c r="QOV151"/>
      <c r="QOW151"/>
      <c r="QOX151"/>
      <c r="QOY151"/>
      <c r="QOZ151"/>
      <c r="QPA151"/>
      <c r="QPB151"/>
      <c r="QPC151"/>
      <c r="QPD151"/>
      <c r="QPE151"/>
      <c r="QPF151"/>
      <c r="QPG151"/>
      <c r="QPH151"/>
      <c r="QPI151"/>
      <c r="QPJ151"/>
      <c r="QPK151"/>
      <c r="QPL151"/>
      <c r="QPM151"/>
      <c r="QPN151"/>
      <c r="QPO151"/>
      <c r="QPP151"/>
      <c r="QPQ151"/>
      <c r="QPR151"/>
      <c r="QPS151"/>
      <c r="QPT151"/>
      <c r="QPU151"/>
      <c r="QPV151"/>
      <c r="QPW151"/>
      <c r="QPX151"/>
      <c r="QPY151"/>
      <c r="QPZ151"/>
      <c r="QQA151"/>
      <c r="QQB151"/>
      <c r="QQC151"/>
      <c r="QQD151"/>
      <c r="QQE151"/>
      <c r="QQF151"/>
      <c r="QQG151"/>
      <c r="QQH151"/>
      <c r="QQI151"/>
      <c r="QQJ151"/>
      <c r="QQK151"/>
      <c r="QQL151"/>
      <c r="QQM151"/>
      <c r="QQN151"/>
      <c r="QQO151"/>
      <c r="QQP151"/>
      <c r="QQQ151"/>
      <c r="QQR151"/>
      <c r="QQS151"/>
      <c r="QQT151"/>
      <c r="QQU151"/>
      <c r="QQV151"/>
      <c r="QQW151"/>
      <c r="QQX151"/>
      <c r="QQY151"/>
      <c r="QQZ151"/>
      <c r="QRA151"/>
      <c r="QRB151"/>
      <c r="QRC151"/>
      <c r="QRD151"/>
      <c r="QRE151"/>
      <c r="QRF151"/>
      <c r="QRG151"/>
      <c r="QRH151"/>
      <c r="QRI151"/>
      <c r="QRJ151"/>
      <c r="QRK151"/>
      <c r="QRL151"/>
      <c r="QRM151"/>
      <c r="QRN151"/>
      <c r="QRO151"/>
      <c r="QRP151"/>
      <c r="QRQ151"/>
      <c r="QRR151"/>
      <c r="QRS151"/>
      <c r="QRT151"/>
      <c r="QRU151"/>
      <c r="QRV151"/>
      <c r="QRW151"/>
      <c r="QRX151"/>
      <c r="QRY151"/>
      <c r="QRZ151"/>
      <c r="QSA151"/>
      <c r="QSB151"/>
      <c r="QSC151"/>
      <c r="QSD151"/>
      <c r="QSE151"/>
      <c r="QSF151"/>
      <c r="QSG151"/>
      <c r="QSH151"/>
      <c r="QSI151"/>
      <c r="QSJ151"/>
      <c r="QSK151"/>
      <c r="QSL151"/>
      <c r="QSM151"/>
      <c r="QSN151"/>
      <c r="QSO151"/>
      <c r="QSP151"/>
      <c r="QSQ151"/>
      <c r="QSR151"/>
      <c r="QSS151"/>
      <c r="QST151"/>
      <c r="QSU151"/>
      <c r="QSV151"/>
      <c r="QSW151"/>
      <c r="QSX151"/>
      <c r="QSY151"/>
      <c r="QSZ151"/>
      <c r="QTA151"/>
      <c r="QTB151"/>
      <c r="QTC151"/>
      <c r="QTD151"/>
      <c r="QTE151"/>
      <c r="QTF151"/>
      <c r="QTG151"/>
      <c r="QTH151"/>
      <c r="QTI151"/>
      <c r="QTJ151"/>
      <c r="QTK151"/>
      <c r="QTL151"/>
      <c r="QTM151"/>
      <c r="QTN151"/>
      <c r="QTO151"/>
      <c r="QTP151"/>
      <c r="QTQ151"/>
      <c r="QTR151"/>
      <c r="QTS151"/>
      <c r="QTT151"/>
      <c r="QTU151"/>
      <c r="QTV151"/>
      <c r="QTW151"/>
      <c r="QTX151"/>
      <c r="QTY151"/>
      <c r="QTZ151"/>
      <c r="QUA151"/>
      <c r="QUB151"/>
      <c r="QUC151"/>
      <c r="QUD151"/>
      <c r="QUE151"/>
      <c r="QUF151"/>
      <c r="QUG151"/>
      <c r="QUH151"/>
      <c r="QUI151"/>
      <c r="QUJ151"/>
      <c r="QUK151"/>
      <c r="QUL151"/>
      <c r="QUM151"/>
      <c r="QUN151"/>
      <c r="QUO151"/>
      <c r="QUP151"/>
      <c r="QUQ151"/>
      <c r="QUR151"/>
      <c r="QUS151"/>
      <c r="QUT151"/>
      <c r="QUU151"/>
      <c r="QUV151"/>
      <c r="QUW151"/>
      <c r="QUX151"/>
      <c r="QUY151"/>
      <c r="QUZ151"/>
      <c r="QVA151"/>
      <c r="QVB151"/>
      <c r="QVC151"/>
      <c r="QVD151"/>
      <c r="QVE151"/>
      <c r="QVF151"/>
      <c r="QVG151"/>
      <c r="QVH151"/>
      <c r="QVI151"/>
      <c r="QVJ151"/>
      <c r="QVK151"/>
      <c r="QVL151"/>
      <c r="QVM151"/>
      <c r="QVN151"/>
      <c r="QVO151"/>
      <c r="QVP151"/>
      <c r="QVQ151"/>
      <c r="QVR151"/>
      <c r="QVS151"/>
      <c r="QVT151"/>
      <c r="QVU151"/>
      <c r="QVV151"/>
      <c r="QVW151"/>
      <c r="QVX151"/>
      <c r="QVY151"/>
      <c r="QVZ151"/>
      <c r="QWA151"/>
      <c r="QWB151"/>
      <c r="QWC151"/>
      <c r="QWD151"/>
      <c r="QWE151"/>
      <c r="QWF151"/>
      <c r="QWG151"/>
      <c r="QWH151"/>
      <c r="QWI151"/>
      <c r="QWJ151"/>
      <c r="QWK151"/>
      <c r="QWL151"/>
      <c r="QWM151"/>
      <c r="QWN151"/>
      <c r="QWO151"/>
      <c r="QWP151"/>
      <c r="QWQ151"/>
      <c r="QWR151"/>
      <c r="QWS151"/>
      <c r="QWT151"/>
      <c r="QWU151"/>
      <c r="QWV151"/>
      <c r="QWW151"/>
      <c r="QWX151"/>
      <c r="QWY151"/>
      <c r="QWZ151"/>
      <c r="QXA151"/>
      <c r="QXB151"/>
      <c r="QXC151"/>
      <c r="QXD151"/>
      <c r="QXE151"/>
      <c r="QXF151"/>
      <c r="QXG151"/>
      <c r="QXH151"/>
      <c r="QXI151"/>
      <c r="QXJ151"/>
      <c r="QXK151"/>
      <c r="QXL151"/>
      <c r="QXM151"/>
      <c r="QXN151"/>
      <c r="QXO151"/>
      <c r="QXP151"/>
      <c r="QXQ151"/>
      <c r="QXR151"/>
      <c r="QXS151"/>
      <c r="QXT151"/>
      <c r="QXU151"/>
      <c r="QXV151"/>
      <c r="QXW151"/>
      <c r="QXX151"/>
      <c r="QXY151"/>
      <c r="QXZ151"/>
      <c r="QYA151"/>
      <c r="QYB151"/>
      <c r="QYC151"/>
      <c r="QYD151"/>
      <c r="QYE151"/>
      <c r="QYF151"/>
      <c r="QYG151"/>
      <c r="QYH151"/>
      <c r="QYI151"/>
      <c r="QYJ151"/>
      <c r="QYK151"/>
      <c r="QYL151"/>
      <c r="QYM151"/>
      <c r="QYN151"/>
      <c r="QYO151"/>
      <c r="QYP151"/>
      <c r="QYQ151"/>
      <c r="QYR151"/>
      <c r="QYS151"/>
      <c r="QYT151"/>
      <c r="QYU151"/>
      <c r="QYV151"/>
      <c r="QYW151"/>
      <c r="QYX151"/>
      <c r="QYY151"/>
      <c r="QYZ151"/>
      <c r="QZA151"/>
      <c r="QZB151"/>
      <c r="QZC151"/>
      <c r="QZD151"/>
      <c r="QZE151"/>
      <c r="QZF151"/>
      <c r="QZG151"/>
      <c r="QZH151"/>
      <c r="QZI151"/>
      <c r="QZJ151"/>
      <c r="QZK151"/>
      <c r="QZL151"/>
      <c r="QZM151"/>
      <c r="QZN151"/>
      <c r="QZO151"/>
      <c r="QZP151"/>
      <c r="QZQ151"/>
      <c r="QZR151"/>
      <c r="QZS151"/>
      <c r="QZT151"/>
      <c r="QZU151"/>
      <c r="QZV151"/>
      <c r="QZW151"/>
      <c r="QZX151"/>
      <c r="QZY151"/>
      <c r="QZZ151"/>
      <c r="RAA151"/>
      <c r="RAB151"/>
      <c r="RAC151"/>
      <c r="RAD151"/>
      <c r="RAE151"/>
      <c r="RAF151"/>
      <c r="RAG151"/>
      <c r="RAH151"/>
      <c r="RAI151"/>
      <c r="RAJ151"/>
      <c r="RAK151"/>
      <c r="RAL151"/>
      <c r="RAM151"/>
      <c r="RAN151"/>
      <c r="RAO151"/>
      <c r="RAP151"/>
      <c r="RAQ151"/>
      <c r="RAR151"/>
      <c r="RAS151"/>
      <c r="RAT151"/>
      <c r="RAU151"/>
      <c r="RAV151"/>
      <c r="RAW151"/>
      <c r="RAX151"/>
      <c r="RAY151"/>
      <c r="RAZ151"/>
      <c r="RBA151"/>
      <c r="RBB151"/>
      <c r="RBC151"/>
      <c r="RBD151"/>
      <c r="RBE151"/>
      <c r="RBF151"/>
      <c r="RBG151"/>
      <c r="RBH151"/>
      <c r="RBI151"/>
      <c r="RBJ151"/>
      <c r="RBK151"/>
      <c r="RBL151"/>
      <c r="RBM151"/>
      <c r="RBN151"/>
      <c r="RBO151"/>
      <c r="RBP151"/>
      <c r="RBQ151"/>
      <c r="RBR151"/>
      <c r="RBS151"/>
      <c r="RBT151"/>
      <c r="RBU151"/>
      <c r="RBV151"/>
      <c r="RBW151"/>
      <c r="RBX151"/>
      <c r="RBY151"/>
      <c r="RBZ151"/>
      <c r="RCA151"/>
      <c r="RCB151"/>
      <c r="RCC151"/>
      <c r="RCD151"/>
      <c r="RCE151"/>
      <c r="RCF151"/>
      <c r="RCG151"/>
      <c r="RCH151"/>
      <c r="RCI151"/>
      <c r="RCJ151"/>
      <c r="RCK151"/>
      <c r="RCL151"/>
      <c r="RCM151"/>
      <c r="RCN151"/>
      <c r="RCO151"/>
      <c r="RCP151"/>
      <c r="RCQ151"/>
      <c r="RCR151"/>
      <c r="RCS151"/>
      <c r="RCT151"/>
      <c r="RCU151"/>
      <c r="RCV151"/>
      <c r="RCW151"/>
      <c r="RCX151"/>
      <c r="RCY151"/>
      <c r="RCZ151"/>
      <c r="RDA151"/>
      <c r="RDB151"/>
      <c r="RDC151"/>
      <c r="RDD151"/>
      <c r="RDE151"/>
      <c r="RDF151"/>
      <c r="RDG151"/>
      <c r="RDH151"/>
      <c r="RDI151"/>
      <c r="RDJ151"/>
      <c r="RDK151"/>
      <c r="RDL151"/>
      <c r="RDM151"/>
      <c r="RDN151"/>
      <c r="RDO151"/>
      <c r="RDP151"/>
      <c r="RDQ151"/>
      <c r="RDR151"/>
      <c r="RDS151"/>
      <c r="RDT151"/>
      <c r="RDU151"/>
      <c r="RDV151"/>
      <c r="RDW151"/>
      <c r="RDX151"/>
      <c r="RDY151"/>
      <c r="RDZ151"/>
      <c r="REA151"/>
      <c r="REB151"/>
      <c r="REC151"/>
      <c r="RED151"/>
      <c r="REE151"/>
      <c r="REF151"/>
      <c r="REG151"/>
      <c r="REH151"/>
      <c r="REI151"/>
      <c r="REJ151"/>
      <c r="REK151"/>
      <c r="REL151"/>
      <c r="REM151"/>
      <c r="REN151"/>
      <c r="REO151"/>
      <c r="REP151"/>
      <c r="REQ151"/>
      <c r="RER151"/>
      <c r="RES151"/>
      <c r="RET151"/>
      <c r="REU151"/>
      <c r="REV151"/>
      <c r="REW151"/>
      <c r="REX151"/>
      <c r="REY151"/>
      <c r="REZ151"/>
      <c r="RFA151"/>
      <c r="RFB151"/>
      <c r="RFC151"/>
      <c r="RFD151"/>
      <c r="RFE151"/>
      <c r="RFF151"/>
      <c r="RFG151"/>
      <c r="RFH151"/>
      <c r="RFI151"/>
      <c r="RFJ151"/>
      <c r="RFK151"/>
      <c r="RFL151"/>
      <c r="RFM151"/>
      <c r="RFN151"/>
      <c r="RFO151"/>
      <c r="RFP151"/>
      <c r="RFQ151"/>
      <c r="RFR151"/>
      <c r="RFS151"/>
      <c r="RFT151"/>
      <c r="RFU151"/>
      <c r="RFV151"/>
      <c r="RFW151"/>
      <c r="RFX151"/>
      <c r="RFY151"/>
      <c r="RFZ151"/>
      <c r="RGA151"/>
      <c r="RGB151"/>
      <c r="RGC151"/>
      <c r="RGD151"/>
      <c r="RGE151"/>
      <c r="RGF151"/>
      <c r="RGG151"/>
      <c r="RGH151"/>
      <c r="RGI151"/>
      <c r="RGJ151"/>
      <c r="RGK151"/>
      <c r="RGL151"/>
      <c r="RGM151"/>
      <c r="RGN151"/>
      <c r="RGO151"/>
      <c r="RGP151"/>
      <c r="RGQ151"/>
      <c r="RGR151"/>
      <c r="RGS151"/>
      <c r="RGT151"/>
      <c r="RGU151"/>
      <c r="RGV151"/>
      <c r="RGW151"/>
      <c r="RGX151"/>
      <c r="RGY151"/>
      <c r="RGZ151"/>
      <c r="RHA151"/>
      <c r="RHB151"/>
      <c r="RHC151"/>
      <c r="RHD151"/>
      <c r="RHE151"/>
      <c r="RHF151"/>
      <c r="RHG151"/>
      <c r="RHH151"/>
      <c r="RHI151"/>
      <c r="RHJ151"/>
      <c r="RHK151"/>
      <c r="RHL151"/>
      <c r="RHM151"/>
      <c r="RHN151"/>
      <c r="RHO151"/>
      <c r="RHP151"/>
      <c r="RHQ151"/>
      <c r="RHR151"/>
      <c r="RHS151"/>
      <c r="RHT151"/>
      <c r="RHU151"/>
      <c r="RHV151"/>
      <c r="RHW151"/>
      <c r="RHX151"/>
      <c r="RHY151"/>
      <c r="RHZ151"/>
      <c r="RIA151"/>
      <c r="RIB151"/>
      <c r="RIC151"/>
      <c r="RID151"/>
      <c r="RIE151"/>
      <c r="RIF151"/>
      <c r="RIG151"/>
      <c r="RIH151"/>
      <c r="RII151"/>
      <c r="RIJ151"/>
      <c r="RIK151"/>
      <c r="RIL151"/>
      <c r="RIM151"/>
      <c r="RIN151"/>
      <c r="RIO151"/>
      <c r="RIP151"/>
      <c r="RIQ151"/>
      <c r="RIR151"/>
      <c r="RIS151"/>
      <c r="RIT151"/>
      <c r="RIU151"/>
      <c r="RIV151"/>
      <c r="RIW151"/>
      <c r="RIX151"/>
      <c r="RIY151"/>
      <c r="RIZ151"/>
      <c r="RJA151"/>
      <c r="RJB151"/>
      <c r="RJC151"/>
      <c r="RJD151"/>
      <c r="RJE151"/>
      <c r="RJF151"/>
      <c r="RJG151"/>
      <c r="RJH151"/>
      <c r="RJI151"/>
      <c r="RJJ151"/>
      <c r="RJK151"/>
      <c r="RJL151"/>
      <c r="RJM151"/>
      <c r="RJN151"/>
      <c r="RJO151"/>
      <c r="RJP151"/>
      <c r="RJQ151"/>
      <c r="RJR151"/>
      <c r="RJS151"/>
      <c r="RJT151"/>
      <c r="RJU151"/>
      <c r="RJV151"/>
      <c r="RJW151"/>
      <c r="RJX151"/>
      <c r="RJY151"/>
      <c r="RJZ151"/>
      <c r="RKA151"/>
      <c r="RKB151"/>
      <c r="RKC151"/>
      <c r="RKD151"/>
      <c r="RKE151"/>
      <c r="RKF151"/>
      <c r="RKG151"/>
      <c r="RKH151"/>
      <c r="RKI151"/>
      <c r="RKJ151"/>
      <c r="RKK151"/>
      <c r="RKL151"/>
      <c r="RKM151"/>
      <c r="RKN151"/>
      <c r="RKO151"/>
      <c r="RKP151"/>
      <c r="RKQ151"/>
      <c r="RKR151"/>
      <c r="RKS151"/>
      <c r="RKT151"/>
      <c r="RKU151"/>
      <c r="RKV151"/>
      <c r="RKW151"/>
      <c r="RKX151"/>
      <c r="RKY151"/>
      <c r="RKZ151"/>
      <c r="RLA151"/>
      <c r="RLB151"/>
      <c r="RLC151"/>
      <c r="RLD151"/>
      <c r="RLE151"/>
      <c r="RLF151"/>
      <c r="RLG151"/>
      <c r="RLH151"/>
      <c r="RLI151"/>
      <c r="RLJ151"/>
      <c r="RLK151"/>
      <c r="RLL151"/>
      <c r="RLM151"/>
      <c r="RLN151"/>
      <c r="RLO151"/>
      <c r="RLP151"/>
      <c r="RLQ151"/>
      <c r="RLR151"/>
      <c r="RLS151"/>
      <c r="RLT151"/>
      <c r="RLU151"/>
      <c r="RLV151"/>
      <c r="RLW151"/>
      <c r="RLX151"/>
      <c r="RLY151"/>
      <c r="RLZ151"/>
      <c r="RMA151"/>
      <c r="RMB151"/>
      <c r="RMC151"/>
      <c r="RMD151"/>
      <c r="RME151"/>
      <c r="RMF151"/>
      <c r="RMG151"/>
      <c r="RMH151"/>
      <c r="RMI151"/>
      <c r="RMJ151"/>
      <c r="RMK151"/>
      <c r="RML151"/>
      <c r="RMM151"/>
      <c r="RMN151"/>
      <c r="RMO151"/>
      <c r="RMP151"/>
      <c r="RMQ151"/>
      <c r="RMR151"/>
      <c r="RMS151"/>
      <c r="RMT151"/>
      <c r="RMU151"/>
      <c r="RMV151"/>
      <c r="RMW151"/>
      <c r="RMX151"/>
      <c r="RMY151"/>
      <c r="RMZ151"/>
      <c r="RNA151"/>
      <c r="RNB151"/>
      <c r="RNC151"/>
      <c r="RND151"/>
      <c r="RNE151"/>
      <c r="RNF151"/>
      <c r="RNG151"/>
      <c r="RNH151"/>
      <c r="RNI151"/>
      <c r="RNJ151"/>
      <c r="RNK151"/>
      <c r="RNL151"/>
      <c r="RNM151"/>
      <c r="RNN151"/>
      <c r="RNO151"/>
      <c r="RNP151"/>
      <c r="RNQ151"/>
      <c r="RNR151"/>
      <c r="RNS151"/>
      <c r="RNT151"/>
      <c r="RNU151"/>
      <c r="RNV151"/>
      <c r="RNW151"/>
      <c r="RNX151"/>
      <c r="RNY151"/>
      <c r="RNZ151"/>
      <c r="ROA151"/>
      <c r="ROB151"/>
      <c r="ROC151"/>
      <c r="ROD151"/>
      <c r="ROE151"/>
      <c r="ROF151"/>
      <c r="ROG151"/>
      <c r="ROH151"/>
      <c r="ROI151"/>
      <c r="ROJ151"/>
      <c r="ROK151"/>
      <c r="ROL151"/>
      <c r="ROM151"/>
      <c r="RON151"/>
      <c r="ROO151"/>
      <c r="ROP151"/>
      <c r="ROQ151"/>
      <c r="ROR151"/>
      <c r="ROS151"/>
      <c r="ROT151"/>
      <c r="ROU151"/>
      <c r="ROV151"/>
      <c r="ROW151"/>
      <c r="ROX151"/>
      <c r="ROY151"/>
      <c r="ROZ151"/>
      <c r="RPA151"/>
      <c r="RPB151"/>
      <c r="RPC151"/>
      <c r="RPD151"/>
      <c r="RPE151"/>
      <c r="RPF151"/>
      <c r="RPG151"/>
      <c r="RPH151"/>
      <c r="RPI151"/>
      <c r="RPJ151"/>
      <c r="RPK151"/>
      <c r="RPL151"/>
      <c r="RPM151"/>
      <c r="RPN151"/>
      <c r="RPO151"/>
      <c r="RPP151"/>
      <c r="RPQ151"/>
      <c r="RPR151"/>
      <c r="RPS151"/>
      <c r="RPT151"/>
      <c r="RPU151"/>
      <c r="RPV151"/>
      <c r="RPW151"/>
      <c r="RPX151"/>
      <c r="RPY151"/>
      <c r="RPZ151"/>
      <c r="RQA151"/>
      <c r="RQB151"/>
      <c r="RQC151"/>
      <c r="RQD151"/>
      <c r="RQE151"/>
      <c r="RQF151"/>
      <c r="RQG151"/>
      <c r="RQH151"/>
      <c r="RQI151"/>
      <c r="RQJ151"/>
      <c r="RQK151"/>
      <c r="RQL151"/>
      <c r="RQM151"/>
      <c r="RQN151"/>
      <c r="RQO151"/>
      <c r="RQP151"/>
      <c r="RQQ151"/>
      <c r="RQR151"/>
      <c r="RQS151"/>
      <c r="RQT151"/>
      <c r="RQU151"/>
      <c r="RQV151"/>
      <c r="RQW151"/>
      <c r="RQX151"/>
      <c r="RQY151"/>
      <c r="RQZ151"/>
      <c r="RRA151"/>
      <c r="RRB151"/>
      <c r="RRC151"/>
      <c r="RRD151"/>
      <c r="RRE151"/>
      <c r="RRF151"/>
      <c r="RRG151"/>
      <c r="RRH151"/>
      <c r="RRI151"/>
      <c r="RRJ151"/>
      <c r="RRK151"/>
      <c r="RRL151"/>
      <c r="RRM151"/>
      <c r="RRN151"/>
      <c r="RRO151"/>
      <c r="RRP151"/>
      <c r="RRQ151"/>
      <c r="RRR151"/>
      <c r="RRS151"/>
      <c r="RRT151"/>
      <c r="RRU151"/>
      <c r="RRV151"/>
      <c r="RRW151"/>
      <c r="RRX151"/>
      <c r="RRY151"/>
      <c r="RRZ151"/>
      <c r="RSA151"/>
      <c r="RSB151"/>
      <c r="RSC151"/>
      <c r="RSD151"/>
      <c r="RSE151"/>
      <c r="RSF151"/>
      <c r="RSG151"/>
      <c r="RSH151"/>
      <c r="RSI151"/>
      <c r="RSJ151"/>
      <c r="RSK151"/>
      <c r="RSL151"/>
      <c r="RSM151"/>
      <c r="RSN151"/>
      <c r="RSO151"/>
      <c r="RSP151"/>
      <c r="RSQ151"/>
      <c r="RSR151"/>
      <c r="RSS151"/>
      <c r="RST151"/>
      <c r="RSU151"/>
      <c r="RSV151"/>
      <c r="RSW151"/>
      <c r="RSX151"/>
      <c r="RSY151"/>
      <c r="RSZ151"/>
      <c r="RTA151"/>
      <c r="RTB151"/>
      <c r="RTC151"/>
      <c r="RTD151"/>
      <c r="RTE151"/>
      <c r="RTF151"/>
      <c r="RTG151"/>
      <c r="RTH151"/>
      <c r="RTI151"/>
      <c r="RTJ151"/>
      <c r="RTK151"/>
      <c r="RTL151"/>
      <c r="RTM151"/>
      <c r="RTN151"/>
      <c r="RTO151"/>
      <c r="RTP151"/>
      <c r="RTQ151"/>
      <c r="RTR151"/>
      <c r="RTS151"/>
      <c r="RTT151"/>
      <c r="RTU151"/>
      <c r="RTV151"/>
      <c r="RTW151"/>
      <c r="RTX151"/>
      <c r="RTY151"/>
      <c r="RTZ151"/>
      <c r="RUA151"/>
      <c r="RUB151"/>
      <c r="RUC151"/>
      <c r="RUD151"/>
      <c r="RUE151"/>
      <c r="RUF151"/>
      <c r="RUG151"/>
      <c r="RUH151"/>
      <c r="RUI151"/>
      <c r="RUJ151"/>
      <c r="RUK151"/>
      <c r="RUL151"/>
      <c r="RUM151"/>
      <c r="RUN151"/>
      <c r="RUO151"/>
      <c r="RUP151"/>
      <c r="RUQ151"/>
      <c r="RUR151"/>
      <c r="RUS151"/>
      <c r="RUT151"/>
      <c r="RUU151"/>
      <c r="RUV151"/>
      <c r="RUW151"/>
      <c r="RUX151"/>
      <c r="RUY151"/>
      <c r="RUZ151"/>
      <c r="RVA151"/>
      <c r="RVB151"/>
      <c r="RVC151"/>
      <c r="RVD151"/>
      <c r="RVE151"/>
      <c r="RVF151"/>
      <c r="RVG151"/>
      <c r="RVH151"/>
      <c r="RVI151"/>
      <c r="RVJ151"/>
      <c r="RVK151"/>
      <c r="RVL151"/>
      <c r="RVM151"/>
      <c r="RVN151"/>
      <c r="RVO151"/>
      <c r="RVP151"/>
      <c r="RVQ151"/>
      <c r="RVR151"/>
      <c r="RVS151"/>
      <c r="RVT151"/>
      <c r="RVU151"/>
      <c r="RVV151"/>
      <c r="RVW151"/>
      <c r="RVX151"/>
      <c r="RVY151"/>
      <c r="RVZ151"/>
      <c r="RWA151"/>
      <c r="RWB151"/>
      <c r="RWC151"/>
      <c r="RWD151"/>
      <c r="RWE151"/>
      <c r="RWF151"/>
      <c r="RWG151"/>
      <c r="RWH151"/>
      <c r="RWI151"/>
      <c r="RWJ151"/>
      <c r="RWK151"/>
      <c r="RWL151"/>
      <c r="RWM151"/>
      <c r="RWN151"/>
      <c r="RWO151"/>
      <c r="RWP151"/>
      <c r="RWQ151"/>
      <c r="RWR151"/>
      <c r="RWS151"/>
      <c r="RWT151"/>
      <c r="RWU151"/>
      <c r="RWV151"/>
      <c r="RWW151"/>
      <c r="RWX151"/>
      <c r="RWY151"/>
      <c r="RWZ151"/>
      <c r="RXA151"/>
      <c r="RXB151"/>
      <c r="RXC151"/>
      <c r="RXD151"/>
      <c r="RXE151"/>
      <c r="RXF151"/>
      <c r="RXG151"/>
      <c r="RXH151"/>
      <c r="RXI151"/>
      <c r="RXJ151"/>
      <c r="RXK151"/>
      <c r="RXL151"/>
      <c r="RXM151"/>
      <c r="RXN151"/>
      <c r="RXO151"/>
      <c r="RXP151"/>
      <c r="RXQ151"/>
      <c r="RXR151"/>
      <c r="RXS151"/>
      <c r="RXT151"/>
      <c r="RXU151"/>
      <c r="RXV151"/>
      <c r="RXW151"/>
      <c r="RXX151"/>
      <c r="RXY151"/>
      <c r="RXZ151"/>
      <c r="RYA151"/>
      <c r="RYB151"/>
      <c r="RYC151"/>
      <c r="RYD151"/>
      <c r="RYE151"/>
      <c r="RYF151"/>
      <c r="RYG151"/>
      <c r="RYH151"/>
      <c r="RYI151"/>
      <c r="RYJ151"/>
      <c r="RYK151"/>
      <c r="RYL151"/>
      <c r="RYM151"/>
      <c r="RYN151"/>
      <c r="RYO151"/>
      <c r="RYP151"/>
      <c r="RYQ151"/>
      <c r="RYR151"/>
      <c r="RYS151"/>
      <c r="RYT151"/>
      <c r="RYU151"/>
      <c r="RYV151"/>
      <c r="RYW151"/>
      <c r="RYX151"/>
      <c r="RYY151"/>
      <c r="RYZ151"/>
      <c r="RZA151"/>
      <c r="RZB151"/>
      <c r="RZC151"/>
      <c r="RZD151"/>
      <c r="RZE151"/>
      <c r="RZF151"/>
      <c r="RZG151"/>
      <c r="RZH151"/>
      <c r="RZI151"/>
      <c r="RZJ151"/>
      <c r="RZK151"/>
      <c r="RZL151"/>
      <c r="RZM151"/>
      <c r="RZN151"/>
      <c r="RZO151"/>
      <c r="RZP151"/>
      <c r="RZQ151"/>
      <c r="RZR151"/>
      <c r="RZS151"/>
      <c r="RZT151"/>
      <c r="RZU151"/>
      <c r="RZV151"/>
      <c r="RZW151"/>
      <c r="RZX151"/>
      <c r="RZY151"/>
      <c r="RZZ151"/>
      <c r="SAA151"/>
      <c r="SAB151"/>
      <c r="SAC151"/>
      <c r="SAD151"/>
      <c r="SAE151"/>
      <c r="SAF151"/>
      <c r="SAG151"/>
      <c r="SAH151"/>
      <c r="SAI151"/>
      <c r="SAJ151"/>
      <c r="SAK151"/>
      <c r="SAL151"/>
      <c r="SAM151"/>
      <c r="SAN151"/>
      <c r="SAO151"/>
      <c r="SAP151"/>
      <c r="SAQ151"/>
      <c r="SAR151"/>
      <c r="SAS151"/>
      <c r="SAT151"/>
      <c r="SAU151"/>
      <c r="SAV151"/>
      <c r="SAW151"/>
      <c r="SAX151"/>
      <c r="SAY151"/>
      <c r="SAZ151"/>
      <c r="SBA151"/>
      <c r="SBB151"/>
      <c r="SBC151"/>
      <c r="SBD151"/>
      <c r="SBE151"/>
      <c r="SBF151"/>
      <c r="SBG151"/>
      <c r="SBH151"/>
      <c r="SBI151"/>
      <c r="SBJ151"/>
      <c r="SBK151"/>
      <c r="SBL151"/>
      <c r="SBM151"/>
      <c r="SBN151"/>
      <c r="SBO151"/>
      <c r="SBP151"/>
      <c r="SBQ151"/>
      <c r="SBR151"/>
      <c r="SBS151"/>
      <c r="SBT151"/>
      <c r="SBU151"/>
      <c r="SBV151"/>
      <c r="SBW151"/>
      <c r="SBX151"/>
      <c r="SBY151"/>
      <c r="SBZ151"/>
      <c r="SCA151"/>
      <c r="SCB151"/>
      <c r="SCC151"/>
      <c r="SCD151"/>
      <c r="SCE151"/>
      <c r="SCF151"/>
      <c r="SCG151"/>
      <c r="SCH151"/>
      <c r="SCI151"/>
      <c r="SCJ151"/>
      <c r="SCK151"/>
      <c r="SCL151"/>
      <c r="SCM151"/>
      <c r="SCN151"/>
      <c r="SCO151"/>
      <c r="SCP151"/>
      <c r="SCQ151"/>
      <c r="SCR151"/>
      <c r="SCS151"/>
      <c r="SCT151"/>
      <c r="SCU151"/>
      <c r="SCV151"/>
      <c r="SCW151"/>
      <c r="SCX151"/>
      <c r="SCY151"/>
      <c r="SCZ151"/>
      <c r="SDA151"/>
      <c r="SDB151"/>
      <c r="SDC151"/>
      <c r="SDD151"/>
      <c r="SDE151"/>
      <c r="SDF151"/>
      <c r="SDG151"/>
      <c r="SDH151"/>
      <c r="SDI151"/>
      <c r="SDJ151"/>
      <c r="SDK151"/>
      <c r="SDL151"/>
      <c r="SDM151"/>
      <c r="SDN151"/>
      <c r="SDO151"/>
      <c r="SDP151"/>
      <c r="SDQ151"/>
      <c r="SDR151"/>
      <c r="SDS151"/>
      <c r="SDT151"/>
      <c r="SDU151"/>
      <c r="SDV151"/>
      <c r="SDW151"/>
      <c r="SDX151"/>
      <c r="SDY151"/>
      <c r="SDZ151"/>
      <c r="SEA151"/>
      <c r="SEB151"/>
      <c r="SEC151"/>
      <c r="SED151"/>
      <c r="SEE151"/>
      <c r="SEF151"/>
      <c r="SEG151"/>
      <c r="SEH151"/>
      <c r="SEI151"/>
      <c r="SEJ151"/>
      <c r="SEK151"/>
      <c r="SEL151"/>
      <c r="SEM151"/>
      <c r="SEN151"/>
      <c r="SEO151"/>
      <c r="SEP151"/>
      <c r="SEQ151"/>
      <c r="SER151"/>
      <c r="SES151"/>
      <c r="SET151"/>
      <c r="SEU151"/>
      <c r="SEV151"/>
      <c r="SEW151"/>
      <c r="SEX151"/>
      <c r="SEY151"/>
      <c r="SEZ151"/>
      <c r="SFA151"/>
      <c r="SFB151"/>
      <c r="SFC151"/>
      <c r="SFD151"/>
      <c r="SFE151"/>
      <c r="SFF151"/>
      <c r="SFG151"/>
      <c r="SFH151"/>
      <c r="SFI151"/>
      <c r="SFJ151"/>
      <c r="SFK151"/>
      <c r="SFL151"/>
      <c r="SFM151"/>
      <c r="SFN151"/>
      <c r="SFO151"/>
      <c r="SFP151"/>
      <c r="SFQ151"/>
      <c r="SFR151"/>
      <c r="SFS151"/>
      <c r="SFT151"/>
      <c r="SFU151"/>
      <c r="SFV151"/>
      <c r="SFW151"/>
      <c r="SFX151"/>
      <c r="SFY151"/>
      <c r="SFZ151"/>
      <c r="SGA151"/>
      <c r="SGB151"/>
      <c r="SGC151"/>
      <c r="SGD151"/>
      <c r="SGE151"/>
      <c r="SGF151"/>
      <c r="SGG151"/>
      <c r="SGH151"/>
      <c r="SGI151"/>
      <c r="SGJ151"/>
      <c r="SGK151"/>
      <c r="SGL151"/>
      <c r="SGM151"/>
      <c r="SGN151"/>
      <c r="SGO151"/>
      <c r="SGP151"/>
      <c r="SGQ151"/>
      <c r="SGR151"/>
      <c r="SGS151"/>
      <c r="SGT151"/>
      <c r="SGU151"/>
      <c r="SGV151"/>
      <c r="SGW151"/>
      <c r="SGX151"/>
      <c r="SGY151"/>
      <c r="SGZ151"/>
      <c r="SHA151"/>
      <c r="SHB151"/>
      <c r="SHC151"/>
      <c r="SHD151"/>
      <c r="SHE151"/>
      <c r="SHF151"/>
      <c r="SHG151"/>
      <c r="SHH151"/>
      <c r="SHI151"/>
      <c r="SHJ151"/>
      <c r="SHK151"/>
      <c r="SHL151"/>
      <c r="SHM151"/>
      <c r="SHN151"/>
      <c r="SHO151"/>
      <c r="SHP151"/>
      <c r="SHQ151"/>
      <c r="SHR151"/>
      <c r="SHS151"/>
      <c r="SHT151"/>
      <c r="SHU151"/>
      <c r="SHV151"/>
      <c r="SHW151"/>
      <c r="SHX151"/>
      <c r="SHY151"/>
      <c r="SHZ151"/>
      <c r="SIA151"/>
      <c r="SIB151"/>
      <c r="SIC151"/>
      <c r="SID151"/>
      <c r="SIE151"/>
      <c r="SIF151"/>
      <c r="SIG151"/>
      <c r="SIH151"/>
      <c r="SII151"/>
      <c r="SIJ151"/>
      <c r="SIK151"/>
      <c r="SIL151"/>
      <c r="SIM151"/>
      <c r="SIN151"/>
      <c r="SIO151"/>
      <c r="SIP151"/>
      <c r="SIQ151"/>
      <c r="SIR151"/>
      <c r="SIS151"/>
      <c r="SIT151"/>
      <c r="SIU151"/>
      <c r="SIV151"/>
      <c r="SIW151"/>
      <c r="SIX151"/>
      <c r="SIY151"/>
      <c r="SIZ151"/>
      <c r="SJA151"/>
      <c r="SJB151"/>
      <c r="SJC151"/>
      <c r="SJD151"/>
      <c r="SJE151"/>
      <c r="SJF151"/>
      <c r="SJG151"/>
      <c r="SJH151"/>
      <c r="SJI151"/>
      <c r="SJJ151"/>
      <c r="SJK151"/>
      <c r="SJL151"/>
      <c r="SJM151"/>
      <c r="SJN151"/>
      <c r="SJO151"/>
      <c r="SJP151"/>
      <c r="SJQ151"/>
      <c r="SJR151"/>
      <c r="SJS151"/>
      <c r="SJT151"/>
      <c r="SJU151"/>
      <c r="SJV151"/>
      <c r="SJW151"/>
      <c r="SJX151"/>
      <c r="SJY151"/>
      <c r="SJZ151"/>
      <c r="SKA151"/>
      <c r="SKB151"/>
      <c r="SKC151"/>
      <c r="SKD151"/>
      <c r="SKE151"/>
      <c r="SKF151"/>
      <c r="SKG151"/>
      <c r="SKH151"/>
      <c r="SKI151"/>
      <c r="SKJ151"/>
      <c r="SKK151"/>
      <c r="SKL151"/>
      <c r="SKM151"/>
      <c r="SKN151"/>
      <c r="SKO151"/>
      <c r="SKP151"/>
      <c r="SKQ151"/>
      <c r="SKR151"/>
      <c r="SKS151"/>
      <c r="SKT151"/>
      <c r="SKU151"/>
      <c r="SKV151"/>
      <c r="SKW151"/>
      <c r="SKX151"/>
      <c r="SKY151"/>
      <c r="SKZ151"/>
      <c r="SLA151"/>
      <c r="SLB151"/>
      <c r="SLC151"/>
      <c r="SLD151"/>
      <c r="SLE151"/>
      <c r="SLF151"/>
      <c r="SLG151"/>
      <c r="SLH151"/>
      <c r="SLI151"/>
      <c r="SLJ151"/>
      <c r="SLK151"/>
      <c r="SLL151"/>
      <c r="SLM151"/>
      <c r="SLN151"/>
      <c r="SLO151"/>
      <c r="SLP151"/>
      <c r="SLQ151"/>
      <c r="SLR151"/>
      <c r="SLS151"/>
      <c r="SLT151"/>
      <c r="SLU151"/>
      <c r="SLV151"/>
      <c r="SLW151"/>
      <c r="SLX151"/>
      <c r="SLY151"/>
      <c r="SLZ151"/>
      <c r="SMA151"/>
      <c r="SMB151"/>
      <c r="SMC151"/>
      <c r="SMD151"/>
      <c r="SME151"/>
      <c r="SMF151"/>
      <c r="SMG151"/>
      <c r="SMH151"/>
      <c r="SMI151"/>
      <c r="SMJ151"/>
      <c r="SMK151"/>
      <c r="SML151"/>
      <c r="SMM151"/>
      <c r="SMN151"/>
      <c r="SMO151"/>
      <c r="SMP151"/>
      <c r="SMQ151"/>
      <c r="SMR151"/>
      <c r="SMS151"/>
      <c r="SMT151"/>
      <c r="SMU151"/>
      <c r="SMV151"/>
      <c r="SMW151"/>
      <c r="SMX151"/>
      <c r="SMY151"/>
      <c r="SMZ151"/>
      <c r="SNA151"/>
      <c r="SNB151"/>
      <c r="SNC151"/>
      <c r="SND151"/>
      <c r="SNE151"/>
      <c r="SNF151"/>
      <c r="SNG151"/>
      <c r="SNH151"/>
      <c r="SNI151"/>
      <c r="SNJ151"/>
      <c r="SNK151"/>
      <c r="SNL151"/>
      <c r="SNM151"/>
      <c r="SNN151"/>
      <c r="SNO151"/>
      <c r="SNP151"/>
      <c r="SNQ151"/>
      <c r="SNR151"/>
      <c r="SNS151"/>
      <c r="SNT151"/>
      <c r="SNU151"/>
      <c r="SNV151"/>
      <c r="SNW151"/>
      <c r="SNX151"/>
      <c r="SNY151"/>
      <c r="SNZ151"/>
      <c r="SOA151"/>
      <c r="SOB151"/>
      <c r="SOC151"/>
      <c r="SOD151"/>
      <c r="SOE151"/>
      <c r="SOF151"/>
      <c r="SOG151"/>
      <c r="SOH151"/>
      <c r="SOI151"/>
      <c r="SOJ151"/>
      <c r="SOK151"/>
      <c r="SOL151"/>
      <c r="SOM151"/>
      <c r="SON151"/>
      <c r="SOO151"/>
      <c r="SOP151"/>
      <c r="SOQ151"/>
      <c r="SOR151"/>
      <c r="SOS151"/>
      <c r="SOT151"/>
      <c r="SOU151"/>
      <c r="SOV151"/>
      <c r="SOW151"/>
      <c r="SOX151"/>
      <c r="SOY151"/>
      <c r="SOZ151"/>
      <c r="SPA151"/>
      <c r="SPB151"/>
      <c r="SPC151"/>
      <c r="SPD151"/>
      <c r="SPE151"/>
      <c r="SPF151"/>
      <c r="SPG151"/>
      <c r="SPH151"/>
      <c r="SPI151"/>
      <c r="SPJ151"/>
      <c r="SPK151"/>
      <c r="SPL151"/>
      <c r="SPM151"/>
      <c r="SPN151"/>
      <c r="SPO151"/>
      <c r="SPP151"/>
      <c r="SPQ151"/>
      <c r="SPR151"/>
      <c r="SPS151"/>
      <c r="SPT151"/>
      <c r="SPU151"/>
      <c r="SPV151"/>
      <c r="SPW151"/>
      <c r="SPX151"/>
      <c r="SPY151"/>
      <c r="SPZ151"/>
      <c r="SQA151"/>
      <c r="SQB151"/>
      <c r="SQC151"/>
      <c r="SQD151"/>
      <c r="SQE151"/>
      <c r="SQF151"/>
      <c r="SQG151"/>
      <c r="SQH151"/>
      <c r="SQI151"/>
      <c r="SQJ151"/>
      <c r="SQK151"/>
      <c r="SQL151"/>
      <c r="SQM151"/>
      <c r="SQN151"/>
      <c r="SQO151"/>
      <c r="SQP151"/>
      <c r="SQQ151"/>
      <c r="SQR151"/>
      <c r="SQS151"/>
      <c r="SQT151"/>
      <c r="SQU151"/>
      <c r="SQV151"/>
      <c r="SQW151"/>
      <c r="SQX151"/>
      <c r="SQY151"/>
      <c r="SQZ151"/>
      <c r="SRA151"/>
      <c r="SRB151"/>
      <c r="SRC151"/>
      <c r="SRD151"/>
      <c r="SRE151"/>
      <c r="SRF151"/>
      <c r="SRG151"/>
      <c r="SRH151"/>
      <c r="SRI151"/>
      <c r="SRJ151"/>
      <c r="SRK151"/>
      <c r="SRL151"/>
      <c r="SRM151"/>
      <c r="SRN151"/>
      <c r="SRO151"/>
      <c r="SRP151"/>
      <c r="SRQ151"/>
      <c r="SRR151"/>
      <c r="SRS151"/>
      <c r="SRT151"/>
      <c r="SRU151"/>
      <c r="SRV151"/>
      <c r="SRW151"/>
      <c r="SRX151"/>
      <c r="SRY151"/>
      <c r="SRZ151"/>
      <c r="SSA151"/>
      <c r="SSB151"/>
      <c r="SSC151"/>
      <c r="SSD151"/>
      <c r="SSE151"/>
      <c r="SSF151"/>
      <c r="SSG151"/>
      <c r="SSH151"/>
      <c r="SSI151"/>
      <c r="SSJ151"/>
      <c r="SSK151"/>
      <c r="SSL151"/>
      <c r="SSM151"/>
      <c r="SSN151"/>
      <c r="SSO151"/>
      <c r="SSP151"/>
      <c r="SSQ151"/>
      <c r="SSR151"/>
      <c r="SSS151"/>
      <c r="SST151"/>
      <c r="SSU151"/>
      <c r="SSV151"/>
      <c r="SSW151"/>
      <c r="SSX151"/>
      <c r="SSY151"/>
      <c r="SSZ151"/>
      <c r="STA151"/>
      <c r="STB151"/>
      <c r="STC151"/>
      <c r="STD151"/>
      <c r="STE151"/>
      <c r="STF151"/>
      <c r="STG151"/>
      <c r="STH151"/>
      <c r="STI151"/>
      <c r="STJ151"/>
      <c r="STK151"/>
      <c r="STL151"/>
      <c r="STM151"/>
      <c r="STN151"/>
      <c r="STO151"/>
      <c r="STP151"/>
      <c r="STQ151"/>
      <c r="STR151"/>
      <c r="STS151"/>
      <c r="STT151"/>
      <c r="STU151"/>
      <c r="STV151"/>
      <c r="STW151"/>
      <c r="STX151"/>
      <c r="STY151"/>
      <c r="STZ151"/>
      <c r="SUA151"/>
      <c r="SUB151"/>
      <c r="SUC151"/>
      <c r="SUD151"/>
      <c r="SUE151"/>
      <c r="SUF151"/>
      <c r="SUG151"/>
      <c r="SUH151"/>
      <c r="SUI151"/>
      <c r="SUJ151"/>
      <c r="SUK151"/>
      <c r="SUL151"/>
      <c r="SUM151"/>
      <c r="SUN151"/>
      <c r="SUO151"/>
      <c r="SUP151"/>
      <c r="SUQ151"/>
      <c r="SUR151"/>
      <c r="SUS151"/>
      <c r="SUT151"/>
      <c r="SUU151"/>
      <c r="SUV151"/>
      <c r="SUW151"/>
      <c r="SUX151"/>
      <c r="SUY151"/>
      <c r="SUZ151"/>
      <c r="SVA151"/>
      <c r="SVB151"/>
      <c r="SVC151"/>
      <c r="SVD151"/>
      <c r="SVE151"/>
      <c r="SVF151"/>
      <c r="SVG151"/>
      <c r="SVH151"/>
      <c r="SVI151"/>
      <c r="SVJ151"/>
      <c r="SVK151"/>
      <c r="SVL151"/>
      <c r="SVM151"/>
      <c r="SVN151"/>
      <c r="SVO151"/>
      <c r="SVP151"/>
      <c r="SVQ151"/>
      <c r="SVR151"/>
      <c r="SVS151"/>
      <c r="SVT151"/>
      <c r="SVU151"/>
      <c r="SVV151"/>
      <c r="SVW151"/>
      <c r="SVX151"/>
      <c r="SVY151"/>
      <c r="SVZ151"/>
      <c r="SWA151"/>
      <c r="SWB151"/>
      <c r="SWC151"/>
      <c r="SWD151"/>
      <c r="SWE151"/>
      <c r="SWF151"/>
      <c r="SWG151"/>
      <c r="SWH151"/>
      <c r="SWI151"/>
      <c r="SWJ151"/>
      <c r="SWK151"/>
      <c r="SWL151"/>
      <c r="SWM151"/>
      <c r="SWN151"/>
      <c r="SWO151"/>
      <c r="SWP151"/>
      <c r="SWQ151"/>
      <c r="SWR151"/>
      <c r="SWS151"/>
      <c r="SWT151"/>
      <c r="SWU151"/>
      <c r="SWV151"/>
      <c r="SWW151"/>
      <c r="SWX151"/>
      <c r="SWY151"/>
      <c r="SWZ151"/>
      <c r="SXA151"/>
      <c r="SXB151"/>
      <c r="SXC151"/>
      <c r="SXD151"/>
      <c r="SXE151"/>
      <c r="SXF151"/>
      <c r="SXG151"/>
      <c r="SXH151"/>
      <c r="SXI151"/>
      <c r="SXJ151"/>
      <c r="SXK151"/>
      <c r="SXL151"/>
      <c r="SXM151"/>
      <c r="SXN151"/>
      <c r="SXO151"/>
      <c r="SXP151"/>
      <c r="SXQ151"/>
      <c r="SXR151"/>
      <c r="SXS151"/>
      <c r="SXT151"/>
      <c r="SXU151"/>
      <c r="SXV151"/>
      <c r="SXW151"/>
      <c r="SXX151"/>
      <c r="SXY151"/>
      <c r="SXZ151"/>
      <c r="SYA151"/>
      <c r="SYB151"/>
      <c r="SYC151"/>
      <c r="SYD151"/>
      <c r="SYE151"/>
      <c r="SYF151"/>
      <c r="SYG151"/>
      <c r="SYH151"/>
      <c r="SYI151"/>
      <c r="SYJ151"/>
      <c r="SYK151"/>
      <c r="SYL151"/>
      <c r="SYM151"/>
      <c r="SYN151"/>
      <c r="SYO151"/>
      <c r="SYP151"/>
      <c r="SYQ151"/>
      <c r="SYR151"/>
      <c r="SYS151"/>
      <c r="SYT151"/>
      <c r="SYU151"/>
      <c r="SYV151"/>
      <c r="SYW151"/>
      <c r="SYX151"/>
      <c r="SYY151"/>
      <c r="SYZ151"/>
      <c r="SZA151"/>
      <c r="SZB151"/>
      <c r="SZC151"/>
      <c r="SZD151"/>
      <c r="SZE151"/>
      <c r="SZF151"/>
      <c r="SZG151"/>
      <c r="SZH151"/>
      <c r="SZI151"/>
      <c r="SZJ151"/>
      <c r="SZK151"/>
      <c r="SZL151"/>
      <c r="SZM151"/>
      <c r="SZN151"/>
      <c r="SZO151"/>
      <c r="SZP151"/>
      <c r="SZQ151"/>
      <c r="SZR151"/>
      <c r="SZS151"/>
      <c r="SZT151"/>
      <c r="SZU151"/>
      <c r="SZV151"/>
      <c r="SZW151"/>
      <c r="SZX151"/>
      <c r="SZY151"/>
      <c r="SZZ151"/>
      <c r="TAA151"/>
      <c r="TAB151"/>
      <c r="TAC151"/>
      <c r="TAD151"/>
      <c r="TAE151"/>
      <c r="TAF151"/>
      <c r="TAG151"/>
      <c r="TAH151"/>
      <c r="TAI151"/>
      <c r="TAJ151"/>
      <c r="TAK151"/>
      <c r="TAL151"/>
      <c r="TAM151"/>
      <c r="TAN151"/>
      <c r="TAO151"/>
      <c r="TAP151"/>
      <c r="TAQ151"/>
      <c r="TAR151"/>
      <c r="TAS151"/>
      <c r="TAT151"/>
      <c r="TAU151"/>
      <c r="TAV151"/>
      <c r="TAW151"/>
      <c r="TAX151"/>
      <c r="TAY151"/>
      <c r="TAZ151"/>
      <c r="TBA151"/>
      <c r="TBB151"/>
      <c r="TBC151"/>
      <c r="TBD151"/>
      <c r="TBE151"/>
      <c r="TBF151"/>
      <c r="TBG151"/>
      <c r="TBH151"/>
      <c r="TBI151"/>
      <c r="TBJ151"/>
      <c r="TBK151"/>
      <c r="TBL151"/>
      <c r="TBM151"/>
      <c r="TBN151"/>
      <c r="TBO151"/>
      <c r="TBP151"/>
      <c r="TBQ151"/>
      <c r="TBR151"/>
      <c r="TBS151"/>
      <c r="TBT151"/>
      <c r="TBU151"/>
      <c r="TBV151"/>
      <c r="TBW151"/>
      <c r="TBX151"/>
      <c r="TBY151"/>
      <c r="TBZ151"/>
      <c r="TCA151"/>
      <c r="TCB151"/>
      <c r="TCC151"/>
      <c r="TCD151"/>
      <c r="TCE151"/>
      <c r="TCF151"/>
      <c r="TCG151"/>
      <c r="TCH151"/>
      <c r="TCI151"/>
      <c r="TCJ151"/>
      <c r="TCK151"/>
      <c r="TCL151"/>
      <c r="TCM151"/>
      <c r="TCN151"/>
      <c r="TCO151"/>
      <c r="TCP151"/>
      <c r="TCQ151"/>
      <c r="TCR151"/>
      <c r="TCS151"/>
      <c r="TCT151"/>
      <c r="TCU151"/>
      <c r="TCV151"/>
      <c r="TCW151"/>
      <c r="TCX151"/>
      <c r="TCY151"/>
      <c r="TCZ151"/>
      <c r="TDA151"/>
      <c r="TDB151"/>
      <c r="TDC151"/>
      <c r="TDD151"/>
      <c r="TDE151"/>
      <c r="TDF151"/>
      <c r="TDG151"/>
      <c r="TDH151"/>
      <c r="TDI151"/>
      <c r="TDJ151"/>
      <c r="TDK151"/>
      <c r="TDL151"/>
      <c r="TDM151"/>
      <c r="TDN151"/>
      <c r="TDO151"/>
      <c r="TDP151"/>
      <c r="TDQ151"/>
      <c r="TDR151"/>
      <c r="TDS151"/>
      <c r="TDT151"/>
      <c r="TDU151"/>
      <c r="TDV151"/>
      <c r="TDW151"/>
      <c r="TDX151"/>
      <c r="TDY151"/>
      <c r="TDZ151"/>
      <c r="TEA151"/>
      <c r="TEB151"/>
      <c r="TEC151"/>
      <c r="TED151"/>
      <c r="TEE151"/>
      <c r="TEF151"/>
      <c r="TEG151"/>
      <c r="TEH151"/>
      <c r="TEI151"/>
      <c r="TEJ151"/>
      <c r="TEK151"/>
      <c r="TEL151"/>
      <c r="TEM151"/>
      <c r="TEN151"/>
      <c r="TEO151"/>
      <c r="TEP151"/>
      <c r="TEQ151"/>
      <c r="TER151"/>
      <c r="TES151"/>
      <c r="TET151"/>
      <c r="TEU151"/>
      <c r="TEV151"/>
      <c r="TEW151"/>
      <c r="TEX151"/>
      <c r="TEY151"/>
      <c r="TEZ151"/>
      <c r="TFA151"/>
      <c r="TFB151"/>
      <c r="TFC151"/>
      <c r="TFD151"/>
      <c r="TFE151"/>
      <c r="TFF151"/>
      <c r="TFG151"/>
      <c r="TFH151"/>
      <c r="TFI151"/>
      <c r="TFJ151"/>
      <c r="TFK151"/>
      <c r="TFL151"/>
      <c r="TFM151"/>
      <c r="TFN151"/>
      <c r="TFO151"/>
      <c r="TFP151"/>
      <c r="TFQ151"/>
      <c r="TFR151"/>
      <c r="TFS151"/>
      <c r="TFT151"/>
      <c r="TFU151"/>
      <c r="TFV151"/>
      <c r="TFW151"/>
      <c r="TFX151"/>
      <c r="TFY151"/>
      <c r="TFZ151"/>
      <c r="TGA151"/>
      <c r="TGB151"/>
      <c r="TGC151"/>
      <c r="TGD151"/>
      <c r="TGE151"/>
      <c r="TGF151"/>
      <c r="TGG151"/>
      <c r="TGH151"/>
      <c r="TGI151"/>
      <c r="TGJ151"/>
      <c r="TGK151"/>
      <c r="TGL151"/>
      <c r="TGM151"/>
      <c r="TGN151"/>
      <c r="TGO151"/>
      <c r="TGP151"/>
      <c r="TGQ151"/>
      <c r="TGR151"/>
      <c r="TGS151"/>
      <c r="TGT151"/>
      <c r="TGU151"/>
      <c r="TGV151"/>
      <c r="TGW151"/>
      <c r="TGX151"/>
      <c r="TGY151"/>
      <c r="TGZ151"/>
      <c r="THA151"/>
      <c r="THB151"/>
      <c r="THC151"/>
      <c r="THD151"/>
      <c r="THE151"/>
      <c r="THF151"/>
      <c r="THG151"/>
      <c r="THH151"/>
      <c r="THI151"/>
      <c r="THJ151"/>
      <c r="THK151"/>
      <c r="THL151"/>
      <c r="THM151"/>
      <c r="THN151"/>
      <c r="THO151"/>
      <c r="THP151"/>
      <c r="THQ151"/>
      <c r="THR151"/>
      <c r="THS151"/>
      <c r="THT151"/>
      <c r="THU151"/>
      <c r="THV151"/>
      <c r="THW151"/>
      <c r="THX151"/>
      <c r="THY151"/>
      <c r="THZ151"/>
      <c r="TIA151"/>
      <c r="TIB151"/>
      <c r="TIC151"/>
      <c r="TID151"/>
      <c r="TIE151"/>
      <c r="TIF151"/>
      <c r="TIG151"/>
      <c r="TIH151"/>
      <c r="TII151"/>
      <c r="TIJ151"/>
      <c r="TIK151"/>
      <c r="TIL151"/>
      <c r="TIM151"/>
      <c r="TIN151"/>
      <c r="TIO151"/>
      <c r="TIP151"/>
      <c r="TIQ151"/>
      <c r="TIR151"/>
      <c r="TIS151"/>
      <c r="TIT151"/>
      <c r="TIU151"/>
      <c r="TIV151"/>
      <c r="TIW151"/>
      <c r="TIX151"/>
      <c r="TIY151"/>
      <c r="TIZ151"/>
      <c r="TJA151"/>
      <c r="TJB151"/>
      <c r="TJC151"/>
      <c r="TJD151"/>
      <c r="TJE151"/>
      <c r="TJF151"/>
      <c r="TJG151"/>
      <c r="TJH151"/>
      <c r="TJI151"/>
      <c r="TJJ151"/>
      <c r="TJK151"/>
      <c r="TJL151"/>
      <c r="TJM151"/>
      <c r="TJN151"/>
      <c r="TJO151"/>
      <c r="TJP151"/>
      <c r="TJQ151"/>
      <c r="TJR151"/>
      <c r="TJS151"/>
      <c r="TJT151"/>
      <c r="TJU151"/>
      <c r="TJV151"/>
      <c r="TJW151"/>
      <c r="TJX151"/>
      <c r="TJY151"/>
      <c r="TJZ151"/>
      <c r="TKA151"/>
      <c r="TKB151"/>
      <c r="TKC151"/>
      <c r="TKD151"/>
      <c r="TKE151"/>
      <c r="TKF151"/>
      <c r="TKG151"/>
      <c r="TKH151"/>
      <c r="TKI151"/>
      <c r="TKJ151"/>
      <c r="TKK151"/>
      <c r="TKL151"/>
      <c r="TKM151"/>
      <c r="TKN151"/>
      <c r="TKO151"/>
      <c r="TKP151"/>
      <c r="TKQ151"/>
      <c r="TKR151"/>
      <c r="TKS151"/>
      <c r="TKT151"/>
      <c r="TKU151"/>
      <c r="TKV151"/>
      <c r="TKW151"/>
      <c r="TKX151"/>
      <c r="TKY151"/>
      <c r="TKZ151"/>
      <c r="TLA151"/>
      <c r="TLB151"/>
      <c r="TLC151"/>
      <c r="TLD151"/>
      <c r="TLE151"/>
      <c r="TLF151"/>
      <c r="TLG151"/>
      <c r="TLH151"/>
      <c r="TLI151"/>
      <c r="TLJ151"/>
      <c r="TLK151"/>
      <c r="TLL151"/>
      <c r="TLM151"/>
      <c r="TLN151"/>
      <c r="TLO151"/>
      <c r="TLP151"/>
      <c r="TLQ151"/>
      <c r="TLR151"/>
      <c r="TLS151"/>
      <c r="TLT151"/>
      <c r="TLU151"/>
      <c r="TLV151"/>
      <c r="TLW151"/>
      <c r="TLX151"/>
      <c r="TLY151"/>
      <c r="TLZ151"/>
      <c r="TMA151"/>
      <c r="TMB151"/>
      <c r="TMC151"/>
      <c r="TMD151"/>
      <c r="TME151"/>
      <c r="TMF151"/>
      <c r="TMG151"/>
      <c r="TMH151"/>
      <c r="TMI151"/>
      <c r="TMJ151"/>
      <c r="TMK151"/>
      <c r="TML151"/>
      <c r="TMM151"/>
      <c r="TMN151"/>
      <c r="TMO151"/>
      <c r="TMP151"/>
      <c r="TMQ151"/>
      <c r="TMR151"/>
      <c r="TMS151"/>
      <c r="TMT151"/>
      <c r="TMU151"/>
      <c r="TMV151"/>
      <c r="TMW151"/>
      <c r="TMX151"/>
      <c r="TMY151"/>
      <c r="TMZ151"/>
      <c r="TNA151"/>
      <c r="TNB151"/>
      <c r="TNC151"/>
      <c r="TND151"/>
      <c r="TNE151"/>
      <c r="TNF151"/>
      <c r="TNG151"/>
      <c r="TNH151"/>
      <c r="TNI151"/>
      <c r="TNJ151"/>
      <c r="TNK151"/>
      <c r="TNL151"/>
      <c r="TNM151"/>
      <c r="TNN151"/>
      <c r="TNO151"/>
      <c r="TNP151"/>
      <c r="TNQ151"/>
      <c r="TNR151"/>
      <c r="TNS151"/>
      <c r="TNT151"/>
      <c r="TNU151"/>
      <c r="TNV151"/>
      <c r="TNW151"/>
      <c r="TNX151"/>
      <c r="TNY151"/>
      <c r="TNZ151"/>
      <c r="TOA151"/>
      <c r="TOB151"/>
      <c r="TOC151"/>
      <c r="TOD151"/>
      <c r="TOE151"/>
      <c r="TOF151"/>
      <c r="TOG151"/>
      <c r="TOH151"/>
      <c r="TOI151"/>
      <c r="TOJ151"/>
      <c r="TOK151"/>
      <c r="TOL151"/>
      <c r="TOM151"/>
      <c r="TON151"/>
      <c r="TOO151"/>
      <c r="TOP151"/>
      <c r="TOQ151"/>
      <c r="TOR151"/>
      <c r="TOS151"/>
      <c r="TOT151"/>
      <c r="TOU151"/>
      <c r="TOV151"/>
      <c r="TOW151"/>
      <c r="TOX151"/>
      <c r="TOY151"/>
      <c r="TOZ151"/>
      <c r="TPA151"/>
      <c r="TPB151"/>
      <c r="TPC151"/>
      <c r="TPD151"/>
      <c r="TPE151"/>
      <c r="TPF151"/>
      <c r="TPG151"/>
      <c r="TPH151"/>
      <c r="TPI151"/>
      <c r="TPJ151"/>
      <c r="TPK151"/>
      <c r="TPL151"/>
      <c r="TPM151"/>
      <c r="TPN151"/>
      <c r="TPO151"/>
      <c r="TPP151"/>
      <c r="TPQ151"/>
      <c r="TPR151"/>
      <c r="TPS151"/>
      <c r="TPT151"/>
      <c r="TPU151"/>
      <c r="TPV151"/>
      <c r="TPW151"/>
      <c r="TPX151"/>
      <c r="TPY151"/>
      <c r="TPZ151"/>
      <c r="TQA151"/>
      <c r="TQB151"/>
      <c r="TQC151"/>
      <c r="TQD151"/>
      <c r="TQE151"/>
      <c r="TQF151"/>
      <c r="TQG151"/>
      <c r="TQH151"/>
      <c r="TQI151"/>
      <c r="TQJ151"/>
      <c r="TQK151"/>
      <c r="TQL151"/>
      <c r="TQM151"/>
      <c r="TQN151"/>
      <c r="TQO151"/>
      <c r="TQP151"/>
      <c r="TQQ151"/>
      <c r="TQR151"/>
      <c r="TQS151"/>
      <c r="TQT151"/>
      <c r="TQU151"/>
      <c r="TQV151"/>
      <c r="TQW151"/>
      <c r="TQX151"/>
      <c r="TQY151"/>
      <c r="TQZ151"/>
      <c r="TRA151"/>
      <c r="TRB151"/>
      <c r="TRC151"/>
      <c r="TRD151"/>
      <c r="TRE151"/>
      <c r="TRF151"/>
      <c r="TRG151"/>
      <c r="TRH151"/>
      <c r="TRI151"/>
      <c r="TRJ151"/>
      <c r="TRK151"/>
      <c r="TRL151"/>
      <c r="TRM151"/>
      <c r="TRN151"/>
      <c r="TRO151"/>
      <c r="TRP151"/>
      <c r="TRQ151"/>
      <c r="TRR151"/>
      <c r="TRS151"/>
      <c r="TRT151"/>
      <c r="TRU151"/>
      <c r="TRV151"/>
      <c r="TRW151"/>
      <c r="TRX151"/>
      <c r="TRY151"/>
      <c r="TRZ151"/>
      <c r="TSA151"/>
      <c r="TSB151"/>
      <c r="TSC151"/>
      <c r="TSD151"/>
      <c r="TSE151"/>
      <c r="TSF151"/>
      <c r="TSG151"/>
      <c r="TSH151"/>
      <c r="TSI151"/>
      <c r="TSJ151"/>
      <c r="TSK151"/>
      <c r="TSL151"/>
      <c r="TSM151"/>
      <c r="TSN151"/>
      <c r="TSO151"/>
      <c r="TSP151"/>
      <c r="TSQ151"/>
      <c r="TSR151"/>
      <c r="TSS151"/>
      <c r="TST151"/>
      <c r="TSU151"/>
      <c r="TSV151"/>
      <c r="TSW151"/>
      <c r="TSX151"/>
      <c r="TSY151"/>
      <c r="TSZ151"/>
      <c r="TTA151"/>
      <c r="TTB151"/>
      <c r="TTC151"/>
      <c r="TTD151"/>
      <c r="TTE151"/>
      <c r="TTF151"/>
      <c r="TTG151"/>
      <c r="TTH151"/>
      <c r="TTI151"/>
      <c r="TTJ151"/>
      <c r="TTK151"/>
      <c r="TTL151"/>
      <c r="TTM151"/>
      <c r="TTN151"/>
      <c r="TTO151"/>
      <c r="TTP151"/>
      <c r="TTQ151"/>
      <c r="TTR151"/>
      <c r="TTS151"/>
      <c r="TTT151"/>
      <c r="TTU151"/>
      <c r="TTV151"/>
      <c r="TTW151"/>
      <c r="TTX151"/>
      <c r="TTY151"/>
      <c r="TTZ151"/>
      <c r="TUA151"/>
      <c r="TUB151"/>
      <c r="TUC151"/>
      <c r="TUD151"/>
      <c r="TUE151"/>
      <c r="TUF151"/>
      <c r="TUG151"/>
      <c r="TUH151"/>
      <c r="TUI151"/>
      <c r="TUJ151"/>
      <c r="TUK151"/>
      <c r="TUL151"/>
      <c r="TUM151"/>
      <c r="TUN151"/>
      <c r="TUO151"/>
      <c r="TUP151"/>
      <c r="TUQ151"/>
      <c r="TUR151"/>
      <c r="TUS151"/>
      <c r="TUT151"/>
      <c r="TUU151"/>
      <c r="TUV151"/>
      <c r="TUW151"/>
      <c r="TUX151"/>
      <c r="TUY151"/>
      <c r="TUZ151"/>
      <c r="TVA151"/>
      <c r="TVB151"/>
      <c r="TVC151"/>
      <c r="TVD151"/>
      <c r="TVE151"/>
      <c r="TVF151"/>
      <c r="TVG151"/>
      <c r="TVH151"/>
      <c r="TVI151"/>
      <c r="TVJ151"/>
      <c r="TVK151"/>
      <c r="TVL151"/>
      <c r="TVM151"/>
      <c r="TVN151"/>
      <c r="TVO151"/>
      <c r="TVP151"/>
      <c r="TVQ151"/>
      <c r="TVR151"/>
      <c r="TVS151"/>
      <c r="TVT151"/>
      <c r="TVU151"/>
      <c r="TVV151"/>
      <c r="TVW151"/>
      <c r="TVX151"/>
      <c r="TVY151"/>
      <c r="TVZ151"/>
      <c r="TWA151"/>
      <c r="TWB151"/>
      <c r="TWC151"/>
      <c r="TWD151"/>
      <c r="TWE151"/>
      <c r="TWF151"/>
      <c r="TWG151"/>
      <c r="TWH151"/>
      <c r="TWI151"/>
      <c r="TWJ151"/>
      <c r="TWK151"/>
      <c r="TWL151"/>
      <c r="TWM151"/>
      <c r="TWN151"/>
      <c r="TWO151"/>
      <c r="TWP151"/>
      <c r="TWQ151"/>
      <c r="TWR151"/>
      <c r="TWS151"/>
      <c r="TWT151"/>
      <c r="TWU151"/>
      <c r="TWV151"/>
      <c r="TWW151"/>
      <c r="TWX151"/>
      <c r="TWY151"/>
      <c r="TWZ151"/>
      <c r="TXA151"/>
      <c r="TXB151"/>
      <c r="TXC151"/>
      <c r="TXD151"/>
      <c r="TXE151"/>
      <c r="TXF151"/>
      <c r="TXG151"/>
      <c r="TXH151"/>
      <c r="TXI151"/>
      <c r="TXJ151"/>
      <c r="TXK151"/>
      <c r="TXL151"/>
      <c r="TXM151"/>
      <c r="TXN151"/>
      <c r="TXO151"/>
      <c r="TXP151"/>
      <c r="TXQ151"/>
      <c r="TXR151"/>
      <c r="TXS151"/>
      <c r="TXT151"/>
      <c r="TXU151"/>
      <c r="TXV151"/>
      <c r="TXW151"/>
      <c r="TXX151"/>
      <c r="TXY151"/>
      <c r="TXZ151"/>
      <c r="TYA151"/>
      <c r="TYB151"/>
      <c r="TYC151"/>
      <c r="TYD151"/>
      <c r="TYE151"/>
      <c r="TYF151"/>
      <c r="TYG151"/>
      <c r="TYH151"/>
      <c r="TYI151"/>
      <c r="TYJ151"/>
      <c r="TYK151"/>
      <c r="TYL151"/>
      <c r="TYM151"/>
      <c r="TYN151"/>
      <c r="TYO151"/>
      <c r="TYP151"/>
      <c r="TYQ151"/>
      <c r="TYR151"/>
      <c r="TYS151"/>
      <c r="TYT151"/>
      <c r="TYU151"/>
      <c r="TYV151"/>
      <c r="TYW151"/>
      <c r="TYX151"/>
      <c r="TYY151"/>
      <c r="TYZ151"/>
      <c r="TZA151"/>
      <c r="TZB151"/>
      <c r="TZC151"/>
      <c r="TZD151"/>
      <c r="TZE151"/>
      <c r="TZF151"/>
      <c r="TZG151"/>
      <c r="TZH151"/>
      <c r="TZI151"/>
      <c r="TZJ151"/>
      <c r="TZK151"/>
      <c r="TZL151"/>
      <c r="TZM151"/>
      <c r="TZN151"/>
      <c r="TZO151"/>
      <c r="TZP151"/>
      <c r="TZQ151"/>
      <c r="TZR151"/>
      <c r="TZS151"/>
      <c r="TZT151"/>
      <c r="TZU151"/>
      <c r="TZV151"/>
      <c r="TZW151"/>
      <c r="TZX151"/>
      <c r="TZY151"/>
      <c r="TZZ151"/>
      <c r="UAA151"/>
      <c r="UAB151"/>
      <c r="UAC151"/>
      <c r="UAD151"/>
      <c r="UAE151"/>
      <c r="UAF151"/>
      <c r="UAG151"/>
      <c r="UAH151"/>
      <c r="UAI151"/>
      <c r="UAJ151"/>
      <c r="UAK151"/>
      <c r="UAL151"/>
      <c r="UAM151"/>
      <c r="UAN151"/>
      <c r="UAO151"/>
      <c r="UAP151"/>
      <c r="UAQ151"/>
      <c r="UAR151"/>
      <c r="UAS151"/>
      <c r="UAT151"/>
      <c r="UAU151"/>
      <c r="UAV151"/>
      <c r="UAW151"/>
      <c r="UAX151"/>
      <c r="UAY151"/>
      <c r="UAZ151"/>
      <c r="UBA151"/>
      <c r="UBB151"/>
      <c r="UBC151"/>
      <c r="UBD151"/>
      <c r="UBE151"/>
      <c r="UBF151"/>
      <c r="UBG151"/>
      <c r="UBH151"/>
      <c r="UBI151"/>
      <c r="UBJ151"/>
      <c r="UBK151"/>
      <c r="UBL151"/>
      <c r="UBM151"/>
      <c r="UBN151"/>
      <c r="UBO151"/>
      <c r="UBP151"/>
      <c r="UBQ151"/>
      <c r="UBR151"/>
      <c r="UBS151"/>
      <c r="UBT151"/>
      <c r="UBU151"/>
      <c r="UBV151"/>
      <c r="UBW151"/>
      <c r="UBX151"/>
      <c r="UBY151"/>
      <c r="UBZ151"/>
      <c r="UCA151"/>
      <c r="UCB151"/>
      <c r="UCC151"/>
      <c r="UCD151"/>
      <c r="UCE151"/>
      <c r="UCF151"/>
      <c r="UCG151"/>
      <c r="UCH151"/>
      <c r="UCI151"/>
      <c r="UCJ151"/>
      <c r="UCK151"/>
      <c r="UCL151"/>
      <c r="UCM151"/>
      <c r="UCN151"/>
      <c r="UCO151"/>
      <c r="UCP151"/>
      <c r="UCQ151"/>
      <c r="UCR151"/>
      <c r="UCS151"/>
      <c r="UCT151"/>
      <c r="UCU151"/>
      <c r="UCV151"/>
      <c r="UCW151"/>
      <c r="UCX151"/>
      <c r="UCY151"/>
      <c r="UCZ151"/>
      <c r="UDA151"/>
      <c r="UDB151"/>
      <c r="UDC151"/>
      <c r="UDD151"/>
      <c r="UDE151"/>
      <c r="UDF151"/>
      <c r="UDG151"/>
      <c r="UDH151"/>
      <c r="UDI151"/>
      <c r="UDJ151"/>
      <c r="UDK151"/>
      <c r="UDL151"/>
      <c r="UDM151"/>
      <c r="UDN151"/>
      <c r="UDO151"/>
      <c r="UDP151"/>
      <c r="UDQ151"/>
      <c r="UDR151"/>
      <c r="UDS151"/>
      <c r="UDT151"/>
      <c r="UDU151"/>
      <c r="UDV151"/>
      <c r="UDW151"/>
      <c r="UDX151"/>
      <c r="UDY151"/>
      <c r="UDZ151"/>
      <c r="UEA151"/>
      <c r="UEB151"/>
      <c r="UEC151"/>
      <c r="UED151"/>
      <c r="UEE151"/>
      <c r="UEF151"/>
      <c r="UEG151"/>
      <c r="UEH151"/>
      <c r="UEI151"/>
      <c r="UEJ151"/>
      <c r="UEK151"/>
      <c r="UEL151"/>
      <c r="UEM151"/>
      <c r="UEN151"/>
      <c r="UEO151"/>
      <c r="UEP151"/>
      <c r="UEQ151"/>
      <c r="UER151"/>
      <c r="UES151"/>
      <c r="UET151"/>
      <c r="UEU151"/>
      <c r="UEV151"/>
      <c r="UEW151"/>
      <c r="UEX151"/>
      <c r="UEY151"/>
      <c r="UEZ151"/>
      <c r="UFA151"/>
      <c r="UFB151"/>
      <c r="UFC151"/>
      <c r="UFD151"/>
      <c r="UFE151"/>
      <c r="UFF151"/>
      <c r="UFG151"/>
      <c r="UFH151"/>
      <c r="UFI151"/>
      <c r="UFJ151"/>
      <c r="UFK151"/>
      <c r="UFL151"/>
      <c r="UFM151"/>
      <c r="UFN151"/>
      <c r="UFO151"/>
      <c r="UFP151"/>
      <c r="UFQ151"/>
      <c r="UFR151"/>
      <c r="UFS151"/>
      <c r="UFT151"/>
      <c r="UFU151"/>
      <c r="UFV151"/>
      <c r="UFW151"/>
      <c r="UFX151"/>
      <c r="UFY151"/>
      <c r="UFZ151"/>
      <c r="UGA151"/>
      <c r="UGB151"/>
      <c r="UGC151"/>
      <c r="UGD151"/>
      <c r="UGE151"/>
      <c r="UGF151"/>
      <c r="UGG151"/>
      <c r="UGH151"/>
      <c r="UGI151"/>
      <c r="UGJ151"/>
      <c r="UGK151"/>
      <c r="UGL151"/>
      <c r="UGM151"/>
      <c r="UGN151"/>
      <c r="UGO151"/>
      <c r="UGP151"/>
      <c r="UGQ151"/>
      <c r="UGR151"/>
      <c r="UGS151"/>
      <c r="UGT151"/>
      <c r="UGU151"/>
      <c r="UGV151"/>
      <c r="UGW151"/>
      <c r="UGX151"/>
      <c r="UGY151"/>
      <c r="UGZ151"/>
      <c r="UHA151"/>
      <c r="UHB151"/>
      <c r="UHC151"/>
      <c r="UHD151"/>
      <c r="UHE151"/>
      <c r="UHF151"/>
      <c r="UHG151"/>
      <c r="UHH151"/>
      <c r="UHI151"/>
      <c r="UHJ151"/>
      <c r="UHK151"/>
      <c r="UHL151"/>
      <c r="UHM151"/>
      <c r="UHN151"/>
      <c r="UHO151"/>
      <c r="UHP151"/>
      <c r="UHQ151"/>
      <c r="UHR151"/>
      <c r="UHS151"/>
      <c r="UHT151"/>
      <c r="UHU151"/>
      <c r="UHV151"/>
      <c r="UHW151"/>
      <c r="UHX151"/>
      <c r="UHY151"/>
      <c r="UHZ151"/>
      <c r="UIA151"/>
      <c r="UIB151"/>
      <c r="UIC151"/>
      <c r="UID151"/>
      <c r="UIE151"/>
      <c r="UIF151"/>
      <c r="UIG151"/>
      <c r="UIH151"/>
      <c r="UII151"/>
      <c r="UIJ151"/>
      <c r="UIK151"/>
      <c r="UIL151"/>
      <c r="UIM151"/>
      <c r="UIN151"/>
      <c r="UIO151"/>
      <c r="UIP151"/>
      <c r="UIQ151"/>
      <c r="UIR151"/>
      <c r="UIS151"/>
      <c r="UIT151"/>
      <c r="UIU151"/>
      <c r="UIV151"/>
      <c r="UIW151"/>
      <c r="UIX151"/>
      <c r="UIY151"/>
      <c r="UIZ151"/>
      <c r="UJA151"/>
      <c r="UJB151"/>
      <c r="UJC151"/>
      <c r="UJD151"/>
      <c r="UJE151"/>
      <c r="UJF151"/>
      <c r="UJG151"/>
      <c r="UJH151"/>
      <c r="UJI151"/>
      <c r="UJJ151"/>
      <c r="UJK151"/>
      <c r="UJL151"/>
      <c r="UJM151"/>
      <c r="UJN151"/>
      <c r="UJO151"/>
      <c r="UJP151"/>
      <c r="UJQ151"/>
      <c r="UJR151"/>
      <c r="UJS151"/>
      <c r="UJT151"/>
      <c r="UJU151"/>
      <c r="UJV151"/>
      <c r="UJW151"/>
      <c r="UJX151"/>
      <c r="UJY151"/>
      <c r="UJZ151"/>
      <c r="UKA151"/>
      <c r="UKB151"/>
      <c r="UKC151"/>
      <c r="UKD151"/>
      <c r="UKE151"/>
      <c r="UKF151"/>
      <c r="UKG151"/>
      <c r="UKH151"/>
      <c r="UKI151"/>
      <c r="UKJ151"/>
      <c r="UKK151"/>
      <c r="UKL151"/>
      <c r="UKM151"/>
      <c r="UKN151"/>
      <c r="UKO151"/>
      <c r="UKP151"/>
      <c r="UKQ151"/>
      <c r="UKR151"/>
      <c r="UKS151"/>
      <c r="UKT151"/>
      <c r="UKU151"/>
      <c r="UKV151"/>
      <c r="UKW151"/>
      <c r="UKX151"/>
      <c r="UKY151"/>
      <c r="UKZ151"/>
      <c r="ULA151"/>
      <c r="ULB151"/>
      <c r="ULC151"/>
      <c r="ULD151"/>
      <c r="ULE151"/>
      <c r="ULF151"/>
      <c r="ULG151"/>
      <c r="ULH151"/>
      <c r="ULI151"/>
      <c r="ULJ151"/>
      <c r="ULK151"/>
      <c r="ULL151"/>
      <c r="ULM151"/>
      <c r="ULN151"/>
      <c r="ULO151"/>
      <c r="ULP151"/>
      <c r="ULQ151"/>
      <c r="ULR151"/>
      <c r="ULS151"/>
      <c r="ULT151"/>
      <c r="ULU151"/>
      <c r="ULV151"/>
      <c r="ULW151"/>
      <c r="ULX151"/>
      <c r="ULY151"/>
      <c r="ULZ151"/>
      <c r="UMA151"/>
      <c r="UMB151"/>
      <c r="UMC151"/>
      <c r="UMD151"/>
      <c r="UME151"/>
      <c r="UMF151"/>
      <c r="UMG151"/>
      <c r="UMH151"/>
      <c r="UMI151"/>
      <c r="UMJ151"/>
      <c r="UMK151"/>
      <c r="UML151"/>
      <c r="UMM151"/>
      <c r="UMN151"/>
      <c r="UMO151"/>
      <c r="UMP151"/>
      <c r="UMQ151"/>
      <c r="UMR151"/>
      <c r="UMS151"/>
      <c r="UMT151"/>
      <c r="UMU151"/>
      <c r="UMV151"/>
      <c r="UMW151"/>
      <c r="UMX151"/>
      <c r="UMY151"/>
      <c r="UMZ151"/>
      <c r="UNA151"/>
      <c r="UNB151"/>
      <c r="UNC151"/>
      <c r="UND151"/>
      <c r="UNE151"/>
      <c r="UNF151"/>
      <c r="UNG151"/>
      <c r="UNH151"/>
      <c r="UNI151"/>
      <c r="UNJ151"/>
      <c r="UNK151"/>
      <c r="UNL151"/>
      <c r="UNM151"/>
      <c r="UNN151"/>
      <c r="UNO151"/>
      <c r="UNP151"/>
      <c r="UNQ151"/>
      <c r="UNR151"/>
      <c r="UNS151"/>
      <c r="UNT151"/>
      <c r="UNU151"/>
      <c r="UNV151"/>
      <c r="UNW151"/>
      <c r="UNX151"/>
      <c r="UNY151"/>
      <c r="UNZ151"/>
      <c r="UOA151"/>
      <c r="UOB151"/>
      <c r="UOC151"/>
      <c r="UOD151"/>
      <c r="UOE151"/>
      <c r="UOF151"/>
      <c r="UOG151"/>
      <c r="UOH151"/>
      <c r="UOI151"/>
      <c r="UOJ151"/>
      <c r="UOK151"/>
      <c r="UOL151"/>
      <c r="UOM151"/>
      <c r="UON151"/>
      <c r="UOO151"/>
      <c r="UOP151"/>
      <c r="UOQ151"/>
      <c r="UOR151"/>
      <c r="UOS151"/>
      <c r="UOT151"/>
      <c r="UOU151"/>
      <c r="UOV151"/>
      <c r="UOW151"/>
      <c r="UOX151"/>
      <c r="UOY151"/>
      <c r="UOZ151"/>
      <c r="UPA151"/>
      <c r="UPB151"/>
      <c r="UPC151"/>
      <c r="UPD151"/>
      <c r="UPE151"/>
      <c r="UPF151"/>
      <c r="UPG151"/>
      <c r="UPH151"/>
      <c r="UPI151"/>
      <c r="UPJ151"/>
      <c r="UPK151"/>
      <c r="UPL151"/>
      <c r="UPM151"/>
      <c r="UPN151"/>
      <c r="UPO151"/>
      <c r="UPP151"/>
      <c r="UPQ151"/>
      <c r="UPR151"/>
      <c r="UPS151"/>
      <c r="UPT151"/>
      <c r="UPU151"/>
      <c r="UPV151"/>
      <c r="UPW151"/>
      <c r="UPX151"/>
      <c r="UPY151"/>
      <c r="UPZ151"/>
      <c r="UQA151"/>
      <c r="UQB151"/>
      <c r="UQC151"/>
      <c r="UQD151"/>
      <c r="UQE151"/>
      <c r="UQF151"/>
      <c r="UQG151"/>
      <c r="UQH151"/>
      <c r="UQI151"/>
      <c r="UQJ151"/>
      <c r="UQK151"/>
      <c r="UQL151"/>
      <c r="UQM151"/>
      <c r="UQN151"/>
      <c r="UQO151"/>
      <c r="UQP151"/>
      <c r="UQQ151"/>
      <c r="UQR151"/>
      <c r="UQS151"/>
      <c r="UQT151"/>
      <c r="UQU151"/>
      <c r="UQV151"/>
      <c r="UQW151"/>
      <c r="UQX151"/>
      <c r="UQY151"/>
      <c r="UQZ151"/>
      <c r="URA151"/>
      <c r="URB151"/>
      <c r="URC151"/>
      <c r="URD151"/>
      <c r="URE151"/>
      <c r="URF151"/>
      <c r="URG151"/>
      <c r="URH151"/>
      <c r="URI151"/>
      <c r="URJ151"/>
      <c r="URK151"/>
      <c r="URL151"/>
      <c r="URM151"/>
      <c r="URN151"/>
      <c r="URO151"/>
      <c r="URP151"/>
      <c r="URQ151"/>
      <c r="URR151"/>
      <c r="URS151"/>
      <c r="URT151"/>
      <c r="URU151"/>
      <c r="URV151"/>
      <c r="URW151"/>
      <c r="URX151"/>
      <c r="URY151"/>
      <c r="URZ151"/>
      <c r="USA151"/>
      <c r="USB151"/>
      <c r="USC151"/>
      <c r="USD151"/>
      <c r="USE151"/>
      <c r="USF151"/>
      <c r="USG151"/>
      <c r="USH151"/>
      <c r="USI151"/>
      <c r="USJ151"/>
      <c r="USK151"/>
      <c r="USL151"/>
      <c r="USM151"/>
      <c r="USN151"/>
      <c r="USO151"/>
      <c r="USP151"/>
      <c r="USQ151"/>
      <c r="USR151"/>
      <c r="USS151"/>
      <c r="UST151"/>
      <c r="USU151"/>
      <c r="USV151"/>
      <c r="USW151"/>
      <c r="USX151"/>
      <c r="USY151"/>
      <c r="USZ151"/>
      <c r="UTA151"/>
      <c r="UTB151"/>
      <c r="UTC151"/>
      <c r="UTD151"/>
      <c r="UTE151"/>
      <c r="UTF151"/>
      <c r="UTG151"/>
      <c r="UTH151"/>
      <c r="UTI151"/>
      <c r="UTJ151"/>
      <c r="UTK151"/>
      <c r="UTL151"/>
      <c r="UTM151"/>
      <c r="UTN151"/>
      <c r="UTO151"/>
      <c r="UTP151"/>
      <c r="UTQ151"/>
      <c r="UTR151"/>
      <c r="UTS151"/>
      <c r="UTT151"/>
      <c r="UTU151"/>
      <c r="UTV151"/>
      <c r="UTW151"/>
      <c r="UTX151"/>
      <c r="UTY151"/>
      <c r="UTZ151"/>
      <c r="UUA151"/>
      <c r="UUB151"/>
      <c r="UUC151"/>
      <c r="UUD151"/>
      <c r="UUE151"/>
      <c r="UUF151"/>
      <c r="UUG151"/>
      <c r="UUH151"/>
      <c r="UUI151"/>
      <c r="UUJ151"/>
      <c r="UUK151"/>
      <c r="UUL151"/>
      <c r="UUM151"/>
      <c r="UUN151"/>
      <c r="UUO151"/>
      <c r="UUP151"/>
      <c r="UUQ151"/>
      <c r="UUR151"/>
      <c r="UUS151"/>
      <c r="UUT151"/>
      <c r="UUU151"/>
      <c r="UUV151"/>
      <c r="UUW151"/>
      <c r="UUX151"/>
      <c r="UUY151"/>
      <c r="UUZ151"/>
      <c r="UVA151"/>
      <c r="UVB151"/>
      <c r="UVC151"/>
      <c r="UVD151"/>
      <c r="UVE151"/>
      <c r="UVF151"/>
      <c r="UVG151"/>
      <c r="UVH151"/>
      <c r="UVI151"/>
      <c r="UVJ151"/>
      <c r="UVK151"/>
      <c r="UVL151"/>
      <c r="UVM151"/>
      <c r="UVN151"/>
      <c r="UVO151"/>
      <c r="UVP151"/>
      <c r="UVQ151"/>
      <c r="UVR151"/>
      <c r="UVS151"/>
      <c r="UVT151"/>
      <c r="UVU151"/>
      <c r="UVV151"/>
      <c r="UVW151"/>
      <c r="UVX151"/>
      <c r="UVY151"/>
      <c r="UVZ151"/>
      <c r="UWA151"/>
      <c r="UWB151"/>
      <c r="UWC151"/>
      <c r="UWD151"/>
      <c r="UWE151"/>
      <c r="UWF151"/>
      <c r="UWG151"/>
      <c r="UWH151"/>
      <c r="UWI151"/>
      <c r="UWJ151"/>
      <c r="UWK151"/>
      <c r="UWL151"/>
      <c r="UWM151"/>
      <c r="UWN151"/>
      <c r="UWO151"/>
      <c r="UWP151"/>
      <c r="UWQ151"/>
      <c r="UWR151"/>
      <c r="UWS151"/>
      <c r="UWT151"/>
      <c r="UWU151"/>
      <c r="UWV151"/>
      <c r="UWW151"/>
      <c r="UWX151"/>
      <c r="UWY151"/>
      <c r="UWZ151"/>
      <c r="UXA151"/>
      <c r="UXB151"/>
      <c r="UXC151"/>
      <c r="UXD151"/>
      <c r="UXE151"/>
      <c r="UXF151"/>
      <c r="UXG151"/>
      <c r="UXH151"/>
      <c r="UXI151"/>
      <c r="UXJ151"/>
      <c r="UXK151"/>
      <c r="UXL151"/>
      <c r="UXM151"/>
      <c r="UXN151"/>
      <c r="UXO151"/>
      <c r="UXP151"/>
      <c r="UXQ151"/>
      <c r="UXR151"/>
      <c r="UXS151"/>
      <c r="UXT151"/>
      <c r="UXU151"/>
      <c r="UXV151"/>
      <c r="UXW151"/>
      <c r="UXX151"/>
      <c r="UXY151"/>
      <c r="UXZ151"/>
      <c r="UYA151"/>
      <c r="UYB151"/>
      <c r="UYC151"/>
      <c r="UYD151"/>
      <c r="UYE151"/>
      <c r="UYF151"/>
      <c r="UYG151"/>
      <c r="UYH151"/>
      <c r="UYI151"/>
      <c r="UYJ151"/>
      <c r="UYK151"/>
      <c r="UYL151"/>
      <c r="UYM151"/>
      <c r="UYN151"/>
      <c r="UYO151"/>
      <c r="UYP151"/>
      <c r="UYQ151"/>
      <c r="UYR151"/>
      <c r="UYS151"/>
      <c r="UYT151"/>
      <c r="UYU151"/>
      <c r="UYV151"/>
      <c r="UYW151"/>
      <c r="UYX151"/>
      <c r="UYY151"/>
      <c r="UYZ151"/>
      <c r="UZA151"/>
      <c r="UZB151"/>
      <c r="UZC151"/>
      <c r="UZD151"/>
      <c r="UZE151"/>
      <c r="UZF151"/>
      <c r="UZG151"/>
      <c r="UZH151"/>
      <c r="UZI151"/>
      <c r="UZJ151"/>
      <c r="UZK151"/>
      <c r="UZL151"/>
      <c r="UZM151"/>
      <c r="UZN151"/>
      <c r="UZO151"/>
      <c r="UZP151"/>
      <c r="UZQ151"/>
      <c r="UZR151"/>
      <c r="UZS151"/>
      <c r="UZT151"/>
      <c r="UZU151"/>
      <c r="UZV151"/>
      <c r="UZW151"/>
      <c r="UZX151"/>
      <c r="UZY151"/>
      <c r="UZZ151"/>
      <c r="VAA151"/>
      <c r="VAB151"/>
      <c r="VAC151"/>
      <c r="VAD151"/>
      <c r="VAE151"/>
      <c r="VAF151"/>
      <c r="VAG151"/>
      <c r="VAH151"/>
      <c r="VAI151"/>
      <c r="VAJ151"/>
      <c r="VAK151"/>
      <c r="VAL151"/>
      <c r="VAM151"/>
      <c r="VAN151"/>
      <c r="VAO151"/>
      <c r="VAP151"/>
      <c r="VAQ151"/>
      <c r="VAR151"/>
      <c r="VAS151"/>
      <c r="VAT151"/>
      <c r="VAU151"/>
      <c r="VAV151"/>
      <c r="VAW151"/>
      <c r="VAX151"/>
      <c r="VAY151"/>
      <c r="VAZ151"/>
      <c r="VBA151"/>
      <c r="VBB151"/>
      <c r="VBC151"/>
      <c r="VBD151"/>
      <c r="VBE151"/>
      <c r="VBF151"/>
      <c r="VBG151"/>
      <c r="VBH151"/>
      <c r="VBI151"/>
      <c r="VBJ151"/>
      <c r="VBK151"/>
      <c r="VBL151"/>
      <c r="VBM151"/>
      <c r="VBN151"/>
      <c r="VBO151"/>
      <c r="VBP151"/>
      <c r="VBQ151"/>
      <c r="VBR151"/>
      <c r="VBS151"/>
      <c r="VBT151"/>
      <c r="VBU151"/>
      <c r="VBV151"/>
      <c r="VBW151"/>
      <c r="VBX151"/>
      <c r="VBY151"/>
      <c r="VBZ151"/>
      <c r="VCA151"/>
      <c r="VCB151"/>
      <c r="VCC151"/>
      <c r="VCD151"/>
      <c r="VCE151"/>
      <c r="VCF151"/>
      <c r="VCG151"/>
      <c r="VCH151"/>
      <c r="VCI151"/>
      <c r="VCJ151"/>
      <c r="VCK151"/>
      <c r="VCL151"/>
      <c r="VCM151"/>
      <c r="VCN151"/>
      <c r="VCO151"/>
      <c r="VCP151"/>
      <c r="VCQ151"/>
      <c r="VCR151"/>
      <c r="VCS151"/>
      <c r="VCT151"/>
      <c r="VCU151"/>
      <c r="VCV151"/>
      <c r="VCW151"/>
      <c r="VCX151"/>
      <c r="VCY151"/>
      <c r="VCZ151"/>
      <c r="VDA151"/>
      <c r="VDB151"/>
      <c r="VDC151"/>
      <c r="VDD151"/>
      <c r="VDE151"/>
      <c r="VDF151"/>
      <c r="VDG151"/>
      <c r="VDH151"/>
      <c r="VDI151"/>
      <c r="VDJ151"/>
      <c r="VDK151"/>
      <c r="VDL151"/>
      <c r="VDM151"/>
      <c r="VDN151"/>
      <c r="VDO151"/>
      <c r="VDP151"/>
      <c r="VDQ151"/>
      <c r="VDR151"/>
      <c r="VDS151"/>
      <c r="VDT151"/>
      <c r="VDU151"/>
      <c r="VDV151"/>
      <c r="VDW151"/>
      <c r="VDX151"/>
      <c r="VDY151"/>
      <c r="VDZ151"/>
      <c r="VEA151"/>
      <c r="VEB151"/>
      <c r="VEC151"/>
      <c r="VED151"/>
      <c r="VEE151"/>
      <c r="VEF151"/>
      <c r="VEG151"/>
      <c r="VEH151"/>
      <c r="VEI151"/>
      <c r="VEJ151"/>
      <c r="VEK151"/>
      <c r="VEL151"/>
      <c r="VEM151"/>
      <c r="VEN151"/>
      <c r="VEO151"/>
      <c r="VEP151"/>
      <c r="VEQ151"/>
      <c r="VER151"/>
      <c r="VES151"/>
      <c r="VET151"/>
      <c r="VEU151"/>
      <c r="VEV151"/>
      <c r="VEW151"/>
      <c r="VEX151"/>
      <c r="VEY151"/>
      <c r="VEZ151"/>
      <c r="VFA151"/>
      <c r="VFB151"/>
      <c r="VFC151"/>
      <c r="VFD151"/>
      <c r="VFE151"/>
      <c r="VFF151"/>
      <c r="VFG151"/>
      <c r="VFH151"/>
      <c r="VFI151"/>
      <c r="VFJ151"/>
      <c r="VFK151"/>
      <c r="VFL151"/>
      <c r="VFM151"/>
      <c r="VFN151"/>
      <c r="VFO151"/>
      <c r="VFP151"/>
      <c r="VFQ151"/>
      <c r="VFR151"/>
      <c r="VFS151"/>
      <c r="VFT151"/>
      <c r="VFU151"/>
      <c r="VFV151"/>
      <c r="VFW151"/>
      <c r="VFX151"/>
      <c r="VFY151"/>
      <c r="VFZ151"/>
      <c r="VGA151"/>
      <c r="VGB151"/>
      <c r="VGC151"/>
      <c r="VGD151"/>
      <c r="VGE151"/>
      <c r="VGF151"/>
      <c r="VGG151"/>
      <c r="VGH151"/>
      <c r="VGI151"/>
      <c r="VGJ151"/>
      <c r="VGK151"/>
      <c r="VGL151"/>
      <c r="VGM151"/>
      <c r="VGN151"/>
      <c r="VGO151"/>
      <c r="VGP151"/>
      <c r="VGQ151"/>
      <c r="VGR151"/>
      <c r="VGS151"/>
      <c r="VGT151"/>
      <c r="VGU151"/>
      <c r="VGV151"/>
      <c r="VGW151"/>
      <c r="VGX151"/>
      <c r="VGY151"/>
      <c r="VGZ151"/>
      <c r="VHA151"/>
      <c r="VHB151"/>
      <c r="VHC151"/>
      <c r="VHD151"/>
      <c r="VHE151"/>
      <c r="VHF151"/>
      <c r="VHG151"/>
      <c r="VHH151"/>
      <c r="VHI151"/>
      <c r="VHJ151"/>
      <c r="VHK151"/>
      <c r="VHL151"/>
      <c r="VHM151"/>
      <c r="VHN151"/>
      <c r="VHO151"/>
      <c r="VHP151"/>
      <c r="VHQ151"/>
      <c r="VHR151"/>
      <c r="VHS151"/>
      <c r="VHT151"/>
      <c r="VHU151"/>
      <c r="VHV151"/>
      <c r="VHW151"/>
      <c r="VHX151"/>
      <c r="VHY151"/>
      <c r="VHZ151"/>
      <c r="VIA151"/>
      <c r="VIB151"/>
      <c r="VIC151"/>
      <c r="VID151"/>
      <c r="VIE151"/>
      <c r="VIF151"/>
      <c r="VIG151"/>
      <c r="VIH151"/>
      <c r="VII151"/>
      <c r="VIJ151"/>
      <c r="VIK151"/>
      <c r="VIL151"/>
      <c r="VIM151"/>
      <c r="VIN151"/>
      <c r="VIO151"/>
      <c r="VIP151"/>
      <c r="VIQ151"/>
      <c r="VIR151"/>
      <c r="VIS151"/>
      <c r="VIT151"/>
      <c r="VIU151"/>
      <c r="VIV151"/>
      <c r="VIW151"/>
      <c r="VIX151"/>
      <c r="VIY151"/>
      <c r="VIZ151"/>
      <c r="VJA151"/>
      <c r="VJB151"/>
      <c r="VJC151"/>
      <c r="VJD151"/>
      <c r="VJE151"/>
      <c r="VJF151"/>
      <c r="VJG151"/>
      <c r="VJH151"/>
      <c r="VJI151"/>
      <c r="VJJ151"/>
      <c r="VJK151"/>
      <c r="VJL151"/>
      <c r="VJM151"/>
      <c r="VJN151"/>
      <c r="VJO151"/>
      <c r="VJP151"/>
      <c r="VJQ151"/>
      <c r="VJR151"/>
      <c r="VJS151"/>
      <c r="VJT151"/>
      <c r="VJU151"/>
      <c r="VJV151"/>
      <c r="VJW151"/>
      <c r="VJX151"/>
      <c r="VJY151"/>
      <c r="VJZ151"/>
      <c r="VKA151"/>
      <c r="VKB151"/>
      <c r="VKC151"/>
      <c r="VKD151"/>
      <c r="VKE151"/>
      <c r="VKF151"/>
      <c r="VKG151"/>
      <c r="VKH151"/>
      <c r="VKI151"/>
      <c r="VKJ151"/>
      <c r="VKK151"/>
      <c r="VKL151"/>
      <c r="VKM151"/>
      <c r="VKN151"/>
      <c r="VKO151"/>
      <c r="VKP151"/>
      <c r="VKQ151"/>
      <c r="VKR151"/>
      <c r="VKS151"/>
      <c r="VKT151"/>
      <c r="VKU151"/>
      <c r="VKV151"/>
      <c r="VKW151"/>
      <c r="VKX151"/>
      <c r="VKY151"/>
      <c r="VKZ151"/>
      <c r="VLA151"/>
      <c r="VLB151"/>
      <c r="VLC151"/>
      <c r="VLD151"/>
      <c r="VLE151"/>
      <c r="VLF151"/>
      <c r="VLG151"/>
      <c r="VLH151"/>
      <c r="VLI151"/>
      <c r="VLJ151"/>
      <c r="VLK151"/>
      <c r="VLL151"/>
      <c r="VLM151"/>
      <c r="VLN151"/>
      <c r="VLO151"/>
      <c r="VLP151"/>
      <c r="VLQ151"/>
      <c r="VLR151"/>
      <c r="VLS151"/>
      <c r="VLT151"/>
      <c r="VLU151"/>
      <c r="VLV151"/>
      <c r="VLW151"/>
      <c r="VLX151"/>
      <c r="VLY151"/>
      <c r="VLZ151"/>
      <c r="VMA151"/>
      <c r="VMB151"/>
      <c r="VMC151"/>
      <c r="VMD151"/>
      <c r="VME151"/>
      <c r="VMF151"/>
      <c r="VMG151"/>
      <c r="VMH151"/>
      <c r="VMI151"/>
      <c r="VMJ151"/>
      <c r="VMK151"/>
      <c r="VML151"/>
      <c r="VMM151"/>
      <c r="VMN151"/>
      <c r="VMO151"/>
      <c r="VMP151"/>
      <c r="VMQ151"/>
      <c r="VMR151"/>
      <c r="VMS151"/>
      <c r="VMT151"/>
      <c r="VMU151"/>
      <c r="VMV151"/>
      <c r="VMW151"/>
      <c r="VMX151"/>
      <c r="VMY151"/>
      <c r="VMZ151"/>
      <c r="VNA151"/>
      <c r="VNB151"/>
      <c r="VNC151"/>
      <c r="VND151"/>
      <c r="VNE151"/>
      <c r="VNF151"/>
      <c r="VNG151"/>
      <c r="VNH151"/>
      <c r="VNI151"/>
      <c r="VNJ151"/>
      <c r="VNK151"/>
      <c r="VNL151"/>
      <c r="VNM151"/>
      <c r="VNN151"/>
      <c r="VNO151"/>
      <c r="VNP151"/>
      <c r="VNQ151"/>
      <c r="VNR151"/>
      <c r="VNS151"/>
      <c r="VNT151"/>
      <c r="VNU151"/>
      <c r="VNV151"/>
      <c r="VNW151"/>
      <c r="VNX151"/>
      <c r="VNY151"/>
      <c r="VNZ151"/>
      <c r="VOA151"/>
      <c r="VOB151"/>
      <c r="VOC151"/>
      <c r="VOD151"/>
      <c r="VOE151"/>
      <c r="VOF151"/>
      <c r="VOG151"/>
      <c r="VOH151"/>
      <c r="VOI151"/>
      <c r="VOJ151"/>
      <c r="VOK151"/>
      <c r="VOL151"/>
      <c r="VOM151"/>
      <c r="VON151"/>
      <c r="VOO151"/>
      <c r="VOP151"/>
      <c r="VOQ151"/>
      <c r="VOR151"/>
      <c r="VOS151"/>
      <c r="VOT151"/>
      <c r="VOU151"/>
      <c r="VOV151"/>
      <c r="VOW151"/>
      <c r="VOX151"/>
      <c r="VOY151"/>
      <c r="VOZ151"/>
      <c r="VPA151"/>
      <c r="VPB151"/>
      <c r="VPC151"/>
      <c r="VPD151"/>
      <c r="VPE151"/>
      <c r="VPF151"/>
      <c r="VPG151"/>
      <c r="VPH151"/>
      <c r="VPI151"/>
      <c r="VPJ151"/>
      <c r="VPK151"/>
      <c r="VPL151"/>
      <c r="VPM151"/>
      <c r="VPN151"/>
      <c r="VPO151"/>
      <c r="VPP151"/>
      <c r="VPQ151"/>
      <c r="VPR151"/>
      <c r="VPS151"/>
      <c r="VPT151"/>
      <c r="VPU151"/>
      <c r="VPV151"/>
      <c r="VPW151"/>
      <c r="VPX151"/>
      <c r="VPY151"/>
      <c r="VPZ151"/>
      <c r="VQA151"/>
      <c r="VQB151"/>
      <c r="VQC151"/>
      <c r="VQD151"/>
      <c r="VQE151"/>
      <c r="VQF151"/>
      <c r="VQG151"/>
      <c r="VQH151"/>
      <c r="VQI151"/>
      <c r="VQJ151"/>
      <c r="VQK151"/>
      <c r="VQL151"/>
      <c r="VQM151"/>
      <c r="VQN151"/>
      <c r="VQO151"/>
      <c r="VQP151"/>
      <c r="VQQ151"/>
      <c r="VQR151"/>
      <c r="VQS151"/>
      <c r="VQT151"/>
      <c r="VQU151"/>
      <c r="VQV151"/>
      <c r="VQW151"/>
      <c r="VQX151"/>
      <c r="VQY151"/>
      <c r="VQZ151"/>
      <c r="VRA151"/>
      <c r="VRB151"/>
      <c r="VRC151"/>
      <c r="VRD151"/>
      <c r="VRE151"/>
      <c r="VRF151"/>
      <c r="VRG151"/>
      <c r="VRH151"/>
      <c r="VRI151"/>
      <c r="VRJ151"/>
      <c r="VRK151"/>
      <c r="VRL151"/>
      <c r="VRM151"/>
      <c r="VRN151"/>
      <c r="VRO151"/>
      <c r="VRP151"/>
      <c r="VRQ151"/>
      <c r="VRR151"/>
      <c r="VRS151"/>
      <c r="VRT151"/>
      <c r="VRU151"/>
      <c r="VRV151"/>
      <c r="VRW151"/>
      <c r="VRX151"/>
      <c r="VRY151"/>
      <c r="VRZ151"/>
      <c r="VSA151"/>
      <c r="VSB151"/>
      <c r="VSC151"/>
      <c r="VSD151"/>
      <c r="VSE151"/>
      <c r="VSF151"/>
      <c r="VSG151"/>
      <c r="VSH151"/>
      <c r="VSI151"/>
      <c r="VSJ151"/>
      <c r="VSK151"/>
      <c r="VSL151"/>
      <c r="VSM151"/>
      <c r="VSN151"/>
      <c r="VSO151"/>
      <c r="VSP151"/>
      <c r="VSQ151"/>
      <c r="VSR151"/>
      <c r="VSS151"/>
      <c r="VST151"/>
      <c r="VSU151"/>
      <c r="VSV151"/>
      <c r="VSW151"/>
      <c r="VSX151"/>
      <c r="VSY151"/>
      <c r="VSZ151"/>
      <c r="VTA151"/>
      <c r="VTB151"/>
      <c r="VTC151"/>
      <c r="VTD151"/>
      <c r="VTE151"/>
      <c r="VTF151"/>
      <c r="VTG151"/>
      <c r="VTH151"/>
      <c r="VTI151"/>
      <c r="VTJ151"/>
      <c r="VTK151"/>
      <c r="VTL151"/>
      <c r="VTM151"/>
      <c r="VTN151"/>
      <c r="VTO151"/>
      <c r="VTP151"/>
      <c r="VTQ151"/>
      <c r="VTR151"/>
      <c r="VTS151"/>
      <c r="VTT151"/>
      <c r="VTU151"/>
      <c r="VTV151"/>
      <c r="VTW151"/>
      <c r="VTX151"/>
      <c r="VTY151"/>
      <c r="VTZ151"/>
      <c r="VUA151"/>
      <c r="VUB151"/>
      <c r="VUC151"/>
      <c r="VUD151"/>
      <c r="VUE151"/>
      <c r="VUF151"/>
      <c r="VUG151"/>
      <c r="VUH151"/>
      <c r="VUI151"/>
      <c r="VUJ151"/>
      <c r="VUK151"/>
      <c r="VUL151"/>
      <c r="VUM151"/>
      <c r="VUN151"/>
      <c r="VUO151"/>
      <c r="VUP151"/>
      <c r="VUQ151"/>
      <c r="VUR151"/>
      <c r="VUS151"/>
      <c r="VUT151"/>
      <c r="VUU151"/>
      <c r="VUV151"/>
      <c r="VUW151"/>
      <c r="VUX151"/>
      <c r="VUY151"/>
      <c r="VUZ151"/>
      <c r="VVA151"/>
      <c r="VVB151"/>
      <c r="VVC151"/>
      <c r="VVD151"/>
      <c r="VVE151"/>
      <c r="VVF151"/>
      <c r="VVG151"/>
      <c r="VVH151"/>
      <c r="VVI151"/>
      <c r="VVJ151"/>
      <c r="VVK151"/>
      <c r="VVL151"/>
      <c r="VVM151"/>
      <c r="VVN151"/>
      <c r="VVO151"/>
      <c r="VVP151"/>
      <c r="VVQ151"/>
      <c r="VVR151"/>
      <c r="VVS151"/>
      <c r="VVT151"/>
      <c r="VVU151"/>
      <c r="VVV151"/>
      <c r="VVW151"/>
      <c r="VVX151"/>
      <c r="VVY151"/>
      <c r="VVZ151"/>
      <c r="VWA151"/>
      <c r="VWB151"/>
      <c r="VWC151"/>
      <c r="VWD151"/>
      <c r="VWE151"/>
      <c r="VWF151"/>
      <c r="VWG151"/>
      <c r="VWH151"/>
      <c r="VWI151"/>
      <c r="VWJ151"/>
      <c r="VWK151"/>
      <c r="VWL151"/>
      <c r="VWM151"/>
      <c r="VWN151"/>
      <c r="VWO151"/>
      <c r="VWP151"/>
      <c r="VWQ151"/>
      <c r="VWR151"/>
      <c r="VWS151"/>
      <c r="VWT151"/>
      <c r="VWU151"/>
      <c r="VWV151"/>
      <c r="VWW151"/>
      <c r="VWX151"/>
      <c r="VWY151"/>
      <c r="VWZ151"/>
      <c r="VXA151"/>
      <c r="VXB151"/>
      <c r="VXC151"/>
      <c r="VXD151"/>
      <c r="VXE151"/>
      <c r="VXF151"/>
      <c r="VXG151"/>
      <c r="VXH151"/>
      <c r="VXI151"/>
      <c r="VXJ151"/>
      <c r="VXK151"/>
      <c r="VXL151"/>
      <c r="VXM151"/>
      <c r="VXN151"/>
      <c r="VXO151"/>
      <c r="VXP151"/>
      <c r="VXQ151"/>
      <c r="VXR151"/>
      <c r="VXS151"/>
      <c r="VXT151"/>
      <c r="VXU151"/>
      <c r="VXV151"/>
      <c r="VXW151"/>
      <c r="VXX151"/>
      <c r="VXY151"/>
      <c r="VXZ151"/>
      <c r="VYA151"/>
      <c r="VYB151"/>
      <c r="VYC151"/>
      <c r="VYD151"/>
      <c r="VYE151"/>
      <c r="VYF151"/>
      <c r="VYG151"/>
      <c r="VYH151"/>
      <c r="VYI151"/>
      <c r="VYJ151"/>
      <c r="VYK151"/>
      <c r="VYL151"/>
      <c r="VYM151"/>
      <c r="VYN151"/>
      <c r="VYO151"/>
      <c r="VYP151"/>
      <c r="VYQ151"/>
      <c r="VYR151"/>
      <c r="VYS151"/>
      <c r="VYT151"/>
      <c r="VYU151"/>
      <c r="VYV151"/>
      <c r="VYW151"/>
      <c r="VYX151"/>
      <c r="VYY151"/>
      <c r="VYZ151"/>
      <c r="VZA151"/>
      <c r="VZB151"/>
      <c r="VZC151"/>
      <c r="VZD151"/>
      <c r="VZE151"/>
      <c r="VZF151"/>
      <c r="VZG151"/>
      <c r="VZH151"/>
      <c r="VZI151"/>
      <c r="VZJ151"/>
      <c r="VZK151"/>
      <c r="VZL151"/>
      <c r="VZM151"/>
      <c r="VZN151"/>
      <c r="VZO151"/>
      <c r="VZP151"/>
      <c r="VZQ151"/>
      <c r="VZR151"/>
      <c r="VZS151"/>
      <c r="VZT151"/>
      <c r="VZU151"/>
      <c r="VZV151"/>
      <c r="VZW151"/>
      <c r="VZX151"/>
      <c r="VZY151"/>
      <c r="VZZ151"/>
      <c r="WAA151"/>
      <c r="WAB151"/>
      <c r="WAC151"/>
      <c r="WAD151"/>
      <c r="WAE151"/>
      <c r="WAF151"/>
      <c r="WAG151"/>
      <c r="WAH151"/>
      <c r="WAI151"/>
      <c r="WAJ151"/>
      <c r="WAK151"/>
      <c r="WAL151"/>
      <c r="WAM151"/>
      <c r="WAN151"/>
      <c r="WAO151"/>
      <c r="WAP151"/>
      <c r="WAQ151"/>
      <c r="WAR151"/>
      <c r="WAS151"/>
      <c r="WAT151"/>
      <c r="WAU151"/>
      <c r="WAV151"/>
      <c r="WAW151"/>
      <c r="WAX151"/>
      <c r="WAY151"/>
      <c r="WAZ151"/>
      <c r="WBA151"/>
      <c r="WBB151"/>
      <c r="WBC151"/>
      <c r="WBD151"/>
      <c r="WBE151"/>
      <c r="WBF151"/>
      <c r="WBG151"/>
      <c r="WBH151"/>
      <c r="WBI151"/>
      <c r="WBJ151"/>
      <c r="WBK151"/>
      <c r="WBL151"/>
      <c r="WBM151"/>
      <c r="WBN151"/>
      <c r="WBO151"/>
      <c r="WBP151"/>
      <c r="WBQ151"/>
      <c r="WBR151"/>
      <c r="WBS151"/>
      <c r="WBT151"/>
      <c r="WBU151"/>
      <c r="WBV151"/>
      <c r="WBW151"/>
      <c r="WBX151"/>
      <c r="WBY151"/>
      <c r="WBZ151"/>
      <c r="WCA151"/>
      <c r="WCB151"/>
      <c r="WCC151"/>
      <c r="WCD151"/>
      <c r="WCE151"/>
      <c r="WCF151"/>
      <c r="WCG151"/>
      <c r="WCH151"/>
      <c r="WCI151"/>
      <c r="WCJ151"/>
      <c r="WCK151"/>
      <c r="WCL151"/>
      <c r="WCM151"/>
      <c r="WCN151"/>
      <c r="WCO151"/>
      <c r="WCP151"/>
      <c r="WCQ151"/>
      <c r="WCR151"/>
      <c r="WCS151"/>
      <c r="WCT151"/>
      <c r="WCU151"/>
      <c r="WCV151"/>
      <c r="WCW151"/>
      <c r="WCX151"/>
      <c r="WCY151"/>
      <c r="WCZ151"/>
      <c r="WDA151"/>
      <c r="WDB151"/>
      <c r="WDC151"/>
      <c r="WDD151"/>
      <c r="WDE151"/>
      <c r="WDF151"/>
      <c r="WDG151"/>
      <c r="WDH151"/>
      <c r="WDI151"/>
      <c r="WDJ151"/>
      <c r="WDK151"/>
      <c r="WDL151"/>
      <c r="WDM151"/>
      <c r="WDN151"/>
      <c r="WDO151"/>
      <c r="WDP151"/>
      <c r="WDQ151"/>
      <c r="WDR151"/>
      <c r="WDS151"/>
      <c r="WDT151"/>
      <c r="WDU151"/>
      <c r="WDV151"/>
      <c r="WDW151"/>
      <c r="WDX151"/>
      <c r="WDY151"/>
      <c r="WDZ151"/>
      <c r="WEA151"/>
      <c r="WEB151"/>
      <c r="WEC151"/>
      <c r="WED151"/>
      <c r="WEE151"/>
      <c r="WEF151"/>
      <c r="WEG151"/>
      <c r="WEH151"/>
      <c r="WEI151"/>
      <c r="WEJ151"/>
      <c r="WEK151"/>
      <c r="WEL151"/>
      <c r="WEM151"/>
      <c r="WEN151"/>
      <c r="WEO151"/>
      <c r="WEP151"/>
      <c r="WEQ151"/>
      <c r="WER151"/>
      <c r="WES151"/>
      <c r="WET151"/>
      <c r="WEU151"/>
      <c r="WEV151"/>
      <c r="WEW151"/>
      <c r="WEX151"/>
      <c r="WEY151"/>
      <c r="WEZ151"/>
      <c r="WFA151"/>
      <c r="WFB151"/>
      <c r="WFC151"/>
      <c r="WFD151"/>
      <c r="WFE151"/>
      <c r="WFF151"/>
      <c r="WFG151"/>
      <c r="WFH151"/>
      <c r="WFI151"/>
      <c r="WFJ151"/>
      <c r="WFK151"/>
      <c r="WFL151"/>
      <c r="WFM151"/>
      <c r="WFN151"/>
      <c r="WFO151"/>
      <c r="WFP151"/>
      <c r="WFQ151"/>
      <c r="WFR151"/>
      <c r="WFS151"/>
      <c r="WFT151"/>
      <c r="WFU151"/>
      <c r="WFV151"/>
      <c r="WFW151"/>
      <c r="WFX151"/>
      <c r="WFY151"/>
      <c r="WFZ151"/>
      <c r="WGA151"/>
      <c r="WGB151"/>
      <c r="WGC151"/>
      <c r="WGD151"/>
      <c r="WGE151"/>
      <c r="WGF151"/>
      <c r="WGG151"/>
      <c r="WGH151"/>
      <c r="WGI151"/>
      <c r="WGJ151"/>
      <c r="WGK151"/>
      <c r="WGL151"/>
      <c r="WGM151"/>
      <c r="WGN151"/>
      <c r="WGO151"/>
      <c r="WGP151"/>
      <c r="WGQ151"/>
      <c r="WGR151"/>
      <c r="WGS151"/>
      <c r="WGT151"/>
      <c r="WGU151"/>
      <c r="WGV151"/>
      <c r="WGW151"/>
      <c r="WGX151"/>
      <c r="WGY151"/>
      <c r="WGZ151"/>
      <c r="WHA151"/>
      <c r="WHB151"/>
      <c r="WHC151"/>
      <c r="WHD151"/>
      <c r="WHE151"/>
      <c r="WHF151"/>
      <c r="WHG151"/>
      <c r="WHH151"/>
      <c r="WHI151"/>
      <c r="WHJ151"/>
      <c r="WHK151"/>
      <c r="WHL151"/>
      <c r="WHM151"/>
      <c r="WHN151"/>
      <c r="WHO151"/>
      <c r="WHP151"/>
      <c r="WHQ151"/>
      <c r="WHR151"/>
      <c r="WHS151"/>
      <c r="WHT151"/>
      <c r="WHU151"/>
      <c r="WHV151"/>
      <c r="WHW151"/>
      <c r="WHX151"/>
      <c r="WHY151"/>
      <c r="WHZ151"/>
      <c r="WIA151"/>
      <c r="WIB151"/>
      <c r="WIC151"/>
      <c r="WID151"/>
      <c r="WIE151"/>
      <c r="WIF151"/>
      <c r="WIG151"/>
      <c r="WIH151"/>
      <c r="WII151"/>
      <c r="WIJ151"/>
      <c r="WIK151"/>
      <c r="WIL151"/>
      <c r="WIM151"/>
      <c r="WIN151"/>
      <c r="WIO151"/>
      <c r="WIP151"/>
      <c r="WIQ151"/>
      <c r="WIR151"/>
      <c r="WIS151"/>
      <c r="WIT151"/>
      <c r="WIU151"/>
      <c r="WIV151"/>
      <c r="WIW151"/>
      <c r="WIX151"/>
      <c r="WIY151"/>
      <c r="WIZ151"/>
      <c r="WJA151"/>
      <c r="WJB151"/>
      <c r="WJC151"/>
      <c r="WJD151"/>
      <c r="WJE151"/>
      <c r="WJF151"/>
      <c r="WJG151"/>
      <c r="WJH151"/>
      <c r="WJI151"/>
      <c r="WJJ151"/>
      <c r="WJK151"/>
      <c r="WJL151"/>
      <c r="WJM151"/>
      <c r="WJN151"/>
      <c r="WJO151"/>
      <c r="WJP151"/>
      <c r="WJQ151"/>
      <c r="WJR151"/>
      <c r="WJS151"/>
      <c r="WJT151"/>
      <c r="WJU151"/>
      <c r="WJV151"/>
      <c r="WJW151"/>
      <c r="WJX151"/>
      <c r="WJY151"/>
      <c r="WJZ151"/>
      <c r="WKA151"/>
      <c r="WKB151"/>
      <c r="WKC151"/>
      <c r="WKD151"/>
      <c r="WKE151"/>
      <c r="WKF151"/>
      <c r="WKG151"/>
      <c r="WKH151"/>
      <c r="WKI151"/>
      <c r="WKJ151"/>
      <c r="WKK151"/>
      <c r="WKL151"/>
      <c r="WKM151"/>
      <c r="WKN151"/>
      <c r="WKO151"/>
      <c r="WKP151"/>
      <c r="WKQ151"/>
      <c r="WKR151"/>
      <c r="WKS151"/>
      <c r="WKT151"/>
      <c r="WKU151"/>
      <c r="WKV151"/>
      <c r="WKW151"/>
      <c r="WKX151"/>
      <c r="WKY151"/>
      <c r="WKZ151"/>
      <c r="WLA151"/>
      <c r="WLB151"/>
      <c r="WLC151"/>
      <c r="WLD151"/>
      <c r="WLE151"/>
      <c r="WLF151"/>
      <c r="WLG151"/>
      <c r="WLH151"/>
      <c r="WLI151"/>
      <c r="WLJ151"/>
      <c r="WLK151"/>
      <c r="WLL151"/>
      <c r="WLM151"/>
      <c r="WLN151"/>
      <c r="WLO151"/>
      <c r="WLP151"/>
      <c r="WLQ151"/>
      <c r="WLR151"/>
      <c r="WLS151"/>
      <c r="WLT151"/>
      <c r="WLU151"/>
      <c r="WLV151"/>
      <c r="WLW151"/>
      <c r="WLX151"/>
      <c r="WLY151"/>
      <c r="WLZ151"/>
      <c r="WMA151"/>
      <c r="WMB151"/>
      <c r="WMC151"/>
      <c r="WMD151"/>
      <c r="WME151"/>
      <c r="WMF151"/>
      <c r="WMG151"/>
      <c r="WMH151"/>
      <c r="WMI151"/>
      <c r="WMJ151"/>
      <c r="WMK151"/>
      <c r="WML151"/>
      <c r="WMM151"/>
      <c r="WMN151"/>
      <c r="WMO151"/>
      <c r="WMP151"/>
      <c r="WMQ151"/>
      <c r="WMR151"/>
      <c r="WMS151"/>
      <c r="WMT151"/>
      <c r="WMU151"/>
      <c r="WMV151"/>
      <c r="WMW151"/>
      <c r="WMX151"/>
      <c r="WMY151"/>
      <c r="WMZ151"/>
      <c r="WNA151"/>
      <c r="WNB151"/>
      <c r="WNC151"/>
      <c r="WND151"/>
      <c r="WNE151"/>
      <c r="WNF151"/>
      <c r="WNG151"/>
      <c r="WNH151"/>
      <c r="WNI151"/>
      <c r="WNJ151"/>
      <c r="WNK151"/>
      <c r="WNL151"/>
      <c r="WNM151"/>
      <c r="WNN151"/>
      <c r="WNO151"/>
      <c r="WNP151"/>
      <c r="WNQ151"/>
      <c r="WNR151"/>
      <c r="WNS151"/>
      <c r="WNT151"/>
      <c r="WNU151"/>
      <c r="WNV151"/>
      <c r="WNW151"/>
      <c r="WNX151"/>
      <c r="WNY151"/>
      <c r="WNZ151"/>
      <c r="WOA151"/>
      <c r="WOB151"/>
      <c r="WOC151"/>
      <c r="WOD151"/>
      <c r="WOE151"/>
      <c r="WOF151"/>
      <c r="WOG151"/>
      <c r="WOH151"/>
      <c r="WOI151"/>
      <c r="WOJ151"/>
      <c r="WOK151"/>
      <c r="WOL151"/>
      <c r="WOM151"/>
      <c r="WON151"/>
      <c r="WOO151"/>
      <c r="WOP151"/>
      <c r="WOQ151"/>
      <c r="WOR151"/>
      <c r="WOS151"/>
      <c r="WOT151"/>
      <c r="WOU151"/>
      <c r="WOV151"/>
      <c r="WOW151"/>
      <c r="WOX151"/>
      <c r="WOY151"/>
      <c r="WOZ151"/>
      <c r="WPA151"/>
      <c r="WPB151"/>
      <c r="WPC151"/>
      <c r="WPD151"/>
      <c r="WPE151"/>
      <c r="WPF151"/>
      <c r="WPG151"/>
      <c r="WPH151"/>
      <c r="WPI151"/>
      <c r="WPJ151"/>
      <c r="WPK151"/>
      <c r="WPL151"/>
      <c r="WPM151"/>
      <c r="WPN151"/>
      <c r="WPO151"/>
      <c r="WPP151"/>
      <c r="WPQ151"/>
      <c r="WPR151"/>
      <c r="WPS151"/>
      <c r="WPT151"/>
      <c r="WPU151"/>
      <c r="WPV151"/>
      <c r="WPW151"/>
      <c r="WPX151"/>
      <c r="WPY151"/>
      <c r="WPZ151"/>
      <c r="WQA151"/>
      <c r="WQB151"/>
      <c r="WQC151"/>
      <c r="WQD151"/>
      <c r="WQE151"/>
      <c r="WQF151"/>
      <c r="WQG151"/>
      <c r="WQH151"/>
      <c r="WQI151"/>
      <c r="WQJ151"/>
      <c r="WQK151"/>
      <c r="WQL151"/>
      <c r="WQM151"/>
      <c r="WQN151"/>
      <c r="WQO151"/>
      <c r="WQP151"/>
      <c r="WQQ151"/>
      <c r="WQR151"/>
      <c r="WQS151"/>
      <c r="WQT151"/>
      <c r="WQU151"/>
      <c r="WQV151"/>
      <c r="WQW151"/>
      <c r="WQX151"/>
      <c r="WQY151"/>
      <c r="WQZ151"/>
      <c r="WRA151"/>
      <c r="WRB151"/>
      <c r="WRC151"/>
      <c r="WRD151"/>
      <c r="WRE151"/>
      <c r="WRF151"/>
      <c r="WRG151"/>
      <c r="WRH151"/>
      <c r="WRI151"/>
      <c r="WRJ151"/>
      <c r="WRK151"/>
      <c r="WRL151"/>
      <c r="WRM151"/>
      <c r="WRN151"/>
      <c r="WRO151"/>
      <c r="WRP151"/>
      <c r="WRQ151"/>
      <c r="WRR151"/>
      <c r="WRS151"/>
      <c r="WRT151"/>
      <c r="WRU151"/>
      <c r="WRV151"/>
      <c r="WRW151"/>
      <c r="WRX151"/>
      <c r="WRY151"/>
      <c r="WRZ151"/>
      <c r="WSA151"/>
      <c r="WSB151"/>
      <c r="WSC151"/>
      <c r="WSD151"/>
      <c r="WSE151"/>
      <c r="WSF151"/>
      <c r="WSG151"/>
      <c r="WSH151"/>
      <c r="WSI151"/>
      <c r="WSJ151"/>
      <c r="WSK151"/>
      <c r="WSL151"/>
      <c r="WSM151"/>
      <c r="WSN151"/>
      <c r="WSO151"/>
      <c r="WSP151"/>
      <c r="WSQ151"/>
      <c r="WSR151"/>
      <c r="WSS151"/>
      <c r="WST151"/>
      <c r="WSU151"/>
      <c r="WSV151"/>
      <c r="WSW151"/>
      <c r="WSX151"/>
      <c r="WSY151"/>
      <c r="WSZ151"/>
      <c r="WTA151"/>
      <c r="WTB151"/>
      <c r="WTC151"/>
      <c r="WTD151"/>
      <c r="WTE151"/>
      <c r="WTF151"/>
      <c r="WTG151"/>
      <c r="WTH151"/>
      <c r="WTI151"/>
      <c r="WTJ151"/>
      <c r="WTK151"/>
      <c r="WTL151"/>
      <c r="WTM151"/>
      <c r="WTN151"/>
      <c r="WTO151"/>
      <c r="WTP151"/>
      <c r="WTQ151"/>
      <c r="WTR151"/>
      <c r="WTS151"/>
      <c r="WTT151"/>
      <c r="WTU151"/>
      <c r="WTV151"/>
      <c r="WTW151"/>
      <c r="WTX151"/>
      <c r="WTY151"/>
      <c r="WTZ151"/>
      <c r="WUA151"/>
      <c r="WUB151"/>
      <c r="WUC151"/>
      <c r="WUD151"/>
      <c r="WUE151"/>
      <c r="WUF151"/>
      <c r="WUG151"/>
      <c r="WUH151"/>
      <c r="WUI151"/>
      <c r="WUJ151"/>
      <c r="WUK151"/>
      <c r="WUL151"/>
      <c r="WUM151"/>
      <c r="WUN151"/>
      <c r="WUO151"/>
      <c r="WUP151"/>
      <c r="WUQ151"/>
      <c r="WUR151"/>
      <c r="WUS151"/>
      <c r="WUT151"/>
      <c r="WUU151"/>
      <c r="WUV151"/>
      <c r="WUW151"/>
      <c r="WUX151"/>
      <c r="WUY151"/>
      <c r="WUZ151"/>
      <c r="WVA151"/>
      <c r="WVB151"/>
      <c r="WVC151"/>
      <c r="WVD151"/>
      <c r="WVE151"/>
      <c r="WVF151"/>
      <c r="WVG151"/>
      <c r="WVH151"/>
      <c r="WVI151"/>
      <c r="WVJ151"/>
      <c r="WVK151"/>
      <c r="WVL151"/>
      <c r="WVM151"/>
      <c r="WVN151"/>
      <c r="WVO151"/>
      <c r="WVP151"/>
      <c r="WVQ151"/>
      <c r="WVR151"/>
      <c r="WVS151"/>
      <c r="WVT151"/>
      <c r="WVU151"/>
      <c r="WVV151"/>
      <c r="WVW151"/>
      <c r="WVX151"/>
      <c r="WVY151"/>
      <c r="WVZ151"/>
      <c r="WWA151"/>
      <c r="WWB151"/>
      <c r="WWC151"/>
      <c r="WWD151"/>
      <c r="WWE151"/>
      <c r="WWF151"/>
      <c r="WWG151"/>
      <c r="WWH151"/>
      <c r="WWI151"/>
      <c r="WWJ151"/>
      <c r="WWK151"/>
      <c r="WWL151"/>
      <c r="WWM151"/>
      <c r="WWN151"/>
      <c r="WWO151"/>
      <c r="WWP151"/>
      <c r="WWQ151"/>
      <c r="WWR151"/>
      <c r="WWS151"/>
      <c r="WWT151"/>
      <c r="WWU151"/>
      <c r="WWV151"/>
      <c r="WWW151"/>
      <c r="WWX151"/>
      <c r="WWY151"/>
      <c r="WWZ151"/>
      <c r="WXA151"/>
      <c r="WXB151"/>
      <c r="WXC151"/>
      <c r="WXD151"/>
      <c r="WXE151"/>
      <c r="WXF151"/>
      <c r="WXG151"/>
      <c r="WXH151"/>
      <c r="WXI151"/>
      <c r="WXJ151"/>
      <c r="WXK151"/>
      <c r="WXL151"/>
      <c r="WXM151"/>
      <c r="WXN151"/>
      <c r="WXO151"/>
      <c r="WXP151"/>
      <c r="WXQ151"/>
      <c r="WXR151"/>
      <c r="WXS151"/>
      <c r="WXT151"/>
      <c r="WXU151"/>
      <c r="WXV151"/>
      <c r="WXW151"/>
      <c r="WXX151"/>
      <c r="WXY151"/>
      <c r="WXZ151"/>
      <c r="WYA151"/>
      <c r="WYB151"/>
      <c r="WYC151"/>
      <c r="WYD151"/>
      <c r="WYE151"/>
      <c r="WYF151"/>
      <c r="WYG151"/>
      <c r="WYH151"/>
      <c r="WYI151"/>
      <c r="WYJ151"/>
      <c r="WYK151"/>
      <c r="WYL151"/>
      <c r="WYM151"/>
      <c r="WYN151"/>
      <c r="WYO151"/>
      <c r="WYP151"/>
      <c r="WYQ151"/>
      <c r="WYR151"/>
      <c r="WYS151"/>
      <c r="WYT151"/>
      <c r="WYU151"/>
      <c r="WYV151"/>
      <c r="WYW151"/>
      <c r="WYX151"/>
      <c r="WYY151"/>
      <c r="WYZ151"/>
      <c r="WZA151"/>
      <c r="WZB151"/>
      <c r="WZC151"/>
      <c r="WZD151"/>
      <c r="WZE151"/>
      <c r="WZF151"/>
      <c r="WZG151"/>
      <c r="WZH151"/>
      <c r="WZI151"/>
      <c r="WZJ151"/>
      <c r="WZK151"/>
      <c r="WZL151"/>
      <c r="WZM151"/>
      <c r="WZN151"/>
      <c r="WZO151"/>
      <c r="WZP151"/>
      <c r="WZQ151"/>
      <c r="WZR151"/>
      <c r="WZS151"/>
      <c r="WZT151"/>
      <c r="WZU151"/>
      <c r="WZV151"/>
      <c r="WZW151"/>
      <c r="WZX151"/>
      <c r="WZY151"/>
      <c r="WZZ151"/>
      <c r="XAA151"/>
      <c r="XAB151"/>
      <c r="XAC151"/>
      <c r="XAD151"/>
      <c r="XAE151"/>
      <c r="XAF151"/>
      <c r="XAG151"/>
      <c r="XAH151"/>
      <c r="XAI151"/>
      <c r="XAJ151"/>
      <c r="XAK151"/>
      <c r="XAL151"/>
      <c r="XAM151"/>
      <c r="XAN151"/>
      <c r="XAO151"/>
      <c r="XAP151"/>
      <c r="XAQ151"/>
      <c r="XAR151"/>
      <c r="XAS151"/>
      <c r="XAT151"/>
      <c r="XAU151"/>
      <c r="XAV151"/>
      <c r="XAW151"/>
      <c r="XAX151"/>
      <c r="XAY151"/>
      <c r="XAZ151"/>
      <c r="XBA151"/>
      <c r="XBB151"/>
      <c r="XBC151"/>
      <c r="XBD151"/>
      <c r="XBE151"/>
      <c r="XBF151"/>
      <c r="XBG151"/>
      <c r="XBH151"/>
      <c r="XBI151"/>
      <c r="XBJ151"/>
      <c r="XBK151"/>
      <c r="XBL151"/>
      <c r="XBM151"/>
      <c r="XBN151"/>
      <c r="XBO151"/>
      <c r="XBP151"/>
      <c r="XBQ151"/>
      <c r="XBR151"/>
      <c r="XBS151"/>
      <c r="XBT151"/>
      <c r="XBU151"/>
      <c r="XBV151"/>
      <c r="XBW151"/>
      <c r="XBX151"/>
      <c r="XBY151"/>
      <c r="XBZ151"/>
      <c r="XCA151"/>
      <c r="XCB151"/>
      <c r="XCC151"/>
      <c r="XCD151"/>
      <c r="XCE151"/>
      <c r="XCF151"/>
      <c r="XCG151"/>
      <c r="XCH151"/>
      <c r="XCI151"/>
      <c r="XCJ151"/>
      <c r="XCK151"/>
      <c r="XCL151"/>
      <c r="XCM151"/>
      <c r="XCN151"/>
      <c r="XCO151"/>
      <c r="XCP151"/>
      <c r="XCQ151"/>
      <c r="XCR151"/>
      <c r="XCS151"/>
      <c r="XCT151"/>
      <c r="XCU151"/>
      <c r="XCV151"/>
      <c r="XCW151"/>
      <c r="XCX151"/>
      <c r="XCY151"/>
      <c r="XCZ151"/>
      <c r="XDA151"/>
      <c r="XDB151"/>
      <c r="XDC151"/>
      <c r="XDD151"/>
      <c r="XDE151"/>
      <c r="XDF151"/>
      <c r="XDG151"/>
      <c r="XDH151"/>
      <c r="XDI151"/>
      <c r="XDJ151"/>
      <c r="XDK151"/>
      <c r="XDL151"/>
      <c r="XDM151"/>
      <c r="XDN151"/>
      <c r="XDO151"/>
      <c r="XDP151"/>
      <c r="XDQ151"/>
      <c r="XDR151"/>
      <c r="XDS151"/>
      <c r="XDT151"/>
      <c r="XDU151"/>
      <c r="XDV151"/>
      <c r="XDW151"/>
      <c r="XDX151"/>
      <c r="XDY151"/>
      <c r="XDZ151"/>
      <c r="XEA151"/>
      <c r="XEB151"/>
      <c r="XEC151"/>
      <c r="XED151"/>
      <c r="XEE151"/>
      <c r="XEF151"/>
      <c r="XEG151"/>
      <c r="XEH151"/>
      <c r="XEI151"/>
      <c r="XEJ151"/>
      <c r="XEK151"/>
      <c r="XEL151"/>
      <c r="XEM151"/>
      <c r="XEN151"/>
      <c r="XEO151"/>
      <c r="XEP151"/>
      <c r="XEQ151"/>
      <c r="XER151"/>
      <c r="XES151"/>
      <c r="XET151"/>
      <c r="XEU151"/>
      <c r="XEV151"/>
      <c r="XEW151"/>
      <c r="XEX151"/>
      <c r="XEY151"/>
      <c r="XEZ151"/>
      <c r="XFA151"/>
      <c r="XFB151"/>
      <c r="XFC151"/>
    </row>
    <row r="152" spans="1:16384" s="230" customFormat="1" ht="15" x14ac:dyDescent="0.25">
      <c r="A152"/>
      <c r="B152" s="245"/>
      <c r="C152" s="245"/>
      <c r="D152" s="245"/>
      <c r="E152" s="245"/>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row>
    <row r="153" spans="1:16384" s="230" customFormat="1" ht="15" x14ac:dyDescent="0.25">
      <c r="A153"/>
      <c r="B153" s="245"/>
      <c r="C153" s="245"/>
      <c r="D153" s="245"/>
      <c r="E153" s="245"/>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row>
    <row r="154" spans="1:16384" s="230" customFormat="1" ht="15" x14ac:dyDescent="0.25">
      <c r="A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row>
    <row r="155" spans="1:16384" s="230" customFormat="1" ht="15" customHeight="1" x14ac:dyDescent="0.25">
      <c r="A155"/>
      <c r="B155" s="254"/>
      <c r="C155" s="254"/>
      <c r="D155" s="254"/>
      <c r="E155" s="254"/>
      <c r="F155" s="254"/>
      <c r="G155" s="254"/>
      <c r="H155" s="254"/>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c r="ARJ155"/>
      <c r="ARK155"/>
      <c r="ARL155"/>
      <c r="ARM155"/>
      <c r="ARN155"/>
      <c r="ARO155"/>
      <c r="ARP155"/>
      <c r="ARQ155"/>
      <c r="ARR155"/>
      <c r="ARS155"/>
      <c r="ART155"/>
      <c r="ARU155"/>
      <c r="ARV155"/>
      <c r="ARW155"/>
      <c r="ARX155"/>
      <c r="ARY155"/>
      <c r="ARZ155"/>
      <c r="ASA155"/>
      <c r="ASB155"/>
      <c r="ASC155"/>
      <c r="ASD155"/>
      <c r="ASE155"/>
      <c r="ASF155"/>
      <c r="ASG155"/>
      <c r="ASH155"/>
      <c r="ASI155"/>
      <c r="ASJ155"/>
      <c r="ASK155"/>
      <c r="ASL155"/>
      <c r="ASM155"/>
      <c r="ASN155"/>
      <c r="ASO155"/>
      <c r="ASP155"/>
      <c r="ASQ155"/>
      <c r="ASR155"/>
      <c r="ASS155"/>
      <c r="AST155"/>
      <c r="ASU155"/>
      <c r="ASV155"/>
      <c r="ASW155"/>
      <c r="ASX155"/>
      <c r="ASY155"/>
      <c r="ASZ155"/>
      <c r="ATA155"/>
      <c r="ATB155"/>
      <c r="ATC155"/>
      <c r="ATD155"/>
      <c r="ATE155"/>
      <c r="ATF155"/>
      <c r="ATG155"/>
      <c r="ATH155"/>
      <c r="ATI155"/>
      <c r="ATJ155"/>
      <c r="ATK155"/>
      <c r="ATL155"/>
      <c r="ATM155"/>
      <c r="ATN155"/>
      <c r="ATO155"/>
      <c r="ATP155"/>
      <c r="ATQ155"/>
      <c r="ATR155"/>
      <c r="ATS155"/>
      <c r="ATT155"/>
      <c r="ATU155"/>
      <c r="ATV155"/>
      <c r="ATW155"/>
      <c r="ATX155"/>
      <c r="ATY155"/>
      <c r="ATZ155"/>
      <c r="AUA155"/>
      <c r="AUB155"/>
      <c r="AUC155"/>
      <c r="AUD155"/>
      <c r="AUE155"/>
      <c r="AUF155"/>
      <c r="AUG155"/>
      <c r="AUH155"/>
      <c r="AUI155"/>
      <c r="AUJ155"/>
      <c r="AUK155"/>
      <c r="AUL155"/>
      <c r="AUM155"/>
      <c r="AUN155"/>
      <c r="AUO155"/>
      <c r="AUP155"/>
      <c r="AUQ155"/>
      <c r="AUR155"/>
      <c r="AUS155"/>
      <c r="AUT155"/>
      <c r="AUU155"/>
      <c r="AUV155"/>
      <c r="AUW155"/>
      <c r="AUX155"/>
      <c r="AUY155"/>
      <c r="AUZ155"/>
      <c r="AVA155"/>
      <c r="AVB155"/>
      <c r="AVC155"/>
      <c r="AVD155"/>
      <c r="AVE155"/>
      <c r="AVF155"/>
      <c r="AVG155"/>
      <c r="AVH155"/>
      <c r="AVI155"/>
      <c r="AVJ155"/>
      <c r="AVK155"/>
      <c r="AVL155"/>
      <c r="AVM155"/>
      <c r="AVN155"/>
      <c r="AVO155"/>
      <c r="AVP155"/>
      <c r="AVQ155"/>
      <c r="AVR155"/>
      <c r="AVS155"/>
      <c r="AVT155"/>
      <c r="AVU155"/>
      <c r="AVV155"/>
      <c r="AVW155"/>
      <c r="AVX155"/>
      <c r="AVY155"/>
      <c r="AVZ155"/>
      <c r="AWA155"/>
      <c r="AWB155"/>
      <c r="AWC155"/>
      <c r="AWD155"/>
      <c r="AWE155"/>
      <c r="AWF155"/>
      <c r="AWG155"/>
      <c r="AWH155"/>
      <c r="AWI155"/>
      <c r="AWJ155"/>
      <c r="AWK155"/>
      <c r="AWL155"/>
      <c r="AWM155"/>
      <c r="AWN155"/>
      <c r="AWO155"/>
      <c r="AWP155"/>
      <c r="AWQ155"/>
      <c r="AWR155"/>
      <c r="AWS155"/>
      <c r="AWT155"/>
      <c r="AWU155"/>
      <c r="AWV155"/>
      <c r="AWW155"/>
      <c r="AWX155"/>
      <c r="AWY155"/>
      <c r="AWZ155"/>
      <c r="AXA155"/>
      <c r="AXB155"/>
      <c r="AXC155"/>
      <c r="AXD155"/>
      <c r="AXE155"/>
      <c r="AXF155"/>
      <c r="AXG155"/>
      <c r="AXH155"/>
      <c r="AXI155"/>
      <c r="AXJ155"/>
      <c r="AXK155"/>
      <c r="AXL155"/>
      <c r="AXM155"/>
      <c r="AXN155"/>
      <c r="AXO155"/>
      <c r="AXP155"/>
      <c r="AXQ155"/>
      <c r="AXR155"/>
      <c r="AXS155"/>
      <c r="AXT155"/>
      <c r="AXU155"/>
      <c r="AXV155"/>
      <c r="AXW155"/>
      <c r="AXX155"/>
      <c r="AXY155"/>
      <c r="AXZ155"/>
      <c r="AYA155"/>
      <c r="AYB155"/>
      <c r="AYC155"/>
      <c r="AYD155"/>
      <c r="AYE155"/>
      <c r="AYF155"/>
      <c r="AYG155"/>
      <c r="AYH155"/>
      <c r="AYI155"/>
      <c r="AYJ155"/>
      <c r="AYK155"/>
      <c r="AYL155"/>
      <c r="AYM155"/>
      <c r="AYN155"/>
      <c r="AYO155"/>
      <c r="AYP155"/>
      <c r="AYQ155"/>
      <c r="AYR155"/>
      <c r="AYS155"/>
      <c r="AYT155"/>
      <c r="AYU155"/>
      <c r="AYV155"/>
      <c r="AYW155"/>
      <c r="AYX155"/>
      <c r="AYY155"/>
      <c r="AYZ155"/>
      <c r="AZA155"/>
      <c r="AZB155"/>
      <c r="AZC155"/>
      <c r="AZD155"/>
      <c r="AZE155"/>
      <c r="AZF155"/>
      <c r="AZG155"/>
      <c r="AZH155"/>
      <c r="AZI155"/>
      <c r="AZJ155"/>
      <c r="AZK155"/>
      <c r="AZL155"/>
      <c r="AZM155"/>
      <c r="AZN155"/>
      <c r="AZO155"/>
      <c r="AZP155"/>
      <c r="AZQ155"/>
      <c r="AZR155"/>
      <c r="AZS155"/>
      <c r="AZT155"/>
      <c r="AZU155"/>
      <c r="AZV155"/>
      <c r="AZW155"/>
      <c r="AZX155"/>
      <c r="AZY155"/>
      <c r="AZZ155"/>
      <c r="BAA155"/>
      <c r="BAB155"/>
      <c r="BAC155"/>
      <c r="BAD155"/>
      <c r="BAE155"/>
      <c r="BAF155"/>
      <c r="BAG155"/>
      <c r="BAH155"/>
      <c r="BAI155"/>
      <c r="BAJ155"/>
      <c r="BAK155"/>
      <c r="BAL155"/>
      <c r="BAM155"/>
      <c r="BAN155"/>
      <c r="BAO155"/>
      <c r="BAP155"/>
      <c r="BAQ155"/>
      <c r="BAR155"/>
      <c r="BAS155"/>
      <c r="BAT155"/>
      <c r="BAU155"/>
      <c r="BAV155"/>
      <c r="BAW155"/>
      <c r="BAX155"/>
      <c r="BAY155"/>
      <c r="BAZ155"/>
      <c r="BBA155"/>
      <c r="BBB155"/>
      <c r="BBC155"/>
      <c r="BBD155"/>
      <c r="BBE155"/>
      <c r="BBF155"/>
      <c r="BBG155"/>
      <c r="BBH155"/>
      <c r="BBI155"/>
      <c r="BBJ155"/>
      <c r="BBK155"/>
      <c r="BBL155"/>
      <c r="BBM155"/>
      <c r="BBN155"/>
      <c r="BBO155"/>
      <c r="BBP155"/>
      <c r="BBQ155"/>
      <c r="BBR155"/>
      <c r="BBS155"/>
      <c r="BBT155"/>
      <c r="BBU155"/>
      <c r="BBV155"/>
      <c r="BBW155"/>
      <c r="BBX155"/>
      <c r="BBY155"/>
      <c r="BBZ155"/>
      <c r="BCA155"/>
      <c r="BCB155"/>
      <c r="BCC155"/>
      <c r="BCD155"/>
      <c r="BCE155"/>
      <c r="BCF155"/>
      <c r="BCG155"/>
      <c r="BCH155"/>
      <c r="BCI155"/>
      <c r="BCJ155"/>
      <c r="BCK155"/>
      <c r="BCL155"/>
      <c r="BCM155"/>
      <c r="BCN155"/>
      <c r="BCO155"/>
      <c r="BCP155"/>
      <c r="BCQ155"/>
      <c r="BCR155"/>
      <c r="BCS155"/>
      <c r="BCT155"/>
      <c r="BCU155"/>
      <c r="BCV155"/>
      <c r="BCW155"/>
      <c r="BCX155"/>
      <c r="BCY155"/>
      <c r="BCZ155"/>
      <c r="BDA155"/>
      <c r="BDB155"/>
      <c r="BDC155"/>
      <c r="BDD155"/>
      <c r="BDE155"/>
      <c r="BDF155"/>
      <c r="BDG155"/>
      <c r="BDH155"/>
      <c r="BDI155"/>
      <c r="BDJ155"/>
      <c r="BDK155"/>
      <c r="BDL155"/>
      <c r="BDM155"/>
      <c r="BDN155"/>
      <c r="BDO155"/>
      <c r="BDP155"/>
      <c r="BDQ155"/>
      <c r="BDR155"/>
      <c r="BDS155"/>
      <c r="BDT155"/>
      <c r="BDU155"/>
      <c r="BDV155"/>
      <c r="BDW155"/>
      <c r="BDX155"/>
      <c r="BDY155"/>
      <c r="BDZ155"/>
      <c r="BEA155"/>
      <c r="BEB155"/>
      <c r="BEC155"/>
      <c r="BED155"/>
      <c r="BEE155"/>
      <c r="BEF155"/>
      <c r="BEG155"/>
      <c r="BEH155"/>
      <c r="BEI155"/>
      <c r="BEJ155"/>
      <c r="BEK155"/>
      <c r="BEL155"/>
      <c r="BEM155"/>
      <c r="BEN155"/>
      <c r="BEO155"/>
      <c r="BEP155"/>
      <c r="BEQ155"/>
      <c r="BER155"/>
      <c r="BES155"/>
      <c r="BET155"/>
      <c r="BEU155"/>
      <c r="BEV155"/>
      <c r="BEW155"/>
      <c r="BEX155"/>
      <c r="BEY155"/>
      <c r="BEZ155"/>
      <c r="BFA155"/>
      <c r="BFB155"/>
      <c r="BFC155"/>
      <c r="BFD155"/>
      <c r="BFE155"/>
      <c r="BFF155"/>
      <c r="BFG155"/>
      <c r="BFH155"/>
      <c r="BFI155"/>
      <c r="BFJ155"/>
      <c r="BFK155"/>
      <c r="BFL155"/>
      <c r="BFM155"/>
      <c r="BFN155"/>
      <c r="BFO155"/>
      <c r="BFP155"/>
      <c r="BFQ155"/>
      <c r="BFR155"/>
      <c r="BFS155"/>
      <c r="BFT155"/>
      <c r="BFU155"/>
      <c r="BFV155"/>
      <c r="BFW155"/>
      <c r="BFX155"/>
      <c r="BFY155"/>
      <c r="BFZ155"/>
      <c r="BGA155"/>
      <c r="BGB155"/>
      <c r="BGC155"/>
      <c r="BGD155"/>
      <c r="BGE155"/>
      <c r="BGF155"/>
      <c r="BGG155"/>
      <c r="BGH155"/>
      <c r="BGI155"/>
      <c r="BGJ155"/>
      <c r="BGK155"/>
      <c r="BGL155"/>
      <c r="BGM155"/>
      <c r="BGN155"/>
      <c r="BGO155"/>
      <c r="BGP155"/>
      <c r="BGQ155"/>
      <c r="BGR155"/>
      <c r="BGS155"/>
      <c r="BGT155"/>
      <c r="BGU155"/>
      <c r="BGV155"/>
      <c r="BGW155"/>
      <c r="BGX155"/>
      <c r="BGY155"/>
      <c r="BGZ155"/>
      <c r="BHA155"/>
      <c r="BHB155"/>
      <c r="BHC155"/>
      <c r="BHD155"/>
      <c r="BHE155"/>
      <c r="BHF155"/>
      <c r="BHG155"/>
      <c r="BHH155"/>
      <c r="BHI155"/>
      <c r="BHJ155"/>
      <c r="BHK155"/>
      <c r="BHL155"/>
      <c r="BHM155"/>
      <c r="BHN155"/>
      <c r="BHO155"/>
      <c r="BHP155"/>
      <c r="BHQ155"/>
      <c r="BHR155"/>
      <c r="BHS155"/>
      <c r="BHT155"/>
      <c r="BHU155"/>
      <c r="BHV155"/>
      <c r="BHW155"/>
      <c r="BHX155"/>
      <c r="BHY155"/>
      <c r="BHZ155"/>
      <c r="BIA155"/>
      <c r="BIB155"/>
      <c r="BIC155"/>
      <c r="BID155"/>
      <c r="BIE155"/>
      <c r="BIF155"/>
      <c r="BIG155"/>
      <c r="BIH155"/>
      <c r="BII155"/>
      <c r="BIJ155"/>
      <c r="BIK155"/>
      <c r="BIL155"/>
      <c r="BIM155"/>
      <c r="BIN155"/>
      <c r="BIO155"/>
      <c r="BIP155"/>
      <c r="BIQ155"/>
      <c r="BIR155"/>
      <c r="BIS155"/>
      <c r="BIT155"/>
      <c r="BIU155"/>
      <c r="BIV155"/>
      <c r="BIW155"/>
      <c r="BIX155"/>
      <c r="BIY155"/>
      <c r="BIZ155"/>
      <c r="BJA155"/>
      <c r="BJB155"/>
      <c r="BJC155"/>
      <c r="BJD155"/>
      <c r="BJE155"/>
      <c r="BJF155"/>
      <c r="BJG155"/>
      <c r="BJH155"/>
      <c r="BJI155"/>
      <c r="BJJ155"/>
      <c r="BJK155"/>
      <c r="BJL155"/>
      <c r="BJM155"/>
      <c r="BJN155"/>
      <c r="BJO155"/>
      <c r="BJP155"/>
      <c r="BJQ155"/>
      <c r="BJR155"/>
      <c r="BJS155"/>
      <c r="BJT155"/>
      <c r="BJU155"/>
      <c r="BJV155"/>
      <c r="BJW155"/>
      <c r="BJX155"/>
      <c r="BJY155"/>
      <c r="BJZ155"/>
      <c r="BKA155"/>
      <c r="BKB155"/>
      <c r="BKC155"/>
      <c r="BKD155"/>
      <c r="BKE155"/>
      <c r="BKF155"/>
      <c r="BKG155"/>
      <c r="BKH155"/>
      <c r="BKI155"/>
      <c r="BKJ155"/>
      <c r="BKK155"/>
      <c r="BKL155"/>
      <c r="BKM155"/>
      <c r="BKN155"/>
      <c r="BKO155"/>
      <c r="BKP155"/>
      <c r="BKQ155"/>
      <c r="BKR155"/>
      <c r="BKS155"/>
      <c r="BKT155"/>
      <c r="BKU155"/>
      <c r="BKV155"/>
      <c r="BKW155"/>
      <c r="BKX155"/>
      <c r="BKY155"/>
      <c r="BKZ155"/>
      <c r="BLA155"/>
      <c r="BLB155"/>
      <c r="BLC155"/>
      <c r="BLD155"/>
      <c r="BLE155"/>
      <c r="BLF155"/>
      <c r="BLG155"/>
      <c r="BLH155"/>
      <c r="BLI155"/>
      <c r="BLJ155"/>
      <c r="BLK155"/>
      <c r="BLL155"/>
      <c r="BLM155"/>
      <c r="BLN155"/>
      <c r="BLO155"/>
      <c r="BLP155"/>
      <c r="BLQ155"/>
      <c r="BLR155"/>
      <c r="BLS155"/>
      <c r="BLT155"/>
      <c r="BLU155"/>
      <c r="BLV155"/>
      <c r="BLW155"/>
      <c r="BLX155"/>
      <c r="BLY155"/>
      <c r="BLZ155"/>
      <c r="BMA155"/>
      <c r="BMB155"/>
      <c r="BMC155"/>
      <c r="BMD155"/>
      <c r="BME155"/>
      <c r="BMF155"/>
      <c r="BMG155"/>
      <c r="BMH155"/>
      <c r="BMI155"/>
      <c r="BMJ155"/>
      <c r="BMK155"/>
      <c r="BML155"/>
      <c r="BMM155"/>
      <c r="BMN155"/>
      <c r="BMO155"/>
      <c r="BMP155"/>
      <c r="BMQ155"/>
      <c r="BMR155"/>
      <c r="BMS155"/>
      <c r="BMT155"/>
      <c r="BMU155"/>
      <c r="BMV155"/>
      <c r="BMW155"/>
      <c r="BMX155"/>
      <c r="BMY155"/>
      <c r="BMZ155"/>
      <c r="BNA155"/>
      <c r="BNB155"/>
      <c r="BNC155"/>
      <c r="BND155"/>
      <c r="BNE155"/>
      <c r="BNF155"/>
      <c r="BNG155"/>
      <c r="BNH155"/>
      <c r="BNI155"/>
      <c r="BNJ155"/>
      <c r="BNK155"/>
      <c r="BNL155"/>
      <c r="BNM155"/>
      <c r="BNN155"/>
      <c r="BNO155"/>
      <c r="BNP155"/>
      <c r="BNQ155"/>
      <c r="BNR155"/>
      <c r="BNS155"/>
      <c r="BNT155"/>
      <c r="BNU155"/>
      <c r="BNV155"/>
      <c r="BNW155"/>
      <c r="BNX155"/>
      <c r="BNY155"/>
      <c r="BNZ155"/>
      <c r="BOA155"/>
      <c r="BOB155"/>
      <c r="BOC155"/>
      <c r="BOD155"/>
      <c r="BOE155"/>
      <c r="BOF155"/>
      <c r="BOG155"/>
      <c r="BOH155"/>
      <c r="BOI155"/>
      <c r="BOJ155"/>
      <c r="BOK155"/>
      <c r="BOL155"/>
      <c r="BOM155"/>
      <c r="BON155"/>
      <c r="BOO155"/>
      <c r="BOP155"/>
      <c r="BOQ155"/>
      <c r="BOR155"/>
      <c r="BOS155"/>
      <c r="BOT155"/>
      <c r="BOU155"/>
      <c r="BOV155"/>
      <c r="BOW155"/>
      <c r="BOX155"/>
      <c r="BOY155"/>
      <c r="BOZ155"/>
      <c r="BPA155"/>
      <c r="BPB155"/>
      <c r="BPC155"/>
      <c r="BPD155"/>
      <c r="BPE155"/>
      <c r="BPF155"/>
      <c r="BPG155"/>
      <c r="BPH155"/>
      <c r="BPI155"/>
      <c r="BPJ155"/>
      <c r="BPK155"/>
      <c r="BPL155"/>
      <c r="BPM155"/>
      <c r="BPN155"/>
      <c r="BPO155"/>
      <c r="BPP155"/>
      <c r="BPQ155"/>
      <c r="BPR155"/>
      <c r="BPS155"/>
      <c r="BPT155"/>
      <c r="BPU155"/>
      <c r="BPV155"/>
      <c r="BPW155"/>
      <c r="BPX155"/>
      <c r="BPY155"/>
      <c r="BPZ155"/>
      <c r="BQA155"/>
      <c r="BQB155"/>
      <c r="BQC155"/>
      <c r="BQD155"/>
      <c r="BQE155"/>
      <c r="BQF155"/>
      <c r="BQG155"/>
      <c r="BQH155"/>
      <c r="BQI155"/>
      <c r="BQJ155"/>
      <c r="BQK155"/>
      <c r="BQL155"/>
      <c r="BQM155"/>
      <c r="BQN155"/>
      <c r="BQO155"/>
      <c r="BQP155"/>
      <c r="BQQ155"/>
      <c r="BQR155"/>
      <c r="BQS155"/>
      <c r="BQT155"/>
      <c r="BQU155"/>
      <c r="BQV155"/>
      <c r="BQW155"/>
      <c r="BQX155"/>
      <c r="BQY155"/>
      <c r="BQZ155"/>
      <c r="BRA155"/>
      <c r="BRB155"/>
      <c r="BRC155"/>
      <c r="BRD155"/>
      <c r="BRE155"/>
      <c r="BRF155"/>
      <c r="BRG155"/>
      <c r="BRH155"/>
      <c r="BRI155"/>
      <c r="BRJ155"/>
      <c r="BRK155"/>
      <c r="BRL155"/>
      <c r="BRM155"/>
      <c r="BRN155"/>
      <c r="BRO155"/>
      <c r="BRP155"/>
      <c r="BRQ155"/>
      <c r="BRR155"/>
      <c r="BRS155"/>
      <c r="BRT155"/>
      <c r="BRU155"/>
      <c r="BRV155"/>
      <c r="BRW155"/>
      <c r="BRX155"/>
      <c r="BRY155"/>
      <c r="BRZ155"/>
      <c r="BSA155"/>
      <c r="BSB155"/>
      <c r="BSC155"/>
      <c r="BSD155"/>
      <c r="BSE155"/>
      <c r="BSF155"/>
      <c r="BSG155"/>
      <c r="BSH155"/>
      <c r="BSI155"/>
      <c r="BSJ155"/>
      <c r="BSK155"/>
      <c r="BSL155"/>
      <c r="BSM155"/>
      <c r="BSN155"/>
      <c r="BSO155"/>
      <c r="BSP155"/>
      <c r="BSQ155"/>
      <c r="BSR155"/>
      <c r="BSS155"/>
      <c r="BST155"/>
      <c r="BSU155"/>
      <c r="BSV155"/>
      <c r="BSW155"/>
      <c r="BSX155"/>
      <c r="BSY155"/>
      <c r="BSZ155"/>
      <c r="BTA155"/>
      <c r="BTB155"/>
      <c r="BTC155"/>
      <c r="BTD155"/>
      <c r="BTE155"/>
      <c r="BTF155"/>
      <c r="BTG155"/>
      <c r="BTH155"/>
      <c r="BTI155"/>
      <c r="BTJ155"/>
      <c r="BTK155"/>
      <c r="BTL155"/>
      <c r="BTM155"/>
      <c r="BTN155"/>
      <c r="BTO155"/>
      <c r="BTP155"/>
      <c r="BTQ155"/>
      <c r="BTR155"/>
      <c r="BTS155"/>
      <c r="BTT155"/>
      <c r="BTU155"/>
      <c r="BTV155"/>
      <c r="BTW155"/>
      <c r="BTX155"/>
      <c r="BTY155"/>
      <c r="BTZ155"/>
      <c r="BUA155"/>
      <c r="BUB155"/>
      <c r="BUC155"/>
      <c r="BUD155"/>
      <c r="BUE155"/>
      <c r="BUF155"/>
      <c r="BUG155"/>
      <c r="BUH155"/>
      <c r="BUI155"/>
      <c r="BUJ155"/>
      <c r="BUK155"/>
      <c r="BUL155"/>
      <c r="BUM155"/>
      <c r="BUN155"/>
      <c r="BUO155"/>
      <c r="BUP155"/>
      <c r="BUQ155"/>
      <c r="BUR155"/>
      <c r="BUS155"/>
      <c r="BUT155"/>
      <c r="BUU155"/>
      <c r="BUV155"/>
      <c r="BUW155"/>
      <c r="BUX155"/>
      <c r="BUY155"/>
      <c r="BUZ155"/>
      <c r="BVA155"/>
      <c r="BVB155"/>
      <c r="BVC155"/>
      <c r="BVD155"/>
      <c r="BVE155"/>
      <c r="BVF155"/>
      <c r="BVG155"/>
      <c r="BVH155"/>
      <c r="BVI155"/>
      <c r="BVJ155"/>
      <c r="BVK155"/>
      <c r="BVL155"/>
      <c r="BVM155"/>
      <c r="BVN155"/>
      <c r="BVO155"/>
      <c r="BVP155"/>
      <c r="BVQ155"/>
      <c r="BVR155"/>
      <c r="BVS155"/>
      <c r="BVT155"/>
      <c r="BVU155"/>
      <c r="BVV155"/>
      <c r="BVW155"/>
      <c r="BVX155"/>
      <c r="BVY155"/>
      <c r="BVZ155"/>
      <c r="BWA155"/>
      <c r="BWB155"/>
      <c r="BWC155"/>
      <c r="BWD155"/>
      <c r="BWE155"/>
      <c r="BWF155"/>
      <c r="BWG155"/>
      <c r="BWH155"/>
      <c r="BWI155"/>
      <c r="BWJ155"/>
      <c r="BWK155"/>
      <c r="BWL155"/>
      <c r="BWM155"/>
      <c r="BWN155"/>
      <c r="BWO155"/>
      <c r="BWP155"/>
      <c r="BWQ155"/>
      <c r="BWR155"/>
      <c r="BWS155"/>
      <c r="BWT155"/>
      <c r="BWU155"/>
      <c r="BWV155"/>
      <c r="BWW155"/>
      <c r="BWX155"/>
      <c r="BWY155"/>
      <c r="BWZ155"/>
      <c r="BXA155"/>
      <c r="BXB155"/>
      <c r="BXC155"/>
      <c r="BXD155"/>
      <c r="BXE155"/>
      <c r="BXF155"/>
      <c r="BXG155"/>
      <c r="BXH155"/>
      <c r="BXI155"/>
      <c r="BXJ155"/>
      <c r="BXK155"/>
      <c r="BXL155"/>
      <c r="BXM155"/>
      <c r="BXN155"/>
      <c r="BXO155"/>
      <c r="BXP155"/>
      <c r="BXQ155"/>
      <c r="BXR155"/>
      <c r="BXS155"/>
      <c r="BXT155"/>
      <c r="BXU155"/>
      <c r="BXV155"/>
      <c r="BXW155"/>
      <c r="BXX155"/>
      <c r="BXY155"/>
      <c r="BXZ155"/>
      <c r="BYA155"/>
      <c r="BYB155"/>
      <c r="BYC155"/>
      <c r="BYD155"/>
      <c r="BYE155"/>
      <c r="BYF155"/>
      <c r="BYG155"/>
      <c r="BYH155"/>
      <c r="BYI155"/>
      <c r="BYJ155"/>
      <c r="BYK155"/>
      <c r="BYL155"/>
      <c r="BYM155"/>
      <c r="BYN155"/>
      <c r="BYO155"/>
      <c r="BYP155"/>
      <c r="BYQ155"/>
      <c r="BYR155"/>
      <c r="BYS155"/>
      <c r="BYT155"/>
      <c r="BYU155"/>
      <c r="BYV155"/>
      <c r="BYW155"/>
      <c r="BYX155"/>
      <c r="BYY155"/>
      <c r="BYZ155"/>
      <c r="BZA155"/>
      <c r="BZB155"/>
      <c r="BZC155"/>
      <c r="BZD155"/>
      <c r="BZE155"/>
      <c r="BZF155"/>
      <c r="BZG155"/>
      <c r="BZH155"/>
      <c r="BZI155"/>
      <c r="BZJ155"/>
      <c r="BZK155"/>
      <c r="BZL155"/>
      <c r="BZM155"/>
      <c r="BZN155"/>
      <c r="BZO155"/>
      <c r="BZP155"/>
      <c r="BZQ155"/>
      <c r="BZR155"/>
      <c r="BZS155"/>
      <c r="BZT155"/>
      <c r="BZU155"/>
      <c r="BZV155"/>
      <c r="BZW155"/>
      <c r="BZX155"/>
      <c r="BZY155"/>
      <c r="BZZ155"/>
      <c r="CAA155"/>
      <c r="CAB155"/>
      <c r="CAC155"/>
      <c r="CAD155"/>
      <c r="CAE155"/>
      <c r="CAF155"/>
      <c r="CAG155"/>
      <c r="CAH155"/>
      <c r="CAI155"/>
      <c r="CAJ155"/>
      <c r="CAK155"/>
      <c r="CAL155"/>
      <c r="CAM155"/>
      <c r="CAN155"/>
      <c r="CAO155"/>
      <c r="CAP155"/>
      <c r="CAQ155"/>
      <c r="CAR155"/>
      <c r="CAS155"/>
      <c r="CAT155"/>
      <c r="CAU155"/>
      <c r="CAV155"/>
      <c r="CAW155"/>
      <c r="CAX155"/>
      <c r="CAY155"/>
      <c r="CAZ155"/>
      <c r="CBA155"/>
      <c r="CBB155"/>
      <c r="CBC155"/>
      <c r="CBD155"/>
      <c r="CBE155"/>
      <c r="CBF155"/>
      <c r="CBG155"/>
      <c r="CBH155"/>
      <c r="CBI155"/>
      <c r="CBJ155"/>
      <c r="CBK155"/>
      <c r="CBL155"/>
      <c r="CBM155"/>
      <c r="CBN155"/>
      <c r="CBO155"/>
      <c r="CBP155"/>
      <c r="CBQ155"/>
      <c r="CBR155"/>
      <c r="CBS155"/>
      <c r="CBT155"/>
      <c r="CBU155"/>
      <c r="CBV155"/>
      <c r="CBW155"/>
      <c r="CBX155"/>
      <c r="CBY155"/>
      <c r="CBZ155"/>
      <c r="CCA155"/>
      <c r="CCB155"/>
      <c r="CCC155"/>
      <c r="CCD155"/>
      <c r="CCE155"/>
      <c r="CCF155"/>
      <c r="CCG155"/>
      <c r="CCH155"/>
      <c r="CCI155"/>
      <c r="CCJ155"/>
      <c r="CCK155"/>
      <c r="CCL155"/>
      <c r="CCM155"/>
      <c r="CCN155"/>
      <c r="CCO155"/>
      <c r="CCP155"/>
      <c r="CCQ155"/>
      <c r="CCR155"/>
      <c r="CCS155"/>
      <c r="CCT155"/>
      <c r="CCU155"/>
      <c r="CCV155"/>
      <c r="CCW155"/>
      <c r="CCX155"/>
      <c r="CCY155"/>
      <c r="CCZ155"/>
      <c r="CDA155"/>
      <c r="CDB155"/>
      <c r="CDC155"/>
      <c r="CDD155"/>
      <c r="CDE155"/>
      <c r="CDF155"/>
      <c r="CDG155"/>
      <c r="CDH155"/>
      <c r="CDI155"/>
      <c r="CDJ155"/>
      <c r="CDK155"/>
      <c r="CDL155"/>
      <c r="CDM155"/>
      <c r="CDN155"/>
      <c r="CDO155"/>
      <c r="CDP155"/>
      <c r="CDQ155"/>
      <c r="CDR155"/>
      <c r="CDS155"/>
      <c r="CDT155"/>
      <c r="CDU155"/>
      <c r="CDV155"/>
      <c r="CDW155"/>
      <c r="CDX155"/>
      <c r="CDY155"/>
      <c r="CDZ155"/>
      <c r="CEA155"/>
      <c r="CEB155"/>
      <c r="CEC155"/>
      <c r="CED155"/>
      <c r="CEE155"/>
      <c r="CEF155"/>
      <c r="CEG155"/>
      <c r="CEH155"/>
      <c r="CEI155"/>
      <c r="CEJ155"/>
      <c r="CEK155"/>
      <c r="CEL155"/>
      <c r="CEM155"/>
      <c r="CEN155"/>
      <c r="CEO155"/>
      <c r="CEP155"/>
      <c r="CEQ155"/>
      <c r="CER155"/>
      <c r="CES155"/>
      <c r="CET155"/>
      <c r="CEU155"/>
      <c r="CEV155"/>
      <c r="CEW155"/>
      <c r="CEX155"/>
      <c r="CEY155"/>
      <c r="CEZ155"/>
      <c r="CFA155"/>
      <c r="CFB155"/>
      <c r="CFC155"/>
      <c r="CFD155"/>
      <c r="CFE155"/>
      <c r="CFF155"/>
      <c r="CFG155"/>
      <c r="CFH155"/>
      <c r="CFI155"/>
      <c r="CFJ155"/>
      <c r="CFK155"/>
      <c r="CFL155"/>
      <c r="CFM155"/>
      <c r="CFN155"/>
      <c r="CFO155"/>
      <c r="CFP155"/>
      <c r="CFQ155"/>
      <c r="CFR155"/>
      <c r="CFS155"/>
      <c r="CFT155"/>
      <c r="CFU155"/>
      <c r="CFV155"/>
      <c r="CFW155"/>
      <c r="CFX155"/>
      <c r="CFY155"/>
      <c r="CFZ155"/>
      <c r="CGA155"/>
      <c r="CGB155"/>
      <c r="CGC155"/>
      <c r="CGD155"/>
      <c r="CGE155"/>
      <c r="CGF155"/>
      <c r="CGG155"/>
      <c r="CGH155"/>
      <c r="CGI155"/>
      <c r="CGJ155"/>
      <c r="CGK155"/>
      <c r="CGL155"/>
      <c r="CGM155"/>
      <c r="CGN155"/>
      <c r="CGO155"/>
      <c r="CGP155"/>
      <c r="CGQ155"/>
      <c r="CGR155"/>
      <c r="CGS155"/>
      <c r="CGT155"/>
      <c r="CGU155"/>
      <c r="CGV155"/>
      <c r="CGW155"/>
      <c r="CGX155"/>
      <c r="CGY155"/>
      <c r="CGZ155"/>
      <c r="CHA155"/>
      <c r="CHB155"/>
      <c r="CHC155"/>
      <c r="CHD155"/>
      <c r="CHE155"/>
      <c r="CHF155"/>
      <c r="CHG155"/>
      <c r="CHH155"/>
      <c r="CHI155"/>
      <c r="CHJ155"/>
      <c r="CHK155"/>
      <c r="CHL155"/>
      <c r="CHM155"/>
      <c r="CHN155"/>
      <c r="CHO155"/>
      <c r="CHP155"/>
      <c r="CHQ155"/>
      <c r="CHR155"/>
      <c r="CHS155"/>
      <c r="CHT155"/>
      <c r="CHU155"/>
      <c r="CHV155"/>
      <c r="CHW155"/>
      <c r="CHX155"/>
      <c r="CHY155"/>
      <c r="CHZ155"/>
      <c r="CIA155"/>
      <c r="CIB155"/>
      <c r="CIC155"/>
      <c r="CID155"/>
      <c r="CIE155"/>
      <c r="CIF155"/>
      <c r="CIG155"/>
      <c r="CIH155"/>
      <c r="CII155"/>
      <c r="CIJ155"/>
      <c r="CIK155"/>
      <c r="CIL155"/>
      <c r="CIM155"/>
      <c r="CIN155"/>
      <c r="CIO155"/>
      <c r="CIP155"/>
      <c r="CIQ155"/>
      <c r="CIR155"/>
      <c r="CIS155"/>
      <c r="CIT155"/>
      <c r="CIU155"/>
      <c r="CIV155"/>
      <c r="CIW155"/>
      <c r="CIX155"/>
      <c r="CIY155"/>
      <c r="CIZ155"/>
      <c r="CJA155"/>
      <c r="CJB155"/>
      <c r="CJC155"/>
      <c r="CJD155"/>
      <c r="CJE155"/>
      <c r="CJF155"/>
      <c r="CJG155"/>
      <c r="CJH155"/>
      <c r="CJI155"/>
      <c r="CJJ155"/>
      <c r="CJK155"/>
      <c r="CJL155"/>
      <c r="CJM155"/>
      <c r="CJN155"/>
      <c r="CJO155"/>
      <c r="CJP155"/>
      <c r="CJQ155"/>
      <c r="CJR155"/>
      <c r="CJS155"/>
      <c r="CJT155"/>
      <c r="CJU155"/>
      <c r="CJV155"/>
      <c r="CJW155"/>
      <c r="CJX155"/>
      <c r="CJY155"/>
      <c r="CJZ155"/>
      <c r="CKA155"/>
      <c r="CKB155"/>
      <c r="CKC155"/>
      <c r="CKD155"/>
      <c r="CKE155"/>
      <c r="CKF155"/>
      <c r="CKG155"/>
      <c r="CKH155"/>
      <c r="CKI155"/>
      <c r="CKJ155"/>
      <c r="CKK155"/>
      <c r="CKL155"/>
      <c r="CKM155"/>
      <c r="CKN155"/>
      <c r="CKO155"/>
      <c r="CKP155"/>
      <c r="CKQ155"/>
      <c r="CKR155"/>
      <c r="CKS155"/>
      <c r="CKT155"/>
      <c r="CKU155"/>
      <c r="CKV155"/>
      <c r="CKW155"/>
      <c r="CKX155"/>
      <c r="CKY155"/>
      <c r="CKZ155"/>
      <c r="CLA155"/>
      <c r="CLB155"/>
      <c r="CLC155"/>
      <c r="CLD155"/>
      <c r="CLE155"/>
      <c r="CLF155"/>
      <c r="CLG155"/>
      <c r="CLH155"/>
      <c r="CLI155"/>
      <c r="CLJ155"/>
      <c r="CLK155"/>
      <c r="CLL155"/>
      <c r="CLM155"/>
      <c r="CLN155"/>
      <c r="CLO155"/>
      <c r="CLP155"/>
      <c r="CLQ155"/>
      <c r="CLR155"/>
      <c r="CLS155"/>
      <c r="CLT155"/>
      <c r="CLU155"/>
      <c r="CLV155"/>
      <c r="CLW155"/>
      <c r="CLX155"/>
      <c r="CLY155"/>
      <c r="CLZ155"/>
      <c r="CMA155"/>
      <c r="CMB155"/>
      <c r="CMC155"/>
      <c r="CMD155"/>
      <c r="CME155"/>
      <c r="CMF155"/>
      <c r="CMG155"/>
      <c r="CMH155"/>
      <c r="CMI155"/>
      <c r="CMJ155"/>
      <c r="CMK155"/>
      <c r="CML155"/>
      <c r="CMM155"/>
      <c r="CMN155"/>
      <c r="CMO155"/>
      <c r="CMP155"/>
      <c r="CMQ155"/>
      <c r="CMR155"/>
      <c r="CMS155"/>
      <c r="CMT155"/>
      <c r="CMU155"/>
      <c r="CMV155"/>
      <c r="CMW155"/>
      <c r="CMX155"/>
      <c r="CMY155"/>
      <c r="CMZ155"/>
      <c r="CNA155"/>
      <c r="CNB155"/>
      <c r="CNC155"/>
      <c r="CND155"/>
      <c r="CNE155"/>
      <c r="CNF155"/>
      <c r="CNG155"/>
      <c r="CNH155"/>
      <c r="CNI155"/>
      <c r="CNJ155"/>
      <c r="CNK155"/>
      <c r="CNL155"/>
      <c r="CNM155"/>
      <c r="CNN155"/>
      <c r="CNO155"/>
      <c r="CNP155"/>
      <c r="CNQ155"/>
      <c r="CNR155"/>
      <c r="CNS155"/>
      <c r="CNT155"/>
      <c r="CNU155"/>
      <c r="CNV155"/>
      <c r="CNW155"/>
      <c r="CNX155"/>
      <c r="CNY155"/>
      <c r="CNZ155"/>
      <c r="COA155"/>
      <c r="COB155"/>
      <c r="COC155"/>
      <c r="COD155"/>
      <c r="COE155"/>
      <c r="COF155"/>
      <c r="COG155"/>
      <c r="COH155"/>
      <c r="COI155"/>
      <c r="COJ155"/>
      <c r="COK155"/>
      <c r="COL155"/>
      <c r="COM155"/>
      <c r="CON155"/>
      <c r="COO155"/>
      <c r="COP155"/>
      <c r="COQ155"/>
      <c r="COR155"/>
      <c r="COS155"/>
      <c r="COT155"/>
      <c r="COU155"/>
      <c r="COV155"/>
      <c r="COW155"/>
      <c r="COX155"/>
      <c r="COY155"/>
      <c r="COZ155"/>
      <c r="CPA155"/>
      <c r="CPB155"/>
      <c r="CPC155"/>
      <c r="CPD155"/>
      <c r="CPE155"/>
      <c r="CPF155"/>
      <c r="CPG155"/>
      <c r="CPH155"/>
      <c r="CPI155"/>
      <c r="CPJ155"/>
      <c r="CPK155"/>
      <c r="CPL155"/>
      <c r="CPM155"/>
      <c r="CPN155"/>
      <c r="CPO155"/>
      <c r="CPP155"/>
      <c r="CPQ155"/>
      <c r="CPR155"/>
      <c r="CPS155"/>
      <c r="CPT155"/>
      <c r="CPU155"/>
      <c r="CPV155"/>
      <c r="CPW155"/>
      <c r="CPX155"/>
      <c r="CPY155"/>
      <c r="CPZ155"/>
      <c r="CQA155"/>
      <c r="CQB155"/>
      <c r="CQC155"/>
      <c r="CQD155"/>
      <c r="CQE155"/>
      <c r="CQF155"/>
      <c r="CQG155"/>
      <c r="CQH155"/>
      <c r="CQI155"/>
      <c r="CQJ155"/>
      <c r="CQK155"/>
      <c r="CQL155"/>
      <c r="CQM155"/>
      <c r="CQN155"/>
      <c r="CQO155"/>
      <c r="CQP155"/>
      <c r="CQQ155"/>
      <c r="CQR155"/>
      <c r="CQS155"/>
      <c r="CQT155"/>
      <c r="CQU155"/>
      <c r="CQV155"/>
      <c r="CQW155"/>
      <c r="CQX155"/>
      <c r="CQY155"/>
      <c r="CQZ155"/>
      <c r="CRA155"/>
      <c r="CRB155"/>
      <c r="CRC155"/>
      <c r="CRD155"/>
      <c r="CRE155"/>
      <c r="CRF155"/>
      <c r="CRG155"/>
      <c r="CRH155"/>
      <c r="CRI155"/>
      <c r="CRJ155"/>
      <c r="CRK155"/>
      <c r="CRL155"/>
      <c r="CRM155"/>
      <c r="CRN155"/>
      <c r="CRO155"/>
      <c r="CRP155"/>
      <c r="CRQ155"/>
      <c r="CRR155"/>
      <c r="CRS155"/>
      <c r="CRT155"/>
      <c r="CRU155"/>
      <c r="CRV155"/>
      <c r="CRW155"/>
      <c r="CRX155"/>
      <c r="CRY155"/>
      <c r="CRZ155"/>
      <c r="CSA155"/>
      <c r="CSB155"/>
      <c r="CSC155"/>
      <c r="CSD155"/>
      <c r="CSE155"/>
      <c r="CSF155"/>
      <c r="CSG155"/>
      <c r="CSH155"/>
      <c r="CSI155"/>
      <c r="CSJ155"/>
      <c r="CSK155"/>
      <c r="CSL155"/>
      <c r="CSM155"/>
      <c r="CSN155"/>
      <c r="CSO155"/>
      <c r="CSP155"/>
      <c r="CSQ155"/>
      <c r="CSR155"/>
      <c r="CSS155"/>
      <c r="CST155"/>
      <c r="CSU155"/>
      <c r="CSV155"/>
      <c r="CSW155"/>
      <c r="CSX155"/>
      <c r="CSY155"/>
      <c r="CSZ155"/>
      <c r="CTA155"/>
      <c r="CTB155"/>
      <c r="CTC155"/>
      <c r="CTD155"/>
      <c r="CTE155"/>
      <c r="CTF155"/>
      <c r="CTG155"/>
      <c r="CTH155"/>
      <c r="CTI155"/>
      <c r="CTJ155"/>
      <c r="CTK155"/>
      <c r="CTL155"/>
      <c r="CTM155"/>
      <c r="CTN155"/>
      <c r="CTO155"/>
      <c r="CTP155"/>
      <c r="CTQ155"/>
      <c r="CTR155"/>
      <c r="CTS155"/>
      <c r="CTT155"/>
      <c r="CTU155"/>
      <c r="CTV155"/>
      <c r="CTW155"/>
      <c r="CTX155"/>
      <c r="CTY155"/>
      <c r="CTZ155"/>
      <c r="CUA155"/>
      <c r="CUB155"/>
      <c r="CUC155"/>
      <c r="CUD155"/>
      <c r="CUE155"/>
      <c r="CUF155"/>
      <c r="CUG155"/>
      <c r="CUH155"/>
      <c r="CUI155"/>
      <c r="CUJ155"/>
      <c r="CUK155"/>
      <c r="CUL155"/>
      <c r="CUM155"/>
      <c r="CUN155"/>
      <c r="CUO155"/>
      <c r="CUP155"/>
      <c r="CUQ155"/>
      <c r="CUR155"/>
      <c r="CUS155"/>
      <c r="CUT155"/>
      <c r="CUU155"/>
      <c r="CUV155"/>
      <c r="CUW155"/>
      <c r="CUX155"/>
      <c r="CUY155"/>
      <c r="CUZ155"/>
      <c r="CVA155"/>
      <c r="CVB155"/>
      <c r="CVC155"/>
      <c r="CVD155"/>
      <c r="CVE155"/>
      <c r="CVF155"/>
      <c r="CVG155"/>
      <c r="CVH155"/>
      <c r="CVI155"/>
      <c r="CVJ155"/>
      <c r="CVK155"/>
      <c r="CVL155"/>
      <c r="CVM155"/>
      <c r="CVN155"/>
      <c r="CVO155"/>
      <c r="CVP155"/>
      <c r="CVQ155"/>
      <c r="CVR155"/>
      <c r="CVS155"/>
      <c r="CVT155"/>
      <c r="CVU155"/>
      <c r="CVV155"/>
      <c r="CVW155"/>
      <c r="CVX155"/>
      <c r="CVY155"/>
      <c r="CVZ155"/>
      <c r="CWA155"/>
      <c r="CWB155"/>
      <c r="CWC155"/>
      <c r="CWD155"/>
      <c r="CWE155"/>
      <c r="CWF155"/>
      <c r="CWG155"/>
      <c r="CWH155"/>
      <c r="CWI155"/>
      <c r="CWJ155"/>
      <c r="CWK155"/>
      <c r="CWL155"/>
      <c r="CWM155"/>
      <c r="CWN155"/>
      <c r="CWO155"/>
      <c r="CWP155"/>
      <c r="CWQ155"/>
      <c r="CWR155"/>
      <c r="CWS155"/>
      <c r="CWT155"/>
      <c r="CWU155"/>
      <c r="CWV155"/>
      <c r="CWW155"/>
      <c r="CWX155"/>
      <c r="CWY155"/>
      <c r="CWZ155"/>
      <c r="CXA155"/>
      <c r="CXB155"/>
      <c r="CXC155"/>
      <c r="CXD155"/>
      <c r="CXE155"/>
      <c r="CXF155"/>
      <c r="CXG155"/>
      <c r="CXH155"/>
      <c r="CXI155"/>
      <c r="CXJ155"/>
      <c r="CXK155"/>
      <c r="CXL155"/>
      <c r="CXM155"/>
      <c r="CXN155"/>
      <c r="CXO155"/>
      <c r="CXP155"/>
      <c r="CXQ155"/>
      <c r="CXR155"/>
      <c r="CXS155"/>
      <c r="CXT155"/>
      <c r="CXU155"/>
      <c r="CXV155"/>
      <c r="CXW155"/>
      <c r="CXX155"/>
      <c r="CXY155"/>
      <c r="CXZ155"/>
      <c r="CYA155"/>
      <c r="CYB155"/>
      <c r="CYC155"/>
      <c r="CYD155"/>
      <c r="CYE155"/>
      <c r="CYF155"/>
      <c r="CYG155"/>
      <c r="CYH155"/>
      <c r="CYI155"/>
      <c r="CYJ155"/>
      <c r="CYK155"/>
      <c r="CYL155"/>
      <c r="CYM155"/>
      <c r="CYN155"/>
      <c r="CYO155"/>
      <c r="CYP155"/>
      <c r="CYQ155"/>
      <c r="CYR155"/>
      <c r="CYS155"/>
      <c r="CYT155"/>
      <c r="CYU155"/>
      <c r="CYV155"/>
      <c r="CYW155"/>
      <c r="CYX155"/>
      <c r="CYY155"/>
      <c r="CYZ155"/>
      <c r="CZA155"/>
      <c r="CZB155"/>
      <c r="CZC155"/>
      <c r="CZD155"/>
      <c r="CZE155"/>
      <c r="CZF155"/>
      <c r="CZG155"/>
      <c r="CZH155"/>
      <c r="CZI155"/>
      <c r="CZJ155"/>
      <c r="CZK155"/>
      <c r="CZL155"/>
      <c r="CZM155"/>
      <c r="CZN155"/>
      <c r="CZO155"/>
      <c r="CZP155"/>
      <c r="CZQ155"/>
      <c r="CZR155"/>
      <c r="CZS155"/>
      <c r="CZT155"/>
      <c r="CZU155"/>
      <c r="CZV155"/>
      <c r="CZW155"/>
      <c r="CZX155"/>
      <c r="CZY155"/>
      <c r="CZZ155"/>
      <c r="DAA155"/>
      <c r="DAB155"/>
      <c r="DAC155"/>
      <c r="DAD155"/>
      <c r="DAE155"/>
      <c r="DAF155"/>
      <c r="DAG155"/>
      <c r="DAH155"/>
      <c r="DAI155"/>
      <c r="DAJ155"/>
      <c r="DAK155"/>
      <c r="DAL155"/>
      <c r="DAM155"/>
      <c r="DAN155"/>
      <c r="DAO155"/>
      <c r="DAP155"/>
      <c r="DAQ155"/>
      <c r="DAR155"/>
      <c r="DAS155"/>
      <c r="DAT155"/>
      <c r="DAU155"/>
      <c r="DAV155"/>
      <c r="DAW155"/>
      <c r="DAX155"/>
      <c r="DAY155"/>
      <c r="DAZ155"/>
      <c r="DBA155"/>
      <c r="DBB155"/>
      <c r="DBC155"/>
      <c r="DBD155"/>
      <c r="DBE155"/>
      <c r="DBF155"/>
      <c r="DBG155"/>
      <c r="DBH155"/>
      <c r="DBI155"/>
      <c r="DBJ155"/>
      <c r="DBK155"/>
      <c r="DBL155"/>
      <c r="DBM155"/>
      <c r="DBN155"/>
      <c r="DBO155"/>
      <c r="DBP155"/>
      <c r="DBQ155"/>
      <c r="DBR155"/>
      <c r="DBS155"/>
      <c r="DBT155"/>
      <c r="DBU155"/>
      <c r="DBV155"/>
      <c r="DBW155"/>
      <c r="DBX155"/>
      <c r="DBY155"/>
      <c r="DBZ155"/>
      <c r="DCA155"/>
      <c r="DCB155"/>
      <c r="DCC155"/>
      <c r="DCD155"/>
      <c r="DCE155"/>
      <c r="DCF155"/>
      <c r="DCG155"/>
      <c r="DCH155"/>
      <c r="DCI155"/>
      <c r="DCJ155"/>
      <c r="DCK155"/>
      <c r="DCL155"/>
      <c r="DCM155"/>
      <c r="DCN155"/>
      <c r="DCO155"/>
      <c r="DCP155"/>
      <c r="DCQ155"/>
      <c r="DCR155"/>
      <c r="DCS155"/>
      <c r="DCT155"/>
      <c r="DCU155"/>
      <c r="DCV155"/>
      <c r="DCW155"/>
      <c r="DCX155"/>
      <c r="DCY155"/>
      <c r="DCZ155"/>
      <c r="DDA155"/>
      <c r="DDB155"/>
      <c r="DDC155"/>
      <c r="DDD155"/>
      <c r="DDE155"/>
      <c r="DDF155"/>
      <c r="DDG155"/>
      <c r="DDH155"/>
      <c r="DDI155"/>
      <c r="DDJ155"/>
      <c r="DDK155"/>
      <c r="DDL155"/>
      <c r="DDM155"/>
      <c r="DDN155"/>
      <c r="DDO155"/>
      <c r="DDP155"/>
      <c r="DDQ155"/>
      <c r="DDR155"/>
      <c r="DDS155"/>
      <c r="DDT155"/>
      <c r="DDU155"/>
      <c r="DDV155"/>
      <c r="DDW155"/>
      <c r="DDX155"/>
      <c r="DDY155"/>
      <c r="DDZ155"/>
      <c r="DEA155"/>
      <c r="DEB155"/>
      <c r="DEC155"/>
      <c r="DED155"/>
      <c r="DEE155"/>
      <c r="DEF155"/>
      <c r="DEG155"/>
      <c r="DEH155"/>
      <c r="DEI155"/>
      <c r="DEJ155"/>
      <c r="DEK155"/>
      <c r="DEL155"/>
      <c r="DEM155"/>
      <c r="DEN155"/>
      <c r="DEO155"/>
      <c r="DEP155"/>
      <c r="DEQ155"/>
      <c r="DER155"/>
      <c r="DES155"/>
      <c r="DET155"/>
      <c r="DEU155"/>
      <c r="DEV155"/>
      <c r="DEW155"/>
      <c r="DEX155"/>
      <c r="DEY155"/>
      <c r="DEZ155"/>
      <c r="DFA155"/>
      <c r="DFB155"/>
      <c r="DFC155"/>
      <c r="DFD155"/>
      <c r="DFE155"/>
      <c r="DFF155"/>
      <c r="DFG155"/>
      <c r="DFH155"/>
      <c r="DFI155"/>
      <c r="DFJ155"/>
      <c r="DFK155"/>
      <c r="DFL155"/>
      <c r="DFM155"/>
      <c r="DFN155"/>
      <c r="DFO155"/>
      <c r="DFP155"/>
      <c r="DFQ155"/>
      <c r="DFR155"/>
      <c r="DFS155"/>
      <c r="DFT155"/>
      <c r="DFU155"/>
      <c r="DFV155"/>
      <c r="DFW155"/>
      <c r="DFX155"/>
      <c r="DFY155"/>
      <c r="DFZ155"/>
      <c r="DGA155"/>
      <c r="DGB155"/>
      <c r="DGC155"/>
      <c r="DGD155"/>
      <c r="DGE155"/>
      <c r="DGF155"/>
      <c r="DGG155"/>
      <c r="DGH155"/>
      <c r="DGI155"/>
      <c r="DGJ155"/>
      <c r="DGK155"/>
      <c r="DGL155"/>
      <c r="DGM155"/>
      <c r="DGN155"/>
      <c r="DGO155"/>
      <c r="DGP155"/>
      <c r="DGQ155"/>
      <c r="DGR155"/>
      <c r="DGS155"/>
      <c r="DGT155"/>
      <c r="DGU155"/>
      <c r="DGV155"/>
      <c r="DGW155"/>
      <c r="DGX155"/>
      <c r="DGY155"/>
      <c r="DGZ155"/>
      <c r="DHA155"/>
      <c r="DHB155"/>
      <c r="DHC155"/>
      <c r="DHD155"/>
      <c r="DHE155"/>
      <c r="DHF155"/>
      <c r="DHG155"/>
      <c r="DHH155"/>
      <c r="DHI155"/>
      <c r="DHJ155"/>
      <c r="DHK155"/>
      <c r="DHL155"/>
      <c r="DHM155"/>
      <c r="DHN155"/>
      <c r="DHO155"/>
      <c r="DHP155"/>
      <c r="DHQ155"/>
      <c r="DHR155"/>
      <c r="DHS155"/>
      <c r="DHT155"/>
      <c r="DHU155"/>
      <c r="DHV155"/>
      <c r="DHW155"/>
      <c r="DHX155"/>
      <c r="DHY155"/>
      <c r="DHZ155"/>
      <c r="DIA155"/>
      <c r="DIB155"/>
      <c r="DIC155"/>
      <c r="DID155"/>
      <c r="DIE155"/>
      <c r="DIF155"/>
      <c r="DIG155"/>
      <c r="DIH155"/>
      <c r="DII155"/>
      <c r="DIJ155"/>
      <c r="DIK155"/>
      <c r="DIL155"/>
      <c r="DIM155"/>
      <c r="DIN155"/>
      <c r="DIO155"/>
      <c r="DIP155"/>
      <c r="DIQ155"/>
      <c r="DIR155"/>
      <c r="DIS155"/>
      <c r="DIT155"/>
      <c r="DIU155"/>
      <c r="DIV155"/>
      <c r="DIW155"/>
      <c r="DIX155"/>
      <c r="DIY155"/>
      <c r="DIZ155"/>
      <c r="DJA155"/>
      <c r="DJB155"/>
      <c r="DJC155"/>
      <c r="DJD155"/>
      <c r="DJE155"/>
      <c r="DJF155"/>
      <c r="DJG155"/>
      <c r="DJH155"/>
      <c r="DJI155"/>
      <c r="DJJ155"/>
      <c r="DJK155"/>
      <c r="DJL155"/>
      <c r="DJM155"/>
      <c r="DJN155"/>
      <c r="DJO155"/>
      <c r="DJP155"/>
      <c r="DJQ155"/>
      <c r="DJR155"/>
      <c r="DJS155"/>
      <c r="DJT155"/>
      <c r="DJU155"/>
      <c r="DJV155"/>
      <c r="DJW155"/>
      <c r="DJX155"/>
      <c r="DJY155"/>
      <c r="DJZ155"/>
      <c r="DKA155"/>
      <c r="DKB155"/>
      <c r="DKC155"/>
      <c r="DKD155"/>
      <c r="DKE155"/>
      <c r="DKF155"/>
      <c r="DKG155"/>
      <c r="DKH155"/>
      <c r="DKI155"/>
      <c r="DKJ155"/>
      <c r="DKK155"/>
      <c r="DKL155"/>
      <c r="DKM155"/>
      <c r="DKN155"/>
      <c r="DKO155"/>
      <c r="DKP155"/>
      <c r="DKQ155"/>
      <c r="DKR155"/>
      <c r="DKS155"/>
      <c r="DKT155"/>
      <c r="DKU155"/>
      <c r="DKV155"/>
      <c r="DKW155"/>
      <c r="DKX155"/>
      <c r="DKY155"/>
      <c r="DKZ155"/>
      <c r="DLA155"/>
      <c r="DLB155"/>
      <c r="DLC155"/>
      <c r="DLD155"/>
      <c r="DLE155"/>
      <c r="DLF155"/>
      <c r="DLG155"/>
      <c r="DLH155"/>
      <c r="DLI155"/>
      <c r="DLJ155"/>
      <c r="DLK155"/>
      <c r="DLL155"/>
      <c r="DLM155"/>
      <c r="DLN155"/>
      <c r="DLO155"/>
      <c r="DLP155"/>
      <c r="DLQ155"/>
      <c r="DLR155"/>
      <c r="DLS155"/>
      <c r="DLT155"/>
      <c r="DLU155"/>
      <c r="DLV155"/>
      <c r="DLW155"/>
      <c r="DLX155"/>
      <c r="DLY155"/>
      <c r="DLZ155"/>
      <c r="DMA155"/>
      <c r="DMB155"/>
      <c r="DMC155"/>
      <c r="DMD155"/>
      <c r="DME155"/>
      <c r="DMF155"/>
      <c r="DMG155"/>
      <c r="DMH155"/>
      <c r="DMI155"/>
      <c r="DMJ155"/>
      <c r="DMK155"/>
      <c r="DML155"/>
      <c r="DMM155"/>
      <c r="DMN155"/>
      <c r="DMO155"/>
      <c r="DMP155"/>
      <c r="DMQ155"/>
      <c r="DMR155"/>
      <c r="DMS155"/>
      <c r="DMT155"/>
      <c r="DMU155"/>
      <c r="DMV155"/>
      <c r="DMW155"/>
      <c r="DMX155"/>
      <c r="DMY155"/>
      <c r="DMZ155"/>
      <c r="DNA155"/>
      <c r="DNB155"/>
      <c r="DNC155"/>
      <c r="DND155"/>
      <c r="DNE155"/>
      <c r="DNF155"/>
      <c r="DNG155"/>
      <c r="DNH155"/>
      <c r="DNI155"/>
      <c r="DNJ155"/>
      <c r="DNK155"/>
      <c r="DNL155"/>
      <c r="DNM155"/>
      <c r="DNN155"/>
      <c r="DNO155"/>
      <c r="DNP155"/>
      <c r="DNQ155"/>
      <c r="DNR155"/>
      <c r="DNS155"/>
      <c r="DNT155"/>
      <c r="DNU155"/>
      <c r="DNV155"/>
      <c r="DNW155"/>
      <c r="DNX155"/>
      <c r="DNY155"/>
      <c r="DNZ155"/>
      <c r="DOA155"/>
      <c r="DOB155"/>
      <c r="DOC155"/>
      <c r="DOD155"/>
      <c r="DOE155"/>
      <c r="DOF155"/>
      <c r="DOG155"/>
      <c r="DOH155"/>
      <c r="DOI155"/>
      <c r="DOJ155"/>
      <c r="DOK155"/>
      <c r="DOL155"/>
      <c r="DOM155"/>
      <c r="DON155"/>
      <c r="DOO155"/>
      <c r="DOP155"/>
      <c r="DOQ155"/>
      <c r="DOR155"/>
      <c r="DOS155"/>
      <c r="DOT155"/>
      <c r="DOU155"/>
      <c r="DOV155"/>
      <c r="DOW155"/>
      <c r="DOX155"/>
      <c r="DOY155"/>
      <c r="DOZ155"/>
      <c r="DPA155"/>
      <c r="DPB155"/>
      <c r="DPC155"/>
      <c r="DPD155"/>
      <c r="DPE155"/>
      <c r="DPF155"/>
      <c r="DPG155"/>
      <c r="DPH155"/>
      <c r="DPI155"/>
      <c r="DPJ155"/>
      <c r="DPK155"/>
      <c r="DPL155"/>
      <c r="DPM155"/>
      <c r="DPN155"/>
      <c r="DPO155"/>
      <c r="DPP155"/>
      <c r="DPQ155"/>
      <c r="DPR155"/>
      <c r="DPS155"/>
      <c r="DPT155"/>
      <c r="DPU155"/>
      <c r="DPV155"/>
      <c r="DPW155"/>
      <c r="DPX155"/>
      <c r="DPY155"/>
      <c r="DPZ155"/>
      <c r="DQA155"/>
      <c r="DQB155"/>
      <c r="DQC155"/>
      <c r="DQD155"/>
      <c r="DQE155"/>
      <c r="DQF155"/>
      <c r="DQG155"/>
      <c r="DQH155"/>
      <c r="DQI155"/>
      <c r="DQJ155"/>
      <c r="DQK155"/>
      <c r="DQL155"/>
      <c r="DQM155"/>
      <c r="DQN155"/>
      <c r="DQO155"/>
      <c r="DQP155"/>
      <c r="DQQ155"/>
      <c r="DQR155"/>
      <c r="DQS155"/>
      <c r="DQT155"/>
      <c r="DQU155"/>
      <c r="DQV155"/>
      <c r="DQW155"/>
      <c r="DQX155"/>
      <c r="DQY155"/>
      <c r="DQZ155"/>
      <c r="DRA155"/>
      <c r="DRB155"/>
      <c r="DRC155"/>
      <c r="DRD155"/>
      <c r="DRE155"/>
      <c r="DRF155"/>
      <c r="DRG155"/>
      <c r="DRH155"/>
      <c r="DRI155"/>
      <c r="DRJ155"/>
      <c r="DRK155"/>
      <c r="DRL155"/>
      <c r="DRM155"/>
      <c r="DRN155"/>
      <c r="DRO155"/>
      <c r="DRP155"/>
      <c r="DRQ155"/>
      <c r="DRR155"/>
      <c r="DRS155"/>
      <c r="DRT155"/>
      <c r="DRU155"/>
      <c r="DRV155"/>
      <c r="DRW155"/>
      <c r="DRX155"/>
      <c r="DRY155"/>
      <c r="DRZ155"/>
      <c r="DSA155"/>
      <c r="DSB155"/>
      <c r="DSC155"/>
      <c r="DSD155"/>
      <c r="DSE155"/>
      <c r="DSF155"/>
      <c r="DSG155"/>
      <c r="DSH155"/>
      <c r="DSI155"/>
      <c r="DSJ155"/>
      <c r="DSK155"/>
      <c r="DSL155"/>
      <c r="DSM155"/>
      <c r="DSN155"/>
      <c r="DSO155"/>
      <c r="DSP155"/>
      <c r="DSQ155"/>
      <c r="DSR155"/>
      <c r="DSS155"/>
      <c r="DST155"/>
      <c r="DSU155"/>
      <c r="DSV155"/>
      <c r="DSW155"/>
      <c r="DSX155"/>
      <c r="DSY155"/>
      <c r="DSZ155"/>
      <c r="DTA155"/>
      <c r="DTB155"/>
      <c r="DTC155"/>
      <c r="DTD155"/>
      <c r="DTE155"/>
      <c r="DTF155"/>
      <c r="DTG155"/>
      <c r="DTH155"/>
      <c r="DTI155"/>
      <c r="DTJ155"/>
      <c r="DTK155"/>
      <c r="DTL155"/>
      <c r="DTM155"/>
      <c r="DTN155"/>
      <c r="DTO155"/>
      <c r="DTP155"/>
      <c r="DTQ155"/>
      <c r="DTR155"/>
      <c r="DTS155"/>
      <c r="DTT155"/>
      <c r="DTU155"/>
      <c r="DTV155"/>
      <c r="DTW155"/>
      <c r="DTX155"/>
      <c r="DTY155"/>
      <c r="DTZ155"/>
      <c r="DUA155"/>
      <c r="DUB155"/>
      <c r="DUC155"/>
      <c r="DUD155"/>
      <c r="DUE155"/>
      <c r="DUF155"/>
      <c r="DUG155"/>
      <c r="DUH155"/>
      <c r="DUI155"/>
      <c r="DUJ155"/>
      <c r="DUK155"/>
      <c r="DUL155"/>
      <c r="DUM155"/>
      <c r="DUN155"/>
      <c r="DUO155"/>
      <c r="DUP155"/>
      <c r="DUQ155"/>
      <c r="DUR155"/>
      <c r="DUS155"/>
      <c r="DUT155"/>
      <c r="DUU155"/>
      <c r="DUV155"/>
      <c r="DUW155"/>
      <c r="DUX155"/>
      <c r="DUY155"/>
      <c r="DUZ155"/>
      <c r="DVA155"/>
      <c r="DVB155"/>
      <c r="DVC155"/>
      <c r="DVD155"/>
      <c r="DVE155"/>
      <c r="DVF155"/>
      <c r="DVG155"/>
      <c r="DVH155"/>
      <c r="DVI155"/>
      <c r="DVJ155"/>
      <c r="DVK155"/>
      <c r="DVL155"/>
      <c r="DVM155"/>
      <c r="DVN155"/>
      <c r="DVO155"/>
      <c r="DVP155"/>
      <c r="DVQ155"/>
      <c r="DVR155"/>
      <c r="DVS155"/>
      <c r="DVT155"/>
      <c r="DVU155"/>
      <c r="DVV155"/>
      <c r="DVW155"/>
      <c r="DVX155"/>
      <c r="DVY155"/>
      <c r="DVZ155"/>
      <c r="DWA155"/>
      <c r="DWB155"/>
      <c r="DWC155"/>
      <c r="DWD155"/>
      <c r="DWE155"/>
      <c r="DWF155"/>
      <c r="DWG155"/>
      <c r="DWH155"/>
      <c r="DWI155"/>
      <c r="DWJ155"/>
      <c r="DWK155"/>
      <c r="DWL155"/>
      <c r="DWM155"/>
      <c r="DWN155"/>
      <c r="DWO155"/>
      <c r="DWP155"/>
      <c r="DWQ155"/>
      <c r="DWR155"/>
      <c r="DWS155"/>
      <c r="DWT155"/>
      <c r="DWU155"/>
      <c r="DWV155"/>
      <c r="DWW155"/>
      <c r="DWX155"/>
      <c r="DWY155"/>
      <c r="DWZ155"/>
      <c r="DXA155"/>
      <c r="DXB155"/>
      <c r="DXC155"/>
      <c r="DXD155"/>
      <c r="DXE155"/>
      <c r="DXF155"/>
      <c r="DXG155"/>
      <c r="DXH155"/>
      <c r="DXI155"/>
      <c r="DXJ155"/>
      <c r="DXK155"/>
      <c r="DXL155"/>
      <c r="DXM155"/>
      <c r="DXN155"/>
      <c r="DXO155"/>
      <c r="DXP155"/>
      <c r="DXQ155"/>
      <c r="DXR155"/>
      <c r="DXS155"/>
      <c r="DXT155"/>
      <c r="DXU155"/>
      <c r="DXV155"/>
      <c r="DXW155"/>
      <c r="DXX155"/>
      <c r="DXY155"/>
      <c r="DXZ155"/>
      <c r="DYA155"/>
      <c r="DYB155"/>
      <c r="DYC155"/>
      <c r="DYD155"/>
      <c r="DYE155"/>
      <c r="DYF155"/>
      <c r="DYG155"/>
      <c r="DYH155"/>
      <c r="DYI155"/>
      <c r="DYJ155"/>
      <c r="DYK155"/>
      <c r="DYL155"/>
      <c r="DYM155"/>
      <c r="DYN155"/>
      <c r="DYO155"/>
      <c r="DYP155"/>
      <c r="DYQ155"/>
      <c r="DYR155"/>
      <c r="DYS155"/>
      <c r="DYT155"/>
      <c r="DYU155"/>
      <c r="DYV155"/>
      <c r="DYW155"/>
      <c r="DYX155"/>
      <c r="DYY155"/>
      <c r="DYZ155"/>
      <c r="DZA155"/>
      <c r="DZB155"/>
      <c r="DZC155"/>
      <c r="DZD155"/>
      <c r="DZE155"/>
      <c r="DZF155"/>
      <c r="DZG155"/>
      <c r="DZH155"/>
      <c r="DZI155"/>
      <c r="DZJ155"/>
      <c r="DZK155"/>
      <c r="DZL155"/>
      <c r="DZM155"/>
      <c r="DZN155"/>
      <c r="DZO155"/>
      <c r="DZP155"/>
      <c r="DZQ155"/>
      <c r="DZR155"/>
      <c r="DZS155"/>
      <c r="DZT155"/>
      <c r="DZU155"/>
      <c r="DZV155"/>
      <c r="DZW155"/>
      <c r="DZX155"/>
      <c r="DZY155"/>
      <c r="DZZ155"/>
      <c r="EAA155"/>
      <c r="EAB155"/>
      <c r="EAC155"/>
      <c r="EAD155"/>
      <c r="EAE155"/>
      <c r="EAF155"/>
      <c r="EAG155"/>
      <c r="EAH155"/>
      <c r="EAI155"/>
      <c r="EAJ155"/>
      <c r="EAK155"/>
      <c r="EAL155"/>
      <c r="EAM155"/>
      <c r="EAN155"/>
      <c r="EAO155"/>
      <c r="EAP155"/>
      <c r="EAQ155"/>
      <c r="EAR155"/>
      <c r="EAS155"/>
      <c r="EAT155"/>
      <c r="EAU155"/>
      <c r="EAV155"/>
      <c r="EAW155"/>
      <c r="EAX155"/>
      <c r="EAY155"/>
      <c r="EAZ155"/>
      <c r="EBA155"/>
      <c r="EBB155"/>
      <c r="EBC155"/>
      <c r="EBD155"/>
      <c r="EBE155"/>
      <c r="EBF155"/>
      <c r="EBG155"/>
      <c r="EBH155"/>
      <c r="EBI155"/>
      <c r="EBJ155"/>
      <c r="EBK155"/>
      <c r="EBL155"/>
      <c r="EBM155"/>
      <c r="EBN155"/>
      <c r="EBO155"/>
      <c r="EBP155"/>
      <c r="EBQ155"/>
      <c r="EBR155"/>
      <c r="EBS155"/>
      <c r="EBT155"/>
      <c r="EBU155"/>
      <c r="EBV155"/>
      <c r="EBW155"/>
      <c r="EBX155"/>
      <c r="EBY155"/>
      <c r="EBZ155"/>
      <c r="ECA155"/>
      <c r="ECB155"/>
      <c r="ECC155"/>
      <c r="ECD155"/>
      <c r="ECE155"/>
      <c r="ECF155"/>
      <c r="ECG155"/>
      <c r="ECH155"/>
      <c r="ECI155"/>
      <c r="ECJ155"/>
      <c r="ECK155"/>
      <c r="ECL155"/>
      <c r="ECM155"/>
      <c r="ECN155"/>
      <c r="ECO155"/>
      <c r="ECP155"/>
      <c r="ECQ155"/>
      <c r="ECR155"/>
      <c r="ECS155"/>
      <c r="ECT155"/>
      <c r="ECU155"/>
      <c r="ECV155"/>
      <c r="ECW155"/>
      <c r="ECX155"/>
      <c r="ECY155"/>
      <c r="ECZ155"/>
      <c r="EDA155"/>
      <c r="EDB155"/>
      <c r="EDC155"/>
      <c r="EDD155"/>
      <c r="EDE155"/>
      <c r="EDF155"/>
      <c r="EDG155"/>
      <c r="EDH155"/>
      <c r="EDI155"/>
      <c r="EDJ155"/>
      <c r="EDK155"/>
      <c r="EDL155"/>
      <c r="EDM155"/>
      <c r="EDN155"/>
      <c r="EDO155"/>
      <c r="EDP155"/>
      <c r="EDQ155"/>
      <c r="EDR155"/>
      <c r="EDS155"/>
      <c r="EDT155"/>
      <c r="EDU155"/>
      <c r="EDV155"/>
      <c r="EDW155"/>
      <c r="EDX155"/>
      <c r="EDY155"/>
      <c r="EDZ155"/>
      <c r="EEA155"/>
      <c r="EEB155"/>
      <c r="EEC155"/>
      <c r="EED155"/>
      <c r="EEE155"/>
      <c r="EEF155"/>
      <c r="EEG155"/>
      <c r="EEH155"/>
      <c r="EEI155"/>
      <c r="EEJ155"/>
      <c r="EEK155"/>
      <c r="EEL155"/>
      <c r="EEM155"/>
      <c r="EEN155"/>
      <c r="EEO155"/>
      <c r="EEP155"/>
      <c r="EEQ155"/>
      <c r="EER155"/>
      <c r="EES155"/>
      <c r="EET155"/>
      <c r="EEU155"/>
      <c r="EEV155"/>
      <c r="EEW155"/>
      <c r="EEX155"/>
      <c r="EEY155"/>
      <c r="EEZ155"/>
      <c r="EFA155"/>
      <c r="EFB155"/>
      <c r="EFC155"/>
      <c r="EFD155"/>
      <c r="EFE155"/>
      <c r="EFF155"/>
      <c r="EFG155"/>
      <c r="EFH155"/>
      <c r="EFI155"/>
      <c r="EFJ155"/>
      <c r="EFK155"/>
      <c r="EFL155"/>
      <c r="EFM155"/>
      <c r="EFN155"/>
      <c r="EFO155"/>
      <c r="EFP155"/>
      <c r="EFQ155"/>
      <c r="EFR155"/>
      <c r="EFS155"/>
      <c r="EFT155"/>
      <c r="EFU155"/>
      <c r="EFV155"/>
      <c r="EFW155"/>
      <c r="EFX155"/>
      <c r="EFY155"/>
      <c r="EFZ155"/>
      <c r="EGA155"/>
      <c r="EGB155"/>
      <c r="EGC155"/>
      <c r="EGD155"/>
      <c r="EGE155"/>
      <c r="EGF155"/>
      <c r="EGG155"/>
      <c r="EGH155"/>
      <c r="EGI155"/>
      <c r="EGJ155"/>
      <c r="EGK155"/>
      <c r="EGL155"/>
      <c r="EGM155"/>
      <c r="EGN155"/>
      <c r="EGO155"/>
      <c r="EGP155"/>
      <c r="EGQ155"/>
      <c r="EGR155"/>
      <c r="EGS155"/>
      <c r="EGT155"/>
      <c r="EGU155"/>
      <c r="EGV155"/>
      <c r="EGW155"/>
      <c r="EGX155"/>
      <c r="EGY155"/>
      <c r="EGZ155"/>
      <c r="EHA155"/>
      <c r="EHB155"/>
      <c r="EHC155"/>
      <c r="EHD155"/>
      <c r="EHE155"/>
      <c r="EHF155"/>
      <c r="EHG155"/>
      <c r="EHH155"/>
      <c r="EHI155"/>
      <c r="EHJ155"/>
      <c r="EHK155"/>
      <c r="EHL155"/>
      <c r="EHM155"/>
      <c r="EHN155"/>
      <c r="EHO155"/>
      <c r="EHP155"/>
      <c r="EHQ155"/>
      <c r="EHR155"/>
      <c r="EHS155"/>
      <c r="EHT155"/>
      <c r="EHU155"/>
      <c r="EHV155"/>
      <c r="EHW155"/>
      <c r="EHX155"/>
      <c r="EHY155"/>
      <c r="EHZ155"/>
      <c r="EIA155"/>
      <c r="EIB155"/>
      <c r="EIC155"/>
      <c r="EID155"/>
      <c r="EIE155"/>
      <c r="EIF155"/>
      <c r="EIG155"/>
      <c r="EIH155"/>
      <c r="EII155"/>
      <c r="EIJ155"/>
      <c r="EIK155"/>
      <c r="EIL155"/>
      <c r="EIM155"/>
      <c r="EIN155"/>
      <c r="EIO155"/>
      <c r="EIP155"/>
      <c r="EIQ155"/>
      <c r="EIR155"/>
      <c r="EIS155"/>
      <c r="EIT155"/>
      <c r="EIU155"/>
      <c r="EIV155"/>
      <c r="EIW155"/>
      <c r="EIX155"/>
      <c r="EIY155"/>
      <c r="EIZ155"/>
      <c r="EJA155"/>
      <c r="EJB155"/>
      <c r="EJC155"/>
      <c r="EJD155"/>
      <c r="EJE155"/>
      <c r="EJF155"/>
      <c r="EJG155"/>
      <c r="EJH155"/>
      <c r="EJI155"/>
      <c r="EJJ155"/>
      <c r="EJK155"/>
      <c r="EJL155"/>
      <c r="EJM155"/>
      <c r="EJN155"/>
      <c r="EJO155"/>
      <c r="EJP155"/>
      <c r="EJQ155"/>
      <c r="EJR155"/>
      <c r="EJS155"/>
      <c r="EJT155"/>
      <c r="EJU155"/>
      <c r="EJV155"/>
      <c r="EJW155"/>
      <c r="EJX155"/>
      <c r="EJY155"/>
      <c r="EJZ155"/>
      <c r="EKA155"/>
      <c r="EKB155"/>
      <c r="EKC155"/>
      <c r="EKD155"/>
      <c r="EKE155"/>
      <c r="EKF155"/>
      <c r="EKG155"/>
      <c r="EKH155"/>
      <c r="EKI155"/>
      <c r="EKJ155"/>
      <c r="EKK155"/>
      <c r="EKL155"/>
      <c r="EKM155"/>
      <c r="EKN155"/>
      <c r="EKO155"/>
      <c r="EKP155"/>
      <c r="EKQ155"/>
      <c r="EKR155"/>
      <c r="EKS155"/>
      <c r="EKT155"/>
      <c r="EKU155"/>
      <c r="EKV155"/>
      <c r="EKW155"/>
      <c r="EKX155"/>
      <c r="EKY155"/>
      <c r="EKZ155"/>
      <c r="ELA155"/>
      <c r="ELB155"/>
      <c r="ELC155"/>
      <c r="ELD155"/>
      <c r="ELE155"/>
      <c r="ELF155"/>
      <c r="ELG155"/>
      <c r="ELH155"/>
      <c r="ELI155"/>
      <c r="ELJ155"/>
      <c r="ELK155"/>
      <c r="ELL155"/>
      <c r="ELM155"/>
      <c r="ELN155"/>
      <c r="ELO155"/>
      <c r="ELP155"/>
      <c r="ELQ155"/>
      <c r="ELR155"/>
      <c r="ELS155"/>
      <c r="ELT155"/>
      <c r="ELU155"/>
      <c r="ELV155"/>
      <c r="ELW155"/>
      <c r="ELX155"/>
      <c r="ELY155"/>
      <c r="ELZ155"/>
      <c r="EMA155"/>
      <c r="EMB155"/>
      <c r="EMC155"/>
      <c r="EMD155"/>
      <c r="EME155"/>
      <c r="EMF155"/>
      <c r="EMG155"/>
      <c r="EMH155"/>
      <c r="EMI155"/>
      <c r="EMJ155"/>
      <c r="EMK155"/>
      <c r="EML155"/>
      <c r="EMM155"/>
      <c r="EMN155"/>
      <c r="EMO155"/>
      <c r="EMP155"/>
      <c r="EMQ155"/>
      <c r="EMR155"/>
      <c r="EMS155"/>
      <c r="EMT155"/>
      <c r="EMU155"/>
      <c r="EMV155"/>
      <c r="EMW155"/>
      <c r="EMX155"/>
      <c r="EMY155"/>
      <c r="EMZ155"/>
      <c r="ENA155"/>
      <c r="ENB155"/>
      <c r="ENC155"/>
      <c r="END155"/>
      <c r="ENE155"/>
      <c r="ENF155"/>
      <c r="ENG155"/>
      <c r="ENH155"/>
      <c r="ENI155"/>
      <c r="ENJ155"/>
      <c r="ENK155"/>
      <c r="ENL155"/>
      <c r="ENM155"/>
      <c r="ENN155"/>
      <c r="ENO155"/>
      <c r="ENP155"/>
      <c r="ENQ155"/>
      <c r="ENR155"/>
      <c r="ENS155"/>
      <c r="ENT155"/>
      <c r="ENU155"/>
      <c r="ENV155"/>
      <c r="ENW155"/>
      <c r="ENX155"/>
      <c r="ENY155"/>
      <c r="ENZ155"/>
      <c r="EOA155"/>
      <c r="EOB155"/>
      <c r="EOC155"/>
      <c r="EOD155"/>
      <c r="EOE155"/>
      <c r="EOF155"/>
      <c r="EOG155"/>
      <c r="EOH155"/>
      <c r="EOI155"/>
      <c r="EOJ155"/>
      <c r="EOK155"/>
      <c r="EOL155"/>
      <c r="EOM155"/>
      <c r="EON155"/>
      <c r="EOO155"/>
      <c r="EOP155"/>
      <c r="EOQ155"/>
      <c r="EOR155"/>
      <c r="EOS155"/>
      <c r="EOT155"/>
      <c r="EOU155"/>
      <c r="EOV155"/>
      <c r="EOW155"/>
      <c r="EOX155"/>
      <c r="EOY155"/>
      <c r="EOZ155"/>
      <c r="EPA155"/>
      <c r="EPB155"/>
      <c r="EPC155"/>
      <c r="EPD155"/>
      <c r="EPE155"/>
      <c r="EPF155"/>
      <c r="EPG155"/>
      <c r="EPH155"/>
      <c r="EPI155"/>
      <c r="EPJ155"/>
      <c r="EPK155"/>
      <c r="EPL155"/>
      <c r="EPM155"/>
      <c r="EPN155"/>
      <c r="EPO155"/>
      <c r="EPP155"/>
      <c r="EPQ155"/>
      <c r="EPR155"/>
      <c r="EPS155"/>
      <c r="EPT155"/>
      <c r="EPU155"/>
      <c r="EPV155"/>
      <c r="EPW155"/>
      <c r="EPX155"/>
      <c r="EPY155"/>
      <c r="EPZ155"/>
      <c r="EQA155"/>
      <c r="EQB155"/>
      <c r="EQC155"/>
      <c r="EQD155"/>
      <c r="EQE155"/>
      <c r="EQF155"/>
      <c r="EQG155"/>
      <c r="EQH155"/>
      <c r="EQI155"/>
      <c r="EQJ155"/>
      <c r="EQK155"/>
      <c r="EQL155"/>
      <c r="EQM155"/>
      <c r="EQN155"/>
      <c r="EQO155"/>
      <c r="EQP155"/>
      <c r="EQQ155"/>
      <c r="EQR155"/>
      <c r="EQS155"/>
      <c r="EQT155"/>
      <c r="EQU155"/>
      <c r="EQV155"/>
      <c r="EQW155"/>
      <c r="EQX155"/>
      <c r="EQY155"/>
      <c r="EQZ155"/>
      <c r="ERA155"/>
      <c r="ERB155"/>
      <c r="ERC155"/>
      <c r="ERD155"/>
      <c r="ERE155"/>
      <c r="ERF155"/>
      <c r="ERG155"/>
      <c r="ERH155"/>
      <c r="ERI155"/>
      <c r="ERJ155"/>
      <c r="ERK155"/>
      <c r="ERL155"/>
      <c r="ERM155"/>
      <c r="ERN155"/>
      <c r="ERO155"/>
      <c r="ERP155"/>
      <c r="ERQ155"/>
      <c r="ERR155"/>
      <c r="ERS155"/>
      <c r="ERT155"/>
      <c r="ERU155"/>
      <c r="ERV155"/>
      <c r="ERW155"/>
      <c r="ERX155"/>
      <c r="ERY155"/>
      <c r="ERZ155"/>
      <c r="ESA155"/>
      <c r="ESB155"/>
      <c r="ESC155"/>
      <c r="ESD155"/>
      <c r="ESE155"/>
      <c r="ESF155"/>
      <c r="ESG155"/>
      <c r="ESH155"/>
      <c r="ESI155"/>
      <c r="ESJ155"/>
      <c r="ESK155"/>
      <c r="ESL155"/>
      <c r="ESM155"/>
      <c r="ESN155"/>
      <c r="ESO155"/>
      <c r="ESP155"/>
      <c r="ESQ155"/>
      <c r="ESR155"/>
      <c r="ESS155"/>
      <c r="EST155"/>
      <c r="ESU155"/>
      <c r="ESV155"/>
      <c r="ESW155"/>
      <c r="ESX155"/>
      <c r="ESY155"/>
      <c r="ESZ155"/>
      <c r="ETA155"/>
      <c r="ETB155"/>
      <c r="ETC155"/>
      <c r="ETD155"/>
      <c r="ETE155"/>
      <c r="ETF155"/>
      <c r="ETG155"/>
      <c r="ETH155"/>
      <c r="ETI155"/>
      <c r="ETJ155"/>
      <c r="ETK155"/>
      <c r="ETL155"/>
      <c r="ETM155"/>
      <c r="ETN155"/>
      <c r="ETO155"/>
      <c r="ETP155"/>
      <c r="ETQ155"/>
      <c r="ETR155"/>
      <c r="ETS155"/>
      <c r="ETT155"/>
      <c r="ETU155"/>
      <c r="ETV155"/>
      <c r="ETW155"/>
      <c r="ETX155"/>
      <c r="ETY155"/>
      <c r="ETZ155"/>
      <c r="EUA155"/>
      <c r="EUB155"/>
      <c r="EUC155"/>
      <c r="EUD155"/>
      <c r="EUE155"/>
      <c r="EUF155"/>
      <c r="EUG155"/>
      <c r="EUH155"/>
      <c r="EUI155"/>
      <c r="EUJ155"/>
      <c r="EUK155"/>
      <c r="EUL155"/>
      <c r="EUM155"/>
      <c r="EUN155"/>
      <c r="EUO155"/>
      <c r="EUP155"/>
      <c r="EUQ155"/>
      <c r="EUR155"/>
      <c r="EUS155"/>
      <c r="EUT155"/>
      <c r="EUU155"/>
      <c r="EUV155"/>
      <c r="EUW155"/>
      <c r="EUX155"/>
      <c r="EUY155"/>
      <c r="EUZ155"/>
      <c r="EVA155"/>
      <c r="EVB155"/>
      <c r="EVC155"/>
      <c r="EVD155"/>
      <c r="EVE155"/>
      <c r="EVF155"/>
      <c r="EVG155"/>
      <c r="EVH155"/>
      <c r="EVI155"/>
      <c r="EVJ155"/>
      <c r="EVK155"/>
      <c r="EVL155"/>
      <c r="EVM155"/>
      <c r="EVN155"/>
      <c r="EVO155"/>
      <c r="EVP155"/>
      <c r="EVQ155"/>
      <c r="EVR155"/>
      <c r="EVS155"/>
      <c r="EVT155"/>
      <c r="EVU155"/>
      <c r="EVV155"/>
      <c r="EVW155"/>
      <c r="EVX155"/>
      <c r="EVY155"/>
      <c r="EVZ155"/>
      <c r="EWA155"/>
      <c r="EWB155"/>
      <c r="EWC155"/>
      <c r="EWD155"/>
      <c r="EWE155"/>
      <c r="EWF155"/>
      <c r="EWG155"/>
      <c r="EWH155"/>
      <c r="EWI155"/>
      <c r="EWJ155"/>
      <c r="EWK155"/>
      <c r="EWL155"/>
      <c r="EWM155"/>
      <c r="EWN155"/>
      <c r="EWO155"/>
      <c r="EWP155"/>
      <c r="EWQ155"/>
      <c r="EWR155"/>
      <c r="EWS155"/>
      <c r="EWT155"/>
      <c r="EWU155"/>
      <c r="EWV155"/>
      <c r="EWW155"/>
      <c r="EWX155"/>
      <c r="EWY155"/>
      <c r="EWZ155"/>
      <c r="EXA155"/>
      <c r="EXB155"/>
      <c r="EXC155"/>
      <c r="EXD155"/>
      <c r="EXE155"/>
      <c r="EXF155"/>
      <c r="EXG155"/>
      <c r="EXH155"/>
      <c r="EXI155"/>
      <c r="EXJ155"/>
      <c r="EXK155"/>
      <c r="EXL155"/>
      <c r="EXM155"/>
      <c r="EXN155"/>
      <c r="EXO155"/>
      <c r="EXP155"/>
      <c r="EXQ155"/>
      <c r="EXR155"/>
      <c r="EXS155"/>
      <c r="EXT155"/>
      <c r="EXU155"/>
      <c r="EXV155"/>
      <c r="EXW155"/>
      <c r="EXX155"/>
      <c r="EXY155"/>
      <c r="EXZ155"/>
      <c r="EYA155"/>
      <c r="EYB155"/>
      <c r="EYC155"/>
      <c r="EYD155"/>
      <c r="EYE155"/>
      <c r="EYF155"/>
      <c r="EYG155"/>
      <c r="EYH155"/>
      <c r="EYI155"/>
      <c r="EYJ155"/>
      <c r="EYK155"/>
      <c r="EYL155"/>
      <c r="EYM155"/>
      <c r="EYN155"/>
      <c r="EYO155"/>
      <c r="EYP155"/>
      <c r="EYQ155"/>
      <c r="EYR155"/>
      <c r="EYS155"/>
      <c r="EYT155"/>
      <c r="EYU155"/>
      <c r="EYV155"/>
      <c r="EYW155"/>
      <c r="EYX155"/>
      <c r="EYY155"/>
      <c r="EYZ155"/>
      <c r="EZA155"/>
      <c r="EZB155"/>
      <c r="EZC155"/>
      <c r="EZD155"/>
      <c r="EZE155"/>
      <c r="EZF155"/>
      <c r="EZG155"/>
      <c r="EZH155"/>
      <c r="EZI155"/>
      <c r="EZJ155"/>
      <c r="EZK155"/>
      <c r="EZL155"/>
      <c r="EZM155"/>
      <c r="EZN155"/>
      <c r="EZO155"/>
      <c r="EZP155"/>
      <c r="EZQ155"/>
      <c r="EZR155"/>
      <c r="EZS155"/>
      <c r="EZT155"/>
      <c r="EZU155"/>
      <c r="EZV155"/>
      <c r="EZW155"/>
      <c r="EZX155"/>
      <c r="EZY155"/>
      <c r="EZZ155"/>
      <c r="FAA155"/>
      <c r="FAB155"/>
      <c r="FAC155"/>
      <c r="FAD155"/>
      <c r="FAE155"/>
      <c r="FAF155"/>
      <c r="FAG155"/>
      <c r="FAH155"/>
      <c r="FAI155"/>
      <c r="FAJ155"/>
      <c r="FAK155"/>
      <c r="FAL155"/>
      <c r="FAM155"/>
      <c r="FAN155"/>
      <c r="FAO155"/>
      <c r="FAP155"/>
      <c r="FAQ155"/>
      <c r="FAR155"/>
      <c r="FAS155"/>
      <c r="FAT155"/>
      <c r="FAU155"/>
      <c r="FAV155"/>
      <c r="FAW155"/>
      <c r="FAX155"/>
      <c r="FAY155"/>
      <c r="FAZ155"/>
      <c r="FBA155"/>
      <c r="FBB155"/>
      <c r="FBC155"/>
      <c r="FBD155"/>
      <c r="FBE155"/>
      <c r="FBF155"/>
      <c r="FBG155"/>
      <c r="FBH155"/>
      <c r="FBI155"/>
      <c r="FBJ155"/>
      <c r="FBK155"/>
      <c r="FBL155"/>
      <c r="FBM155"/>
      <c r="FBN155"/>
      <c r="FBO155"/>
      <c r="FBP155"/>
      <c r="FBQ155"/>
      <c r="FBR155"/>
      <c r="FBS155"/>
      <c r="FBT155"/>
      <c r="FBU155"/>
      <c r="FBV155"/>
      <c r="FBW155"/>
      <c r="FBX155"/>
      <c r="FBY155"/>
      <c r="FBZ155"/>
      <c r="FCA155"/>
      <c r="FCB155"/>
      <c r="FCC155"/>
      <c r="FCD155"/>
      <c r="FCE155"/>
      <c r="FCF155"/>
      <c r="FCG155"/>
      <c r="FCH155"/>
      <c r="FCI155"/>
      <c r="FCJ155"/>
      <c r="FCK155"/>
      <c r="FCL155"/>
      <c r="FCM155"/>
      <c r="FCN155"/>
      <c r="FCO155"/>
      <c r="FCP155"/>
      <c r="FCQ155"/>
      <c r="FCR155"/>
      <c r="FCS155"/>
      <c r="FCT155"/>
      <c r="FCU155"/>
      <c r="FCV155"/>
      <c r="FCW155"/>
      <c r="FCX155"/>
      <c r="FCY155"/>
      <c r="FCZ155"/>
      <c r="FDA155"/>
      <c r="FDB155"/>
      <c r="FDC155"/>
      <c r="FDD155"/>
      <c r="FDE155"/>
      <c r="FDF155"/>
      <c r="FDG155"/>
      <c r="FDH155"/>
      <c r="FDI155"/>
      <c r="FDJ155"/>
      <c r="FDK155"/>
      <c r="FDL155"/>
      <c r="FDM155"/>
      <c r="FDN155"/>
      <c r="FDO155"/>
      <c r="FDP155"/>
      <c r="FDQ155"/>
      <c r="FDR155"/>
      <c r="FDS155"/>
      <c r="FDT155"/>
      <c r="FDU155"/>
      <c r="FDV155"/>
      <c r="FDW155"/>
      <c r="FDX155"/>
      <c r="FDY155"/>
      <c r="FDZ155"/>
      <c r="FEA155"/>
      <c r="FEB155"/>
      <c r="FEC155"/>
      <c r="FED155"/>
      <c r="FEE155"/>
      <c r="FEF155"/>
      <c r="FEG155"/>
      <c r="FEH155"/>
      <c r="FEI155"/>
      <c r="FEJ155"/>
      <c r="FEK155"/>
      <c r="FEL155"/>
      <c r="FEM155"/>
      <c r="FEN155"/>
      <c r="FEO155"/>
      <c r="FEP155"/>
      <c r="FEQ155"/>
      <c r="FER155"/>
      <c r="FES155"/>
      <c r="FET155"/>
      <c r="FEU155"/>
      <c r="FEV155"/>
      <c r="FEW155"/>
      <c r="FEX155"/>
      <c r="FEY155"/>
      <c r="FEZ155"/>
      <c r="FFA155"/>
      <c r="FFB155"/>
      <c r="FFC155"/>
      <c r="FFD155"/>
      <c r="FFE155"/>
      <c r="FFF155"/>
      <c r="FFG155"/>
      <c r="FFH155"/>
      <c r="FFI155"/>
      <c r="FFJ155"/>
      <c r="FFK155"/>
      <c r="FFL155"/>
      <c r="FFM155"/>
      <c r="FFN155"/>
      <c r="FFO155"/>
      <c r="FFP155"/>
      <c r="FFQ155"/>
      <c r="FFR155"/>
      <c r="FFS155"/>
      <c r="FFT155"/>
      <c r="FFU155"/>
      <c r="FFV155"/>
      <c r="FFW155"/>
      <c r="FFX155"/>
      <c r="FFY155"/>
      <c r="FFZ155"/>
      <c r="FGA155"/>
      <c r="FGB155"/>
      <c r="FGC155"/>
      <c r="FGD155"/>
      <c r="FGE155"/>
      <c r="FGF155"/>
      <c r="FGG155"/>
      <c r="FGH155"/>
      <c r="FGI155"/>
      <c r="FGJ155"/>
      <c r="FGK155"/>
      <c r="FGL155"/>
      <c r="FGM155"/>
      <c r="FGN155"/>
      <c r="FGO155"/>
      <c r="FGP155"/>
      <c r="FGQ155"/>
      <c r="FGR155"/>
      <c r="FGS155"/>
      <c r="FGT155"/>
      <c r="FGU155"/>
      <c r="FGV155"/>
      <c r="FGW155"/>
      <c r="FGX155"/>
      <c r="FGY155"/>
      <c r="FGZ155"/>
      <c r="FHA155"/>
      <c r="FHB155"/>
      <c r="FHC155"/>
      <c r="FHD155"/>
      <c r="FHE155"/>
      <c r="FHF155"/>
      <c r="FHG155"/>
      <c r="FHH155"/>
      <c r="FHI155"/>
      <c r="FHJ155"/>
      <c r="FHK155"/>
      <c r="FHL155"/>
      <c r="FHM155"/>
      <c r="FHN155"/>
      <c r="FHO155"/>
      <c r="FHP155"/>
      <c r="FHQ155"/>
      <c r="FHR155"/>
      <c r="FHS155"/>
      <c r="FHT155"/>
      <c r="FHU155"/>
      <c r="FHV155"/>
      <c r="FHW155"/>
      <c r="FHX155"/>
      <c r="FHY155"/>
      <c r="FHZ155"/>
      <c r="FIA155"/>
      <c r="FIB155"/>
      <c r="FIC155"/>
      <c r="FID155"/>
      <c r="FIE155"/>
      <c r="FIF155"/>
      <c r="FIG155"/>
      <c r="FIH155"/>
      <c r="FII155"/>
      <c r="FIJ155"/>
      <c r="FIK155"/>
      <c r="FIL155"/>
      <c r="FIM155"/>
      <c r="FIN155"/>
      <c r="FIO155"/>
      <c r="FIP155"/>
      <c r="FIQ155"/>
      <c r="FIR155"/>
      <c r="FIS155"/>
      <c r="FIT155"/>
      <c r="FIU155"/>
      <c r="FIV155"/>
      <c r="FIW155"/>
      <c r="FIX155"/>
      <c r="FIY155"/>
      <c r="FIZ155"/>
      <c r="FJA155"/>
      <c r="FJB155"/>
      <c r="FJC155"/>
      <c r="FJD155"/>
      <c r="FJE155"/>
      <c r="FJF155"/>
      <c r="FJG155"/>
      <c r="FJH155"/>
      <c r="FJI155"/>
      <c r="FJJ155"/>
      <c r="FJK155"/>
      <c r="FJL155"/>
      <c r="FJM155"/>
      <c r="FJN155"/>
      <c r="FJO155"/>
      <c r="FJP155"/>
      <c r="FJQ155"/>
      <c r="FJR155"/>
      <c r="FJS155"/>
      <c r="FJT155"/>
      <c r="FJU155"/>
      <c r="FJV155"/>
      <c r="FJW155"/>
      <c r="FJX155"/>
      <c r="FJY155"/>
      <c r="FJZ155"/>
      <c r="FKA155"/>
      <c r="FKB155"/>
      <c r="FKC155"/>
      <c r="FKD155"/>
      <c r="FKE155"/>
      <c r="FKF155"/>
      <c r="FKG155"/>
      <c r="FKH155"/>
      <c r="FKI155"/>
      <c r="FKJ155"/>
      <c r="FKK155"/>
      <c r="FKL155"/>
      <c r="FKM155"/>
      <c r="FKN155"/>
      <c r="FKO155"/>
      <c r="FKP155"/>
      <c r="FKQ155"/>
      <c r="FKR155"/>
      <c r="FKS155"/>
      <c r="FKT155"/>
      <c r="FKU155"/>
      <c r="FKV155"/>
      <c r="FKW155"/>
      <c r="FKX155"/>
      <c r="FKY155"/>
      <c r="FKZ155"/>
      <c r="FLA155"/>
      <c r="FLB155"/>
      <c r="FLC155"/>
      <c r="FLD155"/>
      <c r="FLE155"/>
      <c r="FLF155"/>
      <c r="FLG155"/>
      <c r="FLH155"/>
      <c r="FLI155"/>
      <c r="FLJ155"/>
      <c r="FLK155"/>
      <c r="FLL155"/>
      <c r="FLM155"/>
      <c r="FLN155"/>
      <c r="FLO155"/>
      <c r="FLP155"/>
      <c r="FLQ155"/>
      <c r="FLR155"/>
      <c r="FLS155"/>
      <c r="FLT155"/>
      <c r="FLU155"/>
      <c r="FLV155"/>
      <c r="FLW155"/>
      <c r="FLX155"/>
      <c r="FLY155"/>
      <c r="FLZ155"/>
      <c r="FMA155"/>
      <c r="FMB155"/>
      <c r="FMC155"/>
      <c r="FMD155"/>
      <c r="FME155"/>
      <c r="FMF155"/>
      <c r="FMG155"/>
      <c r="FMH155"/>
      <c r="FMI155"/>
      <c r="FMJ155"/>
      <c r="FMK155"/>
      <c r="FML155"/>
      <c r="FMM155"/>
      <c r="FMN155"/>
      <c r="FMO155"/>
      <c r="FMP155"/>
      <c r="FMQ155"/>
      <c r="FMR155"/>
      <c r="FMS155"/>
      <c r="FMT155"/>
      <c r="FMU155"/>
      <c r="FMV155"/>
      <c r="FMW155"/>
      <c r="FMX155"/>
      <c r="FMY155"/>
      <c r="FMZ155"/>
      <c r="FNA155"/>
      <c r="FNB155"/>
      <c r="FNC155"/>
      <c r="FND155"/>
      <c r="FNE155"/>
      <c r="FNF155"/>
      <c r="FNG155"/>
      <c r="FNH155"/>
      <c r="FNI155"/>
      <c r="FNJ155"/>
      <c r="FNK155"/>
      <c r="FNL155"/>
      <c r="FNM155"/>
      <c r="FNN155"/>
      <c r="FNO155"/>
      <c r="FNP155"/>
      <c r="FNQ155"/>
      <c r="FNR155"/>
      <c r="FNS155"/>
      <c r="FNT155"/>
      <c r="FNU155"/>
      <c r="FNV155"/>
      <c r="FNW155"/>
      <c r="FNX155"/>
      <c r="FNY155"/>
      <c r="FNZ155"/>
      <c r="FOA155"/>
      <c r="FOB155"/>
      <c r="FOC155"/>
      <c r="FOD155"/>
      <c r="FOE155"/>
      <c r="FOF155"/>
      <c r="FOG155"/>
      <c r="FOH155"/>
      <c r="FOI155"/>
      <c r="FOJ155"/>
      <c r="FOK155"/>
      <c r="FOL155"/>
      <c r="FOM155"/>
      <c r="FON155"/>
      <c r="FOO155"/>
      <c r="FOP155"/>
      <c r="FOQ155"/>
      <c r="FOR155"/>
      <c r="FOS155"/>
      <c r="FOT155"/>
      <c r="FOU155"/>
      <c r="FOV155"/>
      <c r="FOW155"/>
      <c r="FOX155"/>
      <c r="FOY155"/>
      <c r="FOZ155"/>
      <c r="FPA155"/>
      <c r="FPB155"/>
      <c r="FPC155"/>
      <c r="FPD155"/>
      <c r="FPE155"/>
      <c r="FPF155"/>
      <c r="FPG155"/>
      <c r="FPH155"/>
      <c r="FPI155"/>
      <c r="FPJ155"/>
      <c r="FPK155"/>
      <c r="FPL155"/>
      <c r="FPM155"/>
      <c r="FPN155"/>
      <c r="FPO155"/>
      <c r="FPP155"/>
      <c r="FPQ155"/>
      <c r="FPR155"/>
      <c r="FPS155"/>
      <c r="FPT155"/>
      <c r="FPU155"/>
      <c r="FPV155"/>
      <c r="FPW155"/>
      <c r="FPX155"/>
      <c r="FPY155"/>
      <c r="FPZ155"/>
      <c r="FQA155"/>
      <c r="FQB155"/>
      <c r="FQC155"/>
      <c r="FQD155"/>
      <c r="FQE155"/>
      <c r="FQF155"/>
      <c r="FQG155"/>
      <c r="FQH155"/>
      <c r="FQI155"/>
      <c r="FQJ155"/>
      <c r="FQK155"/>
      <c r="FQL155"/>
      <c r="FQM155"/>
      <c r="FQN155"/>
      <c r="FQO155"/>
      <c r="FQP155"/>
      <c r="FQQ155"/>
      <c r="FQR155"/>
      <c r="FQS155"/>
      <c r="FQT155"/>
      <c r="FQU155"/>
      <c r="FQV155"/>
      <c r="FQW155"/>
      <c r="FQX155"/>
      <c r="FQY155"/>
      <c r="FQZ155"/>
      <c r="FRA155"/>
      <c r="FRB155"/>
      <c r="FRC155"/>
      <c r="FRD155"/>
      <c r="FRE155"/>
      <c r="FRF155"/>
      <c r="FRG155"/>
      <c r="FRH155"/>
      <c r="FRI155"/>
      <c r="FRJ155"/>
      <c r="FRK155"/>
      <c r="FRL155"/>
      <c r="FRM155"/>
      <c r="FRN155"/>
      <c r="FRO155"/>
      <c r="FRP155"/>
      <c r="FRQ155"/>
      <c r="FRR155"/>
      <c r="FRS155"/>
      <c r="FRT155"/>
      <c r="FRU155"/>
      <c r="FRV155"/>
      <c r="FRW155"/>
      <c r="FRX155"/>
      <c r="FRY155"/>
      <c r="FRZ155"/>
      <c r="FSA155"/>
      <c r="FSB155"/>
      <c r="FSC155"/>
      <c r="FSD155"/>
      <c r="FSE155"/>
      <c r="FSF155"/>
      <c r="FSG155"/>
      <c r="FSH155"/>
      <c r="FSI155"/>
      <c r="FSJ155"/>
      <c r="FSK155"/>
      <c r="FSL155"/>
      <c r="FSM155"/>
      <c r="FSN155"/>
      <c r="FSO155"/>
      <c r="FSP155"/>
      <c r="FSQ155"/>
      <c r="FSR155"/>
      <c r="FSS155"/>
      <c r="FST155"/>
      <c r="FSU155"/>
      <c r="FSV155"/>
      <c r="FSW155"/>
      <c r="FSX155"/>
      <c r="FSY155"/>
      <c r="FSZ155"/>
      <c r="FTA155"/>
      <c r="FTB155"/>
      <c r="FTC155"/>
      <c r="FTD155"/>
      <c r="FTE155"/>
      <c r="FTF155"/>
      <c r="FTG155"/>
      <c r="FTH155"/>
      <c r="FTI155"/>
      <c r="FTJ155"/>
      <c r="FTK155"/>
      <c r="FTL155"/>
      <c r="FTM155"/>
      <c r="FTN155"/>
      <c r="FTO155"/>
      <c r="FTP155"/>
      <c r="FTQ155"/>
      <c r="FTR155"/>
      <c r="FTS155"/>
      <c r="FTT155"/>
      <c r="FTU155"/>
      <c r="FTV155"/>
      <c r="FTW155"/>
      <c r="FTX155"/>
      <c r="FTY155"/>
      <c r="FTZ155"/>
      <c r="FUA155"/>
      <c r="FUB155"/>
      <c r="FUC155"/>
      <c r="FUD155"/>
      <c r="FUE155"/>
      <c r="FUF155"/>
      <c r="FUG155"/>
      <c r="FUH155"/>
      <c r="FUI155"/>
      <c r="FUJ155"/>
      <c r="FUK155"/>
      <c r="FUL155"/>
      <c r="FUM155"/>
      <c r="FUN155"/>
      <c r="FUO155"/>
      <c r="FUP155"/>
      <c r="FUQ155"/>
      <c r="FUR155"/>
      <c r="FUS155"/>
      <c r="FUT155"/>
      <c r="FUU155"/>
      <c r="FUV155"/>
      <c r="FUW155"/>
      <c r="FUX155"/>
      <c r="FUY155"/>
      <c r="FUZ155"/>
      <c r="FVA155"/>
      <c r="FVB155"/>
      <c r="FVC155"/>
      <c r="FVD155"/>
      <c r="FVE155"/>
      <c r="FVF155"/>
      <c r="FVG155"/>
      <c r="FVH155"/>
      <c r="FVI155"/>
      <c r="FVJ155"/>
      <c r="FVK155"/>
      <c r="FVL155"/>
      <c r="FVM155"/>
      <c r="FVN155"/>
      <c r="FVO155"/>
      <c r="FVP155"/>
      <c r="FVQ155"/>
      <c r="FVR155"/>
      <c r="FVS155"/>
      <c r="FVT155"/>
      <c r="FVU155"/>
      <c r="FVV155"/>
      <c r="FVW155"/>
      <c r="FVX155"/>
      <c r="FVY155"/>
      <c r="FVZ155"/>
      <c r="FWA155"/>
      <c r="FWB155"/>
      <c r="FWC155"/>
      <c r="FWD155"/>
      <c r="FWE155"/>
      <c r="FWF155"/>
      <c r="FWG155"/>
      <c r="FWH155"/>
      <c r="FWI155"/>
      <c r="FWJ155"/>
      <c r="FWK155"/>
      <c r="FWL155"/>
      <c r="FWM155"/>
      <c r="FWN155"/>
      <c r="FWO155"/>
      <c r="FWP155"/>
      <c r="FWQ155"/>
      <c r="FWR155"/>
      <c r="FWS155"/>
      <c r="FWT155"/>
      <c r="FWU155"/>
      <c r="FWV155"/>
      <c r="FWW155"/>
      <c r="FWX155"/>
      <c r="FWY155"/>
      <c r="FWZ155"/>
      <c r="FXA155"/>
      <c r="FXB155"/>
      <c r="FXC155"/>
      <c r="FXD155"/>
      <c r="FXE155"/>
      <c r="FXF155"/>
      <c r="FXG155"/>
      <c r="FXH155"/>
      <c r="FXI155"/>
      <c r="FXJ155"/>
      <c r="FXK155"/>
      <c r="FXL155"/>
      <c r="FXM155"/>
      <c r="FXN155"/>
      <c r="FXO155"/>
      <c r="FXP155"/>
      <c r="FXQ155"/>
      <c r="FXR155"/>
      <c r="FXS155"/>
      <c r="FXT155"/>
      <c r="FXU155"/>
      <c r="FXV155"/>
      <c r="FXW155"/>
      <c r="FXX155"/>
      <c r="FXY155"/>
      <c r="FXZ155"/>
      <c r="FYA155"/>
      <c r="FYB155"/>
      <c r="FYC155"/>
      <c r="FYD155"/>
      <c r="FYE155"/>
      <c r="FYF155"/>
      <c r="FYG155"/>
      <c r="FYH155"/>
      <c r="FYI155"/>
      <c r="FYJ155"/>
      <c r="FYK155"/>
      <c r="FYL155"/>
      <c r="FYM155"/>
      <c r="FYN155"/>
      <c r="FYO155"/>
      <c r="FYP155"/>
      <c r="FYQ155"/>
      <c r="FYR155"/>
      <c r="FYS155"/>
      <c r="FYT155"/>
      <c r="FYU155"/>
      <c r="FYV155"/>
      <c r="FYW155"/>
      <c r="FYX155"/>
      <c r="FYY155"/>
      <c r="FYZ155"/>
      <c r="FZA155"/>
      <c r="FZB155"/>
      <c r="FZC155"/>
      <c r="FZD155"/>
      <c r="FZE155"/>
      <c r="FZF155"/>
      <c r="FZG155"/>
      <c r="FZH155"/>
      <c r="FZI155"/>
      <c r="FZJ155"/>
      <c r="FZK155"/>
      <c r="FZL155"/>
      <c r="FZM155"/>
      <c r="FZN155"/>
      <c r="FZO155"/>
      <c r="FZP155"/>
      <c r="FZQ155"/>
      <c r="FZR155"/>
      <c r="FZS155"/>
      <c r="FZT155"/>
      <c r="FZU155"/>
      <c r="FZV155"/>
      <c r="FZW155"/>
      <c r="FZX155"/>
      <c r="FZY155"/>
      <c r="FZZ155"/>
      <c r="GAA155"/>
      <c r="GAB155"/>
      <c r="GAC155"/>
      <c r="GAD155"/>
      <c r="GAE155"/>
      <c r="GAF155"/>
      <c r="GAG155"/>
      <c r="GAH155"/>
      <c r="GAI155"/>
      <c r="GAJ155"/>
      <c r="GAK155"/>
      <c r="GAL155"/>
      <c r="GAM155"/>
      <c r="GAN155"/>
      <c r="GAO155"/>
      <c r="GAP155"/>
      <c r="GAQ155"/>
      <c r="GAR155"/>
      <c r="GAS155"/>
      <c r="GAT155"/>
      <c r="GAU155"/>
      <c r="GAV155"/>
      <c r="GAW155"/>
      <c r="GAX155"/>
      <c r="GAY155"/>
      <c r="GAZ155"/>
      <c r="GBA155"/>
      <c r="GBB155"/>
      <c r="GBC155"/>
      <c r="GBD155"/>
      <c r="GBE155"/>
      <c r="GBF155"/>
      <c r="GBG155"/>
      <c r="GBH155"/>
      <c r="GBI155"/>
      <c r="GBJ155"/>
      <c r="GBK155"/>
      <c r="GBL155"/>
      <c r="GBM155"/>
      <c r="GBN155"/>
      <c r="GBO155"/>
      <c r="GBP155"/>
      <c r="GBQ155"/>
      <c r="GBR155"/>
      <c r="GBS155"/>
      <c r="GBT155"/>
      <c r="GBU155"/>
      <c r="GBV155"/>
      <c r="GBW155"/>
      <c r="GBX155"/>
      <c r="GBY155"/>
      <c r="GBZ155"/>
      <c r="GCA155"/>
      <c r="GCB155"/>
      <c r="GCC155"/>
      <c r="GCD155"/>
      <c r="GCE155"/>
      <c r="GCF155"/>
      <c r="GCG155"/>
      <c r="GCH155"/>
      <c r="GCI155"/>
      <c r="GCJ155"/>
      <c r="GCK155"/>
      <c r="GCL155"/>
      <c r="GCM155"/>
      <c r="GCN155"/>
      <c r="GCO155"/>
      <c r="GCP155"/>
      <c r="GCQ155"/>
      <c r="GCR155"/>
      <c r="GCS155"/>
      <c r="GCT155"/>
      <c r="GCU155"/>
      <c r="GCV155"/>
      <c r="GCW155"/>
      <c r="GCX155"/>
      <c r="GCY155"/>
      <c r="GCZ155"/>
      <c r="GDA155"/>
      <c r="GDB155"/>
      <c r="GDC155"/>
      <c r="GDD155"/>
      <c r="GDE155"/>
      <c r="GDF155"/>
      <c r="GDG155"/>
      <c r="GDH155"/>
      <c r="GDI155"/>
      <c r="GDJ155"/>
      <c r="GDK155"/>
      <c r="GDL155"/>
      <c r="GDM155"/>
      <c r="GDN155"/>
      <c r="GDO155"/>
      <c r="GDP155"/>
      <c r="GDQ155"/>
      <c r="GDR155"/>
      <c r="GDS155"/>
      <c r="GDT155"/>
      <c r="GDU155"/>
      <c r="GDV155"/>
      <c r="GDW155"/>
      <c r="GDX155"/>
      <c r="GDY155"/>
      <c r="GDZ155"/>
      <c r="GEA155"/>
      <c r="GEB155"/>
      <c r="GEC155"/>
      <c r="GED155"/>
      <c r="GEE155"/>
      <c r="GEF155"/>
      <c r="GEG155"/>
      <c r="GEH155"/>
      <c r="GEI155"/>
      <c r="GEJ155"/>
      <c r="GEK155"/>
      <c r="GEL155"/>
      <c r="GEM155"/>
      <c r="GEN155"/>
      <c r="GEO155"/>
      <c r="GEP155"/>
      <c r="GEQ155"/>
      <c r="GER155"/>
      <c r="GES155"/>
      <c r="GET155"/>
      <c r="GEU155"/>
      <c r="GEV155"/>
      <c r="GEW155"/>
      <c r="GEX155"/>
      <c r="GEY155"/>
      <c r="GEZ155"/>
      <c r="GFA155"/>
      <c r="GFB155"/>
      <c r="GFC155"/>
      <c r="GFD155"/>
      <c r="GFE155"/>
      <c r="GFF155"/>
      <c r="GFG155"/>
      <c r="GFH155"/>
      <c r="GFI155"/>
      <c r="GFJ155"/>
      <c r="GFK155"/>
      <c r="GFL155"/>
      <c r="GFM155"/>
      <c r="GFN155"/>
      <c r="GFO155"/>
      <c r="GFP155"/>
      <c r="GFQ155"/>
      <c r="GFR155"/>
      <c r="GFS155"/>
      <c r="GFT155"/>
      <c r="GFU155"/>
      <c r="GFV155"/>
      <c r="GFW155"/>
      <c r="GFX155"/>
      <c r="GFY155"/>
      <c r="GFZ155"/>
      <c r="GGA155"/>
      <c r="GGB155"/>
      <c r="GGC155"/>
      <c r="GGD155"/>
      <c r="GGE155"/>
      <c r="GGF155"/>
      <c r="GGG155"/>
      <c r="GGH155"/>
      <c r="GGI155"/>
      <c r="GGJ155"/>
      <c r="GGK155"/>
      <c r="GGL155"/>
      <c r="GGM155"/>
      <c r="GGN155"/>
      <c r="GGO155"/>
      <c r="GGP155"/>
      <c r="GGQ155"/>
      <c r="GGR155"/>
      <c r="GGS155"/>
      <c r="GGT155"/>
      <c r="GGU155"/>
      <c r="GGV155"/>
      <c r="GGW155"/>
      <c r="GGX155"/>
      <c r="GGY155"/>
      <c r="GGZ155"/>
      <c r="GHA155"/>
      <c r="GHB155"/>
      <c r="GHC155"/>
      <c r="GHD155"/>
      <c r="GHE155"/>
      <c r="GHF155"/>
      <c r="GHG155"/>
      <c r="GHH155"/>
      <c r="GHI155"/>
      <c r="GHJ155"/>
      <c r="GHK155"/>
      <c r="GHL155"/>
      <c r="GHM155"/>
      <c r="GHN155"/>
      <c r="GHO155"/>
      <c r="GHP155"/>
      <c r="GHQ155"/>
      <c r="GHR155"/>
      <c r="GHS155"/>
      <c r="GHT155"/>
      <c r="GHU155"/>
      <c r="GHV155"/>
      <c r="GHW155"/>
      <c r="GHX155"/>
      <c r="GHY155"/>
      <c r="GHZ155"/>
      <c r="GIA155"/>
      <c r="GIB155"/>
      <c r="GIC155"/>
      <c r="GID155"/>
      <c r="GIE155"/>
      <c r="GIF155"/>
      <c r="GIG155"/>
      <c r="GIH155"/>
      <c r="GII155"/>
      <c r="GIJ155"/>
      <c r="GIK155"/>
      <c r="GIL155"/>
      <c r="GIM155"/>
      <c r="GIN155"/>
      <c r="GIO155"/>
      <c r="GIP155"/>
      <c r="GIQ155"/>
      <c r="GIR155"/>
      <c r="GIS155"/>
      <c r="GIT155"/>
      <c r="GIU155"/>
      <c r="GIV155"/>
      <c r="GIW155"/>
      <c r="GIX155"/>
      <c r="GIY155"/>
      <c r="GIZ155"/>
      <c r="GJA155"/>
      <c r="GJB155"/>
      <c r="GJC155"/>
      <c r="GJD155"/>
      <c r="GJE155"/>
      <c r="GJF155"/>
      <c r="GJG155"/>
      <c r="GJH155"/>
      <c r="GJI155"/>
      <c r="GJJ155"/>
      <c r="GJK155"/>
      <c r="GJL155"/>
      <c r="GJM155"/>
      <c r="GJN155"/>
      <c r="GJO155"/>
      <c r="GJP155"/>
      <c r="GJQ155"/>
      <c r="GJR155"/>
      <c r="GJS155"/>
      <c r="GJT155"/>
      <c r="GJU155"/>
      <c r="GJV155"/>
      <c r="GJW155"/>
      <c r="GJX155"/>
      <c r="GJY155"/>
      <c r="GJZ155"/>
      <c r="GKA155"/>
      <c r="GKB155"/>
      <c r="GKC155"/>
      <c r="GKD155"/>
      <c r="GKE155"/>
      <c r="GKF155"/>
      <c r="GKG155"/>
      <c r="GKH155"/>
      <c r="GKI155"/>
      <c r="GKJ155"/>
      <c r="GKK155"/>
      <c r="GKL155"/>
      <c r="GKM155"/>
      <c r="GKN155"/>
      <c r="GKO155"/>
      <c r="GKP155"/>
      <c r="GKQ155"/>
      <c r="GKR155"/>
      <c r="GKS155"/>
      <c r="GKT155"/>
      <c r="GKU155"/>
      <c r="GKV155"/>
      <c r="GKW155"/>
      <c r="GKX155"/>
      <c r="GKY155"/>
      <c r="GKZ155"/>
      <c r="GLA155"/>
      <c r="GLB155"/>
      <c r="GLC155"/>
      <c r="GLD155"/>
      <c r="GLE155"/>
      <c r="GLF155"/>
      <c r="GLG155"/>
      <c r="GLH155"/>
      <c r="GLI155"/>
      <c r="GLJ155"/>
      <c r="GLK155"/>
      <c r="GLL155"/>
      <c r="GLM155"/>
      <c r="GLN155"/>
      <c r="GLO155"/>
      <c r="GLP155"/>
      <c r="GLQ155"/>
      <c r="GLR155"/>
      <c r="GLS155"/>
      <c r="GLT155"/>
      <c r="GLU155"/>
      <c r="GLV155"/>
      <c r="GLW155"/>
      <c r="GLX155"/>
      <c r="GLY155"/>
      <c r="GLZ155"/>
      <c r="GMA155"/>
      <c r="GMB155"/>
      <c r="GMC155"/>
      <c r="GMD155"/>
      <c r="GME155"/>
      <c r="GMF155"/>
      <c r="GMG155"/>
      <c r="GMH155"/>
      <c r="GMI155"/>
      <c r="GMJ155"/>
      <c r="GMK155"/>
      <c r="GML155"/>
      <c r="GMM155"/>
      <c r="GMN155"/>
      <c r="GMO155"/>
      <c r="GMP155"/>
      <c r="GMQ155"/>
      <c r="GMR155"/>
      <c r="GMS155"/>
      <c r="GMT155"/>
      <c r="GMU155"/>
      <c r="GMV155"/>
      <c r="GMW155"/>
      <c r="GMX155"/>
      <c r="GMY155"/>
      <c r="GMZ155"/>
      <c r="GNA155"/>
      <c r="GNB155"/>
      <c r="GNC155"/>
      <c r="GND155"/>
      <c r="GNE155"/>
      <c r="GNF155"/>
      <c r="GNG155"/>
      <c r="GNH155"/>
      <c r="GNI155"/>
      <c r="GNJ155"/>
      <c r="GNK155"/>
      <c r="GNL155"/>
      <c r="GNM155"/>
      <c r="GNN155"/>
      <c r="GNO155"/>
      <c r="GNP155"/>
      <c r="GNQ155"/>
      <c r="GNR155"/>
      <c r="GNS155"/>
      <c r="GNT155"/>
      <c r="GNU155"/>
      <c r="GNV155"/>
      <c r="GNW155"/>
      <c r="GNX155"/>
      <c r="GNY155"/>
      <c r="GNZ155"/>
      <c r="GOA155"/>
      <c r="GOB155"/>
      <c r="GOC155"/>
      <c r="GOD155"/>
      <c r="GOE155"/>
      <c r="GOF155"/>
      <c r="GOG155"/>
      <c r="GOH155"/>
      <c r="GOI155"/>
      <c r="GOJ155"/>
      <c r="GOK155"/>
      <c r="GOL155"/>
      <c r="GOM155"/>
      <c r="GON155"/>
      <c r="GOO155"/>
      <c r="GOP155"/>
      <c r="GOQ155"/>
      <c r="GOR155"/>
      <c r="GOS155"/>
      <c r="GOT155"/>
      <c r="GOU155"/>
      <c r="GOV155"/>
      <c r="GOW155"/>
      <c r="GOX155"/>
      <c r="GOY155"/>
      <c r="GOZ155"/>
      <c r="GPA155"/>
      <c r="GPB155"/>
      <c r="GPC155"/>
      <c r="GPD155"/>
      <c r="GPE155"/>
      <c r="GPF155"/>
      <c r="GPG155"/>
      <c r="GPH155"/>
      <c r="GPI155"/>
      <c r="GPJ155"/>
      <c r="GPK155"/>
      <c r="GPL155"/>
      <c r="GPM155"/>
      <c r="GPN155"/>
      <c r="GPO155"/>
      <c r="GPP155"/>
      <c r="GPQ155"/>
      <c r="GPR155"/>
      <c r="GPS155"/>
      <c r="GPT155"/>
      <c r="GPU155"/>
      <c r="GPV155"/>
      <c r="GPW155"/>
      <c r="GPX155"/>
      <c r="GPY155"/>
      <c r="GPZ155"/>
      <c r="GQA155"/>
      <c r="GQB155"/>
      <c r="GQC155"/>
      <c r="GQD155"/>
      <c r="GQE155"/>
      <c r="GQF155"/>
      <c r="GQG155"/>
      <c r="GQH155"/>
      <c r="GQI155"/>
      <c r="GQJ155"/>
      <c r="GQK155"/>
      <c r="GQL155"/>
      <c r="GQM155"/>
      <c r="GQN155"/>
      <c r="GQO155"/>
      <c r="GQP155"/>
      <c r="GQQ155"/>
      <c r="GQR155"/>
      <c r="GQS155"/>
      <c r="GQT155"/>
      <c r="GQU155"/>
      <c r="GQV155"/>
      <c r="GQW155"/>
      <c r="GQX155"/>
      <c r="GQY155"/>
      <c r="GQZ155"/>
      <c r="GRA155"/>
      <c r="GRB155"/>
      <c r="GRC155"/>
      <c r="GRD155"/>
      <c r="GRE155"/>
      <c r="GRF155"/>
      <c r="GRG155"/>
      <c r="GRH155"/>
      <c r="GRI155"/>
      <c r="GRJ155"/>
      <c r="GRK155"/>
      <c r="GRL155"/>
      <c r="GRM155"/>
      <c r="GRN155"/>
      <c r="GRO155"/>
      <c r="GRP155"/>
      <c r="GRQ155"/>
      <c r="GRR155"/>
      <c r="GRS155"/>
      <c r="GRT155"/>
      <c r="GRU155"/>
      <c r="GRV155"/>
      <c r="GRW155"/>
      <c r="GRX155"/>
      <c r="GRY155"/>
      <c r="GRZ155"/>
      <c r="GSA155"/>
      <c r="GSB155"/>
      <c r="GSC155"/>
      <c r="GSD155"/>
      <c r="GSE155"/>
      <c r="GSF155"/>
      <c r="GSG155"/>
      <c r="GSH155"/>
      <c r="GSI155"/>
      <c r="GSJ155"/>
      <c r="GSK155"/>
      <c r="GSL155"/>
      <c r="GSM155"/>
      <c r="GSN155"/>
      <c r="GSO155"/>
      <c r="GSP155"/>
      <c r="GSQ155"/>
      <c r="GSR155"/>
      <c r="GSS155"/>
      <c r="GST155"/>
      <c r="GSU155"/>
      <c r="GSV155"/>
      <c r="GSW155"/>
      <c r="GSX155"/>
      <c r="GSY155"/>
      <c r="GSZ155"/>
      <c r="GTA155"/>
      <c r="GTB155"/>
      <c r="GTC155"/>
      <c r="GTD155"/>
      <c r="GTE155"/>
      <c r="GTF155"/>
      <c r="GTG155"/>
      <c r="GTH155"/>
      <c r="GTI155"/>
      <c r="GTJ155"/>
      <c r="GTK155"/>
      <c r="GTL155"/>
      <c r="GTM155"/>
      <c r="GTN155"/>
      <c r="GTO155"/>
      <c r="GTP155"/>
      <c r="GTQ155"/>
      <c r="GTR155"/>
      <c r="GTS155"/>
      <c r="GTT155"/>
      <c r="GTU155"/>
      <c r="GTV155"/>
      <c r="GTW155"/>
      <c r="GTX155"/>
      <c r="GTY155"/>
      <c r="GTZ155"/>
      <c r="GUA155"/>
      <c r="GUB155"/>
      <c r="GUC155"/>
      <c r="GUD155"/>
      <c r="GUE155"/>
      <c r="GUF155"/>
      <c r="GUG155"/>
      <c r="GUH155"/>
      <c r="GUI155"/>
      <c r="GUJ155"/>
      <c r="GUK155"/>
      <c r="GUL155"/>
      <c r="GUM155"/>
      <c r="GUN155"/>
      <c r="GUO155"/>
      <c r="GUP155"/>
      <c r="GUQ155"/>
      <c r="GUR155"/>
      <c r="GUS155"/>
      <c r="GUT155"/>
      <c r="GUU155"/>
      <c r="GUV155"/>
      <c r="GUW155"/>
      <c r="GUX155"/>
      <c r="GUY155"/>
      <c r="GUZ155"/>
      <c r="GVA155"/>
      <c r="GVB155"/>
      <c r="GVC155"/>
      <c r="GVD155"/>
      <c r="GVE155"/>
      <c r="GVF155"/>
      <c r="GVG155"/>
      <c r="GVH155"/>
      <c r="GVI155"/>
      <c r="GVJ155"/>
      <c r="GVK155"/>
      <c r="GVL155"/>
      <c r="GVM155"/>
      <c r="GVN155"/>
      <c r="GVO155"/>
      <c r="GVP155"/>
      <c r="GVQ155"/>
      <c r="GVR155"/>
      <c r="GVS155"/>
      <c r="GVT155"/>
      <c r="GVU155"/>
      <c r="GVV155"/>
      <c r="GVW155"/>
      <c r="GVX155"/>
      <c r="GVY155"/>
      <c r="GVZ155"/>
      <c r="GWA155"/>
      <c r="GWB155"/>
      <c r="GWC155"/>
      <c r="GWD155"/>
      <c r="GWE155"/>
      <c r="GWF155"/>
      <c r="GWG155"/>
      <c r="GWH155"/>
      <c r="GWI155"/>
      <c r="GWJ155"/>
      <c r="GWK155"/>
      <c r="GWL155"/>
      <c r="GWM155"/>
      <c r="GWN155"/>
      <c r="GWO155"/>
      <c r="GWP155"/>
      <c r="GWQ155"/>
      <c r="GWR155"/>
      <c r="GWS155"/>
      <c r="GWT155"/>
      <c r="GWU155"/>
      <c r="GWV155"/>
      <c r="GWW155"/>
      <c r="GWX155"/>
      <c r="GWY155"/>
      <c r="GWZ155"/>
      <c r="GXA155"/>
      <c r="GXB155"/>
      <c r="GXC155"/>
      <c r="GXD155"/>
      <c r="GXE155"/>
      <c r="GXF155"/>
      <c r="GXG155"/>
      <c r="GXH155"/>
      <c r="GXI155"/>
      <c r="GXJ155"/>
      <c r="GXK155"/>
      <c r="GXL155"/>
      <c r="GXM155"/>
      <c r="GXN155"/>
      <c r="GXO155"/>
      <c r="GXP155"/>
      <c r="GXQ155"/>
      <c r="GXR155"/>
      <c r="GXS155"/>
      <c r="GXT155"/>
      <c r="GXU155"/>
      <c r="GXV155"/>
      <c r="GXW155"/>
      <c r="GXX155"/>
      <c r="GXY155"/>
      <c r="GXZ155"/>
      <c r="GYA155"/>
      <c r="GYB155"/>
      <c r="GYC155"/>
      <c r="GYD155"/>
      <c r="GYE155"/>
      <c r="GYF155"/>
      <c r="GYG155"/>
      <c r="GYH155"/>
      <c r="GYI155"/>
      <c r="GYJ155"/>
      <c r="GYK155"/>
      <c r="GYL155"/>
      <c r="GYM155"/>
      <c r="GYN155"/>
      <c r="GYO155"/>
      <c r="GYP155"/>
      <c r="GYQ155"/>
      <c r="GYR155"/>
      <c r="GYS155"/>
      <c r="GYT155"/>
      <c r="GYU155"/>
      <c r="GYV155"/>
      <c r="GYW155"/>
      <c r="GYX155"/>
      <c r="GYY155"/>
      <c r="GYZ155"/>
      <c r="GZA155"/>
      <c r="GZB155"/>
      <c r="GZC155"/>
      <c r="GZD155"/>
      <c r="GZE155"/>
      <c r="GZF155"/>
      <c r="GZG155"/>
      <c r="GZH155"/>
      <c r="GZI155"/>
      <c r="GZJ155"/>
      <c r="GZK155"/>
      <c r="GZL155"/>
      <c r="GZM155"/>
      <c r="GZN155"/>
      <c r="GZO155"/>
      <c r="GZP155"/>
      <c r="GZQ155"/>
      <c r="GZR155"/>
      <c r="GZS155"/>
      <c r="GZT155"/>
      <c r="GZU155"/>
      <c r="GZV155"/>
      <c r="GZW155"/>
      <c r="GZX155"/>
      <c r="GZY155"/>
      <c r="GZZ155"/>
      <c r="HAA155"/>
      <c r="HAB155"/>
      <c r="HAC155"/>
      <c r="HAD155"/>
      <c r="HAE155"/>
      <c r="HAF155"/>
      <c r="HAG155"/>
      <c r="HAH155"/>
      <c r="HAI155"/>
      <c r="HAJ155"/>
      <c r="HAK155"/>
      <c r="HAL155"/>
      <c r="HAM155"/>
      <c r="HAN155"/>
      <c r="HAO155"/>
      <c r="HAP155"/>
      <c r="HAQ155"/>
      <c r="HAR155"/>
      <c r="HAS155"/>
      <c r="HAT155"/>
      <c r="HAU155"/>
      <c r="HAV155"/>
      <c r="HAW155"/>
      <c r="HAX155"/>
      <c r="HAY155"/>
      <c r="HAZ155"/>
      <c r="HBA155"/>
      <c r="HBB155"/>
      <c r="HBC155"/>
      <c r="HBD155"/>
      <c r="HBE155"/>
      <c r="HBF155"/>
      <c r="HBG155"/>
      <c r="HBH155"/>
      <c r="HBI155"/>
      <c r="HBJ155"/>
      <c r="HBK155"/>
      <c r="HBL155"/>
      <c r="HBM155"/>
      <c r="HBN155"/>
      <c r="HBO155"/>
      <c r="HBP155"/>
      <c r="HBQ155"/>
      <c r="HBR155"/>
      <c r="HBS155"/>
      <c r="HBT155"/>
      <c r="HBU155"/>
      <c r="HBV155"/>
      <c r="HBW155"/>
      <c r="HBX155"/>
      <c r="HBY155"/>
      <c r="HBZ155"/>
      <c r="HCA155"/>
      <c r="HCB155"/>
      <c r="HCC155"/>
      <c r="HCD155"/>
      <c r="HCE155"/>
      <c r="HCF155"/>
      <c r="HCG155"/>
      <c r="HCH155"/>
      <c r="HCI155"/>
      <c r="HCJ155"/>
      <c r="HCK155"/>
      <c r="HCL155"/>
      <c r="HCM155"/>
      <c r="HCN155"/>
      <c r="HCO155"/>
      <c r="HCP155"/>
      <c r="HCQ155"/>
      <c r="HCR155"/>
      <c r="HCS155"/>
      <c r="HCT155"/>
      <c r="HCU155"/>
      <c r="HCV155"/>
      <c r="HCW155"/>
      <c r="HCX155"/>
      <c r="HCY155"/>
      <c r="HCZ155"/>
      <c r="HDA155"/>
      <c r="HDB155"/>
      <c r="HDC155"/>
      <c r="HDD155"/>
      <c r="HDE155"/>
      <c r="HDF155"/>
      <c r="HDG155"/>
      <c r="HDH155"/>
      <c r="HDI155"/>
      <c r="HDJ155"/>
      <c r="HDK155"/>
      <c r="HDL155"/>
      <c r="HDM155"/>
      <c r="HDN155"/>
      <c r="HDO155"/>
      <c r="HDP155"/>
      <c r="HDQ155"/>
      <c r="HDR155"/>
      <c r="HDS155"/>
      <c r="HDT155"/>
      <c r="HDU155"/>
      <c r="HDV155"/>
      <c r="HDW155"/>
      <c r="HDX155"/>
      <c r="HDY155"/>
      <c r="HDZ155"/>
      <c r="HEA155"/>
      <c r="HEB155"/>
      <c r="HEC155"/>
      <c r="HED155"/>
      <c r="HEE155"/>
      <c r="HEF155"/>
      <c r="HEG155"/>
      <c r="HEH155"/>
      <c r="HEI155"/>
      <c r="HEJ155"/>
      <c r="HEK155"/>
      <c r="HEL155"/>
      <c r="HEM155"/>
      <c r="HEN155"/>
      <c r="HEO155"/>
      <c r="HEP155"/>
      <c r="HEQ155"/>
      <c r="HER155"/>
      <c r="HES155"/>
      <c r="HET155"/>
      <c r="HEU155"/>
      <c r="HEV155"/>
      <c r="HEW155"/>
      <c r="HEX155"/>
      <c r="HEY155"/>
      <c r="HEZ155"/>
      <c r="HFA155"/>
      <c r="HFB155"/>
      <c r="HFC155"/>
      <c r="HFD155"/>
      <c r="HFE155"/>
      <c r="HFF155"/>
      <c r="HFG155"/>
      <c r="HFH155"/>
      <c r="HFI155"/>
      <c r="HFJ155"/>
      <c r="HFK155"/>
      <c r="HFL155"/>
      <c r="HFM155"/>
      <c r="HFN155"/>
      <c r="HFO155"/>
      <c r="HFP155"/>
      <c r="HFQ155"/>
      <c r="HFR155"/>
      <c r="HFS155"/>
      <c r="HFT155"/>
      <c r="HFU155"/>
      <c r="HFV155"/>
      <c r="HFW155"/>
      <c r="HFX155"/>
      <c r="HFY155"/>
      <c r="HFZ155"/>
      <c r="HGA155"/>
      <c r="HGB155"/>
      <c r="HGC155"/>
      <c r="HGD155"/>
      <c r="HGE155"/>
      <c r="HGF155"/>
      <c r="HGG155"/>
      <c r="HGH155"/>
      <c r="HGI155"/>
      <c r="HGJ155"/>
      <c r="HGK155"/>
      <c r="HGL155"/>
      <c r="HGM155"/>
      <c r="HGN155"/>
      <c r="HGO155"/>
      <c r="HGP155"/>
      <c r="HGQ155"/>
      <c r="HGR155"/>
      <c r="HGS155"/>
      <c r="HGT155"/>
      <c r="HGU155"/>
      <c r="HGV155"/>
      <c r="HGW155"/>
      <c r="HGX155"/>
      <c r="HGY155"/>
      <c r="HGZ155"/>
      <c r="HHA155"/>
      <c r="HHB155"/>
      <c r="HHC155"/>
      <c r="HHD155"/>
      <c r="HHE155"/>
      <c r="HHF155"/>
      <c r="HHG155"/>
      <c r="HHH155"/>
      <c r="HHI155"/>
      <c r="HHJ155"/>
      <c r="HHK155"/>
      <c r="HHL155"/>
      <c r="HHM155"/>
      <c r="HHN155"/>
      <c r="HHO155"/>
      <c r="HHP155"/>
      <c r="HHQ155"/>
      <c r="HHR155"/>
      <c r="HHS155"/>
      <c r="HHT155"/>
      <c r="HHU155"/>
      <c r="HHV155"/>
      <c r="HHW155"/>
      <c r="HHX155"/>
      <c r="HHY155"/>
      <c r="HHZ155"/>
      <c r="HIA155"/>
      <c r="HIB155"/>
      <c r="HIC155"/>
      <c r="HID155"/>
      <c r="HIE155"/>
      <c r="HIF155"/>
      <c r="HIG155"/>
      <c r="HIH155"/>
      <c r="HII155"/>
      <c r="HIJ155"/>
      <c r="HIK155"/>
      <c r="HIL155"/>
      <c r="HIM155"/>
      <c r="HIN155"/>
      <c r="HIO155"/>
      <c r="HIP155"/>
      <c r="HIQ155"/>
      <c r="HIR155"/>
      <c r="HIS155"/>
      <c r="HIT155"/>
      <c r="HIU155"/>
      <c r="HIV155"/>
      <c r="HIW155"/>
      <c r="HIX155"/>
      <c r="HIY155"/>
      <c r="HIZ155"/>
      <c r="HJA155"/>
      <c r="HJB155"/>
      <c r="HJC155"/>
      <c r="HJD155"/>
      <c r="HJE155"/>
      <c r="HJF155"/>
      <c r="HJG155"/>
      <c r="HJH155"/>
      <c r="HJI155"/>
      <c r="HJJ155"/>
      <c r="HJK155"/>
      <c r="HJL155"/>
      <c r="HJM155"/>
      <c r="HJN155"/>
      <c r="HJO155"/>
      <c r="HJP155"/>
      <c r="HJQ155"/>
      <c r="HJR155"/>
      <c r="HJS155"/>
      <c r="HJT155"/>
      <c r="HJU155"/>
      <c r="HJV155"/>
      <c r="HJW155"/>
      <c r="HJX155"/>
      <c r="HJY155"/>
      <c r="HJZ155"/>
      <c r="HKA155"/>
      <c r="HKB155"/>
      <c r="HKC155"/>
      <c r="HKD155"/>
      <c r="HKE155"/>
      <c r="HKF155"/>
      <c r="HKG155"/>
      <c r="HKH155"/>
      <c r="HKI155"/>
      <c r="HKJ155"/>
      <c r="HKK155"/>
      <c r="HKL155"/>
      <c r="HKM155"/>
      <c r="HKN155"/>
      <c r="HKO155"/>
      <c r="HKP155"/>
      <c r="HKQ155"/>
      <c r="HKR155"/>
      <c r="HKS155"/>
      <c r="HKT155"/>
      <c r="HKU155"/>
      <c r="HKV155"/>
      <c r="HKW155"/>
      <c r="HKX155"/>
      <c r="HKY155"/>
      <c r="HKZ155"/>
      <c r="HLA155"/>
      <c r="HLB155"/>
      <c r="HLC155"/>
      <c r="HLD155"/>
      <c r="HLE155"/>
      <c r="HLF155"/>
      <c r="HLG155"/>
      <c r="HLH155"/>
      <c r="HLI155"/>
      <c r="HLJ155"/>
      <c r="HLK155"/>
      <c r="HLL155"/>
      <c r="HLM155"/>
      <c r="HLN155"/>
      <c r="HLO155"/>
      <c r="HLP155"/>
      <c r="HLQ155"/>
      <c r="HLR155"/>
      <c r="HLS155"/>
      <c r="HLT155"/>
      <c r="HLU155"/>
      <c r="HLV155"/>
      <c r="HLW155"/>
      <c r="HLX155"/>
      <c r="HLY155"/>
      <c r="HLZ155"/>
      <c r="HMA155"/>
      <c r="HMB155"/>
      <c r="HMC155"/>
      <c r="HMD155"/>
      <c r="HME155"/>
      <c r="HMF155"/>
      <c r="HMG155"/>
      <c r="HMH155"/>
      <c r="HMI155"/>
      <c r="HMJ155"/>
      <c r="HMK155"/>
      <c r="HML155"/>
      <c r="HMM155"/>
      <c r="HMN155"/>
      <c r="HMO155"/>
      <c r="HMP155"/>
      <c r="HMQ155"/>
      <c r="HMR155"/>
      <c r="HMS155"/>
      <c r="HMT155"/>
      <c r="HMU155"/>
      <c r="HMV155"/>
      <c r="HMW155"/>
      <c r="HMX155"/>
      <c r="HMY155"/>
      <c r="HMZ155"/>
      <c r="HNA155"/>
      <c r="HNB155"/>
      <c r="HNC155"/>
      <c r="HND155"/>
      <c r="HNE155"/>
      <c r="HNF155"/>
      <c r="HNG155"/>
      <c r="HNH155"/>
      <c r="HNI155"/>
      <c r="HNJ155"/>
      <c r="HNK155"/>
      <c r="HNL155"/>
      <c r="HNM155"/>
      <c r="HNN155"/>
      <c r="HNO155"/>
      <c r="HNP155"/>
      <c r="HNQ155"/>
      <c r="HNR155"/>
      <c r="HNS155"/>
      <c r="HNT155"/>
      <c r="HNU155"/>
      <c r="HNV155"/>
      <c r="HNW155"/>
      <c r="HNX155"/>
      <c r="HNY155"/>
      <c r="HNZ155"/>
      <c r="HOA155"/>
      <c r="HOB155"/>
      <c r="HOC155"/>
      <c r="HOD155"/>
      <c r="HOE155"/>
      <c r="HOF155"/>
      <c r="HOG155"/>
      <c r="HOH155"/>
      <c r="HOI155"/>
      <c r="HOJ155"/>
      <c r="HOK155"/>
      <c r="HOL155"/>
      <c r="HOM155"/>
      <c r="HON155"/>
      <c r="HOO155"/>
      <c r="HOP155"/>
      <c r="HOQ155"/>
      <c r="HOR155"/>
      <c r="HOS155"/>
      <c r="HOT155"/>
      <c r="HOU155"/>
      <c r="HOV155"/>
      <c r="HOW155"/>
      <c r="HOX155"/>
      <c r="HOY155"/>
      <c r="HOZ155"/>
      <c r="HPA155"/>
      <c r="HPB155"/>
      <c r="HPC155"/>
      <c r="HPD155"/>
      <c r="HPE155"/>
      <c r="HPF155"/>
      <c r="HPG155"/>
      <c r="HPH155"/>
      <c r="HPI155"/>
      <c r="HPJ155"/>
      <c r="HPK155"/>
      <c r="HPL155"/>
      <c r="HPM155"/>
      <c r="HPN155"/>
      <c r="HPO155"/>
      <c r="HPP155"/>
      <c r="HPQ155"/>
      <c r="HPR155"/>
      <c r="HPS155"/>
      <c r="HPT155"/>
      <c r="HPU155"/>
      <c r="HPV155"/>
      <c r="HPW155"/>
      <c r="HPX155"/>
      <c r="HPY155"/>
      <c r="HPZ155"/>
      <c r="HQA155"/>
      <c r="HQB155"/>
      <c r="HQC155"/>
      <c r="HQD155"/>
      <c r="HQE155"/>
      <c r="HQF155"/>
      <c r="HQG155"/>
      <c r="HQH155"/>
      <c r="HQI155"/>
      <c r="HQJ155"/>
      <c r="HQK155"/>
      <c r="HQL155"/>
      <c r="HQM155"/>
      <c r="HQN155"/>
      <c r="HQO155"/>
      <c r="HQP155"/>
      <c r="HQQ155"/>
      <c r="HQR155"/>
      <c r="HQS155"/>
      <c r="HQT155"/>
      <c r="HQU155"/>
      <c r="HQV155"/>
      <c r="HQW155"/>
      <c r="HQX155"/>
      <c r="HQY155"/>
      <c r="HQZ155"/>
      <c r="HRA155"/>
      <c r="HRB155"/>
      <c r="HRC155"/>
      <c r="HRD155"/>
      <c r="HRE155"/>
      <c r="HRF155"/>
      <c r="HRG155"/>
      <c r="HRH155"/>
      <c r="HRI155"/>
      <c r="HRJ155"/>
      <c r="HRK155"/>
      <c r="HRL155"/>
      <c r="HRM155"/>
      <c r="HRN155"/>
      <c r="HRO155"/>
      <c r="HRP155"/>
      <c r="HRQ155"/>
      <c r="HRR155"/>
      <c r="HRS155"/>
      <c r="HRT155"/>
      <c r="HRU155"/>
      <c r="HRV155"/>
      <c r="HRW155"/>
      <c r="HRX155"/>
      <c r="HRY155"/>
      <c r="HRZ155"/>
      <c r="HSA155"/>
      <c r="HSB155"/>
      <c r="HSC155"/>
      <c r="HSD155"/>
      <c r="HSE155"/>
      <c r="HSF155"/>
      <c r="HSG155"/>
      <c r="HSH155"/>
      <c r="HSI155"/>
      <c r="HSJ155"/>
      <c r="HSK155"/>
      <c r="HSL155"/>
      <c r="HSM155"/>
      <c r="HSN155"/>
      <c r="HSO155"/>
      <c r="HSP155"/>
      <c r="HSQ155"/>
      <c r="HSR155"/>
      <c r="HSS155"/>
      <c r="HST155"/>
      <c r="HSU155"/>
      <c r="HSV155"/>
      <c r="HSW155"/>
      <c r="HSX155"/>
      <c r="HSY155"/>
      <c r="HSZ155"/>
      <c r="HTA155"/>
      <c r="HTB155"/>
      <c r="HTC155"/>
      <c r="HTD155"/>
      <c r="HTE155"/>
      <c r="HTF155"/>
      <c r="HTG155"/>
      <c r="HTH155"/>
      <c r="HTI155"/>
      <c r="HTJ155"/>
      <c r="HTK155"/>
      <c r="HTL155"/>
      <c r="HTM155"/>
      <c r="HTN155"/>
      <c r="HTO155"/>
      <c r="HTP155"/>
      <c r="HTQ155"/>
      <c r="HTR155"/>
      <c r="HTS155"/>
      <c r="HTT155"/>
      <c r="HTU155"/>
      <c r="HTV155"/>
      <c r="HTW155"/>
      <c r="HTX155"/>
      <c r="HTY155"/>
      <c r="HTZ155"/>
      <c r="HUA155"/>
      <c r="HUB155"/>
      <c r="HUC155"/>
      <c r="HUD155"/>
      <c r="HUE155"/>
      <c r="HUF155"/>
      <c r="HUG155"/>
      <c r="HUH155"/>
      <c r="HUI155"/>
      <c r="HUJ155"/>
      <c r="HUK155"/>
      <c r="HUL155"/>
      <c r="HUM155"/>
      <c r="HUN155"/>
      <c r="HUO155"/>
      <c r="HUP155"/>
      <c r="HUQ155"/>
      <c r="HUR155"/>
      <c r="HUS155"/>
      <c r="HUT155"/>
      <c r="HUU155"/>
      <c r="HUV155"/>
      <c r="HUW155"/>
      <c r="HUX155"/>
      <c r="HUY155"/>
      <c r="HUZ155"/>
      <c r="HVA155"/>
      <c r="HVB155"/>
      <c r="HVC155"/>
      <c r="HVD155"/>
      <c r="HVE155"/>
      <c r="HVF155"/>
      <c r="HVG155"/>
      <c r="HVH155"/>
      <c r="HVI155"/>
      <c r="HVJ155"/>
      <c r="HVK155"/>
      <c r="HVL155"/>
      <c r="HVM155"/>
      <c r="HVN155"/>
      <c r="HVO155"/>
      <c r="HVP155"/>
      <c r="HVQ155"/>
      <c r="HVR155"/>
      <c r="HVS155"/>
      <c r="HVT155"/>
      <c r="HVU155"/>
      <c r="HVV155"/>
      <c r="HVW155"/>
      <c r="HVX155"/>
      <c r="HVY155"/>
      <c r="HVZ155"/>
      <c r="HWA155"/>
      <c r="HWB155"/>
      <c r="HWC155"/>
      <c r="HWD155"/>
      <c r="HWE155"/>
      <c r="HWF155"/>
      <c r="HWG155"/>
      <c r="HWH155"/>
      <c r="HWI155"/>
      <c r="HWJ155"/>
      <c r="HWK155"/>
      <c r="HWL155"/>
      <c r="HWM155"/>
      <c r="HWN155"/>
      <c r="HWO155"/>
      <c r="HWP155"/>
      <c r="HWQ155"/>
      <c r="HWR155"/>
      <c r="HWS155"/>
      <c r="HWT155"/>
      <c r="HWU155"/>
      <c r="HWV155"/>
      <c r="HWW155"/>
      <c r="HWX155"/>
      <c r="HWY155"/>
      <c r="HWZ155"/>
      <c r="HXA155"/>
      <c r="HXB155"/>
      <c r="HXC155"/>
      <c r="HXD155"/>
      <c r="HXE155"/>
      <c r="HXF155"/>
      <c r="HXG155"/>
      <c r="HXH155"/>
      <c r="HXI155"/>
      <c r="HXJ155"/>
      <c r="HXK155"/>
      <c r="HXL155"/>
      <c r="HXM155"/>
      <c r="HXN155"/>
      <c r="HXO155"/>
      <c r="HXP155"/>
      <c r="HXQ155"/>
      <c r="HXR155"/>
      <c r="HXS155"/>
      <c r="HXT155"/>
      <c r="HXU155"/>
      <c r="HXV155"/>
      <c r="HXW155"/>
      <c r="HXX155"/>
      <c r="HXY155"/>
      <c r="HXZ155"/>
      <c r="HYA155"/>
      <c r="HYB155"/>
      <c r="HYC155"/>
      <c r="HYD155"/>
      <c r="HYE155"/>
      <c r="HYF155"/>
      <c r="HYG155"/>
      <c r="HYH155"/>
      <c r="HYI155"/>
      <c r="HYJ155"/>
      <c r="HYK155"/>
      <c r="HYL155"/>
      <c r="HYM155"/>
      <c r="HYN155"/>
      <c r="HYO155"/>
      <c r="HYP155"/>
      <c r="HYQ155"/>
      <c r="HYR155"/>
      <c r="HYS155"/>
      <c r="HYT155"/>
      <c r="HYU155"/>
      <c r="HYV155"/>
      <c r="HYW155"/>
      <c r="HYX155"/>
      <c r="HYY155"/>
      <c r="HYZ155"/>
      <c r="HZA155"/>
      <c r="HZB155"/>
      <c r="HZC155"/>
      <c r="HZD155"/>
      <c r="HZE155"/>
      <c r="HZF155"/>
      <c r="HZG155"/>
      <c r="HZH155"/>
      <c r="HZI155"/>
      <c r="HZJ155"/>
      <c r="HZK155"/>
      <c r="HZL155"/>
      <c r="HZM155"/>
      <c r="HZN155"/>
      <c r="HZO155"/>
      <c r="HZP155"/>
      <c r="HZQ155"/>
      <c r="HZR155"/>
      <c r="HZS155"/>
      <c r="HZT155"/>
      <c r="HZU155"/>
      <c r="HZV155"/>
      <c r="HZW155"/>
      <c r="HZX155"/>
      <c r="HZY155"/>
      <c r="HZZ155"/>
      <c r="IAA155"/>
      <c r="IAB155"/>
      <c r="IAC155"/>
      <c r="IAD155"/>
      <c r="IAE155"/>
      <c r="IAF155"/>
      <c r="IAG155"/>
      <c r="IAH155"/>
      <c r="IAI155"/>
      <c r="IAJ155"/>
      <c r="IAK155"/>
      <c r="IAL155"/>
      <c r="IAM155"/>
      <c r="IAN155"/>
      <c r="IAO155"/>
      <c r="IAP155"/>
      <c r="IAQ155"/>
      <c r="IAR155"/>
      <c r="IAS155"/>
      <c r="IAT155"/>
      <c r="IAU155"/>
      <c r="IAV155"/>
      <c r="IAW155"/>
      <c r="IAX155"/>
      <c r="IAY155"/>
      <c r="IAZ155"/>
      <c r="IBA155"/>
      <c r="IBB155"/>
      <c r="IBC155"/>
      <c r="IBD155"/>
      <c r="IBE155"/>
      <c r="IBF155"/>
      <c r="IBG155"/>
      <c r="IBH155"/>
      <c r="IBI155"/>
      <c r="IBJ155"/>
      <c r="IBK155"/>
      <c r="IBL155"/>
      <c r="IBM155"/>
      <c r="IBN155"/>
      <c r="IBO155"/>
      <c r="IBP155"/>
      <c r="IBQ155"/>
      <c r="IBR155"/>
      <c r="IBS155"/>
      <c r="IBT155"/>
      <c r="IBU155"/>
      <c r="IBV155"/>
      <c r="IBW155"/>
      <c r="IBX155"/>
      <c r="IBY155"/>
      <c r="IBZ155"/>
      <c r="ICA155"/>
      <c r="ICB155"/>
      <c r="ICC155"/>
      <c r="ICD155"/>
      <c r="ICE155"/>
      <c r="ICF155"/>
      <c r="ICG155"/>
      <c r="ICH155"/>
      <c r="ICI155"/>
      <c r="ICJ155"/>
      <c r="ICK155"/>
      <c r="ICL155"/>
      <c r="ICM155"/>
      <c r="ICN155"/>
      <c r="ICO155"/>
      <c r="ICP155"/>
      <c r="ICQ155"/>
      <c r="ICR155"/>
      <c r="ICS155"/>
      <c r="ICT155"/>
      <c r="ICU155"/>
      <c r="ICV155"/>
      <c r="ICW155"/>
      <c r="ICX155"/>
      <c r="ICY155"/>
      <c r="ICZ155"/>
      <c r="IDA155"/>
      <c r="IDB155"/>
      <c r="IDC155"/>
      <c r="IDD155"/>
      <c r="IDE155"/>
      <c r="IDF155"/>
      <c r="IDG155"/>
      <c r="IDH155"/>
      <c r="IDI155"/>
      <c r="IDJ155"/>
      <c r="IDK155"/>
      <c r="IDL155"/>
      <c r="IDM155"/>
      <c r="IDN155"/>
      <c r="IDO155"/>
      <c r="IDP155"/>
      <c r="IDQ155"/>
      <c r="IDR155"/>
      <c r="IDS155"/>
      <c r="IDT155"/>
      <c r="IDU155"/>
      <c r="IDV155"/>
      <c r="IDW155"/>
      <c r="IDX155"/>
      <c r="IDY155"/>
      <c r="IDZ155"/>
      <c r="IEA155"/>
      <c r="IEB155"/>
      <c r="IEC155"/>
      <c r="IED155"/>
      <c r="IEE155"/>
      <c r="IEF155"/>
      <c r="IEG155"/>
      <c r="IEH155"/>
      <c r="IEI155"/>
      <c r="IEJ155"/>
      <c r="IEK155"/>
      <c r="IEL155"/>
      <c r="IEM155"/>
      <c r="IEN155"/>
      <c r="IEO155"/>
      <c r="IEP155"/>
      <c r="IEQ155"/>
      <c r="IER155"/>
      <c r="IES155"/>
      <c r="IET155"/>
      <c r="IEU155"/>
      <c r="IEV155"/>
      <c r="IEW155"/>
      <c r="IEX155"/>
      <c r="IEY155"/>
      <c r="IEZ155"/>
      <c r="IFA155"/>
      <c r="IFB155"/>
      <c r="IFC155"/>
      <c r="IFD155"/>
      <c r="IFE155"/>
      <c r="IFF155"/>
      <c r="IFG155"/>
      <c r="IFH155"/>
      <c r="IFI155"/>
      <c r="IFJ155"/>
      <c r="IFK155"/>
      <c r="IFL155"/>
      <c r="IFM155"/>
      <c r="IFN155"/>
      <c r="IFO155"/>
      <c r="IFP155"/>
      <c r="IFQ155"/>
      <c r="IFR155"/>
      <c r="IFS155"/>
      <c r="IFT155"/>
      <c r="IFU155"/>
      <c r="IFV155"/>
      <c r="IFW155"/>
      <c r="IFX155"/>
      <c r="IFY155"/>
      <c r="IFZ155"/>
      <c r="IGA155"/>
      <c r="IGB155"/>
      <c r="IGC155"/>
      <c r="IGD155"/>
      <c r="IGE155"/>
      <c r="IGF155"/>
      <c r="IGG155"/>
      <c r="IGH155"/>
      <c r="IGI155"/>
      <c r="IGJ155"/>
      <c r="IGK155"/>
      <c r="IGL155"/>
      <c r="IGM155"/>
      <c r="IGN155"/>
      <c r="IGO155"/>
      <c r="IGP155"/>
      <c r="IGQ155"/>
      <c r="IGR155"/>
      <c r="IGS155"/>
      <c r="IGT155"/>
      <c r="IGU155"/>
      <c r="IGV155"/>
      <c r="IGW155"/>
      <c r="IGX155"/>
      <c r="IGY155"/>
      <c r="IGZ155"/>
      <c r="IHA155"/>
      <c r="IHB155"/>
      <c r="IHC155"/>
      <c r="IHD155"/>
      <c r="IHE155"/>
      <c r="IHF155"/>
      <c r="IHG155"/>
      <c r="IHH155"/>
      <c r="IHI155"/>
      <c r="IHJ155"/>
      <c r="IHK155"/>
      <c r="IHL155"/>
      <c r="IHM155"/>
      <c r="IHN155"/>
      <c r="IHO155"/>
      <c r="IHP155"/>
      <c r="IHQ155"/>
      <c r="IHR155"/>
      <c r="IHS155"/>
      <c r="IHT155"/>
      <c r="IHU155"/>
      <c r="IHV155"/>
      <c r="IHW155"/>
      <c r="IHX155"/>
      <c r="IHY155"/>
      <c r="IHZ155"/>
      <c r="IIA155"/>
      <c r="IIB155"/>
      <c r="IIC155"/>
      <c r="IID155"/>
      <c r="IIE155"/>
      <c r="IIF155"/>
      <c r="IIG155"/>
      <c r="IIH155"/>
      <c r="III155"/>
      <c r="IIJ155"/>
      <c r="IIK155"/>
      <c r="IIL155"/>
      <c r="IIM155"/>
      <c r="IIN155"/>
      <c r="IIO155"/>
      <c r="IIP155"/>
      <c r="IIQ155"/>
      <c r="IIR155"/>
      <c r="IIS155"/>
      <c r="IIT155"/>
      <c r="IIU155"/>
      <c r="IIV155"/>
      <c r="IIW155"/>
      <c r="IIX155"/>
      <c r="IIY155"/>
      <c r="IIZ155"/>
      <c r="IJA155"/>
      <c r="IJB155"/>
      <c r="IJC155"/>
      <c r="IJD155"/>
      <c r="IJE155"/>
      <c r="IJF155"/>
      <c r="IJG155"/>
      <c r="IJH155"/>
      <c r="IJI155"/>
      <c r="IJJ155"/>
      <c r="IJK155"/>
      <c r="IJL155"/>
      <c r="IJM155"/>
      <c r="IJN155"/>
      <c r="IJO155"/>
      <c r="IJP155"/>
      <c r="IJQ155"/>
      <c r="IJR155"/>
      <c r="IJS155"/>
      <c r="IJT155"/>
      <c r="IJU155"/>
      <c r="IJV155"/>
      <c r="IJW155"/>
      <c r="IJX155"/>
      <c r="IJY155"/>
      <c r="IJZ155"/>
      <c r="IKA155"/>
      <c r="IKB155"/>
      <c r="IKC155"/>
      <c r="IKD155"/>
      <c r="IKE155"/>
      <c r="IKF155"/>
      <c r="IKG155"/>
      <c r="IKH155"/>
      <c r="IKI155"/>
      <c r="IKJ155"/>
      <c r="IKK155"/>
      <c r="IKL155"/>
      <c r="IKM155"/>
      <c r="IKN155"/>
      <c r="IKO155"/>
      <c r="IKP155"/>
      <c r="IKQ155"/>
      <c r="IKR155"/>
      <c r="IKS155"/>
      <c r="IKT155"/>
      <c r="IKU155"/>
      <c r="IKV155"/>
      <c r="IKW155"/>
      <c r="IKX155"/>
      <c r="IKY155"/>
      <c r="IKZ155"/>
      <c r="ILA155"/>
      <c r="ILB155"/>
      <c r="ILC155"/>
      <c r="ILD155"/>
      <c r="ILE155"/>
      <c r="ILF155"/>
      <c r="ILG155"/>
      <c r="ILH155"/>
      <c r="ILI155"/>
      <c r="ILJ155"/>
      <c r="ILK155"/>
      <c r="ILL155"/>
      <c r="ILM155"/>
      <c r="ILN155"/>
      <c r="ILO155"/>
      <c r="ILP155"/>
      <c r="ILQ155"/>
      <c r="ILR155"/>
      <c r="ILS155"/>
      <c r="ILT155"/>
      <c r="ILU155"/>
      <c r="ILV155"/>
      <c r="ILW155"/>
      <c r="ILX155"/>
      <c r="ILY155"/>
      <c r="ILZ155"/>
      <c r="IMA155"/>
      <c r="IMB155"/>
      <c r="IMC155"/>
      <c r="IMD155"/>
      <c r="IME155"/>
      <c r="IMF155"/>
      <c r="IMG155"/>
      <c r="IMH155"/>
      <c r="IMI155"/>
      <c r="IMJ155"/>
      <c r="IMK155"/>
      <c r="IML155"/>
      <c r="IMM155"/>
      <c r="IMN155"/>
      <c r="IMO155"/>
      <c r="IMP155"/>
      <c r="IMQ155"/>
      <c r="IMR155"/>
      <c r="IMS155"/>
      <c r="IMT155"/>
      <c r="IMU155"/>
      <c r="IMV155"/>
      <c r="IMW155"/>
      <c r="IMX155"/>
      <c r="IMY155"/>
      <c r="IMZ155"/>
      <c r="INA155"/>
      <c r="INB155"/>
      <c r="INC155"/>
      <c r="IND155"/>
      <c r="INE155"/>
      <c r="INF155"/>
      <c r="ING155"/>
      <c r="INH155"/>
      <c r="INI155"/>
      <c r="INJ155"/>
      <c r="INK155"/>
      <c r="INL155"/>
      <c r="INM155"/>
      <c r="INN155"/>
      <c r="INO155"/>
      <c r="INP155"/>
      <c r="INQ155"/>
      <c r="INR155"/>
      <c r="INS155"/>
      <c r="INT155"/>
      <c r="INU155"/>
      <c r="INV155"/>
      <c r="INW155"/>
      <c r="INX155"/>
      <c r="INY155"/>
      <c r="INZ155"/>
      <c r="IOA155"/>
      <c r="IOB155"/>
      <c r="IOC155"/>
      <c r="IOD155"/>
      <c r="IOE155"/>
      <c r="IOF155"/>
      <c r="IOG155"/>
      <c r="IOH155"/>
      <c r="IOI155"/>
      <c r="IOJ155"/>
      <c r="IOK155"/>
      <c r="IOL155"/>
      <c r="IOM155"/>
      <c r="ION155"/>
      <c r="IOO155"/>
      <c r="IOP155"/>
      <c r="IOQ155"/>
      <c r="IOR155"/>
      <c r="IOS155"/>
      <c r="IOT155"/>
      <c r="IOU155"/>
      <c r="IOV155"/>
      <c r="IOW155"/>
      <c r="IOX155"/>
      <c r="IOY155"/>
      <c r="IOZ155"/>
      <c r="IPA155"/>
      <c r="IPB155"/>
      <c r="IPC155"/>
      <c r="IPD155"/>
      <c r="IPE155"/>
      <c r="IPF155"/>
      <c r="IPG155"/>
      <c r="IPH155"/>
      <c r="IPI155"/>
      <c r="IPJ155"/>
      <c r="IPK155"/>
      <c r="IPL155"/>
      <c r="IPM155"/>
      <c r="IPN155"/>
      <c r="IPO155"/>
      <c r="IPP155"/>
      <c r="IPQ155"/>
      <c r="IPR155"/>
      <c r="IPS155"/>
      <c r="IPT155"/>
      <c r="IPU155"/>
      <c r="IPV155"/>
      <c r="IPW155"/>
      <c r="IPX155"/>
      <c r="IPY155"/>
      <c r="IPZ155"/>
      <c r="IQA155"/>
      <c r="IQB155"/>
      <c r="IQC155"/>
      <c r="IQD155"/>
      <c r="IQE155"/>
      <c r="IQF155"/>
      <c r="IQG155"/>
      <c r="IQH155"/>
      <c r="IQI155"/>
      <c r="IQJ155"/>
      <c r="IQK155"/>
      <c r="IQL155"/>
      <c r="IQM155"/>
      <c r="IQN155"/>
      <c r="IQO155"/>
      <c r="IQP155"/>
      <c r="IQQ155"/>
      <c r="IQR155"/>
      <c r="IQS155"/>
      <c r="IQT155"/>
      <c r="IQU155"/>
      <c r="IQV155"/>
      <c r="IQW155"/>
      <c r="IQX155"/>
      <c r="IQY155"/>
      <c r="IQZ155"/>
      <c r="IRA155"/>
      <c r="IRB155"/>
      <c r="IRC155"/>
      <c r="IRD155"/>
      <c r="IRE155"/>
      <c r="IRF155"/>
      <c r="IRG155"/>
      <c r="IRH155"/>
      <c r="IRI155"/>
      <c r="IRJ155"/>
      <c r="IRK155"/>
      <c r="IRL155"/>
      <c r="IRM155"/>
      <c r="IRN155"/>
      <c r="IRO155"/>
      <c r="IRP155"/>
      <c r="IRQ155"/>
      <c r="IRR155"/>
      <c r="IRS155"/>
      <c r="IRT155"/>
      <c r="IRU155"/>
      <c r="IRV155"/>
      <c r="IRW155"/>
      <c r="IRX155"/>
      <c r="IRY155"/>
      <c r="IRZ155"/>
      <c r="ISA155"/>
      <c r="ISB155"/>
      <c r="ISC155"/>
      <c r="ISD155"/>
      <c r="ISE155"/>
      <c r="ISF155"/>
      <c r="ISG155"/>
      <c r="ISH155"/>
      <c r="ISI155"/>
      <c r="ISJ155"/>
      <c r="ISK155"/>
      <c r="ISL155"/>
      <c r="ISM155"/>
      <c r="ISN155"/>
      <c r="ISO155"/>
      <c r="ISP155"/>
      <c r="ISQ155"/>
      <c r="ISR155"/>
      <c r="ISS155"/>
      <c r="IST155"/>
      <c r="ISU155"/>
      <c r="ISV155"/>
      <c r="ISW155"/>
      <c r="ISX155"/>
      <c r="ISY155"/>
      <c r="ISZ155"/>
      <c r="ITA155"/>
      <c r="ITB155"/>
      <c r="ITC155"/>
      <c r="ITD155"/>
      <c r="ITE155"/>
      <c r="ITF155"/>
      <c r="ITG155"/>
      <c r="ITH155"/>
      <c r="ITI155"/>
      <c r="ITJ155"/>
      <c r="ITK155"/>
      <c r="ITL155"/>
      <c r="ITM155"/>
      <c r="ITN155"/>
      <c r="ITO155"/>
      <c r="ITP155"/>
      <c r="ITQ155"/>
      <c r="ITR155"/>
      <c r="ITS155"/>
      <c r="ITT155"/>
      <c r="ITU155"/>
      <c r="ITV155"/>
      <c r="ITW155"/>
      <c r="ITX155"/>
      <c r="ITY155"/>
      <c r="ITZ155"/>
      <c r="IUA155"/>
      <c r="IUB155"/>
      <c r="IUC155"/>
      <c r="IUD155"/>
      <c r="IUE155"/>
      <c r="IUF155"/>
      <c r="IUG155"/>
      <c r="IUH155"/>
      <c r="IUI155"/>
      <c r="IUJ155"/>
      <c r="IUK155"/>
      <c r="IUL155"/>
      <c r="IUM155"/>
      <c r="IUN155"/>
      <c r="IUO155"/>
      <c r="IUP155"/>
      <c r="IUQ155"/>
      <c r="IUR155"/>
      <c r="IUS155"/>
      <c r="IUT155"/>
      <c r="IUU155"/>
      <c r="IUV155"/>
      <c r="IUW155"/>
      <c r="IUX155"/>
      <c r="IUY155"/>
      <c r="IUZ155"/>
      <c r="IVA155"/>
      <c r="IVB155"/>
      <c r="IVC155"/>
      <c r="IVD155"/>
      <c r="IVE155"/>
      <c r="IVF155"/>
      <c r="IVG155"/>
      <c r="IVH155"/>
      <c r="IVI155"/>
      <c r="IVJ155"/>
      <c r="IVK155"/>
      <c r="IVL155"/>
      <c r="IVM155"/>
      <c r="IVN155"/>
      <c r="IVO155"/>
      <c r="IVP155"/>
      <c r="IVQ155"/>
      <c r="IVR155"/>
      <c r="IVS155"/>
      <c r="IVT155"/>
      <c r="IVU155"/>
      <c r="IVV155"/>
      <c r="IVW155"/>
      <c r="IVX155"/>
      <c r="IVY155"/>
      <c r="IVZ155"/>
      <c r="IWA155"/>
      <c r="IWB155"/>
      <c r="IWC155"/>
      <c r="IWD155"/>
      <c r="IWE155"/>
      <c r="IWF155"/>
      <c r="IWG155"/>
      <c r="IWH155"/>
      <c r="IWI155"/>
      <c r="IWJ155"/>
      <c r="IWK155"/>
      <c r="IWL155"/>
      <c r="IWM155"/>
      <c r="IWN155"/>
      <c r="IWO155"/>
      <c r="IWP155"/>
      <c r="IWQ155"/>
      <c r="IWR155"/>
      <c r="IWS155"/>
      <c r="IWT155"/>
      <c r="IWU155"/>
      <c r="IWV155"/>
      <c r="IWW155"/>
      <c r="IWX155"/>
      <c r="IWY155"/>
      <c r="IWZ155"/>
      <c r="IXA155"/>
      <c r="IXB155"/>
      <c r="IXC155"/>
      <c r="IXD155"/>
      <c r="IXE155"/>
      <c r="IXF155"/>
      <c r="IXG155"/>
      <c r="IXH155"/>
      <c r="IXI155"/>
      <c r="IXJ155"/>
      <c r="IXK155"/>
      <c r="IXL155"/>
      <c r="IXM155"/>
      <c r="IXN155"/>
      <c r="IXO155"/>
      <c r="IXP155"/>
      <c r="IXQ155"/>
      <c r="IXR155"/>
      <c r="IXS155"/>
      <c r="IXT155"/>
      <c r="IXU155"/>
      <c r="IXV155"/>
      <c r="IXW155"/>
      <c r="IXX155"/>
      <c r="IXY155"/>
      <c r="IXZ155"/>
      <c r="IYA155"/>
      <c r="IYB155"/>
      <c r="IYC155"/>
      <c r="IYD155"/>
      <c r="IYE155"/>
      <c r="IYF155"/>
      <c r="IYG155"/>
      <c r="IYH155"/>
      <c r="IYI155"/>
      <c r="IYJ155"/>
      <c r="IYK155"/>
      <c r="IYL155"/>
      <c r="IYM155"/>
      <c r="IYN155"/>
      <c r="IYO155"/>
      <c r="IYP155"/>
      <c r="IYQ155"/>
      <c r="IYR155"/>
      <c r="IYS155"/>
      <c r="IYT155"/>
      <c r="IYU155"/>
      <c r="IYV155"/>
      <c r="IYW155"/>
      <c r="IYX155"/>
      <c r="IYY155"/>
      <c r="IYZ155"/>
      <c r="IZA155"/>
      <c r="IZB155"/>
      <c r="IZC155"/>
      <c r="IZD155"/>
      <c r="IZE155"/>
      <c r="IZF155"/>
      <c r="IZG155"/>
      <c r="IZH155"/>
      <c r="IZI155"/>
      <c r="IZJ155"/>
      <c r="IZK155"/>
      <c r="IZL155"/>
      <c r="IZM155"/>
      <c r="IZN155"/>
      <c r="IZO155"/>
      <c r="IZP155"/>
      <c r="IZQ155"/>
      <c r="IZR155"/>
      <c r="IZS155"/>
      <c r="IZT155"/>
      <c r="IZU155"/>
      <c r="IZV155"/>
      <c r="IZW155"/>
      <c r="IZX155"/>
      <c r="IZY155"/>
      <c r="IZZ155"/>
      <c r="JAA155"/>
      <c r="JAB155"/>
      <c r="JAC155"/>
      <c r="JAD155"/>
      <c r="JAE155"/>
      <c r="JAF155"/>
      <c r="JAG155"/>
      <c r="JAH155"/>
      <c r="JAI155"/>
      <c r="JAJ155"/>
      <c r="JAK155"/>
      <c r="JAL155"/>
      <c r="JAM155"/>
      <c r="JAN155"/>
      <c r="JAO155"/>
      <c r="JAP155"/>
      <c r="JAQ155"/>
      <c r="JAR155"/>
      <c r="JAS155"/>
      <c r="JAT155"/>
      <c r="JAU155"/>
      <c r="JAV155"/>
      <c r="JAW155"/>
      <c r="JAX155"/>
      <c r="JAY155"/>
      <c r="JAZ155"/>
      <c r="JBA155"/>
      <c r="JBB155"/>
      <c r="JBC155"/>
      <c r="JBD155"/>
      <c r="JBE155"/>
      <c r="JBF155"/>
      <c r="JBG155"/>
      <c r="JBH155"/>
      <c r="JBI155"/>
      <c r="JBJ155"/>
      <c r="JBK155"/>
      <c r="JBL155"/>
      <c r="JBM155"/>
      <c r="JBN155"/>
      <c r="JBO155"/>
      <c r="JBP155"/>
      <c r="JBQ155"/>
      <c r="JBR155"/>
      <c r="JBS155"/>
      <c r="JBT155"/>
      <c r="JBU155"/>
      <c r="JBV155"/>
      <c r="JBW155"/>
      <c r="JBX155"/>
      <c r="JBY155"/>
      <c r="JBZ155"/>
      <c r="JCA155"/>
      <c r="JCB155"/>
      <c r="JCC155"/>
      <c r="JCD155"/>
      <c r="JCE155"/>
      <c r="JCF155"/>
      <c r="JCG155"/>
      <c r="JCH155"/>
      <c r="JCI155"/>
      <c r="JCJ155"/>
      <c r="JCK155"/>
      <c r="JCL155"/>
      <c r="JCM155"/>
      <c r="JCN155"/>
      <c r="JCO155"/>
      <c r="JCP155"/>
      <c r="JCQ155"/>
      <c r="JCR155"/>
      <c r="JCS155"/>
      <c r="JCT155"/>
      <c r="JCU155"/>
      <c r="JCV155"/>
      <c r="JCW155"/>
      <c r="JCX155"/>
      <c r="JCY155"/>
      <c r="JCZ155"/>
      <c r="JDA155"/>
      <c r="JDB155"/>
      <c r="JDC155"/>
      <c r="JDD155"/>
      <c r="JDE155"/>
      <c r="JDF155"/>
      <c r="JDG155"/>
      <c r="JDH155"/>
      <c r="JDI155"/>
      <c r="JDJ155"/>
      <c r="JDK155"/>
      <c r="JDL155"/>
      <c r="JDM155"/>
      <c r="JDN155"/>
      <c r="JDO155"/>
      <c r="JDP155"/>
      <c r="JDQ155"/>
      <c r="JDR155"/>
      <c r="JDS155"/>
      <c r="JDT155"/>
      <c r="JDU155"/>
      <c r="JDV155"/>
      <c r="JDW155"/>
      <c r="JDX155"/>
      <c r="JDY155"/>
      <c r="JDZ155"/>
      <c r="JEA155"/>
      <c r="JEB155"/>
      <c r="JEC155"/>
      <c r="JED155"/>
      <c r="JEE155"/>
      <c r="JEF155"/>
      <c r="JEG155"/>
      <c r="JEH155"/>
      <c r="JEI155"/>
      <c r="JEJ155"/>
      <c r="JEK155"/>
      <c r="JEL155"/>
      <c r="JEM155"/>
      <c r="JEN155"/>
      <c r="JEO155"/>
      <c r="JEP155"/>
      <c r="JEQ155"/>
      <c r="JER155"/>
      <c r="JES155"/>
      <c r="JET155"/>
      <c r="JEU155"/>
      <c r="JEV155"/>
      <c r="JEW155"/>
      <c r="JEX155"/>
      <c r="JEY155"/>
      <c r="JEZ155"/>
      <c r="JFA155"/>
      <c r="JFB155"/>
      <c r="JFC155"/>
      <c r="JFD155"/>
      <c r="JFE155"/>
      <c r="JFF155"/>
      <c r="JFG155"/>
      <c r="JFH155"/>
      <c r="JFI155"/>
      <c r="JFJ155"/>
      <c r="JFK155"/>
      <c r="JFL155"/>
      <c r="JFM155"/>
      <c r="JFN155"/>
      <c r="JFO155"/>
      <c r="JFP155"/>
      <c r="JFQ155"/>
      <c r="JFR155"/>
      <c r="JFS155"/>
      <c r="JFT155"/>
      <c r="JFU155"/>
      <c r="JFV155"/>
      <c r="JFW155"/>
      <c r="JFX155"/>
      <c r="JFY155"/>
      <c r="JFZ155"/>
      <c r="JGA155"/>
      <c r="JGB155"/>
      <c r="JGC155"/>
      <c r="JGD155"/>
      <c r="JGE155"/>
      <c r="JGF155"/>
      <c r="JGG155"/>
      <c r="JGH155"/>
      <c r="JGI155"/>
      <c r="JGJ155"/>
      <c r="JGK155"/>
      <c r="JGL155"/>
      <c r="JGM155"/>
      <c r="JGN155"/>
      <c r="JGO155"/>
      <c r="JGP155"/>
      <c r="JGQ155"/>
      <c r="JGR155"/>
      <c r="JGS155"/>
      <c r="JGT155"/>
      <c r="JGU155"/>
      <c r="JGV155"/>
      <c r="JGW155"/>
      <c r="JGX155"/>
      <c r="JGY155"/>
      <c r="JGZ155"/>
      <c r="JHA155"/>
      <c r="JHB155"/>
      <c r="JHC155"/>
      <c r="JHD155"/>
      <c r="JHE155"/>
      <c r="JHF155"/>
      <c r="JHG155"/>
      <c r="JHH155"/>
      <c r="JHI155"/>
      <c r="JHJ155"/>
      <c r="JHK155"/>
      <c r="JHL155"/>
      <c r="JHM155"/>
      <c r="JHN155"/>
      <c r="JHO155"/>
      <c r="JHP155"/>
      <c r="JHQ155"/>
      <c r="JHR155"/>
      <c r="JHS155"/>
      <c r="JHT155"/>
      <c r="JHU155"/>
      <c r="JHV155"/>
      <c r="JHW155"/>
      <c r="JHX155"/>
      <c r="JHY155"/>
      <c r="JHZ155"/>
      <c r="JIA155"/>
      <c r="JIB155"/>
      <c r="JIC155"/>
      <c r="JID155"/>
      <c r="JIE155"/>
      <c r="JIF155"/>
      <c r="JIG155"/>
      <c r="JIH155"/>
      <c r="JII155"/>
      <c r="JIJ155"/>
      <c r="JIK155"/>
      <c r="JIL155"/>
      <c r="JIM155"/>
      <c r="JIN155"/>
      <c r="JIO155"/>
      <c r="JIP155"/>
      <c r="JIQ155"/>
      <c r="JIR155"/>
      <c r="JIS155"/>
      <c r="JIT155"/>
      <c r="JIU155"/>
      <c r="JIV155"/>
      <c r="JIW155"/>
      <c r="JIX155"/>
      <c r="JIY155"/>
      <c r="JIZ155"/>
      <c r="JJA155"/>
      <c r="JJB155"/>
      <c r="JJC155"/>
      <c r="JJD155"/>
      <c r="JJE155"/>
      <c r="JJF155"/>
      <c r="JJG155"/>
      <c r="JJH155"/>
      <c r="JJI155"/>
      <c r="JJJ155"/>
      <c r="JJK155"/>
      <c r="JJL155"/>
      <c r="JJM155"/>
      <c r="JJN155"/>
      <c r="JJO155"/>
      <c r="JJP155"/>
      <c r="JJQ155"/>
      <c r="JJR155"/>
      <c r="JJS155"/>
      <c r="JJT155"/>
      <c r="JJU155"/>
      <c r="JJV155"/>
      <c r="JJW155"/>
      <c r="JJX155"/>
      <c r="JJY155"/>
      <c r="JJZ155"/>
      <c r="JKA155"/>
      <c r="JKB155"/>
      <c r="JKC155"/>
      <c r="JKD155"/>
      <c r="JKE155"/>
      <c r="JKF155"/>
      <c r="JKG155"/>
      <c r="JKH155"/>
      <c r="JKI155"/>
      <c r="JKJ155"/>
      <c r="JKK155"/>
      <c r="JKL155"/>
      <c r="JKM155"/>
      <c r="JKN155"/>
      <c r="JKO155"/>
      <c r="JKP155"/>
      <c r="JKQ155"/>
      <c r="JKR155"/>
      <c r="JKS155"/>
      <c r="JKT155"/>
      <c r="JKU155"/>
      <c r="JKV155"/>
      <c r="JKW155"/>
      <c r="JKX155"/>
      <c r="JKY155"/>
      <c r="JKZ155"/>
      <c r="JLA155"/>
      <c r="JLB155"/>
      <c r="JLC155"/>
      <c r="JLD155"/>
      <c r="JLE155"/>
      <c r="JLF155"/>
      <c r="JLG155"/>
      <c r="JLH155"/>
      <c r="JLI155"/>
      <c r="JLJ155"/>
      <c r="JLK155"/>
      <c r="JLL155"/>
      <c r="JLM155"/>
      <c r="JLN155"/>
      <c r="JLO155"/>
      <c r="JLP155"/>
      <c r="JLQ155"/>
      <c r="JLR155"/>
      <c r="JLS155"/>
      <c r="JLT155"/>
      <c r="JLU155"/>
      <c r="JLV155"/>
      <c r="JLW155"/>
      <c r="JLX155"/>
      <c r="JLY155"/>
      <c r="JLZ155"/>
      <c r="JMA155"/>
      <c r="JMB155"/>
      <c r="JMC155"/>
      <c r="JMD155"/>
      <c r="JME155"/>
      <c r="JMF155"/>
      <c r="JMG155"/>
      <c r="JMH155"/>
      <c r="JMI155"/>
      <c r="JMJ155"/>
      <c r="JMK155"/>
      <c r="JML155"/>
      <c r="JMM155"/>
      <c r="JMN155"/>
      <c r="JMO155"/>
      <c r="JMP155"/>
      <c r="JMQ155"/>
      <c r="JMR155"/>
      <c r="JMS155"/>
      <c r="JMT155"/>
      <c r="JMU155"/>
      <c r="JMV155"/>
      <c r="JMW155"/>
      <c r="JMX155"/>
      <c r="JMY155"/>
      <c r="JMZ155"/>
      <c r="JNA155"/>
      <c r="JNB155"/>
      <c r="JNC155"/>
      <c r="JND155"/>
      <c r="JNE155"/>
      <c r="JNF155"/>
      <c r="JNG155"/>
      <c r="JNH155"/>
      <c r="JNI155"/>
      <c r="JNJ155"/>
      <c r="JNK155"/>
      <c r="JNL155"/>
      <c r="JNM155"/>
      <c r="JNN155"/>
      <c r="JNO155"/>
      <c r="JNP155"/>
      <c r="JNQ155"/>
      <c r="JNR155"/>
      <c r="JNS155"/>
      <c r="JNT155"/>
      <c r="JNU155"/>
      <c r="JNV155"/>
      <c r="JNW155"/>
      <c r="JNX155"/>
      <c r="JNY155"/>
      <c r="JNZ155"/>
      <c r="JOA155"/>
      <c r="JOB155"/>
      <c r="JOC155"/>
      <c r="JOD155"/>
      <c r="JOE155"/>
      <c r="JOF155"/>
      <c r="JOG155"/>
      <c r="JOH155"/>
      <c r="JOI155"/>
      <c r="JOJ155"/>
      <c r="JOK155"/>
      <c r="JOL155"/>
      <c r="JOM155"/>
      <c r="JON155"/>
      <c r="JOO155"/>
      <c r="JOP155"/>
      <c r="JOQ155"/>
      <c r="JOR155"/>
      <c r="JOS155"/>
      <c r="JOT155"/>
      <c r="JOU155"/>
      <c r="JOV155"/>
      <c r="JOW155"/>
      <c r="JOX155"/>
      <c r="JOY155"/>
      <c r="JOZ155"/>
      <c r="JPA155"/>
      <c r="JPB155"/>
      <c r="JPC155"/>
      <c r="JPD155"/>
      <c r="JPE155"/>
      <c r="JPF155"/>
      <c r="JPG155"/>
      <c r="JPH155"/>
      <c r="JPI155"/>
      <c r="JPJ155"/>
      <c r="JPK155"/>
      <c r="JPL155"/>
      <c r="JPM155"/>
      <c r="JPN155"/>
      <c r="JPO155"/>
      <c r="JPP155"/>
      <c r="JPQ155"/>
      <c r="JPR155"/>
      <c r="JPS155"/>
      <c r="JPT155"/>
      <c r="JPU155"/>
      <c r="JPV155"/>
      <c r="JPW155"/>
      <c r="JPX155"/>
      <c r="JPY155"/>
      <c r="JPZ155"/>
      <c r="JQA155"/>
      <c r="JQB155"/>
      <c r="JQC155"/>
      <c r="JQD155"/>
      <c r="JQE155"/>
      <c r="JQF155"/>
      <c r="JQG155"/>
      <c r="JQH155"/>
      <c r="JQI155"/>
      <c r="JQJ155"/>
      <c r="JQK155"/>
      <c r="JQL155"/>
      <c r="JQM155"/>
      <c r="JQN155"/>
      <c r="JQO155"/>
      <c r="JQP155"/>
      <c r="JQQ155"/>
      <c r="JQR155"/>
      <c r="JQS155"/>
      <c r="JQT155"/>
      <c r="JQU155"/>
      <c r="JQV155"/>
      <c r="JQW155"/>
      <c r="JQX155"/>
      <c r="JQY155"/>
      <c r="JQZ155"/>
      <c r="JRA155"/>
      <c r="JRB155"/>
      <c r="JRC155"/>
      <c r="JRD155"/>
      <c r="JRE155"/>
      <c r="JRF155"/>
      <c r="JRG155"/>
      <c r="JRH155"/>
      <c r="JRI155"/>
      <c r="JRJ155"/>
      <c r="JRK155"/>
      <c r="JRL155"/>
      <c r="JRM155"/>
      <c r="JRN155"/>
      <c r="JRO155"/>
      <c r="JRP155"/>
      <c r="JRQ155"/>
      <c r="JRR155"/>
      <c r="JRS155"/>
      <c r="JRT155"/>
      <c r="JRU155"/>
      <c r="JRV155"/>
      <c r="JRW155"/>
      <c r="JRX155"/>
      <c r="JRY155"/>
      <c r="JRZ155"/>
      <c r="JSA155"/>
      <c r="JSB155"/>
      <c r="JSC155"/>
      <c r="JSD155"/>
      <c r="JSE155"/>
      <c r="JSF155"/>
      <c r="JSG155"/>
      <c r="JSH155"/>
      <c r="JSI155"/>
      <c r="JSJ155"/>
      <c r="JSK155"/>
      <c r="JSL155"/>
      <c r="JSM155"/>
      <c r="JSN155"/>
      <c r="JSO155"/>
      <c r="JSP155"/>
      <c r="JSQ155"/>
      <c r="JSR155"/>
      <c r="JSS155"/>
      <c r="JST155"/>
      <c r="JSU155"/>
      <c r="JSV155"/>
      <c r="JSW155"/>
      <c r="JSX155"/>
      <c r="JSY155"/>
      <c r="JSZ155"/>
      <c r="JTA155"/>
      <c r="JTB155"/>
      <c r="JTC155"/>
      <c r="JTD155"/>
      <c r="JTE155"/>
      <c r="JTF155"/>
      <c r="JTG155"/>
      <c r="JTH155"/>
      <c r="JTI155"/>
      <c r="JTJ155"/>
      <c r="JTK155"/>
      <c r="JTL155"/>
      <c r="JTM155"/>
      <c r="JTN155"/>
      <c r="JTO155"/>
      <c r="JTP155"/>
      <c r="JTQ155"/>
      <c r="JTR155"/>
      <c r="JTS155"/>
      <c r="JTT155"/>
      <c r="JTU155"/>
      <c r="JTV155"/>
      <c r="JTW155"/>
      <c r="JTX155"/>
      <c r="JTY155"/>
      <c r="JTZ155"/>
      <c r="JUA155"/>
      <c r="JUB155"/>
      <c r="JUC155"/>
      <c r="JUD155"/>
      <c r="JUE155"/>
      <c r="JUF155"/>
      <c r="JUG155"/>
      <c r="JUH155"/>
      <c r="JUI155"/>
      <c r="JUJ155"/>
      <c r="JUK155"/>
      <c r="JUL155"/>
      <c r="JUM155"/>
      <c r="JUN155"/>
      <c r="JUO155"/>
      <c r="JUP155"/>
      <c r="JUQ155"/>
      <c r="JUR155"/>
      <c r="JUS155"/>
      <c r="JUT155"/>
      <c r="JUU155"/>
      <c r="JUV155"/>
      <c r="JUW155"/>
      <c r="JUX155"/>
      <c r="JUY155"/>
      <c r="JUZ155"/>
      <c r="JVA155"/>
      <c r="JVB155"/>
      <c r="JVC155"/>
      <c r="JVD155"/>
      <c r="JVE155"/>
      <c r="JVF155"/>
      <c r="JVG155"/>
      <c r="JVH155"/>
      <c r="JVI155"/>
      <c r="JVJ155"/>
      <c r="JVK155"/>
      <c r="JVL155"/>
      <c r="JVM155"/>
      <c r="JVN155"/>
      <c r="JVO155"/>
      <c r="JVP155"/>
      <c r="JVQ155"/>
      <c r="JVR155"/>
      <c r="JVS155"/>
      <c r="JVT155"/>
      <c r="JVU155"/>
      <c r="JVV155"/>
      <c r="JVW155"/>
      <c r="JVX155"/>
      <c r="JVY155"/>
      <c r="JVZ155"/>
      <c r="JWA155"/>
      <c r="JWB155"/>
      <c r="JWC155"/>
      <c r="JWD155"/>
      <c r="JWE155"/>
      <c r="JWF155"/>
      <c r="JWG155"/>
      <c r="JWH155"/>
      <c r="JWI155"/>
      <c r="JWJ155"/>
      <c r="JWK155"/>
      <c r="JWL155"/>
      <c r="JWM155"/>
      <c r="JWN155"/>
      <c r="JWO155"/>
      <c r="JWP155"/>
      <c r="JWQ155"/>
      <c r="JWR155"/>
      <c r="JWS155"/>
      <c r="JWT155"/>
      <c r="JWU155"/>
      <c r="JWV155"/>
      <c r="JWW155"/>
      <c r="JWX155"/>
      <c r="JWY155"/>
      <c r="JWZ155"/>
      <c r="JXA155"/>
      <c r="JXB155"/>
      <c r="JXC155"/>
      <c r="JXD155"/>
      <c r="JXE155"/>
      <c r="JXF155"/>
      <c r="JXG155"/>
      <c r="JXH155"/>
      <c r="JXI155"/>
      <c r="JXJ155"/>
      <c r="JXK155"/>
      <c r="JXL155"/>
      <c r="JXM155"/>
      <c r="JXN155"/>
      <c r="JXO155"/>
      <c r="JXP155"/>
      <c r="JXQ155"/>
      <c r="JXR155"/>
      <c r="JXS155"/>
      <c r="JXT155"/>
      <c r="JXU155"/>
      <c r="JXV155"/>
      <c r="JXW155"/>
      <c r="JXX155"/>
      <c r="JXY155"/>
      <c r="JXZ155"/>
      <c r="JYA155"/>
      <c r="JYB155"/>
      <c r="JYC155"/>
      <c r="JYD155"/>
      <c r="JYE155"/>
      <c r="JYF155"/>
      <c r="JYG155"/>
      <c r="JYH155"/>
      <c r="JYI155"/>
      <c r="JYJ155"/>
      <c r="JYK155"/>
      <c r="JYL155"/>
      <c r="JYM155"/>
      <c r="JYN155"/>
      <c r="JYO155"/>
      <c r="JYP155"/>
      <c r="JYQ155"/>
      <c r="JYR155"/>
      <c r="JYS155"/>
      <c r="JYT155"/>
      <c r="JYU155"/>
      <c r="JYV155"/>
      <c r="JYW155"/>
      <c r="JYX155"/>
      <c r="JYY155"/>
      <c r="JYZ155"/>
      <c r="JZA155"/>
      <c r="JZB155"/>
      <c r="JZC155"/>
      <c r="JZD155"/>
      <c r="JZE155"/>
      <c r="JZF155"/>
      <c r="JZG155"/>
      <c r="JZH155"/>
      <c r="JZI155"/>
      <c r="JZJ155"/>
      <c r="JZK155"/>
      <c r="JZL155"/>
      <c r="JZM155"/>
      <c r="JZN155"/>
      <c r="JZO155"/>
      <c r="JZP155"/>
      <c r="JZQ155"/>
      <c r="JZR155"/>
      <c r="JZS155"/>
      <c r="JZT155"/>
      <c r="JZU155"/>
      <c r="JZV155"/>
      <c r="JZW155"/>
      <c r="JZX155"/>
      <c r="JZY155"/>
      <c r="JZZ155"/>
      <c r="KAA155"/>
      <c r="KAB155"/>
      <c r="KAC155"/>
      <c r="KAD155"/>
      <c r="KAE155"/>
      <c r="KAF155"/>
      <c r="KAG155"/>
      <c r="KAH155"/>
      <c r="KAI155"/>
      <c r="KAJ155"/>
      <c r="KAK155"/>
      <c r="KAL155"/>
      <c r="KAM155"/>
      <c r="KAN155"/>
      <c r="KAO155"/>
      <c r="KAP155"/>
      <c r="KAQ155"/>
      <c r="KAR155"/>
      <c r="KAS155"/>
      <c r="KAT155"/>
      <c r="KAU155"/>
      <c r="KAV155"/>
      <c r="KAW155"/>
      <c r="KAX155"/>
      <c r="KAY155"/>
      <c r="KAZ155"/>
      <c r="KBA155"/>
      <c r="KBB155"/>
      <c r="KBC155"/>
      <c r="KBD155"/>
      <c r="KBE155"/>
      <c r="KBF155"/>
      <c r="KBG155"/>
      <c r="KBH155"/>
      <c r="KBI155"/>
      <c r="KBJ155"/>
      <c r="KBK155"/>
      <c r="KBL155"/>
      <c r="KBM155"/>
      <c r="KBN155"/>
      <c r="KBO155"/>
      <c r="KBP155"/>
      <c r="KBQ155"/>
      <c r="KBR155"/>
      <c r="KBS155"/>
      <c r="KBT155"/>
      <c r="KBU155"/>
      <c r="KBV155"/>
      <c r="KBW155"/>
      <c r="KBX155"/>
      <c r="KBY155"/>
      <c r="KBZ155"/>
      <c r="KCA155"/>
      <c r="KCB155"/>
      <c r="KCC155"/>
      <c r="KCD155"/>
      <c r="KCE155"/>
      <c r="KCF155"/>
      <c r="KCG155"/>
      <c r="KCH155"/>
      <c r="KCI155"/>
      <c r="KCJ155"/>
      <c r="KCK155"/>
      <c r="KCL155"/>
      <c r="KCM155"/>
      <c r="KCN155"/>
      <c r="KCO155"/>
      <c r="KCP155"/>
      <c r="KCQ155"/>
      <c r="KCR155"/>
      <c r="KCS155"/>
      <c r="KCT155"/>
      <c r="KCU155"/>
      <c r="KCV155"/>
      <c r="KCW155"/>
      <c r="KCX155"/>
      <c r="KCY155"/>
      <c r="KCZ155"/>
      <c r="KDA155"/>
      <c r="KDB155"/>
      <c r="KDC155"/>
      <c r="KDD155"/>
      <c r="KDE155"/>
      <c r="KDF155"/>
      <c r="KDG155"/>
      <c r="KDH155"/>
      <c r="KDI155"/>
      <c r="KDJ155"/>
      <c r="KDK155"/>
      <c r="KDL155"/>
      <c r="KDM155"/>
      <c r="KDN155"/>
      <c r="KDO155"/>
      <c r="KDP155"/>
      <c r="KDQ155"/>
      <c r="KDR155"/>
      <c r="KDS155"/>
      <c r="KDT155"/>
      <c r="KDU155"/>
      <c r="KDV155"/>
      <c r="KDW155"/>
      <c r="KDX155"/>
      <c r="KDY155"/>
      <c r="KDZ155"/>
      <c r="KEA155"/>
      <c r="KEB155"/>
      <c r="KEC155"/>
      <c r="KED155"/>
      <c r="KEE155"/>
      <c r="KEF155"/>
      <c r="KEG155"/>
      <c r="KEH155"/>
      <c r="KEI155"/>
      <c r="KEJ155"/>
      <c r="KEK155"/>
      <c r="KEL155"/>
      <c r="KEM155"/>
      <c r="KEN155"/>
      <c r="KEO155"/>
      <c r="KEP155"/>
      <c r="KEQ155"/>
      <c r="KER155"/>
      <c r="KES155"/>
      <c r="KET155"/>
      <c r="KEU155"/>
      <c r="KEV155"/>
      <c r="KEW155"/>
      <c r="KEX155"/>
      <c r="KEY155"/>
      <c r="KEZ155"/>
      <c r="KFA155"/>
      <c r="KFB155"/>
      <c r="KFC155"/>
      <c r="KFD155"/>
      <c r="KFE155"/>
      <c r="KFF155"/>
      <c r="KFG155"/>
      <c r="KFH155"/>
      <c r="KFI155"/>
      <c r="KFJ155"/>
      <c r="KFK155"/>
      <c r="KFL155"/>
      <c r="KFM155"/>
      <c r="KFN155"/>
      <c r="KFO155"/>
      <c r="KFP155"/>
      <c r="KFQ155"/>
      <c r="KFR155"/>
      <c r="KFS155"/>
      <c r="KFT155"/>
      <c r="KFU155"/>
      <c r="KFV155"/>
      <c r="KFW155"/>
      <c r="KFX155"/>
      <c r="KFY155"/>
      <c r="KFZ155"/>
      <c r="KGA155"/>
      <c r="KGB155"/>
      <c r="KGC155"/>
      <c r="KGD155"/>
      <c r="KGE155"/>
      <c r="KGF155"/>
      <c r="KGG155"/>
      <c r="KGH155"/>
      <c r="KGI155"/>
      <c r="KGJ155"/>
      <c r="KGK155"/>
      <c r="KGL155"/>
      <c r="KGM155"/>
      <c r="KGN155"/>
      <c r="KGO155"/>
      <c r="KGP155"/>
      <c r="KGQ155"/>
      <c r="KGR155"/>
      <c r="KGS155"/>
      <c r="KGT155"/>
      <c r="KGU155"/>
      <c r="KGV155"/>
      <c r="KGW155"/>
      <c r="KGX155"/>
      <c r="KGY155"/>
      <c r="KGZ155"/>
      <c r="KHA155"/>
      <c r="KHB155"/>
      <c r="KHC155"/>
      <c r="KHD155"/>
      <c r="KHE155"/>
      <c r="KHF155"/>
      <c r="KHG155"/>
      <c r="KHH155"/>
      <c r="KHI155"/>
      <c r="KHJ155"/>
      <c r="KHK155"/>
      <c r="KHL155"/>
      <c r="KHM155"/>
      <c r="KHN155"/>
      <c r="KHO155"/>
      <c r="KHP155"/>
      <c r="KHQ155"/>
      <c r="KHR155"/>
      <c r="KHS155"/>
      <c r="KHT155"/>
      <c r="KHU155"/>
      <c r="KHV155"/>
      <c r="KHW155"/>
      <c r="KHX155"/>
      <c r="KHY155"/>
      <c r="KHZ155"/>
      <c r="KIA155"/>
      <c r="KIB155"/>
      <c r="KIC155"/>
      <c r="KID155"/>
      <c r="KIE155"/>
      <c r="KIF155"/>
      <c r="KIG155"/>
      <c r="KIH155"/>
      <c r="KII155"/>
      <c r="KIJ155"/>
      <c r="KIK155"/>
      <c r="KIL155"/>
      <c r="KIM155"/>
      <c r="KIN155"/>
      <c r="KIO155"/>
      <c r="KIP155"/>
      <c r="KIQ155"/>
      <c r="KIR155"/>
      <c r="KIS155"/>
      <c r="KIT155"/>
      <c r="KIU155"/>
      <c r="KIV155"/>
      <c r="KIW155"/>
      <c r="KIX155"/>
      <c r="KIY155"/>
      <c r="KIZ155"/>
      <c r="KJA155"/>
      <c r="KJB155"/>
      <c r="KJC155"/>
      <c r="KJD155"/>
      <c r="KJE155"/>
      <c r="KJF155"/>
      <c r="KJG155"/>
      <c r="KJH155"/>
      <c r="KJI155"/>
      <c r="KJJ155"/>
      <c r="KJK155"/>
      <c r="KJL155"/>
      <c r="KJM155"/>
      <c r="KJN155"/>
      <c r="KJO155"/>
      <c r="KJP155"/>
      <c r="KJQ155"/>
      <c r="KJR155"/>
      <c r="KJS155"/>
      <c r="KJT155"/>
      <c r="KJU155"/>
      <c r="KJV155"/>
      <c r="KJW155"/>
      <c r="KJX155"/>
      <c r="KJY155"/>
      <c r="KJZ155"/>
      <c r="KKA155"/>
      <c r="KKB155"/>
      <c r="KKC155"/>
      <c r="KKD155"/>
      <c r="KKE155"/>
      <c r="KKF155"/>
      <c r="KKG155"/>
      <c r="KKH155"/>
      <c r="KKI155"/>
      <c r="KKJ155"/>
      <c r="KKK155"/>
      <c r="KKL155"/>
      <c r="KKM155"/>
      <c r="KKN155"/>
      <c r="KKO155"/>
      <c r="KKP155"/>
      <c r="KKQ155"/>
      <c r="KKR155"/>
      <c r="KKS155"/>
      <c r="KKT155"/>
      <c r="KKU155"/>
      <c r="KKV155"/>
      <c r="KKW155"/>
      <c r="KKX155"/>
      <c r="KKY155"/>
      <c r="KKZ155"/>
      <c r="KLA155"/>
      <c r="KLB155"/>
      <c r="KLC155"/>
      <c r="KLD155"/>
      <c r="KLE155"/>
      <c r="KLF155"/>
      <c r="KLG155"/>
      <c r="KLH155"/>
      <c r="KLI155"/>
      <c r="KLJ155"/>
      <c r="KLK155"/>
      <c r="KLL155"/>
      <c r="KLM155"/>
      <c r="KLN155"/>
      <c r="KLO155"/>
      <c r="KLP155"/>
      <c r="KLQ155"/>
      <c r="KLR155"/>
      <c r="KLS155"/>
      <c r="KLT155"/>
      <c r="KLU155"/>
      <c r="KLV155"/>
      <c r="KLW155"/>
      <c r="KLX155"/>
      <c r="KLY155"/>
      <c r="KLZ155"/>
      <c r="KMA155"/>
      <c r="KMB155"/>
      <c r="KMC155"/>
      <c r="KMD155"/>
      <c r="KME155"/>
      <c r="KMF155"/>
      <c r="KMG155"/>
      <c r="KMH155"/>
      <c r="KMI155"/>
      <c r="KMJ155"/>
      <c r="KMK155"/>
      <c r="KML155"/>
      <c r="KMM155"/>
      <c r="KMN155"/>
      <c r="KMO155"/>
      <c r="KMP155"/>
      <c r="KMQ155"/>
      <c r="KMR155"/>
      <c r="KMS155"/>
      <c r="KMT155"/>
      <c r="KMU155"/>
      <c r="KMV155"/>
      <c r="KMW155"/>
      <c r="KMX155"/>
      <c r="KMY155"/>
      <c r="KMZ155"/>
      <c r="KNA155"/>
      <c r="KNB155"/>
      <c r="KNC155"/>
      <c r="KND155"/>
      <c r="KNE155"/>
      <c r="KNF155"/>
      <c r="KNG155"/>
      <c r="KNH155"/>
      <c r="KNI155"/>
      <c r="KNJ155"/>
      <c r="KNK155"/>
      <c r="KNL155"/>
      <c r="KNM155"/>
      <c r="KNN155"/>
      <c r="KNO155"/>
      <c r="KNP155"/>
      <c r="KNQ155"/>
      <c r="KNR155"/>
      <c r="KNS155"/>
      <c r="KNT155"/>
      <c r="KNU155"/>
      <c r="KNV155"/>
      <c r="KNW155"/>
      <c r="KNX155"/>
      <c r="KNY155"/>
      <c r="KNZ155"/>
      <c r="KOA155"/>
      <c r="KOB155"/>
      <c r="KOC155"/>
      <c r="KOD155"/>
      <c r="KOE155"/>
      <c r="KOF155"/>
      <c r="KOG155"/>
      <c r="KOH155"/>
      <c r="KOI155"/>
      <c r="KOJ155"/>
      <c r="KOK155"/>
      <c r="KOL155"/>
      <c r="KOM155"/>
      <c r="KON155"/>
      <c r="KOO155"/>
      <c r="KOP155"/>
      <c r="KOQ155"/>
      <c r="KOR155"/>
      <c r="KOS155"/>
      <c r="KOT155"/>
      <c r="KOU155"/>
      <c r="KOV155"/>
      <c r="KOW155"/>
      <c r="KOX155"/>
      <c r="KOY155"/>
      <c r="KOZ155"/>
      <c r="KPA155"/>
      <c r="KPB155"/>
      <c r="KPC155"/>
      <c r="KPD155"/>
      <c r="KPE155"/>
      <c r="KPF155"/>
      <c r="KPG155"/>
      <c r="KPH155"/>
      <c r="KPI155"/>
      <c r="KPJ155"/>
      <c r="KPK155"/>
      <c r="KPL155"/>
      <c r="KPM155"/>
      <c r="KPN155"/>
      <c r="KPO155"/>
      <c r="KPP155"/>
      <c r="KPQ155"/>
      <c r="KPR155"/>
      <c r="KPS155"/>
      <c r="KPT155"/>
      <c r="KPU155"/>
      <c r="KPV155"/>
      <c r="KPW155"/>
      <c r="KPX155"/>
      <c r="KPY155"/>
      <c r="KPZ155"/>
      <c r="KQA155"/>
      <c r="KQB155"/>
      <c r="KQC155"/>
      <c r="KQD155"/>
      <c r="KQE155"/>
      <c r="KQF155"/>
      <c r="KQG155"/>
      <c r="KQH155"/>
      <c r="KQI155"/>
      <c r="KQJ155"/>
      <c r="KQK155"/>
      <c r="KQL155"/>
      <c r="KQM155"/>
      <c r="KQN155"/>
      <c r="KQO155"/>
      <c r="KQP155"/>
      <c r="KQQ155"/>
      <c r="KQR155"/>
      <c r="KQS155"/>
      <c r="KQT155"/>
      <c r="KQU155"/>
      <c r="KQV155"/>
      <c r="KQW155"/>
      <c r="KQX155"/>
      <c r="KQY155"/>
      <c r="KQZ155"/>
      <c r="KRA155"/>
      <c r="KRB155"/>
      <c r="KRC155"/>
      <c r="KRD155"/>
      <c r="KRE155"/>
      <c r="KRF155"/>
      <c r="KRG155"/>
      <c r="KRH155"/>
      <c r="KRI155"/>
      <c r="KRJ155"/>
      <c r="KRK155"/>
      <c r="KRL155"/>
      <c r="KRM155"/>
      <c r="KRN155"/>
      <c r="KRO155"/>
      <c r="KRP155"/>
      <c r="KRQ155"/>
      <c r="KRR155"/>
      <c r="KRS155"/>
      <c r="KRT155"/>
      <c r="KRU155"/>
      <c r="KRV155"/>
      <c r="KRW155"/>
      <c r="KRX155"/>
      <c r="KRY155"/>
      <c r="KRZ155"/>
      <c r="KSA155"/>
      <c r="KSB155"/>
      <c r="KSC155"/>
      <c r="KSD155"/>
      <c r="KSE155"/>
      <c r="KSF155"/>
      <c r="KSG155"/>
      <c r="KSH155"/>
      <c r="KSI155"/>
      <c r="KSJ155"/>
      <c r="KSK155"/>
      <c r="KSL155"/>
      <c r="KSM155"/>
      <c r="KSN155"/>
      <c r="KSO155"/>
      <c r="KSP155"/>
      <c r="KSQ155"/>
      <c r="KSR155"/>
      <c r="KSS155"/>
      <c r="KST155"/>
      <c r="KSU155"/>
      <c r="KSV155"/>
      <c r="KSW155"/>
      <c r="KSX155"/>
      <c r="KSY155"/>
      <c r="KSZ155"/>
      <c r="KTA155"/>
      <c r="KTB155"/>
      <c r="KTC155"/>
      <c r="KTD155"/>
      <c r="KTE155"/>
      <c r="KTF155"/>
      <c r="KTG155"/>
      <c r="KTH155"/>
      <c r="KTI155"/>
      <c r="KTJ155"/>
      <c r="KTK155"/>
      <c r="KTL155"/>
      <c r="KTM155"/>
      <c r="KTN155"/>
      <c r="KTO155"/>
      <c r="KTP155"/>
      <c r="KTQ155"/>
      <c r="KTR155"/>
      <c r="KTS155"/>
      <c r="KTT155"/>
      <c r="KTU155"/>
      <c r="KTV155"/>
      <c r="KTW155"/>
      <c r="KTX155"/>
      <c r="KTY155"/>
      <c r="KTZ155"/>
      <c r="KUA155"/>
      <c r="KUB155"/>
      <c r="KUC155"/>
      <c r="KUD155"/>
      <c r="KUE155"/>
      <c r="KUF155"/>
      <c r="KUG155"/>
      <c r="KUH155"/>
      <c r="KUI155"/>
      <c r="KUJ155"/>
      <c r="KUK155"/>
      <c r="KUL155"/>
      <c r="KUM155"/>
      <c r="KUN155"/>
      <c r="KUO155"/>
      <c r="KUP155"/>
      <c r="KUQ155"/>
      <c r="KUR155"/>
      <c r="KUS155"/>
      <c r="KUT155"/>
      <c r="KUU155"/>
      <c r="KUV155"/>
      <c r="KUW155"/>
      <c r="KUX155"/>
      <c r="KUY155"/>
      <c r="KUZ155"/>
      <c r="KVA155"/>
      <c r="KVB155"/>
      <c r="KVC155"/>
      <c r="KVD155"/>
      <c r="KVE155"/>
      <c r="KVF155"/>
      <c r="KVG155"/>
      <c r="KVH155"/>
      <c r="KVI155"/>
      <c r="KVJ155"/>
      <c r="KVK155"/>
      <c r="KVL155"/>
      <c r="KVM155"/>
      <c r="KVN155"/>
      <c r="KVO155"/>
      <c r="KVP155"/>
      <c r="KVQ155"/>
      <c r="KVR155"/>
      <c r="KVS155"/>
      <c r="KVT155"/>
      <c r="KVU155"/>
      <c r="KVV155"/>
      <c r="KVW155"/>
      <c r="KVX155"/>
      <c r="KVY155"/>
      <c r="KVZ155"/>
      <c r="KWA155"/>
      <c r="KWB155"/>
      <c r="KWC155"/>
      <c r="KWD155"/>
      <c r="KWE155"/>
      <c r="KWF155"/>
      <c r="KWG155"/>
      <c r="KWH155"/>
      <c r="KWI155"/>
      <c r="KWJ155"/>
      <c r="KWK155"/>
      <c r="KWL155"/>
      <c r="KWM155"/>
      <c r="KWN155"/>
      <c r="KWO155"/>
      <c r="KWP155"/>
      <c r="KWQ155"/>
      <c r="KWR155"/>
      <c r="KWS155"/>
      <c r="KWT155"/>
      <c r="KWU155"/>
      <c r="KWV155"/>
      <c r="KWW155"/>
      <c r="KWX155"/>
      <c r="KWY155"/>
      <c r="KWZ155"/>
      <c r="KXA155"/>
      <c r="KXB155"/>
      <c r="KXC155"/>
      <c r="KXD155"/>
      <c r="KXE155"/>
      <c r="KXF155"/>
      <c r="KXG155"/>
      <c r="KXH155"/>
      <c r="KXI155"/>
      <c r="KXJ155"/>
      <c r="KXK155"/>
      <c r="KXL155"/>
      <c r="KXM155"/>
      <c r="KXN155"/>
      <c r="KXO155"/>
      <c r="KXP155"/>
      <c r="KXQ155"/>
      <c r="KXR155"/>
      <c r="KXS155"/>
      <c r="KXT155"/>
      <c r="KXU155"/>
      <c r="KXV155"/>
      <c r="KXW155"/>
      <c r="KXX155"/>
      <c r="KXY155"/>
      <c r="KXZ155"/>
      <c r="KYA155"/>
      <c r="KYB155"/>
      <c r="KYC155"/>
      <c r="KYD155"/>
      <c r="KYE155"/>
      <c r="KYF155"/>
      <c r="KYG155"/>
      <c r="KYH155"/>
      <c r="KYI155"/>
      <c r="KYJ155"/>
      <c r="KYK155"/>
      <c r="KYL155"/>
      <c r="KYM155"/>
      <c r="KYN155"/>
      <c r="KYO155"/>
      <c r="KYP155"/>
      <c r="KYQ155"/>
      <c r="KYR155"/>
      <c r="KYS155"/>
      <c r="KYT155"/>
      <c r="KYU155"/>
      <c r="KYV155"/>
      <c r="KYW155"/>
      <c r="KYX155"/>
      <c r="KYY155"/>
      <c r="KYZ155"/>
      <c r="KZA155"/>
      <c r="KZB155"/>
      <c r="KZC155"/>
      <c r="KZD155"/>
      <c r="KZE155"/>
      <c r="KZF155"/>
      <c r="KZG155"/>
      <c r="KZH155"/>
      <c r="KZI155"/>
      <c r="KZJ155"/>
      <c r="KZK155"/>
      <c r="KZL155"/>
      <c r="KZM155"/>
      <c r="KZN155"/>
      <c r="KZO155"/>
      <c r="KZP155"/>
      <c r="KZQ155"/>
      <c r="KZR155"/>
      <c r="KZS155"/>
      <c r="KZT155"/>
      <c r="KZU155"/>
      <c r="KZV155"/>
      <c r="KZW155"/>
      <c r="KZX155"/>
      <c r="KZY155"/>
      <c r="KZZ155"/>
      <c r="LAA155"/>
      <c r="LAB155"/>
      <c r="LAC155"/>
      <c r="LAD155"/>
      <c r="LAE155"/>
      <c r="LAF155"/>
      <c r="LAG155"/>
      <c r="LAH155"/>
      <c r="LAI155"/>
      <c r="LAJ155"/>
      <c r="LAK155"/>
      <c r="LAL155"/>
      <c r="LAM155"/>
      <c r="LAN155"/>
      <c r="LAO155"/>
      <c r="LAP155"/>
      <c r="LAQ155"/>
      <c r="LAR155"/>
      <c r="LAS155"/>
      <c r="LAT155"/>
      <c r="LAU155"/>
      <c r="LAV155"/>
      <c r="LAW155"/>
      <c r="LAX155"/>
      <c r="LAY155"/>
      <c r="LAZ155"/>
      <c r="LBA155"/>
      <c r="LBB155"/>
      <c r="LBC155"/>
      <c r="LBD155"/>
      <c r="LBE155"/>
      <c r="LBF155"/>
      <c r="LBG155"/>
      <c r="LBH155"/>
      <c r="LBI155"/>
      <c r="LBJ155"/>
      <c r="LBK155"/>
      <c r="LBL155"/>
      <c r="LBM155"/>
      <c r="LBN155"/>
      <c r="LBO155"/>
      <c r="LBP155"/>
      <c r="LBQ155"/>
      <c r="LBR155"/>
      <c r="LBS155"/>
      <c r="LBT155"/>
      <c r="LBU155"/>
      <c r="LBV155"/>
      <c r="LBW155"/>
      <c r="LBX155"/>
      <c r="LBY155"/>
      <c r="LBZ155"/>
      <c r="LCA155"/>
      <c r="LCB155"/>
      <c r="LCC155"/>
      <c r="LCD155"/>
      <c r="LCE155"/>
      <c r="LCF155"/>
      <c r="LCG155"/>
      <c r="LCH155"/>
      <c r="LCI155"/>
      <c r="LCJ155"/>
      <c r="LCK155"/>
      <c r="LCL155"/>
      <c r="LCM155"/>
      <c r="LCN155"/>
      <c r="LCO155"/>
      <c r="LCP155"/>
      <c r="LCQ155"/>
      <c r="LCR155"/>
      <c r="LCS155"/>
      <c r="LCT155"/>
      <c r="LCU155"/>
      <c r="LCV155"/>
      <c r="LCW155"/>
      <c r="LCX155"/>
      <c r="LCY155"/>
      <c r="LCZ155"/>
      <c r="LDA155"/>
      <c r="LDB155"/>
      <c r="LDC155"/>
      <c r="LDD155"/>
      <c r="LDE155"/>
      <c r="LDF155"/>
      <c r="LDG155"/>
      <c r="LDH155"/>
      <c r="LDI155"/>
      <c r="LDJ155"/>
      <c r="LDK155"/>
      <c r="LDL155"/>
      <c r="LDM155"/>
      <c r="LDN155"/>
      <c r="LDO155"/>
      <c r="LDP155"/>
      <c r="LDQ155"/>
      <c r="LDR155"/>
      <c r="LDS155"/>
      <c r="LDT155"/>
      <c r="LDU155"/>
      <c r="LDV155"/>
      <c r="LDW155"/>
      <c r="LDX155"/>
      <c r="LDY155"/>
      <c r="LDZ155"/>
      <c r="LEA155"/>
      <c r="LEB155"/>
      <c r="LEC155"/>
      <c r="LED155"/>
      <c r="LEE155"/>
      <c r="LEF155"/>
      <c r="LEG155"/>
      <c r="LEH155"/>
      <c r="LEI155"/>
      <c r="LEJ155"/>
      <c r="LEK155"/>
      <c r="LEL155"/>
      <c r="LEM155"/>
      <c r="LEN155"/>
      <c r="LEO155"/>
      <c r="LEP155"/>
      <c r="LEQ155"/>
      <c r="LER155"/>
      <c r="LES155"/>
      <c r="LET155"/>
      <c r="LEU155"/>
      <c r="LEV155"/>
      <c r="LEW155"/>
      <c r="LEX155"/>
      <c r="LEY155"/>
      <c r="LEZ155"/>
      <c r="LFA155"/>
      <c r="LFB155"/>
      <c r="LFC155"/>
      <c r="LFD155"/>
      <c r="LFE155"/>
      <c r="LFF155"/>
      <c r="LFG155"/>
      <c r="LFH155"/>
      <c r="LFI155"/>
      <c r="LFJ155"/>
      <c r="LFK155"/>
      <c r="LFL155"/>
      <c r="LFM155"/>
      <c r="LFN155"/>
      <c r="LFO155"/>
      <c r="LFP155"/>
      <c r="LFQ155"/>
      <c r="LFR155"/>
      <c r="LFS155"/>
      <c r="LFT155"/>
      <c r="LFU155"/>
      <c r="LFV155"/>
      <c r="LFW155"/>
      <c r="LFX155"/>
      <c r="LFY155"/>
      <c r="LFZ155"/>
      <c r="LGA155"/>
      <c r="LGB155"/>
      <c r="LGC155"/>
      <c r="LGD155"/>
      <c r="LGE155"/>
      <c r="LGF155"/>
      <c r="LGG155"/>
      <c r="LGH155"/>
      <c r="LGI155"/>
      <c r="LGJ155"/>
      <c r="LGK155"/>
      <c r="LGL155"/>
      <c r="LGM155"/>
      <c r="LGN155"/>
      <c r="LGO155"/>
      <c r="LGP155"/>
      <c r="LGQ155"/>
      <c r="LGR155"/>
      <c r="LGS155"/>
      <c r="LGT155"/>
      <c r="LGU155"/>
      <c r="LGV155"/>
      <c r="LGW155"/>
      <c r="LGX155"/>
      <c r="LGY155"/>
      <c r="LGZ155"/>
      <c r="LHA155"/>
      <c r="LHB155"/>
      <c r="LHC155"/>
      <c r="LHD155"/>
      <c r="LHE155"/>
      <c r="LHF155"/>
      <c r="LHG155"/>
      <c r="LHH155"/>
      <c r="LHI155"/>
      <c r="LHJ155"/>
      <c r="LHK155"/>
      <c r="LHL155"/>
      <c r="LHM155"/>
      <c r="LHN155"/>
      <c r="LHO155"/>
      <c r="LHP155"/>
      <c r="LHQ155"/>
      <c r="LHR155"/>
      <c r="LHS155"/>
      <c r="LHT155"/>
      <c r="LHU155"/>
      <c r="LHV155"/>
      <c r="LHW155"/>
      <c r="LHX155"/>
      <c r="LHY155"/>
      <c r="LHZ155"/>
      <c r="LIA155"/>
      <c r="LIB155"/>
      <c r="LIC155"/>
      <c r="LID155"/>
      <c r="LIE155"/>
      <c r="LIF155"/>
      <c r="LIG155"/>
      <c r="LIH155"/>
      <c r="LII155"/>
      <c r="LIJ155"/>
      <c r="LIK155"/>
      <c r="LIL155"/>
      <c r="LIM155"/>
      <c r="LIN155"/>
      <c r="LIO155"/>
      <c r="LIP155"/>
      <c r="LIQ155"/>
      <c r="LIR155"/>
      <c r="LIS155"/>
      <c r="LIT155"/>
      <c r="LIU155"/>
      <c r="LIV155"/>
      <c r="LIW155"/>
      <c r="LIX155"/>
      <c r="LIY155"/>
      <c r="LIZ155"/>
      <c r="LJA155"/>
      <c r="LJB155"/>
      <c r="LJC155"/>
      <c r="LJD155"/>
      <c r="LJE155"/>
      <c r="LJF155"/>
      <c r="LJG155"/>
      <c r="LJH155"/>
      <c r="LJI155"/>
      <c r="LJJ155"/>
      <c r="LJK155"/>
      <c r="LJL155"/>
      <c r="LJM155"/>
      <c r="LJN155"/>
      <c r="LJO155"/>
      <c r="LJP155"/>
      <c r="LJQ155"/>
      <c r="LJR155"/>
      <c r="LJS155"/>
      <c r="LJT155"/>
      <c r="LJU155"/>
      <c r="LJV155"/>
      <c r="LJW155"/>
      <c r="LJX155"/>
      <c r="LJY155"/>
      <c r="LJZ155"/>
      <c r="LKA155"/>
      <c r="LKB155"/>
      <c r="LKC155"/>
      <c r="LKD155"/>
      <c r="LKE155"/>
      <c r="LKF155"/>
      <c r="LKG155"/>
      <c r="LKH155"/>
      <c r="LKI155"/>
      <c r="LKJ155"/>
      <c r="LKK155"/>
      <c r="LKL155"/>
      <c r="LKM155"/>
      <c r="LKN155"/>
      <c r="LKO155"/>
      <c r="LKP155"/>
      <c r="LKQ155"/>
      <c r="LKR155"/>
      <c r="LKS155"/>
      <c r="LKT155"/>
      <c r="LKU155"/>
      <c r="LKV155"/>
      <c r="LKW155"/>
      <c r="LKX155"/>
      <c r="LKY155"/>
      <c r="LKZ155"/>
      <c r="LLA155"/>
      <c r="LLB155"/>
      <c r="LLC155"/>
      <c r="LLD155"/>
      <c r="LLE155"/>
      <c r="LLF155"/>
      <c r="LLG155"/>
      <c r="LLH155"/>
      <c r="LLI155"/>
      <c r="LLJ155"/>
      <c r="LLK155"/>
      <c r="LLL155"/>
      <c r="LLM155"/>
      <c r="LLN155"/>
      <c r="LLO155"/>
      <c r="LLP155"/>
      <c r="LLQ155"/>
      <c r="LLR155"/>
      <c r="LLS155"/>
      <c r="LLT155"/>
      <c r="LLU155"/>
      <c r="LLV155"/>
      <c r="LLW155"/>
      <c r="LLX155"/>
      <c r="LLY155"/>
      <c r="LLZ155"/>
      <c r="LMA155"/>
      <c r="LMB155"/>
      <c r="LMC155"/>
      <c r="LMD155"/>
      <c r="LME155"/>
      <c r="LMF155"/>
      <c r="LMG155"/>
      <c r="LMH155"/>
      <c r="LMI155"/>
      <c r="LMJ155"/>
      <c r="LMK155"/>
      <c r="LML155"/>
      <c r="LMM155"/>
      <c r="LMN155"/>
      <c r="LMO155"/>
      <c r="LMP155"/>
      <c r="LMQ155"/>
      <c r="LMR155"/>
      <c r="LMS155"/>
      <c r="LMT155"/>
      <c r="LMU155"/>
      <c r="LMV155"/>
      <c r="LMW155"/>
      <c r="LMX155"/>
      <c r="LMY155"/>
      <c r="LMZ155"/>
      <c r="LNA155"/>
      <c r="LNB155"/>
      <c r="LNC155"/>
      <c r="LND155"/>
      <c r="LNE155"/>
      <c r="LNF155"/>
      <c r="LNG155"/>
      <c r="LNH155"/>
      <c r="LNI155"/>
      <c r="LNJ155"/>
      <c r="LNK155"/>
      <c r="LNL155"/>
      <c r="LNM155"/>
      <c r="LNN155"/>
      <c r="LNO155"/>
      <c r="LNP155"/>
      <c r="LNQ155"/>
      <c r="LNR155"/>
      <c r="LNS155"/>
      <c r="LNT155"/>
      <c r="LNU155"/>
      <c r="LNV155"/>
      <c r="LNW155"/>
      <c r="LNX155"/>
      <c r="LNY155"/>
      <c r="LNZ155"/>
      <c r="LOA155"/>
      <c r="LOB155"/>
      <c r="LOC155"/>
      <c r="LOD155"/>
      <c r="LOE155"/>
      <c r="LOF155"/>
      <c r="LOG155"/>
      <c r="LOH155"/>
      <c r="LOI155"/>
      <c r="LOJ155"/>
      <c r="LOK155"/>
      <c r="LOL155"/>
      <c r="LOM155"/>
      <c r="LON155"/>
      <c r="LOO155"/>
      <c r="LOP155"/>
      <c r="LOQ155"/>
      <c r="LOR155"/>
      <c r="LOS155"/>
      <c r="LOT155"/>
      <c r="LOU155"/>
      <c r="LOV155"/>
      <c r="LOW155"/>
      <c r="LOX155"/>
      <c r="LOY155"/>
      <c r="LOZ155"/>
      <c r="LPA155"/>
      <c r="LPB155"/>
      <c r="LPC155"/>
      <c r="LPD155"/>
      <c r="LPE155"/>
      <c r="LPF155"/>
      <c r="LPG155"/>
      <c r="LPH155"/>
      <c r="LPI155"/>
      <c r="LPJ155"/>
      <c r="LPK155"/>
      <c r="LPL155"/>
      <c r="LPM155"/>
      <c r="LPN155"/>
      <c r="LPO155"/>
      <c r="LPP155"/>
      <c r="LPQ155"/>
      <c r="LPR155"/>
      <c r="LPS155"/>
      <c r="LPT155"/>
      <c r="LPU155"/>
      <c r="LPV155"/>
      <c r="LPW155"/>
      <c r="LPX155"/>
      <c r="LPY155"/>
      <c r="LPZ155"/>
      <c r="LQA155"/>
      <c r="LQB155"/>
      <c r="LQC155"/>
      <c r="LQD155"/>
      <c r="LQE155"/>
      <c r="LQF155"/>
      <c r="LQG155"/>
      <c r="LQH155"/>
      <c r="LQI155"/>
      <c r="LQJ155"/>
      <c r="LQK155"/>
      <c r="LQL155"/>
      <c r="LQM155"/>
      <c r="LQN155"/>
      <c r="LQO155"/>
      <c r="LQP155"/>
      <c r="LQQ155"/>
      <c r="LQR155"/>
      <c r="LQS155"/>
      <c r="LQT155"/>
      <c r="LQU155"/>
      <c r="LQV155"/>
      <c r="LQW155"/>
      <c r="LQX155"/>
      <c r="LQY155"/>
      <c r="LQZ155"/>
      <c r="LRA155"/>
      <c r="LRB155"/>
      <c r="LRC155"/>
      <c r="LRD155"/>
      <c r="LRE155"/>
      <c r="LRF155"/>
      <c r="LRG155"/>
      <c r="LRH155"/>
      <c r="LRI155"/>
      <c r="LRJ155"/>
      <c r="LRK155"/>
      <c r="LRL155"/>
      <c r="LRM155"/>
      <c r="LRN155"/>
      <c r="LRO155"/>
      <c r="LRP155"/>
      <c r="LRQ155"/>
      <c r="LRR155"/>
      <c r="LRS155"/>
      <c r="LRT155"/>
      <c r="LRU155"/>
      <c r="LRV155"/>
      <c r="LRW155"/>
      <c r="LRX155"/>
      <c r="LRY155"/>
      <c r="LRZ155"/>
      <c r="LSA155"/>
      <c r="LSB155"/>
      <c r="LSC155"/>
      <c r="LSD155"/>
      <c r="LSE155"/>
      <c r="LSF155"/>
      <c r="LSG155"/>
      <c r="LSH155"/>
      <c r="LSI155"/>
      <c r="LSJ155"/>
      <c r="LSK155"/>
      <c r="LSL155"/>
      <c r="LSM155"/>
      <c r="LSN155"/>
      <c r="LSO155"/>
      <c r="LSP155"/>
      <c r="LSQ155"/>
      <c r="LSR155"/>
      <c r="LSS155"/>
      <c r="LST155"/>
      <c r="LSU155"/>
      <c r="LSV155"/>
      <c r="LSW155"/>
      <c r="LSX155"/>
      <c r="LSY155"/>
      <c r="LSZ155"/>
      <c r="LTA155"/>
      <c r="LTB155"/>
      <c r="LTC155"/>
      <c r="LTD155"/>
      <c r="LTE155"/>
      <c r="LTF155"/>
      <c r="LTG155"/>
      <c r="LTH155"/>
      <c r="LTI155"/>
      <c r="LTJ155"/>
      <c r="LTK155"/>
      <c r="LTL155"/>
      <c r="LTM155"/>
      <c r="LTN155"/>
      <c r="LTO155"/>
      <c r="LTP155"/>
      <c r="LTQ155"/>
      <c r="LTR155"/>
      <c r="LTS155"/>
      <c r="LTT155"/>
      <c r="LTU155"/>
      <c r="LTV155"/>
      <c r="LTW155"/>
      <c r="LTX155"/>
      <c r="LTY155"/>
      <c r="LTZ155"/>
      <c r="LUA155"/>
      <c r="LUB155"/>
      <c r="LUC155"/>
      <c r="LUD155"/>
      <c r="LUE155"/>
      <c r="LUF155"/>
      <c r="LUG155"/>
      <c r="LUH155"/>
      <c r="LUI155"/>
      <c r="LUJ155"/>
      <c r="LUK155"/>
      <c r="LUL155"/>
      <c r="LUM155"/>
      <c r="LUN155"/>
      <c r="LUO155"/>
      <c r="LUP155"/>
      <c r="LUQ155"/>
      <c r="LUR155"/>
      <c r="LUS155"/>
      <c r="LUT155"/>
      <c r="LUU155"/>
      <c r="LUV155"/>
      <c r="LUW155"/>
      <c r="LUX155"/>
      <c r="LUY155"/>
      <c r="LUZ155"/>
      <c r="LVA155"/>
      <c r="LVB155"/>
      <c r="LVC155"/>
      <c r="LVD155"/>
      <c r="LVE155"/>
      <c r="LVF155"/>
      <c r="LVG155"/>
      <c r="LVH155"/>
      <c r="LVI155"/>
      <c r="LVJ155"/>
      <c r="LVK155"/>
      <c r="LVL155"/>
      <c r="LVM155"/>
      <c r="LVN155"/>
      <c r="LVO155"/>
      <c r="LVP155"/>
      <c r="LVQ155"/>
      <c r="LVR155"/>
      <c r="LVS155"/>
      <c r="LVT155"/>
      <c r="LVU155"/>
      <c r="LVV155"/>
      <c r="LVW155"/>
      <c r="LVX155"/>
      <c r="LVY155"/>
      <c r="LVZ155"/>
      <c r="LWA155"/>
      <c r="LWB155"/>
      <c r="LWC155"/>
      <c r="LWD155"/>
      <c r="LWE155"/>
      <c r="LWF155"/>
      <c r="LWG155"/>
      <c r="LWH155"/>
      <c r="LWI155"/>
      <c r="LWJ155"/>
      <c r="LWK155"/>
      <c r="LWL155"/>
      <c r="LWM155"/>
      <c r="LWN155"/>
      <c r="LWO155"/>
      <c r="LWP155"/>
      <c r="LWQ155"/>
      <c r="LWR155"/>
      <c r="LWS155"/>
      <c r="LWT155"/>
      <c r="LWU155"/>
      <c r="LWV155"/>
      <c r="LWW155"/>
      <c r="LWX155"/>
      <c r="LWY155"/>
      <c r="LWZ155"/>
      <c r="LXA155"/>
      <c r="LXB155"/>
      <c r="LXC155"/>
      <c r="LXD155"/>
      <c r="LXE155"/>
      <c r="LXF155"/>
      <c r="LXG155"/>
      <c r="LXH155"/>
      <c r="LXI155"/>
      <c r="LXJ155"/>
      <c r="LXK155"/>
      <c r="LXL155"/>
      <c r="LXM155"/>
      <c r="LXN155"/>
      <c r="LXO155"/>
      <c r="LXP155"/>
      <c r="LXQ155"/>
      <c r="LXR155"/>
      <c r="LXS155"/>
      <c r="LXT155"/>
      <c r="LXU155"/>
      <c r="LXV155"/>
      <c r="LXW155"/>
      <c r="LXX155"/>
      <c r="LXY155"/>
      <c r="LXZ155"/>
      <c r="LYA155"/>
      <c r="LYB155"/>
      <c r="LYC155"/>
      <c r="LYD155"/>
      <c r="LYE155"/>
      <c r="LYF155"/>
      <c r="LYG155"/>
      <c r="LYH155"/>
      <c r="LYI155"/>
      <c r="LYJ155"/>
      <c r="LYK155"/>
      <c r="LYL155"/>
      <c r="LYM155"/>
      <c r="LYN155"/>
      <c r="LYO155"/>
      <c r="LYP155"/>
      <c r="LYQ155"/>
      <c r="LYR155"/>
      <c r="LYS155"/>
      <c r="LYT155"/>
      <c r="LYU155"/>
      <c r="LYV155"/>
      <c r="LYW155"/>
      <c r="LYX155"/>
      <c r="LYY155"/>
      <c r="LYZ155"/>
      <c r="LZA155"/>
      <c r="LZB155"/>
      <c r="LZC155"/>
      <c r="LZD155"/>
      <c r="LZE155"/>
      <c r="LZF155"/>
      <c r="LZG155"/>
      <c r="LZH155"/>
      <c r="LZI155"/>
      <c r="LZJ155"/>
      <c r="LZK155"/>
      <c r="LZL155"/>
      <c r="LZM155"/>
      <c r="LZN155"/>
      <c r="LZO155"/>
      <c r="LZP155"/>
      <c r="LZQ155"/>
      <c r="LZR155"/>
      <c r="LZS155"/>
      <c r="LZT155"/>
      <c r="LZU155"/>
      <c r="LZV155"/>
      <c r="LZW155"/>
      <c r="LZX155"/>
      <c r="LZY155"/>
      <c r="LZZ155"/>
      <c r="MAA155"/>
      <c r="MAB155"/>
      <c r="MAC155"/>
      <c r="MAD155"/>
      <c r="MAE155"/>
      <c r="MAF155"/>
      <c r="MAG155"/>
      <c r="MAH155"/>
      <c r="MAI155"/>
      <c r="MAJ155"/>
      <c r="MAK155"/>
      <c r="MAL155"/>
      <c r="MAM155"/>
      <c r="MAN155"/>
      <c r="MAO155"/>
      <c r="MAP155"/>
      <c r="MAQ155"/>
      <c r="MAR155"/>
      <c r="MAS155"/>
      <c r="MAT155"/>
      <c r="MAU155"/>
      <c r="MAV155"/>
      <c r="MAW155"/>
      <c r="MAX155"/>
      <c r="MAY155"/>
      <c r="MAZ155"/>
      <c r="MBA155"/>
      <c r="MBB155"/>
      <c r="MBC155"/>
      <c r="MBD155"/>
      <c r="MBE155"/>
      <c r="MBF155"/>
      <c r="MBG155"/>
      <c r="MBH155"/>
      <c r="MBI155"/>
      <c r="MBJ155"/>
      <c r="MBK155"/>
      <c r="MBL155"/>
      <c r="MBM155"/>
      <c r="MBN155"/>
      <c r="MBO155"/>
      <c r="MBP155"/>
      <c r="MBQ155"/>
      <c r="MBR155"/>
      <c r="MBS155"/>
      <c r="MBT155"/>
      <c r="MBU155"/>
      <c r="MBV155"/>
      <c r="MBW155"/>
      <c r="MBX155"/>
      <c r="MBY155"/>
      <c r="MBZ155"/>
      <c r="MCA155"/>
      <c r="MCB155"/>
      <c r="MCC155"/>
      <c r="MCD155"/>
      <c r="MCE155"/>
      <c r="MCF155"/>
      <c r="MCG155"/>
      <c r="MCH155"/>
      <c r="MCI155"/>
      <c r="MCJ155"/>
      <c r="MCK155"/>
      <c r="MCL155"/>
      <c r="MCM155"/>
      <c r="MCN155"/>
      <c r="MCO155"/>
      <c r="MCP155"/>
      <c r="MCQ155"/>
      <c r="MCR155"/>
      <c r="MCS155"/>
      <c r="MCT155"/>
      <c r="MCU155"/>
      <c r="MCV155"/>
      <c r="MCW155"/>
      <c r="MCX155"/>
      <c r="MCY155"/>
      <c r="MCZ155"/>
      <c r="MDA155"/>
      <c r="MDB155"/>
      <c r="MDC155"/>
      <c r="MDD155"/>
      <c r="MDE155"/>
      <c r="MDF155"/>
      <c r="MDG155"/>
      <c r="MDH155"/>
      <c r="MDI155"/>
      <c r="MDJ155"/>
      <c r="MDK155"/>
      <c r="MDL155"/>
      <c r="MDM155"/>
      <c r="MDN155"/>
      <c r="MDO155"/>
      <c r="MDP155"/>
      <c r="MDQ155"/>
      <c r="MDR155"/>
      <c r="MDS155"/>
      <c r="MDT155"/>
      <c r="MDU155"/>
      <c r="MDV155"/>
      <c r="MDW155"/>
      <c r="MDX155"/>
      <c r="MDY155"/>
      <c r="MDZ155"/>
      <c r="MEA155"/>
      <c r="MEB155"/>
      <c r="MEC155"/>
      <c r="MED155"/>
      <c r="MEE155"/>
      <c r="MEF155"/>
      <c r="MEG155"/>
      <c r="MEH155"/>
      <c r="MEI155"/>
      <c r="MEJ155"/>
      <c r="MEK155"/>
      <c r="MEL155"/>
      <c r="MEM155"/>
      <c r="MEN155"/>
      <c r="MEO155"/>
      <c r="MEP155"/>
      <c r="MEQ155"/>
      <c r="MER155"/>
      <c r="MES155"/>
      <c r="MET155"/>
      <c r="MEU155"/>
      <c r="MEV155"/>
      <c r="MEW155"/>
      <c r="MEX155"/>
      <c r="MEY155"/>
      <c r="MEZ155"/>
      <c r="MFA155"/>
      <c r="MFB155"/>
      <c r="MFC155"/>
      <c r="MFD155"/>
      <c r="MFE155"/>
      <c r="MFF155"/>
      <c r="MFG155"/>
      <c r="MFH155"/>
      <c r="MFI155"/>
      <c r="MFJ155"/>
      <c r="MFK155"/>
      <c r="MFL155"/>
      <c r="MFM155"/>
      <c r="MFN155"/>
      <c r="MFO155"/>
      <c r="MFP155"/>
      <c r="MFQ155"/>
      <c r="MFR155"/>
      <c r="MFS155"/>
      <c r="MFT155"/>
      <c r="MFU155"/>
      <c r="MFV155"/>
      <c r="MFW155"/>
      <c r="MFX155"/>
      <c r="MFY155"/>
      <c r="MFZ155"/>
      <c r="MGA155"/>
      <c r="MGB155"/>
      <c r="MGC155"/>
      <c r="MGD155"/>
      <c r="MGE155"/>
      <c r="MGF155"/>
      <c r="MGG155"/>
      <c r="MGH155"/>
      <c r="MGI155"/>
      <c r="MGJ155"/>
      <c r="MGK155"/>
      <c r="MGL155"/>
      <c r="MGM155"/>
      <c r="MGN155"/>
      <c r="MGO155"/>
      <c r="MGP155"/>
      <c r="MGQ155"/>
      <c r="MGR155"/>
      <c r="MGS155"/>
      <c r="MGT155"/>
      <c r="MGU155"/>
      <c r="MGV155"/>
      <c r="MGW155"/>
      <c r="MGX155"/>
      <c r="MGY155"/>
      <c r="MGZ155"/>
      <c r="MHA155"/>
      <c r="MHB155"/>
      <c r="MHC155"/>
      <c r="MHD155"/>
      <c r="MHE155"/>
      <c r="MHF155"/>
      <c r="MHG155"/>
      <c r="MHH155"/>
      <c r="MHI155"/>
      <c r="MHJ155"/>
      <c r="MHK155"/>
      <c r="MHL155"/>
      <c r="MHM155"/>
      <c r="MHN155"/>
      <c r="MHO155"/>
      <c r="MHP155"/>
      <c r="MHQ155"/>
      <c r="MHR155"/>
      <c r="MHS155"/>
      <c r="MHT155"/>
      <c r="MHU155"/>
      <c r="MHV155"/>
      <c r="MHW155"/>
      <c r="MHX155"/>
      <c r="MHY155"/>
      <c r="MHZ155"/>
      <c r="MIA155"/>
      <c r="MIB155"/>
      <c r="MIC155"/>
      <c r="MID155"/>
      <c r="MIE155"/>
      <c r="MIF155"/>
      <c r="MIG155"/>
      <c r="MIH155"/>
      <c r="MII155"/>
      <c r="MIJ155"/>
      <c r="MIK155"/>
      <c r="MIL155"/>
      <c r="MIM155"/>
      <c r="MIN155"/>
      <c r="MIO155"/>
      <c r="MIP155"/>
      <c r="MIQ155"/>
      <c r="MIR155"/>
      <c r="MIS155"/>
      <c r="MIT155"/>
      <c r="MIU155"/>
      <c r="MIV155"/>
      <c r="MIW155"/>
      <c r="MIX155"/>
      <c r="MIY155"/>
      <c r="MIZ155"/>
      <c r="MJA155"/>
      <c r="MJB155"/>
      <c r="MJC155"/>
      <c r="MJD155"/>
      <c r="MJE155"/>
      <c r="MJF155"/>
      <c r="MJG155"/>
      <c r="MJH155"/>
      <c r="MJI155"/>
      <c r="MJJ155"/>
      <c r="MJK155"/>
      <c r="MJL155"/>
      <c r="MJM155"/>
      <c r="MJN155"/>
      <c r="MJO155"/>
      <c r="MJP155"/>
      <c r="MJQ155"/>
      <c r="MJR155"/>
      <c r="MJS155"/>
      <c r="MJT155"/>
      <c r="MJU155"/>
      <c r="MJV155"/>
      <c r="MJW155"/>
      <c r="MJX155"/>
      <c r="MJY155"/>
      <c r="MJZ155"/>
      <c r="MKA155"/>
      <c r="MKB155"/>
      <c r="MKC155"/>
      <c r="MKD155"/>
      <c r="MKE155"/>
      <c r="MKF155"/>
      <c r="MKG155"/>
      <c r="MKH155"/>
      <c r="MKI155"/>
      <c r="MKJ155"/>
      <c r="MKK155"/>
      <c r="MKL155"/>
      <c r="MKM155"/>
      <c r="MKN155"/>
      <c r="MKO155"/>
      <c r="MKP155"/>
      <c r="MKQ155"/>
      <c r="MKR155"/>
      <c r="MKS155"/>
      <c r="MKT155"/>
      <c r="MKU155"/>
      <c r="MKV155"/>
      <c r="MKW155"/>
      <c r="MKX155"/>
      <c r="MKY155"/>
      <c r="MKZ155"/>
      <c r="MLA155"/>
      <c r="MLB155"/>
      <c r="MLC155"/>
      <c r="MLD155"/>
      <c r="MLE155"/>
      <c r="MLF155"/>
      <c r="MLG155"/>
      <c r="MLH155"/>
      <c r="MLI155"/>
      <c r="MLJ155"/>
      <c r="MLK155"/>
      <c r="MLL155"/>
      <c r="MLM155"/>
      <c r="MLN155"/>
      <c r="MLO155"/>
      <c r="MLP155"/>
      <c r="MLQ155"/>
      <c r="MLR155"/>
      <c r="MLS155"/>
      <c r="MLT155"/>
      <c r="MLU155"/>
      <c r="MLV155"/>
      <c r="MLW155"/>
      <c r="MLX155"/>
      <c r="MLY155"/>
      <c r="MLZ155"/>
      <c r="MMA155"/>
      <c r="MMB155"/>
      <c r="MMC155"/>
      <c r="MMD155"/>
      <c r="MME155"/>
      <c r="MMF155"/>
      <c r="MMG155"/>
      <c r="MMH155"/>
      <c r="MMI155"/>
      <c r="MMJ155"/>
      <c r="MMK155"/>
      <c r="MML155"/>
      <c r="MMM155"/>
      <c r="MMN155"/>
      <c r="MMO155"/>
      <c r="MMP155"/>
      <c r="MMQ155"/>
      <c r="MMR155"/>
      <c r="MMS155"/>
      <c r="MMT155"/>
      <c r="MMU155"/>
      <c r="MMV155"/>
      <c r="MMW155"/>
      <c r="MMX155"/>
      <c r="MMY155"/>
      <c r="MMZ155"/>
      <c r="MNA155"/>
      <c r="MNB155"/>
      <c r="MNC155"/>
      <c r="MND155"/>
      <c r="MNE155"/>
      <c r="MNF155"/>
      <c r="MNG155"/>
      <c r="MNH155"/>
      <c r="MNI155"/>
      <c r="MNJ155"/>
      <c r="MNK155"/>
      <c r="MNL155"/>
      <c r="MNM155"/>
      <c r="MNN155"/>
      <c r="MNO155"/>
      <c r="MNP155"/>
      <c r="MNQ155"/>
      <c r="MNR155"/>
      <c r="MNS155"/>
      <c r="MNT155"/>
      <c r="MNU155"/>
      <c r="MNV155"/>
      <c r="MNW155"/>
      <c r="MNX155"/>
      <c r="MNY155"/>
      <c r="MNZ155"/>
      <c r="MOA155"/>
      <c r="MOB155"/>
      <c r="MOC155"/>
      <c r="MOD155"/>
      <c r="MOE155"/>
      <c r="MOF155"/>
      <c r="MOG155"/>
      <c r="MOH155"/>
      <c r="MOI155"/>
      <c r="MOJ155"/>
      <c r="MOK155"/>
      <c r="MOL155"/>
      <c r="MOM155"/>
      <c r="MON155"/>
      <c r="MOO155"/>
      <c r="MOP155"/>
      <c r="MOQ155"/>
      <c r="MOR155"/>
      <c r="MOS155"/>
      <c r="MOT155"/>
      <c r="MOU155"/>
      <c r="MOV155"/>
      <c r="MOW155"/>
      <c r="MOX155"/>
      <c r="MOY155"/>
      <c r="MOZ155"/>
      <c r="MPA155"/>
      <c r="MPB155"/>
      <c r="MPC155"/>
      <c r="MPD155"/>
      <c r="MPE155"/>
      <c r="MPF155"/>
      <c r="MPG155"/>
      <c r="MPH155"/>
      <c r="MPI155"/>
      <c r="MPJ155"/>
      <c r="MPK155"/>
      <c r="MPL155"/>
      <c r="MPM155"/>
      <c r="MPN155"/>
      <c r="MPO155"/>
      <c r="MPP155"/>
      <c r="MPQ155"/>
      <c r="MPR155"/>
      <c r="MPS155"/>
      <c r="MPT155"/>
      <c r="MPU155"/>
      <c r="MPV155"/>
      <c r="MPW155"/>
      <c r="MPX155"/>
      <c r="MPY155"/>
      <c r="MPZ155"/>
      <c r="MQA155"/>
      <c r="MQB155"/>
      <c r="MQC155"/>
      <c r="MQD155"/>
      <c r="MQE155"/>
      <c r="MQF155"/>
      <c r="MQG155"/>
      <c r="MQH155"/>
      <c r="MQI155"/>
      <c r="MQJ155"/>
      <c r="MQK155"/>
      <c r="MQL155"/>
      <c r="MQM155"/>
      <c r="MQN155"/>
      <c r="MQO155"/>
      <c r="MQP155"/>
      <c r="MQQ155"/>
      <c r="MQR155"/>
      <c r="MQS155"/>
      <c r="MQT155"/>
      <c r="MQU155"/>
      <c r="MQV155"/>
      <c r="MQW155"/>
      <c r="MQX155"/>
      <c r="MQY155"/>
      <c r="MQZ155"/>
      <c r="MRA155"/>
      <c r="MRB155"/>
      <c r="MRC155"/>
      <c r="MRD155"/>
      <c r="MRE155"/>
      <c r="MRF155"/>
      <c r="MRG155"/>
      <c r="MRH155"/>
      <c r="MRI155"/>
      <c r="MRJ155"/>
      <c r="MRK155"/>
      <c r="MRL155"/>
      <c r="MRM155"/>
      <c r="MRN155"/>
      <c r="MRO155"/>
      <c r="MRP155"/>
      <c r="MRQ155"/>
      <c r="MRR155"/>
      <c r="MRS155"/>
      <c r="MRT155"/>
      <c r="MRU155"/>
      <c r="MRV155"/>
      <c r="MRW155"/>
      <c r="MRX155"/>
      <c r="MRY155"/>
      <c r="MRZ155"/>
      <c r="MSA155"/>
      <c r="MSB155"/>
      <c r="MSC155"/>
      <c r="MSD155"/>
      <c r="MSE155"/>
      <c r="MSF155"/>
      <c r="MSG155"/>
      <c r="MSH155"/>
      <c r="MSI155"/>
      <c r="MSJ155"/>
      <c r="MSK155"/>
      <c r="MSL155"/>
      <c r="MSM155"/>
      <c r="MSN155"/>
      <c r="MSO155"/>
      <c r="MSP155"/>
      <c r="MSQ155"/>
      <c r="MSR155"/>
      <c r="MSS155"/>
      <c r="MST155"/>
      <c r="MSU155"/>
      <c r="MSV155"/>
      <c r="MSW155"/>
      <c r="MSX155"/>
      <c r="MSY155"/>
      <c r="MSZ155"/>
      <c r="MTA155"/>
      <c r="MTB155"/>
      <c r="MTC155"/>
      <c r="MTD155"/>
      <c r="MTE155"/>
      <c r="MTF155"/>
      <c r="MTG155"/>
      <c r="MTH155"/>
      <c r="MTI155"/>
      <c r="MTJ155"/>
      <c r="MTK155"/>
      <c r="MTL155"/>
      <c r="MTM155"/>
      <c r="MTN155"/>
      <c r="MTO155"/>
      <c r="MTP155"/>
      <c r="MTQ155"/>
      <c r="MTR155"/>
      <c r="MTS155"/>
      <c r="MTT155"/>
      <c r="MTU155"/>
      <c r="MTV155"/>
      <c r="MTW155"/>
      <c r="MTX155"/>
      <c r="MTY155"/>
      <c r="MTZ155"/>
      <c r="MUA155"/>
      <c r="MUB155"/>
      <c r="MUC155"/>
      <c r="MUD155"/>
      <c r="MUE155"/>
      <c r="MUF155"/>
      <c r="MUG155"/>
      <c r="MUH155"/>
      <c r="MUI155"/>
      <c r="MUJ155"/>
      <c r="MUK155"/>
      <c r="MUL155"/>
      <c r="MUM155"/>
      <c r="MUN155"/>
      <c r="MUO155"/>
      <c r="MUP155"/>
      <c r="MUQ155"/>
      <c r="MUR155"/>
      <c r="MUS155"/>
      <c r="MUT155"/>
      <c r="MUU155"/>
      <c r="MUV155"/>
      <c r="MUW155"/>
      <c r="MUX155"/>
      <c r="MUY155"/>
      <c r="MUZ155"/>
      <c r="MVA155"/>
      <c r="MVB155"/>
      <c r="MVC155"/>
      <c r="MVD155"/>
      <c r="MVE155"/>
      <c r="MVF155"/>
      <c r="MVG155"/>
      <c r="MVH155"/>
      <c r="MVI155"/>
      <c r="MVJ155"/>
      <c r="MVK155"/>
      <c r="MVL155"/>
      <c r="MVM155"/>
      <c r="MVN155"/>
      <c r="MVO155"/>
      <c r="MVP155"/>
      <c r="MVQ155"/>
      <c r="MVR155"/>
      <c r="MVS155"/>
      <c r="MVT155"/>
      <c r="MVU155"/>
      <c r="MVV155"/>
      <c r="MVW155"/>
      <c r="MVX155"/>
      <c r="MVY155"/>
      <c r="MVZ155"/>
      <c r="MWA155"/>
      <c r="MWB155"/>
      <c r="MWC155"/>
      <c r="MWD155"/>
      <c r="MWE155"/>
      <c r="MWF155"/>
      <c r="MWG155"/>
      <c r="MWH155"/>
      <c r="MWI155"/>
      <c r="MWJ155"/>
      <c r="MWK155"/>
      <c r="MWL155"/>
      <c r="MWM155"/>
      <c r="MWN155"/>
      <c r="MWO155"/>
      <c r="MWP155"/>
      <c r="MWQ155"/>
      <c r="MWR155"/>
      <c r="MWS155"/>
      <c r="MWT155"/>
      <c r="MWU155"/>
      <c r="MWV155"/>
      <c r="MWW155"/>
      <c r="MWX155"/>
      <c r="MWY155"/>
      <c r="MWZ155"/>
      <c r="MXA155"/>
      <c r="MXB155"/>
      <c r="MXC155"/>
      <c r="MXD155"/>
      <c r="MXE155"/>
      <c r="MXF155"/>
      <c r="MXG155"/>
      <c r="MXH155"/>
      <c r="MXI155"/>
      <c r="MXJ155"/>
      <c r="MXK155"/>
      <c r="MXL155"/>
      <c r="MXM155"/>
      <c r="MXN155"/>
      <c r="MXO155"/>
      <c r="MXP155"/>
      <c r="MXQ155"/>
      <c r="MXR155"/>
      <c r="MXS155"/>
      <c r="MXT155"/>
      <c r="MXU155"/>
      <c r="MXV155"/>
      <c r="MXW155"/>
      <c r="MXX155"/>
      <c r="MXY155"/>
      <c r="MXZ155"/>
      <c r="MYA155"/>
      <c r="MYB155"/>
      <c r="MYC155"/>
      <c r="MYD155"/>
      <c r="MYE155"/>
      <c r="MYF155"/>
      <c r="MYG155"/>
      <c r="MYH155"/>
      <c r="MYI155"/>
      <c r="MYJ155"/>
      <c r="MYK155"/>
      <c r="MYL155"/>
      <c r="MYM155"/>
      <c r="MYN155"/>
      <c r="MYO155"/>
      <c r="MYP155"/>
      <c r="MYQ155"/>
      <c r="MYR155"/>
      <c r="MYS155"/>
      <c r="MYT155"/>
      <c r="MYU155"/>
      <c r="MYV155"/>
      <c r="MYW155"/>
      <c r="MYX155"/>
      <c r="MYY155"/>
      <c r="MYZ155"/>
      <c r="MZA155"/>
      <c r="MZB155"/>
      <c r="MZC155"/>
      <c r="MZD155"/>
      <c r="MZE155"/>
      <c r="MZF155"/>
      <c r="MZG155"/>
      <c r="MZH155"/>
      <c r="MZI155"/>
      <c r="MZJ155"/>
      <c r="MZK155"/>
      <c r="MZL155"/>
      <c r="MZM155"/>
      <c r="MZN155"/>
      <c r="MZO155"/>
      <c r="MZP155"/>
      <c r="MZQ155"/>
      <c r="MZR155"/>
      <c r="MZS155"/>
      <c r="MZT155"/>
      <c r="MZU155"/>
      <c r="MZV155"/>
      <c r="MZW155"/>
      <c r="MZX155"/>
      <c r="MZY155"/>
      <c r="MZZ155"/>
      <c r="NAA155"/>
      <c r="NAB155"/>
      <c r="NAC155"/>
      <c r="NAD155"/>
      <c r="NAE155"/>
      <c r="NAF155"/>
      <c r="NAG155"/>
      <c r="NAH155"/>
      <c r="NAI155"/>
      <c r="NAJ155"/>
      <c r="NAK155"/>
      <c r="NAL155"/>
      <c r="NAM155"/>
      <c r="NAN155"/>
      <c r="NAO155"/>
      <c r="NAP155"/>
      <c r="NAQ155"/>
      <c r="NAR155"/>
      <c r="NAS155"/>
      <c r="NAT155"/>
      <c r="NAU155"/>
      <c r="NAV155"/>
      <c r="NAW155"/>
      <c r="NAX155"/>
      <c r="NAY155"/>
      <c r="NAZ155"/>
      <c r="NBA155"/>
      <c r="NBB155"/>
      <c r="NBC155"/>
      <c r="NBD155"/>
      <c r="NBE155"/>
      <c r="NBF155"/>
      <c r="NBG155"/>
      <c r="NBH155"/>
      <c r="NBI155"/>
      <c r="NBJ155"/>
      <c r="NBK155"/>
      <c r="NBL155"/>
      <c r="NBM155"/>
      <c r="NBN155"/>
      <c r="NBO155"/>
      <c r="NBP155"/>
      <c r="NBQ155"/>
      <c r="NBR155"/>
      <c r="NBS155"/>
      <c r="NBT155"/>
      <c r="NBU155"/>
      <c r="NBV155"/>
      <c r="NBW155"/>
      <c r="NBX155"/>
      <c r="NBY155"/>
      <c r="NBZ155"/>
      <c r="NCA155"/>
      <c r="NCB155"/>
      <c r="NCC155"/>
      <c r="NCD155"/>
      <c r="NCE155"/>
      <c r="NCF155"/>
      <c r="NCG155"/>
      <c r="NCH155"/>
      <c r="NCI155"/>
      <c r="NCJ155"/>
      <c r="NCK155"/>
      <c r="NCL155"/>
      <c r="NCM155"/>
      <c r="NCN155"/>
      <c r="NCO155"/>
      <c r="NCP155"/>
      <c r="NCQ155"/>
      <c r="NCR155"/>
      <c r="NCS155"/>
      <c r="NCT155"/>
      <c r="NCU155"/>
      <c r="NCV155"/>
      <c r="NCW155"/>
      <c r="NCX155"/>
      <c r="NCY155"/>
      <c r="NCZ155"/>
      <c r="NDA155"/>
      <c r="NDB155"/>
      <c r="NDC155"/>
      <c r="NDD155"/>
      <c r="NDE155"/>
      <c r="NDF155"/>
      <c r="NDG155"/>
      <c r="NDH155"/>
      <c r="NDI155"/>
      <c r="NDJ155"/>
      <c r="NDK155"/>
      <c r="NDL155"/>
      <c r="NDM155"/>
      <c r="NDN155"/>
      <c r="NDO155"/>
      <c r="NDP155"/>
      <c r="NDQ155"/>
      <c r="NDR155"/>
      <c r="NDS155"/>
      <c r="NDT155"/>
      <c r="NDU155"/>
      <c r="NDV155"/>
      <c r="NDW155"/>
      <c r="NDX155"/>
      <c r="NDY155"/>
      <c r="NDZ155"/>
      <c r="NEA155"/>
      <c r="NEB155"/>
      <c r="NEC155"/>
      <c r="NED155"/>
      <c r="NEE155"/>
      <c r="NEF155"/>
      <c r="NEG155"/>
      <c r="NEH155"/>
      <c r="NEI155"/>
      <c r="NEJ155"/>
      <c r="NEK155"/>
      <c r="NEL155"/>
      <c r="NEM155"/>
      <c r="NEN155"/>
      <c r="NEO155"/>
      <c r="NEP155"/>
      <c r="NEQ155"/>
      <c r="NER155"/>
      <c r="NES155"/>
      <c r="NET155"/>
      <c r="NEU155"/>
      <c r="NEV155"/>
      <c r="NEW155"/>
      <c r="NEX155"/>
      <c r="NEY155"/>
      <c r="NEZ155"/>
      <c r="NFA155"/>
      <c r="NFB155"/>
      <c r="NFC155"/>
      <c r="NFD155"/>
      <c r="NFE155"/>
      <c r="NFF155"/>
      <c r="NFG155"/>
      <c r="NFH155"/>
      <c r="NFI155"/>
      <c r="NFJ155"/>
      <c r="NFK155"/>
      <c r="NFL155"/>
      <c r="NFM155"/>
      <c r="NFN155"/>
      <c r="NFO155"/>
      <c r="NFP155"/>
      <c r="NFQ155"/>
      <c r="NFR155"/>
      <c r="NFS155"/>
      <c r="NFT155"/>
      <c r="NFU155"/>
      <c r="NFV155"/>
      <c r="NFW155"/>
      <c r="NFX155"/>
      <c r="NFY155"/>
      <c r="NFZ155"/>
      <c r="NGA155"/>
      <c r="NGB155"/>
      <c r="NGC155"/>
      <c r="NGD155"/>
      <c r="NGE155"/>
      <c r="NGF155"/>
      <c r="NGG155"/>
      <c r="NGH155"/>
      <c r="NGI155"/>
      <c r="NGJ155"/>
      <c r="NGK155"/>
      <c r="NGL155"/>
      <c r="NGM155"/>
      <c r="NGN155"/>
      <c r="NGO155"/>
      <c r="NGP155"/>
      <c r="NGQ155"/>
      <c r="NGR155"/>
      <c r="NGS155"/>
      <c r="NGT155"/>
      <c r="NGU155"/>
      <c r="NGV155"/>
      <c r="NGW155"/>
      <c r="NGX155"/>
      <c r="NGY155"/>
      <c r="NGZ155"/>
      <c r="NHA155"/>
      <c r="NHB155"/>
      <c r="NHC155"/>
      <c r="NHD155"/>
      <c r="NHE155"/>
      <c r="NHF155"/>
      <c r="NHG155"/>
      <c r="NHH155"/>
      <c r="NHI155"/>
      <c r="NHJ155"/>
      <c r="NHK155"/>
      <c r="NHL155"/>
      <c r="NHM155"/>
      <c r="NHN155"/>
      <c r="NHO155"/>
      <c r="NHP155"/>
      <c r="NHQ155"/>
      <c r="NHR155"/>
      <c r="NHS155"/>
      <c r="NHT155"/>
      <c r="NHU155"/>
      <c r="NHV155"/>
      <c r="NHW155"/>
      <c r="NHX155"/>
      <c r="NHY155"/>
      <c r="NHZ155"/>
      <c r="NIA155"/>
      <c r="NIB155"/>
      <c r="NIC155"/>
      <c r="NID155"/>
      <c r="NIE155"/>
      <c r="NIF155"/>
      <c r="NIG155"/>
      <c r="NIH155"/>
      <c r="NII155"/>
      <c r="NIJ155"/>
      <c r="NIK155"/>
      <c r="NIL155"/>
      <c r="NIM155"/>
      <c r="NIN155"/>
      <c r="NIO155"/>
      <c r="NIP155"/>
      <c r="NIQ155"/>
      <c r="NIR155"/>
      <c r="NIS155"/>
      <c r="NIT155"/>
      <c r="NIU155"/>
      <c r="NIV155"/>
      <c r="NIW155"/>
      <c r="NIX155"/>
      <c r="NIY155"/>
      <c r="NIZ155"/>
      <c r="NJA155"/>
      <c r="NJB155"/>
      <c r="NJC155"/>
      <c r="NJD155"/>
      <c r="NJE155"/>
      <c r="NJF155"/>
      <c r="NJG155"/>
      <c r="NJH155"/>
      <c r="NJI155"/>
      <c r="NJJ155"/>
      <c r="NJK155"/>
      <c r="NJL155"/>
      <c r="NJM155"/>
      <c r="NJN155"/>
      <c r="NJO155"/>
      <c r="NJP155"/>
      <c r="NJQ155"/>
      <c r="NJR155"/>
      <c r="NJS155"/>
      <c r="NJT155"/>
      <c r="NJU155"/>
      <c r="NJV155"/>
      <c r="NJW155"/>
      <c r="NJX155"/>
      <c r="NJY155"/>
      <c r="NJZ155"/>
      <c r="NKA155"/>
      <c r="NKB155"/>
      <c r="NKC155"/>
      <c r="NKD155"/>
      <c r="NKE155"/>
      <c r="NKF155"/>
      <c r="NKG155"/>
      <c r="NKH155"/>
      <c r="NKI155"/>
      <c r="NKJ155"/>
      <c r="NKK155"/>
      <c r="NKL155"/>
      <c r="NKM155"/>
      <c r="NKN155"/>
      <c r="NKO155"/>
      <c r="NKP155"/>
      <c r="NKQ155"/>
      <c r="NKR155"/>
      <c r="NKS155"/>
      <c r="NKT155"/>
      <c r="NKU155"/>
      <c r="NKV155"/>
      <c r="NKW155"/>
      <c r="NKX155"/>
      <c r="NKY155"/>
      <c r="NKZ155"/>
      <c r="NLA155"/>
      <c r="NLB155"/>
      <c r="NLC155"/>
      <c r="NLD155"/>
      <c r="NLE155"/>
      <c r="NLF155"/>
      <c r="NLG155"/>
      <c r="NLH155"/>
      <c r="NLI155"/>
      <c r="NLJ155"/>
      <c r="NLK155"/>
      <c r="NLL155"/>
      <c r="NLM155"/>
      <c r="NLN155"/>
      <c r="NLO155"/>
      <c r="NLP155"/>
      <c r="NLQ155"/>
      <c r="NLR155"/>
      <c r="NLS155"/>
      <c r="NLT155"/>
      <c r="NLU155"/>
      <c r="NLV155"/>
      <c r="NLW155"/>
      <c r="NLX155"/>
      <c r="NLY155"/>
      <c r="NLZ155"/>
      <c r="NMA155"/>
      <c r="NMB155"/>
      <c r="NMC155"/>
      <c r="NMD155"/>
      <c r="NME155"/>
      <c r="NMF155"/>
      <c r="NMG155"/>
      <c r="NMH155"/>
      <c r="NMI155"/>
      <c r="NMJ155"/>
      <c r="NMK155"/>
      <c r="NML155"/>
      <c r="NMM155"/>
      <c r="NMN155"/>
      <c r="NMO155"/>
      <c r="NMP155"/>
      <c r="NMQ155"/>
      <c r="NMR155"/>
      <c r="NMS155"/>
      <c r="NMT155"/>
      <c r="NMU155"/>
      <c r="NMV155"/>
      <c r="NMW155"/>
      <c r="NMX155"/>
      <c r="NMY155"/>
      <c r="NMZ155"/>
      <c r="NNA155"/>
      <c r="NNB155"/>
      <c r="NNC155"/>
      <c r="NND155"/>
      <c r="NNE155"/>
      <c r="NNF155"/>
      <c r="NNG155"/>
      <c r="NNH155"/>
      <c r="NNI155"/>
      <c r="NNJ155"/>
      <c r="NNK155"/>
      <c r="NNL155"/>
      <c r="NNM155"/>
      <c r="NNN155"/>
      <c r="NNO155"/>
      <c r="NNP155"/>
      <c r="NNQ155"/>
      <c r="NNR155"/>
      <c r="NNS155"/>
      <c r="NNT155"/>
      <c r="NNU155"/>
      <c r="NNV155"/>
      <c r="NNW155"/>
      <c r="NNX155"/>
      <c r="NNY155"/>
      <c r="NNZ155"/>
      <c r="NOA155"/>
      <c r="NOB155"/>
      <c r="NOC155"/>
      <c r="NOD155"/>
      <c r="NOE155"/>
      <c r="NOF155"/>
      <c r="NOG155"/>
      <c r="NOH155"/>
      <c r="NOI155"/>
      <c r="NOJ155"/>
      <c r="NOK155"/>
      <c r="NOL155"/>
      <c r="NOM155"/>
      <c r="NON155"/>
      <c r="NOO155"/>
      <c r="NOP155"/>
      <c r="NOQ155"/>
      <c r="NOR155"/>
      <c r="NOS155"/>
      <c r="NOT155"/>
      <c r="NOU155"/>
      <c r="NOV155"/>
      <c r="NOW155"/>
      <c r="NOX155"/>
      <c r="NOY155"/>
      <c r="NOZ155"/>
      <c r="NPA155"/>
      <c r="NPB155"/>
      <c r="NPC155"/>
      <c r="NPD155"/>
      <c r="NPE155"/>
      <c r="NPF155"/>
      <c r="NPG155"/>
      <c r="NPH155"/>
      <c r="NPI155"/>
      <c r="NPJ155"/>
      <c r="NPK155"/>
      <c r="NPL155"/>
      <c r="NPM155"/>
      <c r="NPN155"/>
      <c r="NPO155"/>
      <c r="NPP155"/>
      <c r="NPQ155"/>
      <c r="NPR155"/>
      <c r="NPS155"/>
      <c r="NPT155"/>
      <c r="NPU155"/>
      <c r="NPV155"/>
      <c r="NPW155"/>
      <c r="NPX155"/>
      <c r="NPY155"/>
      <c r="NPZ155"/>
      <c r="NQA155"/>
      <c r="NQB155"/>
      <c r="NQC155"/>
      <c r="NQD155"/>
      <c r="NQE155"/>
      <c r="NQF155"/>
      <c r="NQG155"/>
      <c r="NQH155"/>
      <c r="NQI155"/>
      <c r="NQJ155"/>
      <c r="NQK155"/>
      <c r="NQL155"/>
      <c r="NQM155"/>
      <c r="NQN155"/>
      <c r="NQO155"/>
      <c r="NQP155"/>
      <c r="NQQ155"/>
      <c r="NQR155"/>
      <c r="NQS155"/>
      <c r="NQT155"/>
      <c r="NQU155"/>
      <c r="NQV155"/>
      <c r="NQW155"/>
      <c r="NQX155"/>
      <c r="NQY155"/>
      <c r="NQZ155"/>
      <c r="NRA155"/>
      <c r="NRB155"/>
      <c r="NRC155"/>
      <c r="NRD155"/>
      <c r="NRE155"/>
      <c r="NRF155"/>
      <c r="NRG155"/>
      <c r="NRH155"/>
      <c r="NRI155"/>
      <c r="NRJ155"/>
      <c r="NRK155"/>
      <c r="NRL155"/>
      <c r="NRM155"/>
      <c r="NRN155"/>
      <c r="NRO155"/>
      <c r="NRP155"/>
      <c r="NRQ155"/>
      <c r="NRR155"/>
      <c r="NRS155"/>
      <c r="NRT155"/>
      <c r="NRU155"/>
      <c r="NRV155"/>
      <c r="NRW155"/>
      <c r="NRX155"/>
      <c r="NRY155"/>
      <c r="NRZ155"/>
      <c r="NSA155"/>
      <c r="NSB155"/>
      <c r="NSC155"/>
      <c r="NSD155"/>
      <c r="NSE155"/>
      <c r="NSF155"/>
      <c r="NSG155"/>
      <c r="NSH155"/>
      <c r="NSI155"/>
      <c r="NSJ155"/>
      <c r="NSK155"/>
      <c r="NSL155"/>
      <c r="NSM155"/>
      <c r="NSN155"/>
      <c r="NSO155"/>
      <c r="NSP155"/>
      <c r="NSQ155"/>
      <c r="NSR155"/>
      <c r="NSS155"/>
      <c r="NST155"/>
      <c r="NSU155"/>
      <c r="NSV155"/>
      <c r="NSW155"/>
      <c r="NSX155"/>
      <c r="NSY155"/>
      <c r="NSZ155"/>
      <c r="NTA155"/>
      <c r="NTB155"/>
      <c r="NTC155"/>
      <c r="NTD155"/>
      <c r="NTE155"/>
      <c r="NTF155"/>
      <c r="NTG155"/>
      <c r="NTH155"/>
      <c r="NTI155"/>
      <c r="NTJ155"/>
      <c r="NTK155"/>
      <c r="NTL155"/>
      <c r="NTM155"/>
      <c r="NTN155"/>
      <c r="NTO155"/>
      <c r="NTP155"/>
      <c r="NTQ155"/>
      <c r="NTR155"/>
      <c r="NTS155"/>
      <c r="NTT155"/>
      <c r="NTU155"/>
      <c r="NTV155"/>
      <c r="NTW155"/>
      <c r="NTX155"/>
      <c r="NTY155"/>
      <c r="NTZ155"/>
      <c r="NUA155"/>
      <c r="NUB155"/>
      <c r="NUC155"/>
      <c r="NUD155"/>
      <c r="NUE155"/>
      <c r="NUF155"/>
      <c r="NUG155"/>
      <c r="NUH155"/>
      <c r="NUI155"/>
      <c r="NUJ155"/>
      <c r="NUK155"/>
      <c r="NUL155"/>
      <c r="NUM155"/>
      <c r="NUN155"/>
      <c r="NUO155"/>
      <c r="NUP155"/>
      <c r="NUQ155"/>
      <c r="NUR155"/>
      <c r="NUS155"/>
      <c r="NUT155"/>
      <c r="NUU155"/>
      <c r="NUV155"/>
      <c r="NUW155"/>
      <c r="NUX155"/>
      <c r="NUY155"/>
      <c r="NUZ155"/>
      <c r="NVA155"/>
      <c r="NVB155"/>
      <c r="NVC155"/>
      <c r="NVD155"/>
      <c r="NVE155"/>
      <c r="NVF155"/>
      <c r="NVG155"/>
      <c r="NVH155"/>
      <c r="NVI155"/>
      <c r="NVJ155"/>
      <c r="NVK155"/>
      <c r="NVL155"/>
      <c r="NVM155"/>
      <c r="NVN155"/>
      <c r="NVO155"/>
      <c r="NVP155"/>
      <c r="NVQ155"/>
      <c r="NVR155"/>
      <c r="NVS155"/>
      <c r="NVT155"/>
      <c r="NVU155"/>
      <c r="NVV155"/>
      <c r="NVW155"/>
      <c r="NVX155"/>
      <c r="NVY155"/>
      <c r="NVZ155"/>
      <c r="NWA155"/>
      <c r="NWB155"/>
      <c r="NWC155"/>
      <c r="NWD155"/>
      <c r="NWE155"/>
      <c r="NWF155"/>
      <c r="NWG155"/>
      <c r="NWH155"/>
      <c r="NWI155"/>
      <c r="NWJ155"/>
      <c r="NWK155"/>
      <c r="NWL155"/>
      <c r="NWM155"/>
      <c r="NWN155"/>
      <c r="NWO155"/>
      <c r="NWP155"/>
      <c r="NWQ155"/>
      <c r="NWR155"/>
      <c r="NWS155"/>
      <c r="NWT155"/>
      <c r="NWU155"/>
      <c r="NWV155"/>
      <c r="NWW155"/>
      <c r="NWX155"/>
      <c r="NWY155"/>
      <c r="NWZ155"/>
      <c r="NXA155"/>
      <c r="NXB155"/>
      <c r="NXC155"/>
      <c r="NXD155"/>
      <c r="NXE155"/>
      <c r="NXF155"/>
      <c r="NXG155"/>
      <c r="NXH155"/>
      <c r="NXI155"/>
      <c r="NXJ155"/>
      <c r="NXK155"/>
      <c r="NXL155"/>
      <c r="NXM155"/>
      <c r="NXN155"/>
      <c r="NXO155"/>
      <c r="NXP155"/>
      <c r="NXQ155"/>
      <c r="NXR155"/>
      <c r="NXS155"/>
      <c r="NXT155"/>
      <c r="NXU155"/>
      <c r="NXV155"/>
      <c r="NXW155"/>
      <c r="NXX155"/>
      <c r="NXY155"/>
      <c r="NXZ155"/>
      <c r="NYA155"/>
      <c r="NYB155"/>
      <c r="NYC155"/>
      <c r="NYD155"/>
      <c r="NYE155"/>
      <c r="NYF155"/>
      <c r="NYG155"/>
      <c r="NYH155"/>
      <c r="NYI155"/>
      <c r="NYJ155"/>
      <c r="NYK155"/>
      <c r="NYL155"/>
      <c r="NYM155"/>
      <c r="NYN155"/>
      <c r="NYO155"/>
      <c r="NYP155"/>
      <c r="NYQ155"/>
      <c r="NYR155"/>
      <c r="NYS155"/>
      <c r="NYT155"/>
      <c r="NYU155"/>
      <c r="NYV155"/>
      <c r="NYW155"/>
      <c r="NYX155"/>
      <c r="NYY155"/>
      <c r="NYZ155"/>
      <c r="NZA155"/>
      <c r="NZB155"/>
      <c r="NZC155"/>
      <c r="NZD155"/>
      <c r="NZE155"/>
      <c r="NZF155"/>
      <c r="NZG155"/>
      <c r="NZH155"/>
      <c r="NZI155"/>
      <c r="NZJ155"/>
      <c r="NZK155"/>
      <c r="NZL155"/>
      <c r="NZM155"/>
      <c r="NZN155"/>
      <c r="NZO155"/>
      <c r="NZP155"/>
      <c r="NZQ155"/>
      <c r="NZR155"/>
      <c r="NZS155"/>
      <c r="NZT155"/>
      <c r="NZU155"/>
      <c r="NZV155"/>
      <c r="NZW155"/>
      <c r="NZX155"/>
      <c r="NZY155"/>
      <c r="NZZ155"/>
      <c r="OAA155"/>
      <c r="OAB155"/>
      <c r="OAC155"/>
      <c r="OAD155"/>
      <c r="OAE155"/>
      <c r="OAF155"/>
      <c r="OAG155"/>
      <c r="OAH155"/>
      <c r="OAI155"/>
      <c r="OAJ155"/>
      <c r="OAK155"/>
      <c r="OAL155"/>
      <c r="OAM155"/>
      <c r="OAN155"/>
      <c r="OAO155"/>
      <c r="OAP155"/>
      <c r="OAQ155"/>
      <c r="OAR155"/>
      <c r="OAS155"/>
      <c r="OAT155"/>
      <c r="OAU155"/>
      <c r="OAV155"/>
      <c r="OAW155"/>
      <c r="OAX155"/>
      <c r="OAY155"/>
      <c r="OAZ155"/>
      <c r="OBA155"/>
      <c r="OBB155"/>
      <c r="OBC155"/>
      <c r="OBD155"/>
      <c r="OBE155"/>
      <c r="OBF155"/>
      <c r="OBG155"/>
      <c r="OBH155"/>
      <c r="OBI155"/>
      <c r="OBJ155"/>
      <c r="OBK155"/>
      <c r="OBL155"/>
      <c r="OBM155"/>
      <c r="OBN155"/>
      <c r="OBO155"/>
      <c r="OBP155"/>
      <c r="OBQ155"/>
      <c r="OBR155"/>
      <c r="OBS155"/>
      <c r="OBT155"/>
      <c r="OBU155"/>
      <c r="OBV155"/>
      <c r="OBW155"/>
      <c r="OBX155"/>
      <c r="OBY155"/>
      <c r="OBZ155"/>
      <c r="OCA155"/>
      <c r="OCB155"/>
      <c r="OCC155"/>
      <c r="OCD155"/>
      <c r="OCE155"/>
      <c r="OCF155"/>
      <c r="OCG155"/>
      <c r="OCH155"/>
      <c r="OCI155"/>
      <c r="OCJ155"/>
      <c r="OCK155"/>
      <c r="OCL155"/>
      <c r="OCM155"/>
      <c r="OCN155"/>
      <c r="OCO155"/>
      <c r="OCP155"/>
      <c r="OCQ155"/>
      <c r="OCR155"/>
      <c r="OCS155"/>
      <c r="OCT155"/>
      <c r="OCU155"/>
      <c r="OCV155"/>
      <c r="OCW155"/>
      <c r="OCX155"/>
      <c r="OCY155"/>
      <c r="OCZ155"/>
      <c r="ODA155"/>
      <c r="ODB155"/>
      <c r="ODC155"/>
      <c r="ODD155"/>
      <c r="ODE155"/>
      <c r="ODF155"/>
      <c r="ODG155"/>
      <c r="ODH155"/>
      <c r="ODI155"/>
      <c r="ODJ155"/>
      <c r="ODK155"/>
      <c r="ODL155"/>
      <c r="ODM155"/>
      <c r="ODN155"/>
      <c r="ODO155"/>
      <c r="ODP155"/>
      <c r="ODQ155"/>
      <c r="ODR155"/>
      <c r="ODS155"/>
      <c r="ODT155"/>
      <c r="ODU155"/>
      <c r="ODV155"/>
      <c r="ODW155"/>
      <c r="ODX155"/>
      <c r="ODY155"/>
      <c r="ODZ155"/>
      <c r="OEA155"/>
      <c r="OEB155"/>
      <c r="OEC155"/>
      <c r="OED155"/>
      <c r="OEE155"/>
      <c r="OEF155"/>
      <c r="OEG155"/>
      <c r="OEH155"/>
      <c r="OEI155"/>
      <c r="OEJ155"/>
      <c r="OEK155"/>
      <c r="OEL155"/>
      <c r="OEM155"/>
      <c r="OEN155"/>
      <c r="OEO155"/>
      <c r="OEP155"/>
      <c r="OEQ155"/>
      <c r="OER155"/>
      <c r="OES155"/>
      <c r="OET155"/>
      <c r="OEU155"/>
      <c r="OEV155"/>
      <c r="OEW155"/>
      <c r="OEX155"/>
      <c r="OEY155"/>
      <c r="OEZ155"/>
      <c r="OFA155"/>
      <c r="OFB155"/>
      <c r="OFC155"/>
      <c r="OFD155"/>
      <c r="OFE155"/>
      <c r="OFF155"/>
      <c r="OFG155"/>
      <c r="OFH155"/>
      <c r="OFI155"/>
      <c r="OFJ155"/>
      <c r="OFK155"/>
      <c r="OFL155"/>
      <c r="OFM155"/>
      <c r="OFN155"/>
      <c r="OFO155"/>
      <c r="OFP155"/>
      <c r="OFQ155"/>
      <c r="OFR155"/>
      <c r="OFS155"/>
      <c r="OFT155"/>
      <c r="OFU155"/>
      <c r="OFV155"/>
      <c r="OFW155"/>
      <c r="OFX155"/>
      <c r="OFY155"/>
      <c r="OFZ155"/>
      <c r="OGA155"/>
      <c r="OGB155"/>
      <c r="OGC155"/>
      <c r="OGD155"/>
      <c r="OGE155"/>
      <c r="OGF155"/>
      <c r="OGG155"/>
      <c r="OGH155"/>
      <c r="OGI155"/>
      <c r="OGJ155"/>
      <c r="OGK155"/>
      <c r="OGL155"/>
      <c r="OGM155"/>
      <c r="OGN155"/>
      <c r="OGO155"/>
      <c r="OGP155"/>
      <c r="OGQ155"/>
      <c r="OGR155"/>
      <c r="OGS155"/>
      <c r="OGT155"/>
      <c r="OGU155"/>
      <c r="OGV155"/>
      <c r="OGW155"/>
      <c r="OGX155"/>
      <c r="OGY155"/>
      <c r="OGZ155"/>
      <c r="OHA155"/>
      <c r="OHB155"/>
      <c r="OHC155"/>
      <c r="OHD155"/>
      <c r="OHE155"/>
      <c r="OHF155"/>
      <c r="OHG155"/>
      <c r="OHH155"/>
      <c r="OHI155"/>
      <c r="OHJ155"/>
      <c r="OHK155"/>
      <c r="OHL155"/>
      <c r="OHM155"/>
      <c r="OHN155"/>
      <c r="OHO155"/>
      <c r="OHP155"/>
      <c r="OHQ155"/>
      <c r="OHR155"/>
      <c r="OHS155"/>
      <c r="OHT155"/>
      <c r="OHU155"/>
      <c r="OHV155"/>
      <c r="OHW155"/>
      <c r="OHX155"/>
      <c r="OHY155"/>
      <c r="OHZ155"/>
      <c r="OIA155"/>
      <c r="OIB155"/>
      <c r="OIC155"/>
      <c r="OID155"/>
      <c r="OIE155"/>
      <c r="OIF155"/>
      <c r="OIG155"/>
      <c r="OIH155"/>
      <c r="OII155"/>
      <c r="OIJ155"/>
      <c r="OIK155"/>
      <c r="OIL155"/>
      <c r="OIM155"/>
      <c r="OIN155"/>
      <c r="OIO155"/>
      <c r="OIP155"/>
      <c r="OIQ155"/>
      <c r="OIR155"/>
      <c r="OIS155"/>
      <c r="OIT155"/>
      <c r="OIU155"/>
      <c r="OIV155"/>
      <c r="OIW155"/>
      <c r="OIX155"/>
      <c r="OIY155"/>
      <c r="OIZ155"/>
      <c r="OJA155"/>
      <c r="OJB155"/>
      <c r="OJC155"/>
      <c r="OJD155"/>
      <c r="OJE155"/>
      <c r="OJF155"/>
      <c r="OJG155"/>
      <c r="OJH155"/>
      <c r="OJI155"/>
      <c r="OJJ155"/>
      <c r="OJK155"/>
      <c r="OJL155"/>
      <c r="OJM155"/>
      <c r="OJN155"/>
      <c r="OJO155"/>
      <c r="OJP155"/>
      <c r="OJQ155"/>
      <c r="OJR155"/>
      <c r="OJS155"/>
      <c r="OJT155"/>
      <c r="OJU155"/>
      <c r="OJV155"/>
      <c r="OJW155"/>
      <c r="OJX155"/>
      <c r="OJY155"/>
      <c r="OJZ155"/>
      <c r="OKA155"/>
      <c r="OKB155"/>
      <c r="OKC155"/>
      <c r="OKD155"/>
      <c r="OKE155"/>
      <c r="OKF155"/>
      <c r="OKG155"/>
      <c r="OKH155"/>
      <c r="OKI155"/>
      <c r="OKJ155"/>
      <c r="OKK155"/>
      <c r="OKL155"/>
      <c r="OKM155"/>
      <c r="OKN155"/>
      <c r="OKO155"/>
      <c r="OKP155"/>
      <c r="OKQ155"/>
      <c r="OKR155"/>
      <c r="OKS155"/>
      <c r="OKT155"/>
      <c r="OKU155"/>
      <c r="OKV155"/>
      <c r="OKW155"/>
      <c r="OKX155"/>
      <c r="OKY155"/>
      <c r="OKZ155"/>
      <c r="OLA155"/>
      <c r="OLB155"/>
      <c r="OLC155"/>
      <c r="OLD155"/>
      <c r="OLE155"/>
      <c r="OLF155"/>
      <c r="OLG155"/>
      <c r="OLH155"/>
      <c r="OLI155"/>
      <c r="OLJ155"/>
      <c r="OLK155"/>
      <c r="OLL155"/>
      <c r="OLM155"/>
      <c r="OLN155"/>
      <c r="OLO155"/>
      <c r="OLP155"/>
      <c r="OLQ155"/>
      <c r="OLR155"/>
      <c r="OLS155"/>
      <c r="OLT155"/>
      <c r="OLU155"/>
      <c r="OLV155"/>
      <c r="OLW155"/>
      <c r="OLX155"/>
      <c r="OLY155"/>
      <c r="OLZ155"/>
      <c r="OMA155"/>
      <c r="OMB155"/>
      <c r="OMC155"/>
      <c r="OMD155"/>
      <c r="OME155"/>
      <c r="OMF155"/>
      <c r="OMG155"/>
      <c r="OMH155"/>
      <c r="OMI155"/>
      <c r="OMJ155"/>
      <c r="OMK155"/>
      <c r="OML155"/>
      <c r="OMM155"/>
      <c r="OMN155"/>
      <c r="OMO155"/>
      <c r="OMP155"/>
      <c r="OMQ155"/>
      <c r="OMR155"/>
      <c r="OMS155"/>
      <c r="OMT155"/>
      <c r="OMU155"/>
      <c r="OMV155"/>
      <c r="OMW155"/>
      <c r="OMX155"/>
      <c r="OMY155"/>
      <c r="OMZ155"/>
      <c r="ONA155"/>
      <c r="ONB155"/>
      <c r="ONC155"/>
      <c r="OND155"/>
      <c r="ONE155"/>
      <c r="ONF155"/>
      <c r="ONG155"/>
      <c r="ONH155"/>
      <c r="ONI155"/>
      <c r="ONJ155"/>
      <c r="ONK155"/>
      <c r="ONL155"/>
      <c r="ONM155"/>
      <c r="ONN155"/>
      <c r="ONO155"/>
      <c r="ONP155"/>
      <c r="ONQ155"/>
      <c r="ONR155"/>
      <c r="ONS155"/>
      <c r="ONT155"/>
      <c r="ONU155"/>
      <c r="ONV155"/>
      <c r="ONW155"/>
      <c r="ONX155"/>
      <c r="ONY155"/>
      <c r="ONZ155"/>
      <c r="OOA155"/>
      <c r="OOB155"/>
      <c r="OOC155"/>
      <c r="OOD155"/>
      <c r="OOE155"/>
      <c r="OOF155"/>
      <c r="OOG155"/>
      <c r="OOH155"/>
      <c r="OOI155"/>
      <c r="OOJ155"/>
      <c r="OOK155"/>
      <c r="OOL155"/>
      <c r="OOM155"/>
      <c r="OON155"/>
      <c r="OOO155"/>
      <c r="OOP155"/>
      <c r="OOQ155"/>
      <c r="OOR155"/>
      <c r="OOS155"/>
      <c r="OOT155"/>
      <c r="OOU155"/>
      <c r="OOV155"/>
      <c r="OOW155"/>
      <c r="OOX155"/>
      <c r="OOY155"/>
      <c r="OOZ155"/>
      <c r="OPA155"/>
      <c r="OPB155"/>
      <c r="OPC155"/>
      <c r="OPD155"/>
      <c r="OPE155"/>
      <c r="OPF155"/>
      <c r="OPG155"/>
      <c r="OPH155"/>
      <c r="OPI155"/>
      <c r="OPJ155"/>
      <c r="OPK155"/>
      <c r="OPL155"/>
      <c r="OPM155"/>
      <c r="OPN155"/>
      <c r="OPO155"/>
      <c r="OPP155"/>
      <c r="OPQ155"/>
      <c r="OPR155"/>
      <c r="OPS155"/>
      <c r="OPT155"/>
      <c r="OPU155"/>
      <c r="OPV155"/>
      <c r="OPW155"/>
      <c r="OPX155"/>
      <c r="OPY155"/>
      <c r="OPZ155"/>
      <c r="OQA155"/>
      <c r="OQB155"/>
      <c r="OQC155"/>
      <c r="OQD155"/>
      <c r="OQE155"/>
      <c r="OQF155"/>
      <c r="OQG155"/>
      <c r="OQH155"/>
      <c r="OQI155"/>
      <c r="OQJ155"/>
      <c r="OQK155"/>
      <c r="OQL155"/>
      <c r="OQM155"/>
      <c r="OQN155"/>
      <c r="OQO155"/>
      <c r="OQP155"/>
      <c r="OQQ155"/>
      <c r="OQR155"/>
      <c r="OQS155"/>
      <c r="OQT155"/>
      <c r="OQU155"/>
      <c r="OQV155"/>
      <c r="OQW155"/>
      <c r="OQX155"/>
      <c r="OQY155"/>
      <c r="OQZ155"/>
      <c r="ORA155"/>
      <c r="ORB155"/>
      <c r="ORC155"/>
      <c r="ORD155"/>
      <c r="ORE155"/>
      <c r="ORF155"/>
      <c r="ORG155"/>
      <c r="ORH155"/>
      <c r="ORI155"/>
      <c r="ORJ155"/>
      <c r="ORK155"/>
      <c r="ORL155"/>
      <c r="ORM155"/>
      <c r="ORN155"/>
      <c r="ORO155"/>
      <c r="ORP155"/>
      <c r="ORQ155"/>
      <c r="ORR155"/>
      <c r="ORS155"/>
      <c r="ORT155"/>
      <c r="ORU155"/>
      <c r="ORV155"/>
      <c r="ORW155"/>
      <c r="ORX155"/>
      <c r="ORY155"/>
      <c r="ORZ155"/>
      <c r="OSA155"/>
      <c r="OSB155"/>
      <c r="OSC155"/>
      <c r="OSD155"/>
      <c r="OSE155"/>
      <c r="OSF155"/>
      <c r="OSG155"/>
      <c r="OSH155"/>
      <c r="OSI155"/>
      <c r="OSJ155"/>
      <c r="OSK155"/>
      <c r="OSL155"/>
      <c r="OSM155"/>
      <c r="OSN155"/>
      <c r="OSO155"/>
      <c r="OSP155"/>
      <c r="OSQ155"/>
      <c r="OSR155"/>
      <c r="OSS155"/>
      <c r="OST155"/>
      <c r="OSU155"/>
      <c r="OSV155"/>
      <c r="OSW155"/>
      <c r="OSX155"/>
      <c r="OSY155"/>
      <c r="OSZ155"/>
      <c r="OTA155"/>
      <c r="OTB155"/>
      <c r="OTC155"/>
      <c r="OTD155"/>
      <c r="OTE155"/>
      <c r="OTF155"/>
      <c r="OTG155"/>
      <c r="OTH155"/>
      <c r="OTI155"/>
      <c r="OTJ155"/>
      <c r="OTK155"/>
      <c r="OTL155"/>
      <c r="OTM155"/>
      <c r="OTN155"/>
      <c r="OTO155"/>
      <c r="OTP155"/>
      <c r="OTQ155"/>
      <c r="OTR155"/>
      <c r="OTS155"/>
      <c r="OTT155"/>
      <c r="OTU155"/>
      <c r="OTV155"/>
      <c r="OTW155"/>
      <c r="OTX155"/>
      <c r="OTY155"/>
      <c r="OTZ155"/>
      <c r="OUA155"/>
      <c r="OUB155"/>
      <c r="OUC155"/>
      <c r="OUD155"/>
      <c r="OUE155"/>
      <c r="OUF155"/>
      <c r="OUG155"/>
      <c r="OUH155"/>
      <c r="OUI155"/>
      <c r="OUJ155"/>
      <c r="OUK155"/>
      <c r="OUL155"/>
      <c r="OUM155"/>
      <c r="OUN155"/>
      <c r="OUO155"/>
      <c r="OUP155"/>
      <c r="OUQ155"/>
      <c r="OUR155"/>
      <c r="OUS155"/>
      <c r="OUT155"/>
      <c r="OUU155"/>
      <c r="OUV155"/>
      <c r="OUW155"/>
      <c r="OUX155"/>
      <c r="OUY155"/>
      <c r="OUZ155"/>
      <c r="OVA155"/>
      <c r="OVB155"/>
      <c r="OVC155"/>
      <c r="OVD155"/>
      <c r="OVE155"/>
      <c r="OVF155"/>
      <c r="OVG155"/>
      <c r="OVH155"/>
      <c r="OVI155"/>
      <c r="OVJ155"/>
      <c r="OVK155"/>
      <c r="OVL155"/>
      <c r="OVM155"/>
      <c r="OVN155"/>
      <c r="OVO155"/>
      <c r="OVP155"/>
      <c r="OVQ155"/>
      <c r="OVR155"/>
      <c r="OVS155"/>
      <c r="OVT155"/>
      <c r="OVU155"/>
      <c r="OVV155"/>
      <c r="OVW155"/>
      <c r="OVX155"/>
      <c r="OVY155"/>
      <c r="OVZ155"/>
      <c r="OWA155"/>
      <c r="OWB155"/>
      <c r="OWC155"/>
      <c r="OWD155"/>
      <c r="OWE155"/>
      <c r="OWF155"/>
      <c r="OWG155"/>
      <c r="OWH155"/>
      <c r="OWI155"/>
      <c r="OWJ155"/>
      <c r="OWK155"/>
      <c r="OWL155"/>
      <c r="OWM155"/>
      <c r="OWN155"/>
      <c r="OWO155"/>
      <c r="OWP155"/>
      <c r="OWQ155"/>
      <c r="OWR155"/>
      <c r="OWS155"/>
      <c r="OWT155"/>
      <c r="OWU155"/>
      <c r="OWV155"/>
      <c r="OWW155"/>
      <c r="OWX155"/>
      <c r="OWY155"/>
      <c r="OWZ155"/>
      <c r="OXA155"/>
      <c r="OXB155"/>
      <c r="OXC155"/>
      <c r="OXD155"/>
      <c r="OXE155"/>
      <c r="OXF155"/>
      <c r="OXG155"/>
      <c r="OXH155"/>
      <c r="OXI155"/>
      <c r="OXJ155"/>
      <c r="OXK155"/>
      <c r="OXL155"/>
      <c r="OXM155"/>
      <c r="OXN155"/>
      <c r="OXO155"/>
      <c r="OXP155"/>
      <c r="OXQ155"/>
      <c r="OXR155"/>
      <c r="OXS155"/>
      <c r="OXT155"/>
      <c r="OXU155"/>
      <c r="OXV155"/>
      <c r="OXW155"/>
      <c r="OXX155"/>
      <c r="OXY155"/>
      <c r="OXZ155"/>
      <c r="OYA155"/>
      <c r="OYB155"/>
      <c r="OYC155"/>
      <c r="OYD155"/>
      <c r="OYE155"/>
      <c r="OYF155"/>
      <c r="OYG155"/>
      <c r="OYH155"/>
      <c r="OYI155"/>
      <c r="OYJ155"/>
      <c r="OYK155"/>
      <c r="OYL155"/>
      <c r="OYM155"/>
      <c r="OYN155"/>
      <c r="OYO155"/>
      <c r="OYP155"/>
      <c r="OYQ155"/>
      <c r="OYR155"/>
      <c r="OYS155"/>
      <c r="OYT155"/>
      <c r="OYU155"/>
      <c r="OYV155"/>
      <c r="OYW155"/>
      <c r="OYX155"/>
      <c r="OYY155"/>
      <c r="OYZ155"/>
      <c r="OZA155"/>
      <c r="OZB155"/>
      <c r="OZC155"/>
      <c r="OZD155"/>
      <c r="OZE155"/>
      <c r="OZF155"/>
      <c r="OZG155"/>
      <c r="OZH155"/>
      <c r="OZI155"/>
      <c r="OZJ155"/>
      <c r="OZK155"/>
      <c r="OZL155"/>
      <c r="OZM155"/>
      <c r="OZN155"/>
      <c r="OZO155"/>
      <c r="OZP155"/>
      <c r="OZQ155"/>
      <c r="OZR155"/>
      <c r="OZS155"/>
      <c r="OZT155"/>
      <c r="OZU155"/>
      <c r="OZV155"/>
      <c r="OZW155"/>
      <c r="OZX155"/>
      <c r="OZY155"/>
      <c r="OZZ155"/>
      <c r="PAA155"/>
      <c r="PAB155"/>
      <c r="PAC155"/>
      <c r="PAD155"/>
      <c r="PAE155"/>
      <c r="PAF155"/>
      <c r="PAG155"/>
      <c r="PAH155"/>
      <c r="PAI155"/>
      <c r="PAJ155"/>
      <c r="PAK155"/>
      <c r="PAL155"/>
      <c r="PAM155"/>
      <c r="PAN155"/>
      <c r="PAO155"/>
      <c r="PAP155"/>
      <c r="PAQ155"/>
      <c r="PAR155"/>
      <c r="PAS155"/>
      <c r="PAT155"/>
      <c r="PAU155"/>
      <c r="PAV155"/>
      <c r="PAW155"/>
      <c r="PAX155"/>
      <c r="PAY155"/>
      <c r="PAZ155"/>
      <c r="PBA155"/>
      <c r="PBB155"/>
      <c r="PBC155"/>
      <c r="PBD155"/>
      <c r="PBE155"/>
      <c r="PBF155"/>
      <c r="PBG155"/>
      <c r="PBH155"/>
      <c r="PBI155"/>
      <c r="PBJ155"/>
      <c r="PBK155"/>
      <c r="PBL155"/>
      <c r="PBM155"/>
      <c r="PBN155"/>
      <c r="PBO155"/>
      <c r="PBP155"/>
      <c r="PBQ155"/>
      <c r="PBR155"/>
      <c r="PBS155"/>
      <c r="PBT155"/>
      <c r="PBU155"/>
      <c r="PBV155"/>
      <c r="PBW155"/>
      <c r="PBX155"/>
      <c r="PBY155"/>
      <c r="PBZ155"/>
      <c r="PCA155"/>
      <c r="PCB155"/>
      <c r="PCC155"/>
      <c r="PCD155"/>
      <c r="PCE155"/>
      <c r="PCF155"/>
      <c r="PCG155"/>
      <c r="PCH155"/>
      <c r="PCI155"/>
      <c r="PCJ155"/>
      <c r="PCK155"/>
      <c r="PCL155"/>
      <c r="PCM155"/>
      <c r="PCN155"/>
      <c r="PCO155"/>
      <c r="PCP155"/>
      <c r="PCQ155"/>
      <c r="PCR155"/>
      <c r="PCS155"/>
      <c r="PCT155"/>
      <c r="PCU155"/>
      <c r="PCV155"/>
      <c r="PCW155"/>
      <c r="PCX155"/>
      <c r="PCY155"/>
      <c r="PCZ155"/>
      <c r="PDA155"/>
      <c r="PDB155"/>
      <c r="PDC155"/>
      <c r="PDD155"/>
      <c r="PDE155"/>
      <c r="PDF155"/>
      <c r="PDG155"/>
      <c r="PDH155"/>
      <c r="PDI155"/>
      <c r="PDJ155"/>
      <c r="PDK155"/>
      <c r="PDL155"/>
      <c r="PDM155"/>
      <c r="PDN155"/>
      <c r="PDO155"/>
      <c r="PDP155"/>
      <c r="PDQ155"/>
      <c r="PDR155"/>
      <c r="PDS155"/>
      <c r="PDT155"/>
      <c r="PDU155"/>
      <c r="PDV155"/>
      <c r="PDW155"/>
      <c r="PDX155"/>
      <c r="PDY155"/>
      <c r="PDZ155"/>
      <c r="PEA155"/>
      <c r="PEB155"/>
      <c r="PEC155"/>
      <c r="PED155"/>
      <c r="PEE155"/>
      <c r="PEF155"/>
      <c r="PEG155"/>
      <c r="PEH155"/>
      <c r="PEI155"/>
      <c r="PEJ155"/>
      <c r="PEK155"/>
      <c r="PEL155"/>
      <c r="PEM155"/>
      <c r="PEN155"/>
      <c r="PEO155"/>
      <c r="PEP155"/>
      <c r="PEQ155"/>
      <c r="PER155"/>
      <c r="PES155"/>
      <c r="PET155"/>
      <c r="PEU155"/>
      <c r="PEV155"/>
      <c r="PEW155"/>
      <c r="PEX155"/>
      <c r="PEY155"/>
      <c r="PEZ155"/>
      <c r="PFA155"/>
      <c r="PFB155"/>
      <c r="PFC155"/>
      <c r="PFD155"/>
      <c r="PFE155"/>
      <c r="PFF155"/>
      <c r="PFG155"/>
      <c r="PFH155"/>
      <c r="PFI155"/>
      <c r="PFJ155"/>
      <c r="PFK155"/>
      <c r="PFL155"/>
      <c r="PFM155"/>
      <c r="PFN155"/>
      <c r="PFO155"/>
      <c r="PFP155"/>
      <c r="PFQ155"/>
      <c r="PFR155"/>
      <c r="PFS155"/>
      <c r="PFT155"/>
      <c r="PFU155"/>
      <c r="PFV155"/>
      <c r="PFW155"/>
      <c r="PFX155"/>
      <c r="PFY155"/>
      <c r="PFZ155"/>
      <c r="PGA155"/>
      <c r="PGB155"/>
      <c r="PGC155"/>
      <c r="PGD155"/>
      <c r="PGE155"/>
      <c r="PGF155"/>
      <c r="PGG155"/>
      <c r="PGH155"/>
      <c r="PGI155"/>
      <c r="PGJ155"/>
      <c r="PGK155"/>
      <c r="PGL155"/>
      <c r="PGM155"/>
      <c r="PGN155"/>
      <c r="PGO155"/>
      <c r="PGP155"/>
      <c r="PGQ155"/>
      <c r="PGR155"/>
      <c r="PGS155"/>
      <c r="PGT155"/>
      <c r="PGU155"/>
      <c r="PGV155"/>
      <c r="PGW155"/>
      <c r="PGX155"/>
      <c r="PGY155"/>
      <c r="PGZ155"/>
      <c r="PHA155"/>
      <c r="PHB155"/>
      <c r="PHC155"/>
      <c r="PHD155"/>
      <c r="PHE155"/>
      <c r="PHF155"/>
      <c r="PHG155"/>
      <c r="PHH155"/>
      <c r="PHI155"/>
      <c r="PHJ155"/>
      <c r="PHK155"/>
      <c r="PHL155"/>
      <c r="PHM155"/>
      <c r="PHN155"/>
      <c r="PHO155"/>
      <c r="PHP155"/>
      <c r="PHQ155"/>
      <c r="PHR155"/>
      <c r="PHS155"/>
      <c r="PHT155"/>
      <c r="PHU155"/>
      <c r="PHV155"/>
      <c r="PHW155"/>
      <c r="PHX155"/>
      <c r="PHY155"/>
      <c r="PHZ155"/>
      <c r="PIA155"/>
      <c r="PIB155"/>
      <c r="PIC155"/>
      <c r="PID155"/>
      <c r="PIE155"/>
      <c r="PIF155"/>
      <c r="PIG155"/>
      <c r="PIH155"/>
      <c r="PII155"/>
      <c r="PIJ155"/>
      <c r="PIK155"/>
      <c r="PIL155"/>
      <c r="PIM155"/>
      <c r="PIN155"/>
      <c r="PIO155"/>
      <c r="PIP155"/>
      <c r="PIQ155"/>
      <c r="PIR155"/>
      <c r="PIS155"/>
      <c r="PIT155"/>
      <c r="PIU155"/>
      <c r="PIV155"/>
      <c r="PIW155"/>
      <c r="PIX155"/>
      <c r="PIY155"/>
      <c r="PIZ155"/>
      <c r="PJA155"/>
      <c r="PJB155"/>
      <c r="PJC155"/>
      <c r="PJD155"/>
      <c r="PJE155"/>
      <c r="PJF155"/>
      <c r="PJG155"/>
      <c r="PJH155"/>
      <c r="PJI155"/>
      <c r="PJJ155"/>
      <c r="PJK155"/>
      <c r="PJL155"/>
      <c r="PJM155"/>
      <c r="PJN155"/>
      <c r="PJO155"/>
      <c r="PJP155"/>
      <c r="PJQ155"/>
      <c r="PJR155"/>
      <c r="PJS155"/>
      <c r="PJT155"/>
      <c r="PJU155"/>
      <c r="PJV155"/>
      <c r="PJW155"/>
      <c r="PJX155"/>
      <c r="PJY155"/>
      <c r="PJZ155"/>
      <c r="PKA155"/>
      <c r="PKB155"/>
      <c r="PKC155"/>
      <c r="PKD155"/>
      <c r="PKE155"/>
      <c r="PKF155"/>
      <c r="PKG155"/>
      <c r="PKH155"/>
      <c r="PKI155"/>
      <c r="PKJ155"/>
      <c r="PKK155"/>
      <c r="PKL155"/>
      <c r="PKM155"/>
      <c r="PKN155"/>
      <c r="PKO155"/>
      <c r="PKP155"/>
      <c r="PKQ155"/>
      <c r="PKR155"/>
      <c r="PKS155"/>
      <c r="PKT155"/>
      <c r="PKU155"/>
      <c r="PKV155"/>
      <c r="PKW155"/>
      <c r="PKX155"/>
      <c r="PKY155"/>
      <c r="PKZ155"/>
      <c r="PLA155"/>
      <c r="PLB155"/>
      <c r="PLC155"/>
      <c r="PLD155"/>
      <c r="PLE155"/>
      <c r="PLF155"/>
      <c r="PLG155"/>
      <c r="PLH155"/>
      <c r="PLI155"/>
      <c r="PLJ155"/>
      <c r="PLK155"/>
      <c r="PLL155"/>
      <c r="PLM155"/>
      <c r="PLN155"/>
      <c r="PLO155"/>
      <c r="PLP155"/>
      <c r="PLQ155"/>
      <c r="PLR155"/>
      <c r="PLS155"/>
      <c r="PLT155"/>
      <c r="PLU155"/>
      <c r="PLV155"/>
      <c r="PLW155"/>
      <c r="PLX155"/>
      <c r="PLY155"/>
      <c r="PLZ155"/>
      <c r="PMA155"/>
      <c r="PMB155"/>
      <c r="PMC155"/>
      <c r="PMD155"/>
      <c r="PME155"/>
      <c r="PMF155"/>
      <c r="PMG155"/>
      <c r="PMH155"/>
      <c r="PMI155"/>
      <c r="PMJ155"/>
      <c r="PMK155"/>
      <c r="PML155"/>
      <c r="PMM155"/>
      <c r="PMN155"/>
      <c r="PMO155"/>
      <c r="PMP155"/>
      <c r="PMQ155"/>
      <c r="PMR155"/>
      <c r="PMS155"/>
      <c r="PMT155"/>
      <c r="PMU155"/>
      <c r="PMV155"/>
      <c r="PMW155"/>
      <c r="PMX155"/>
      <c r="PMY155"/>
      <c r="PMZ155"/>
      <c r="PNA155"/>
      <c r="PNB155"/>
      <c r="PNC155"/>
      <c r="PND155"/>
      <c r="PNE155"/>
      <c r="PNF155"/>
      <c r="PNG155"/>
      <c r="PNH155"/>
      <c r="PNI155"/>
      <c r="PNJ155"/>
      <c r="PNK155"/>
      <c r="PNL155"/>
      <c r="PNM155"/>
      <c r="PNN155"/>
      <c r="PNO155"/>
      <c r="PNP155"/>
      <c r="PNQ155"/>
      <c r="PNR155"/>
      <c r="PNS155"/>
      <c r="PNT155"/>
      <c r="PNU155"/>
      <c r="PNV155"/>
      <c r="PNW155"/>
      <c r="PNX155"/>
      <c r="PNY155"/>
      <c r="PNZ155"/>
      <c r="POA155"/>
      <c r="POB155"/>
      <c r="POC155"/>
      <c r="POD155"/>
      <c r="POE155"/>
      <c r="POF155"/>
      <c r="POG155"/>
      <c r="POH155"/>
      <c r="POI155"/>
      <c r="POJ155"/>
      <c r="POK155"/>
      <c r="POL155"/>
      <c r="POM155"/>
      <c r="PON155"/>
      <c r="POO155"/>
      <c r="POP155"/>
      <c r="POQ155"/>
      <c r="POR155"/>
      <c r="POS155"/>
      <c r="POT155"/>
      <c r="POU155"/>
      <c r="POV155"/>
      <c r="POW155"/>
      <c r="POX155"/>
      <c r="POY155"/>
      <c r="POZ155"/>
      <c r="PPA155"/>
      <c r="PPB155"/>
      <c r="PPC155"/>
      <c r="PPD155"/>
      <c r="PPE155"/>
      <c r="PPF155"/>
      <c r="PPG155"/>
      <c r="PPH155"/>
      <c r="PPI155"/>
      <c r="PPJ155"/>
      <c r="PPK155"/>
      <c r="PPL155"/>
      <c r="PPM155"/>
      <c r="PPN155"/>
      <c r="PPO155"/>
      <c r="PPP155"/>
      <c r="PPQ155"/>
      <c r="PPR155"/>
      <c r="PPS155"/>
      <c r="PPT155"/>
      <c r="PPU155"/>
      <c r="PPV155"/>
      <c r="PPW155"/>
      <c r="PPX155"/>
      <c r="PPY155"/>
      <c r="PPZ155"/>
      <c r="PQA155"/>
      <c r="PQB155"/>
      <c r="PQC155"/>
      <c r="PQD155"/>
      <c r="PQE155"/>
      <c r="PQF155"/>
      <c r="PQG155"/>
      <c r="PQH155"/>
      <c r="PQI155"/>
      <c r="PQJ155"/>
      <c r="PQK155"/>
      <c r="PQL155"/>
      <c r="PQM155"/>
      <c r="PQN155"/>
      <c r="PQO155"/>
      <c r="PQP155"/>
      <c r="PQQ155"/>
      <c r="PQR155"/>
      <c r="PQS155"/>
      <c r="PQT155"/>
      <c r="PQU155"/>
      <c r="PQV155"/>
      <c r="PQW155"/>
      <c r="PQX155"/>
      <c r="PQY155"/>
      <c r="PQZ155"/>
      <c r="PRA155"/>
      <c r="PRB155"/>
      <c r="PRC155"/>
      <c r="PRD155"/>
      <c r="PRE155"/>
      <c r="PRF155"/>
      <c r="PRG155"/>
      <c r="PRH155"/>
      <c r="PRI155"/>
      <c r="PRJ155"/>
      <c r="PRK155"/>
      <c r="PRL155"/>
      <c r="PRM155"/>
      <c r="PRN155"/>
      <c r="PRO155"/>
      <c r="PRP155"/>
      <c r="PRQ155"/>
      <c r="PRR155"/>
      <c r="PRS155"/>
      <c r="PRT155"/>
      <c r="PRU155"/>
      <c r="PRV155"/>
      <c r="PRW155"/>
      <c r="PRX155"/>
      <c r="PRY155"/>
      <c r="PRZ155"/>
      <c r="PSA155"/>
      <c r="PSB155"/>
      <c r="PSC155"/>
      <c r="PSD155"/>
      <c r="PSE155"/>
      <c r="PSF155"/>
      <c r="PSG155"/>
      <c r="PSH155"/>
      <c r="PSI155"/>
      <c r="PSJ155"/>
      <c r="PSK155"/>
      <c r="PSL155"/>
      <c r="PSM155"/>
      <c r="PSN155"/>
      <c r="PSO155"/>
      <c r="PSP155"/>
      <c r="PSQ155"/>
      <c r="PSR155"/>
      <c r="PSS155"/>
      <c r="PST155"/>
      <c r="PSU155"/>
      <c r="PSV155"/>
      <c r="PSW155"/>
      <c r="PSX155"/>
      <c r="PSY155"/>
      <c r="PSZ155"/>
      <c r="PTA155"/>
      <c r="PTB155"/>
      <c r="PTC155"/>
      <c r="PTD155"/>
      <c r="PTE155"/>
      <c r="PTF155"/>
      <c r="PTG155"/>
      <c r="PTH155"/>
      <c r="PTI155"/>
      <c r="PTJ155"/>
      <c r="PTK155"/>
      <c r="PTL155"/>
      <c r="PTM155"/>
      <c r="PTN155"/>
      <c r="PTO155"/>
      <c r="PTP155"/>
      <c r="PTQ155"/>
      <c r="PTR155"/>
      <c r="PTS155"/>
      <c r="PTT155"/>
      <c r="PTU155"/>
      <c r="PTV155"/>
      <c r="PTW155"/>
      <c r="PTX155"/>
      <c r="PTY155"/>
      <c r="PTZ155"/>
      <c r="PUA155"/>
      <c r="PUB155"/>
      <c r="PUC155"/>
      <c r="PUD155"/>
      <c r="PUE155"/>
      <c r="PUF155"/>
      <c r="PUG155"/>
      <c r="PUH155"/>
      <c r="PUI155"/>
      <c r="PUJ155"/>
      <c r="PUK155"/>
      <c r="PUL155"/>
      <c r="PUM155"/>
      <c r="PUN155"/>
      <c r="PUO155"/>
      <c r="PUP155"/>
      <c r="PUQ155"/>
      <c r="PUR155"/>
      <c r="PUS155"/>
      <c r="PUT155"/>
      <c r="PUU155"/>
      <c r="PUV155"/>
      <c r="PUW155"/>
      <c r="PUX155"/>
      <c r="PUY155"/>
      <c r="PUZ155"/>
      <c r="PVA155"/>
      <c r="PVB155"/>
      <c r="PVC155"/>
      <c r="PVD155"/>
      <c r="PVE155"/>
      <c r="PVF155"/>
      <c r="PVG155"/>
      <c r="PVH155"/>
      <c r="PVI155"/>
      <c r="PVJ155"/>
      <c r="PVK155"/>
      <c r="PVL155"/>
      <c r="PVM155"/>
      <c r="PVN155"/>
      <c r="PVO155"/>
      <c r="PVP155"/>
      <c r="PVQ155"/>
      <c r="PVR155"/>
      <c r="PVS155"/>
      <c r="PVT155"/>
      <c r="PVU155"/>
      <c r="PVV155"/>
      <c r="PVW155"/>
      <c r="PVX155"/>
      <c r="PVY155"/>
      <c r="PVZ155"/>
      <c r="PWA155"/>
      <c r="PWB155"/>
      <c r="PWC155"/>
      <c r="PWD155"/>
      <c r="PWE155"/>
      <c r="PWF155"/>
      <c r="PWG155"/>
      <c r="PWH155"/>
      <c r="PWI155"/>
      <c r="PWJ155"/>
      <c r="PWK155"/>
      <c r="PWL155"/>
      <c r="PWM155"/>
      <c r="PWN155"/>
      <c r="PWO155"/>
      <c r="PWP155"/>
      <c r="PWQ155"/>
      <c r="PWR155"/>
      <c r="PWS155"/>
      <c r="PWT155"/>
      <c r="PWU155"/>
      <c r="PWV155"/>
      <c r="PWW155"/>
      <c r="PWX155"/>
      <c r="PWY155"/>
      <c r="PWZ155"/>
      <c r="PXA155"/>
      <c r="PXB155"/>
      <c r="PXC155"/>
      <c r="PXD155"/>
      <c r="PXE155"/>
      <c r="PXF155"/>
      <c r="PXG155"/>
      <c r="PXH155"/>
      <c r="PXI155"/>
      <c r="PXJ155"/>
      <c r="PXK155"/>
      <c r="PXL155"/>
      <c r="PXM155"/>
      <c r="PXN155"/>
      <c r="PXO155"/>
      <c r="PXP155"/>
      <c r="PXQ155"/>
      <c r="PXR155"/>
      <c r="PXS155"/>
      <c r="PXT155"/>
      <c r="PXU155"/>
      <c r="PXV155"/>
      <c r="PXW155"/>
      <c r="PXX155"/>
      <c r="PXY155"/>
      <c r="PXZ155"/>
      <c r="PYA155"/>
      <c r="PYB155"/>
      <c r="PYC155"/>
      <c r="PYD155"/>
      <c r="PYE155"/>
      <c r="PYF155"/>
      <c r="PYG155"/>
      <c r="PYH155"/>
      <c r="PYI155"/>
      <c r="PYJ155"/>
      <c r="PYK155"/>
      <c r="PYL155"/>
      <c r="PYM155"/>
      <c r="PYN155"/>
      <c r="PYO155"/>
      <c r="PYP155"/>
      <c r="PYQ155"/>
      <c r="PYR155"/>
      <c r="PYS155"/>
      <c r="PYT155"/>
      <c r="PYU155"/>
      <c r="PYV155"/>
      <c r="PYW155"/>
      <c r="PYX155"/>
      <c r="PYY155"/>
      <c r="PYZ155"/>
      <c r="PZA155"/>
      <c r="PZB155"/>
      <c r="PZC155"/>
      <c r="PZD155"/>
      <c r="PZE155"/>
      <c r="PZF155"/>
      <c r="PZG155"/>
      <c r="PZH155"/>
      <c r="PZI155"/>
      <c r="PZJ155"/>
      <c r="PZK155"/>
      <c r="PZL155"/>
      <c r="PZM155"/>
      <c r="PZN155"/>
      <c r="PZO155"/>
      <c r="PZP155"/>
      <c r="PZQ155"/>
      <c r="PZR155"/>
      <c r="PZS155"/>
      <c r="PZT155"/>
      <c r="PZU155"/>
      <c r="PZV155"/>
      <c r="PZW155"/>
      <c r="PZX155"/>
      <c r="PZY155"/>
      <c r="PZZ155"/>
      <c r="QAA155"/>
      <c r="QAB155"/>
      <c r="QAC155"/>
      <c r="QAD155"/>
      <c r="QAE155"/>
      <c r="QAF155"/>
      <c r="QAG155"/>
      <c r="QAH155"/>
      <c r="QAI155"/>
      <c r="QAJ155"/>
      <c r="QAK155"/>
      <c r="QAL155"/>
      <c r="QAM155"/>
      <c r="QAN155"/>
      <c r="QAO155"/>
      <c r="QAP155"/>
      <c r="QAQ155"/>
      <c r="QAR155"/>
      <c r="QAS155"/>
      <c r="QAT155"/>
      <c r="QAU155"/>
      <c r="QAV155"/>
      <c r="QAW155"/>
      <c r="QAX155"/>
      <c r="QAY155"/>
      <c r="QAZ155"/>
      <c r="QBA155"/>
      <c r="QBB155"/>
      <c r="QBC155"/>
      <c r="QBD155"/>
      <c r="QBE155"/>
      <c r="QBF155"/>
      <c r="QBG155"/>
      <c r="QBH155"/>
      <c r="QBI155"/>
      <c r="QBJ155"/>
      <c r="QBK155"/>
      <c r="QBL155"/>
      <c r="QBM155"/>
      <c r="QBN155"/>
      <c r="QBO155"/>
      <c r="QBP155"/>
      <c r="QBQ155"/>
      <c r="QBR155"/>
      <c r="QBS155"/>
      <c r="QBT155"/>
      <c r="QBU155"/>
      <c r="QBV155"/>
      <c r="QBW155"/>
      <c r="QBX155"/>
      <c r="QBY155"/>
      <c r="QBZ155"/>
      <c r="QCA155"/>
      <c r="QCB155"/>
      <c r="QCC155"/>
      <c r="QCD155"/>
      <c r="QCE155"/>
      <c r="QCF155"/>
      <c r="QCG155"/>
      <c r="QCH155"/>
      <c r="QCI155"/>
      <c r="QCJ155"/>
      <c r="QCK155"/>
      <c r="QCL155"/>
      <c r="QCM155"/>
      <c r="QCN155"/>
      <c r="QCO155"/>
      <c r="QCP155"/>
      <c r="QCQ155"/>
      <c r="QCR155"/>
      <c r="QCS155"/>
      <c r="QCT155"/>
      <c r="QCU155"/>
      <c r="QCV155"/>
      <c r="QCW155"/>
      <c r="QCX155"/>
      <c r="QCY155"/>
      <c r="QCZ155"/>
      <c r="QDA155"/>
      <c r="QDB155"/>
      <c r="QDC155"/>
      <c r="QDD155"/>
      <c r="QDE155"/>
      <c r="QDF155"/>
      <c r="QDG155"/>
      <c r="QDH155"/>
      <c r="QDI155"/>
      <c r="QDJ155"/>
      <c r="QDK155"/>
      <c r="QDL155"/>
      <c r="QDM155"/>
      <c r="QDN155"/>
      <c r="QDO155"/>
      <c r="QDP155"/>
      <c r="QDQ155"/>
      <c r="QDR155"/>
      <c r="QDS155"/>
      <c r="QDT155"/>
      <c r="QDU155"/>
      <c r="QDV155"/>
      <c r="QDW155"/>
      <c r="QDX155"/>
      <c r="QDY155"/>
      <c r="QDZ155"/>
      <c r="QEA155"/>
      <c r="QEB155"/>
      <c r="QEC155"/>
      <c r="QED155"/>
      <c r="QEE155"/>
      <c r="QEF155"/>
      <c r="QEG155"/>
      <c r="QEH155"/>
      <c r="QEI155"/>
      <c r="QEJ155"/>
      <c r="QEK155"/>
      <c r="QEL155"/>
      <c r="QEM155"/>
      <c r="QEN155"/>
      <c r="QEO155"/>
      <c r="QEP155"/>
      <c r="QEQ155"/>
      <c r="QER155"/>
      <c r="QES155"/>
      <c r="QET155"/>
      <c r="QEU155"/>
      <c r="QEV155"/>
      <c r="QEW155"/>
      <c r="QEX155"/>
      <c r="QEY155"/>
      <c r="QEZ155"/>
      <c r="QFA155"/>
      <c r="QFB155"/>
      <c r="QFC155"/>
      <c r="QFD155"/>
      <c r="QFE155"/>
      <c r="QFF155"/>
      <c r="QFG155"/>
      <c r="QFH155"/>
      <c r="QFI155"/>
      <c r="QFJ155"/>
      <c r="QFK155"/>
      <c r="QFL155"/>
      <c r="QFM155"/>
      <c r="QFN155"/>
      <c r="QFO155"/>
      <c r="QFP155"/>
      <c r="QFQ155"/>
      <c r="QFR155"/>
      <c r="QFS155"/>
      <c r="QFT155"/>
      <c r="QFU155"/>
      <c r="QFV155"/>
      <c r="QFW155"/>
      <c r="QFX155"/>
      <c r="QFY155"/>
      <c r="QFZ155"/>
      <c r="QGA155"/>
      <c r="QGB155"/>
      <c r="QGC155"/>
      <c r="QGD155"/>
      <c r="QGE155"/>
      <c r="QGF155"/>
      <c r="QGG155"/>
      <c r="QGH155"/>
      <c r="QGI155"/>
      <c r="QGJ155"/>
      <c r="QGK155"/>
      <c r="QGL155"/>
      <c r="QGM155"/>
      <c r="QGN155"/>
      <c r="QGO155"/>
      <c r="QGP155"/>
      <c r="QGQ155"/>
      <c r="QGR155"/>
      <c r="QGS155"/>
      <c r="QGT155"/>
      <c r="QGU155"/>
      <c r="QGV155"/>
      <c r="QGW155"/>
      <c r="QGX155"/>
      <c r="QGY155"/>
      <c r="QGZ155"/>
      <c r="QHA155"/>
      <c r="QHB155"/>
      <c r="QHC155"/>
      <c r="QHD155"/>
      <c r="QHE155"/>
      <c r="QHF155"/>
      <c r="QHG155"/>
      <c r="QHH155"/>
      <c r="QHI155"/>
      <c r="QHJ155"/>
      <c r="QHK155"/>
      <c r="QHL155"/>
      <c r="QHM155"/>
      <c r="QHN155"/>
      <c r="QHO155"/>
      <c r="QHP155"/>
      <c r="QHQ155"/>
      <c r="QHR155"/>
      <c r="QHS155"/>
      <c r="QHT155"/>
      <c r="QHU155"/>
      <c r="QHV155"/>
      <c r="QHW155"/>
      <c r="QHX155"/>
      <c r="QHY155"/>
      <c r="QHZ155"/>
      <c r="QIA155"/>
      <c r="QIB155"/>
      <c r="QIC155"/>
      <c r="QID155"/>
      <c r="QIE155"/>
      <c r="QIF155"/>
      <c r="QIG155"/>
      <c r="QIH155"/>
      <c r="QII155"/>
      <c r="QIJ155"/>
      <c r="QIK155"/>
      <c r="QIL155"/>
      <c r="QIM155"/>
      <c r="QIN155"/>
      <c r="QIO155"/>
      <c r="QIP155"/>
      <c r="QIQ155"/>
      <c r="QIR155"/>
      <c r="QIS155"/>
      <c r="QIT155"/>
      <c r="QIU155"/>
      <c r="QIV155"/>
      <c r="QIW155"/>
      <c r="QIX155"/>
      <c r="QIY155"/>
      <c r="QIZ155"/>
      <c r="QJA155"/>
      <c r="QJB155"/>
      <c r="QJC155"/>
      <c r="QJD155"/>
      <c r="QJE155"/>
      <c r="QJF155"/>
      <c r="QJG155"/>
      <c r="QJH155"/>
      <c r="QJI155"/>
      <c r="QJJ155"/>
      <c r="QJK155"/>
      <c r="QJL155"/>
      <c r="QJM155"/>
      <c r="QJN155"/>
      <c r="QJO155"/>
      <c r="QJP155"/>
      <c r="QJQ155"/>
      <c r="QJR155"/>
      <c r="QJS155"/>
      <c r="QJT155"/>
      <c r="QJU155"/>
      <c r="QJV155"/>
      <c r="QJW155"/>
      <c r="QJX155"/>
      <c r="QJY155"/>
      <c r="QJZ155"/>
      <c r="QKA155"/>
      <c r="QKB155"/>
      <c r="QKC155"/>
      <c r="QKD155"/>
      <c r="QKE155"/>
      <c r="QKF155"/>
      <c r="QKG155"/>
      <c r="QKH155"/>
      <c r="QKI155"/>
      <c r="QKJ155"/>
      <c r="QKK155"/>
      <c r="QKL155"/>
      <c r="QKM155"/>
      <c r="QKN155"/>
      <c r="QKO155"/>
      <c r="QKP155"/>
      <c r="QKQ155"/>
      <c r="QKR155"/>
      <c r="QKS155"/>
      <c r="QKT155"/>
      <c r="QKU155"/>
      <c r="QKV155"/>
      <c r="QKW155"/>
      <c r="QKX155"/>
      <c r="QKY155"/>
      <c r="QKZ155"/>
      <c r="QLA155"/>
      <c r="QLB155"/>
      <c r="QLC155"/>
      <c r="QLD155"/>
      <c r="QLE155"/>
      <c r="QLF155"/>
      <c r="QLG155"/>
      <c r="QLH155"/>
      <c r="QLI155"/>
      <c r="QLJ155"/>
      <c r="QLK155"/>
      <c r="QLL155"/>
      <c r="QLM155"/>
      <c r="QLN155"/>
      <c r="QLO155"/>
      <c r="QLP155"/>
      <c r="QLQ155"/>
      <c r="QLR155"/>
      <c r="QLS155"/>
      <c r="QLT155"/>
      <c r="QLU155"/>
      <c r="QLV155"/>
      <c r="QLW155"/>
      <c r="QLX155"/>
      <c r="QLY155"/>
      <c r="QLZ155"/>
      <c r="QMA155"/>
      <c r="QMB155"/>
      <c r="QMC155"/>
      <c r="QMD155"/>
      <c r="QME155"/>
      <c r="QMF155"/>
      <c r="QMG155"/>
      <c r="QMH155"/>
      <c r="QMI155"/>
      <c r="QMJ155"/>
      <c r="QMK155"/>
      <c r="QML155"/>
      <c r="QMM155"/>
      <c r="QMN155"/>
      <c r="QMO155"/>
      <c r="QMP155"/>
      <c r="QMQ155"/>
      <c r="QMR155"/>
      <c r="QMS155"/>
      <c r="QMT155"/>
      <c r="QMU155"/>
      <c r="QMV155"/>
      <c r="QMW155"/>
      <c r="QMX155"/>
      <c r="QMY155"/>
      <c r="QMZ155"/>
      <c r="QNA155"/>
      <c r="QNB155"/>
      <c r="QNC155"/>
      <c r="QND155"/>
      <c r="QNE155"/>
      <c r="QNF155"/>
      <c r="QNG155"/>
      <c r="QNH155"/>
      <c r="QNI155"/>
      <c r="QNJ155"/>
      <c r="QNK155"/>
      <c r="QNL155"/>
      <c r="QNM155"/>
      <c r="QNN155"/>
      <c r="QNO155"/>
      <c r="QNP155"/>
      <c r="QNQ155"/>
      <c r="QNR155"/>
      <c r="QNS155"/>
      <c r="QNT155"/>
      <c r="QNU155"/>
      <c r="QNV155"/>
      <c r="QNW155"/>
      <c r="QNX155"/>
      <c r="QNY155"/>
      <c r="QNZ155"/>
      <c r="QOA155"/>
      <c r="QOB155"/>
      <c r="QOC155"/>
      <c r="QOD155"/>
      <c r="QOE155"/>
      <c r="QOF155"/>
      <c r="QOG155"/>
      <c r="QOH155"/>
      <c r="QOI155"/>
      <c r="QOJ155"/>
      <c r="QOK155"/>
      <c r="QOL155"/>
      <c r="QOM155"/>
      <c r="QON155"/>
      <c r="QOO155"/>
      <c r="QOP155"/>
      <c r="QOQ155"/>
      <c r="QOR155"/>
      <c r="QOS155"/>
      <c r="QOT155"/>
      <c r="QOU155"/>
      <c r="QOV155"/>
      <c r="QOW155"/>
      <c r="QOX155"/>
      <c r="QOY155"/>
      <c r="QOZ155"/>
      <c r="QPA155"/>
      <c r="QPB155"/>
      <c r="QPC155"/>
      <c r="QPD155"/>
      <c r="QPE155"/>
      <c r="QPF155"/>
      <c r="QPG155"/>
      <c r="QPH155"/>
      <c r="QPI155"/>
      <c r="QPJ155"/>
      <c r="QPK155"/>
      <c r="QPL155"/>
      <c r="QPM155"/>
      <c r="QPN155"/>
      <c r="QPO155"/>
      <c r="QPP155"/>
      <c r="QPQ155"/>
      <c r="QPR155"/>
      <c r="QPS155"/>
      <c r="QPT155"/>
      <c r="QPU155"/>
      <c r="QPV155"/>
      <c r="QPW155"/>
      <c r="QPX155"/>
      <c r="QPY155"/>
      <c r="QPZ155"/>
      <c r="QQA155"/>
      <c r="QQB155"/>
      <c r="QQC155"/>
      <c r="QQD155"/>
      <c r="QQE155"/>
      <c r="QQF155"/>
      <c r="QQG155"/>
      <c r="QQH155"/>
      <c r="QQI155"/>
      <c r="QQJ155"/>
      <c r="QQK155"/>
      <c r="QQL155"/>
      <c r="QQM155"/>
      <c r="QQN155"/>
      <c r="QQO155"/>
      <c r="QQP155"/>
      <c r="QQQ155"/>
      <c r="QQR155"/>
      <c r="QQS155"/>
      <c r="QQT155"/>
      <c r="QQU155"/>
      <c r="QQV155"/>
      <c r="QQW155"/>
      <c r="QQX155"/>
      <c r="QQY155"/>
      <c r="QQZ155"/>
      <c r="QRA155"/>
      <c r="QRB155"/>
      <c r="QRC155"/>
      <c r="QRD155"/>
      <c r="QRE155"/>
      <c r="QRF155"/>
      <c r="QRG155"/>
      <c r="QRH155"/>
      <c r="QRI155"/>
      <c r="QRJ155"/>
      <c r="QRK155"/>
      <c r="QRL155"/>
      <c r="QRM155"/>
      <c r="QRN155"/>
      <c r="QRO155"/>
      <c r="QRP155"/>
      <c r="QRQ155"/>
      <c r="QRR155"/>
      <c r="QRS155"/>
      <c r="QRT155"/>
      <c r="QRU155"/>
      <c r="QRV155"/>
      <c r="QRW155"/>
      <c r="QRX155"/>
      <c r="QRY155"/>
      <c r="QRZ155"/>
      <c r="QSA155"/>
      <c r="QSB155"/>
      <c r="QSC155"/>
      <c r="QSD155"/>
      <c r="QSE155"/>
      <c r="QSF155"/>
      <c r="QSG155"/>
      <c r="QSH155"/>
      <c r="QSI155"/>
      <c r="QSJ155"/>
      <c r="QSK155"/>
      <c r="QSL155"/>
      <c r="QSM155"/>
      <c r="QSN155"/>
      <c r="QSO155"/>
      <c r="QSP155"/>
      <c r="QSQ155"/>
      <c r="QSR155"/>
      <c r="QSS155"/>
      <c r="QST155"/>
      <c r="QSU155"/>
      <c r="QSV155"/>
      <c r="QSW155"/>
      <c r="QSX155"/>
      <c r="QSY155"/>
      <c r="QSZ155"/>
      <c r="QTA155"/>
      <c r="QTB155"/>
      <c r="QTC155"/>
      <c r="QTD155"/>
      <c r="QTE155"/>
      <c r="QTF155"/>
      <c r="QTG155"/>
      <c r="QTH155"/>
      <c r="QTI155"/>
      <c r="QTJ155"/>
      <c r="QTK155"/>
      <c r="QTL155"/>
      <c r="QTM155"/>
      <c r="QTN155"/>
      <c r="QTO155"/>
      <c r="QTP155"/>
      <c r="QTQ155"/>
      <c r="QTR155"/>
      <c r="QTS155"/>
      <c r="QTT155"/>
      <c r="QTU155"/>
      <c r="QTV155"/>
      <c r="QTW155"/>
      <c r="QTX155"/>
      <c r="QTY155"/>
      <c r="QTZ155"/>
      <c r="QUA155"/>
      <c r="QUB155"/>
      <c r="QUC155"/>
      <c r="QUD155"/>
      <c r="QUE155"/>
      <c r="QUF155"/>
      <c r="QUG155"/>
      <c r="QUH155"/>
      <c r="QUI155"/>
      <c r="QUJ155"/>
      <c r="QUK155"/>
      <c r="QUL155"/>
      <c r="QUM155"/>
      <c r="QUN155"/>
      <c r="QUO155"/>
      <c r="QUP155"/>
      <c r="QUQ155"/>
      <c r="QUR155"/>
      <c r="QUS155"/>
      <c r="QUT155"/>
      <c r="QUU155"/>
      <c r="QUV155"/>
      <c r="QUW155"/>
      <c r="QUX155"/>
      <c r="QUY155"/>
      <c r="QUZ155"/>
      <c r="QVA155"/>
      <c r="QVB155"/>
      <c r="QVC155"/>
      <c r="QVD155"/>
      <c r="QVE155"/>
      <c r="QVF155"/>
      <c r="QVG155"/>
      <c r="QVH155"/>
      <c r="QVI155"/>
      <c r="QVJ155"/>
      <c r="QVK155"/>
      <c r="QVL155"/>
      <c r="QVM155"/>
      <c r="QVN155"/>
      <c r="QVO155"/>
      <c r="QVP155"/>
      <c r="QVQ155"/>
      <c r="QVR155"/>
      <c r="QVS155"/>
      <c r="QVT155"/>
      <c r="QVU155"/>
      <c r="QVV155"/>
      <c r="QVW155"/>
      <c r="QVX155"/>
      <c r="QVY155"/>
      <c r="QVZ155"/>
      <c r="QWA155"/>
      <c r="QWB155"/>
      <c r="QWC155"/>
      <c r="QWD155"/>
      <c r="QWE155"/>
      <c r="QWF155"/>
      <c r="QWG155"/>
      <c r="QWH155"/>
      <c r="QWI155"/>
      <c r="QWJ155"/>
      <c r="QWK155"/>
      <c r="QWL155"/>
      <c r="QWM155"/>
      <c r="QWN155"/>
      <c r="QWO155"/>
      <c r="QWP155"/>
      <c r="QWQ155"/>
      <c r="QWR155"/>
      <c r="QWS155"/>
      <c r="QWT155"/>
      <c r="QWU155"/>
      <c r="QWV155"/>
      <c r="QWW155"/>
      <c r="QWX155"/>
      <c r="QWY155"/>
      <c r="QWZ155"/>
      <c r="QXA155"/>
      <c r="QXB155"/>
      <c r="QXC155"/>
      <c r="QXD155"/>
      <c r="QXE155"/>
      <c r="QXF155"/>
      <c r="QXG155"/>
      <c r="QXH155"/>
      <c r="QXI155"/>
      <c r="QXJ155"/>
      <c r="QXK155"/>
      <c r="QXL155"/>
      <c r="QXM155"/>
      <c r="QXN155"/>
      <c r="QXO155"/>
      <c r="QXP155"/>
      <c r="QXQ155"/>
      <c r="QXR155"/>
      <c r="QXS155"/>
      <c r="QXT155"/>
      <c r="QXU155"/>
      <c r="QXV155"/>
      <c r="QXW155"/>
      <c r="QXX155"/>
      <c r="QXY155"/>
      <c r="QXZ155"/>
      <c r="QYA155"/>
      <c r="QYB155"/>
      <c r="QYC155"/>
      <c r="QYD155"/>
      <c r="QYE155"/>
      <c r="QYF155"/>
      <c r="QYG155"/>
      <c r="QYH155"/>
      <c r="QYI155"/>
      <c r="QYJ155"/>
      <c r="QYK155"/>
      <c r="QYL155"/>
      <c r="QYM155"/>
      <c r="QYN155"/>
      <c r="QYO155"/>
      <c r="QYP155"/>
      <c r="QYQ155"/>
      <c r="QYR155"/>
      <c r="QYS155"/>
      <c r="QYT155"/>
      <c r="QYU155"/>
      <c r="QYV155"/>
      <c r="QYW155"/>
      <c r="QYX155"/>
      <c r="QYY155"/>
      <c r="QYZ155"/>
      <c r="QZA155"/>
      <c r="QZB155"/>
      <c r="QZC155"/>
      <c r="QZD155"/>
      <c r="QZE155"/>
      <c r="QZF155"/>
      <c r="QZG155"/>
      <c r="QZH155"/>
      <c r="QZI155"/>
      <c r="QZJ155"/>
      <c r="QZK155"/>
      <c r="QZL155"/>
      <c r="QZM155"/>
      <c r="QZN155"/>
      <c r="QZO155"/>
      <c r="QZP155"/>
      <c r="QZQ155"/>
      <c r="QZR155"/>
      <c r="QZS155"/>
      <c r="QZT155"/>
      <c r="QZU155"/>
      <c r="QZV155"/>
      <c r="QZW155"/>
      <c r="QZX155"/>
      <c r="QZY155"/>
      <c r="QZZ155"/>
      <c r="RAA155"/>
      <c r="RAB155"/>
      <c r="RAC155"/>
      <c r="RAD155"/>
      <c r="RAE155"/>
      <c r="RAF155"/>
      <c r="RAG155"/>
      <c r="RAH155"/>
      <c r="RAI155"/>
      <c r="RAJ155"/>
      <c r="RAK155"/>
      <c r="RAL155"/>
      <c r="RAM155"/>
      <c r="RAN155"/>
      <c r="RAO155"/>
      <c r="RAP155"/>
      <c r="RAQ155"/>
      <c r="RAR155"/>
      <c r="RAS155"/>
      <c r="RAT155"/>
      <c r="RAU155"/>
      <c r="RAV155"/>
      <c r="RAW155"/>
      <c r="RAX155"/>
      <c r="RAY155"/>
      <c r="RAZ155"/>
      <c r="RBA155"/>
      <c r="RBB155"/>
      <c r="RBC155"/>
      <c r="RBD155"/>
      <c r="RBE155"/>
      <c r="RBF155"/>
      <c r="RBG155"/>
      <c r="RBH155"/>
      <c r="RBI155"/>
      <c r="RBJ155"/>
      <c r="RBK155"/>
      <c r="RBL155"/>
      <c r="RBM155"/>
      <c r="RBN155"/>
      <c r="RBO155"/>
      <c r="RBP155"/>
      <c r="RBQ155"/>
      <c r="RBR155"/>
      <c r="RBS155"/>
      <c r="RBT155"/>
      <c r="RBU155"/>
      <c r="RBV155"/>
      <c r="RBW155"/>
      <c r="RBX155"/>
      <c r="RBY155"/>
      <c r="RBZ155"/>
      <c r="RCA155"/>
      <c r="RCB155"/>
      <c r="RCC155"/>
      <c r="RCD155"/>
      <c r="RCE155"/>
      <c r="RCF155"/>
      <c r="RCG155"/>
      <c r="RCH155"/>
      <c r="RCI155"/>
      <c r="RCJ155"/>
      <c r="RCK155"/>
      <c r="RCL155"/>
      <c r="RCM155"/>
      <c r="RCN155"/>
      <c r="RCO155"/>
      <c r="RCP155"/>
      <c r="RCQ155"/>
      <c r="RCR155"/>
      <c r="RCS155"/>
      <c r="RCT155"/>
      <c r="RCU155"/>
      <c r="RCV155"/>
      <c r="RCW155"/>
      <c r="RCX155"/>
      <c r="RCY155"/>
      <c r="RCZ155"/>
      <c r="RDA155"/>
      <c r="RDB155"/>
      <c r="RDC155"/>
      <c r="RDD155"/>
      <c r="RDE155"/>
      <c r="RDF155"/>
      <c r="RDG155"/>
      <c r="RDH155"/>
      <c r="RDI155"/>
      <c r="RDJ155"/>
      <c r="RDK155"/>
      <c r="RDL155"/>
      <c r="RDM155"/>
      <c r="RDN155"/>
      <c r="RDO155"/>
      <c r="RDP155"/>
      <c r="RDQ155"/>
      <c r="RDR155"/>
      <c r="RDS155"/>
      <c r="RDT155"/>
      <c r="RDU155"/>
      <c r="RDV155"/>
      <c r="RDW155"/>
      <c r="RDX155"/>
      <c r="RDY155"/>
      <c r="RDZ155"/>
      <c r="REA155"/>
      <c r="REB155"/>
      <c r="REC155"/>
      <c r="RED155"/>
      <c r="REE155"/>
      <c r="REF155"/>
      <c r="REG155"/>
      <c r="REH155"/>
      <c r="REI155"/>
      <c r="REJ155"/>
      <c r="REK155"/>
      <c r="REL155"/>
      <c r="REM155"/>
      <c r="REN155"/>
      <c r="REO155"/>
      <c r="REP155"/>
      <c r="REQ155"/>
      <c r="RER155"/>
      <c r="RES155"/>
      <c r="RET155"/>
      <c r="REU155"/>
      <c r="REV155"/>
      <c r="REW155"/>
      <c r="REX155"/>
      <c r="REY155"/>
      <c r="REZ155"/>
      <c r="RFA155"/>
      <c r="RFB155"/>
      <c r="RFC155"/>
      <c r="RFD155"/>
      <c r="RFE155"/>
      <c r="RFF155"/>
      <c r="RFG155"/>
      <c r="RFH155"/>
      <c r="RFI155"/>
      <c r="RFJ155"/>
      <c r="RFK155"/>
      <c r="RFL155"/>
      <c r="RFM155"/>
      <c r="RFN155"/>
      <c r="RFO155"/>
      <c r="RFP155"/>
      <c r="RFQ155"/>
      <c r="RFR155"/>
      <c r="RFS155"/>
      <c r="RFT155"/>
      <c r="RFU155"/>
      <c r="RFV155"/>
      <c r="RFW155"/>
      <c r="RFX155"/>
      <c r="RFY155"/>
      <c r="RFZ155"/>
      <c r="RGA155"/>
      <c r="RGB155"/>
      <c r="RGC155"/>
      <c r="RGD155"/>
      <c r="RGE155"/>
      <c r="RGF155"/>
      <c r="RGG155"/>
      <c r="RGH155"/>
      <c r="RGI155"/>
      <c r="RGJ155"/>
      <c r="RGK155"/>
      <c r="RGL155"/>
      <c r="RGM155"/>
      <c r="RGN155"/>
      <c r="RGO155"/>
      <c r="RGP155"/>
      <c r="RGQ155"/>
      <c r="RGR155"/>
      <c r="RGS155"/>
      <c r="RGT155"/>
      <c r="RGU155"/>
      <c r="RGV155"/>
      <c r="RGW155"/>
      <c r="RGX155"/>
      <c r="RGY155"/>
      <c r="RGZ155"/>
      <c r="RHA155"/>
      <c r="RHB155"/>
      <c r="RHC155"/>
      <c r="RHD155"/>
      <c r="RHE155"/>
      <c r="RHF155"/>
      <c r="RHG155"/>
      <c r="RHH155"/>
      <c r="RHI155"/>
      <c r="RHJ155"/>
      <c r="RHK155"/>
      <c r="RHL155"/>
      <c r="RHM155"/>
      <c r="RHN155"/>
      <c r="RHO155"/>
      <c r="RHP155"/>
      <c r="RHQ155"/>
      <c r="RHR155"/>
      <c r="RHS155"/>
      <c r="RHT155"/>
      <c r="RHU155"/>
      <c r="RHV155"/>
      <c r="RHW155"/>
      <c r="RHX155"/>
      <c r="RHY155"/>
      <c r="RHZ155"/>
      <c r="RIA155"/>
      <c r="RIB155"/>
      <c r="RIC155"/>
      <c r="RID155"/>
      <c r="RIE155"/>
      <c r="RIF155"/>
      <c r="RIG155"/>
      <c r="RIH155"/>
      <c r="RII155"/>
      <c r="RIJ155"/>
      <c r="RIK155"/>
      <c r="RIL155"/>
      <c r="RIM155"/>
      <c r="RIN155"/>
      <c r="RIO155"/>
      <c r="RIP155"/>
      <c r="RIQ155"/>
      <c r="RIR155"/>
      <c r="RIS155"/>
      <c r="RIT155"/>
      <c r="RIU155"/>
      <c r="RIV155"/>
      <c r="RIW155"/>
      <c r="RIX155"/>
      <c r="RIY155"/>
      <c r="RIZ155"/>
      <c r="RJA155"/>
      <c r="RJB155"/>
      <c r="RJC155"/>
      <c r="RJD155"/>
      <c r="RJE155"/>
      <c r="RJF155"/>
      <c r="RJG155"/>
      <c r="RJH155"/>
      <c r="RJI155"/>
      <c r="RJJ155"/>
      <c r="RJK155"/>
      <c r="RJL155"/>
      <c r="RJM155"/>
      <c r="RJN155"/>
      <c r="RJO155"/>
      <c r="RJP155"/>
      <c r="RJQ155"/>
      <c r="RJR155"/>
      <c r="RJS155"/>
      <c r="RJT155"/>
      <c r="RJU155"/>
      <c r="RJV155"/>
      <c r="RJW155"/>
      <c r="RJX155"/>
      <c r="RJY155"/>
      <c r="RJZ155"/>
      <c r="RKA155"/>
      <c r="RKB155"/>
      <c r="RKC155"/>
      <c r="RKD155"/>
      <c r="RKE155"/>
      <c r="RKF155"/>
      <c r="RKG155"/>
      <c r="RKH155"/>
      <c r="RKI155"/>
      <c r="RKJ155"/>
      <c r="RKK155"/>
      <c r="RKL155"/>
      <c r="RKM155"/>
      <c r="RKN155"/>
      <c r="RKO155"/>
      <c r="RKP155"/>
      <c r="RKQ155"/>
      <c r="RKR155"/>
      <c r="RKS155"/>
      <c r="RKT155"/>
      <c r="RKU155"/>
      <c r="RKV155"/>
      <c r="RKW155"/>
      <c r="RKX155"/>
      <c r="RKY155"/>
      <c r="RKZ155"/>
      <c r="RLA155"/>
      <c r="RLB155"/>
      <c r="RLC155"/>
      <c r="RLD155"/>
      <c r="RLE155"/>
      <c r="RLF155"/>
      <c r="RLG155"/>
      <c r="RLH155"/>
      <c r="RLI155"/>
      <c r="RLJ155"/>
      <c r="RLK155"/>
      <c r="RLL155"/>
      <c r="RLM155"/>
      <c r="RLN155"/>
      <c r="RLO155"/>
      <c r="RLP155"/>
      <c r="RLQ155"/>
      <c r="RLR155"/>
      <c r="RLS155"/>
      <c r="RLT155"/>
      <c r="RLU155"/>
      <c r="RLV155"/>
      <c r="RLW155"/>
      <c r="RLX155"/>
      <c r="RLY155"/>
      <c r="RLZ155"/>
      <c r="RMA155"/>
      <c r="RMB155"/>
      <c r="RMC155"/>
      <c r="RMD155"/>
      <c r="RME155"/>
      <c r="RMF155"/>
      <c r="RMG155"/>
      <c r="RMH155"/>
      <c r="RMI155"/>
      <c r="RMJ155"/>
      <c r="RMK155"/>
      <c r="RML155"/>
      <c r="RMM155"/>
      <c r="RMN155"/>
      <c r="RMO155"/>
      <c r="RMP155"/>
      <c r="RMQ155"/>
      <c r="RMR155"/>
      <c r="RMS155"/>
      <c r="RMT155"/>
      <c r="RMU155"/>
      <c r="RMV155"/>
      <c r="RMW155"/>
      <c r="RMX155"/>
      <c r="RMY155"/>
      <c r="RMZ155"/>
      <c r="RNA155"/>
      <c r="RNB155"/>
      <c r="RNC155"/>
      <c r="RND155"/>
      <c r="RNE155"/>
      <c r="RNF155"/>
      <c r="RNG155"/>
      <c r="RNH155"/>
      <c r="RNI155"/>
      <c r="RNJ155"/>
      <c r="RNK155"/>
      <c r="RNL155"/>
      <c r="RNM155"/>
      <c r="RNN155"/>
      <c r="RNO155"/>
      <c r="RNP155"/>
      <c r="RNQ155"/>
      <c r="RNR155"/>
      <c r="RNS155"/>
      <c r="RNT155"/>
      <c r="RNU155"/>
      <c r="RNV155"/>
      <c r="RNW155"/>
      <c r="RNX155"/>
      <c r="RNY155"/>
      <c r="RNZ155"/>
      <c r="ROA155"/>
      <c r="ROB155"/>
      <c r="ROC155"/>
      <c r="ROD155"/>
      <c r="ROE155"/>
      <c r="ROF155"/>
      <c r="ROG155"/>
      <c r="ROH155"/>
      <c r="ROI155"/>
      <c r="ROJ155"/>
      <c r="ROK155"/>
      <c r="ROL155"/>
      <c r="ROM155"/>
      <c r="RON155"/>
      <c r="ROO155"/>
      <c r="ROP155"/>
      <c r="ROQ155"/>
      <c r="ROR155"/>
      <c r="ROS155"/>
      <c r="ROT155"/>
      <c r="ROU155"/>
      <c r="ROV155"/>
      <c r="ROW155"/>
      <c r="ROX155"/>
      <c r="ROY155"/>
      <c r="ROZ155"/>
      <c r="RPA155"/>
      <c r="RPB155"/>
      <c r="RPC155"/>
      <c r="RPD155"/>
      <c r="RPE155"/>
      <c r="RPF155"/>
      <c r="RPG155"/>
      <c r="RPH155"/>
      <c r="RPI155"/>
      <c r="RPJ155"/>
      <c r="RPK155"/>
      <c r="RPL155"/>
      <c r="RPM155"/>
      <c r="RPN155"/>
      <c r="RPO155"/>
      <c r="RPP155"/>
      <c r="RPQ155"/>
      <c r="RPR155"/>
      <c r="RPS155"/>
      <c r="RPT155"/>
      <c r="RPU155"/>
      <c r="RPV155"/>
      <c r="RPW155"/>
      <c r="RPX155"/>
      <c r="RPY155"/>
      <c r="RPZ155"/>
      <c r="RQA155"/>
      <c r="RQB155"/>
      <c r="RQC155"/>
      <c r="RQD155"/>
      <c r="RQE155"/>
      <c r="RQF155"/>
      <c r="RQG155"/>
      <c r="RQH155"/>
      <c r="RQI155"/>
      <c r="RQJ155"/>
      <c r="RQK155"/>
      <c r="RQL155"/>
      <c r="RQM155"/>
      <c r="RQN155"/>
      <c r="RQO155"/>
      <c r="RQP155"/>
      <c r="RQQ155"/>
      <c r="RQR155"/>
      <c r="RQS155"/>
      <c r="RQT155"/>
      <c r="RQU155"/>
      <c r="RQV155"/>
      <c r="RQW155"/>
      <c r="RQX155"/>
      <c r="RQY155"/>
      <c r="RQZ155"/>
      <c r="RRA155"/>
      <c r="RRB155"/>
      <c r="RRC155"/>
      <c r="RRD155"/>
      <c r="RRE155"/>
      <c r="RRF155"/>
      <c r="RRG155"/>
      <c r="RRH155"/>
      <c r="RRI155"/>
      <c r="RRJ155"/>
      <c r="RRK155"/>
      <c r="RRL155"/>
      <c r="RRM155"/>
      <c r="RRN155"/>
      <c r="RRO155"/>
      <c r="RRP155"/>
      <c r="RRQ155"/>
      <c r="RRR155"/>
      <c r="RRS155"/>
      <c r="RRT155"/>
      <c r="RRU155"/>
      <c r="RRV155"/>
      <c r="RRW155"/>
      <c r="RRX155"/>
      <c r="RRY155"/>
      <c r="RRZ155"/>
      <c r="RSA155"/>
      <c r="RSB155"/>
      <c r="RSC155"/>
      <c r="RSD155"/>
      <c r="RSE155"/>
      <c r="RSF155"/>
      <c r="RSG155"/>
      <c r="RSH155"/>
      <c r="RSI155"/>
      <c r="RSJ155"/>
      <c r="RSK155"/>
      <c r="RSL155"/>
      <c r="RSM155"/>
      <c r="RSN155"/>
      <c r="RSO155"/>
      <c r="RSP155"/>
      <c r="RSQ155"/>
      <c r="RSR155"/>
      <c r="RSS155"/>
      <c r="RST155"/>
      <c r="RSU155"/>
      <c r="RSV155"/>
      <c r="RSW155"/>
      <c r="RSX155"/>
      <c r="RSY155"/>
      <c r="RSZ155"/>
      <c r="RTA155"/>
      <c r="RTB155"/>
      <c r="RTC155"/>
      <c r="RTD155"/>
      <c r="RTE155"/>
      <c r="RTF155"/>
      <c r="RTG155"/>
      <c r="RTH155"/>
      <c r="RTI155"/>
      <c r="RTJ155"/>
      <c r="RTK155"/>
      <c r="RTL155"/>
      <c r="RTM155"/>
      <c r="RTN155"/>
      <c r="RTO155"/>
      <c r="RTP155"/>
      <c r="RTQ155"/>
      <c r="RTR155"/>
      <c r="RTS155"/>
      <c r="RTT155"/>
      <c r="RTU155"/>
      <c r="RTV155"/>
      <c r="RTW155"/>
      <c r="RTX155"/>
      <c r="RTY155"/>
      <c r="RTZ155"/>
      <c r="RUA155"/>
      <c r="RUB155"/>
      <c r="RUC155"/>
      <c r="RUD155"/>
      <c r="RUE155"/>
      <c r="RUF155"/>
      <c r="RUG155"/>
      <c r="RUH155"/>
      <c r="RUI155"/>
      <c r="RUJ155"/>
      <c r="RUK155"/>
      <c r="RUL155"/>
      <c r="RUM155"/>
      <c r="RUN155"/>
      <c r="RUO155"/>
      <c r="RUP155"/>
      <c r="RUQ155"/>
      <c r="RUR155"/>
      <c r="RUS155"/>
      <c r="RUT155"/>
      <c r="RUU155"/>
      <c r="RUV155"/>
      <c r="RUW155"/>
      <c r="RUX155"/>
      <c r="RUY155"/>
      <c r="RUZ155"/>
      <c r="RVA155"/>
      <c r="RVB155"/>
      <c r="RVC155"/>
      <c r="RVD155"/>
      <c r="RVE155"/>
      <c r="RVF155"/>
      <c r="RVG155"/>
      <c r="RVH155"/>
      <c r="RVI155"/>
      <c r="RVJ155"/>
      <c r="RVK155"/>
      <c r="RVL155"/>
      <c r="RVM155"/>
      <c r="RVN155"/>
      <c r="RVO155"/>
      <c r="RVP155"/>
      <c r="RVQ155"/>
      <c r="RVR155"/>
      <c r="RVS155"/>
      <c r="RVT155"/>
      <c r="RVU155"/>
      <c r="RVV155"/>
      <c r="RVW155"/>
      <c r="RVX155"/>
      <c r="RVY155"/>
      <c r="RVZ155"/>
      <c r="RWA155"/>
      <c r="RWB155"/>
      <c r="RWC155"/>
      <c r="RWD155"/>
      <c r="RWE155"/>
      <c r="RWF155"/>
      <c r="RWG155"/>
      <c r="RWH155"/>
      <c r="RWI155"/>
      <c r="RWJ155"/>
      <c r="RWK155"/>
      <c r="RWL155"/>
      <c r="RWM155"/>
      <c r="RWN155"/>
      <c r="RWO155"/>
      <c r="RWP155"/>
      <c r="RWQ155"/>
      <c r="RWR155"/>
      <c r="RWS155"/>
      <c r="RWT155"/>
      <c r="RWU155"/>
      <c r="RWV155"/>
      <c r="RWW155"/>
      <c r="RWX155"/>
      <c r="RWY155"/>
      <c r="RWZ155"/>
      <c r="RXA155"/>
      <c r="RXB155"/>
      <c r="RXC155"/>
      <c r="RXD155"/>
      <c r="RXE155"/>
      <c r="RXF155"/>
      <c r="RXG155"/>
      <c r="RXH155"/>
      <c r="RXI155"/>
      <c r="RXJ155"/>
      <c r="RXK155"/>
      <c r="RXL155"/>
      <c r="RXM155"/>
      <c r="RXN155"/>
      <c r="RXO155"/>
      <c r="RXP155"/>
      <c r="RXQ155"/>
      <c r="RXR155"/>
      <c r="RXS155"/>
      <c r="RXT155"/>
      <c r="RXU155"/>
      <c r="RXV155"/>
      <c r="RXW155"/>
      <c r="RXX155"/>
      <c r="RXY155"/>
      <c r="RXZ155"/>
      <c r="RYA155"/>
      <c r="RYB155"/>
      <c r="RYC155"/>
      <c r="RYD155"/>
      <c r="RYE155"/>
      <c r="RYF155"/>
      <c r="RYG155"/>
      <c r="RYH155"/>
      <c r="RYI155"/>
      <c r="RYJ155"/>
      <c r="RYK155"/>
      <c r="RYL155"/>
      <c r="RYM155"/>
      <c r="RYN155"/>
      <c r="RYO155"/>
      <c r="RYP155"/>
      <c r="RYQ155"/>
      <c r="RYR155"/>
      <c r="RYS155"/>
      <c r="RYT155"/>
      <c r="RYU155"/>
      <c r="RYV155"/>
      <c r="RYW155"/>
      <c r="RYX155"/>
      <c r="RYY155"/>
      <c r="RYZ155"/>
      <c r="RZA155"/>
      <c r="RZB155"/>
      <c r="RZC155"/>
      <c r="RZD155"/>
      <c r="RZE155"/>
      <c r="RZF155"/>
      <c r="RZG155"/>
      <c r="RZH155"/>
      <c r="RZI155"/>
      <c r="RZJ155"/>
      <c r="RZK155"/>
      <c r="RZL155"/>
      <c r="RZM155"/>
      <c r="RZN155"/>
      <c r="RZO155"/>
      <c r="RZP155"/>
      <c r="RZQ155"/>
      <c r="RZR155"/>
      <c r="RZS155"/>
      <c r="RZT155"/>
      <c r="RZU155"/>
      <c r="RZV155"/>
      <c r="RZW155"/>
      <c r="RZX155"/>
      <c r="RZY155"/>
      <c r="RZZ155"/>
      <c r="SAA155"/>
      <c r="SAB155"/>
      <c r="SAC155"/>
      <c r="SAD155"/>
      <c r="SAE155"/>
      <c r="SAF155"/>
      <c r="SAG155"/>
      <c r="SAH155"/>
      <c r="SAI155"/>
      <c r="SAJ155"/>
      <c r="SAK155"/>
      <c r="SAL155"/>
      <c r="SAM155"/>
      <c r="SAN155"/>
      <c r="SAO155"/>
      <c r="SAP155"/>
      <c r="SAQ155"/>
      <c r="SAR155"/>
      <c r="SAS155"/>
      <c r="SAT155"/>
      <c r="SAU155"/>
      <c r="SAV155"/>
      <c r="SAW155"/>
      <c r="SAX155"/>
      <c r="SAY155"/>
      <c r="SAZ155"/>
      <c r="SBA155"/>
      <c r="SBB155"/>
      <c r="SBC155"/>
      <c r="SBD155"/>
      <c r="SBE155"/>
      <c r="SBF155"/>
      <c r="SBG155"/>
      <c r="SBH155"/>
      <c r="SBI155"/>
      <c r="SBJ155"/>
      <c r="SBK155"/>
      <c r="SBL155"/>
      <c r="SBM155"/>
      <c r="SBN155"/>
      <c r="SBO155"/>
      <c r="SBP155"/>
      <c r="SBQ155"/>
      <c r="SBR155"/>
      <c r="SBS155"/>
      <c r="SBT155"/>
      <c r="SBU155"/>
      <c r="SBV155"/>
      <c r="SBW155"/>
      <c r="SBX155"/>
      <c r="SBY155"/>
      <c r="SBZ155"/>
      <c r="SCA155"/>
      <c r="SCB155"/>
      <c r="SCC155"/>
      <c r="SCD155"/>
      <c r="SCE155"/>
      <c r="SCF155"/>
      <c r="SCG155"/>
      <c r="SCH155"/>
      <c r="SCI155"/>
      <c r="SCJ155"/>
      <c r="SCK155"/>
      <c r="SCL155"/>
      <c r="SCM155"/>
      <c r="SCN155"/>
      <c r="SCO155"/>
      <c r="SCP155"/>
      <c r="SCQ155"/>
      <c r="SCR155"/>
      <c r="SCS155"/>
      <c r="SCT155"/>
      <c r="SCU155"/>
      <c r="SCV155"/>
      <c r="SCW155"/>
      <c r="SCX155"/>
      <c r="SCY155"/>
      <c r="SCZ155"/>
      <c r="SDA155"/>
      <c r="SDB155"/>
      <c r="SDC155"/>
      <c r="SDD155"/>
      <c r="SDE155"/>
      <c r="SDF155"/>
      <c r="SDG155"/>
      <c r="SDH155"/>
      <c r="SDI155"/>
      <c r="SDJ155"/>
      <c r="SDK155"/>
      <c r="SDL155"/>
      <c r="SDM155"/>
      <c r="SDN155"/>
      <c r="SDO155"/>
      <c r="SDP155"/>
      <c r="SDQ155"/>
      <c r="SDR155"/>
      <c r="SDS155"/>
      <c r="SDT155"/>
      <c r="SDU155"/>
      <c r="SDV155"/>
      <c r="SDW155"/>
      <c r="SDX155"/>
      <c r="SDY155"/>
      <c r="SDZ155"/>
      <c r="SEA155"/>
      <c r="SEB155"/>
      <c r="SEC155"/>
      <c r="SED155"/>
      <c r="SEE155"/>
      <c r="SEF155"/>
      <c r="SEG155"/>
      <c r="SEH155"/>
      <c r="SEI155"/>
      <c r="SEJ155"/>
      <c r="SEK155"/>
      <c r="SEL155"/>
      <c r="SEM155"/>
      <c r="SEN155"/>
      <c r="SEO155"/>
      <c r="SEP155"/>
      <c r="SEQ155"/>
      <c r="SER155"/>
      <c r="SES155"/>
      <c r="SET155"/>
      <c r="SEU155"/>
      <c r="SEV155"/>
      <c r="SEW155"/>
      <c r="SEX155"/>
      <c r="SEY155"/>
      <c r="SEZ155"/>
      <c r="SFA155"/>
      <c r="SFB155"/>
      <c r="SFC155"/>
      <c r="SFD155"/>
      <c r="SFE155"/>
      <c r="SFF155"/>
      <c r="SFG155"/>
      <c r="SFH155"/>
      <c r="SFI155"/>
      <c r="SFJ155"/>
      <c r="SFK155"/>
      <c r="SFL155"/>
      <c r="SFM155"/>
      <c r="SFN155"/>
      <c r="SFO155"/>
      <c r="SFP155"/>
      <c r="SFQ155"/>
      <c r="SFR155"/>
      <c r="SFS155"/>
      <c r="SFT155"/>
      <c r="SFU155"/>
      <c r="SFV155"/>
      <c r="SFW155"/>
      <c r="SFX155"/>
      <c r="SFY155"/>
      <c r="SFZ155"/>
      <c r="SGA155"/>
      <c r="SGB155"/>
      <c r="SGC155"/>
      <c r="SGD155"/>
      <c r="SGE155"/>
      <c r="SGF155"/>
      <c r="SGG155"/>
      <c r="SGH155"/>
      <c r="SGI155"/>
      <c r="SGJ155"/>
      <c r="SGK155"/>
      <c r="SGL155"/>
      <c r="SGM155"/>
      <c r="SGN155"/>
      <c r="SGO155"/>
      <c r="SGP155"/>
      <c r="SGQ155"/>
      <c r="SGR155"/>
      <c r="SGS155"/>
      <c r="SGT155"/>
      <c r="SGU155"/>
      <c r="SGV155"/>
      <c r="SGW155"/>
      <c r="SGX155"/>
      <c r="SGY155"/>
      <c r="SGZ155"/>
      <c r="SHA155"/>
      <c r="SHB155"/>
      <c r="SHC155"/>
      <c r="SHD155"/>
      <c r="SHE155"/>
      <c r="SHF155"/>
      <c r="SHG155"/>
      <c r="SHH155"/>
      <c r="SHI155"/>
      <c r="SHJ155"/>
      <c r="SHK155"/>
      <c r="SHL155"/>
      <c r="SHM155"/>
      <c r="SHN155"/>
      <c r="SHO155"/>
      <c r="SHP155"/>
      <c r="SHQ155"/>
      <c r="SHR155"/>
      <c r="SHS155"/>
      <c r="SHT155"/>
      <c r="SHU155"/>
      <c r="SHV155"/>
      <c r="SHW155"/>
      <c r="SHX155"/>
      <c r="SHY155"/>
      <c r="SHZ155"/>
      <c r="SIA155"/>
      <c r="SIB155"/>
      <c r="SIC155"/>
      <c r="SID155"/>
      <c r="SIE155"/>
      <c r="SIF155"/>
      <c r="SIG155"/>
      <c r="SIH155"/>
      <c r="SII155"/>
      <c r="SIJ155"/>
      <c r="SIK155"/>
      <c r="SIL155"/>
      <c r="SIM155"/>
      <c r="SIN155"/>
      <c r="SIO155"/>
      <c r="SIP155"/>
      <c r="SIQ155"/>
      <c r="SIR155"/>
      <c r="SIS155"/>
      <c r="SIT155"/>
      <c r="SIU155"/>
      <c r="SIV155"/>
      <c r="SIW155"/>
      <c r="SIX155"/>
      <c r="SIY155"/>
      <c r="SIZ155"/>
      <c r="SJA155"/>
      <c r="SJB155"/>
      <c r="SJC155"/>
      <c r="SJD155"/>
      <c r="SJE155"/>
      <c r="SJF155"/>
      <c r="SJG155"/>
      <c r="SJH155"/>
      <c r="SJI155"/>
      <c r="SJJ155"/>
      <c r="SJK155"/>
      <c r="SJL155"/>
      <c r="SJM155"/>
      <c r="SJN155"/>
      <c r="SJO155"/>
      <c r="SJP155"/>
      <c r="SJQ155"/>
      <c r="SJR155"/>
      <c r="SJS155"/>
      <c r="SJT155"/>
      <c r="SJU155"/>
      <c r="SJV155"/>
      <c r="SJW155"/>
      <c r="SJX155"/>
      <c r="SJY155"/>
      <c r="SJZ155"/>
      <c r="SKA155"/>
      <c r="SKB155"/>
      <c r="SKC155"/>
      <c r="SKD155"/>
      <c r="SKE155"/>
      <c r="SKF155"/>
      <c r="SKG155"/>
      <c r="SKH155"/>
      <c r="SKI155"/>
      <c r="SKJ155"/>
      <c r="SKK155"/>
      <c r="SKL155"/>
      <c r="SKM155"/>
      <c r="SKN155"/>
      <c r="SKO155"/>
      <c r="SKP155"/>
      <c r="SKQ155"/>
      <c r="SKR155"/>
      <c r="SKS155"/>
      <c r="SKT155"/>
      <c r="SKU155"/>
      <c r="SKV155"/>
      <c r="SKW155"/>
      <c r="SKX155"/>
      <c r="SKY155"/>
      <c r="SKZ155"/>
      <c r="SLA155"/>
      <c r="SLB155"/>
      <c r="SLC155"/>
      <c r="SLD155"/>
      <c r="SLE155"/>
      <c r="SLF155"/>
      <c r="SLG155"/>
      <c r="SLH155"/>
      <c r="SLI155"/>
      <c r="SLJ155"/>
      <c r="SLK155"/>
      <c r="SLL155"/>
      <c r="SLM155"/>
      <c r="SLN155"/>
      <c r="SLO155"/>
      <c r="SLP155"/>
      <c r="SLQ155"/>
      <c r="SLR155"/>
      <c r="SLS155"/>
      <c r="SLT155"/>
      <c r="SLU155"/>
      <c r="SLV155"/>
      <c r="SLW155"/>
      <c r="SLX155"/>
      <c r="SLY155"/>
      <c r="SLZ155"/>
      <c r="SMA155"/>
      <c r="SMB155"/>
      <c r="SMC155"/>
      <c r="SMD155"/>
      <c r="SME155"/>
      <c r="SMF155"/>
      <c r="SMG155"/>
      <c r="SMH155"/>
      <c r="SMI155"/>
      <c r="SMJ155"/>
      <c r="SMK155"/>
      <c r="SML155"/>
      <c r="SMM155"/>
      <c r="SMN155"/>
      <c r="SMO155"/>
      <c r="SMP155"/>
      <c r="SMQ155"/>
      <c r="SMR155"/>
      <c r="SMS155"/>
      <c r="SMT155"/>
      <c r="SMU155"/>
      <c r="SMV155"/>
      <c r="SMW155"/>
      <c r="SMX155"/>
      <c r="SMY155"/>
      <c r="SMZ155"/>
      <c r="SNA155"/>
      <c r="SNB155"/>
      <c r="SNC155"/>
      <c r="SND155"/>
      <c r="SNE155"/>
      <c r="SNF155"/>
      <c r="SNG155"/>
      <c r="SNH155"/>
      <c r="SNI155"/>
      <c r="SNJ155"/>
      <c r="SNK155"/>
      <c r="SNL155"/>
      <c r="SNM155"/>
      <c r="SNN155"/>
      <c r="SNO155"/>
      <c r="SNP155"/>
      <c r="SNQ155"/>
      <c r="SNR155"/>
      <c r="SNS155"/>
      <c r="SNT155"/>
      <c r="SNU155"/>
      <c r="SNV155"/>
      <c r="SNW155"/>
      <c r="SNX155"/>
      <c r="SNY155"/>
      <c r="SNZ155"/>
      <c r="SOA155"/>
      <c r="SOB155"/>
      <c r="SOC155"/>
      <c r="SOD155"/>
      <c r="SOE155"/>
      <c r="SOF155"/>
      <c r="SOG155"/>
      <c r="SOH155"/>
      <c r="SOI155"/>
      <c r="SOJ155"/>
      <c r="SOK155"/>
      <c r="SOL155"/>
      <c r="SOM155"/>
      <c r="SON155"/>
      <c r="SOO155"/>
      <c r="SOP155"/>
      <c r="SOQ155"/>
      <c r="SOR155"/>
      <c r="SOS155"/>
      <c r="SOT155"/>
      <c r="SOU155"/>
      <c r="SOV155"/>
      <c r="SOW155"/>
      <c r="SOX155"/>
      <c r="SOY155"/>
      <c r="SOZ155"/>
      <c r="SPA155"/>
      <c r="SPB155"/>
      <c r="SPC155"/>
      <c r="SPD155"/>
      <c r="SPE155"/>
      <c r="SPF155"/>
      <c r="SPG155"/>
      <c r="SPH155"/>
      <c r="SPI155"/>
      <c r="SPJ155"/>
      <c r="SPK155"/>
      <c r="SPL155"/>
      <c r="SPM155"/>
      <c r="SPN155"/>
      <c r="SPO155"/>
      <c r="SPP155"/>
      <c r="SPQ155"/>
      <c r="SPR155"/>
      <c r="SPS155"/>
      <c r="SPT155"/>
      <c r="SPU155"/>
      <c r="SPV155"/>
      <c r="SPW155"/>
      <c r="SPX155"/>
      <c r="SPY155"/>
      <c r="SPZ155"/>
      <c r="SQA155"/>
      <c r="SQB155"/>
      <c r="SQC155"/>
      <c r="SQD155"/>
      <c r="SQE155"/>
      <c r="SQF155"/>
      <c r="SQG155"/>
      <c r="SQH155"/>
      <c r="SQI155"/>
      <c r="SQJ155"/>
      <c r="SQK155"/>
      <c r="SQL155"/>
      <c r="SQM155"/>
      <c r="SQN155"/>
      <c r="SQO155"/>
      <c r="SQP155"/>
      <c r="SQQ155"/>
      <c r="SQR155"/>
      <c r="SQS155"/>
      <c r="SQT155"/>
      <c r="SQU155"/>
      <c r="SQV155"/>
      <c r="SQW155"/>
      <c r="SQX155"/>
      <c r="SQY155"/>
      <c r="SQZ155"/>
      <c r="SRA155"/>
      <c r="SRB155"/>
      <c r="SRC155"/>
      <c r="SRD155"/>
      <c r="SRE155"/>
      <c r="SRF155"/>
      <c r="SRG155"/>
      <c r="SRH155"/>
      <c r="SRI155"/>
      <c r="SRJ155"/>
      <c r="SRK155"/>
      <c r="SRL155"/>
      <c r="SRM155"/>
      <c r="SRN155"/>
      <c r="SRO155"/>
      <c r="SRP155"/>
      <c r="SRQ155"/>
      <c r="SRR155"/>
      <c r="SRS155"/>
      <c r="SRT155"/>
      <c r="SRU155"/>
      <c r="SRV155"/>
      <c r="SRW155"/>
      <c r="SRX155"/>
      <c r="SRY155"/>
      <c r="SRZ155"/>
      <c r="SSA155"/>
      <c r="SSB155"/>
      <c r="SSC155"/>
      <c r="SSD155"/>
      <c r="SSE155"/>
      <c r="SSF155"/>
      <c r="SSG155"/>
      <c r="SSH155"/>
      <c r="SSI155"/>
      <c r="SSJ155"/>
      <c r="SSK155"/>
      <c r="SSL155"/>
      <c r="SSM155"/>
      <c r="SSN155"/>
      <c r="SSO155"/>
      <c r="SSP155"/>
      <c r="SSQ155"/>
      <c r="SSR155"/>
      <c r="SSS155"/>
      <c r="SST155"/>
      <c r="SSU155"/>
      <c r="SSV155"/>
      <c r="SSW155"/>
      <c r="SSX155"/>
      <c r="SSY155"/>
      <c r="SSZ155"/>
      <c r="STA155"/>
      <c r="STB155"/>
      <c r="STC155"/>
      <c r="STD155"/>
      <c r="STE155"/>
      <c r="STF155"/>
      <c r="STG155"/>
      <c r="STH155"/>
      <c r="STI155"/>
      <c r="STJ155"/>
      <c r="STK155"/>
      <c r="STL155"/>
      <c r="STM155"/>
      <c r="STN155"/>
      <c r="STO155"/>
      <c r="STP155"/>
      <c r="STQ155"/>
      <c r="STR155"/>
      <c r="STS155"/>
      <c r="STT155"/>
      <c r="STU155"/>
      <c r="STV155"/>
      <c r="STW155"/>
      <c r="STX155"/>
      <c r="STY155"/>
      <c r="STZ155"/>
      <c r="SUA155"/>
      <c r="SUB155"/>
      <c r="SUC155"/>
      <c r="SUD155"/>
      <c r="SUE155"/>
      <c r="SUF155"/>
      <c r="SUG155"/>
      <c r="SUH155"/>
      <c r="SUI155"/>
      <c r="SUJ155"/>
      <c r="SUK155"/>
      <c r="SUL155"/>
      <c r="SUM155"/>
      <c r="SUN155"/>
      <c r="SUO155"/>
      <c r="SUP155"/>
      <c r="SUQ155"/>
      <c r="SUR155"/>
      <c r="SUS155"/>
      <c r="SUT155"/>
      <c r="SUU155"/>
      <c r="SUV155"/>
      <c r="SUW155"/>
      <c r="SUX155"/>
      <c r="SUY155"/>
      <c r="SUZ155"/>
      <c r="SVA155"/>
      <c r="SVB155"/>
      <c r="SVC155"/>
      <c r="SVD155"/>
      <c r="SVE155"/>
      <c r="SVF155"/>
      <c r="SVG155"/>
      <c r="SVH155"/>
      <c r="SVI155"/>
      <c r="SVJ155"/>
      <c r="SVK155"/>
      <c r="SVL155"/>
      <c r="SVM155"/>
      <c r="SVN155"/>
      <c r="SVO155"/>
      <c r="SVP155"/>
      <c r="SVQ155"/>
      <c r="SVR155"/>
      <c r="SVS155"/>
      <c r="SVT155"/>
      <c r="SVU155"/>
      <c r="SVV155"/>
      <c r="SVW155"/>
      <c r="SVX155"/>
      <c r="SVY155"/>
      <c r="SVZ155"/>
      <c r="SWA155"/>
      <c r="SWB155"/>
      <c r="SWC155"/>
      <c r="SWD155"/>
      <c r="SWE155"/>
      <c r="SWF155"/>
      <c r="SWG155"/>
      <c r="SWH155"/>
      <c r="SWI155"/>
      <c r="SWJ155"/>
      <c r="SWK155"/>
      <c r="SWL155"/>
      <c r="SWM155"/>
      <c r="SWN155"/>
      <c r="SWO155"/>
      <c r="SWP155"/>
      <c r="SWQ155"/>
      <c r="SWR155"/>
      <c r="SWS155"/>
      <c r="SWT155"/>
      <c r="SWU155"/>
      <c r="SWV155"/>
      <c r="SWW155"/>
      <c r="SWX155"/>
      <c r="SWY155"/>
      <c r="SWZ155"/>
      <c r="SXA155"/>
      <c r="SXB155"/>
      <c r="SXC155"/>
      <c r="SXD155"/>
      <c r="SXE155"/>
      <c r="SXF155"/>
      <c r="SXG155"/>
      <c r="SXH155"/>
      <c r="SXI155"/>
      <c r="SXJ155"/>
      <c r="SXK155"/>
      <c r="SXL155"/>
      <c r="SXM155"/>
      <c r="SXN155"/>
      <c r="SXO155"/>
      <c r="SXP155"/>
      <c r="SXQ155"/>
      <c r="SXR155"/>
      <c r="SXS155"/>
      <c r="SXT155"/>
      <c r="SXU155"/>
      <c r="SXV155"/>
      <c r="SXW155"/>
      <c r="SXX155"/>
      <c r="SXY155"/>
      <c r="SXZ155"/>
      <c r="SYA155"/>
      <c r="SYB155"/>
      <c r="SYC155"/>
      <c r="SYD155"/>
      <c r="SYE155"/>
      <c r="SYF155"/>
      <c r="SYG155"/>
      <c r="SYH155"/>
      <c r="SYI155"/>
      <c r="SYJ155"/>
      <c r="SYK155"/>
      <c r="SYL155"/>
      <c r="SYM155"/>
      <c r="SYN155"/>
      <c r="SYO155"/>
      <c r="SYP155"/>
      <c r="SYQ155"/>
      <c r="SYR155"/>
      <c r="SYS155"/>
      <c r="SYT155"/>
      <c r="SYU155"/>
      <c r="SYV155"/>
      <c r="SYW155"/>
      <c r="SYX155"/>
      <c r="SYY155"/>
      <c r="SYZ155"/>
      <c r="SZA155"/>
      <c r="SZB155"/>
      <c r="SZC155"/>
      <c r="SZD155"/>
      <c r="SZE155"/>
      <c r="SZF155"/>
      <c r="SZG155"/>
      <c r="SZH155"/>
      <c r="SZI155"/>
      <c r="SZJ155"/>
      <c r="SZK155"/>
      <c r="SZL155"/>
      <c r="SZM155"/>
      <c r="SZN155"/>
      <c r="SZO155"/>
      <c r="SZP155"/>
      <c r="SZQ155"/>
      <c r="SZR155"/>
      <c r="SZS155"/>
      <c r="SZT155"/>
      <c r="SZU155"/>
      <c r="SZV155"/>
      <c r="SZW155"/>
      <c r="SZX155"/>
      <c r="SZY155"/>
      <c r="SZZ155"/>
      <c r="TAA155"/>
      <c r="TAB155"/>
      <c r="TAC155"/>
      <c r="TAD155"/>
      <c r="TAE155"/>
      <c r="TAF155"/>
      <c r="TAG155"/>
      <c r="TAH155"/>
      <c r="TAI155"/>
      <c r="TAJ155"/>
      <c r="TAK155"/>
      <c r="TAL155"/>
      <c r="TAM155"/>
      <c r="TAN155"/>
      <c r="TAO155"/>
      <c r="TAP155"/>
      <c r="TAQ155"/>
      <c r="TAR155"/>
      <c r="TAS155"/>
      <c r="TAT155"/>
      <c r="TAU155"/>
      <c r="TAV155"/>
      <c r="TAW155"/>
      <c r="TAX155"/>
      <c r="TAY155"/>
      <c r="TAZ155"/>
      <c r="TBA155"/>
      <c r="TBB155"/>
      <c r="TBC155"/>
      <c r="TBD155"/>
      <c r="TBE155"/>
      <c r="TBF155"/>
      <c r="TBG155"/>
      <c r="TBH155"/>
      <c r="TBI155"/>
      <c r="TBJ155"/>
      <c r="TBK155"/>
      <c r="TBL155"/>
      <c r="TBM155"/>
      <c r="TBN155"/>
      <c r="TBO155"/>
      <c r="TBP155"/>
      <c r="TBQ155"/>
      <c r="TBR155"/>
      <c r="TBS155"/>
      <c r="TBT155"/>
      <c r="TBU155"/>
      <c r="TBV155"/>
      <c r="TBW155"/>
      <c r="TBX155"/>
      <c r="TBY155"/>
      <c r="TBZ155"/>
      <c r="TCA155"/>
      <c r="TCB155"/>
      <c r="TCC155"/>
      <c r="TCD155"/>
      <c r="TCE155"/>
      <c r="TCF155"/>
      <c r="TCG155"/>
      <c r="TCH155"/>
      <c r="TCI155"/>
      <c r="TCJ155"/>
      <c r="TCK155"/>
      <c r="TCL155"/>
      <c r="TCM155"/>
      <c r="TCN155"/>
      <c r="TCO155"/>
      <c r="TCP155"/>
      <c r="TCQ155"/>
      <c r="TCR155"/>
      <c r="TCS155"/>
      <c r="TCT155"/>
      <c r="TCU155"/>
      <c r="TCV155"/>
      <c r="TCW155"/>
      <c r="TCX155"/>
      <c r="TCY155"/>
      <c r="TCZ155"/>
      <c r="TDA155"/>
      <c r="TDB155"/>
      <c r="TDC155"/>
      <c r="TDD155"/>
      <c r="TDE155"/>
      <c r="TDF155"/>
      <c r="TDG155"/>
      <c r="TDH155"/>
      <c r="TDI155"/>
      <c r="TDJ155"/>
      <c r="TDK155"/>
      <c r="TDL155"/>
      <c r="TDM155"/>
      <c r="TDN155"/>
      <c r="TDO155"/>
      <c r="TDP155"/>
      <c r="TDQ155"/>
      <c r="TDR155"/>
      <c r="TDS155"/>
      <c r="TDT155"/>
      <c r="TDU155"/>
      <c r="TDV155"/>
      <c r="TDW155"/>
      <c r="TDX155"/>
      <c r="TDY155"/>
      <c r="TDZ155"/>
      <c r="TEA155"/>
      <c r="TEB155"/>
      <c r="TEC155"/>
      <c r="TED155"/>
      <c r="TEE155"/>
      <c r="TEF155"/>
      <c r="TEG155"/>
      <c r="TEH155"/>
      <c r="TEI155"/>
      <c r="TEJ155"/>
      <c r="TEK155"/>
      <c r="TEL155"/>
      <c r="TEM155"/>
      <c r="TEN155"/>
      <c r="TEO155"/>
      <c r="TEP155"/>
      <c r="TEQ155"/>
      <c r="TER155"/>
      <c r="TES155"/>
      <c r="TET155"/>
      <c r="TEU155"/>
      <c r="TEV155"/>
      <c r="TEW155"/>
      <c r="TEX155"/>
      <c r="TEY155"/>
      <c r="TEZ155"/>
      <c r="TFA155"/>
      <c r="TFB155"/>
      <c r="TFC155"/>
      <c r="TFD155"/>
      <c r="TFE155"/>
      <c r="TFF155"/>
      <c r="TFG155"/>
      <c r="TFH155"/>
      <c r="TFI155"/>
      <c r="TFJ155"/>
      <c r="TFK155"/>
      <c r="TFL155"/>
      <c r="TFM155"/>
      <c r="TFN155"/>
      <c r="TFO155"/>
      <c r="TFP155"/>
      <c r="TFQ155"/>
      <c r="TFR155"/>
      <c r="TFS155"/>
      <c r="TFT155"/>
      <c r="TFU155"/>
      <c r="TFV155"/>
      <c r="TFW155"/>
      <c r="TFX155"/>
      <c r="TFY155"/>
      <c r="TFZ155"/>
      <c r="TGA155"/>
      <c r="TGB155"/>
      <c r="TGC155"/>
      <c r="TGD155"/>
      <c r="TGE155"/>
      <c r="TGF155"/>
      <c r="TGG155"/>
      <c r="TGH155"/>
      <c r="TGI155"/>
      <c r="TGJ155"/>
      <c r="TGK155"/>
      <c r="TGL155"/>
      <c r="TGM155"/>
      <c r="TGN155"/>
      <c r="TGO155"/>
      <c r="TGP155"/>
      <c r="TGQ155"/>
      <c r="TGR155"/>
      <c r="TGS155"/>
      <c r="TGT155"/>
      <c r="TGU155"/>
      <c r="TGV155"/>
      <c r="TGW155"/>
      <c r="TGX155"/>
      <c r="TGY155"/>
      <c r="TGZ155"/>
      <c r="THA155"/>
      <c r="THB155"/>
      <c r="THC155"/>
      <c r="THD155"/>
      <c r="THE155"/>
      <c r="THF155"/>
      <c r="THG155"/>
      <c r="THH155"/>
      <c r="THI155"/>
      <c r="THJ155"/>
      <c r="THK155"/>
      <c r="THL155"/>
      <c r="THM155"/>
      <c r="THN155"/>
      <c r="THO155"/>
      <c r="THP155"/>
      <c r="THQ155"/>
      <c r="THR155"/>
      <c r="THS155"/>
      <c r="THT155"/>
      <c r="THU155"/>
      <c r="THV155"/>
      <c r="THW155"/>
      <c r="THX155"/>
      <c r="THY155"/>
      <c r="THZ155"/>
      <c r="TIA155"/>
      <c r="TIB155"/>
      <c r="TIC155"/>
      <c r="TID155"/>
      <c r="TIE155"/>
      <c r="TIF155"/>
      <c r="TIG155"/>
      <c r="TIH155"/>
      <c r="TII155"/>
      <c r="TIJ155"/>
      <c r="TIK155"/>
      <c r="TIL155"/>
      <c r="TIM155"/>
      <c r="TIN155"/>
      <c r="TIO155"/>
      <c r="TIP155"/>
      <c r="TIQ155"/>
      <c r="TIR155"/>
      <c r="TIS155"/>
      <c r="TIT155"/>
      <c r="TIU155"/>
      <c r="TIV155"/>
      <c r="TIW155"/>
      <c r="TIX155"/>
      <c r="TIY155"/>
      <c r="TIZ155"/>
      <c r="TJA155"/>
      <c r="TJB155"/>
      <c r="TJC155"/>
      <c r="TJD155"/>
      <c r="TJE155"/>
      <c r="TJF155"/>
      <c r="TJG155"/>
      <c r="TJH155"/>
      <c r="TJI155"/>
      <c r="TJJ155"/>
      <c r="TJK155"/>
      <c r="TJL155"/>
      <c r="TJM155"/>
      <c r="TJN155"/>
      <c r="TJO155"/>
      <c r="TJP155"/>
      <c r="TJQ155"/>
      <c r="TJR155"/>
      <c r="TJS155"/>
      <c r="TJT155"/>
      <c r="TJU155"/>
      <c r="TJV155"/>
      <c r="TJW155"/>
      <c r="TJX155"/>
      <c r="TJY155"/>
      <c r="TJZ155"/>
      <c r="TKA155"/>
      <c r="TKB155"/>
      <c r="TKC155"/>
      <c r="TKD155"/>
      <c r="TKE155"/>
      <c r="TKF155"/>
      <c r="TKG155"/>
      <c r="TKH155"/>
      <c r="TKI155"/>
      <c r="TKJ155"/>
      <c r="TKK155"/>
      <c r="TKL155"/>
      <c r="TKM155"/>
      <c r="TKN155"/>
      <c r="TKO155"/>
      <c r="TKP155"/>
      <c r="TKQ155"/>
      <c r="TKR155"/>
      <c r="TKS155"/>
      <c r="TKT155"/>
      <c r="TKU155"/>
      <c r="TKV155"/>
      <c r="TKW155"/>
      <c r="TKX155"/>
      <c r="TKY155"/>
      <c r="TKZ155"/>
      <c r="TLA155"/>
      <c r="TLB155"/>
      <c r="TLC155"/>
      <c r="TLD155"/>
      <c r="TLE155"/>
      <c r="TLF155"/>
      <c r="TLG155"/>
      <c r="TLH155"/>
      <c r="TLI155"/>
      <c r="TLJ155"/>
      <c r="TLK155"/>
      <c r="TLL155"/>
      <c r="TLM155"/>
      <c r="TLN155"/>
      <c r="TLO155"/>
      <c r="TLP155"/>
      <c r="TLQ155"/>
      <c r="TLR155"/>
      <c r="TLS155"/>
      <c r="TLT155"/>
      <c r="TLU155"/>
      <c r="TLV155"/>
      <c r="TLW155"/>
      <c r="TLX155"/>
      <c r="TLY155"/>
      <c r="TLZ155"/>
      <c r="TMA155"/>
      <c r="TMB155"/>
      <c r="TMC155"/>
      <c r="TMD155"/>
      <c r="TME155"/>
      <c r="TMF155"/>
      <c r="TMG155"/>
      <c r="TMH155"/>
      <c r="TMI155"/>
      <c r="TMJ155"/>
      <c r="TMK155"/>
      <c r="TML155"/>
      <c r="TMM155"/>
      <c r="TMN155"/>
      <c r="TMO155"/>
      <c r="TMP155"/>
      <c r="TMQ155"/>
      <c r="TMR155"/>
      <c r="TMS155"/>
      <c r="TMT155"/>
      <c r="TMU155"/>
      <c r="TMV155"/>
      <c r="TMW155"/>
      <c r="TMX155"/>
      <c r="TMY155"/>
      <c r="TMZ155"/>
      <c r="TNA155"/>
      <c r="TNB155"/>
      <c r="TNC155"/>
      <c r="TND155"/>
      <c r="TNE155"/>
      <c r="TNF155"/>
      <c r="TNG155"/>
      <c r="TNH155"/>
      <c r="TNI155"/>
      <c r="TNJ155"/>
      <c r="TNK155"/>
      <c r="TNL155"/>
      <c r="TNM155"/>
      <c r="TNN155"/>
      <c r="TNO155"/>
      <c r="TNP155"/>
      <c r="TNQ155"/>
      <c r="TNR155"/>
      <c r="TNS155"/>
      <c r="TNT155"/>
      <c r="TNU155"/>
      <c r="TNV155"/>
      <c r="TNW155"/>
      <c r="TNX155"/>
      <c r="TNY155"/>
      <c r="TNZ155"/>
      <c r="TOA155"/>
      <c r="TOB155"/>
      <c r="TOC155"/>
      <c r="TOD155"/>
      <c r="TOE155"/>
      <c r="TOF155"/>
      <c r="TOG155"/>
      <c r="TOH155"/>
      <c r="TOI155"/>
      <c r="TOJ155"/>
      <c r="TOK155"/>
      <c r="TOL155"/>
      <c r="TOM155"/>
      <c r="TON155"/>
      <c r="TOO155"/>
      <c r="TOP155"/>
      <c r="TOQ155"/>
      <c r="TOR155"/>
      <c r="TOS155"/>
      <c r="TOT155"/>
      <c r="TOU155"/>
      <c r="TOV155"/>
      <c r="TOW155"/>
      <c r="TOX155"/>
      <c r="TOY155"/>
      <c r="TOZ155"/>
      <c r="TPA155"/>
      <c r="TPB155"/>
      <c r="TPC155"/>
      <c r="TPD155"/>
      <c r="TPE155"/>
      <c r="TPF155"/>
      <c r="TPG155"/>
      <c r="TPH155"/>
      <c r="TPI155"/>
      <c r="TPJ155"/>
      <c r="TPK155"/>
      <c r="TPL155"/>
      <c r="TPM155"/>
      <c r="TPN155"/>
      <c r="TPO155"/>
      <c r="TPP155"/>
      <c r="TPQ155"/>
      <c r="TPR155"/>
      <c r="TPS155"/>
      <c r="TPT155"/>
      <c r="TPU155"/>
      <c r="TPV155"/>
      <c r="TPW155"/>
      <c r="TPX155"/>
      <c r="TPY155"/>
      <c r="TPZ155"/>
      <c r="TQA155"/>
      <c r="TQB155"/>
      <c r="TQC155"/>
      <c r="TQD155"/>
      <c r="TQE155"/>
      <c r="TQF155"/>
      <c r="TQG155"/>
      <c r="TQH155"/>
      <c r="TQI155"/>
      <c r="TQJ155"/>
      <c r="TQK155"/>
      <c r="TQL155"/>
      <c r="TQM155"/>
      <c r="TQN155"/>
      <c r="TQO155"/>
      <c r="TQP155"/>
      <c r="TQQ155"/>
      <c r="TQR155"/>
      <c r="TQS155"/>
      <c r="TQT155"/>
      <c r="TQU155"/>
      <c r="TQV155"/>
      <c r="TQW155"/>
      <c r="TQX155"/>
      <c r="TQY155"/>
      <c r="TQZ155"/>
      <c r="TRA155"/>
      <c r="TRB155"/>
      <c r="TRC155"/>
      <c r="TRD155"/>
      <c r="TRE155"/>
      <c r="TRF155"/>
      <c r="TRG155"/>
      <c r="TRH155"/>
      <c r="TRI155"/>
      <c r="TRJ155"/>
      <c r="TRK155"/>
      <c r="TRL155"/>
      <c r="TRM155"/>
      <c r="TRN155"/>
      <c r="TRO155"/>
      <c r="TRP155"/>
      <c r="TRQ155"/>
      <c r="TRR155"/>
      <c r="TRS155"/>
      <c r="TRT155"/>
      <c r="TRU155"/>
      <c r="TRV155"/>
      <c r="TRW155"/>
      <c r="TRX155"/>
      <c r="TRY155"/>
      <c r="TRZ155"/>
      <c r="TSA155"/>
      <c r="TSB155"/>
      <c r="TSC155"/>
      <c r="TSD155"/>
      <c r="TSE155"/>
      <c r="TSF155"/>
      <c r="TSG155"/>
      <c r="TSH155"/>
      <c r="TSI155"/>
      <c r="TSJ155"/>
      <c r="TSK155"/>
      <c r="TSL155"/>
      <c r="TSM155"/>
      <c r="TSN155"/>
      <c r="TSO155"/>
      <c r="TSP155"/>
      <c r="TSQ155"/>
      <c r="TSR155"/>
      <c r="TSS155"/>
      <c r="TST155"/>
      <c r="TSU155"/>
      <c r="TSV155"/>
      <c r="TSW155"/>
      <c r="TSX155"/>
      <c r="TSY155"/>
      <c r="TSZ155"/>
      <c r="TTA155"/>
      <c r="TTB155"/>
      <c r="TTC155"/>
      <c r="TTD155"/>
      <c r="TTE155"/>
      <c r="TTF155"/>
      <c r="TTG155"/>
      <c r="TTH155"/>
      <c r="TTI155"/>
      <c r="TTJ155"/>
      <c r="TTK155"/>
      <c r="TTL155"/>
      <c r="TTM155"/>
      <c r="TTN155"/>
      <c r="TTO155"/>
      <c r="TTP155"/>
      <c r="TTQ155"/>
      <c r="TTR155"/>
      <c r="TTS155"/>
      <c r="TTT155"/>
      <c r="TTU155"/>
      <c r="TTV155"/>
      <c r="TTW155"/>
      <c r="TTX155"/>
      <c r="TTY155"/>
      <c r="TTZ155"/>
      <c r="TUA155"/>
      <c r="TUB155"/>
      <c r="TUC155"/>
      <c r="TUD155"/>
      <c r="TUE155"/>
      <c r="TUF155"/>
      <c r="TUG155"/>
      <c r="TUH155"/>
      <c r="TUI155"/>
      <c r="TUJ155"/>
      <c r="TUK155"/>
      <c r="TUL155"/>
      <c r="TUM155"/>
      <c r="TUN155"/>
      <c r="TUO155"/>
      <c r="TUP155"/>
      <c r="TUQ155"/>
      <c r="TUR155"/>
      <c r="TUS155"/>
      <c r="TUT155"/>
      <c r="TUU155"/>
      <c r="TUV155"/>
      <c r="TUW155"/>
      <c r="TUX155"/>
      <c r="TUY155"/>
      <c r="TUZ155"/>
      <c r="TVA155"/>
      <c r="TVB155"/>
      <c r="TVC155"/>
      <c r="TVD155"/>
      <c r="TVE155"/>
      <c r="TVF155"/>
      <c r="TVG155"/>
      <c r="TVH155"/>
      <c r="TVI155"/>
      <c r="TVJ155"/>
      <c r="TVK155"/>
      <c r="TVL155"/>
      <c r="TVM155"/>
      <c r="TVN155"/>
      <c r="TVO155"/>
      <c r="TVP155"/>
      <c r="TVQ155"/>
      <c r="TVR155"/>
      <c r="TVS155"/>
      <c r="TVT155"/>
      <c r="TVU155"/>
      <c r="TVV155"/>
      <c r="TVW155"/>
      <c r="TVX155"/>
      <c r="TVY155"/>
      <c r="TVZ155"/>
      <c r="TWA155"/>
      <c r="TWB155"/>
      <c r="TWC155"/>
      <c r="TWD155"/>
      <c r="TWE155"/>
      <c r="TWF155"/>
      <c r="TWG155"/>
      <c r="TWH155"/>
      <c r="TWI155"/>
      <c r="TWJ155"/>
      <c r="TWK155"/>
      <c r="TWL155"/>
      <c r="TWM155"/>
      <c r="TWN155"/>
      <c r="TWO155"/>
      <c r="TWP155"/>
      <c r="TWQ155"/>
      <c r="TWR155"/>
      <c r="TWS155"/>
      <c r="TWT155"/>
      <c r="TWU155"/>
      <c r="TWV155"/>
      <c r="TWW155"/>
      <c r="TWX155"/>
      <c r="TWY155"/>
      <c r="TWZ155"/>
      <c r="TXA155"/>
      <c r="TXB155"/>
      <c r="TXC155"/>
      <c r="TXD155"/>
      <c r="TXE155"/>
      <c r="TXF155"/>
      <c r="TXG155"/>
      <c r="TXH155"/>
      <c r="TXI155"/>
      <c r="TXJ155"/>
      <c r="TXK155"/>
      <c r="TXL155"/>
      <c r="TXM155"/>
      <c r="TXN155"/>
      <c r="TXO155"/>
      <c r="TXP155"/>
      <c r="TXQ155"/>
      <c r="TXR155"/>
      <c r="TXS155"/>
      <c r="TXT155"/>
      <c r="TXU155"/>
      <c r="TXV155"/>
      <c r="TXW155"/>
      <c r="TXX155"/>
      <c r="TXY155"/>
      <c r="TXZ155"/>
      <c r="TYA155"/>
      <c r="TYB155"/>
      <c r="TYC155"/>
      <c r="TYD155"/>
      <c r="TYE155"/>
      <c r="TYF155"/>
      <c r="TYG155"/>
      <c r="TYH155"/>
      <c r="TYI155"/>
      <c r="TYJ155"/>
      <c r="TYK155"/>
      <c r="TYL155"/>
      <c r="TYM155"/>
      <c r="TYN155"/>
      <c r="TYO155"/>
      <c r="TYP155"/>
      <c r="TYQ155"/>
      <c r="TYR155"/>
      <c r="TYS155"/>
      <c r="TYT155"/>
      <c r="TYU155"/>
      <c r="TYV155"/>
      <c r="TYW155"/>
      <c r="TYX155"/>
      <c r="TYY155"/>
      <c r="TYZ155"/>
      <c r="TZA155"/>
      <c r="TZB155"/>
      <c r="TZC155"/>
      <c r="TZD155"/>
      <c r="TZE155"/>
      <c r="TZF155"/>
      <c r="TZG155"/>
      <c r="TZH155"/>
      <c r="TZI155"/>
      <c r="TZJ155"/>
      <c r="TZK155"/>
      <c r="TZL155"/>
      <c r="TZM155"/>
      <c r="TZN155"/>
      <c r="TZO155"/>
      <c r="TZP155"/>
      <c r="TZQ155"/>
      <c r="TZR155"/>
      <c r="TZS155"/>
      <c r="TZT155"/>
      <c r="TZU155"/>
      <c r="TZV155"/>
      <c r="TZW155"/>
      <c r="TZX155"/>
      <c r="TZY155"/>
      <c r="TZZ155"/>
      <c r="UAA155"/>
      <c r="UAB155"/>
      <c r="UAC155"/>
      <c r="UAD155"/>
      <c r="UAE155"/>
      <c r="UAF155"/>
      <c r="UAG155"/>
      <c r="UAH155"/>
      <c r="UAI155"/>
      <c r="UAJ155"/>
      <c r="UAK155"/>
      <c r="UAL155"/>
      <c r="UAM155"/>
      <c r="UAN155"/>
      <c r="UAO155"/>
      <c r="UAP155"/>
      <c r="UAQ155"/>
      <c r="UAR155"/>
      <c r="UAS155"/>
      <c r="UAT155"/>
      <c r="UAU155"/>
      <c r="UAV155"/>
      <c r="UAW155"/>
      <c r="UAX155"/>
      <c r="UAY155"/>
      <c r="UAZ155"/>
      <c r="UBA155"/>
      <c r="UBB155"/>
      <c r="UBC155"/>
      <c r="UBD155"/>
      <c r="UBE155"/>
      <c r="UBF155"/>
      <c r="UBG155"/>
      <c r="UBH155"/>
      <c r="UBI155"/>
      <c r="UBJ155"/>
      <c r="UBK155"/>
      <c r="UBL155"/>
      <c r="UBM155"/>
      <c r="UBN155"/>
      <c r="UBO155"/>
      <c r="UBP155"/>
      <c r="UBQ155"/>
      <c r="UBR155"/>
      <c r="UBS155"/>
      <c r="UBT155"/>
      <c r="UBU155"/>
      <c r="UBV155"/>
      <c r="UBW155"/>
      <c r="UBX155"/>
      <c r="UBY155"/>
      <c r="UBZ155"/>
      <c r="UCA155"/>
      <c r="UCB155"/>
      <c r="UCC155"/>
      <c r="UCD155"/>
      <c r="UCE155"/>
      <c r="UCF155"/>
      <c r="UCG155"/>
      <c r="UCH155"/>
      <c r="UCI155"/>
      <c r="UCJ155"/>
      <c r="UCK155"/>
      <c r="UCL155"/>
      <c r="UCM155"/>
      <c r="UCN155"/>
      <c r="UCO155"/>
      <c r="UCP155"/>
      <c r="UCQ155"/>
      <c r="UCR155"/>
      <c r="UCS155"/>
      <c r="UCT155"/>
      <c r="UCU155"/>
      <c r="UCV155"/>
      <c r="UCW155"/>
      <c r="UCX155"/>
      <c r="UCY155"/>
      <c r="UCZ155"/>
      <c r="UDA155"/>
      <c r="UDB155"/>
      <c r="UDC155"/>
      <c r="UDD155"/>
      <c r="UDE155"/>
      <c r="UDF155"/>
      <c r="UDG155"/>
      <c r="UDH155"/>
      <c r="UDI155"/>
      <c r="UDJ155"/>
      <c r="UDK155"/>
      <c r="UDL155"/>
      <c r="UDM155"/>
      <c r="UDN155"/>
      <c r="UDO155"/>
      <c r="UDP155"/>
      <c r="UDQ155"/>
      <c r="UDR155"/>
      <c r="UDS155"/>
      <c r="UDT155"/>
      <c r="UDU155"/>
      <c r="UDV155"/>
      <c r="UDW155"/>
      <c r="UDX155"/>
      <c r="UDY155"/>
      <c r="UDZ155"/>
      <c r="UEA155"/>
      <c r="UEB155"/>
      <c r="UEC155"/>
      <c r="UED155"/>
      <c r="UEE155"/>
      <c r="UEF155"/>
      <c r="UEG155"/>
      <c r="UEH155"/>
      <c r="UEI155"/>
      <c r="UEJ155"/>
      <c r="UEK155"/>
      <c r="UEL155"/>
      <c r="UEM155"/>
      <c r="UEN155"/>
      <c r="UEO155"/>
      <c r="UEP155"/>
      <c r="UEQ155"/>
      <c r="UER155"/>
      <c r="UES155"/>
      <c r="UET155"/>
      <c r="UEU155"/>
      <c r="UEV155"/>
      <c r="UEW155"/>
      <c r="UEX155"/>
      <c r="UEY155"/>
      <c r="UEZ155"/>
      <c r="UFA155"/>
      <c r="UFB155"/>
      <c r="UFC155"/>
      <c r="UFD155"/>
      <c r="UFE155"/>
      <c r="UFF155"/>
      <c r="UFG155"/>
      <c r="UFH155"/>
      <c r="UFI155"/>
      <c r="UFJ155"/>
      <c r="UFK155"/>
      <c r="UFL155"/>
      <c r="UFM155"/>
      <c r="UFN155"/>
      <c r="UFO155"/>
      <c r="UFP155"/>
      <c r="UFQ155"/>
      <c r="UFR155"/>
      <c r="UFS155"/>
      <c r="UFT155"/>
      <c r="UFU155"/>
      <c r="UFV155"/>
      <c r="UFW155"/>
      <c r="UFX155"/>
      <c r="UFY155"/>
      <c r="UFZ155"/>
      <c r="UGA155"/>
      <c r="UGB155"/>
      <c r="UGC155"/>
      <c r="UGD155"/>
      <c r="UGE155"/>
      <c r="UGF155"/>
      <c r="UGG155"/>
      <c r="UGH155"/>
      <c r="UGI155"/>
      <c r="UGJ155"/>
      <c r="UGK155"/>
      <c r="UGL155"/>
      <c r="UGM155"/>
      <c r="UGN155"/>
      <c r="UGO155"/>
      <c r="UGP155"/>
      <c r="UGQ155"/>
      <c r="UGR155"/>
      <c r="UGS155"/>
      <c r="UGT155"/>
      <c r="UGU155"/>
      <c r="UGV155"/>
      <c r="UGW155"/>
      <c r="UGX155"/>
      <c r="UGY155"/>
      <c r="UGZ155"/>
      <c r="UHA155"/>
      <c r="UHB155"/>
      <c r="UHC155"/>
      <c r="UHD155"/>
      <c r="UHE155"/>
      <c r="UHF155"/>
      <c r="UHG155"/>
      <c r="UHH155"/>
      <c r="UHI155"/>
      <c r="UHJ155"/>
      <c r="UHK155"/>
      <c r="UHL155"/>
      <c r="UHM155"/>
      <c r="UHN155"/>
      <c r="UHO155"/>
      <c r="UHP155"/>
      <c r="UHQ155"/>
      <c r="UHR155"/>
      <c r="UHS155"/>
      <c r="UHT155"/>
      <c r="UHU155"/>
      <c r="UHV155"/>
      <c r="UHW155"/>
      <c r="UHX155"/>
      <c r="UHY155"/>
      <c r="UHZ155"/>
      <c r="UIA155"/>
      <c r="UIB155"/>
      <c r="UIC155"/>
      <c r="UID155"/>
      <c r="UIE155"/>
      <c r="UIF155"/>
      <c r="UIG155"/>
      <c r="UIH155"/>
      <c r="UII155"/>
      <c r="UIJ155"/>
      <c r="UIK155"/>
      <c r="UIL155"/>
      <c r="UIM155"/>
      <c r="UIN155"/>
      <c r="UIO155"/>
      <c r="UIP155"/>
      <c r="UIQ155"/>
      <c r="UIR155"/>
      <c r="UIS155"/>
      <c r="UIT155"/>
      <c r="UIU155"/>
      <c r="UIV155"/>
      <c r="UIW155"/>
      <c r="UIX155"/>
      <c r="UIY155"/>
      <c r="UIZ155"/>
      <c r="UJA155"/>
      <c r="UJB155"/>
      <c r="UJC155"/>
      <c r="UJD155"/>
      <c r="UJE155"/>
      <c r="UJF155"/>
      <c r="UJG155"/>
      <c r="UJH155"/>
      <c r="UJI155"/>
      <c r="UJJ155"/>
      <c r="UJK155"/>
      <c r="UJL155"/>
      <c r="UJM155"/>
      <c r="UJN155"/>
      <c r="UJO155"/>
      <c r="UJP155"/>
      <c r="UJQ155"/>
      <c r="UJR155"/>
      <c r="UJS155"/>
      <c r="UJT155"/>
      <c r="UJU155"/>
      <c r="UJV155"/>
      <c r="UJW155"/>
      <c r="UJX155"/>
      <c r="UJY155"/>
      <c r="UJZ155"/>
      <c r="UKA155"/>
      <c r="UKB155"/>
      <c r="UKC155"/>
      <c r="UKD155"/>
      <c r="UKE155"/>
      <c r="UKF155"/>
      <c r="UKG155"/>
      <c r="UKH155"/>
      <c r="UKI155"/>
      <c r="UKJ155"/>
      <c r="UKK155"/>
      <c r="UKL155"/>
      <c r="UKM155"/>
      <c r="UKN155"/>
      <c r="UKO155"/>
      <c r="UKP155"/>
      <c r="UKQ155"/>
      <c r="UKR155"/>
      <c r="UKS155"/>
      <c r="UKT155"/>
      <c r="UKU155"/>
      <c r="UKV155"/>
      <c r="UKW155"/>
      <c r="UKX155"/>
      <c r="UKY155"/>
      <c r="UKZ155"/>
      <c r="ULA155"/>
      <c r="ULB155"/>
      <c r="ULC155"/>
      <c r="ULD155"/>
      <c r="ULE155"/>
      <c r="ULF155"/>
      <c r="ULG155"/>
      <c r="ULH155"/>
      <c r="ULI155"/>
      <c r="ULJ155"/>
      <c r="ULK155"/>
      <c r="ULL155"/>
      <c r="ULM155"/>
      <c r="ULN155"/>
      <c r="ULO155"/>
      <c r="ULP155"/>
      <c r="ULQ155"/>
      <c r="ULR155"/>
      <c r="ULS155"/>
      <c r="ULT155"/>
      <c r="ULU155"/>
      <c r="ULV155"/>
      <c r="ULW155"/>
      <c r="ULX155"/>
      <c r="ULY155"/>
      <c r="ULZ155"/>
      <c r="UMA155"/>
      <c r="UMB155"/>
      <c r="UMC155"/>
      <c r="UMD155"/>
      <c r="UME155"/>
      <c r="UMF155"/>
      <c r="UMG155"/>
      <c r="UMH155"/>
      <c r="UMI155"/>
      <c r="UMJ155"/>
      <c r="UMK155"/>
      <c r="UML155"/>
      <c r="UMM155"/>
      <c r="UMN155"/>
      <c r="UMO155"/>
      <c r="UMP155"/>
      <c r="UMQ155"/>
      <c r="UMR155"/>
      <c r="UMS155"/>
      <c r="UMT155"/>
      <c r="UMU155"/>
      <c r="UMV155"/>
      <c r="UMW155"/>
      <c r="UMX155"/>
      <c r="UMY155"/>
      <c r="UMZ155"/>
      <c r="UNA155"/>
      <c r="UNB155"/>
      <c r="UNC155"/>
      <c r="UND155"/>
      <c r="UNE155"/>
      <c r="UNF155"/>
      <c r="UNG155"/>
      <c r="UNH155"/>
      <c r="UNI155"/>
      <c r="UNJ155"/>
      <c r="UNK155"/>
      <c r="UNL155"/>
      <c r="UNM155"/>
      <c r="UNN155"/>
      <c r="UNO155"/>
      <c r="UNP155"/>
      <c r="UNQ155"/>
      <c r="UNR155"/>
      <c r="UNS155"/>
      <c r="UNT155"/>
      <c r="UNU155"/>
      <c r="UNV155"/>
      <c r="UNW155"/>
      <c r="UNX155"/>
      <c r="UNY155"/>
      <c r="UNZ155"/>
      <c r="UOA155"/>
      <c r="UOB155"/>
      <c r="UOC155"/>
      <c r="UOD155"/>
      <c r="UOE155"/>
      <c r="UOF155"/>
      <c r="UOG155"/>
      <c r="UOH155"/>
      <c r="UOI155"/>
      <c r="UOJ155"/>
      <c r="UOK155"/>
      <c r="UOL155"/>
      <c r="UOM155"/>
      <c r="UON155"/>
      <c r="UOO155"/>
      <c r="UOP155"/>
      <c r="UOQ155"/>
      <c r="UOR155"/>
      <c r="UOS155"/>
      <c r="UOT155"/>
      <c r="UOU155"/>
      <c r="UOV155"/>
      <c r="UOW155"/>
      <c r="UOX155"/>
      <c r="UOY155"/>
      <c r="UOZ155"/>
      <c r="UPA155"/>
      <c r="UPB155"/>
      <c r="UPC155"/>
      <c r="UPD155"/>
      <c r="UPE155"/>
      <c r="UPF155"/>
      <c r="UPG155"/>
      <c r="UPH155"/>
      <c r="UPI155"/>
      <c r="UPJ155"/>
      <c r="UPK155"/>
      <c r="UPL155"/>
      <c r="UPM155"/>
      <c r="UPN155"/>
      <c r="UPO155"/>
      <c r="UPP155"/>
      <c r="UPQ155"/>
      <c r="UPR155"/>
      <c r="UPS155"/>
      <c r="UPT155"/>
      <c r="UPU155"/>
      <c r="UPV155"/>
      <c r="UPW155"/>
      <c r="UPX155"/>
      <c r="UPY155"/>
      <c r="UPZ155"/>
      <c r="UQA155"/>
      <c r="UQB155"/>
      <c r="UQC155"/>
      <c r="UQD155"/>
      <c r="UQE155"/>
      <c r="UQF155"/>
      <c r="UQG155"/>
      <c r="UQH155"/>
      <c r="UQI155"/>
      <c r="UQJ155"/>
      <c r="UQK155"/>
      <c r="UQL155"/>
      <c r="UQM155"/>
      <c r="UQN155"/>
      <c r="UQO155"/>
      <c r="UQP155"/>
      <c r="UQQ155"/>
      <c r="UQR155"/>
      <c r="UQS155"/>
      <c r="UQT155"/>
      <c r="UQU155"/>
      <c r="UQV155"/>
      <c r="UQW155"/>
      <c r="UQX155"/>
      <c r="UQY155"/>
      <c r="UQZ155"/>
      <c r="URA155"/>
      <c r="URB155"/>
      <c r="URC155"/>
      <c r="URD155"/>
      <c r="URE155"/>
      <c r="URF155"/>
      <c r="URG155"/>
      <c r="URH155"/>
      <c r="URI155"/>
      <c r="URJ155"/>
      <c r="URK155"/>
      <c r="URL155"/>
      <c r="URM155"/>
      <c r="URN155"/>
      <c r="URO155"/>
      <c r="URP155"/>
      <c r="URQ155"/>
      <c r="URR155"/>
      <c r="URS155"/>
      <c r="URT155"/>
      <c r="URU155"/>
      <c r="URV155"/>
      <c r="URW155"/>
      <c r="URX155"/>
      <c r="URY155"/>
      <c r="URZ155"/>
      <c r="USA155"/>
      <c r="USB155"/>
      <c r="USC155"/>
      <c r="USD155"/>
      <c r="USE155"/>
      <c r="USF155"/>
      <c r="USG155"/>
      <c r="USH155"/>
      <c r="USI155"/>
      <c r="USJ155"/>
      <c r="USK155"/>
      <c r="USL155"/>
      <c r="USM155"/>
      <c r="USN155"/>
      <c r="USO155"/>
      <c r="USP155"/>
      <c r="USQ155"/>
      <c r="USR155"/>
      <c r="USS155"/>
      <c r="UST155"/>
      <c r="USU155"/>
      <c r="USV155"/>
      <c r="USW155"/>
      <c r="USX155"/>
      <c r="USY155"/>
      <c r="USZ155"/>
      <c r="UTA155"/>
      <c r="UTB155"/>
      <c r="UTC155"/>
      <c r="UTD155"/>
      <c r="UTE155"/>
      <c r="UTF155"/>
      <c r="UTG155"/>
      <c r="UTH155"/>
      <c r="UTI155"/>
      <c r="UTJ155"/>
      <c r="UTK155"/>
      <c r="UTL155"/>
      <c r="UTM155"/>
      <c r="UTN155"/>
      <c r="UTO155"/>
      <c r="UTP155"/>
      <c r="UTQ155"/>
      <c r="UTR155"/>
      <c r="UTS155"/>
      <c r="UTT155"/>
      <c r="UTU155"/>
      <c r="UTV155"/>
      <c r="UTW155"/>
      <c r="UTX155"/>
      <c r="UTY155"/>
      <c r="UTZ155"/>
      <c r="UUA155"/>
      <c r="UUB155"/>
      <c r="UUC155"/>
      <c r="UUD155"/>
      <c r="UUE155"/>
      <c r="UUF155"/>
      <c r="UUG155"/>
      <c r="UUH155"/>
      <c r="UUI155"/>
      <c r="UUJ155"/>
      <c r="UUK155"/>
      <c r="UUL155"/>
      <c r="UUM155"/>
      <c r="UUN155"/>
      <c r="UUO155"/>
      <c r="UUP155"/>
      <c r="UUQ155"/>
      <c r="UUR155"/>
      <c r="UUS155"/>
      <c r="UUT155"/>
      <c r="UUU155"/>
      <c r="UUV155"/>
      <c r="UUW155"/>
      <c r="UUX155"/>
      <c r="UUY155"/>
      <c r="UUZ155"/>
      <c r="UVA155"/>
      <c r="UVB155"/>
      <c r="UVC155"/>
      <c r="UVD155"/>
      <c r="UVE155"/>
      <c r="UVF155"/>
      <c r="UVG155"/>
      <c r="UVH155"/>
      <c r="UVI155"/>
      <c r="UVJ155"/>
      <c r="UVK155"/>
      <c r="UVL155"/>
      <c r="UVM155"/>
      <c r="UVN155"/>
      <c r="UVO155"/>
      <c r="UVP155"/>
      <c r="UVQ155"/>
      <c r="UVR155"/>
      <c r="UVS155"/>
      <c r="UVT155"/>
      <c r="UVU155"/>
      <c r="UVV155"/>
      <c r="UVW155"/>
      <c r="UVX155"/>
      <c r="UVY155"/>
      <c r="UVZ155"/>
      <c r="UWA155"/>
      <c r="UWB155"/>
      <c r="UWC155"/>
      <c r="UWD155"/>
      <c r="UWE155"/>
      <c r="UWF155"/>
      <c r="UWG155"/>
      <c r="UWH155"/>
      <c r="UWI155"/>
      <c r="UWJ155"/>
      <c r="UWK155"/>
      <c r="UWL155"/>
      <c r="UWM155"/>
      <c r="UWN155"/>
      <c r="UWO155"/>
      <c r="UWP155"/>
      <c r="UWQ155"/>
      <c r="UWR155"/>
      <c r="UWS155"/>
      <c r="UWT155"/>
      <c r="UWU155"/>
      <c r="UWV155"/>
      <c r="UWW155"/>
      <c r="UWX155"/>
      <c r="UWY155"/>
      <c r="UWZ155"/>
      <c r="UXA155"/>
      <c r="UXB155"/>
      <c r="UXC155"/>
      <c r="UXD155"/>
      <c r="UXE155"/>
      <c r="UXF155"/>
      <c r="UXG155"/>
      <c r="UXH155"/>
      <c r="UXI155"/>
      <c r="UXJ155"/>
      <c r="UXK155"/>
      <c r="UXL155"/>
      <c r="UXM155"/>
      <c r="UXN155"/>
      <c r="UXO155"/>
      <c r="UXP155"/>
      <c r="UXQ155"/>
      <c r="UXR155"/>
      <c r="UXS155"/>
      <c r="UXT155"/>
      <c r="UXU155"/>
      <c r="UXV155"/>
      <c r="UXW155"/>
      <c r="UXX155"/>
      <c r="UXY155"/>
      <c r="UXZ155"/>
      <c r="UYA155"/>
      <c r="UYB155"/>
      <c r="UYC155"/>
      <c r="UYD155"/>
      <c r="UYE155"/>
      <c r="UYF155"/>
      <c r="UYG155"/>
      <c r="UYH155"/>
      <c r="UYI155"/>
      <c r="UYJ155"/>
      <c r="UYK155"/>
      <c r="UYL155"/>
      <c r="UYM155"/>
      <c r="UYN155"/>
      <c r="UYO155"/>
      <c r="UYP155"/>
      <c r="UYQ155"/>
      <c r="UYR155"/>
      <c r="UYS155"/>
      <c r="UYT155"/>
      <c r="UYU155"/>
      <c r="UYV155"/>
      <c r="UYW155"/>
      <c r="UYX155"/>
      <c r="UYY155"/>
      <c r="UYZ155"/>
      <c r="UZA155"/>
      <c r="UZB155"/>
      <c r="UZC155"/>
      <c r="UZD155"/>
      <c r="UZE155"/>
      <c r="UZF155"/>
      <c r="UZG155"/>
      <c r="UZH155"/>
      <c r="UZI155"/>
      <c r="UZJ155"/>
      <c r="UZK155"/>
      <c r="UZL155"/>
      <c r="UZM155"/>
      <c r="UZN155"/>
      <c r="UZO155"/>
      <c r="UZP155"/>
      <c r="UZQ155"/>
      <c r="UZR155"/>
      <c r="UZS155"/>
      <c r="UZT155"/>
      <c r="UZU155"/>
      <c r="UZV155"/>
      <c r="UZW155"/>
      <c r="UZX155"/>
      <c r="UZY155"/>
      <c r="UZZ155"/>
      <c r="VAA155"/>
      <c r="VAB155"/>
      <c r="VAC155"/>
      <c r="VAD155"/>
      <c r="VAE155"/>
      <c r="VAF155"/>
      <c r="VAG155"/>
      <c r="VAH155"/>
      <c r="VAI155"/>
      <c r="VAJ155"/>
      <c r="VAK155"/>
      <c r="VAL155"/>
      <c r="VAM155"/>
      <c r="VAN155"/>
      <c r="VAO155"/>
      <c r="VAP155"/>
      <c r="VAQ155"/>
      <c r="VAR155"/>
      <c r="VAS155"/>
      <c r="VAT155"/>
      <c r="VAU155"/>
      <c r="VAV155"/>
      <c r="VAW155"/>
      <c r="VAX155"/>
      <c r="VAY155"/>
      <c r="VAZ155"/>
      <c r="VBA155"/>
      <c r="VBB155"/>
      <c r="VBC155"/>
      <c r="VBD155"/>
      <c r="VBE155"/>
      <c r="VBF155"/>
      <c r="VBG155"/>
      <c r="VBH155"/>
      <c r="VBI155"/>
      <c r="VBJ155"/>
      <c r="VBK155"/>
      <c r="VBL155"/>
      <c r="VBM155"/>
      <c r="VBN155"/>
      <c r="VBO155"/>
      <c r="VBP155"/>
      <c r="VBQ155"/>
      <c r="VBR155"/>
      <c r="VBS155"/>
      <c r="VBT155"/>
      <c r="VBU155"/>
      <c r="VBV155"/>
      <c r="VBW155"/>
      <c r="VBX155"/>
      <c r="VBY155"/>
      <c r="VBZ155"/>
      <c r="VCA155"/>
      <c r="VCB155"/>
      <c r="VCC155"/>
      <c r="VCD155"/>
      <c r="VCE155"/>
      <c r="VCF155"/>
      <c r="VCG155"/>
      <c r="VCH155"/>
      <c r="VCI155"/>
      <c r="VCJ155"/>
      <c r="VCK155"/>
      <c r="VCL155"/>
      <c r="VCM155"/>
      <c r="VCN155"/>
      <c r="VCO155"/>
      <c r="VCP155"/>
      <c r="VCQ155"/>
      <c r="VCR155"/>
      <c r="VCS155"/>
      <c r="VCT155"/>
      <c r="VCU155"/>
      <c r="VCV155"/>
      <c r="VCW155"/>
      <c r="VCX155"/>
      <c r="VCY155"/>
      <c r="VCZ155"/>
      <c r="VDA155"/>
      <c r="VDB155"/>
      <c r="VDC155"/>
      <c r="VDD155"/>
      <c r="VDE155"/>
      <c r="VDF155"/>
      <c r="VDG155"/>
      <c r="VDH155"/>
      <c r="VDI155"/>
      <c r="VDJ155"/>
      <c r="VDK155"/>
      <c r="VDL155"/>
      <c r="VDM155"/>
      <c r="VDN155"/>
      <c r="VDO155"/>
      <c r="VDP155"/>
      <c r="VDQ155"/>
      <c r="VDR155"/>
      <c r="VDS155"/>
      <c r="VDT155"/>
      <c r="VDU155"/>
      <c r="VDV155"/>
      <c r="VDW155"/>
      <c r="VDX155"/>
      <c r="VDY155"/>
      <c r="VDZ155"/>
      <c r="VEA155"/>
      <c r="VEB155"/>
      <c r="VEC155"/>
      <c r="VED155"/>
      <c r="VEE155"/>
      <c r="VEF155"/>
      <c r="VEG155"/>
      <c r="VEH155"/>
      <c r="VEI155"/>
      <c r="VEJ155"/>
      <c r="VEK155"/>
      <c r="VEL155"/>
      <c r="VEM155"/>
      <c r="VEN155"/>
      <c r="VEO155"/>
      <c r="VEP155"/>
      <c r="VEQ155"/>
      <c r="VER155"/>
      <c r="VES155"/>
      <c r="VET155"/>
      <c r="VEU155"/>
      <c r="VEV155"/>
      <c r="VEW155"/>
      <c r="VEX155"/>
      <c r="VEY155"/>
      <c r="VEZ155"/>
      <c r="VFA155"/>
      <c r="VFB155"/>
      <c r="VFC155"/>
      <c r="VFD155"/>
      <c r="VFE155"/>
      <c r="VFF155"/>
      <c r="VFG155"/>
      <c r="VFH155"/>
      <c r="VFI155"/>
      <c r="VFJ155"/>
      <c r="VFK155"/>
      <c r="VFL155"/>
      <c r="VFM155"/>
      <c r="VFN155"/>
      <c r="VFO155"/>
      <c r="VFP155"/>
      <c r="VFQ155"/>
      <c r="VFR155"/>
      <c r="VFS155"/>
      <c r="VFT155"/>
      <c r="VFU155"/>
      <c r="VFV155"/>
      <c r="VFW155"/>
      <c r="VFX155"/>
      <c r="VFY155"/>
      <c r="VFZ155"/>
      <c r="VGA155"/>
      <c r="VGB155"/>
      <c r="VGC155"/>
      <c r="VGD155"/>
      <c r="VGE155"/>
      <c r="VGF155"/>
      <c r="VGG155"/>
      <c r="VGH155"/>
      <c r="VGI155"/>
      <c r="VGJ155"/>
      <c r="VGK155"/>
      <c r="VGL155"/>
      <c r="VGM155"/>
      <c r="VGN155"/>
      <c r="VGO155"/>
      <c r="VGP155"/>
      <c r="VGQ155"/>
      <c r="VGR155"/>
      <c r="VGS155"/>
      <c r="VGT155"/>
      <c r="VGU155"/>
      <c r="VGV155"/>
      <c r="VGW155"/>
      <c r="VGX155"/>
      <c r="VGY155"/>
      <c r="VGZ155"/>
      <c r="VHA155"/>
      <c r="VHB155"/>
      <c r="VHC155"/>
      <c r="VHD155"/>
      <c r="VHE155"/>
      <c r="VHF155"/>
      <c r="VHG155"/>
      <c r="VHH155"/>
      <c r="VHI155"/>
      <c r="VHJ155"/>
      <c r="VHK155"/>
      <c r="VHL155"/>
      <c r="VHM155"/>
      <c r="VHN155"/>
      <c r="VHO155"/>
      <c r="VHP155"/>
      <c r="VHQ155"/>
      <c r="VHR155"/>
      <c r="VHS155"/>
      <c r="VHT155"/>
      <c r="VHU155"/>
      <c r="VHV155"/>
      <c r="VHW155"/>
      <c r="VHX155"/>
      <c r="VHY155"/>
      <c r="VHZ155"/>
      <c r="VIA155"/>
      <c r="VIB155"/>
      <c r="VIC155"/>
      <c r="VID155"/>
      <c r="VIE155"/>
      <c r="VIF155"/>
      <c r="VIG155"/>
      <c r="VIH155"/>
      <c r="VII155"/>
      <c r="VIJ155"/>
      <c r="VIK155"/>
      <c r="VIL155"/>
      <c r="VIM155"/>
      <c r="VIN155"/>
      <c r="VIO155"/>
      <c r="VIP155"/>
      <c r="VIQ155"/>
      <c r="VIR155"/>
      <c r="VIS155"/>
      <c r="VIT155"/>
      <c r="VIU155"/>
      <c r="VIV155"/>
      <c r="VIW155"/>
      <c r="VIX155"/>
      <c r="VIY155"/>
      <c r="VIZ155"/>
      <c r="VJA155"/>
      <c r="VJB155"/>
      <c r="VJC155"/>
      <c r="VJD155"/>
      <c r="VJE155"/>
      <c r="VJF155"/>
      <c r="VJG155"/>
      <c r="VJH155"/>
      <c r="VJI155"/>
      <c r="VJJ155"/>
      <c r="VJK155"/>
      <c r="VJL155"/>
      <c r="VJM155"/>
      <c r="VJN155"/>
      <c r="VJO155"/>
      <c r="VJP155"/>
      <c r="VJQ155"/>
      <c r="VJR155"/>
      <c r="VJS155"/>
      <c r="VJT155"/>
      <c r="VJU155"/>
      <c r="VJV155"/>
      <c r="VJW155"/>
      <c r="VJX155"/>
      <c r="VJY155"/>
      <c r="VJZ155"/>
      <c r="VKA155"/>
      <c r="VKB155"/>
      <c r="VKC155"/>
      <c r="VKD155"/>
      <c r="VKE155"/>
      <c r="VKF155"/>
      <c r="VKG155"/>
      <c r="VKH155"/>
      <c r="VKI155"/>
      <c r="VKJ155"/>
      <c r="VKK155"/>
      <c r="VKL155"/>
      <c r="VKM155"/>
      <c r="VKN155"/>
      <c r="VKO155"/>
      <c r="VKP155"/>
      <c r="VKQ155"/>
      <c r="VKR155"/>
      <c r="VKS155"/>
      <c r="VKT155"/>
      <c r="VKU155"/>
      <c r="VKV155"/>
      <c r="VKW155"/>
      <c r="VKX155"/>
      <c r="VKY155"/>
      <c r="VKZ155"/>
      <c r="VLA155"/>
      <c r="VLB155"/>
      <c r="VLC155"/>
      <c r="VLD155"/>
      <c r="VLE155"/>
      <c r="VLF155"/>
      <c r="VLG155"/>
      <c r="VLH155"/>
      <c r="VLI155"/>
      <c r="VLJ155"/>
      <c r="VLK155"/>
      <c r="VLL155"/>
      <c r="VLM155"/>
      <c r="VLN155"/>
      <c r="VLO155"/>
      <c r="VLP155"/>
      <c r="VLQ155"/>
      <c r="VLR155"/>
      <c r="VLS155"/>
      <c r="VLT155"/>
      <c r="VLU155"/>
      <c r="VLV155"/>
      <c r="VLW155"/>
      <c r="VLX155"/>
      <c r="VLY155"/>
      <c r="VLZ155"/>
      <c r="VMA155"/>
      <c r="VMB155"/>
      <c r="VMC155"/>
      <c r="VMD155"/>
      <c r="VME155"/>
      <c r="VMF155"/>
      <c r="VMG155"/>
      <c r="VMH155"/>
      <c r="VMI155"/>
      <c r="VMJ155"/>
      <c r="VMK155"/>
      <c r="VML155"/>
      <c r="VMM155"/>
      <c r="VMN155"/>
      <c r="VMO155"/>
      <c r="VMP155"/>
      <c r="VMQ155"/>
      <c r="VMR155"/>
      <c r="VMS155"/>
      <c r="VMT155"/>
      <c r="VMU155"/>
      <c r="VMV155"/>
      <c r="VMW155"/>
      <c r="VMX155"/>
      <c r="VMY155"/>
      <c r="VMZ155"/>
      <c r="VNA155"/>
      <c r="VNB155"/>
      <c r="VNC155"/>
      <c r="VND155"/>
      <c r="VNE155"/>
      <c r="VNF155"/>
      <c r="VNG155"/>
      <c r="VNH155"/>
      <c r="VNI155"/>
      <c r="VNJ155"/>
      <c r="VNK155"/>
      <c r="VNL155"/>
      <c r="VNM155"/>
      <c r="VNN155"/>
      <c r="VNO155"/>
      <c r="VNP155"/>
      <c r="VNQ155"/>
      <c r="VNR155"/>
      <c r="VNS155"/>
      <c r="VNT155"/>
      <c r="VNU155"/>
      <c r="VNV155"/>
      <c r="VNW155"/>
      <c r="VNX155"/>
      <c r="VNY155"/>
      <c r="VNZ155"/>
      <c r="VOA155"/>
      <c r="VOB155"/>
      <c r="VOC155"/>
      <c r="VOD155"/>
      <c r="VOE155"/>
      <c r="VOF155"/>
      <c r="VOG155"/>
      <c r="VOH155"/>
      <c r="VOI155"/>
      <c r="VOJ155"/>
      <c r="VOK155"/>
      <c r="VOL155"/>
      <c r="VOM155"/>
      <c r="VON155"/>
      <c r="VOO155"/>
      <c r="VOP155"/>
      <c r="VOQ155"/>
      <c r="VOR155"/>
      <c r="VOS155"/>
      <c r="VOT155"/>
      <c r="VOU155"/>
      <c r="VOV155"/>
      <c r="VOW155"/>
      <c r="VOX155"/>
      <c r="VOY155"/>
      <c r="VOZ155"/>
      <c r="VPA155"/>
      <c r="VPB155"/>
      <c r="VPC155"/>
      <c r="VPD155"/>
      <c r="VPE155"/>
      <c r="VPF155"/>
      <c r="VPG155"/>
      <c r="VPH155"/>
      <c r="VPI155"/>
      <c r="VPJ155"/>
      <c r="VPK155"/>
      <c r="VPL155"/>
      <c r="VPM155"/>
      <c r="VPN155"/>
      <c r="VPO155"/>
      <c r="VPP155"/>
      <c r="VPQ155"/>
      <c r="VPR155"/>
      <c r="VPS155"/>
      <c r="VPT155"/>
      <c r="VPU155"/>
      <c r="VPV155"/>
      <c r="VPW155"/>
      <c r="VPX155"/>
      <c r="VPY155"/>
      <c r="VPZ155"/>
      <c r="VQA155"/>
      <c r="VQB155"/>
      <c r="VQC155"/>
      <c r="VQD155"/>
      <c r="VQE155"/>
      <c r="VQF155"/>
      <c r="VQG155"/>
      <c r="VQH155"/>
      <c r="VQI155"/>
      <c r="VQJ155"/>
      <c r="VQK155"/>
      <c r="VQL155"/>
      <c r="VQM155"/>
      <c r="VQN155"/>
      <c r="VQO155"/>
      <c r="VQP155"/>
      <c r="VQQ155"/>
      <c r="VQR155"/>
      <c r="VQS155"/>
      <c r="VQT155"/>
      <c r="VQU155"/>
      <c r="VQV155"/>
      <c r="VQW155"/>
      <c r="VQX155"/>
      <c r="VQY155"/>
      <c r="VQZ155"/>
      <c r="VRA155"/>
      <c r="VRB155"/>
      <c r="VRC155"/>
      <c r="VRD155"/>
      <c r="VRE155"/>
      <c r="VRF155"/>
      <c r="VRG155"/>
      <c r="VRH155"/>
      <c r="VRI155"/>
      <c r="VRJ155"/>
      <c r="VRK155"/>
      <c r="VRL155"/>
      <c r="VRM155"/>
      <c r="VRN155"/>
      <c r="VRO155"/>
      <c r="VRP155"/>
      <c r="VRQ155"/>
      <c r="VRR155"/>
      <c r="VRS155"/>
      <c r="VRT155"/>
      <c r="VRU155"/>
      <c r="VRV155"/>
      <c r="VRW155"/>
      <c r="VRX155"/>
      <c r="VRY155"/>
      <c r="VRZ155"/>
      <c r="VSA155"/>
      <c r="VSB155"/>
      <c r="VSC155"/>
      <c r="VSD155"/>
      <c r="VSE155"/>
      <c r="VSF155"/>
      <c r="VSG155"/>
      <c r="VSH155"/>
      <c r="VSI155"/>
      <c r="VSJ155"/>
      <c r="VSK155"/>
      <c r="VSL155"/>
      <c r="VSM155"/>
      <c r="VSN155"/>
      <c r="VSO155"/>
      <c r="VSP155"/>
      <c r="VSQ155"/>
      <c r="VSR155"/>
      <c r="VSS155"/>
      <c r="VST155"/>
      <c r="VSU155"/>
      <c r="VSV155"/>
      <c r="VSW155"/>
      <c r="VSX155"/>
      <c r="VSY155"/>
      <c r="VSZ155"/>
      <c r="VTA155"/>
      <c r="VTB155"/>
      <c r="VTC155"/>
      <c r="VTD155"/>
      <c r="VTE155"/>
      <c r="VTF155"/>
      <c r="VTG155"/>
      <c r="VTH155"/>
      <c r="VTI155"/>
      <c r="VTJ155"/>
      <c r="VTK155"/>
      <c r="VTL155"/>
      <c r="VTM155"/>
      <c r="VTN155"/>
      <c r="VTO155"/>
      <c r="VTP155"/>
      <c r="VTQ155"/>
      <c r="VTR155"/>
      <c r="VTS155"/>
      <c r="VTT155"/>
      <c r="VTU155"/>
      <c r="VTV155"/>
      <c r="VTW155"/>
      <c r="VTX155"/>
      <c r="VTY155"/>
      <c r="VTZ155"/>
      <c r="VUA155"/>
      <c r="VUB155"/>
      <c r="VUC155"/>
      <c r="VUD155"/>
      <c r="VUE155"/>
      <c r="VUF155"/>
      <c r="VUG155"/>
      <c r="VUH155"/>
      <c r="VUI155"/>
      <c r="VUJ155"/>
      <c r="VUK155"/>
      <c r="VUL155"/>
      <c r="VUM155"/>
      <c r="VUN155"/>
      <c r="VUO155"/>
      <c r="VUP155"/>
      <c r="VUQ155"/>
      <c r="VUR155"/>
      <c r="VUS155"/>
      <c r="VUT155"/>
      <c r="VUU155"/>
      <c r="VUV155"/>
      <c r="VUW155"/>
      <c r="VUX155"/>
      <c r="VUY155"/>
      <c r="VUZ155"/>
      <c r="VVA155"/>
      <c r="VVB155"/>
      <c r="VVC155"/>
      <c r="VVD155"/>
      <c r="VVE155"/>
      <c r="VVF155"/>
      <c r="VVG155"/>
      <c r="VVH155"/>
      <c r="VVI155"/>
      <c r="VVJ155"/>
      <c r="VVK155"/>
      <c r="VVL155"/>
      <c r="VVM155"/>
      <c r="VVN155"/>
      <c r="VVO155"/>
      <c r="VVP155"/>
      <c r="VVQ155"/>
      <c r="VVR155"/>
      <c r="VVS155"/>
      <c r="VVT155"/>
      <c r="VVU155"/>
      <c r="VVV155"/>
      <c r="VVW155"/>
      <c r="VVX155"/>
      <c r="VVY155"/>
      <c r="VVZ155"/>
      <c r="VWA155"/>
      <c r="VWB155"/>
      <c r="VWC155"/>
      <c r="VWD155"/>
      <c r="VWE155"/>
      <c r="VWF155"/>
      <c r="VWG155"/>
      <c r="VWH155"/>
      <c r="VWI155"/>
      <c r="VWJ155"/>
      <c r="VWK155"/>
      <c r="VWL155"/>
      <c r="VWM155"/>
      <c r="VWN155"/>
      <c r="VWO155"/>
      <c r="VWP155"/>
      <c r="VWQ155"/>
      <c r="VWR155"/>
      <c r="VWS155"/>
      <c r="VWT155"/>
      <c r="VWU155"/>
      <c r="VWV155"/>
      <c r="VWW155"/>
      <c r="VWX155"/>
      <c r="VWY155"/>
      <c r="VWZ155"/>
      <c r="VXA155"/>
      <c r="VXB155"/>
      <c r="VXC155"/>
      <c r="VXD155"/>
      <c r="VXE155"/>
      <c r="VXF155"/>
      <c r="VXG155"/>
      <c r="VXH155"/>
      <c r="VXI155"/>
      <c r="VXJ155"/>
      <c r="VXK155"/>
      <c r="VXL155"/>
      <c r="VXM155"/>
      <c r="VXN155"/>
      <c r="VXO155"/>
      <c r="VXP155"/>
      <c r="VXQ155"/>
      <c r="VXR155"/>
      <c r="VXS155"/>
      <c r="VXT155"/>
      <c r="VXU155"/>
      <c r="VXV155"/>
      <c r="VXW155"/>
      <c r="VXX155"/>
      <c r="VXY155"/>
      <c r="VXZ155"/>
      <c r="VYA155"/>
      <c r="VYB155"/>
      <c r="VYC155"/>
      <c r="VYD155"/>
      <c r="VYE155"/>
      <c r="VYF155"/>
      <c r="VYG155"/>
      <c r="VYH155"/>
      <c r="VYI155"/>
      <c r="VYJ155"/>
      <c r="VYK155"/>
      <c r="VYL155"/>
      <c r="VYM155"/>
      <c r="VYN155"/>
      <c r="VYO155"/>
      <c r="VYP155"/>
      <c r="VYQ155"/>
      <c r="VYR155"/>
      <c r="VYS155"/>
      <c r="VYT155"/>
      <c r="VYU155"/>
      <c r="VYV155"/>
      <c r="VYW155"/>
      <c r="VYX155"/>
      <c r="VYY155"/>
      <c r="VYZ155"/>
      <c r="VZA155"/>
      <c r="VZB155"/>
      <c r="VZC155"/>
      <c r="VZD155"/>
      <c r="VZE155"/>
      <c r="VZF155"/>
      <c r="VZG155"/>
      <c r="VZH155"/>
      <c r="VZI155"/>
      <c r="VZJ155"/>
      <c r="VZK155"/>
      <c r="VZL155"/>
      <c r="VZM155"/>
      <c r="VZN155"/>
      <c r="VZO155"/>
      <c r="VZP155"/>
      <c r="VZQ155"/>
      <c r="VZR155"/>
      <c r="VZS155"/>
      <c r="VZT155"/>
      <c r="VZU155"/>
      <c r="VZV155"/>
      <c r="VZW155"/>
      <c r="VZX155"/>
      <c r="VZY155"/>
      <c r="VZZ155"/>
      <c r="WAA155"/>
      <c r="WAB155"/>
      <c r="WAC155"/>
      <c r="WAD155"/>
      <c r="WAE155"/>
      <c r="WAF155"/>
      <c r="WAG155"/>
      <c r="WAH155"/>
      <c r="WAI155"/>
      <c r="WAJ155"/>
      <c r="WAK155"/>
      <c r="WAL155"/>
      <c r="WAM155"/>
      <c r="WAN155"/>
      <c r="WAO155"/>
      <c r="WAP155"/>
      <c r="WAQ155"/>
      <c r="WAR155"/>
      <c r="WAS155"/>
      <c r="WAT155"/>
      <c r="WAU155"/>
      <c r="WAV155"/>
      <c r="WAW155"/>
      <c r="WAX155"/>
      <c r="WAY155"/>
      <c r="WAZ155"/>
      <c r="WBA155"/>
      <c r="WBB155"/>
      <c r="WBC155"/>
      <c r="WBD155"/>
      <c r="WBE155"/>
      <c r="WBF155"/>
      <c r="WBG155"/>
      <c r="WBH155"/>
      <c r="WBI155"/>
      <c r="WBJ155"/>
      <c r="WBK155"/>
      <c r="WBL155"/>
      <c r="WBM155"/>
      <c r="WBN155"/>
      <c r="WBO155"/>
      <c r="WBP155"/>
      <c r="WBQ155"/>
      <c r="WBR155"/>
      <c r="WBS155"/>
      <c r="WBT155"/>
      <c r="WBU155"/>
      <c r="WBV155"/>
      <c r="WBW155"/>
      <c r="WBX155"/>
      <c r="WBY155"/>
      <c r="WBZ155"/>
      <c r="WCA155"/>
      <c r="WCB155"/>
      <c r="WCC155"/>
      <c r="WCD155"/>
      <c r="WCE155"/>
      <c r="WCF155"/>
      <c r="WCG155"/>
      <c r="WCH155"/>
      <c r="WCI155"/>
      <c r="WCJ155"/>
      <c r="WCK155"/>
      <c r="WCL155"/>
      <c r="WCM155"/>
      <c r="WCN155"/>
      <c r="WCO155"/>
      <c r="WCP155"/>
      <c r="WCQ155"/>
      <c r="WCR155"/>
      <c r="WCS155"/>
      <c r="WCT155"/>
      <c r="WCU155"/>
      <c r="WCV155"/>
      <c r="WCW155"/>
      <c r="WCX155"/>
      <c r="WCY155"/>
      <c r="WCZ155"/>
      <c r="WDA155"/>
      <c r="WDB155"/>
      <c r="WDC155"/>
      <c r="WDD155"/>
      <c r="WDE155"/>
      <c r="WDF155"/>
      <c r="WDG155"/>
      <c r="WDH155"/>
      <c r="WDI155"/>
      <c r="WDJ155"/>
      <c r="WDK155"/>
      <c r="WDL155"/>
      <c r="WDM155"/>
      <c r="WDN155"/>
      <c r="WDO155"/>
      <c r="WDP155"/>
      <c r="WDQ155"/>
      <c r="WDR155"/>
      <c r="WDS155"/>
      <c r="WDT155"/>
      <c r="WDU155"/>
      <c r="WDV155"/>
      <c r="WDW155"/>
      <c r="WDX155"/>
      <c r="WDY155"/>
      <c r="WDZ155"/>
      <c r="WEA155"/>
      <c r="WEB155"/>
      <c r="WEC155"/>
      <c r="WED155"/>
      <c r="WEE155"/>
      <c r="WEF155"/>
      <c r="WEG155"/>
      <c r="WEH155"/>
      <c r="WEI155"/>
      <c r="WEJ155"/>
      <c r="WEK155"/>
      <c r="WEL155"/>
      <c r="WEM155"/>
      <c r="WEN155"/>
      <c r="WEO155"/>
      <c r="WEP155"/>
      <c r="WEQ155"/>
      <c r="WER155"/>
      <c r="WES155"/>
      <c r="WET155"/>
      <c r="WEU155"/>
      <c r="WEV155"/>
      <c r="WEW155"/>
      <c r="WEX155"/>
      <c r="WEY155"/>
      <c r="WEZ155"/>
      <c r="WFA155"/>
      <c r="WFB155"/>
      <c r="WFC155"/>
      <c r="WFD155"/>
      <c r="WFE155"/>
      <c r="WFF155"/>
      <c r="WFG155"/>
      <c r="WFH155"/>
      <c r="WFI155"/>
      <c r="WFJ155"/>
      <c r="WFK155"/>
      <c r="WFL155"/>
      <c r="WFM155"/>
      <c r="WFN155"/>
      <c r="WFO155"/>
      <c r="WFP155"/>
      <c r="WFQ155"/>
      <c r="WFR155"/>
      <c r="WFS155"/>
      <c r="WFT155"/>
      <c r="WFU155"/>
      <c r="WFV155"/>
      <c r="WFW155"/>
      <c r="WFX155"/>
      <c r="WFY155"/>
      <c r="WFZ155"/>
      <c r="WGA155"/>
      <c r="WGB155"/>
      <c r="WGC155"/>
      <c r="WGD155"/>
      <c r="WGE155"/>
      <c r="WGF155"/>
      <c r="WGG155"/>
      <c r="WGH155"/>
      <c r="WGI155"/>
      <c r="WGJ155"/>
      <c r="WGK155"/>
      <c r="WGL155"/>
      <c r="WGM155"/>
      <c r="WGN155"/>
      <c r="WGO155"/>
      <c r="WGP155"/>
      <c r="WGQ155"/>
      <c r="WGR155"/>
      <c r="WGS155"/>
      <c r="WGT155"/>
      <c r="WGU155"/>
      <c r="WGV155"/>
      <c r="WGW155"/>
      <c r="WGX155"/>
      <c r="WGY155"/>
      <c r="WGZ155"/>
      <c r="WHA155"/>
      <c r="WHB155"/>
      <c r="WHC155"/>
      <c r="WHD155"/>
      <c r="WHE155"/>
      <c r="WHF155"/>
      <c r="WHG155"/>
      <c r="WHH155"/>
      <c r="WHI155"/>
      <c r="WHJ155"/>
      <c r="WHK155"/>
      <c r="WHL155"/>
      <c r="WHM155"/>
      <c r="WHN155"/>
      <c r="WHO155"/>
      <c r="WHP155"/>
      <c r="WHQ155"/>
      <c r="WHR155"/>
      <c r="WHS155"/>
      <c r="WHT155"/>
      <c r="WHU155"/>
      <c r="WHV155"/>
      <c r="WHW155"/>
      <c r="WHX155"/>
      <c r="WHY155"/>
      <c r="WHZ155"/>
      <c r="WIA155"/>
      <c r="WIB155"/>
      <c r="WIC155"/>
      <c r="WID155"/>
      <c r="WIE155"/>
      <c r="WIF155"/>
      <c r="WIG155"/>
      <c r="WIH155"/>
      <c r="WII155"/>
      <c r="WIJ155"/>
      <c r="WIK155"/>
      <c r="WIL155"/>
      <c r="WIM155"/>
      <c r="WIN155"/>
      <c r="WIO155"/>
      <c r="WIP155"/>
      <c r="WIQ155"/>
      <c r="WIR155"/>
      <c r="WIS155"/>
      <c r="WIT155"/>
      <c r="WIU155"/>
      <c r="WIV155"/>
      <c r="WIW155"/>
      <c r="WIX155"/>
      <c r="WIY155"/>
      <c r="WIZ155"/>
      <c r="WJA155"/>
      <c r="WJB155"/>
      <c r="WJC155"/>
      <c r="WJD155"/>
      <c r="WJE155"/>
      <c r="WJF155"/>
      <c r="WJG155"/>
      <c r="WJH155"/>
      <c r="WJI155"/>
      <c r="WJJ155"/>
      <c r="WJK155"/>
      <c r="WJL155"/>
      <c r="WJM155"/>
      <c r="WJN155"/>
      <c r="WJO155"/>
      <c r="WJP155"/>
      <c r="WJQ155"/>
      <c r="WJR155"/>
      <c r="WJS155"/>
      <c r="WJT155"/>
      <c r="WJU155"/>
      <c r="WJV155"/>
      <c r="WJW155"/>
      <c r="WJX155"/>
      <c r="WJY155"/>
      <c r="WJZ155"/>
      <c r="WKA155"/>
      <c r="WKB155"/>
      <c r="WKC155"/>
      <c r="WKD155"/>
      <c r="WKE155"/>
      <c r="WKF155"/>
      <c r="WKG155"/>
      <c r="WKH155"/>
      <c r="WKI155"/>
      <c r="WKJ155"/>
      <c r="WKK155"/>
      <c r="WKL155"/>
      <c r="WKM155"/>
      <c r="WKN155"/>
      <c r="WKO155"/>
      <c r="WKP155"/>
      <c r="WKQ155"/>
      <c r="WKR155"/>
      <c r="WKS155"/>
      <c r="WKT155"/>
      <c r="WKU155"/>
      <c r="WKV155"/>
      <c r="WKW155"/>
      <c r="WKX155"/>
      <c r="WKY155"/>
      <c r="WKZ155"/>
      <c r="WLA155"/>
      <c r="WLB155"/>
      <c r="WLC155"/>
      <c r="WLD155"/>
      <c r="WLE155"/>
      <c r="WLF155"/>
      <c r="WLG155"/>
      <c r="WLH155"/>
      <c r="WLI155"/>
      <c r="WLJ155"/>
      <c r="WLK155"/>
      <c r="WLL155"/>
      <c r="WLM155"/>
      <c r="WLN155"/>
      <c r="WLO155"/>
      <c r="WLP155"/>
      <c r="WLQ155"/>
      <c r="WLR155"/>
      <c r="WLS155"/>
      <c r="WLT155"/>
      <c r="WLU155"/>
      <c r="WLV155"/>
      <c r="WLW155"/>
      <c r="WLX155"/>
      <c r="WLY155"/>
      <c r="WLZ155"/>
      <c r="WMA155"/>
      <c r="WMB155"/>
      <c r="WMC155"/>
      <c r="WMD155"/>
      <c r="WME155"/>
      <c r="WMF155"/>
      <c r="WMG155"/>
      <c r="WMH155"/>
      <c r="WMI155"/>
      <c r="WMJ155"/>
      <c r="WMK155"/>
      <c r="WML155"/>
      <c r="WMM155"/>
      <c r="WMN155"/>
      <c r="WMO155"/>
      <c r="WMP155"/>
      <c r="WMQ155"/>
      <c r="WMR155"/>
      <c r="WMS155"/>
      <c r="WMT155"/>
      <c r="WMU155"/>
      <c r="WMV155"/>
      <c r="WMW155"/>
      <c r="WMX155"/>
      <c r="WMY155"/>
      <c r="WMZ155"/>
      <c r="WNA155"/>
      <c r="WNB155"/>
      <c r="WNC155"/>
      <c r="WND155"/>
      <c r="WNE155"/>
      <c r="WNF155"/>
      <c r="WNG155"/>
      <c r="WNH155"/>
      <c r="WNI155"/>
      <c r="WNJ155"/>
      <c r="WNK155"/>
      <c r="WNL155"/>
      <c r="WNM155"/>
      <c r="WNN155"/>
      <c r="WNO155"/>
      <c r="WNP155"/>
      <c r="WNQ155"/>
      <c r="WNR155"/>
      <c r="WNS155"/>
      <c r="WNT155"/>
      <c r="WNU155"/>
      <c r="WNV155"/>
      <c r="WNW155"/>
      <c r="WNX155"/>
      <c r="WNY155"/>
      <c r="WNZ155"/>
      <c r="WOA155"/>
      <c r="WOB155"/>
      <c r="WOC155"/>
      <c r="WOD155"/>
      <c r="WOE155"/>
      <c r="WOF155"/>
      <c r="WOG155"/>
      <c r="WOH155"/>
      <c r="WOI155"/>
      <c r="WOJ155"/>
      <c r="WOK155"/>
      <c r="WOL155"/>
      <c r="WOM155"/>
      <c r="WON155"/>
      <c r="WOO155"/>
      <c r="WOP155"/>
      <c r="WOQ155"/>
      <c r="WOR155"/>
      <c r="WOS155"/>
      <c r="WOT155"/>
      <c r="WOU155"/>
      <c r="WOV155"/>
      <c r="WOW155"/>
      <c r="WOX155"/>
      <c r="WOY155"/>
      <c r="WOZ155"/>
      <c r="WPA155"/>
      <c r="WPB155"/>
      <c r="WPC155"/>
      <c r="WPD155"/>
      <c r="WPE155"/>
      <c r="WPF155"/>
      <c r="WPG155"/>
      <c r="WPH155"/>
      <c r="WPI155"/>
      <c r="WPJ155"/>
      <c r="WPK155"/>
      <c r="WPL155"/>
      <c r="WPM155"/>
      <c r="WPN155"/>
      <c r="WPO155"/>
      <c r="WPP155"/>
      <c r="WPQ155"/>
      <c r="WPR155"/>
      <c r="WPS155"/>
      <c r="WPT155"/>
      <c r="WPU155"/>
      <c r="WPV155"/>
      <c r="WPW155"/>
      <c r="WPX155"/>
      <c r="WPY155"/>
      <c r="WPZ155"/>
      <c r="WQA155"/>
      <c r="WQB155"/>
      <c r="WQC155"/>
      <c r="WQD155"/>
      <c r="WQE155"/>
      <c r="WQF155"/>
      <c r="WQG155"/>
      <c r="WQH155"/>
      <c r="WQI155"/>
      <c r="WQJ155"/>
      <c r="WQK155"/>
      <c r="WQL155"/>
      <c r="WQM155"/>
      <c r="WQN155"/>
      <c r="WQO155"/>
      <c r="WQP155"/>
      <c r="WQQ155"/>
      <c r="WQR155"/>
      <c r="WQS155"/>
      <c r="WQT155"/>
      <c r="WQU155"/>
      <c r="WQV155"/>
      <c r="WQW155"/>
      <c r="WQX155"/>
      <c r="WQY155"/>
      <c r="WQZ155"/>
      <c r="WRA155"/>
      <c r="WRB155"/>
      <c r="WRC155"/>
      <c r="WRD155"/>
      <c r="WRE155"/>
      <c r="WRF155"/>
      <c r="WRG155"/>
      <c r="WRH155"/>
      <c r="WRI155"/>
      <c r="WRJ155"/>
      <c r="WRK155"/>
      <c r="WRL155"/>
      <c r="WRM155"/>
      <c r="WRN155"/>
      <c r="WRO155"/>
      <c r="WRP155"/>
      <c r="WRQ155"/>
      <c r="WRR155"/>
      <c r="WRS155"/>
      <c r="WRT155"/>
      <c r="WRU155"/>
      <c r="WRV155"/>
      <c r="WRW155"/>
      <c r="WRX155"/>
      <c r="WRY155"/>
      <c r="WRZ155"/>
      <c r="WSA155"/>
      <c r="WSB155"/>
      <c r="WSC155"/>
      <c r="WSD155"/>
      <c r="WSE155"/>
      <c r="WSF155"/>
      <c r="WSG155"/>
      <c r="WSH155"/>
      <c r="WSI155"/>
      <c r="WSJ155"/>
      <c r="WSK155"/>
      <c r="WSL155"/>
      <c r="WSM155"/>
      <c r="WSN155"/>
      <c r="WSO155"/>
      <c r="WSP155"/>
      <c r="WSQ155"/>
      <c r="WSR155"/>
      <c r="WSS155"/>
      <c r="WST155"/>
      <c r="WSU155"/>
      <c r="WSV155"/>
      <c r="WSW155"/>
      <c r="WSX155"/>
      <c r="WSY155"/>
      <c r="WSZ155"/>
      <c r="WTA155"/>
      <c r="WTB155"/>
      <c r="WTC155"/>
      <c r="WTD155"/>
      <c r="WTE155"/>
      <c r="WTF155"/>
      <c r="WTG155"/>
      <c r="WTH155"/>
      <c r="WTI155"/>
      <c r="WTJ155"/>
      <c r="WTK155"/>
      <c r="WTL155"/>
      <c r="WTM155"/>
      <c r="WTN155"/>
      <c r="WTO155"/>
      <c r="WTP155"/>
      <c r="WTQ155"/>
      <c r="WTR155"/>
      <c r="WTS155"/>
      <c r="WTT155"/>
      <c r="WTU155"/>
      <c r="WTV155"/>
      <c r="WTW155"/>
      <c r="WTX155"/>
      <c r="WTY155"/>
      <c r="WTZ155"/>
      <c r="WUA155"/>
      <c r="WUB155"/>
      <c r="WUC155"/>
      <c r="WUD155"/>
      <c r="WUE155"/>
      <c r="WUF155"/>
      <c r="WUG155"/>
      <c r="WUH155"/>
      <c r="WUI155"/>
      <c r="WUJ155"/>
      <c r="WUK155"/>
      <c r="WUL155"/>
      <c r="WUM155"/>
      <c r="WUN155"/>
      <c r="WUO155"/>
      <c r="WUP155"/>
      <c r="WUQ155"/>
      <c r="WUR155"/>
      <c r="WUS155"/>
      <c r="WUT155"/>
      <c r="WUU155"/>
      <c r="WUV155"/>
      <c r="WUW155"/>
      <c r="WUX155"/>
      <c r="WUY155"/>
      <c r="WUZ155"/>
      <c r="WVA155"/>
      <c r="WVB155"/>
      <c r="WVC155"/>
      <c r="WVD155"/>
      <c r="WVE155"/>
      <c r="WVF155"/>
      <c r="WVG155"/>
      <c r="WVH155"/>
      <c r="WVI155"/>
      <c r="WVJ155"/>
      <c r="WVK155"/>
      <c r="WVL155"/>
      <c r="WVM155"/>
      <c r="WVN155"/>
      <c r="WVO155"/>
      <c r="WVP155"/>
      <c r="WVQ155"/>
      <c r="WVR155"/>
      <c r="WVS155"/>
      <c r="WVT155"/>
      <c r="WVU155"/>
      <c r="WVV155"/>
      <c r="WVW155"/>
      <c r="WVX155"/>
      <c r="WVY155"/>
      <c r="WVZ155"/>
      <c r="WWA155"/>
      <c r="WWB155"/>
      <c r="WWC155"/>
      <c r="WWD155"/>
      <c r="WWE155"/>
      <c r="WWF155"/>
      <c r="WWG155"/>
      <c r="WWH155"/>
      <c r="WWI155"/>
      <c r="WWJ155"/>
      <c r="WWK155"/>
      <c r="WWL155"/>
      <c r="WWM155"/>
      <c r="WWN155"/>
      <c r="WWO155"/>
      <c r="WWP155"/>
      <c r="WWQ155"/>
      <c r="WWR155"/>
      <c r="WWS155"/>
      <c r="WWT155"/>
      <c r="WWU155"/>
      <c r="WWV155"/>
      <c r="WWW155"/>
      <c r="WWX155"/>
      <c r="WWY155"/>
      <c r="WWZ155"/>
      <c r="WXA155"/>
      <c r="WXB155"/>
      <c r="WXC155"/>
      <c r="WXD155"/>
      <c r="WXE155"/>
      <c r="WXF155"/>
      <c r="WXG155"/>
      <c r="WXH155"/>
      <c r="WXI155"/>
      <c r="WXJ155"/>
      <c r="WXK155"/>
      <c r="WXL155"/>
      <c r="WXM155"/>
      <c r="WXN155"/>
      <c r="WXO155"/>
      <c r="WXP155"/>
      <c r="WXQ155"/>
      <c r="WXR155"/>
      <c r="WXS155"/>
      <c r="WXT155"/>
      <c r="WXU155"/>
      <c r="WXV155"/>
      <c r="WXW155"/>
      <c r="WXX155"/>
      <c r="WXY155"/>
      <c r="WXZ155"/>
      <c r="WYA155"/>
      <c r="WYB155"/>
      <c r="WYC155"/>
      <c r="WYD155"/>
      <c r="WYE155"/>
      <c r="WYF155"/>
      <c r="WYG155"/>
      <c r="WYH155"/>
      <c r="WYI155"/>
      <c r="WYJ155"/>
      <c r="WYK155"/>
      <c r="WYL155"/>
      <c r="WYM155"/>
      <c r="WYN155"/>
      <c r="WYO155"/>
      <c r="WYP155"/>
      <c r="WYQ155"/>
      <c r="WYR155"/>
      <c r="WYS155"/>
      <c r="WYT155"/>
      <c r="WYU155"/>
      <c r="WYV155"/>
      <c r="WYW155"/>
      <c r="WYX155"/>
      <c r="WYY155"/>
      <c r="WYZ155"/>
      <c r="WZA155"/>
      <c r="WZB155"/>
      <c r="WZC155"/>
      <c r="WZD155"/>
      <c r="WZE155"/>
      <c r="WZF155"/>
      <c r="WZG155"/>
      <c r="WZH155"/>
      <c r="WZI155"/>
      <c r="WZJ155"/>
      <c r="WZK155"/>
      <c r="WZL155"/>
      <c r="WZM155"/>
      <c r="WZN155"/>
      <c r="WZO155"/>
      <c r="WZP155"/>
      <c r="WZQ155"/>
      <c r="WZR155"/>
      <c r="WZS155"/>
      <c r="WZT155"/>
      <c r="WZU155"/>
      <c r="WZV155"/>
      <c r="WZW155"/>
      <c r="WZX155"/>
      <c r="WZY155"/>
      <c r="WZZ155"/>
      <c r="XAA155"/>
      <c r="XAB155"/>
      <c r="XAC155"/>
      <c r="XAD155"/>
      <c r="XAE155"/>
      <c r="XAF155"/>
      <c r="XAG155"/>
      <c r="XAH155"/>
      <c r="XAI155"/>
      <c r="XAJ155"/>
      <c r="XAK155"/>
      <c r="XAL155"/>
      <c r="XAM155"/>
      <c r="XAN155"/>
      <c r="XAO155"/>
      <c r="XAP155"/>
      <c r="XAQ155"/>
      <c r="XAR155"/>
      <c r="XAS155"/>
      <c r="XAT155"/>
      <c r="XAU155"/>
      <c r="XAV155"/>
      <c r="XAW155"/>
      <c r="XAX155"/>
      <c r="XAY155"/>
      <c r="XAZ155"/>
      <c r="XBA155"/>
      <c r="XBB155"/>
      <c r="XBC155"/>
      <c r="XBD155"/>
      <c r="XBE155"/>
      <c r="XBF155"/>
      <c r="XBG155"/>
      <c r="XBH155"/>
      <c r="XBI155"/>
      <c r="XBJ155"/>
      <c r="XBK155"/>
      <c r="XBL155"/>
      <c r="XBM155"/>
      <c r="XBN155"/>
      <c r="XBO155"/>
      <c r="XBP155"/>
      <c r="XBQ155"/>
      <c r="XBR155"/>
      <c r="XBS155"/>
      <c r="XBT155"/>
      <c r="XBU155"/>
      <c r="XBV155"/>
      <c r="XBW155"/>
      <c r="XBX155"/>
      <c r="XBY155"/>
      <c r="XBZ155"/>
      <c r="XCA155"/>
      <c r="XCB155"/>
      <c r="XCC155"/>
      <c r="XCD155"/>
      <c r="XCE155"/>
      <c r="XCF155"/>
      <c r="XCG155"/>
      <c r="XCH155"/>
      <c r="XCI155"/>
      <c r="XCJ155"/>
      <c r="XCK155"/>
      <c r="XCL155"/>
      <c r="XCM155"/>
      <c r="XCN155"/>
      <c r="XCO155"/>
      <c r="XCP155"/>
      <c r="XCQ155"/>
      <c r="XCR155"/>
      <c r="XCS155"/>
      <c r="XCT155"/>
      <c r="XCU155"/>
      <c r="XCV155"/>
      <c r="XCW155"/>
      <c r="XCX155"/>
      <c r="XCY155"/>
      <c r="XCZ155"/>
      <c r="XDA155"/>
      <c r="XDB155"/>
      <c r="XDC155"/>
      <c r="XDD155"/>
      <c r="XDE155"/>
      <c r="XDF155"/>
      <c r="XDG155"/>
      <c r="XDH155"/>
      <c r="XDI155"/>
      <c r="XDJ155"/>
      <c r="XDK155"/>
      <c r="XDL155"/>
      <c r="XDM155"/>
      <c r="XDN155"/>
      <c r="XDO155"/>
      <c r="XDP155"/>
      <c r="XDQ155"/>
      <c r="XDR155"/>
      <c r="XDS155"/>
      <c r="XDT155"/>
      <c r="XDU155"/>
      <c r="XDV155"/>
      <c r="XDW155"/>
      <c r="XDX155"/>
      <c r="XDY155"/>
      <c r="XDZ155"/>
      <c r="XEA155"/>
      <c r="XEB155"/>
      <c r="XEC155"/>
      <c r="XED155"/>
      <c r="XEE155"/>
      <c r="XEF155"/>
      <c r="XEG155"/>
      <c r="XEH155"/>
      <c r="XEI155"/>
      <c r="XEJ155"/>
      <c r="XEK155"/>
      <c r="XEL155"/>
      <c r="XEM155"/>
      <c r="XEN155"/>
      <c r="XEO155"/>
      <c r="XEP155"/>
      <c r="XEQ155"/>
      <c r="XER155"/>
      <c r="XES155"/>
      <c r="XET155"/>
      <c r="XEU155"/>
      <c r="XEV155"/>
      <c r="XEW155"/>
      <c r="XEX155"/>
      <c r="XEY155"/>
      <c r="XEZ155"/>
      <c r="XFA155"/>
      <c r="XFB155"/>
      <c r="XFC155"/>
    </row>
    <row r="156" spans="1:16384" s="230" customFormat="1" ht="15.75" customHeight="1" x14ac:dyDescent="0.25">
      <c r="A156"/>
      <c r="B156" s="254"/>
      <c r="C156" s="254"/>
      <c r="D156" s="254"/>
      <c r="E156" s="254"/>
      <c r="F156" s="254"/>
      <c r="G156" s="254"/>
      <c r="H156" s="254"/>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c r="ANM156"/>
      <c r="ANN156"/>
      <c r="ANO156"/>
      <c r="ANP156"/>
      <c r="ANQ156"/>
      <c r="ANR156"/>
      <c r="ANS156"/>
      <c r="ANT156"/>
      <c r="ANU156"/>
      <c r="ANV156"/>
      <c r="ANW156"/>
      <c r="ANX156"/>
      <c r="ANY156"/>
      <c r="ANZ156"/>
      <c r="AOA156"/>
      <c r="AOB156"/>
      <c r="AOC156"/>
      <c r="AOD156"/>
      <c r="AOE156"/>
      <c r="AOF156"/>
      <c r="AOG156"/>
      <c r="AOH156"/>
      <c r="AOI156"/>
      <c r="AOJ156"/>
      <c r="AOK156"/>
      <c r="AOL156"/>
      <c r="AOM156"/>
      <c r="AON156"/>
      <c r="AOO156"/>
      <c r="AOP156"/>
      <c r="AOQ156"/>
      <c r="AOR156"/>
      <c r="AOS156"/>
      <c r="AOT156"/>
      <c r="AOU156"/>
      <c r="AOV156"/>
      <c r="AOW156"/>
      <c r="AOX156"/>
      <c r="AOY156"/>
      <c r="AOZ156"/>
      <c r="APA156"/>
      <c r="APB156"/>
      <c r="APC156"/>
      <c r="APD156"/>
      <c r="APE156"/>
      <c r="APF156"/>
      <c r="APG156"/>
      <c r="APH156"/>
      <c r="API156"/>
      <c r="APJ156"/>
      <c r="APK156"/>
      <c r="APL156"/>
      <c r="APM156"/>
      <c r="APN156"/>
      <c r="APO156"/>
      <c r="APP156"/>
      <c r="APQ156"/>
      <c r="APR156"/>
      <c r="APS156"/>
      <c r="APT156"/>
      <c r="APU156"/>
      <c r="APV156"/>
      <c r="APW156"/>
      <c r="APX156"/>
      <c r="APY156"/>
      <c r="APZ156"/>
      <c r="AQA156"/>
      <c r="AQB156"/>
      <c r="AQC156"/>
      <c r="AQD156"/>
      <c r="AQE156"/>
      <c r="AQF156"/>
      <c r="AQG156"/>
      <c r="AQH156"/>
      <c r="AQI156"/>
      <c r="AQJ156"/>
      <c r="AQK156"/>
      <c r="AQL156"/>
      <c r="AQM156"/>
      <c r="AQN156"/>
      <c r="AQO156"/>
      <c r="AQP156"/>
      <c r="AQQ156"/>
      <c r="AQR156"/>
      <c r="AQS156"/>
      <c r="AQT156"/>
      <c r="AQU156"/>
      <c r="AQV156"/>
      <c r="AQW156"/>
      <c r="AQX156"/>
      <c r="AQY156"/>
      <c r="AQZ156"/>
      <c r="ARA156"/>
      <c r="ARB156"/>
      <c r="ARC156"/>
      <c r="ARD156"/>
      <c r="ARE156"/>
      <c r="ARF156"/>
      <c r="ARG156"/>
      <c r="ARH156"/>
      <c r="ARI156"/>
      <c r="ARJ156"/>
      <c r="ARK156"/>
      <c r="ARL156"/>
      <c r="ARM156"/>
      <c r="ARN156"/>
      <c r="ARO156"/>
      <c r="ARP156"/>
      <c r="ARQ156"/>
      <c r="ARR156"/>
      <c r="ARS156"/>
      <c r="ART156"/>
      <c r="ARU156"/>
      <c r="ARV156"/>
      <c r="ARW156"/>
      <c r="ARX156"/>
      <c r="ARY156"/>
      <c r="ARZ156"/>
      <c r="ASA156"/>
      <c r="ASB156"/>
      <c r="ASC156"/>
      <c r="ASD156"/>
      <c r="ASE156"/>
      <c r="ASF156"/>
      <c r="ASG156"/>
      <c r="ASH156"/>
      <c r="ASI156"/>
      <c r="ASJ156"/>
      <c r="ASK156"/>
      <c r="ASL156"/>
      <c r="ASM156"/>
      <c r="ASN156"/>
      <c r="ASO156"/>
      <c r="ASP156"/>
      <c r="ASQ156"/>
      <c r="ASR156"/>
      <c r="ASS156"/>
      <c r="AST156"/>
      <c r="ASU156"/>
      <c r="ASV156"/>
      <c r="ASW156"/>
      <c r="ASX156"/>
      <c r="ASY156"/>
      <c r="ASZ156"/>
      <c r="ATA156"/>
      <c r="ATB156"/>
      <c r="ATC156"/>
      <c r="ATD156"/>
      <c r="ATE156"/>
      <c r="ATF156"/>
      <c r="ATG156"/>
      <c r="ATH156"/>
      <c r="ATI156"/>
      <c r="ATJ156"/>
      <c r="ATK156"/>
      <c r="ATL156"/>
      <c r="ATM156"/>
      <c r="ATN156"/>
      <c r="ATO156"/>
      <c r="ATP156"/>
      <c r="ATQ156"/>
      <c r="ATR156"/>
      <c r="ATS156"/>
      <c r="ATT156"/>
      <c r="ATU156"/>
      <c r="ATV156"/>
      <c r="ATW156"/>
      <c r="ATX156"/>
      <c r="ATY156"/>
      <c r="ATZ156"/>
      <c r="AUA156"/>
      <c r="AUB156"/>
      <c r="AUC156"/>
      <c r="AUD156"/>
      <c r="AUE156"/>
      <c r="AUF156"/>
      <c r="AUG156"/>
      <c r="AUH156"/>
      <c r="AUI156"/>
      <c r="AUJ156"/>
      <c r="AUK156"/>
      <c r="AUL156"/>
      <c r="AUM156"/>
      <c r="AUN156"/>
      <c r="AUO156"/>
      <c r="AUP156"/>
      <c r="AUQ156"/>
      <c r="AUR156"/>
      <c r="AUS156"/>
      <c r="AUT156"/>
      <c r="AUU156"/>
      <c r="AUV156"/>
      <c r="AUW156"/>
      <c r="AUX156"/>
      <c r="AUY156"/>
      <c r="AUZ156"/>
      <c r="AVA156"/>
      <c r="AVB156"/>
      <c r="AVC156"/>
      <c r="AVD156"/>
      <c r="AVE156"/>
      <c r="AVF156"/>
      <c r="AVG156"/>
      <c r="AVH156"/>
      <c r="AVI156"/>
      <c r="AVJ156"/>
      <c r="AVK156"/>
      <c r="AVL156"/>
      <c r="AVM156"/>
      <c r="AVN156"/>
      <c r="AVO156"/>
      <c r="AVP156"/>
      <c r="AVQ156"/>
      <c r="AVR156"/>
      <c r="AVS156"/>
      <c r="AVT156"/>
      <c r="AVU156"/>
      <c r="AVV156"/>
      <c r="AVW156"/>
      <c r="AVX156"/>
      <c r="AVY156"/>
      <c r="AVZ156"/>
      <c r="AWA156"/>
      <c r="AWB156"/>
      <c r="AWC156"/>
      <c r="AWD156"/>
      <c r="AWE156"/>
      <c r="AWF156"/>
      <c r="AWG156"/>
      <c r="AWH156"/>
      <c r="AWI156"/>
      <c r="AWJ156"/>
      <c r="AWK156"/>
      <c r="AWL156"/>
      <c r="AWM156"/>
      <c r="AWN156"/>
      <c r="AWO156"/>
      <c r="AWP156"/>
      <c r="AWQ156"/>
      <c r="AWR156"/>
      <c r="AWS156"/>
      <c r="AWT156"/>
      <c r="AWU156"/>
      <c r="AWV156"/>
      <c r="AWW156"/>
      <c r="AWX156"/>
      <c r="AWY156"/>
      <c r="AWZ156"/>
      <c r="AXA156"/>
      <c r="AXB156"/>
      <c r="AXC156"/>
      <c r="AXD156"/>
      <c r="AXE156"/>
      <c r="AXF156"/>
      <c r="AXG156"/>
      <c r="AXH156"/>
      <c r="AXI156"/>
      <c r="AXJ156"/>
      <c r="AXK156"/>
      <c r="AXL156"/>
      <c r="AXM156"/>
      <c r="AXN156"/>
      <c r="AXO156"/>
      <c r="AXP156"/>
      <c r="AXQ156"/>
      <c r="AXR156"/>
      <c r="AXS156"/>
      <c r="AXT156"/>
      <c r="AXU156"/>
      <c r="AXV156"/>
      <c r="AXW156"/>
      <c r="AXX156"/>
      <c r="AXY156"/>
      <c r="AXZ156"/>
      <c r="AYA156"/>
      <c r="AYB156"/>
      <c r="AYC156"/>
      <c r="AYD156"/>
      <c r="AYE156"/>
      <c r="AYF156"/>
      <c r="AYG156"/>
      <c r="AYH156"/>
      <c r="AYI156"/>
      <c r="AYJ156"/>
      <c r="AYK156"/>
      <c r="AYL156"/>
      <c r="AYM156"/>
      <c r="AYN156"/>
      <c r="AYO156"/>
      <c r="AYP156"/>
      <c r="AYQ156"/>
      <c r="AYR156"/>
      <c r="AYS156"/>
      <c r="AYT156"/>
      <c r="AYU156"/>
      <c r="AYV156"/>
      <c r="AYW156"/>
      <c r="AYX156"/>
      <c r="AYY156"/>
      <c r="AYZ156"/>
      <c r="AZA156"/>
      <c r="AZB156"/>
      <c r="AZC156"/>
      <c r="AZD156"/>
      <c r="AZE156"/>
      <c r="AZF156"/>
      <c r="AZG156"/>
      <c r="AZH156"/>
      <c r="AZI156"/>
      <c r="AZJ156"/>
      <c r="AZK156"/>
      <c r="AZL156"/>
      <c r="AZM156"/>
      <c r="AZN156"/>
      <c r="AZO156"/>
      <c r="AZP156"/>
      <c r="AZQ156"/>
      <c r="AZR156"/>
      <c r="AZS156"/>
      <c r="AZT156"/>
      <c r="AZU156"/>
      <c r="AZV156"/>
      <c r="AZW156"/>
      <c r="AZX156"/>
      <c r="AZY156"/>
      <c r="AZZ156"/>
      <c r="BAA156"/>
      <c r="BAB156"/>
      <c r="BAC156"/>
      <c r="BAD156"/>
      <c r="BAE156"/>
      <c r="BAF156"/>
      <c r="BAG156"/>
      <c r="BAH156"/>
      <c r="BAI156"/>
      <c r="BAJ156"/>
      <c r="BAK156"/>
      <c r="BAL156"/>
      <c r="BAM156"/>
      <c r="BAN156"/>
      <c r="BAO156"/>
      <c r="BAP156"/>
      <c r="BAQ156"/>
      <c r="BAR156"/>
      <c r="BAS156"/>
      <c r="BAT156"/>
      <c r="BAU156"/>
      <c r="BAV156"/>
      <c r="BAW156"/>
      <c r="BAX156"/>
      <c r="BAY156"/>
      <c r="BAZ156"/>
      <c r="BBA156"/>
      <c r="BBB156"/>
      <c r="BBC156"/>
      <c r="BBD156"/>
      <c r="BBE156"/>
      <c r="BBF156"/>
      <c r="BBG156"/>
      <c r="BBH156"/>
      <c r="BBI156"/>
      <c r="BBJ156"/>
      <c r="BBK156"/>
      <c r="BBL156"/>
      <c r="BBM156"/>
      <c r="BBN156"/>
      <c r="BBO156"/>
      <c r="BBP156"/>
      <c r="BBQ156"/>
      <c r="BBR156"/>
      <c r="BBS156"/>
      <c r="BBT156"/>
      <c r="BBU156"/>
      <c r="BBV156"/>
      <c r="BBW156"/>
      <c r="BBX156"/>
      <c r="BBY156"/>
      <c r="BBZ156"/>
      <c r="BCA156"/>
      <c r="BCB156"/>
      <c r="BCC156"/>
      <c r="BCD156"/>
      <c r="BCE156"/>
      <c r="BCF156"/>
      <c r="BCG156"/>
      <c r="BCH156"/>
      <c r="BCI156"/>
      <c r="BCJ156"/>
      <c r="BCK156"/>
      <c r="BCL156"/>
      <c r="BCM156"/>
      <c r="BCN156"/>
      <c r="BCO156"/>
      <c r="BCP156"/>
      <c r="BCQ156"/>
      <c r="BCR156"/>
      <c r="BCS156"/>
      <c r="BCT156"/>
      <c r="BCU156"/>
      <c r="BCV156"/>
      <c r="BCW156"/>
      <c r="BCX156"/>
      <c r="BCY156"/>
      <c r="BCZ156"/>
      <c r="BDA156"/>
      <c r="BDB156"/>
      <c r="BDC156"/>
      <c r="BDD156"/>
      <c r="BDE156"/>
      <c r="BDF156"/>
      <c r="BDG156"/>
      <c r="BDH156"/>
      <c r="BDI156"/>
      <c r="BDJ156"/>
      <c r="BDK156"/>
      <c r="BDL156"/>
      <c r="BDM156"/>
      <c r="BDN156"/>
      <c r="BDO156"/>
      <c r="BDP156"/>
      <c r="BDQ156"/>
      <c r="BDR156"/>
      <c r="BDS156"/>
      <c r="BDT156"/>
      <c r="BDU156"/>
      <c r="BDV156"/>
      <c r="BDW156"/>
      <c r="BDX156"/>
      <c r="BDY156"/>
      <c r="BDZ156"/>
      <c r="BEA156"/>
      <c r="BEB156"/>
      <c r="BEC156"/>
      <c r="BED156"/>
      <c r="BEE156"/>
      <c r="BEF156"/>
      <c r="BEG156"/>
      <c r="BEH156"/>
      <c r="BEI156"/>
      <c r="BEJ156"/>
      <c r="BEK156"/>
      <c r="BEL156"/>
      <c r="BEM156"/>
      <c r="BEN156"/>
      <c r="BEO156"/>
      <c r="BEP156"/>
      <c r="BEQ156"/>
      <c r="BER156"/>
      <c r="BES156"/>
      <c r="BET156"/>
      <c r="BEU156"/>
      <c r="BEV156"/>
      <c r="BEW156"/>
      <c r="BEX156"/>
      <c r="BEY156"/>
      <c r="BEZ156"/>
      <c r="BFA156"/>
      <c r="BFB156"/>
      <c r="BFC156"/>
      <c r="BFD156"/>
      <c r="BFE156"/>
      <c r="BFF156"/>
      <c r="BFG156"/>
      <c r="BFH156"/>
      <c r="BFI156"/>
      <c r="BFJ156"/>
      <c r="BFK156"/>
      <c r="BFL156"/>
      <c r="BFM156"/>
      <c r="BFN156"/>
      <c r="BFO156"/>
      <c r="BFP156"/>
      <c r="BFQ156"/>
      <c r="BFR156"/>
      <c r="BFS156"/>
      <c r="BFT156"/>
      <c r="BFU156"/>
      <c r="BFV156"/>
      <c r="BFW156"/>
      <c r="BFX156"/>
      <c r="BFY156"/>
      <c r="BFZ156"/>
      <c r="BGA156"/>
      <c r="BGB156"/>
      <c r="BGC156"/>
      <c r="BGD156"/>
      <c r="BGE156"/>
      <c r="BGF156"/>
      <c r="BGG156"/>
      <c r="BGH156"/>
      <c r="BGI156"/>
      <c r="BGJ156"/>
      <c r="BGK156"/>
      <c r="BGL156"/>
      <c r="BGM156"/>
      <c r="BGN156"/>
      <c r="BGO156"/>
      <c r="BGP156"/>
      <c r="BGQ156"/>
      <c r="BGR156"/>
      <c r="BGS156"/>
      <c r="BGT156"/>
      <c r="BGU156"/>
      <c r="BGV156"/>
      <c r="BGW156"/>
      <c r="BGX156"/>
      <c r="BGY156"/>
      <c r="BGZ156"/>
      <c r="BHA156"/>
      <c r="BHB156"/>
      <c r="BHC156"/>
      <c r="BHD156"/>
      <c r="BHE156"/>
      <c r="BHF156"/>
      <c r="BHG156"/>
      <c r="BHH156"/>
      <c r="BHI156"/>
      <c r="BHJ156"/>
      <c r="BHK156"/>
      <c r="BHL156"/>
      <c r="BHM156"/>
      <c r="BHN156"/>
      <c r="BHO156"/>
      <c r="BHP156"/>
      <c r="BHQ156"/>
      <c r="BHR156"/>
      <c r="BHS156"/>
      <c r="BHT156"/>
      <c r="BHU156"/>
      <c r="BHV156"/>
      <c r="BHW156"/>
      <c r="BHX156"/>
      <c r="BHY156"/>
      <c r="BHZ156"/>
      <c r="BIA156"/>
      <c r="BIB156"/>
      <c r="BIC156"/>
      <c r="BID156"/>
      <c r="BIE156"/>
      <c r="BIF156"/>
      <c r="BIG156"/>
      <c r="BIH156"/>
      <c r="BII156"/>
      <c r="BIJ156"/>
      <c r="BIK156"/>
      <c r="BIL156"/>
      <c r="BIM156"/>
      <c r="BIN156"/>
      <c r="BIO156"/>
      <c r="BIP156"/>
      <c r="BIQ156"/>
      <c r="BIR156"/>
      <c r="BIS156"/>
      <c r="BIT156"/>
      <c r="BIU156"/>
      <c r="BIV156"/>
      <c r="BIW156"/>
      <c r="BIX156"/>
      <c r="BIY156"/>
      <c r="BIZ156"/>
      <c r="BJA156"/>
      <c r="BJB156"/>
      <c r="BJC156"/>
      <c r="BJD156"/>
      <c r="BJE156"/>
      <c r="BJF156"/>
      <c r="BJG156"/>
      <c r="BJH156"/>
      <c r="BJI156"/>
      <c r="BJJ156"/>
      <c r="BJK156"/>
      <c r="BJL156"/>
      <c r="BJM156"/>
      <c r="BJN156"/>
      <c r="BJO156"/>
      <c r="BJP156"/>
      <c r="BJQ156"/>
      <c r="BJR156"/>
      <c r="BJS156"/>
      <c r="BJT156"/>
      <c r="BJU156"/>
      <c r="BJV156"/>
      <c r="BJW156"/>
      <c r="BJX156"/>
      <c r="BJY156"/>
      <c r="BJZ156"/>
      <c r="BKA156"/>
      <c r="BKB156"/>
      <c r="BKC156"/>
      <c r="BKD156"/>
      <c r="BKE156"/>
      <c r="BKF156"/>
      <c r="BKG156"/>
      <c r="BKH156"/>
      <c r="BKI156"/>
      <c r="BKJ156"/>
      <c r="BKK156"/>
      <c r="BKL156"/>
      <c r="BKM156"/>
      <c r="BKN156"/>
      <c r="BKO156"/>
      <c r="BKP156"/>
      <c r="BKQ156"/>
      <c r="BKR156"/>
      <c r="BKS156"/>
      <c r="BKT156"/>
      <c r="BKU156"/>
      <c r="BKV156"/>
      <c r="BKW156"/>
      <c r="BKX156"/>
      <c r="BKY156"/>
      <c r="BKZ156"/>
      <c r="BLA156"/>
      <c r="BLB156"/>
      <c r="BLC156"/>
      <c r="BLD156"/>
      <c r="BLE156"/>
      <c r="BLF156"/>
      <c r="BLG156"/>
      <c r="BLH156"/>
      <c r="BLI156"/>
      <c r="BLJ156"/>
      <c r="BLK156"/>
      <c r="BLL156"/>
      <c r="BLM156"/>
      <c r="BLN156"/>
      <c r="BLO156"/>
      <c r="BLP156"/>
      <c r="BLQ156"/>
      <c r="BLR156"/>
      <c r="BLS156"/>
      <c r="BLT156"/>
      <c r="BLU156"/>
      <c r="BLV156"/>
      <c r="BLW156"/>
      <c r="BLX156"/>
      <c r="BLY156"/>
      <c r="BLZ156"/>
      <c r="BMA156"/>
      <c r="BMB156"/>
      <c r="BMC156"/>
      <c r="BMD156"/>
      <c r="BME156"/>
      <c r="BMF156"/>
      <c r="BMG156"/>
      <c r="BMH156"/>
      <c r="BMI156"/>
      <c r="BMJ156"/>
      <c r="BMK156"/>
      <c r="BML156"/>
      <c r="BMM156"/>
      <c r="BMN156"/>
      <c r="BMO156"/>
      <c r="BMP156"/>
      <c r="BMQ156"/>
      <c r="BMR156"/>
      <c r="BMS156"/>
      <c r="BMT156"/>
      <c r="BMU156"/>
      <c r="BMV156"/>
      <c r="BMW156"/>
      <c r="BMX156"/>
      <c r="BMY156"/>
      <c r="BMZ156"/>
      <c r="BNA156"/>
      <c r="BNB156"/>
      <c r="BNC156"/>
      <c r="BND156"/>
      <c r="BNE156"/>
      <c r="BNF156"/>
      <c r="BNG156"/>
      <c r="BNH156"/>
      <c r="BNI156"/>
      <c r="BNJ156"/>
      <c r="BNK156"/>
      <c r="BNL156"/>
      <c r="BNM156"/>
      <c r="BNN156"/>
      <c r="BNO156"/>
      <c r="BNP156"/>
      <c r="BNQ156"/>
      <c r="BNR156"/>
      <c r="BNS156"/>
      <c r="BNT156"/>
      <c r="BNU156"/>
      <c r="BNV156"/>
      <c r="BNW156"/>
      <c r="BNX156"/>
      <c r="BNY156"/>
      <c r="BNZ156"/>
      <c r="BOA156"/>
      <c r="BOB156"/>
      <c r="BOC156"/>
      <c r="BOD156"/>
      <c r="BOE156"/>
      <c r="BOF156"/>
      <c r="BOG156"/>
      <c r="BOH156"/>
      <c r="BOI156"/>
      <c r="BOJ156"/>
      <c r="BOK156"/>
      <c r="BOL156"/>
      <c r="BOM156"/>
      <c r="BON156"/>
      <c r="BOO156"/>
      <c r="BOP156"/>
      <c r="BOQ156"/>
      <c r="BOR156"/>
      <c r="BOS156"/>
      <c r="BOT156"/>
      <c r="BOU156"/>
      <c r="BOV156"/>
      <c r="BOW156"/>
      <c r="BOX156"/>
      <c r="BOY156"/>
      <c r="BOZ156"/>
      <c r="BPA156"/>
      <c r="BPB156"/>
      <c r="BPC156"/>
      <c r="BPD156"/>
      <c r="BPE156"/>
      <c r="BPF156"/>
      <c r="BPG156"/>
      <c r="BPH156"/>
      <c r="BPI156"/>
      <c r="BPJ156"/>
      <c r="BPK156"/>
      <c r="BPL156"/>
      <c r="BPM156"/>
      <c r="BPN156"/>
      <c r="BPO156"/>
      <c r="BPP156"/>
      <c r="BPQ156"/>
      <c r="BPR156"/>
      <c r="BPS156"/>
      <c r="BPT156"/>
      <c r="BPU156"/>
      <c r="BPV156"/>
      <c r="BPW156"/>
      <c r="BPX156"/>
      <c r="BPY156"/>
      <c r="BPZ156"/>
      <c r="BQA156"/>
      <c r="BQB156"/>
      <c r="BQC156"/>
      <c r="BQD156"/>
      <c r="BQE156"/>
      <c r="BQF156"/>
      <c r="BQG156"/>
      <c r="BQH156"/>
      <c r="BQI156"/>
      <c r="BQJ156"/>
      <c r="BQK156"/>
      <c r="BQL156"/>
      <c r="BQM156"/>
      <c r="BQN156"/>
      <c r="BQO156"/>
      <c r="BQP156"/>
      <c r="BQQ156"/>
      <c r="BQR156"/>
      <c r="BQS156"/>
      <c r="BQT156"/>
      <c r="BQU156"/>
      <c r="BQV156"/>
      <c r="BQW156"/>
      <c r="BQX156"/>
      <c r="BQY156"/>
      <c r="BQZ156"/>
      <c r="BRA156"/>
      <c r="BRB156"/>
      <c r="BRC156"/>
      <c r="BRD156"/>
      <c r="BRE156"/>
      <c r="BRF156"/>
      <c r="BRG156"/>
      <c r="BRH156"/>
      <c r="BRI156"/>
      <c r="BRJ156"/>
      <c r="BRK156"/>
      <c r="BRL156"/>
      <c r="BRM156"/>
      <c r="BRN156"/>
      <c r="BRO156"/>
      <c r="BRP156"/>
      <c r="BRQ156"/>
      <c r="BRR156"/>
      <c r="BRS156"/>
      <c r="BRT156"/>
      <c r="BRU156"/>
      <c r="BRV156"/>
      <c r="BRW156"/>
      <c r="BRX156"/>
      <c r="BRY156"/>
      <c r="BRZ156"/>
      <c r="BSA156"/>
      <c r="BSB156"/>
      <c r="BSC156"/>
      <c r="BSD156"/>
      <c r="BSE156"/>
      <c r="BSF156"/>
      <c r="BSG156"/>
      <c r="BSH156"/>
      <c r="BSI156"/>
      <c r="BSJ156"/>
      <c r="BSK156"/>
      <c r="BSL156"/>
      <c r="BSM156"/>
      <c r="BSN156"/>
      <c r="BSO156"/>
      <c r="BSP156"/>
      <c r="BSQ156"/>
      <c r="BSR156"/>
      <c r="BSS156"/>
      <c r="BST156"/>
      <c r="BSU156"/>
      <c r="BSV156"/>
      <c r="BSW156"/>
      <c r="BSX156"/>
      <c r="BSY156"/>
      <c r="BSZ156"/>
      <c r="BTA156"/>
      <c r="BTB156"/>
      <c r="BTC156"/>
      <c r="BTD156"/>
      <c r="BTE156"/>
      <c r="BTF156"/>
      <c r="BTG156"/>
      <c r="BTH156"/>
      <c r="BTI156"/>
      <c r="BTJ156"/>
      <c r="BTK156"/>
      <c r="BTL156"/>
      <c r="BTM156"/>
      <c r="BTN156"/>
      <c r="BTO156"/>
      <c r="BTP156"/>
      <c r="BTQ156"/>
      <c r="BTR156"/>
      <c r="BTS156"/>
      <c r="BTT156"/>
      <c r="BTU156"/>
      <c r="BTV156"/>
      <c r="BTW156"/>
      <c r="BTX156"/>
      <c r="BTY156"/>
      <c r="BTZ156"/>
      <c r="BUA156"/>
      <c r="BUB156"/>
      <c r="BUC156"/>
      <c r="BUD156"/>
      <c r="BUE156"/>
      <c r="BUF156"/>
      <c r="BUG156"/>
      <c r="BUH156"/>
      <c r="BUI156"/>
      <c r="BUJ156"/>
      <c r="BUK156"/>
      <c r="BUL156"/>
      <c r="BUM156"/>
      <c r="BUN156"/>
      <c r="BUO156"/>
      <c r="BUP156"/>
      <c r="BUQ156"/>
      <c r="BUR156"/>
      <c r="BUS156"/>
      <c r="BUT156"/>
      <c r="BUU156"/>
      <c r="BUV156"/>
      <c r="BUW156"/>
      <c r="BUX156"/>
      <c r="BUY156"/>
      <c r="BUZ156"/>
      <c r="BVA156"/>
      <c r="BVB156"/>
      <c r="BVC156"/>
      <c r="BVD156"/>
      <c r="BVE156"/>
      <c r="BVF156"/>
      <c r="BVG156"/>
      <c r="BVH156"/>
      <c r="BVI156"/>
      <c r="BVJ156"/>
      <c r="BVK156"/>
      <c r="BVL156"/>
      <c r="BVM156"/>
      <c r="BVN156"/>
      <c r="BVO156"/>
      <c r="BVP156"/>
      <c r="BVQ156"/>
      <c r="BVR156"/>
      <c r="BVS156"/>
      <c r="BVT156"/>
      <c r="BVU156"/>
      <c r="BVV156"/>
      <c r="BVW156"/>
      <c r="BVX156"/>
      <c r="BVY156"/>
      <c r="BVZ156"/>
      <c r="BWA156"/>
      <c r="BWB156"/>
      <c r="BWC156"/>
      <c r="BWD156"/>
      <c r="BWE156"/>
      <c r="BWF156"/>
      <c r="BWG156"/>
      <c r="BWH156"/>
      <c r="BWI156"/>
      <c r="BWJ156"/>
      <c r="BWK156"/>
      <c r="BWL156"/>
      <c r="BWM156"/>
      <c r="BWN156"/>
      <c r="BWO156"/>
      <c r="BWP156"/>
      <c r="BWQ156"/>
      <c r="BWR156"/>
      <c r="BWS156"/>
      <c r="BWT156"/>
      <c r="BWU156"/>
      <c r="BWV156"/>
      <c r="BWW156"/>
      <c r="BWX156"/>
      <c r="BWY156"/>
      <c r="BWZ156"/>
      <c r="BXA156"/>
      <c r="BXB156"/>
      <c r="BXC156"/>
      <c r="BXD156"/>
      <c r="BXE156"/>
      <c r="BXF156"/>
      <c r="BXG156"/>
      <c r="BXH156"/>
      <c r="BXI156"/>
      <c r="BXJ156"/>
      <c r="BXK156"/>
      <c r="BXL156"/>
      <c r="BXM156"/>
      <c r="BXN156"/>
      <c r="BXO156"/>
      <c r="BXP156"/>
      <c r="BXQ156"/>
      <c r="BXR156"/>
      <c r="BXS156"/>
      <c r="BXT156"/>
      <c r="BXU156"/>
      <c r="BXV156"/>
      <c r="BXW156"/>
      <c r="BXX156"/>
      <c r="BXY156"/>
      <c r="BXZ156"/>
      <c r="BYA156"/>
      <c r="BYB156"/>
      <c r="BYC156"/>
      <c r="BYD156"/>
      <c r="BYE156"/>
      <c r="BYF156"/>
      <c r="BYG156"/>
      <c r="BYH156"/>
      <c r="BYI156"/>
      <c r="BYJ156"/>
      <c r="BYK156"/>
      <c r="BYL156"/>
      <c r="BYM156"/>
      <c r="BYN156"/>
      <c r="BYO156"/>
      <c r="BYP156"/>
      <c r="BYQ156"/>
      <c r="BYR156"/>
      <c r="BYS156"/>
      <c r="BYT156"/>
      <c r="BYU156"/>
      <c r="BYV156"/>
      <c r="BYW156"/>
      <c r="BYX156"/>
      <c r="BYY156"/>
      <c r="BYZ156"/>
      <c r="BZA156"/>
      <c r="BZB156"/>
      <c r="BZC156"/>
      <c r="BZD156"/>
      <c r="BZE156"/>
      <c r="BZF156"/>
      <c r="BZG156"/>
      <c r="BZH156"/>
      <c r="BZI156"/>
      <c r="BZJ156"/>
      <c r="BZK156"/>
      <c r="BZL156"/>
      <c r="BZM156"/>
      <c r="BZN156"/>
      <c r="BZO156"/>
      <c r="BZP156"/>
      <c r="BZQ156"/>
      <c r="BZR156"/>
      <c r="BZS156"/>
      <c r="BZT156"/>
      <c r="BZU156"/>
      <c r="BZV156"/>
      <c r="BZW156"/>
      <c r="BZX156"/>
      <c r="BZY156"/>
      <c r="BZZ156"/>
      <c r="CAA156"/>
      <c r="CAB156"/>
      <c r="CAC156"/>
      <c r="CAD156"/>
      <c r="CAE156"/>
      <c r="CAF156"/>
      <c r="CAG156"/>
      <c r="CAH156"/>
      <c r="CAI156"/>
      <c r="CAJ156"/>
      <c r="CAK156"/>
      <c r="CAL156"/>
      <c r="CAM156"/>
      <c r="CAN156"/>
      <c r="CAO156"/>
      <c r="CAP156"/>
      <c r="CAQ156"/>
      <c r="CAR156"/>
      <c r="CAS156"/>
      <c r="CAT156"/>
      <c r="CAU156"/>
      <c r="CAV156"/>
      <c r="CAW156"/>
      <c r="CAX156"/>
      <c r="CAY156"/>
      <c r="CAZ156"/>
      <c r="CBA156"/>
      <c r="CBB156"/>
      <c r="CBC156"/>
      <c r="CBD156"/>
      <c r="CBE156"/>
      <c r="CBF156"/>
      <c r="CBG156"/>
      <c r="CBH156"/>
      <c r="CBI156"/>
      <c r="CBJ156"/>
      <c r="CBK156"/>
      <c r="CBL156"/>
      <c r="CBM156"/>
      <c r="CBN156"/>
      <c r="CBO156"/>
      <c r="CBP156"/>
      <c r="CBQ156"/>
      <c r="CBR156"/>
      <c r="CBS156"/>
      <c r="CBT156"/>
      <c r="CBU156"/>
      <c r="CBV156"/>
      <c r="CBW156"/>
      <c r="CBX156"/>
      <c r="CBY156"/>
      <c r="CBZ156"/>
      <c r="CCA156"/>
      <c r="CCB156"/>
      <c r="CCC156"/>
      <c r="CCD156"/>
      <c r="CCE156"/>
      <c r="CCF156"/>
      <c r="CCG156"/>
      <c r="CCH156"/>
      <c r="CCI156"/>
      <c r="CCJ156"/>
      <c r="CCK156"/>
      <c r="CCL156"/>
      <c r="CCM156"/>
      <c r="CCN156"/>
      <c r="CCO156"/>
      <c r="CCP156"/>
      <c r="CCQ156"/>
      <c r="CCR156"/>
      <c r="CCS156"/>
      <c r="CCT156"/>
      <c r="CCU156"/>
      <c r="CCV156"/>
      <c r="CCW156"/>
      <c r="CCX156"/>
      <c r="CCY156"/>
      <c r="CCZ156"/>
      <c r="CDA156"/>
      <c r="CDB156"/>
      <c r="CDC156"/>
      <c r="CDD156"/>
      <c r="CDE156"/>
      <c r="CDF156"/>
      <c r="CDG156"/>
      <c r="CDH156"/>
      <c r="CDI156"/>
      <c r="CDJ156"/>
      <c r="CDK156"/>
      <c r="CDL156"/>
      <c r="CDM156"/>
      <c r="CDN156"/>
      <c r="CDO156"/>
      <c r="CDP156"/>
      <c r="CDQ156"/>
      <c r="CDR156"/>
      <c r="CDS156"/>
      <c r="CDT156"/>
      <c r="CDU156"/>
      <c r="CDV156"/>
      <c r="CDW156"/>
      <c r="CDX156"/>
      <c r="CDY156"/>
      <c r="CDZ156"/>
      <c r="CEA156"/>
      <c r="CEB156"/>
      <c r="CEC156"/>
      <c r="CED156"/>
      <c r="CEE156"/>
      <c r="CEF156"/>
      <c r="CEG156"/>
      <c r="CEH156"/>
      <c r="CEI156"/>
      <c r="CEJ156"/>
      <c r="CEK156"/>
      <c r="CEL156"/>
      <c r="CEM156"/>
      <c r="CEN156"/>
      <c r="CEO156"/>
      <c r="CEP156"/>
      <c r="CEQ156"/>
      <c r="CER156"/>
      <c r="CES156"/>
      <c r="CET156"/>
      <c r="CEU156"/>
      <c r="CEV156"/>
      <c r="CEW156"/>
      <c r="CEX156"/>
      <c r="CEY156"/>
      <c r="CEZ156"/>
      <c r="CFA156"/>
      <c r="CFB156"/>
      <c r="CFC156"/>
      <c r="CFD156"/>
      <c r="CFE156"/>
      <c r="CFF156"/>
      <c r="CFG156"/>
      <c r="CFH156"/>
      <c r="CFI156"/>
      <c r="CFJ156"/>
      <c r="CFK156"/>
      <c r="CFL156"/>
      <c r="CFM156"/>
      <c r="CFN156"/>
      <c r="CFO156"/>
      <c r="CFP156"/>
      <c r="CFQ156"/>
      <c r="CFR156"/>
      <c r="CFS156"/>
      <c r="CFT156"/>
      <c r="CFU156"/>
      <c r="CFV156"/>
      <c r="CFW156"/>
      <c r="CFX156"/>
      <c r="CFY156"/>
      <c r="CFZ156"/>
      <c r="CGA156"/>
      <c r="CGB156"/>
      <c r="CGC156"/>
      <c r="CGD156"/>
      <c r="CGE156"/>
      <c r="CGF156"/>
      <c r="CGG156"/>
      <c r="CGH156"/>
      <c r="CGI156"/>
      <c r="CGJ156"/>
      <c r="CGK156"/>
      <c r="CGL156"/>
      <c r="CGM156"/>
      <c r="CGN156"/>
      <c r="CGO156"/>
      <c r="CGP156"/>
      <c r="CGQ156"/>
      <c r="CGR156"/>
      <c r="CGS156"/>
      <c r="CGT156"/>
      <c r="CGU156"/>
      <c r="CGV156"/>
      <c r="CGW156"/>
      <c r="CGX156"/>
      <c r="CGY156"/>
      <c r="CGZ156"/>
      <c r="CHA156"/>
      <c r="CHB156"/>
      <c r="CHC156"/>
      <c r="CHD156"/>
      <c r="CHE156"/>
      <c r="CHF156"/>
      <c r="CHG156"/>
      <c r="CHH156"/>
      <c r="CHI156"/>
      <c r="CHJ156"/>
      <c r="CHK156"/>
      <c r="CHL156"/>
      <c r="CHM156"/>
      <c r="CHN156"/>
      <c r="CHO156"/>
      <c r="CHP156"/>
      <c r="CHQ156"/>
      <c r="CHR156"/>
      <c r="CHS156"/>
      <c r="CHT156"/>
      <c r="CHU156"/>
      <c r="CHV156"/>
      <c r="CHW156"/>
      <c r="CHX156"/>
      <c r="CHY156"/>
      <c r="CHZ156"/>
      <c r="CIA156"/>
      <c r="CIB156"/>
      <c r="CIC156"/>
      <c r="CID156"/>
      <c r="CIE156"/>
      <c r="CIF156"/>
      <c r="CIG156"/>
      <c r="CIH156"/>
      <c r="CII156"/>
      <c r="CIJ156"/>
      <c r="CIK156"/>
      <c r="CIL156"/>
      <c r="CIM156"/>
      <c r="CIN156"/>
      <c r="CIO156"/>
      <c r="CIP156"/>
      <c r="CIQ156"/>
      <c r="CIR156"/>
      <c r="CIS156"/>
      <c r="CIT156"/>
      <c r="CIU156"/>
      <c r="CIV156"/>
      <c r="CIW156"/>
      <c r="CIX156"/>
      <c r="CIY156"/>
      <c r="CIZ156"/>
      <c r="CJA156"/>
      <c r="CJB156"/>
      <c r="CJC156"/>
      <c r="CJD156"/>
      <c r="CJE156"/>
      <c r="CJF156"/>
      <c r="CJG156"/>
      <c r="CJH156"/>
      <c r="CJI156"/>
      <c r="CJJ156"/>
      <c r="CJK156"/>
      <c r="CJL156"/>
      <c r="CJM156"/>
      <c r="CJN156"/>
      <c r="CJO156"/>
      <c r="CJP156"/>
      <c r="CJQ156"/>
      <c r="CJR156"/>
      <c r="CJS156"/>
      <c r="CJT156"/>
      <c r="CJU156"/>
      <c r="CJV156"/>
      <c r="CJW156"/>
      <c r="CJX156"/>
      <c r="CJY156"/>
      <c r="CJZ156"/>
      <c r="CKA156"/>
      <c r="CKB156"/>
      <c r="CKC156"/>
      <c r="CKD156"/>
      <c r="CKE156"/>
      <c r="CKF156"/>
      <c r="CKG156"/>
      <c r="CKH156"/>
      <c r="CKI156"/>
      <c r="CKJ156"/>
      <c r="CKK156"/>
      <c r="CKL156"/>
      <c r="CKM156"/>
      <c r="CKN156"/>
      <c r="CKO156"/>
      <c r="CKP156"/>
      <c r="CKQ156"/>
      <c r="CKR156"/>
      <c r="CKS156"/>
      <c r="CKT156"/>
      <c r="CKU156"/>
      <c r="CKV156"/>
      <c r="CKW156"/>
      <c r="CKX156"/>
      <c r="CKY156"/>
      <c r="CKZ156"/>
      <c r="CLA156"/>
      <c r="CLB156"/>
      <c r="CLC156"/>
      <c r="CLD156"/>
      <c r="CLE156"/>
      <c r="CLF156"/>
      <c r="CLG156"/>
      <c r="CLH156"/>
      <c r="CLI156"/>
      <c r="CLJ156"/>
      <c r="CLK156"/>
      <c r="CLL156"/>
      <c r="CLM156"/>
      <c r="CLN156"/>
      <c r="CLO156"/>
      <c r="CLP156"/>
      <c r="CLQ156"/>
      <c r="CLR156"/>
      <c r="CLS156"/>
      <c r="CLT156"/>
      <c r="CLU156"/>
      <c r="CLV156"/>
      <c r="CLW156"/>
      <c r="CLX156"/>
      <c r="CLY156"/>
      <c r="CLZ156"/>
      <c r="CMA156"/>
      <c r="CMB156"/>
      <c r="CMC156"/>
      <c r="CMD156"/>
      <c r="CME156"/>
      <c r="CMF156"/>
      <c r="CMG156"/>
      <c r="CMH156"/>
      <c r="CMI156"/>
      <c r="CMJ156"/>
      <c r="CMK156"/>
      <c r="CML156"/>
      <c r="CMM156"/>
      <c r="CMN156"/>
      <c r="CMO156"/>
      <c r="CMP156"/>
      <c r="CMQ156"/>
      <c r="CMR156"/>
      <c r="CMS156"/>
      <c r="CMT156"/>
      <c r="CMU156"/>
      <c r="CMV156"/>
      <c r="CMW156"/>
      <c r="CMX156"/>
      <c r="CMY156"/>
      <c r="CMZ156"/>
      <c r="CNA156"/>
      <c r="CNB156"/>
      <c r="CNC156"/>
      <c r="CND156"/>
      <c r="CNE156"/>
      <c r="CNF156"/>
      <c r="CNG156"/>
      <c r="CNH156"/>
      <c r="CNI156"/>
      <c r="CNJ156"/>
      <c r="CNK156"/>
      <c r="CNL156"/>
      <c r="CNM156"/>
      <c r="CNN156"/>
      <c r="CNO156"/>
      <c r="CNP156"/>
      <c r="CNQ156"/>
      <c r="CNR156"/>
      <c r="CNS156"/>
      <c r="CNT156"/>
      <c r="CNU156"/>
      <c r="CNV156"/>
      <c r="CNW156"/>
      <c r="CNX156"/>
      <c r="CNY156"/>
      <c r="CNZ156"/>
      <c r="COA156"/>
      <c r="COB156"/>
      <c r="COC156"/>
      <c r="COD156"/>
      <c r="COE156"/>
      <c r="COF156"/>
      <c r="COG156"/>
      <c r="COH156"/>
      <c r="COI156"/>
      <c r="COJ156"/>
      <c r="COK156"/>
      <c r="COL156"/>
      <c r="COM156"/>
      <c r="CON156"/>
      <c r="COO156"/>
      <c r="COP156"/>
      <c r="COQ156"/>
      <c r="COR156"/>
      <c r="COS156"/>
      <c r="COT156"/>
      <c r="COU156"/>
      <c r="COV156"/>
      <c r="COW156"/>
      <c r="COX156"/>
      <c r="COY156"/>
      <c r="COZ156"/>
      <c r="CPA156"/>
      <c r="CPB156"/>
      <c r="CPC156"/>
      <c r="CPD156"/>
      <c r="CPE156"/>
      <c r="CPF156"/>
      <c r="CPG156"/>
      <c r="CPH156"/>
      <c r="CPI156"/>
      <c r="CPJ156"/>
      <c r="CPK156"/>
      <c r="CPL156"/>
      <c r="CPM156"/>
      <c r="CPN156"/>
      <c r="CPO156"/>
      <c r="CPP156"/>
      <c r="CPQ156"/>
      <c r="CPR156"/>
      <c r="CPS156"/>
      <c r="CPT156"/>
      <c r="CPU156"/>
      <c r="CPV156"/>
      <c r="CPW156"/>
      <c r="CPX156"/>
      <c r="CPY156"/>
      <c r="CPZ156"/>
      <c r="CQA156"/>
      <c r="CQB156"/>
      <c r="CQC156"/>
      <c r="CQD156"/>
      <c r="CQE156"/>
      <c r="CQF156"/>
      <c r="CQG156"/>
      <c r="CQH156"/>
      <c r="CQI156"/>
      <c r="CQJ156"/>
      <c r="CQK156"/>
      <c r="CQL156"/>
      <c r="CQM156"/>
      <c r="CQN156"/>
      <c r="CQO156"/>
      <c r="CQP156"/>
      <c r="CQQ156"/>
      <c r="CQR156"/>
      <c r="CQS156"/>
      <c r="CQT156"/>
      <c r="CQU156"/>
      <c r="CQV156"/>
      <c r="CQW156"/>
      <c r="CQX156"/>
      <c r="CQY156"/>
      <c r="CQZ156"/>
      <c r="CRA156"/>
      <c r="CRB156"/>
      <c r="CRC156"/>
      <c r="CRD156"/>
      <c r="CRE156"/>
      <c r="CRF156"/>
      <c r="CRG156"/>
      <c r="CRH156"/>
      <c r="CRI156"/>
      <c r="CRJ156"/>
      <c r="CRK156"/>
      <c r="CRL156"/>
      <c r="CRM156"/>
      <c r="CRN156"/>
      <c r="CRO156"/>
      <c r="CRP156"/>
      <c r="CRQ156"/>
      <c r="CRR156"/>
      <c r="CRS156"/>
      <c r="CRT156"/>
      <c r="CRU156"/>
      <c r="CRV156"/>
      <c r="CRW156"/>
      <c r="CRX156"/>
      <c r="CRY156"/>
      <c r="CRZ156"/>
      <c r="CSA156"/>
      <c r="CSB156"/>
      <c r="CSC156"/>
      <c r="CSD156"/>
      <c r="CSE156"/>
      <c r="CSF156"/>
      <c r="CSG156"/>
      <c r="CSH156"/>
      <c r="CSI156"/>
      <c r="CSJ156"/>
      <c r="CSK156"/>
      <c r="CSL156"/>
      <c r="CSM156"/>
      <c r="CSN156"/>
      <c r="CSO156"/>
      <c r="CSP156"/>
      <c r="CSQ156"/>
      <c r="CSR156"/>
      <c r="CSS156"/>
      <c r="CST156"/>
      <c r="CSU156"/>
      <c r="CSV156"/>
      <c r="CSW156"/>
      <c r="CSX156"/>
      <c r="CSY156"/>
      <c r="CSZ156"/>
      <c r="CTA156"/>
      <c r="CTB156"/>
      <c r="CTC156"/>
      <c r="CTD156"/>
      <c r="CTE156"/>
      <c r="CTF156"/>
      <c r="CTG156"/>
      <c r="CTH156"/>
      <c r="CTI156"/>
      <c r="CTJ156"/>
      <c r="CTK156"/>
      <c r="CTL156"/>
      <c r="CTM156"/>
      <c r="CTN156"/>
      <c r="CTO156"/>
      <c r="CTP156"/>
      <c r="CTQ156"/>
      <c r="CTR156"/>
      <c r="CTS156"/>
      <c r="CTT156"/>
      <c r="CTU156"/>
      <c r="CTV156"/>
      <c r="CTW156"/>
      <c r="CTX156"/>
      <c r="CTY156"/>
      <c r="CTZ156"/>
      <c r="CUA156"/>
      <c r="CUB156"/>
      <c r="CUC156"/>
      <c r="CUD156"/>
      <c r="CUE156"/>
      <c r="CUF156"/>
      <c r="CUG156"/>
      <c r="CUH156"/>
      <c r="CUI156"/>
      <c r="CUJ156"/>
      <c r="CUK156"/>
      <c r="CUL156"/>
      <c r="CUM156"/>
      <c r="CUN156"/>
      <c r="CUO156"/>
      <c r="CUP156"/>
      <c r="CUQ156"/>
      <c r="CUR156"/>
      <c r="CUS156"/>
      <c r="CUT156"/>
      <c r="CUU156"/>
      <c r="CUV156"/>
      <c r="CUW156"/>
      <c r="CUX156"/>
      <c r="CUY156"/>
      <c r="CUZ156"/>
      <c r="CVA156"/>
      <c r="CVB156"/>
      <c r="CVC156"/>
      <c r="CVD156"/>
      <c r="CVE156"/>
      <c r="CVF156"/>
      <c r="CVG156"/>
      <c r="CVH156"/>
      <c r="CVI156"/>
      <c r="CVJ156"/>
      <c r="CVK156"/>
      <c r="CVL156"/>
      <c r="CVM156"/>
      <c r="CVN156"/>
      <c r="CVO156"/>
      <c r="CVP156"/>
      <c r="CVQ156"/>
      <c r="CVR156"/>
      <c r="CVS156"/>
      <c r="CVT156"/>
      <c r="CVU156"/>
      <c r="CVV156"/>
      <c r="CVW156"/>
      <c r="CVX156"/>
      <c r="CVY156"/>
      <c r="CVZ156"/>
      <c r="CWA156"/>
      <c r="CWB156"/>
      <c r="CWC156"/>
      <c r="CWD156"/>
      <c r="CWE156"/>
      <c r="CWF156"/>
      <c r="CWG156"/>
      <c r="CWH156"/>
      <c r="CWI156"/>
      <c r="CWJ156"/>
      <c r="CWK156"/>
      <c r="CWL156"/>
      <c r="CWM156"/>
      <c r="CWN156"/>
      <c r="CWO156"/>
      <c r="CWP156"/>
      <c r="CWQ156"/>
      <c r="CWR156"/>
      <c r="CWS156"/>
      <c r="CWT156"/>
      <c r="CWU156"/>
      <c r="CWV156"/>
      <c r="CWW156"/>
      <c r="CWX156"/>
      <c r="CWY156"/>
      <c r="CWZ156"/>
      <c r="CXA156"/>
      <c r="CXB156"/>
      <c r="CXC156"/>
      <c r="CXD156"/>
      <c r="CXE156"/>
      <c r="CXF156"/>
      <c r="CXG156"/>
      <c r="CXH156"/>
      <c r="CXI156"/>
      <c r="CXJ156"/>
      <c r="CXK156"/>
      <c r="CXL156"/>
      <c r="CXM156"/>
      <c r="CXN156"/>
      <c r="CXO156"/>
      <c r="CXP156"/>
      <c r="CXQ156"/>
      <c r="CXR156"/>
      <c r="CXS156"/>
      <c r="CXT156"/>
      <c r="CXU156"/>
      <c r="CXV156"/>
      <c r="CXW156"/>
      <c r="CXX156"/>
      <c r="CXY156"/>
      <c r="CXZ156"/>
      <c r="CYA156"/>
      <c r="CYB156"/>
      <c r="CYC156"/>
      <c r="CYD156"/>
      <c r="CYE156"/>
      <c r="CYF156"/>
      <c r="CYG156"/>
      <c r="CYH156"/>
      <c r="CYI156"/>
      <c r="CYJ156"/>
      <c r="CYK156"/>
      <c r="CYL156"/>
      <c r="CYM156"/>
      <c r="CYN156"/>
      <c r="CYO156"/>
      <c r="CYP156"/>
      <c r="CYQ156"/>
      <c r="CYR156"/>
      <c r="CYS156"/>
      <c r="CYT156"/>
      <c r="CYU156"/>
      <c r="CYV156"/>
      <c r="CYW156"/>
      <c r="CYX156"/>
      <c r="CYY156"/>
      <c r="CYZ156"/>
      <c r="CZA156"/>
      <c r="CZB156"/>
      <c r="CZC156"/>
      <c r="CZD156"/>
      <c r="CZE156"/>
      <c r="CZF156"/>
      <c r="CZG156"/>
      <c r="CZH156"/>
      <c r="CZI156"/>
      <c r="CZJ156"/>
      <c r="CZK156"/>
      <c r="CZL156"/>
      <c r="CZM156"/>
      <c r="CZN156"/>
      <c r="CZO156"/>
      <c r="CZP156"/>
      <c r="CZQ156"/>
      <c r="CZR156"/>
      <c r="CZS156"/>
      <c r="CZT156"/>
      <c r="CZU156"/>
      <c r="CZV156"/>
      <c r="CZW156"/>
      <c r="CZX156"/>
      <c r="CZY156"/>
      <c r="CZZ156"/>
      <c r="DAA156"/>
      <c r="DAB156"/>
      <c r="DAC156"/>
      <c r="DAD156"/>
      <c r="DAE156"/>
      <c r="DAF156"/>
      <c r="DAG156"/>
      <c r="DAH156"/>
      <c r="DAI156"/>
      <c r="DAJ156"/>
      <c r="DAK156"/>
      <c r="DAL156"/>
      <c r="DAM156"/>
      <c r="DAN156"/>
      <c r="DAO156"/>
      <c r="DAP156"/>
      <c r="DAQ156"/>
      <c r="DAR156"/>
      <c r="DAS156"/>
      <c r="DAT156"/>
      <c r="DAU156"/>
      <c r="DAV156"/>
      <c r="DAW156"/>
      <c r="DAX156"/>
      <c r="DAY156"/>
      <c r="DAZ156"/>
      <c r="DBA156"/>
      <c r="DBB156"/>
      <c r="DBC156"/>
      <c r="DBD156"/>
      <c r="DBE156"/>
      <c r="DBF156"/>
      <c r="DBG156"/>
      <c r="DBH156"/>
      <c r="DBI156"/>
      <c r="DBJ156"/>
      <c r="DBK156"/>
      <c r="DBL156"/>
      <c r="DBM156"/>
      <c r="DBN156"/>
      <c r="DBO156"/>
      <c r="DBP156"/>
      <c r="DBQ156"/>
      <c r="DBR156"/>
      <c r="DBS156"/>
      <c r="DBT156"/>
      <c r="DBU156"/>
      <c r="DBV156"/>
      <c r="DBW156"/>
      <c r="DBX156"/>
      <c r="DBY156"/>
      <c r="DBZ156"/>
      <c r="DCA156"/>
      <c r="DCB156"/>
      <c r="DCC156"/>
      <c r="DCD156"/>
      <c r="DCE156"/>
      <c r="DCF156"/>
      <c r="DCG156"/>
      <c r="DCH156"/>
      <c r="DCI156"/>
      <c r="DCJ156"/>
      <c r="DCK156"/>
      <c r="DCL156"/>
      <c r="DCM156"/>
      <c r="DCN156"/>
      <c r="DCO156"/>
      <c r="DCP156"/>
      <c r="DCQ156"/>
      <c r="DCR156"/>
      <c r="DCS156"/>
      <c r="DCT156"/>
      <c r="DCU156"/>
      <c r="DCV156"/>
      <c r="DCW156"/>
      <c r="DCX156"/>
      <c r="DCY156"/>
      <c r="DCZ156"/>
      <c r="DDA156"/>
      <c r="DDB156"/>
      <c r="DDC156"/>
      <c r="DDD156"/>
      <c r="DDE156"/>
      <c r="DDF156"/>
      <c r="DDG156"/>
      <c r="DDH156"/>
      <c r="DDI156"/>
      <c r="DDJ156"/>
      <c r="DDK156"/>
      <c r="DDL156"/>
      <c r="DDM156"/>
      <c r="DDN156"/>
      <c r="DDO156"/>
      <c r="DDP156"/>
      <c r="DDQ156"/>
      <c r="DDR156"/>
      <c r="DDS156"/>
      <c r="DDT156"/>
      <c r="DDU156"/>
      <c r="DDV156"/>
      <c r="DDW156"/>
      <c r="DDX156"/>
      <c r="DDY156"/>
      <c r="DDZ156"/>
      <c r="DEA156"/>
      <c r="DEB156"/>
      <c r="DEC156"/>
      <c r="DED156"/>
      <c r="DEE156"/>
      <c r="DEF156"/>
      <c r="DEG156"/>
      <c r="DEH156"/>
      <c r="DEI156"/>
      <c r="DEJ156"/>
      <c r="DEK156"/>
      <c r="DEL156"/>
      <c r="DEM156"/>
      <c r="DEN156"/>
      <c r="DEO156"/>
      <c r="DEP156"/>
      <c r="DEQ156"/>
      <c r="DER156"/>
      <c r="DES156"/>
      <c r="DET156"/>
      <c r="DEU156"/>
      <c r="DEV156"/>
      <c r="DEW156"/>
      <c r="DEX156"/>
      <c r="DEY156"/>
      <c r="DEZ156"/>
      <c r="DFA156"/>
      <c r="DFB156"/>
      <c r="DFC156"/>
      <c r="DFD156"/>
      <c r="DFE156"/>
      <c r="DFF156"/>
      <c r="DFG156"/>
      <c r="DFH156"/>
      <c r="DFI156"/>
      <c r="DFJ156"/>
      <c r="DFK156"/>
      <c r="DFL156"/>
      <c r="DFM156"/>
      <c r="DFN156"/>
      <c r="DFO156"/>
      <c r="DFP156"/>
      <c r="DFQ156"/>
      <c r="DFR156"/>
      <c r="DFS156"/>
      <c r="DFT156"/>
      <c r="DFU156"/>
      <c r="DFV156"/>
      <c r="DFW156"/>
      <c r="DFX156"/>
      <c r="DFY156"/>
      <c r="DFZ156"/>
      <c r="DGA156"/>
      <c r="DGB156"/>
      <c r="DGC156"/>
      <c r="DGD156"/>
      <c r="DGE156"/>
      <c r="DGF156"/>
      <c r="DGG156"/>
      <c r="DGH156"/>
      <c r="DGI156"/>
      <c r="DGJ156"/>
      <c r="DGK156"/>
      <c r="DGL156"/>
      <c r="DGM156"/>
      <c r="DGN156"/>
      <c r="DGO156"/>
      <c r="DGP156"/>
      <c r="DGQ156"/>
      <c r="DGR156"/>
      <c r="DGS156"/>
      <c r="DGT156"/>
      <c r="DGU156"/>
      <c r="DGV156"/>
      <c r="DGW156"/>
      <c r="DGX156"/>
      <c r="DGY156"/>
      <c r="DGZ156"/>
      <c r="DHA156"/>
      <c r="DHB156"/>
      <c r="DHC156"/>
      <c r="DHD156"/>
      <c r="DHE156"/>
      <c r="DHF156"/>
      <c r="DHG156"/>
      <c r="DHH156"/>
      <c r="DHI156"/>
      <c r="DHJ156"/>
      <c r="DHK156"/>
      <c r="DHL156"/>
      <c r="DHM156"/>
      <c r="DHN156"/>
      <c r="DHO156"/>
      <c r="DHP156"/>
      <c r="DHQ156"/>
      <c r="DHR156"/>
      <c r="DHS156"/>
      <c r="DHT156"/>
      <c r="DHU156"/>
      <c r="DHV156"/>
      <c r="DHW156"/>
      <c r="DHX156"/>
      <c r="DHY156"/>
      <c r="DHZ156"/>
      <c r="DIA156"/>
      <c r="DIB156"/>
      <c r="DIC156"/>
      <c r="DID156"/>
      <c r="DIE156"/>
      <c r="DIF156"/>
      <c r="DIG156"/>
      <c r="DIH156"/>
      <c r="DII156"/>
      <c r="DIJ156"/>
      <c r="DIK156"/>
      <c r="DIL156"/>
      <c r="DIM156"/>
      <c r="DIN156"/>
      <c r="DIO156"/>
      <c r="DIP156"/>
      <c r="DIQ156"/>
      <c r="DIR156"/>
      <c r="DIS156"/>
      <c r="DIT156"/>
      <c r="DIU156"/>
      <c r="DIV156"/>
      <c r="DIW156"/>
      <c r="DIX156"/>
      <c r="DIY156"/>
      <c r="DIZ156"/>
      <c r="DJA156"/>
      <c r="DJB156"/>
      <c r="DJC156"/>
      <c r="DJD156"/>
      <c r="DJE156"/>
      <c r="DJF156"/>
      <c r="DJG156"/>
      <c r="DJH156"/>
      <c r="DJI156"/>
      <c r="DJJ156"/>
      <c r="DJK156"/>
      <c r="DJL156"/>
      <c r="DJM156"/>
      <c r="DJN156"/>
      <c r="DJO156"/>
      <c r="DJP156"/>
      <c r="DJQ156"/>
      <c r="DJR156"/>
      <c r="DJS156"/>
      <c r="DJT156"/>
      <c r="DJU156"/>
      <c r="DJV156"/>
      <c r="DJW156"/>
      <c r="DJX156"/>
      <c r="DJY156"/>
      <c r="DJZ156"/>
      <c r="DKA156"/>
      <c r="DKB156"/>
      <c r="DKC156"/>
      <c r="DKD156"/>
      <c r="DKE156"/>
      <c r="DKF156"/>
      <c r="DKG156"/>
      <c r="DKH156"/>
      <c r="DKI156"/>
      <c r="DKJ156"/>
      <c r="DKK156"/>
      <c r="DKL156"/>
      <c r="DKM156"/>
      <c r="DKN156"/>
      <c r="DKO156"/>
      <c r="DKP156"/>
      <c r="DKQ156"/>
      <c r="DKR156"/>
      <c r="DKS156"/>
      <c r="DKT156"/>
      <c r="DKU156"/>
      <c r="DKV156"/>
      <c r="DKW156"/>
      <c r="DKX156"/>
      <c r="DKY156"/>
      <c r="DKZ156"/>
      <c r="DLA156"/>
      <c r="DLB156"/>
      <c r="DLC156"/>
      <c r="DLD156"/>
      <c r="DLE156"/>
      <c r="DLF156"/>
      <c r="DLG156"/>
      <c r="DLH156"/>
      <c r="DLI156"/>
      <c r="DLJ156"/>
      <c r="DLK156"/>
      <c r="DLL156"/>
      <c r="DLM156"/>
      <c r="DLN156"/>
      <c r="DLO156"/>
      <c r="DLP156"/>
      <c r="DLQ156"/>
      <c r="DLR156"/>
      <c r="DLS156"/>
      <c r="DLT156"/>
      <c r="DLU156"/>
      <c r="DLV156"/>
      <c r="DLW156"/>
      <c r="DLX156"/>
      <c r="DLY156"/>
      <c r="DLZ156"/>
      <c r="DMA156"/>
      <c r="DMB156"/>
      <c r="DMC156"/>
      <c r="DMD156"/>
      <c r="DME156"/>
      <c r="DMF156"/>
      <c r="DMG156"/>
      <c r="DMH156"/>
      <c r="DMI156"/>
      <c r="DMJ156"/>
      <c r="DMK156"/>
      <c r="DML156"/>
      <c r="DMM156"/>
      <c r="DMN156"/>
      <c r="DMO156"/>
      <c r="DMP156"/>
      <c r="DMQ156"/>
      <c r="DMR156"/>
      <c r="DMS156"/>
      <c r="DMT156"/>
      <c r="DMU156"/>
      <c r="DMV156"/>
      <c r="DMW156"/>
      <c r="DMX156"/>
      <c r="DMY156"/>
      <c r="DMZ156"/>
      <c r="DNA156"/>
      <c r="DNB156"/>
      <c r="DNC156"/>
      <c r="DND156"/>
      <c r="DNE156"/>
      <c r="DNF156"/>
      <c r="DNG156"/>
      <c r="DNH156"/>
      <c r="DNI156"/>
      <c r="DNJ156"/>
      <c r="DNK156"/>
      <c r="DNL156"/>
      <c r="DNM156"/>
      <c r="DNN156"/>
      <c r="DNO156"/>
      <c r="DNP156"/>
      <c r="DNQ156"/>
      <c r="DNR156"/>
      <c r="DNS156"/>
      <c r="DNT156"/>
      <c r="DNU156"/>
      <c r="DNV156"/>
      <c r="DNW156"/>
      <c r="DNX156"/>
      <c r="DNY156"/>
      <c r="DNZ156"/>
      <c r="DOA156"/>
      <c r="DOB156"/>
      <c r="DOC156"/>
      <c r="DOD156"/>
      <c r="DOE156"/>
      <c r="DOF156"/>
      <c r="DOG156"/>
      <c r="DOH156"/>
      <c r="DOI156"/>
      <c r="DOJ156"/>
      <c r="DOK156"/>
      <c r="DOL156"/>
      <c r="DOM156"/>
      <c r="DON156"/>
      <c r="DOO156"/>
      <c r="DOP156"/>
      <c r="DOQ156"/>
      <c r="DOR156"/>
      <c r="DOS156"/>
      <c r="DOT156"/>
      <c r="DOU156"/>
      <c r="DOV156"/>
      <c r="DOW156"/>
      <c r="DOX156"/>
      <c r="DOY156"/>
      <c r="DOZ156"/>
      <c r="DPA156"/>
      <c r="DPB156"/>
      <c r="DPC156"/>
      <c r="DPD156"/>
      <c r="DPE156"/>
      <c r="DPF156"/>
      <c r="DPG156"/>
      <c r="DPH156"/>
      <c r="DPI156"/>
      <c r="DPJ156"/>
      <c r="DPK156"/>
      <c r="DPL156"/>
      <c r="DPM156"/>
      <c r="DPN156"/>
      <c r="DPO156"/>
      <c r="DPP156"/>
      <c r="DPQ156"/>
      <c r="DPR156"/>
      <c r="DPS156"/>
      <c r="DPT156"/>
      <c r="DPU156"/>
      <c r="DPV156"/>
      <c r="DPW156"/>
      <c r="DPX156"/>
      <c r="DPY156"/>
      <c r="DPZ156"/>
      <c r="DQA156"/>
      <c r="DQB156"/>
      <c r="DQC156"/>
      <c r="DQD156"/>
      <c r="DQE156"/>
      <c r="DQF156"/>
      <c r="DQG156"/>
      <c r="DQH156"/>
      <c r="DQI156"/>
      <c r="DQJ156"/>
      <c r="DQK156"/>
      <c r="DQL156"/>
      <c r="DQM156"/>
      <c r="DQN156"/>
      <c r="DQO156"/>
      <c r="DQP156"/>
      <c r="DQQ156"/>
      <c r="DQR156"/>
      <c r="DQS156"/>
      <c r="DQT156"/>
      <c r="DQU156"/>
      <c r="DQV156"/>
      <c r="DQW156"/>
      <c r="DQX156"/>
      <c r="DQY156"/>
      <c r="DQZ156"/>
      <c r="DRA156"/>
      <c r="DRB156"/>
      <c r="DRC156"/>
      <c r="DRD156"/>
      <c r="DRE156"/>
      <c r="DRF156"/>
      <c r="DRG156"/>
      <c r="DRH156"/>
      <c r="DRI156"/>
      <c r="DRJ156"/>
      <c r="DRK156"/>
      <c r="DRL156"/>
      <c r="DRM156"/>
      <c r="DRN156"/>
      <c r="DRO156"/>
      <c r="DRP156"/>
      <c r="DRQ156"/>
      <c r="DRR156"/>
      <c r="DRS156"/>
      <c r="DRT156"/>
      <c r="DRU156"/>
      <c r="DRV156"/>
      <c r="DRW156"/>
      <c r="DRX156"/>
      <c r="DRY156"/>
      <c r="DRZ156"/>
      <c r="DSA156"/>
      <c r="DSB156"/>
      <c r="DSC156"/>
      <c r="DSD156"/>
      <c r="DSE156"/>
      <c r="DSF156"/>
      <c r="DSG156"/>
      <c r="DSH156"/>
      <c r="DSI156"/>
      <c r="DSJ156"/>
      <c r="DSK156"/>
      <c r="DSL156"/>
      <c r="DSM156"/>
      <c r="DSN156"/>
      <c r="DSO156"/>
      <c r="DSP156"/>
      <c r="DSQ156"/>
      <c r="DSR156"/>
      <c r="DSS156"/>
      <c r="DST156"/>
      <c r="DSU156"/>
      <c r="DSV156"/>
      <c r="DSW156"/>
      <c r="DSX156"/>
      <c r="DSY156"/>
      <c r="DSZ156"/>
      <c r="DTA156"/>
      <c r="DTB156"/>
      <c r="DTC156"/>
      <c r="DTD156"/>
      <c r="DTE156"/>
      <c r="DTF156"/>
      <c r="DTG156"/>
      <c r="DTH156"/>
      <c r="DTI156"/>
      <c r="DTJ156"/>
      <c r="DTK156"/>
      <c r="DTL156"/>
      <c r="DTM156"/>
      <c r="DTN156"/>
      <c r="DTO156"/>
      <c r="DTP156"/>
      <c r="DTQ156"/>
      <c r="DTR156"/>
      <c r="DTS156"/>
      <c r="DTT156"/>
      <c r="DTU156"/>
      <c r="DTV156"/>
      <c r="DTW156"/>
      <c r="DTX156"/>
      <c r="DTY156"/>
      <c r="DTZ156"/>
      <c r="DUA156"/>
      <c r="DUB156"/>
      <c r="DUC156"/>
      <c r="DUD156"/>
      <c r="DUE156"/>
      <c r="DUF156"/>
      <c r="DUG156"/>
      <c r="DUH156"/>
      <c r="DUI156"/>
      <c r="DUJ156"/>
      <c r="DUK156"/>
      <c r="DUL156"/>
      <c r="DUM156"/>
      <c r="DUN156"/>
      <c r="DUO156"/>
      <c r="DUP156"/>
      <c r="DUQ156"/>
      <c r="DUR156"/>
      <c r="DUS156"/>
      <c r="DUT156"/>
      <c r="DUU156"/>
      <c r="DUV156"/>
      <c r="DUW156"/>
      <c r="DUX156"/>
      <c r="DUY156"/>
      <c r="DUZ156"/>
      <c r="DVA156"/>
      <c r="DVB156"/>
      <c r="DVC156"/>
      <c r="DVD156"/>
      <c r="DVE156"/>
      <c r="DVF156"/>
      <c r="DVG156"/>
      <c r="DVH156"/>
      <c r="DVI156"/>
      <c r="DVJ156"/>
      <c r="DVK156"/>
      <c r="DVL156"/>
      <c r="DVM156"/>
      <c r="DVN156"/>
      <c r="DVO156"/>
      <c r="DVP156"/>
      <c r="DVQ156"/>
      <c r="DVR156"/>
      <c r="DVS156"/>
      <c r="DVT156"/>
      <c r="DVU156"/>
      <c r="DVV156"/>
      <c r="DVW156"/>
      <c r="DVX156"/>
      <c r="DVY156"/>
      <c r="DVZ156"/>
      <c r="DWA156"/>
      <c r="DWB156"/>
      <c r="DWC156"/>
      <c r="DWD156"/>
      <c r="DWE156"/>
      <c r="DWF156"/>
      <c r="DWG156"/>
      <c r="DWH156"/>
      <c r="DWI156"/>
      <c r="DWJ156"/>
      <c r="DWK156"/>
      <c r="DWL156"/>
      <c r="DWM156"/>
      <c r="DWN156"/>
      <c r="DWO156"/>
      <c r="DWP156"/>
      <c r="DWQ156"/>
      <c r="DWR156"/>
      <c r="DWS156"/>
      <c r="DWT156"/>
      <c r="DWU156"/>
      <c r="DWV156"/>
      <c r="DWW156"/>
      <c r="DWX156"/>
      <c r="DWY156"/>
      <c r="DWZ156"/>
      <c r="DXA156"/>
      <c r="DXB156"/>
      <c r="DXC156"/>
      <c r="DXD156"/>
      <c r="DXE156"/>
      <c r="DXF156"/>
      <c r="DXG156"/>
      <c r="DXH156"/>
      <c r="DXI156"/>
      <c r="DXJ156"/>
      <c r="DXK156"/>
      <c r="DXL156"/>
      <c r="DXM156"/>
      <c r="DXN156"/>
      <c r="DXO156"/>
      <c r="DXP156"/>
      <c r="DXQ156"/>
      <c r="DXR156"/>
      <c r="DXS156"/>
      <c r="DXT156"/>
      <c r="DXU156"/>
      <c r="DXV156"/>
      <c r="DXW156"/>
      <c r="DXX156"/>
      <c r="DXY156"/>
      <c r="DXZ156"/>
      <c r="DYA156"/>
      <c r="DYB156"/>
      <c r="DYC156"/>
      <c r="DYD156"/>
      <c r="DYE156"/>
      <c r="DYF156"/>
      <c r="DYG156"/>
      <c r="DYH156"/>
      <c r="DYI156"/>
      <c r="DYJ156"/>
      <c r="DYK156"/>
      <c r="DYL156"/>
      <c r="DYM156"/>
      <c r="DYN156"/>
      <c r="DYO156"/>
      <c r="DYP156"/>
      <c r="DYQ156"/>
      <c r="DYR156"/>
      <c r="DYS156"/>
      <c r="DYT156"/>
      <c r="DYU156"/>
      <c r="DYV156"/>
      <c r="DYW156"/>
      <c r="DYX156"/>
      <c r="DYY156"/>
      <c r="DYZ156"/>
      <c r="DZA156"/>
      <c r="DZB156"/>
      <c r="DZC156"/>
      <c r="DZD156"/>
      <c r="DZE156"/>
      <c r="DZF156"/>
      <c r="DZG156"/>
      <c r="DZH156"/>
      <c r="DZI156"/>
      <c r="DZJ156"/>
      <c r="DZK156"/>
      <c r="DZL156"/>
      <c r="DZM156"/>
      <c r="DZN156"/>
      <c r="DZO156"/>
      <c r="DZP156"/>
      <c r="DZQ156"/>
      <c r="DZR156"/>
      <c r="DZS156"/>
      <c r="DZT156"/>
      <c r="DZU156"/>
      <c r="DZV156"/>
      <c r="DZW156"/>
      <c r="DZX156"/>
      <c r="DZY156"/>
      <c r="DZZ156"/>
      <c r="EAA156"/>
      <c r="EAB156"/>
      <c r="EAC156"/>
      <c r="EAD156"/>
      <c r="EAE156"/>
      <c r="EAF156"/>
      <c r="EAG156"/>
      <c r="EAH156"/>
      <c r="EAI156"/>
      <c r="EAJ156"/>
      <c r="EAK156"/>
      <c r="EAL156"/>
      <c r="EAM156"/>
      <c r="EAN156"/>
      <c r="EAO156"/>
      <c r="EAP156"/>
      <c r="EAQ156"/>
      <c r="EAR156"/>
      <c r="EAS156"/>
      <c r="EAT156"/>
      <c r="EAU156"/>
      <c r="EAV156"/>
      <c r="EAW156"/>
      <c r="EAX156"/>
      <c r="EAY156"/>
      <c r="EAZ156"/>
      <c r="EBA156"/>
      <c r="EBB156"/>
      <c r="EBC156"/>
      <c r="EBD156"/>
      <c r="EBE156"/>
      <c r="EBF156"/>
      <c r="EBG156"/>
      <c r="EBH156"/>
      <c r="EBI156"/>
      <c r="EBJ156"/>
      <c r="EBK156"/>
      <c r="EBL156"/>
      <c r="EBM156"/>
      <c r="EBN156"/>
      <c r="EBO156"/>
      <c r="EBP156"/>
      <c r="EBQ156"/>
      <c r="EBR156"/>
      <c r="EBS156"/>
      <c r="EBT156"/>
      <c r="EBU156"/>
      <c r="EBV156"/>
      <c r="EBW156"/>
      <c r="EBX156"/>
      <c r="EBY156"/>
      <c r="EBZ156"/>
      <c r="ECA156"/>
      <c r="ECB156"/>
      <c r="ECC156"/>
      <c r="ECD156"/>
      <c r="ECE156"/>
      <c r="ECF156"/>
      <c r="ECG156"/>
      <c r="ECH156"/>
      <c r="ECI156"/>
      <c r="ECJ156"/>
      <c r="ECK156"/>
      <c r="ECL156"/>
      <c r="ECM156"/>
      <c r="ECN156"/>
      <c r="ECO156"/>
      <c r="ECP156"/>
      <c r="ECQ156"/>
      <c r="ECR156"/>
      <c r="ECS156"/>
      <c r="ECT156"/>
      <c r="ECU156"/>
      <c r="ECV156"/>
      <c r="ECW156"/>
      <c r="ECX156"/>
      <c r="ECY156"/>
      <c r="ECZ156"/>
      <c r="EDA156"/>
      <c r="EDB156"/>
      <c r="EDC156"/>
      <c r="EDD156"/>
      <c r="EDE156"/>
      <c r="EDF156"/>
      <c r="EDG156"/>
      <c r="EDH156"/>
      <c r="EDI156"/>
      <c r="EDJ156"/>
      <c r="EDK156"/>
      <c r="EDL156"/>
      <c r="EDM156"/>
      <c r="EDN156"/>
      <c r="EDO156"/>
      <c r="EDP156"/>
      <c r="EDQ156"/>
      <c r="EDR156"/>
      <c r="EDS156"/>
      <c r="EDT156"/>
      <c r="EDU156"/>
      <c r="EDV156"/>
      <c r="EDW156"/>
      <c r="EDX156"/>
      <c r="EDY156"/>
      <c r="EDZ156"/>
      <c r="EEA156"/>
      <c r="EEB156"/>
      <c r="EEC156"/>
      <c r="EED156"/>
      <c r="EEE156"/>
      <c r="EEF156"/>
      <c r="EEG156"/>
      <c r="EEH156"/>
      <c r="EEI156"/>
      <c r="EEJ156"/>
      <c r="EEK156"/>
      <c r="EEL156"/>
      <c r="EEM156"/>
      <c r="EEN156"/>
      <c r="EEO156"/>
      <c r="EEP156"/>
      <c r="EEQ156"/>
      <c r="EER156"/>
      <c r="EES156"/>
      <c r="EET156"/>
      <c r="EEU156"/>
      <c r="EEV156"/>
      <c r="EEW156"/>
      <c r="EEX156"/>
      <c r="EEY156"/>
      <c r="EEZ156"/>
      <c r="EFA156"/>
      <c r="EFB156"/>
      <c r="EFC156"/>
      <c r="EFD156"/>
      <c r="EFE156"/>
      <c r="EFF156"/>
      <c r="EFG156"/>
      <c r="EFH156"/>
      <c r="EFI156"/>
      <c r="EFJ156"/>
      <c r="EFK156"/>
      <c r="EFL156"/>
      <c r="EFM156"/>
      <c r="EFN156"/>
      <c r="EFO156"/>
      <c r="EFP156"/>
      <c r="EFQ156"/>
      <c r="EFR156"/>
      <c r="EFS156"/>
      <c r="EFT156"/>
      <c r="EFU156"/>
      <c r="EFV156"/>
      <c r="EFW156"/>
      <c r="EFX156"/>
      <c r="EFY156"/>
      <c r="EFZ156"/>
      <c r="EGA156"/>
      <c r="EGB156"/>
      <c r="EGC156"/>
      <c r="EGD156"/>
      <c r="EGE156"/>
      <c r="EGF156"/>
      <c r="EGG156"/>
      <c r="EGH156"/>
      <c r="EGI156"/>
      <c r="EGJ156"/>
      <c r="EGK156"/>
      <c r="EGL156"/>
      <c r="EGM156"/>
      <c r="EGN156"/>
      <c r="EGO156"/>
      <c r="EGP156"/>
      <c r="EGQ156"/>
      <c r="EGR156"/>
      <c r="EGS156"/>
      <c r="EGT156"/>
      <c r="EGU156"/>
      <c r="EGV156"/>
      <c r="EGW156"/>
      <c r="EGX156"/>
      <c r="EGY156"/>
      <c r="EGZ156"/>
      <c r="EHA156"/>
      <c r="EHB156"/>
      <c r="EHC156"/>
      <c r="EHD156"/>
      <c r="EHE156"/>
      <c r="EHF156"/>
      <c r="EHG156"/>
      <c r="EHH156"/>
      <c r="EHI156"/>
      <c r="EHJ156"/>
      <c r="EHK156"/>
      <c r="EHL156"/>
      <c r="EHM156"/>
      <c r="EHN156"/>
      <c r="EHO156"/>
      <c r="EHP156"/>
      <c r="EHQ156"/>
      <c r="EHR156"/>
      <c r="EHS156"/>
      <c r="EHT156"/>
      <c r="EHU156"/>
      <c r="EHV156"/>
      <c r="EHW156"/>
      <c r="EHX156"/>
      <c r="EHY156"/>
      <c r="EHZ156"/>
      <c r="EIA156"/>
      <c r="EIB156"/>
      <c r="EIC156"/>
      <c r="EID156"/>
      <c r="EIE156"/>
      <c r="EIF156"/>
      <c r="EIG156"/>
      <c r="EIH156"/>
      <c r="EII156"/>
      <c r="EIJ156"/>
      <c r="EIK156"/>
      <c r="EIL156"/>
      <c r="EIM156"/>
      <c r="EIN156"/>
      <c r="EIO156"/>
      <c r="EIP156"/>
      <c r="EIQ156"/>
      <c r="EIR156"/>
      <c r="EIS156"/>
      <c r="EIT156"/>
      <c r="EIU156"/>
      <c r="EIV156"/>
      <c r="EIW156"/>
      <c r="EIX156"/>
      <c r="EIY156"/>
      <c r="EIZ156"/>
      <c r="EJA156"/>
      <c r="EJB156"/>
      <c r="EJC156"/>
      <c r="EJD156"/>
      <c r="EJE156"/>
      <c r="EJF156"/>
      <c r="EJG156"/>
      <c r="EJH156"/>
      <c r="EJI156"/>
      <c r="EJJ156"/>
      <c r="EJK156"/>
      <c r="EJL156"/>
      <c r="EJM156"/>
      <c r="EJN156"/>
      <c r="EJO156"/>
      <c r="EJP156"/>
      <c r="EJQ156"/>
      <c r="EJR156"/>
      <c r="EJS156"/>
      <c r="EJT156"/>
      <c r="EJU156"/>
      <c r="EJV156"/>
      <c r="EJW156"/>
      <c r="EJX156"/>
      <c r="EJY156"/>
      <c r="EJZ156"/>
      <c r="EKA156"/>
      <c r="EKB156"/>
      <c r="EKC156"/>
      <c r="EKD156"/>
      <c r="EKE156"/>
      <c r="EKF156"/>
      <c r="EKG156"/>
      <c r="EKH156"/>
      <c r="EKI156"/>
      <c r="EKJ156"/>
      <c r="EKK156"/>
      <c r="EKL156"/>
      <c r="EKM156"/>
      <c r="EKN156"/>
      <c r="EKO156"/>
      <c r="EKP156"/>
      <c r="EKQ156"/>
      <c r="EKR156"/>
      <c r="EKS156"/>
      <c r="EKT156"/>
      <c r="EKU156"/>
      <c r="EKV156"/>
      <c r="EKW156"/>
      <c r="EKX156"/>
      <c r="EKY156"/>
      <c r="EKZ156"/>
      <c r="ELA156"/>
      <c r="ELB156"/>
      <c r="ELC156"/>
      <c r="ELD156"/>
      <c r="ELE156"/>
      <c r="ELF156"/>
      <c r="ELG156"/>
      <c r="ELH156"/>
      <c r="ELI156"/>
      <c r="ELJ156"/>
      <c r="ELK156"/>
      <c r="ELL156"/>
      <c r="ELM156"/>
      <c r="ELN156"/>
      <c r="ELO156"/>
      <c r="ELP156"/>
      <c r="ELQ156"/>
      <c r="ELR156"/>
      <c r="ELS156"/>
      <c r="ELT156"/>
      <c r="ELU156"/>
      <c r="ELV156"/>
      <c r="ELW156"/>
      <c r="ELX156"/>
      <c r="ELY156"/>
      <c r="ELZ156"/>
      <c r="EMA156"/>
      <c r="EMB156"/>
      <c r="EMC156"/>
      <c r="EMD156"/>
      <c r="EME156"/>
      <c r="EMF156"/>
      <c r="EMG156"/>
      <c r="EMH156"/>
      <c r="EMI156"/>
      <c r="EMJ156"/>
      <c r="EMK156"/>
      <c r="EML156"/>
      <c r="EMM156"/>
      <c r="EMN156"/>
      <c r="EMO156"/>
      <c r="EMP156"/>
      <c r="EMQ156"/>
      <c r="EMR156"/>
      <c r="EMS156"/>
      <c r="EMT156"/>
      <c r="EMU156"/>
      <c r="EMV156"/>
      <c r="EMW156"/>
      <c r="EMX156"/>
      <c r="EMY156"/>
      <c r="EMZ156"/>
      <c r="ENA156"/>
      <c r="ENB156"/>
      <c r="ENC156"/>
      <c r="END156"/>
      <c r="ENE156"/>
      <c r="ENF156"/>
      <c r="ENG156"/>
      <c r="ENH156"/>
      <c r="ENI156"/>
      <c r="ENJ156"/>
      <c r="ENK156"/>
      <c r="ENL156"/>
      <c r="ENM156"/>
      <c r="ENN156"/>
      <c r="ENO156"/>
      <c r="ENP156"/>
      <c r="ENQ156"/>
      <c r="ENR156"/>
      <c r="ENS156"/>
      <c r="ENT156"/>
      <c r="ENU156"/>
      <c r="ENV156"/>
      <c r="ENW156"/>
      <c r="ENX156"/>
      <c r="ENY156"/>
      <c r="ENZ156"/>
      <c r="EOA156"/>
      <c r="EOB156"/>
      <c r="EOC156"/>
      <c r="EOD156"/>
      <c r="EOE156"/>
      <c r="EOF156"/>
      <c r="EOG156"/>
      <c r="EOH156"/>
      <c r="EOI156"/>
      <c r="EOJ156"/>
      <c r="EOK156"/>
      <c r="EOL156"/>
      <c r="EOM156"/>
      <c r="EON156"/>
      <c r="EOO156"/>
      <c r="EOP156"/>
      <c r="EOQ156"/>
      <c r="EOR156"/>
      <c r="EOS156"/>
      <c r="EOT156"/>
      <c r="EOU156"/>
      <c r="EOV156"/>
      <c r="EOW156"/>
      <c r="EOX156"/>
      <c r="EOY156"/>
      <c r="EOZ156"/>
      <c r="EPA156"/>
      <c r="EPB156"/>
      <c r="EPC156"/>
      <c r="EPD156"/>
      <c r="EPE156"/>
      <c r="EPF156"/>
      <c r="EPG156"/>
      <c r="EPH156"/>
      <c r="EPI156"/>
      <c r="EPJ156"/>
      <c r="EPK156"/>
      <c r="EPL156"/>
      <c r="EPM156"/>
      <c r="EPN156"/>
      <c r="EPO156"/>
      <c r="EPP156"/>
      <c r="EPQ156"/>
      <c r="EPR156"/>
      <c r="EPS156"/>
      <c r="EPT156"/>
      <c r="EPU156"/>
      <c r="EPV156"/>
      <c r="EPW156"/>
      <c r="EPX156"/>
      <c r="EPY156"/>
      <c r="EPZ156"/>
      <c r="EQA156"/>
      <c r="EQB156"/>
      <c r="EQC156"/>
      <c r="EQD156"/>
      <c r="EQE156"/>
      <c r="EQF156"/>
      <c r="EQG156"/>
      <c r="EQH156"/>
      <c r="EQI156"/>
      <c r="EQJ156"/>
      <c r="EQK156"/>
      <c r="EQL156"/>
      <c r="EQM156"/>
      <c r="EQN156"/>
      <c r="EQO156"/>
      <c r="EQP156"/>
      <c r="EQQ156"/>
      <c r="EQR156"/>
      <c r="EQS156"/>
      <c r="EQT156"/>
      <c r="EQU156"/>
      <c r="EQV156"/>
      <c r="EQW156"/>
      <c r="EQX156"/>
      <c r="EQY156"/>
      <c r="EQZ156"/>
      <c r="ERA156"/>
      <c r="ERB156"/>
      <c r="ERC156"/>
      <c r="ERD156"/>
      <c r="ERE156"/>
      <c r="ERF156"/>
      <c r="ERG156"/>
      <c r="ERH156"/>
      <c r="ERI156"/>
      <c r="ERJ156"/>
      <c r="ERK156"/>
      <c r="ERL156"/>
      <c r="ERM156"/>
      <c r="ERN156"/>
      <c r="ERO156"/>
      <c r="ERP156"/>
      <c r="ERQ156"/>
      <c r="ERR156"/>
      <c r="ERS156"/>
      <c r="ERT156"/>
      <c r="ERU156"/>
      <c r="ERV156"/>
      <c r="ERW156"/>
      <c r="ERX156"/>
      <c r="ERY156"/>
      <c r="ERZ156"/>
      <c r="ESA156"/>
      <c r="ESB156"/>
      <c r="ESC156"/>
      <c r="ESD156"/>
      <c r="ESE156"/>
      <c r="ESF156"/>
      <c r="ESG156"/>
      <c r="ESH156"/>
      <c r="ESI156"/>
      <c r="ESJ156"/>
      <c r="ESK156"/>
      <c r="ESL156"/>
      <c r="ESM156"/>
      <c r="ESN156"/>
      <c r="ESO156"/>
      <c r="ESP156"/>
      <c r="ESQ156"/>
      <c r="ESR156"/>
      <c r="ESS156"/>
      <c r="EST156"/>
      <c r="ESU156"/>
      <c r="ESV156"/>
      <c r="ESW156"/>
      <c r="ESX156"/>
      <c r="ESY156"/>
      <c r="ESZ156"/>
      <c r="ETA156"/>
      <c r="ETB156"/>
      <c r="ETC156"/>
      <c r="ETD156"/>
      <c r="ETE156"/>
      <c r="ETF156"/>
      <c r="ETG156"/>
      <c r="ETH156"/>
      <c r="ETI156"/>
      <c r="ETJ156"/>
      <c r="ETK156"/>
      <c r="ETL156"/>
      <c r="ETM156"/>
      <c r="ETN156"/>
      <c r="ETO156"/>
      <c r="ETP156"/>
      <c r="ETQ156"/>
      <c r="ETR156"/>
      <c r="ETS156"/>
      <c r="ETT156"/>
      <c r="ETU156"/>
      <c r="ETV156"/>
      <c r="ETW156"/>
      <c r="ETX156"/>
      <c r="ETY156"/>
      <c r="ETZ156"/>
      <c r="EUA156"/>
      <c r="EUB156"/>
      <c r="EUC156"/>
      <c r="EUD156"/>
      <c r="EUE156"/>
      <c r="EUF156"/>
      <c r="EUG156"/>
      <c r="EUH156"/>
      <c r="EUI156"/>
      <c r="EUJ156"/>
      <c r="EUK156"/>
      <c r="EUL156"/>
      <c r="EUM156"/>
      <c r="EUN156"/>
      <c r="EUO156"/>
      <c r="EUP156"/>
      <c r="EUQ156"/>
      <c r="EUR156"/>
      <c r="EUS156"/>
      <c r="EUT156"/>
      <c r="EUU156"/>
      <c r="EUV156"/>
      <c r="EUW156"/>
      <c r="EUX156"/>
      <c r="EUY156"/>
      <c r="EUZ156"/>
      <c r="EVA156"/>
      <c r="EVB156"/>
      <c r="EVC156"/>
      <c r="EVD156"/>
      <c r="EVE156"/>
      <c r="EVF156"/>
      <c r="EVG156"/>
      <c r="EVH156"/>
      <c r="EVI156"/>
      <c r="EVJ156"/>
      <c r="EVK156"/>
      <c r="EVL156"/>
      <c r="EVM156"/>
      <c r="EVN156"/>
      <c r="EVO156"/>
      <c r="EVP156"/>
      <c r="EVQ156"/>
      <c r="EVR156"/>
      <c r="EVS156"/>
      <c r="EVT156"/>
      <c r="EVU156"/>
      <c r="EVV156"/>
      <c r="EVW156"/>
      <c r="EVX156"/>
      <c r="EVY156"/>
      <c r="EVZ156"/>
      <c r="EWA156"/>
      <c r="EWB156"/>
      <c r="EWC156"/>
      <c r="EWD156"/>
      <c r="EWE156"/>
      <c r="EWF156"/>
      <c r="EWG156"/>
      <c r="EWH156"/>
      <c r="EWI156"/>
      <c r="EWJ156"/>
      <c r="EWK156"/>
      <c r="EWL156"/>
      <c r="EWM156"/>
      <c r="EWN156"/>
      <c r="EWO156"/>
      <c r="EWP156"/>
      <c r="EWQ156"/>
      <c r="EWR156"/>
      <c r="EWS156"/>
      <c r="EWT156"/>
      <c r="EWU156"/>
      <c r="EWV156"/>
      <c r="EWW156"/>
      <c r="EWX156"/>
      <c r="EWY156"/>
      <c r="EWZ156"/>
      <c r="EXA156"/>
      <c r="EXB156"/>
      <c r="EXC156"/>
      <c r="EXD156"/>
      <c r="EXE156"/>
      <c r="EXF156"/>
      <c r="EXG156"/>
      <c r="EXH156"/>
      <c r="EXI156"/>
      <c r="EXJ156"/>
      <c r="EXK156"/>
      <c r="EXL156"/>
      <c r="EXM156"/>
      <c r="EXN156"/>
      <c r="EXO156"/>
      <c r="EXP156"/>
      <c r="EXQ156"/>
      <c r="EXR156"/>
      <c r="EXS156"/>
      <c r="EXT156"/>
      <c r="EXU156"/>
      <c r="EXV156"/>
      <c r="EXW156"/>
      <c r="EXX156"/>
      <c r="EXY156"/>
      <c r="EXZ156"/>
      <c r="EYA156"/>
      <c r="EYB156"/>
      <c r="EYC156"/>
      <c r="EYD156"/>
      <c r="EYE156"/>
      <c r="EYF156"/>
      <c r="EYG156"/>
      <c r="EYH156"/>
      <c r="EYI156"/>
      <c r="EYJ156"/>
      <c r="EYK156"/>
      <c r="EYL156"/>
      <c r="EYM156"/>
      <c r="EYN156"/>
      <c r="EYO156"/>
      <c r="EYP156"/>
      <c r="EYQ156"/>
      <c r="EYR156"/>
      <c r="EYS156"/>
      <c r="EYT156"/>
      <c r="EYU156"/>
      <c r="EYV156"/>
      <c r="EYW156"/>
      <c r="EYX156"/>
      <c r="EYY156"/>
      <c r="EYZ156"/>
      <c r="EZA156"/>
      <c r="EZB156"/>
      <c r="EZC156"/>
      <c r="EZD156"/>
      <c r="EZE156"/>
      <c r="EZF156"/>
      <c r="EZG156"/>
      <c r="EZH156"/>
      <c r="EZI156"/>
      <c r="EZJ156"/>
      <c r="EZK156"/>
      <c r="EZL156"/>
      <c r="EZM156"/>
      <c r="EZN156"/>
      <c r="EZO156"/>
      <c r="EZP156"/>
      <c r="EZQ156"/>
      <c r="EZR156"/>
      <c r="EZS156"/>
      <c r="EZT156"/>
      <c r="EZU156"/>
      <c r="EZV156"/>
      <c r="EZW156"/>
      <c r="EZX156"/>
      <c r="EZY156"/>
      <c r="EZZ156"/>
      <c r="FAA156"/>
      <c r="FAB156"/>
      <c r="FAC156"/>
      <c r="FAD156"/>
      <c r="FAE156"/>
      <c r="FAF156"/>
      <c r="FAG156"/>
      <c r="FAH156"/>
      <c r="FAI156"/>
      <c r="FAJ156"/>
      <c r="FAK156"/>
      <c r="FAL156"/>
      <c r="FAM156"/>
      <c r="FAN156"/>
      <c r="FAO156"/>
      <c r="FAP156"/>
      <c r="FAQ156"/>
      <c r="FAR156"/>
      <c r="FAS156"/>
      <c r="FAT156"/>
      <c r="FAU156"/>
      <c r="FAV156"/>
      <c r="FAW156"/>
      <c r="FAX156"/>
      <c r="FAY156"/>
      <c r="FAZ156"/>
      <c r="FBA156"/>
      <c r="FBB156"/>
      <c r="FBC156"/>
      <c r="FBD156"/>
      <c r="FBE156"/>
      <c r="FBF156"/>
      <c r="FBG156"/>
      <c r="FBH156"/>
      <c r="FBI156"/>
      <c r="FBJ156"/>
      <c r="FBK156"/>
      <c r="FBL156"/>
      <c r="FBM156"/>
      <c r="FBN156"/>
      <c r="FBO156"/>
      <c r="FBP156"/>
      <c r="FBQ156"/>
      <c r="FBR156"/>
      <c r="FBS156"/>
      <c r="FBT156"/>
      <c r="FBU156"/>
      <c r="FBV156"/>
      <c r="FBW156"/>
      <c r="FBX156"/>
      <c r="FBY156"/>
      <c r="FBZ156"/>
      <c r="FCA156"/>
      <c r="FCB156"/>
      <c r="FCC156"/>
      <c r="FCD156"/>
      <c r="FCE156"/>
      <c r="FCF156"/>
      <c r="FCG156"/>
      <c r="FCH156"/>
      <c r="FCI156"/>
      <c r="FCJ156"/>
      <c r="FCK156"/>
      <c r="FCL156"/>
      <c r="FCM156"/>
      <c r="FCN156"/>
      <c r="FCO156"/>
      <c r="FCP156"/>
      <c r="FCQ156"/>
      <c r="FCR156"/>
      <c r="FCS156"/>
      <c r="FCT156"/>
      <c r="FCU156"/>
      <c r="FCV156"/>
      <c r="FCW156"/>
      <c r="FCX156"/>
      <c r="FCY156"/>
      <c r="FCZ156"/>
      <c r="FDA156"/>
      <c r="FDB156"/>
      <c r="FDC156"/>
      <c r="FDD156"/>
      <c r="FDE156"/>
      <c r="FDF156"/>
      <c r="FDG156"/>
      <c r="FDH156"/>
      <c r="FDI156"/>
      <c r="FDJ156"/>
      <c r="FDK156"/>
      <c r="FDL156"/>
      <c r="FDM156"/>
      <c r="FDN156"/>
      <c r="FDO156"/>
      <c r="FDP156"/>
      <c r="FDQ156"/>
      <c r="FDR156"/>
      <c r="FDS156"/>
      <c r="FDT156"/>
      <c r="FDU156"/>
      <c r="FDV156"/>
      <c r="FDW156"/>
      <c r="FDX156"/>
      <c r="FDY156"/>
      <c r="FDZ156"/>
      <c r="FEA156"/>
      <c r="FEB156"/>
      <c r="FEC156"/>
      <c r="FED156"/>
      <c r="FEE156"/>
      <c r="FEF156"/>
      <c r="FEG156"/>
      <c r="FEH156"/>
      <c r="FEI156"/>
      <c r="FEJ156"/>
      <c r="FEK156"/>
      <c r="FEL156"/>
      <c r="FEM156"/>
      <c r="FEN156"/>
      <c r="FEO156"/>
      <c r="FEP156"/>
      <c r="FEQ156"/>
      <c r="FER156"/>
      <c r="FES156"/>
      <c r="FET156"/>
      <c r="FEU156"/>
      <c r="FEV156"/>
      <c r="FEW156"/>
      <c r="FEX156"/>
      <c r="FEY156"/>
      <c r="FEZ156"/>
      <c r="FFA156"/>
      <c r="FFB156"/>
      <c r="FFC156"/>
      <c r="FFD156"/>
      <c r="FFE156"/>
      <c r="FFF156"/>
      <c r="FFG156"/>
      <c r="FFH156"/>
      <c r="FFI156"/>
      <c r="FFJ156"/>
      <c r="FFK156"/>
      <c r="FFL156"/>
      <c r="FFM156"/>
      <c r="FFN156"/>
      <c r="FFO156"/>
      <c r="FFP156"/>
      <c r="FFQ156"/>
      <c r="FFR156"/>
      <c r="FFS156"/>
      <c r="FFT156"/>
      <c r="FFU156"/>
      <c r="FFV156"/>
      <c r="FFW156"/>
      <c r="FFX156"/>
      <c r="FFY156"/>
      <c r="FFZ156"/>
      <c r="FGA156"/>
      <c r="FGB156"/>
      <c r="FGC156"/>
      <c r="FGD156"/>
      <c r="FGE156"/>
      <c r="FGF156"/>
      <c r="FGG156"/>
      <c r="FGH156"/>
      <c r="FGI156"/>
      <c r="FGJ156"/>
      <c r="FGK156"/>
      <c r="FGL156"/>
      <c r="FGM156"/>
      <c r="FGN156"/>
      <c r="FGO156"/>
      <c r="FGP156"/>
      <c r="FGQ156"/>
      <c r="FGR156"/>
      <c r="FGS156"/>
      <c r="FGT156"/>
      <c r="FGU156"/>
      <c r="FGV156"/>
      <c r="FGW156"/>
      <c r="FGX156"/>
      <c r="FGY156"/>
      <c r="FGZ156"/>
      <c r="FHA156"/>
      <c r="FHB156"/>
      <c r="FHC156"/>
      <c r="FHD156"/>
      <c r="FHE156"/>
      <c r="FHF156"/>
      <c r="FHG156"/>
      <c r="FHH156"/>
      <c r="FHI156"/>
      <c r="FHJ156"/>
      <c r="FHK156"/>
      <c r="FHL156"/>
      <c r="FHM156"/>
      <c r="FHN156"/>
      <c r="FHO156"/>
      <c r="FHP156"/>
      <c r="FHQ156"/>
      <c r="FHR156"/>
      <c r="FHS156"/>
      <c r="FHT156"/>
      <c r="FHU156"/>
      <c r="FHV156"/>
      <c r="FHW156"/>
      <c r="FHX156"/>
      <c r="FHY156"/>
      <c r="FHZ156"/>
      <c r="FIA156"/>
      <c r="FIB156"/>
      <c r="FIC156"/>
      <c r="FID156"/>
      <c r="FIE156"/>
      <c r="FIF156"/>
      <c r="FIG156"/>
      <c r="FIH156"/>
      <c r="FII156"/>
      <c r="FIJ156"/>
      <c r="FIK156"/>
      <c r="FIL156"/>
      <c r="FIM156"/>
      <c r="FIN156"/>
      <c r="FIO156"/>
      <c r="FIP156"/>
      <c r="FIQ156"/>
      <c r="FIR156"/>
      <c r="FIS156"/>
      <c r="FIT156"/>
      <c r="FIU156"/>
      <c r="FIV156"/>
      <c r="FIW156"/>
      <c r="FIX156"/>
      <c r="FIY156"/>
      <c r="FIZ156"/>
      <c r="FJA156"/>
      <c r="FJB156"/>
      <c r="FJC156"/>
      <c r="FJD156"/>
      <c r="FJE156"/>
      <c r="FJF156"/>
      <c r="FJG156"/>
      <c r="FJH156"/>
      <c r="FJI156"/>
      <c r="FJJ156"/>
      <c r="FJK156"/>
      <c r="FJL156"/>
      <c r="FJM156"/>
      <c r="FJN156"/>
      <c r="FJO156"/>
      <c r="FJP156"/>
      <c r="FJQ156"/>
      <c r="FJR156"/>
      <c r="FJS156"/>
      <c r="FJT156"/>
      <c r="FJU156"/>
      <c r="FJV156"/>
      <c r="FJW156"/>
      <c r="FJX156"/>
      <c r="FJY156"/>
      <c r="FJZ156"/>
      <c r="FKA156"/>
      <c r="FKB156"/>
      <c r="FKC156"/>
      <c r="FKD156"/>
      <c r="FKE156"/>
      <c r="FKF156"/>
      <c r="FKG156"/>
      <c r="FKH156"/>
      <c r="FKI156"/>
      <c r="FKJ156"/>
      <c r="FKK156"/>
      <c r="FKL156"/>
      <c r="FKM156"/>
      <c r="FKN156"/>
      <c r="FKO156"/>
      <c r="FKP156"/>
      <c r="FKQ156"/>
      <c r="FKR156"/>
      <c r="FKS156"/>
      <c r="FKT156"/>
      <c r="FKU156"/>
      <c r="FKV156"/>
      <c r="FKW156"/>
      <c r="FKX156"/>
      <c r="FKY156"/>
      <c r="FKZ156"/>
      <c r="FLA156"/>
      <c r="FLB156"/>
      <c r="FLC156"/>
      <c r="FLD156"/>
      <c r="FLE156"/>
      <c r="FLF156"/>
      <c r="FLG156"/>
      <c r="FLH156"/>
      <c r="FLI156"/>
      <c r="FLJ156"/>
      <c r="FLK156"/>
      <c r="FLL156"/>
      <c r="FLM156"/>
      <c r="FLN156"/>
      <c r="FLO156"/>
      <c r="FLP156"/>
      <c r="FLQ156"/>
      <c r="FLR156"/>
      <c r="FLS156"/>
      <c r="FLT156"/>
      <c r="FLU156"/>
      <c r="FLV156"/>
      <c r="FLW156"/>
      <c r="FLX156"/>
      <c r="FLY156"/>
      <c r="FLZ156"/>
      <c r="FMA156"/>
      <c r="FMB156"/>
      <c r="FMC156"/>
      <c r="FMD156"/>
      <c r="FME156"/>
      <c r="FMF156"/>
      <c r="FMG156"/>
      <c r="FMH156"/>
      <c r="FMI156"/>
      <c r="FMJ156"/>
      <c r="FMK156"/>
      <c r="FML156"/>
      <c r="FMM156"/>
      <c r="FMN156"/>
      <c r="FMO156"/>
      <c r="FMP156"/>
      <c r="FMQ156"/>
      <c r="FMR156"/>
      <c r="FMS156"/>
      <c r="FMT156"/>
      <c r="FMU156"/>
      <c r="FMV156"/>
      <c r="FMW156"/>
      <c r="FMX156"/>
      <c r="FMY156"/>
      <c r="FMZ156"/>
      <c r="FNA156"/>
      <c r="FNB156"/>
      <c r="FNC156"/>
      <c r="FND156"/>
      <c r="FNE156"/>
      <c r="FNF156"/>
      <c r="FNG156"/>
      <c r="FNH156"/>
      <c r="FNI156"/>
      <c r="FNJ156"/>
      <c r="FNK156"/>
      <c r="FNL156"/>
      <c r="FNM156"/>
      <c r="FNN156"/>
      <c r="FNO156"/>
      <c r="FNP156"/>
      <c r="FNQ156"/>
      <c r="FNR156"/>
      <c r="FNS156"/>
      <c r="FNT156"/>
      <c r="FNU156"/>
      <c r="FNV156"/>
      <c r="FNW156"/>
      <c r="FNX156"/>
      <c r="FNY156"/>
      <c r="FNZ156"/>
      <c r="FOA156"/>
      <c r="FOB156"/>
      <c r="FOC156"/>
      <c r="FOD156"/>
      <c r="FOE156"/>
      <c r="FOF156"/>
      <c r="FOG156"/>
      <c r="FOH156"/>
      <c r="FOI156"/>
      <c r="FOJ156"/>
      <c r="FOK156"/>
      <c r="FOL156"/>
      <c r="FOM156"/>
      <c r="FON156"/>
      <c r="FOO156"/>
      <c r="FOP156"/>
      <c r="FOQ156"/>
      <c r="FOR156"/>
      <c r="FOS156"/>
      <c r="FOT156"/>
      <c r="FOU156"/>
      <c r="FOV156"/>
      <c r="FOW156"/>
      <c r="FOX156"/>
      <c r="FOY156"/>
      <c r="FOZ156"/>
      <c r="FPA156"/>
      <c r="FPB156"/>
      <c r="FPC156"/>
      <c r="FPD156"/>
      <c r="FPE156"/>
      <c r="FPF156"/>
      <c r="FPG156"/>
      <c r="FPH156"/>
      <c r="FPI156"/>
      <c r="FPJ156"/>
      <c r="FPK156"/>
      <c r="FPL156"/>
      <c r="FPM156"/>
      <c r="FPN156"/>
      <c r="FPO156"/>
      <c r="FPP156"/>
      <c r="FPQ156"/>
      <c r="FPR156"/>
      <c r="FPS156"/>
      <c r="FPT156"/>
      <c r="FPU156"/>
      <c r="FPV156"/>
      <c r="FPW156"/>
      <c r="FPX156"/>
      <c r="FPY156"/>
      <c r="FPZ156"/>
      <c r="FQA156"/>
      <c r="FQB156"/>
      <c r="FQC156"/>
      <c r="FQD156"/>
      <c r="FQE156"/>
      <c r="FQF156"/>
      <c r="FQG156"/>
      <c r="FQH156"/>
      <c r="FQI156"/>
      <c r="FQJ156"/>
      <c r="FQK156"/>
      <c r="FQL156"/>
      <c r="FQM156"/>
      <c r="FQN156"/>
      <c r="FQO156"/>
      <c r="FQP156"/>
      <c r="FQQ156"/>
      <c r="FQR156"/>
      <c r="FQS156"/>
      <c r="FQT156"/>
      <c r="FQU156"/>
      <c r="FQV156"/>
      <c r="FQW156"/>
      <c r="FQX156"/>
      <c r="FQY156"/>
      <c r="FQZ156"/>
      <c r="FRA156"/>
      <c r="FRB156"/>
      <c r="FRC156"/>
      <c r="FRD156"/>
      <c r="FRE156"/>
      <c r="FRF156"/>
      <c r="FRG156"/>
      <c r="FRH156"/>
      <c r="FRI156"/>
      <c r="FRJ156"/>
      <c r="FRK156"/>
      <c r="FRL156"/>
      <c r="FRM156"/>
      <c r="FRN156"/>
      <c r="FRO156"/>
      <c r="FRP156"/>
      <c r="FRQ156"/>
      <c r="FRR156"/>
      <c r="FRS156"/>
      <c r="FRT156"/>
      <c r="FRU156"/>
      <c r="FRV156"/>
      <c r="FRW156"/>
      <c r="FRX156"/>
      <c r="FRY156"/>
      <c r="FRZ156"/>
      <c r="FSA156"/>
      <c r="FSB156"/>
      <c r="FSC156"/>
      <c r="FSD156"/>
      <c r="FSE156"/>
      <c r="FSF156"/>
      <c r="FSG156"/>
      <c r="FSH156"/>
      <c r="FSI156"/>
      <c r="FSJ156"/>
      <c r="FSK156"/>
      <c r="FSL156"/>
      <c r="FSM156"/>
      <c r="FSN156"/>
      <c r="FSO156"/>
      <c r="FSP156"/>
      <c r="FSQ156"/>
      <c r="FSR156"/>
      <c r="FSS156"/>
      <c r="FST156"/>
      <c r="FSU156"/>
      <c r="FSV156"/>
      <c r="FSW156"/>
      <c r="FSX156"/>
      <c r="FSY156"/>
      <c r="FSZ156"/>
      <c r="FTA156"/>
      <c r="FTB156"/>
      <c r="FTC156"/>
      <c r="FTD156"/>
      <c r="FTE156"/>
      <c r="FTF156"/>
      <c r="FTG156"/>
      <c r="FTH156"/>
      <c r="FTI156"/>
      <c r="FTJ156"/>
      <c r="FTK156"/>
      <c r="FTL156"/>
      <c r="FTM156"/>
      <c r="FTN156"/>
      <c r="FTO156"/>
      <c r="FTP156"/>
      <c r="FTQ156"/>
      <c r="FTR156"/>
      <c r="FTS156"/>
      <c r="FTT156"/>
      <c r="FTU156"/>
      <c r="FTV156"/>
      <c r="FTW156"/>
      <c r="FTX156"/>
      <c r="FTY156"/>
      <c r="FTZ156"/>
      <c r="FUA156"/>
      <c r="FUB156"/>
      <c r="FUC156"/>
      <c r="FUD156"/>
      <c r="FUE156"/>
      <c r="FUF156"/>
      <c r="FUG156"/>
      <c r="FUH156"/>
      <c r="FUI156"/>
      <c r="FUJ156"/>
      <c r="FUK156"/>
      <c r="FUL156"/>
      <c r="FUM156"/>
      <c r="FUN156"/>
      <c r="FUO156"/>
      <c r="FUP156"/>
      <c r="FUQ156"/>
      <c r="FUR156"/>
      <c r="FUS156"/>
      <c r="FUT156"/>
      <c r="FUU156"/>
      <c r="FUV156"/>
      <c r="FUW156"/>
      <c r="FUX156"/>
      <c r="FUY156"/>
      <c r="FUZ156"/>
      <c r="FVA156"/>
      <c r="FVB156"/>
      <c r="FVC156"/>
      <c r="FVD156"/>
      <c r="FVE156"/>
      <c r="FVF156"/>
      <c r="FVG156"/>
      <c r="FVH156"/>
      <c r="FVI156"/>
      <c r="FVJ156"/>
      <c r="FVK156"/>
      <c r="FVL156"/>
      <c r="FVM156"/>
      <c r="FVN156"/>
      <c r="FVO156"/>
      <c r="FVP156"/>
      <c r="FVQ156"/>
      <c r="FVR156"/>
      <c r="FVS156"/>
      <c r="FVT156"/>
      <c r="FVU156"/>
      <c r="FVV156"/>
      <c r="FVW156"/>
      <c r="FVX156"/>
      <c r="FVY156"/>
      <c r="FVZ156"/>
      <c r="FWA156"/>
      <c r="FWB156"/>
      <c r="FWC156"/>
      <c r="FWD156"/>
      <c r="FWE156"/>
      <c r="FWF156"/>
      <c r="FWG156"/>
      <c r="FWH156"/>
      <c r="FWI156"/>
      <c r="FWJ156"/>
      <c r="FWK156"/>
      <c r="FWL156"/>
      <c r="FWM156"/>
      <c r="FWN156"/>
      <c r="FWO156"/>
      <c r="FWP156"/>
      <c r="FWQ156"/>
      <c r="FWR156"/>
      <c r="FWS156"/>
      <c r="FWT156"/>
      <c r="FWU156"/>
      <c r="FWV156"/>
      <c r="FWW156"/>
      <c r="FWX156"/>
      <c r="FWY156"/>
      <c r="FWZ156"/>
      <c r="FXA156"/>
      <c r="FXB156"/>
      <c r="FXC156"/>
      <c r="FXD156"/>
      <c r="FXE156"/>
      <c r="FXF156"/>
      <c r="FXG156"/>
      <c r="FXH156"/>
      <c r="FXI156"/>
      <c r="FXJ156"/>
      <c r="FXK156"/>
      <c r="FXL156"/>
      <c r="FXM156"/>
      <c r="FXN156"/>
      <c r="FXO156"/>
      <c r="FXP156"/>
      <c r="FXQ156"/>
      <c r="FXR156"/>
      <c r="FXS156"/>
      <c r="FXT156"/>
      <c r="FXU156"/>
      <c r="FXV156"/>
      <c r="FXW156"/>
      <c r="FXX156"/>
      <c r="FXY156"/>
      <c r="FXZ156"/>
      <c r="FYA156"/>
      <c r="FYB156"/>
      <c r="FYC156"/>
      <c r="FYD156"/>
      <c r="FYE156"/>
      <c r="FYF156"/>
      <c r="FYG156"/>
      <c r="FYH156"/>
      <c r="FYI156"/>
      <c r="FYJ156"/>
      <c r="FYK156"/>
      <c r="FYL156"/>
      <c r="FYM156"/>
      <c r="FYN156"/>
      <c r="FYO156"/>
      <c r="FYP156"/>
      <c r="FYQ156"/>
      <c r="FYR156"/>
      <c r="FYS156"/>
      <c r="FYT156"/>
      <c r="FYU156"/>
      <c r="FYV156"/>
      <c r="FYW156"/>
      <c r="FYX156"/>
      <c r="FYY156"/>
      <c r="FYZ156"/>
      <c r="FZA156"/>
      <c r="FZB156"/>
      <c r="FZC156"/>
      <c r="FZD156"/>
      <c r="FZE156"/>
      <c r="FZF156"/>
      <c r="FZG156"/>
      <c r="FZH156"/>
      <c r="FZI156"/>
      <c r="FZJ156"/>
      <c r="FZK156"/>
      <c r="FZL156"/>
      <c r="FZM156"/>
      <c r="FZN156"/>
      <c r="FZO156"/>
      <c r="FZP156"/>
      <c r="FZQ156"/>
      <c r="FZR156"/>
      <c r="FZS156"/>
      <c r="FZT156"/>
      <c r="FZU156"/>
      <c r="FZV156"/>
      <c r="FZW156"/>
      <c r="FZX156"/>
      <c r="FZY156"/>
      <c r="FZZ156"/>
      <c r="GAA156"/>
      <c r="GAB156"/>
      <c r="GAC156"/>
      <c r="GAD156"/>
      <c r="GAE156"/>
      <c r="GAF156"/>
      <c r="GAG156"/>
      <c r="GAH156"/>
      <c r="GAI156"/>
      <c r="GAJ156"/>
      <c r="GAK156"/>
      <c r="GAL156"/>
      <c r="GAM156"/>
      <c r="GAN156"/>
      <c r="GAO156"/>
      <c r="GAP156"/>
      <c r="GAQ156"/>
      <c r="GAR156"/>
      <c r="GAS156"/>
      <c r="GAT156"/>
      <c r="GAU156"/>
      <c r="GAV156"/>
      <c r="GAW156"/>
      <c r="GAX156"/>
      <c r="GAY156"/>
      <c r="GAZ156"/>
      <c r="GBA156"/>
      <c r="GBB156"/>
      <c r="GBC156"/>
      <c r="GBD156"/>
      <c r="GBE156"/>
      <c r="GBF156"/>
      <c r="GBG156"/>
      <c r="GBH156"/>
      <c r="GBI156"/>
      <c r="GBJ156"/>
      <c r="GBK156"/>
      <c r="GBL156"/>
      <c r="GBM156"/>
      <c r="GBN156"/>
      <c r="GBO156"/>
      <c r="GBP156"/>
      <c r="GBQ156"/>
      <c r="GBR156"/>
      <c r="GBS156"/>
      <c r="GBT156"/>
      <c r="GBU156"/>
      <c r="GBV156"/>
      <c r="GBW156"/>
      <c r="GBX156"/>
      <c r="GBY156"/>
      <c r="GBZ156"/>
      <c r="GCA156"/>
      <c r="GCB156"/>
      <c r="GCC156"/>
      <c r="GCD156"/>
      <c r="GCE156"/>
      <c r="GCF156"/>
      <c r="GCG156"/>
      <c r="GCH156"/>
      <c r="GCI156"/>
      <c r="GCJ156"/>
      <c r="GCK156"/>
      <c r="GCL156"/>
      <c r="GCM156"/>
      <c r="GCN156"/>
      <c r="GCO156"/>
      <c r="GCP156"/>
      <c r="GCQ156"/>
      <c r="GCR156"/>
      <c r="GCS156"/>
      <c r="GCT156"/>
      <c r="GCU156"/>
      <c r="GCV156"/>
      <c r="GCW156"/>
      <c r="GCX156"/>
      <c r="GCY156"/>
      <c r="GCZ156"/>
      <c r="GDA156"/>
      <c r="GDB156"/>
      <c r="GDC156"/>
      <c r="GDD156"/>
      <c r="GDE156"/>
      <c r="GDF156"/>
      <c r="GDG156"/>
      <c r="GDH156"/>
      <c r="GDI156"/>
      <c r="GDJ156"/>
      <c r="GDK156"/>
      <c r="GDL156"/>
      <c r="GDM156"/>
      <c r="GDN156"/>
      <c r="GDO156"/>
      <c r="GDP156"/>
      <c r="GDQ156"/>
      <c r="GDR156"/>
      <c r="GDS156"/>
      <c r="GDT156"/>
      <c r="GDU156"/>
      <c r="GDV156"/>
      <c r="GDW156"/>
      <c r="GDX156"/>
      <c r="GDY156"/>
      <c r="GDZ156"/>
      <c r="GEA156"/>
      <c r="GEB156"/>
      <c r="GEC156"/>
      <c r="GED156"/>
      <c r="GEE156"/>
      <c r="GEF156"/>
      <c r="GEG156"/>
      <c r="GEH156"/>
      <c r="GEI156"/>
      <c r="GEJ156"/>
      <c r="GEK156"/>
      <c r="GEL156"/>
      <c r="GEM156"/>
      <c r="GEN156"/>
      <c r="GEO156"/>
      <c r="GEP156"/>
      <c r="GEQ156"/>
      <c r="GER156"/>
      <c r="GES156"/>
      <c r="GET156"/>
      <c r="GEU156"/>
      <c r="GEV156"/>
      <c r="GEW156"/>
      <c r="GEX156"/>
      <c r="GEY156"/>
      <c r="GEZ156"/>
      <c r="GFA156"/>
      <c r="GFB156"/>
      <c r="GFC156"/>
      <c r="GFD156"/>
      <c r="GFE156"/>
      <c r="GFF156"/>
      <c r="GFG156"/>
      <c r="GFH156"/>
      <c r="GFI156"/>
      <c r="GFJ156"/>
      <c r="GFK156"/>
      <c r="GFL156"/>
      <c r="GFM156"/>
      <c r="GFN156"/>
      <c r="GFO156"/>
      <c r="GFP156"/>
      <c r="GFQ156"/>
      <c r="GFR156"/>
      <c r="GFS156"/>
      <c r="GFT156"/>
      <c r="GFU156"/>
      <c r="GFV156"/>
      <c r="GFW156"/>
      <c r="GFX156"/>
      <c r="GFY156"/>
      <c r="GFZ156"/>
      <c r="GGA156"/>
      <c r="GGB156"/>
      <c r="GGC156"/>
      <c r="GGD156"/>
      <c r="GGE156"/>
      <c r="GGF156"/>
      <c r="GGG156"/>
      <c r="GGH156"/>
      <c r="GGI156"/>
      <c r="GGJ156"/>
      <c r="GGK156"/>
      <c r="GGL156"/>
      <c r="GGM156"/>
      <c r="GGN156"/>
      <c r="GGO156"/>
      <c r="GGP156"/>
      <c r="GGQ156"/>
      <c r="GGR156"/>
      <c r="GGS156"/>
      <c r="GGT156"/>
      <c r="GGU156"/>
      <c r="GGV156"/>
      <c r="GGW156"/>
      <c r="GGX156"/>
      <c r="GGY156"/>
      <c r="GGZ156"/>
      <c r="GHA156"/>
      <c r="GHB156"/>
      <c r="GHC156"/>
      <c r="GHD156"/>
      <c r="GHE156"/>
      <c r="GHF156"/>
      <c r="GHG156"/>
      <c r="GHH156"/>
      <c r="GHI156"/>
      <c r="GHJ156"/>
      <c r="GHK156"/>
      <c r="GHL156"/>
      <c r="GHM156"/>
      <c r="GHN156"/>
      <c r="GHO156"/>
      <c r="GHP156"/>
      <c r="GHQ156"/>
      <c r="GHR156"/>
      <c r="GHS156"/>
      <c r="GHT156"/>
      <c r="GHU156"/>
      <c r="GHV156"/>
      <c r="GHW156"/>
      <c r="GHX156"/>
      <c r="GHY156"/>
      <c r="GHZ156"/>
      <c r="GIA156"/>
      <c r="GIB156"/>
      <c r="GIC156"/>
      <c r="GID156"/>
      <c r="GIE156"/>
      <c r="GIF156"/>
      <c r="GIG156"/>
      <c r="GIH156"/>
      <c r="GII156"/>
      <c r="GIJ156"/>
      <c r="GIK156"/>
      <c r="GIL156"/>
      <c r="GIM156"/>
      <c r="GIN156"/>
      <c r="GIO156"/>
      <c r="GIP156"/>
      <c r="GIQ156"/>
      <c r="GIR156"/>
      <c r="GIS156"/>
      <c r="GIT156"/>
      <c r="GIU156"/>
      <c r="GIV156"/>
      <c r="GIW156"/>
      <c r="GIX156"/>
      <c r="GIY156"/>
      <c r="GIZ156"/>
      <c r="GJA156"/>
      <c r="GJB156"/>
      <c r="GJC156"/>
      <c r="GJD156"/>
      <c r="GJE156"/>
      <c r="GJF156"/>
      <c r="GJG156"/>
      <c r="GJH156"/>
      <c r="GJI156"/>
      <c r="GJJ156"/>
      <c r="GJK156"/>
      <c r="GJL156"/>
      <c r="GJM156"/>
      <c r="GJN156"/>
      <c r="GJO156"/>
      <c r="GJP156"/>
      <c r="GJQ156"/>
      <c r="GJR156"/>
      <c r="GJS156"/>
      <c r="GJT156"/>
      <c r="GJU156"/>
      <c r="GJV156"/>
      <c r="GJW156"/>
      <c r="GJX156"/>
      <c r="GJY156"/>
      <c r="GJZ156"/>
      <c r="GKA156"/>
      <c r="GKB156"/>
      <c r="GKC156"/>
      <c r="GKD156"/>
      <c r="GKE156"/>
      <c r="GKF156"/>
      <c r="GKG156"/>
      <c r="GKH156"/>
      <c r="GKI156"/>
      <c r="GKJ156"/>
      <c r="GKK156"/>
      <c r="GKL156"/>
      <c r="GKM156"/>
      <c r="GKN156"/>
      <c r="GKO156"/>
      <c r="GKP156"/>
      <c r="GKQ156"/>
      <c r="GKR156"/>
      <c r="GKS156"/>
      <c r="GKT156"/>
      <c r="GKU156"/>
      <c r="GKV156"/>
      <c r="GKW156"/>
      <c r="GKX156"/>
      <c r="GKY156"/>
      <c r="GKZ156"/>
      <c r="GLA156"/>
      <c r="GLB156"/>
      <c r="GLC156"/>
      <c r="GLD156"/>
      <c r="GLE156"/>
      <c r="GLF156"/>
      <c r="GLG156"/>
      <c r="GLH156"/>
      <c r="GLI156"/>
      <c r="GLJ156"/>
      <c r="GLK156"/>
      <c r="GLL156"/>
      <c r="GLM156"/>
      <c r="GLN156"/>
      <c r="GLO156"/>
      <c r="GLP156"/>
      <c r="GLQ156"/>
      <c r="GLR156"/>
      <c r="GLS156"/>
      <c r="GLT156"/>
      <c r="GLU156"/>
      <c r="GLV156"/>
      <c r="GLW156"/>
      <c r="GLX156"/>
      <c r="GLY156"/>
      <c r="GLZ156"/>
      <c r="GMA156"/>
      <c r="GMB156"/>
      <c r="GMC156"/>
      <c r="GMD156"/>
      <c r="GME156"/>
      <c r="GMF156"/>
      <c r="GMG156"/>
      <c r="GMH156"/>
      <c r="GMI156"/>
      <c r="GMJ156"/>
      <c r="GMK156"/>
      <c r="GML156"/>
      <c r="GMM156"/>
      <c r="GMN156"/>
      <c r="GMO156"/>
      <c r="GMP156"/>
      <c r="GMQ156"/>
      <c r="GMR156"/>
      <c r="GMS156"/>
      <c r="GMT156"/>
      <c r="GMU156"/>
      <c r="GMV156"/>
      <c r="GMW156"/>
      <c r="GMX156"/>
      <c r="GMY156"/>
      <c r="GMZ156"/>
      <c r="GNA156"/>
      <c r="GNB156"/>
      <c r="GNC156"/>
      <c r="GND156"/>
      <c r="GNE156"/>
      <c r="GNF156"/>
      <c r="GNG156"/>
      <c r="GNH156"/>
      <c r="GNI156"/>
      <c r="GNJ156"/>
      <c r="GNK156"/>
      <c r="GNL156"/>
      <c r="GNM156"/>
      <c r="GNN156"/>
      <c r="GNO156"/>
      <c r="GNP156"/>
      <c r="GNQ156"/>
      <c r="GNR156"/>
      <c r="GNS156"/>
      <c r="GNT156"/>
      <c r="GNU156"/>
      <c r="GNV156"/>
      <c r="GNW156"/>
      <c r="GNX156"/>
      <c r="GNY156"/>
      <c r="GNZ156"/>
      <c r="GOA156"/>
      <c r="GOB156"/>
      <c r="GOC156"/>
      <c r="GOD156"/>
      <c r="GOE156"/>
      <c r="GOF156"/>
      <c r="GOG156"/>
      <c r="GOH156"/>
      <c r="GOI156"/>
      <c r="GOJ156"/>
      <c r="GOK156"/>
      <c r="GOL156"/>
      <c r="GOM156"/>
      <c r="GON156"/>
      <c r="GOO156"/>
      <c r="GOP156"/>
      <c r="GOQ156"/>
      <c r="GOR156"/>
      <c r="GOS156"/>
      <c r="GOT156"/>
      <c r="GOU156"/>
      <c r="GOV156"/>
      <c r="GOW156"/>
      <c r="GOX156"/>
      <c r="GOY156"/>
      <c r="GOZ156"/>
      <c r="GPA156"/>
      <c r="GPB156"/>
      <c r="GPC156"/>
      <c r="GPD156"/>
      <c r="GPE156"/>
      <c r="GPF156"/>
      <c r="GPG156"/>
      <c r="GPH156"/>
      <c r="GPI156"/>
      <c r="GPJ156"/>
      <c r="GPK156"/>
      <c r="GPL156"/>
      <c r="GPM156"/>
      <c r="GPN156"/>
      <c r="GPO156"/>
      <c r="GPP156"/>
      <c r="GPQ156"/>
      <c r="GPR156"/>
      <c r="GPS156"/>
      <c r="GPT156"/>
      <c r="GPU156"/>
      <c r="GPV156"/>
      <c r="GPW156"/>
      <c r="GPX156"/>
      <c r="GPY156"/>
      <c r="GPZ156"/>
      <c r="GQA156"/>
      <c r="GQB156"/>
      <c r="GQC156"/>
      <c r="GQD156"/>
      <c r="GQE156"/>
      <c r="GQF156"/>
      <c r="GQG156"/>
      <c r="GQH156"/>
      <c r="GQI156"/>
      <c r="GQJ156"/>
      <c r="GQK156"/>
      <c r="GQL156"/>
      <c r="GQM156"/>
      <c r="GQN156"/>
      <c r="GQO156"/>
      <c r="GQP156"/>
      <c r="GQQ156"/>
      <c r="GQR156"/>
      <c r="GQS156"/>
      <c r="GQT156"/>
      <c r="GQU156"/>
      <c r="GQV156"/>
      <c r="GQW156"/>
      <c r="GQX156"/>
      <c r="GQY156"/>
      <c r="GQZ156"/>
      <c r="GRA156"/>
      <c r="GRB156"/>
      <c r="GRC156"/>
      <c r="GRD156"/>
      <c r="GRE156"/>
      <c r="GRF156"/>
      <c r="GRG156"/>
      <c r="GRH156"/>
      <c r="GRI156"/>
      <c r="GRJ156"/>
      <c r="GRK156"/>
      <c r="GRL156"/>
      <c r="GRM156"/>
      <c r="GRN156"/>
      <c r="GRO156"/>
      <c r="GRP156"/>
      <c r="GRQ156"/>
      <c r="GRR156"/>
      <c r="GRS156"/>
      <c r="GRT156"/>
      <c r="GRU156"/>
      <c r="GRV156"/>
      <c r="GRW156"/>
      <c r="GRX156"/>
      <c r="GRY156"/>
      <c r="GRZ156"/>
      <c r="GSA156"/>
      <c r="GSB156"/>
      <c r="GSC156"/>
      <c r="GSD156"/>
      <c r="GSE156"/>
      <c r="GSF156"/>
      <c r="GSG156"/>
      <c r="GSH156"/>
      <c r="GSI156"/>
      <c r="GSJ156"/>
      <c r="GSK156"/>
      <c r="GSL156"/>
      <c r="GSM156"/>
      <c r="GSN156"/>
      <c r="GSO156"/>
      <c r="GSP156"/>
      <c r="GSQ156"/>
      <c r="GSR156"/>
      <c r="GSS156"/>
      <c r="GST156"/>
      <c r="GSU156"/>
      <c r="GSV156"/>
      <c r="GSW156"/>
      <c r="GSX156"/>
      <c r="GSY156"/>
      <c r="GSZ156"/>
      <c r="GTA156"/>
      <c r="GTB156"/>
      <c r="GTC156"/>
      <c r="GTD156"/>
      <c r="GTE156"/>
      <c r="GTF156"/>
      <c r="GTG156"/>
      <c r="GTH156"/>
      <c r="GTI156"/>
      <c r="GTJ156"/>
      <c r="GTK156"/>
      <c r="GTL156"/>
      <c r="GTM156"/>
      <c r="GTN156"/>
      <c r="GTO156"/>
      <c r="GTP156"/>
      <c r="GTQ156"/>
      <c r="GTR156"/>
      <c r="GTS156"/>
      <c r="GTT156"/>
      <c r="GTU156"/>
      <c r="GTV156"/>
      <c r="GTW156"/>
      <c r="GTX156"/>
      <c r="GTY156"/>
      <c r="GTZ156"/>
      <c r="GUA156"/>
      <c r="GUB156"/>
      <c r="GUC156"/>
      <c r="GUD156"/>
      <c r="GUE156"/>
      <c r="GUF156"/>
      <c r="GUG156"/>
      <c r="GUH156"/>
      <c r="GUI156"/>
      <c r="GUJ156"/>
      <c r="GUK156"/>
      <c r="GUL156"/>
      <c r="GUM156"/>
      <c r="GUN156"/>
      <c r="GUO156"/>
      <c r="GUP156"/>
      <c r="GUQ156"/>
      <c r="GUR156"/>
      <c r="GUS156"/>
      <c r="GUT156"/>
      <c r="GUU156"/>
      <c r="GUV156"/>
      <c r="GUW156"/>
      <c r="GUX156"/>
      <c r="GUY156"/>
      <c r="GUZ156"/>
      <c r="GVA156"/>
      <c r="GVB156"/>
      <c r="GVC156"/>
      <c r="GVD156"/>
      <c r="GVE156"/>
      <c r="GVF156"/>
      <c r="GVG156"/>
      <c r="GVH156"/>
      <c r="GVI156"/>
      <c r="GVJ156"/>
      <c r="GVK156"/>
      <c r="GVL156"/>
      <c r="GVM156"/>
      <c r="GVN156"/>
      <c r="GVO156"/>
      <c r="GVP156"/>
      <c r="GVQ156"/>
      <c r="GVR156"/>
      <c r="GVS156"/>
      <c r="GVT156"/>
      <c r="GVU156"/>
      <c r="GVV156"/>
      <c r="GVW156"/>
      <c r="GVX156"/>
      <c r="GVY156"/>
      <c r="GVZ156"/>
      <c r="GWA156"/>
      <c r="GWB156"/>
      <c r="GWC156"/>
      <c r="GWD156"/>
      <c r="GWE156"/>
      <c r="GWF156"/>
      <c r="GWG156"/>
      <c r="GWH156"/>
      <c r="GWI156"/>
      <c r="GWJ156"/>
      <c r="GWK156"/>
      <c r="GWL156"/>
      <c r="GWM156"/>
      <c r="GWN156"/>
      <c r="GWO156"/>
      <c r="GWP156"/>
      <c r="GWQ156"/>
      <c r="GWR156"/>
      <c r="GWS156"/>
      <c r="GWT156"/>
      <c r="GWU156"/>
      <c r="GWV156"/>
      <c r="GWW156"/>
      <c r="GWX156"/>
      <c r="GWY156"/>
      <c r="GWZ156"/>
      <c r="GXA156"/>
      <c r="GXB156"/>
      <c r="GXC156"/>
      <c r="GXD156"/>
      <c r="GXE156"/>
      <c r="GXF156"/>
      <c r="GXG156"/>
      <c r="GXH156"/>
      <c r="GXI156"/>
      <c r="GXJ156"/>
      <c r="GXK156"/>
      <c r="GXL156"/>
      <c r="GXM156"/>
      <c r="GXN156"/>
      <c r="GXO156"/>
      <c r="GXP156"/>
      <c r="GXQ156"/>
      <c r="GXR156"/>
      <c r="GXS156"/>
      <c r="GXT156"/>
      <c r="GXU156"/>
      <c r="GXV156"/>
      <c r="GXW156"/>
      <c r="GXX156"/>
      <c r="GXY156"/>
      <c r="GXZ156"/>
      <c r="GYA156"/>
      <c r="GYB156"/>
      <c r="GYC156"/>
      <c r="GYD156"/>
      <c r="GYE156"/>
      <c r="GYF156"/>
      <c r="GYG156"/>
      <c r="GYH156"/>
      <c r="GYI156"/>
      <c r="GYJ156"/>
      <c r="GYK156"/>
      <c r="GYL156"/>
      <c r="GYM156"/>
      <c r="GYN156"/>
      <c r="GYO156"/>
      <c r="GYP156"/>
      <c r="GYQ156"/>
      <c r="GYR156"/>
      <c r="GYS156"/>
      <c r="GYT156"/>
      <c r="GYU156"/>
      <c r="GYV156"/>
      <c r="GYW156"/>
      <c r="GYX156"/>
      <c r="GYY156"/>
      <c r="GYZ156"/>
      <c r="GZA156"/>
      <c r="GZB156"/>
      <c r="GZC156"/>
      <c r="GZD156"/>
      <c r="GZE156"/>
      <c r="GZF156"/>
      <c r="GZG156"/>
      <c r="GZH156"/>
      <c r="GZI156"/>
      <c r="GZJ156"/>
      <c r="GZK156"/>
      <c r="GZL156"/>
      <c r="GZM156"/>
      <c r="GZN156"/>
      <c r="GZO156"/>
      <c r="GZP156"/>
      <c r="GZQ156"/>
      <c r="GZR156"/>
      <c r="GZS156"/>
      <c r="GZT156"/>
      <c r="GZU156"/>
      <c r="GZV156"/>
      <c r="GZW156"/>
      <c r="GZX156"/>
      <c r="GZY156"/>
      <c r="GZZ156"/>
      <c r="HAA156"/>
      <c r="HAB156"/>
      <c r="HAC156"/>
      <c r="HAD156"/>
      <c r="HAE156"/>
      <c r="HAF156"/>
      <c r="HAG156"/>
      <c r="HAH156"/>
      <c r="HAI156"/>
      <c r="HAJ156"/>
      <c r="HAK156"/>
      <c r="HAL156"/>
      <c r="HAM156"/>
      <c r="HAN156"/>
      <c r="HAO156"/>
      <c r="HAP156"/>
      <c r="HAQ156"/>
      <c r="HAR156"/>
      <c r="HAS156"/>
      <c r="HAT156"/>
      <c r="HAU156"/>
      <c r="HAV156"/>
      <c r="HAW156"/>
      <c r="HAX156"/>
      <c r="HAY156"/>
      <c r="HAZ156"/>
      <c r="HBA156"/>
      <c r="HBB156"/>
      <c r="HBC156"/>
      <c r="HBD156"/>
      <c r="HBE156"/>
      <c r="HBF156"/>
      <c r="HBG156"/>
      <c r="HBH156"/>
      <c r="HBI156"/>
      <c r="HBJ156"/>
      <c r="HBK156"/>
      <c r="HBL156"/>
      <c r="HBM156"/>
      <c r="HBN156"/>
      <c r="HBO156"/>
      <c r="HBP156"/>
      <c r="HBQ156"/>
      <c r="HBR156"/>
      <c r="HBS156"/>
      <c r="HBT156"/>
      <c r="HBU156"/>
      <c r="HBV156"/>
      <c r="HBW156"/>
      <c r="HBX156"/>
      <c r="HBY156"/>
      <c r="HBZ156"/>
      <c r="HCA156"/>
      <c r="HCB156"/>
      <c r="HCC156"/>
      <c r="HCD156"/>
      <c r="HCE156"/>
      <c r="HCF156"/>
      <c r="HCG156"/>
      <c r="HCH156"/>
      <c r="HCI156"/>
      <c r="HCJ156"/>
      <c r="HCK156"/>
      <c r="HCL156"/>
      <c r="HCM156"/>
      <c r="HCN156"/>
      <c r="HCO156"/>
      <c r="HCP156"/>
      <c r="HCQ156"/>
      <c r="HCR156"/>
      <c r="HCS156"/>
      <c r="HCT156"/>
      <c r="HCU156"/>
      <c r="HCV156"/>
      <c r="HCW156"/>
      <c r="HCX156"/>
      <c r="HCY156"/>
      <c r="HCZ156"/>
      <c r="HDA156"/>
      <c r="HDB156"/>
      <c r="HDC156"/>
      <c r="HDD156"/>
      <c r="HDE156"/>
      <c r="HDF156"/>
      <c r="HDG156"/>
      <c r="HDH156"/>
      <c r="HDI156"/>
      <c r="HDJ156"/>
      <c r="HDK156"/>
      <c r="HDL156"/>
      <c r="HDM156"/>
      <c r="HDN156"/>
      <c r="HDO156"/>
      <c r="HDP156"/>
      <c r="HDQ156"/>
      <c r="HDR156"/>
      <c r="HDS156"/>
      <c r="HDT156"/>
      <c r="HDU156"/>
      <c r="HDV156"/>
      <c r="HDW156"/>
      <c r="HDX156"/>
      <c r="HDY156"/>
      <c r="HDZ156"/>
      <c r="HEA156"/>
      <c r="HEB156"/>
      <c r="HEC156"/>
      <c r="HED156"/>
      <c r="HEE156"/>
      <c r="HEF156"/>
      <c r="HEG156"/>
      <c r="HEH156"/>
      <c r="HEI156"/>
      <c r="HEJ156"/>
      <c r="HEK156"/>
      <c r="HEL156"/>
      <c r="HEM156"/>
      <c r="HEN156"/>
      <c r="HEO156"/>
      <c r="HEP156"/>
      <c r="HEQ156"/>
      <c r="HER156"/>
      <c r="HES156"/>
      <c r="HET156"/>
      <c r="HEU156"/>
      <c r="HEV156"/>
      <c r="HEW156"/>
      <c r="HEX156"/>
      <c r="HEY156"/>
      <c r="HEZ156"/>
      <c r="HFA156"/>
      <c r="HFB156"/>
      <c r="HFC156"/>
      <c r="HFD156"/>
      <c r="HFE156"/>
      <c r="HFF156"/>
      <c r="HFG156"/>
      <c r="HFH156"/>
      <c r="HFI156"/>
      <c r="HFJ156"/>
      <c r="HFK156"/>
      <c r="HFL156"/>
      <c r="HFM156"/>
      <c r="HFN156"/>
      <c r="HFO156"/>
      <c r="HFP156"/>
      <c r="HFQ156"/>
      <c r="HFR156"/>
      <c r="HFS156"/>
      <c r="HFT156"/>
      <c r="HFU156"/>
      <c r="HFV156"/>
      <c r="HFW156"/>
      <c r="HFX156"/>
      <c r="HFY156"/>
      <c r="HFZ156"/>
      <c r="HGA156"/>
      <c r="HGB156"/>
      <c r="HGC156"/>
      <c r="HGD156"/>
      <c r="HGE156"/>
      <c r="HGF156"/>
      <c r="HGG156"/>
      <c r="HGH156"/>
      <c r="HGI156"/>
      <c r="HGJ156"/>
      <c r="HGK156"/>
      <c r="HGL156"/>
      <c r="HGM156"/>
      <c r="HGN156"/>
      <c r="HGO156"/>
      <c r="HGP156"/>
      <c r="HGQ156"/>
      <c r="HGR156"/>
      <c r="HGS156"/>
      <c r="HGT156"/>
      <c r="HGU156"/>
      <c r="HGV156"/>
      <c r="HGW156"/>
      <c r="HGX156"/>
      <c r="HGY156"/>
      <c r="HGZ156"/>
      <c r="HHA156"/>
      <c r="HHB156"/>
      <c r="HHC156"/>
      <c r="HHD156"/>
      <c r="HHE156"/>
      <c r="HHF156"/>
      <c r="HHG156"/>
      <c r="HHH156"/>
      <c r="HHI156"/>
      <c r="HHJ156"/>
      <c r="HHK156"/>
      <c r="HHL156"/>
      <c r="HHM156"/>
      <c r="HHN156"/>
      <c r="HHO156"/>
      <c r="HHP156"/>
      <c r="HHQ156"/>
      <c r="HHR156"/>
      <c r="HHS156"/>
      <c r="HHT156"/>
      <c r="HHU156"/>
      <c r="HHV156"/>
      <c r="HHW156"/>
      <c r="HHX156"/>
      <c r="HHY156"/>
      <c r="HHZ156"/>
      <c r="HIA156"/>
      <c r="HIB156"/>
      <c r="HIC156"/>
      <c r="HID156"/>
      <c r="HIE156"/>
      <c r="HIF156"/>
      <c r="HIG156"/>
      <c r="HIH156"/>
      <c r="HII156"/>
      <c r="HIJ156"/>
      <c r="HIK156"/>
      <c r="HIL156"/>
      <c r="HIM156"/>
      <c r="HIN156"/>
      <c r="HIO156"/>
      <c r="HIP156"/>
      <c r="HIQ156"/>
      <c r="HIR156"/>
      <c r="HIS156"/>
      <c r="HIT156"/>
      <c r="HIU156"/>
      <c r="HIV156"/>
      <c r="HIW156"/>
      <c r="HIX156"/>
      <c r="HIY156"/>
      <c r="HIZ156"/>
      <c r="HJA156"/>
      <c r="HJB156"/>
      <c r="HJC156"/>
      <c r="HJD156"/>
      <c r="HJE156"/>
      <c r="HJF156"/>
      <c r="HJG156"/>
      <c r="HJH156"/>
      <c r="HJI156"/>
      <c r="HJJ156"/>
      <c r="HJK156"/>
      <c r="HJL156"/>
      <c r="HJM156"/>
      <c r="HJN156"/>
      <c r="HJO156"/>
      <c r="HJP156"/>
      <c r="HJQ156"/>
      <c r="HJR156"/>
      <c r="HJS156"/>
      <c r="HJT156"/>
      <c r="HJU156"/>
      <c r="HJV156"/>
      <c r="HJW156"/>
      <c r="HJX156"/>
      <c r="HJY156"/>
      <c r="HJZ156"/>
      <c r="HKA156"/>
      <c r="HKB156"/>
      <c r="HKC156"/>
      <c r="HKD156"/>
      <c r="HKE156"/>
      <c r="HKF156"/>
      <c r="HKG156"/>
      <c r="HKH156"/>
      <c r="HKI156"/>
      <c r="HKJ156"/>
      <c r="HKK156"/>
      <c r="HKL156"/>
      <c r="HKM156"/>
      <c r="HKN156"/>
      <c r="HKO156"/>
      <c r="HKP156"/>
      <c r="HKQ156"/>
      <c r="HKR156"/>
      <c r="HKS156"/>
      <c r="HKT156"/>
      <c r="HKU156"/>
      <c r="HKV156"/>
      <c r="HKW156"/>
      <c r="HKX156"/>
      <c r="HKY156"/>
      <c r="HKZ156"/>
      <c r="HLA156"/>
      <c r="HLB156"/>
      <c r="HLC156"/>
      <c r="HLD156"/>
      <c r="HLE156"/>
      <c r="HLF156"/>
      <c r="HLG156"/>
      <c r="HLH156"/>
      <c r="HLI156"/>
      <c r="HLJ156"/>
      <c r="HLK156"/>
      <c r="HLL156"/>
      <c r="HLM156"/>
      <c r="HLN156"/>
      <c r="HLO156"/>
      <c r="HLP156"/>
      <c r="HLQ156"/>
      <c r="HLR156"/>
      <c r="HLS156"/>
      <c r="HLT156"/>
      <c r="HLU156"/>
      <c r="HLV156"/>
      <c r="HLW156"/>
      <c r="HLX156"/>
      <c r="HLY156"/>
      <c r="HLZ156"/>
      <c r="HMA156"/>
      <c r="HMB156"/>
      <c r="HMC156"/>
      <c r="HMD156"/>
      <c r="HME156"/>
      <c r="HMF156"/>
      <c r="HMG156"/>
      <c r="HMH156"/>
      <c r="HMI156"/>
      <c r="HMJ156"/>
      <c r="HMK156"/>
      <c r="HML156"/>
      <c r="HMM156"/>
      <c r="HMN156"/>
      <c r="HMO156"/>
      <c r="HMP156"/>
      <c r="HMQ156"/>
      <c r="HMR156"/>
      <c r="HMS156"/>
      <c r="HMT156"/>
      <c r="HMU156"/>
      <c r="HMV156"/>
      <c r="HMW156"/>
      <c r="HMX156"/>
      <c r="HMY156"/>
      <c r="HMZ156"/>
      <c r="HNA156"/>
      <c r="HNB156"/>
      <c r="HNC156"/>
      <c r="HND156"/>
      <c r="HNE156"/>
      <c r="HNF156"/>
      <c r="HNG156"/>
      <c r="HNH156"/>
      <c r="HNI156"/>
      <c r="HNJ156"/>
      <c r="HNK156"/>
      <c r="HNL156"/>
      <c r="HNM156"/>
      <c r="HNN156"/>
      <c r="HNO156"/>
      <c r="HNP156"/>
      <c r="HNQ156"/>
      <c r="HNR156"/>
      <c r="HNS156"/>
      <c r="HNT156"/>
      <c r="HNU156"/>
      <c r="HNV156"/>
      <c r="HNW156"/>
      <c r="HNX156"/>
      <c r="HNY156"/>
      <c r="HNZ156"/>
      <c r="HOA156"/>
      <c r="HOB156"/>
      <c r="HOC156"/>
      <c r="HOD156"/>
      <c r="HOE156"/>
      <c r="HOF156"/>
      <c r="HOG156"/>
      <c r="HOH156"/>
      <c r="HOI156"/>
      <c r="HOJ156"/>
      <c r="HOK156"/>
      <c r="HOL156"/>
      <c r="HOM156"/>
      <c r="HON156"/>
      <c r="HOO156"/>
      <c r="HOP156"/>
      <c r="HOQ156"/>
      <c r="HOR156"/>
      <c r="HOS156"/>
      <c r="HOT156"/>
      <c r="HOU156"/>
      <c r="HOV156"/>
      <c r="HOW156"/>
      <c r="HOX156"/>
      <c r="HOY156"/>
      <c r="HOZ156"/>
      <c r="HPA156"/>
      <c r="HPB156"/>
      <c r="HPC156"/>
      <c r="HPD156"/>
      <c r="HPE156"/>
      <c r="HPF156"/>
      <c r="HPG156"/>
      <c r="HPH156"/>
      <c r="HPI156"/>
      <c r="HPJ156"/>
      <c r="HPK156"/>
      <c r="HPL156"/>
      <c r="HPM156"/>
      <c r="HPN156"/>
      <c r="HPO156"/>
      <c r="HPP156"/>
      <c r="HPQ156"/>
      <c r="HPR156"/>
      <c r="HPS156"/>
      <c r="HPT156"/>
      <c r="HPU156"/>
      <c r="HPV156"/>
      <c r="HPW156"/>
      <c r="HPX156"/>
      <c r="HPY156"/>
      <c r="HPZ156"/>
      <c r="HQA156"/>
      <c r="HQB156"/>
      <c r="HQC156"/>
      <c r="HQD156"/>
      <c r="HQE156"/>
      <c r="HQF156"/>
      <c r="HQG156"/>
      <c r="HQH156"/>
      <c r="HQI156"/>
      <c r="HQJ156"/>
      <c r="HQK156"/>
      <c r="HQL156"/>
      <c r="HQM156"/>
      <c r="HQN156"/>
      <c r="HQO156"/>
      <c r="HQP156"/>
      <c r="HQQ156"/>
      <c r="HQR156"/>
      <c r="HQS156"/>
      <c r="HQT156"/>
      <c r="HQU156"/>
      <c r="HQV156"/>
      <c r="HQW156"/>
      <c r="HQX156"/>
      <c r="HQY156"/>
      <c r="HQZ156"/>
      <c r="HRA156"/>
      <c r="HRB156"/>
      <c r="HRC156"/>
      <c r="HRD156"/>
      <c r="HRE156"/>
      <c r="HRF156"/>
      <c r="HRG156"/>
      <c r="HRH156"/>
      <c r="HRI156"/>
      <c r="HRJ156"/>
      <c r="HRK156"/>
      <c r="HRL156"/>
      <c r="HRM156"/>
      <c r="HRN156"/>
      <c r="HRO156"/>
      <c r="HRP156"/>
      <c r="HRQ156"/>
      <c r="HRR156"/>
      <c r="HRS156"/>
      <c r="HRT156"/>
      <c r="HRU156"/>
      <c r="HRV156"/>
      <c r="HRW156"/>
      <c r="HRX156"/>
      <c r="HRY156"/>
      <c r="HRZ156"/>
      <c r="HSA156"/>
      <c r="HSB156"/>
      <c r="HSC156"/>
      <c r="HSD156"/>
      <c r="HSE156"/>
      <c r="HSF156"/>
      <c r="HSG156"/>
      <c r="HSH156"/>
      <c r="HSI156"/>
      <c r="HSJ156"/>
      <c r="HSK156"/>
      <c r="HSL156"/>
      <c r="HSM156"/>
      <c r="HSN156"/>
      <c r="HSO156"/>
      <c r="HSP156"/>
      <c r="HSQ156"/>
      <c r="HSR156"/>
      <c r="HSS156"/>
      <c r="HST156"/>
      <c r="HSU156"/>
      <c r="HSV156"/>
      <c r="HSW156"/>
      <c r="HSX156"/>
      <c r="HSY156"/>
      <c r="HSZ156"/>
      <c r="HTA156"/>
      <c r="HTB156"/>
      <c r="HTC156"/>
      <c r="HTD156"/>
      <c r="HTE156"/>
      <c r="HTF156"/>
      <c r="HTG156"/>
      <c r="HTH156"/>
      <c r="HTI156"/>
      <c r="HTJ156"/>
      <c r="HTK156"/>
      <c r="HTL156"/>
      <c r="HTM156"/>
      <c r="HTN156"/>
      <c r="HTO156"/>
      <c r="HTP156"/>
      <c r="HTQ156"/>
      <c r="HTR156"/>
      <c r="HTS156"/>
      <c r="HTT156"/>
      <c r="HTU156"/>
      <c r="HTV156"/>
      <c r="HTW156"/>
      <c r="HTX156"/>
      <c r="HTY156"/>
      <c r="HTZ156"/>
      <c r="HUA156"/>
      <c r="HUB156"/>
      <c r="HUC156"/>
      <c r="HUD156"/>
      <c r="HUE156"/>
      <c r="HUF156"/>
      <c r="HUG156"/>
      <c r="HUH156"/>
      <c r="HUI156"/>
      <c r="HUJ156"/>
      <c r="HUK156"/>
      <c r="HUL156"/>
      <c r="HUM156"/>
      <c r="HUN156"/>
      <c r="HUO156"/>
      <c r="HUP156"/>
      <c r="HUQ156"/>
      <c r="HUR156"/>
      <c r="HUS156"/>
      <c r="HUT156"/>
      <c r="HUU156"/>
      <c r="HUV156"/>
      <c r="HUW156"/>
      <c r="HUX156"/>
      <c r="HUY156"/>
      <c r="HUZ156"/>
      <c r="HVA156"/>
      <c r="HVB156"/>
      <c r="HVC156"/>
      <c r="HVD156"/>
      <c r="HVE156"/>
      <c r="HVF156"/>
      <c r="HVG156"/>
      <c r="HVH156"/>
      <c r="HVI156"/>
      <c r="HVJ156"/>
      <c r="HVK156"/>
      <c r="HVL156"/>
      <c r="HVM156"/>
      <c r="HVN156"/>
      <c r="HVO156"/>
      <c r="HVP156"/>
      <c r="HVQ156"/>
      <c r="HVR156"/>
      <c r="HVS156"/>
      <c r="HVT156"/>
      <c r="HVU156"/>
      <c r="HVV156"/>
      <c r="HVW156"/>
      <c r="HVX156"/>
      <c r="HVY156"/>
      <c r="HVZ156"/>
      <c r="HWA156"/>
      <c r="HWB156"/>
      <c r="HWC156"/>
      <c r="HWD156"/>
      <c r="HWE156"/>
      <c r="HWF156"/>
      <c r="HWG156"/>
      <c r="HWH156"/>
      <c r="HWI156"/>
      <c r="HWJ156"/>
      <c r="HWK156"/>
      <c r="HWL156"/>
      <c r="HWM156"/>
      <c r="HWN156"/>
      <c r="HWO156"/>
      <c r="HWP156"/>
      <c r="HWQ156"/>
      <c r="HWR156"/>
      <c r="HWS156"/>
      <c r="HWT156"/>
      <c r="HWU156"/>
      <c r="HWV156"/>
      <c r="HWW156"/>
      <c r="HWX156"/>
      <c r="HWY156"/>
      <c r="HWZ156"/>
      <c r="HXA156"/>
      <c r="HXB156"/>
      <c r="HXC156"/>
      <c r="HXD156"/>
      <c r="HXE156"/>
      <c r="HXF156"/>
      <c r="HXG156"/>
      <c r="HXH156"/>
      <c r="HXI156"/>
      <c r="HXJ156"/>
      <c r="HXK156"/>
      <c r="HXL156"/>
      <c r="HXM156"/>
      <c r="HXN156"/>
      <c r="HXO156"/>
      <c r="HXP156"/>
      <c r="HXQ156"/>
      <c r="HXR156"/>
      <c r="HXS156"/>
      <c r="HXT156"/>
      <c r="HXU156"/>
      <c r="HXV156"/>
      <c r="HXW156"/>
      <c r="HXX156"/>
      <c r="HXY156"/>
      <c r="HXZ156"/>
      <c r="HYA156"/>
      <c r="HYB156"/>
      <c r="HYC156"/>
      <c r="HYD156"/>
      <c r="HYE156"/>
      <c r="HYF156"/>
      <c r="HYG156"/>
      <c r="HYH156"/>
      <c r="HYI156"/>
      <c r="HYJ156"/>
      <c r="HYK156"/>
      <c r="HYL156"/>
      <c r="HYM156"/>
      <c r="HYN156"/>
      <c r="HYO156"/>
      <c r="HYP156"/>
      <c r="HYQ156"/>
      <c r="HYR156"/>
      <c r="HYS156"/>
      <c r="HYT156"/>
      <c r="HYU156"/>
      <c r="HYV156"/>
      <c r="HYW156"/>
      <c r="HYX156"/>
      <c r="HYY156"/>
      <c r="HYZ156"/>
      <c r="HZA156"/>
      <c r="HZB156"/>
      <c r="HZC156"/>
      <c r="HZD156"/>
      <c r="HZE156"/>
      <c r="HZF156"/>
      <c r="HZG156"/>
      <c r="HZH156"/>
      <c r="HZI156"/>
      <c r="HZJ156"/>
      <c r="HZK156"/>
      <c r="HZL156"/>
      <c r="HZM156"/>
      <c r="HZN156"/>
      <c r="HZO156"/>
      <c r="HZP156"/>
      <c r="HZQ156"/>
      <c r="HZR156"/>
      <c r="HZS156"/>
      <c r="HZT156"/>
      <c r="HZU156"/>
      <c r="HZV156"/>
      <c r="HZW156"/>
      <c r="HZX156"/>
      <c r="HZY156"/>
      <c r="HZZ156"/>
      <c r="IAA156"/>
      <c r="IAB156"/>
      <c r="IAC156"/>
      <c r="IAD156"/>
      <c r="IAE156"/>
      <c r="IAF156"/>
      <c r="IAG156"/>
      <c r="IAH156"/>
      <c r="IAI156"/>
      <c r="IAJ156"/>
      <c r="IAK156"/>
      <c r="IAL156"/>
      <c r="IAM156"/>
      <c r="IAN156"/>
      <c r="IAO156"/>
      <c r="IAP156"/>
      <c r="IAQ156"/>
      <c r="IAR156"/>
      <c r="IAS156"/>
      <c r="IAT156"/>
      <c r="IAU156"/>
      <c r="IAV156"/>
      <c r="IAW156"/>
      <c r="IAX156"/>
      <c r="IAY156"/>
      <c r="IAZ156"/>
      <c r="IBA156"/>
      <c r="IBB156"/>
      <c r="IBC156"/>
      <c r="IBD156"/>
      <c r="IBE156"/>
      <c r="IBF156"/>
      <c r="IBG156"/>
      <c r="IBH156"/>
      <c r="IBI156"/>
      <c r="IBJ156"/>
      <c r="IBK156"/>
      <c r="IBL156"/>
      <c r="IBM156"/>
      <c r="IBN156"/>
      <c r="IBO156"/>
      <c r="IBP156"/>
      <c r="IBQ156"/>
      <c r="IBR156"/>
      <c r="IBS156"/>
      <c r="IBT156"/>
      <c r="IBU156"/>
      <c r="IBV156"/>
      <c r="IBW156"/>
      <c r="IBX156"/>
      <c r="IBY156"/>
      <c r="IBZ156"/>
      <c r="ICA156"/>
      <c r="ICB156"/>
      <c r="ICC156"/>
      <c r="ICD156"/>
      <c r="ICE156"/>
      <c r="ICF156"/>
      <c r="ICG156"/>
      <c r="ICH156"/>
      <c r="ICI156"/>
      <c r="ICJ156"/>
      <c r="ICK156"/>
      <c r="ICL156"/>
      <c r="ICM156"/>
      <c r="ICN156"/>
      <c r="ICO156"/>
      <c r="ICP156"/>
      <c r="ICQ156"/>
      <c r="ICR156"/>
      <c r="ICS156"/>
      <c r="ICT156"/>
      <c r="ICU156"/>
      <c r="ICV156"/>
      <c r="ICW156"/>
      <c r="ICX156"/>
      <c r="ICY156"/>
      <c r="ICZ156"/>
      <c r="IDA156"/>
      <c r="IDB156"/>
      <c r="IDC156"/>
      <c r="IDD156"/>
      <c r="IDE156"/>
      <c r="IDF156"/>
      <c r="IDG156"/>
      <c r="IDH156"/>
      <c r="IDI156"/>
      <c r="IDJ156"/>
      <c r="IDK156"/>
      <c r="IDL156"/>
      <c r="IDM156"/>
      <c r="IDN156"/>
      <c r="IDO156"/>
      <c r="IDP156"/>
      <c r="IDQ156"/>
      <c r="IDR156"/>
      <c r="IDS156"/>
      <c r="IDT156"/>
      <c r="IDU156"/>
      <c r="IDV156"/>
      <c r="IDW156"/>
      <c r="IDX156"/>
      <c r="IDY156"/>
      <c r="IDZ156"/>
      <c r="IEA156"/>
      <c r="IEB156"/>
      <c r="IEC156"/>
      <c r="IED156"/>
      <c r="IEE156"/>
      <c r="IEF156"/>
      <c r="IEG156"/>
      <c r="IEH156"/>
      <c r="IEI156"/>
      <c r="IEJ156"/>
      <c r="IEK156"/>
      <c r="IEL156"/>
      <c r="IEM156"/>
      <c r="IEN156"/>
      <c r="IEO156"/>
      <c r="IEP156"/>
      <c r="IEQ156"/>
      <c r="IER156"/>
      <c r="IES156"/>
      <c r="IET156"/>
      <c r="IEU156"/>
      <c r="IEV156"/>
      <c r="IEW156"/>
      <c r="IEX156"/>
      <c r="IEY156"/>
      <c r="IEZ156"/>
      <c r="IFA156"/>
      <c r="IFB156"/>
      <c r="IFC156"/>
      <c r="IFD156"/>
      <c r="IFE156"/>
      <c r="IFF156"/>
      <c r="IFG156"/>
      <c r="IFH156"/>
      <c r="IFI156"/>
      <c r="IFJ156"/>
      <c r="IFK156"/>
      <c r="IFL156"/>
      <c r="IFM156"/>
      <c r="IFN156"/>
      <c r="IFO156"/>
      <c r="IFP156"/>
      <c r="IFQ156"/>
      <c r="IFR156"/>
      <c r="IFS156"/>
      <c r="IFT156"/>
      <c r="IFU156"/>
      <c r="IFV156"/>
      <c r="IFW156"/>
      <c r="IFX156"/>
      <c r="IFY156"/>
      <c r="IFZ156"/>
      <c r="IGA156"/>
      <c r="IGB156"/>
      <c r="IGC156"/>
      <c r="IGD156"/>
      <c r="IGE156"/>
      <c r="IGF156"/>
      <c r="IGG156"/>
      <c r="IGH156"/>
      <c r="IGI156"/>
      <c r="IGJ156"/>
      <c r="IGK156"/>
      <c r="IGL156"/>
      <c r="IGM156"/>
      <c r="IGN156"/>
      <c r="IGO156"/>
      <c r="IGP156"/>
      <c r="IGQ156"/>
      <c r="IGR156"/>
      <c r="IGS156"/>
      <c r="IGT156"/>
      <c r="IGU156"/>
      <c r="IGV156"/>
      <c r="IGW156"/>
      <c r="IGX156"/>
      <c r="IGY156"/>
      <c r="IGZ156"/>
      <c r="IHA156"/>
      <c r="IHB156"/>
      <c r="IHC156"/>
      <c r="IHD156"/>
      <c r="IHE156"/>
      <c r="IHF156"/>
      <c r="IHG156"/>
      <c r="IHH156"/>
      <c r="IHI156"/>
      <c r="IHJ156"/>
      <c r="IHK156"/>
      <c r="IHL156"/>
      <c r="IHM156"/>
      <c r="IHN156"/>
      <c r="IHO156"/>
      <c r="IHP156"/>
      <c r="IHQ156"/>
      <c r="IHR156"/>
      <c r="IHS156"/>
      <c r="IHT156"/>
      <c r="IHU156"/>
      <c r="IHV156"/>
      <c r="IHW156"/>
      <c r="IHX156"/>
      <c r="IHY156"/>
      <c r="IHZ156"/>
      <c r="IIA156"/>
      <c r="IIB156"/>
      <c r="IIC156"/>
      <c r="IID156"/>
      <c r="IIE156"/>
      <c r="IIF156"/>
      <c r="IIG156"/>
      <c r="IIH156"/>
      <c r="III156"/>
      <c r="IIJ156"/>
      <c r="IIK156"/>
      <c r="IIL156"/>
      <c r="IIM156"/>
      <c r="IIN156"/>
      <c r="IIO156"/>
      <c r="IIP156"/>
      <c r="IIQ156"/>
      <c r="IIR156"/>
      <c r="IIS156"/>
      <c r="IIT156"/>
      <c r="IIU156"/>
      <c r="IIV156"/>
      <c r="IIW156"/>
      <c r="IIX156"/>
      <c r="IIY156"/>
      <c r="IIZ156"/>
      <c r="IJA156"/>
      <c r="IJB156"/>
      <c r="IJC156"/>
      <c r="IJD156"/>
      <c r="IJE156"/>
      <c r="IJF156"/>
      <c r="IJG156"/>
      <c r="IJH156"/>
      <c r="IJI156"/>
      <c r="IJJ156"/>
      <c r="IJK156"/>
      <c r="IJL156"/>
      <c r="IJM156"/>
      <c r="IJN156"/>
      <c r="IJO156"/>
      <c r="IJP156"/>
      <c r="IJQ156"/>
      <c r="IJR156"/>
      <c r="IJS156"/>
      <c r="IJT156"/>
      <c r="IJU156"/>
      <c r="IJV156"/>
      <c r="IJW156"/>
      <c r="IJX156"/>
      <c r="IJY156"/>
      <c r="IJZ156"/>
      <c r="IKA156"/>
      <c r="IKB156"/>
      <c r="IKC156"/>
      <c r="IKD156"/>
      <c r="IKE156"/>
      <c r="IKF156"/>
      <c r="IKG156"/>
      <c r="IKH156"/>
      <c r="IKI156"/>
      <c r="IKJ156"/>
      <c r="IKK156"/>
      <c r="IKL156"/>
      <c r="IKM156"/>
      <c r="IKN156"/>
      <c r="IKO156"/>
      <c r="IKP156"/>
      <c r="IKQ156"/>
      <c r="IKR156"/>
      <c r="IKS156"/>
      <c r="IKT156"/>
      <c r="IKU156"/>
      <c r="IKV156"/>
      <c r="IKW156"/>
      <c r="IKX156"/>
      <c r="IKY156"/>
      <c r="IKZ156"/>
      <c r="ILA156"/>
      <c r="ILB156"/>
      <c r="ILC156"/>
      <c r="ILD156"/>
      <c r="ILE156"/>
      <c r="ILF156"/>
      <c r="ILG156"/>
      <c r="ILH156"/>
      <c r="ILI156"/>
      <c r="ILJ156"/>
      <c r="ILK156"/>
      <c r="ILL156"/>
      <c r="ILM156"/>
      <c r="ILN156"/>
      <c r="ILO156"/>
      <c r="ILP156"/>
      <c r="ILQ156"/>
      <c r="ILR156"/>
      <c r="ILS156"/>
      <c r="ILT156"/>
      <c r="ILU156"/>
      <c r="ILV156"/>
      <c r="ILW156"/>
      <c r="ILX156"/>
      <c r="ILY156"/>
      <c r="ILZ156"/>
      <c r="IMA156"/>
      <c r="IMB156"/>
      <c r="IMC156"/>
      <c r="IMD156"/>
      <c r="IME156"/>
      <c r="IMF156"/>
      <c r="IMG156"/>
      <c r="IMH156"/>
      <c r="IMI156"/>
      <c r="IMJ156"/>
      <c r="IMK156"/>
      <c r="IML156"/>
      <c r="IMM156"/>
      <c r="IMN156"/>
      <c r="IMO156"/>
      <c r="IMP156"/>
      <c r="IMQ156"/>
      <c r="IMR156"/>
      <c r="IMS156"/>
      <c r="IMT156"/>
      <c r="IMU156"/>
      <c r="IMV156"/>
      <c r="IMW156"/>
      <c r="IMX156"/>
      <c r="IMY156"/>
      <c r="IMZ156"/>
      <c r="INA156"/>
      <c r="INB156"/>
      <c r="INC156"/>
      <c r="IND156"/>
      <c r="INE156"/>
      <c r="INF156"/>
      <c r="ING156"/>
      <c r="INH156"/>
      <c r="INI156"/>
      <c r="INJ156"/>
      <c r="INK156"/>
      <c r="INL156"/>
      <c r="INM156"/>
      <c r="INN156"/>
      <c r="INO156"/>
      <c r="INP156"/>
      <c r="INQ156"/>
      <c r="INR156"/>
      <c r="INS156"/>
      <c r="INT156"/>
      <c r="INU156"/>
      <c r="INV156"/>
      <c r="INW156"/>
      <c r="INX156"/>
      <c r="INY156"/>
      <c r="INZ156"/>
      <c r="IOA156"/>
      <c r="IOB156"/>
      <c r="IOC156"/>
      <c r="IOD156"/>
      <c r="IOE156"/>
      <c r="IOF156"/>
      <c r="IOG156"/>
      <c r="IOH156"/>
      <c r="IOI156"/>
      <c r="IOJ156"/>
      <c r="IOK156"/>
      <c r="IOL156"/>
      <c r="IOM156"/>
      <c r="ION156"/>
      <c r="IOO156"/>
      <c r="IOP156"/>
      <c r="IOQ156"/>
      <c r="IOR156"/>
      <c r="IOS156"/>
      <c r="IOT156"/>
      <c r="IOU156"/>
      <c r="IOV156"/>
      <c r="IOW156"/>
      <c r="IOX156"/>
      <c r="IOY156"/>
      <c r="IOZ156"/>
      <c r="IPA156"/>
      <c r="IPB156"/>
      <c r="IPC156"/>
      <c r="IPD156"/>
      <c r="IPE156"/>
      <c r="IPF156"/>
      <c r="IPG156"/>
      <c r="IPH156"/>
      <c r="IPI156"/>
      <c r="IPJ156"/>
      <c r="IPK156"/>
      <c r="IPL156"/>
      <c r="IPM156"/>
      <c r="IPN156"/>
      <c r="IPO156"/>
      <c r="IPP156"/>
      <c r="IPQ156"/>
      <c r="IPR156"/>
      <c r="IPS156"/>
      <c r="IPT156"/>
      <c r="IPU156"/>
      <c r="IPV156"/>
      <c r="IPW156"/>
      <c r="IPX156"/>
      <c r="IPY156"/>
      <c r="IPZ156"/>
      <c r="IQA156"/>
      <c r="IQB156"/>
      <c r="IQC156"/>
      <c r="IQD156"/>
      <c r="IQE156"/>
      <c r="IQF156"/>
      <c r="IQG156"/>
      <c r="IQH156"/>
      <c r="IQI156"/>
      <c r="IQJ156"/>
      <c r="IQK156"/>
      <c r="IQL156"/>
      <c r="IQM156"/>
      <c r="IQN156"/>
      <c r="IQO156"/>
      <c r="IQP156"/>
      <c r="IQQ156"/>
      <c r="IQR156"/>
      <c r="IQS156"/>
      <c r="IQT156"/>
      <c r="IQU156"/>
      <c r="IQV156"/>
      <c r="IQW156"/>
      <c r="IQX156"/>
      <c r="IQY156"/>
      <c r="IQZ156"/>
      <c r="IRA156"/>
      <c r="IRB156"/>
      <c r="IRC156"/>
      <c r="IRD156"/>
      <c r="IRE156"/>
      <c r="IRF156"/>
      <c r="IRG156"/>
      <c r="IRH156"/>
      <c r="IRI156"/>
      <c r="IRJ156"/>
      <c r="IRK156"/>
      <c r="IRL156"/>
      <c r="IRM156"/>
      <c r="IRN156"/>
      <c r="IRO156"/>
      <c r="IRP156"/>
      <c r="IRQ156"/>
      <c r="IRR156"/>
      <c r="IRS156"/>
      <c r="IRT156"/>
      <c r="IRU156"/>
      <c r="IRV156"/>
      <c r="IRW156"/>
      <c r="IRX156"/>
      <c r="IRY156"/>
      <c r="IRZ156"/>
      <c r="ISA156"/>
      <c r="ISB156"/>
      <c r="ISC156"/>
      <c r="ISD156"/>
      <c r="ISE156"/>
      <c r="ISF156"/>
      <c r="ISG156"/>
      <c r="ISH156"/>
      <c r="ISI156"/>
      <c r="ISJ156"/>
      <c r="ISK156"/>
      <c r="ISL156"/>
      <c r="ISM156"/>
      <c r="ISN156"/>
      <c r="ISO156"/>
      <c r="ISP156"/>
      <c r="ISQ156"/>
      <c r="ISR156"/>
      <c r="ISS156"/>
      <c r="IST156"/>
      <c r="ISU156"/>
      <c r="ISV156"/>
      <c r="ISW156"/>
      <c r="ISX156"/>
      <c r="ISY156"/>
      <c r="ISZ156"/>
      <c r="ITA156"/>
      <c r="ITB156"/>
      <c r="ITC156"/>
      <c r="ITD156"/>
      <c r="ITE156"/>
      <c r="ITF156"/>
      <c r="ITG156"/>
      <c r="ITH156"/>
      <c r="ITI156"/>
      <c r="ITJ156"/>
      <c r="ITK156"/>
      <c r="ITL156"/>
      <c r="ITM156"/>
      <c r="ITN156"/>
      <c r="ITO156"/>
      <c r="ITP156"/>
      <c r="ITQ156"/>
      <c r="ITR156"/>
      <c r="ITS156"/>
      <c r="ITT156"/>
      <c r="ITU156"/>
      <c r="ITV156"/>
      <c r="ITW156"/>
      <c r="ITX156"/>
      <c r="ITY156"/>
      <c r="ITZ156"/>
      <c r="IUA156"/>
      <c r="IUB156"/>
      <c r="IUC156"/>
      <c r="IUD156"/>
      <c r="IUE156"/>
      <c r="IUF156"/>
      <c r="IUG156"/>
      <c r="IUH156"/>
      <c r="IUI156"/>
      <c r="IUJ156"/>
      <c r="IUK156"/>
      <c r="IUL156"/>
      <c r="IUM156"/>
      <c r="IUN156"/>
      <c r="IUO156"/>
      <c r="IUP156"/>
      <c r="IUQ156"/>
      <c r="IUR156"/>
      <c r="IUS156"/>
      <c r="IUT156"/>
      <c r="IUU156"/>
      <c r="IUV156"/>
      <c r="IUW156"/>
      <c r="IUX156"/>
      <c r="IUY156"/>
      <c r="IUZ156"/>
      <c r="IVA156"/>
      <c r="IVB156"/>
      <c r="IVC156"/>
      <c r="IVD156"/>
      <c r="IVE156"/>
      <c r="IVF156"/>
      <c r="IVG156"/>
      <c r="IVH156"/>
      <c r="IVI156"/>
      <c r="IVJ156"/>
      <c r="IVK156"/>
      <c r="IVL156"/>
      <c r="IVM156"/>
      <c r="IVN156"/>
      <c r="IVO156"/>
      <c r="IVP156"/>
      <c r="IVQ156"/>
      <c r="IVR156"/>
      <c r="IVS156"/>
      <c r="IVT156"/>
      <c r="IVU156"/>
      <c r="IVV156"/>
      <c r="IVW156"/>
      <c r="IVX156"/>
      <c r="IVY156"/>
      <c r="IVZ156"/>
      <c r="IWA156"/>
      <c r="IWB156"/>
      <c r="IWC156"/>
      <c r="IWD156"/>
      <c r="IWE156"/>
      <c r="IWF156"/>
      <c r="IWG156"/>
      <c r="IWH156"/>
      <c r="IWI156"/>
      <c r="IWJ156"/>
      <c r="IWK156"/>
      <c r="IWL156"/>
      <c r="IWM156"/>
      <c r="IWN156"/>
      <c r="IWO156"/>
      <c r="IWP156"/>
      <c r="IWQ156"/>
      <c r="IWR156"/>
      <c r="IWS156"/>
      <c r="IWT156"/>
      <c r="IWU156"/>
      <c r="IWV156"/>
      <c r="IWW156"/>
      <c r="IWX156"/>
      <c r="IWY156"/>
      <c r="IWZ156"/>
      <c r="IXA156"/>
      <c r="IXB156"/>
      <c r="IXC156"/>
      <c r="IXD156"/>
      <c r="IXE156"/>
      <c r="IXF156"/>
      <c r="IXG156"/>
      <c r="IXH156"/>
      <c r="IXI156"/>
      <c r="IXJ156"/>
      <c r="IXK156"/>
      <c r="IXL156"/>
      <c r="IXM156"/>
      <c r="IXN156"/>
      <c r="IXO156"/>
      <c r="IXP156"/>
      <c r="IXQ156"/>
      <c r="IXR156"/>
      <c r="IXS156"/>
      <c r="IXT156"/>
      <c r="IXU156"/>
      <c r="IXV156"/>
      <c r="IXW156"/>
      <c r="IXX156"/>
      <c r="IXY156"/>
      <c r="IXZ156"/>
      <c r="IYA156"/>
      <c r="IYB156"/>
      <c r="IYC156"/>
      <c r="IYD156"/>
      <c r="IYE156"/>
      <c r="IYF156"/>
      <c r="IYG156"/>
      <c r="IYH156"/>
      <c r="IYI156"/>
      <c r="IYJ156"/>
      <c r="IYK156"/>
      <c r="IYL156"/>
      <c r="IYM156"/>
      <c r="IYN156"/>
      <c r="IYO156"/>
      <c r="IYP156"/>
      <c r="IYQ156"/>
      <c r="IYR156"/>
      <c r="IYS156"/>
      <c r="IYT156"/>
      <c r="IYU156"/>
      <c r="IYV156"/>
      <c r="IYW156"/>
      <c r="IYX156"/>
      <c r="IYY156"/>
      <c r="IYZ156"/>
      <c r="IZA156"/>
      <c r="IZB156"/>
      <c r="IZC156"/>
      <c r="IZD156"/>
      <c r="IZE156"/>
      <c r="IZF156"/>
      <c r="IZG156"/>
      <c r="IZH156"/>
      <c r="IZI156"/>
      <c r="IZJ156"/>
      <c r="IZK156"/>
      <c r="IZL156"/>
      <c r="IZM156"/>
      <c r="IZN156"/>
      <c r="IZO156"/>
      <c r="IZP156"/>
      <c r="IZQ156"/>
      <c r="IZR156"/>
      <c r="IZS156"/>
      <c r="IZT156"/>
      <c r="IZU156"/>
      <c r="IZV156"/>
      <c r="IZW156"/>
      <c r="IZX156"/>
      <c r="IZY156"/>
      <c r="IZZ156"/>
      <c r="JAA156"/>
      <c r="JAB156"/>
      <c r="JAC156"/>
      <c r="JAD156"/>
      <c r="JAE156"/>
      <c r="JAF156"/>
      <c r="JAG156"/>
      <c r="JAH156"/>
      <c r="JAI156"/>
      <c r="JAJ156"/>
      <c r="JAK156"/>
      <c r="JAL156"/>
      <c r="JAM156"/>
      <c r="JAN156"/>
      <c r="JAO156"/>
      <c r="JAP156"/>
      <c r="JAQ156"/>
      <c r="JAR156"/>
      <c r="JAS156"/>
      <c r="JAT156"/>
      <c r="JAU156"/>
      <c r="JAV156"/>
      <c r="JAW156"/>
      <c r="JAX156"/>
      <c r="JAY156"/>
      <c r="JAZ156"/>
      <c r="JBA156"/>
      <c r="JBB156"/>
      <c r="JBC156"/>
      <c r="JBD156"/>
      <c r="JBE156"/>
      <c r="JBF156"/>
      <c r="JBG156"/>
      <c r="JBH156"/>
      <c r="JBI156"/>
      <c r="JBJ156"/>
      <c r="JBK156"/>
      <c r="JBL156"/>
      <c r="JBM156"/>
      <c r="JBN156"/>
      <c r="JBO156"/>
      <c r="JBP156"/>
      <c r="JBQ156"/>
      <c r="JBR156"/>
      <c r="JBS156"/>
      <c r="JBT156"/>
      <c r="JBU156"/>
      <c r="JBV156"/>
      <c r="JBW156"/>
      <c r="JBX156"/>
      <c r="JBY156"/>
      <c r="JBZ156"/>
      <c r="JCA156"/>
      <c r="JCB156"/>
      <c r="JCC156"/>
      <c r="JCD156"/>
      <c r="JCE156"/>
      <c r="JCF156"/>
      <c r="JCG156"/>
      <c r="JCH156"/>
      <c r="JCI156"/>
      <c r="JCJ156"/>
      <c r="JCK156"/>
      <c r="JCL156"/>
      <c r="JCM156"/>
      <c r="JCN156"/>
      <c r="JCO156"/>
      <c r="JCP156"/>
      <c r="JCQ156"/>
      <c r="JCR156"/>
      <c r="JCS156"/>
      <c r="JCT156"/>
      <c r="JCU156"/>
      <c r="JCV156"/>
      <c r="JCW156"/>
      <c r="JCX156"/>
      <c r="JCY156"/>
      <c r="JCZ156"/>
      <c r="JDA156"/>
      <c r="JDB156"/>
      <c r="JDC156"/>
      <c r="JDD156"/>
      <c r="JDE156"/>
      <c r="JDF156"/>
      <c r="JDG156"/>
      <c r="JDH156"/>
      <c r="JDI156"/>
      <c r="JDJ156"/>
      <c r="JDK156"/>
      <c r="JDL156"/>
      <c r="JDM156"/>
      <c r="JDN156"/>
      <c r="JDO156"/>
      <c r="JDP156"/>
      <c r="JDQ156"/>
      <c r="JDR156"/>
      <c r="JDS156"/>
      <c r="JDT156"/>
      <c r="JDU156"/>
      <c r="JDV156"/>
      <c r="JDW156"/>
      <c r="JDX156"/>
      <c r="JDY156"/>
      <c r="JDZ156"/>
      <c r="JEA156"/>
      <c r="JEB156"/>
      <c r="JEC156"/>
      <c r="JED156"/>
      <c r="JEE156"/>
      <c r="JEF156"/>
      <c r="JEG156"/>
      <c r="JEH156"/>
      <c r="JEI156"/>
      <c r="JEJ156"/>
      <c r="JEK156"/>
      <c r="JEL156"/>
      <c r="JEM156"/>
      <c r="JEN156"/>
      <c r="JEO156"/>
      <c r="JEP156"/>
      <c r="JEQ156"/>
      <c r="JER156"/>
      <c r="JES156"/>
      <c r="JET156"/>
      <c r="JEU156"/>
      <c r="JEV156"/>
      <c r="JEW156"/>
      <c r="JEX156"/>
      <c r="JEY156"/>
      <c r="JEZ156"/>
      <c r="JFA156"/>
      <c r="JFB156"/>
      <c r="JFC156"/>
      <c r="JFD156"/>
      <c r="JFE156"/>
      <c r="JFF156"/>
      <c r="JFG156"/>
      <c r="JFH156"/>
      <c r="JFI156"/>
      <c r="JFJ156"/>
      <c r="JFK156"/>
      <c r="JFL156"/>
      <c r="JFM156"/>
      <c r="JFN156"/>
      <c r="JFO156"/>
      <c r="JFP156"/>
      <c r="JFQ156"/>
      <c r="JFR156"/>
      <c r="JFS156"/>
      <c r="JFT156"/>
      <c r="JFU156"/>
      <c r="JFV156"/>
      <c r="JFW156"/>
      <c r="JFX156"/>
      <c r="JFY156"/>
      <c r="JFZ156"/>
      <c r="JGA156"/>
      <c r="JGB156"/>
      <c r="JGC156"/>
      <c r="JGD156"/>
      <c r="JGE156"/>
      <c r="JGF156"/>
      <c r="JGG156"/>
      <c r="JGH156"/>
      <c r="JGI156"/>
      <c r="JGJ156"/>
      <c r="JGK156"/>
      <c r="JGL156"/>
      <c r="JGM156"/>
      <c r="JGN156"/>
      <c r="JGO156"/>
      <c r="JGP156"/>
      <c r="JGQ156"/>
      <c r="JGR156"/>
      <c r="JGS156"/>
      <c r="JGT156"/>
      <c r="JGU156"/>
      <c r="JGV156"/>
      <c r="JGW156"/>
      <c r="JGX156"/>
      <c r="JGY156"/>
      <c r="JGZ156"/>
      <c r="JHA156"/>
      <c r="JHB156"/>
      <c r="JHC156"/>
      <c r="JHD156"/>
      <c r="JHE156"/>
      <c r="JHF156"/>
      <c r="JHG156"/>
      <c r="JHH156"/>
      <c r="JHI156"/>
      <c r="JHJ156"/>
      <c r="JHK156"/>
      <c r="JHL156"/>
      <c r="JHM156"/>
      <c r="JHN156"/>
      <c r="JHO156"/>
      <c r="JHP156"/>
      <c r="JHQ156"/>
      <c r="JHR156"/>
      <c r="JHS156"/>
      <c r="JHT156"/>
      <c r="JHU156"/>
      <c r="JHV156"/>
      <c r="JHW156"/>
      <c r="JHX156"/>
      <c r="JHY156"/>
      <c r="JHZ156"/>
      <c r="JIA156"/>
      <c r="JIB156"/>
      <c r="JIC156"/>
      <c r="JID156"/>
      <c r="JIE156"/>
      <c r="JIF156"/>
      <c r="JIG156"/>
      <c r="JIH156"/>
      <c r="JII156"/>
      <c r="JIJ156"/>
      <c r="JIK156"/>
      <c r="JIL156"/>
      <c r="JIM156"/>
      <c r="JIN156"/>
      <c r="JIO156"/>
      <c r="JIP156"/>
      <c r="JIQ156"/>
      <c r="JIR156"/>
      <c r="JIS156"/>
      <c r="JIT156"/>
      <c r="JIU156"/>
      <c r="JIV156"/>
      <c r="JIW156"/>
      <c r="JIX156"/>
      <c r="JIY156"/>
      <c r="JIZ156"/>
      <c r="JJA156"/>
      <c r="JJB156"/>
      <c r="JJC156"/>
      <c r="JJD156"/>
      <c r="JJE156"/>
      <c r="JJF156"/>
      <c r="JJG156"/>
      <c r="JJH156"/>
      <c r="JJI156"/>
      <c r="JJJ156"/>
      <c r="JJK156"/>
      <c r="JJL156"/>
      <c r="JJM156"/>
      <c r="JJN156"/>
      <c r="JJO156"/>
      <c r="JJP156"/>
      <c r="JJQ156"/>
      <c r="JJR156"/>
      <c r="JJS156"/>
      <c r="JJT156"/>
      <c r="JJU156"/>
      <c r="JJV156"/>
      <c r="JJW156"/>
      <c r="JJX156"/>
      <c r="JJY156"/>
      <c r="JJZ156"/>
      <c r="JKA156"/>
      <c r="JKB156"/>
      <c r="JKC156"/>
      <c r="JKD156"/>
      <c r="JKE156"/>
      <c r="JKF156"/>
      <c r="JKG156"/>
      <c r="JKH156"/>
      <c r="JKI156"/>
      <c r="JKJ156"/>
      <c r="JKK156"/>
      <c r="JKL156"/>
      <c r="JKM156"/>
      <c r="JKN156"/>
      <c r="JKO156"/>
      <c r="JKP156"/>
      <c r="JKQ156"/>
      <c r="JKR156"/>
      <c r="JKS156"/>
      <c r="JKT156"/>
      <c r="JKU156"/>
      <c r="JKV156"/>
      <c r="JKW156"/>
      <c r="JKX156"/>
      <c r="JKY156"/>
      <c r="JKZ156"/>
      <c r="JLA156"/>
      <c r="JLB156"/>
      <c r="JLC156"/>
      <c r="JLD156"/>
      <c r="JLE156"/>
      <c r="JLF156"/>
      <c r="JLG156"/>
      <c r="JLH156"/>
      <c r="JLI156"/>
      <c r="JLJ156"/>
      <c r="JLK156"/>
      <c r="JLL156"/>
      <c r="JLM156"/>
      <c r="JLN156"/>
      <c r="JLO156"/>
      <c r="JLP156"/>
      <c r="JLQ156"/>
      <c r="JLR156"/>
      <c r="JLS156"/>
      <c r="JLT156"/>
      <c r="JLU156"/>
      <c r="JLV156"/>
      <c r="JLW156"/>
      <c r="JLX156"/>
      <c r="JLY156"/>
      <c r="JLZ156"/>
      <c r="JMA156"/>
      <c r="JMB156"/>
      <c r="JMC156"/>
      <c r="JMD156"/>
      <c r="JME156"/>
      <c r="JMF156"/>
      <c r="JMG156"/>
      <c r="JMH156"/>
      <c r="JMI156"/>
      <c r="JMJ156"/>
      <c r="JMK156"/>
      <c r="JML156"/>
      <c r="JMM156"/>
      <c r="JMN156"/>
      <c r="JMO156"/>
      <c r="JMP156"/>
      <c r="JMQ156"/>
      <c r="JMR156"/>
      <c r="JMS156"/>
      <c r="JMT156"/>
      <c r="JMU156"/>
      <c r="JMV156"/>
      <c r="JMW156"/>
      <c r="JMX156"/>
      <c r="JMY156"/>
      <c r="JMZ156"/>
      <c r="JNA156"/>
      <c r="JNB156"/>
      <c r="JNC156"/>
      <c r="JND156"/>
      <c r="JNE156"/>
      <c r="JNF156"/>
      <c r="JNG156"/>
      <c r="JNH156"/>
      <c r="JNI156"/>
      <c r="JNJ156"/>
      <c r="JNK156"/>
      <c r="JNL156"/>
      <c r="JNM156"/>
      <c r="JNN156"/>
      <c r="JNO156"/>
      <c r="JNP156"/>
      <c r="JNQ156"/>
      <c r="JNR156"/>
      <c r="JNS156"/>
      <c r="JNT156"/>
      <c r="JNU156"/>
      <c r="JNV156"/>
      <c r="JNW156"/>
      <c r="JNX156"/>
      <c r="JNY156"/>
      <c r="JNZ156"/>
      <c r="JOA156"/>
      <c r="JOB156"/>
      <c r="JOC156"/>
      <c r="JOD156"/>
      <c r="JOE156"/>
      <c r="JOF156"/>
      <c r="JOG156"/>
      <c r="JOH156"/>
      <c r="JOI156"/>
      <c r="JOJ156"/>
      <c r="JOK156"/>
      <c r="JOL156"/>
      <c r="JOM156"/>
      <c r="JON156"/>
      <c r="JOO156"/>
      <c r="JOP156"/>
      <c r="JOQ156"/>
      <c r="JOR156"/>
      <c r="JOS156"/>
      <c r="JOT156"/>
      <c r="JOU156"/>
      <c r="JOV156"/>
      <c r="JOW156"/>
      <c r="JOX156"/>
      <c r="JOY156"/>
      <c r="JOZ156"/>
      <c r="JPA156"/>
      <c r="JPB156"/>
      <c r="JPC156"/>
      <c r="JPD156"/>
      <c r="JPE156"/>
      <c r="JPF156"/>
      <c r="JPG156"/>
      <c r="JPH156"/>
      <c r="JPI156"/>
      <c r="JPJ156"/>
      <c r="JPK156"/>
      <c r="JPL156"/>
      <c r="JPM156"/>
      <c r="JPN156"/>
      <c r="JPO156"/>
      <c r="JPP156"/>
      <c r="JPQ156"/>
      <c r="JPR156"/>
      <c r="JPS156"/>
      <c r="JPT156"/>
      <c r="JPU156"/>
      <c r="JPV156"/>
      <c r="JPW156"/>
      <c r="JPX156"/>
      <c r="JPY156"/>
      <c r="JPZ156"/>
      <c r="JQA156"/>
      <c r="JQB156"/>
      <c r="JQC156"/>
      <c r="JQD156"/>
      <c r="JQE156"/>
      <c r="JQF156"/>
      <c r="JQG156"/>
      <c r="JQH156"/>
      <c r="JQI156"/>
      <c r="JQJ156"/>
      <c r="JQK156"/>
      <c r="JQL156"/>
      <c r="JQM156"/>
      <c r="JQN156"/>
      <c r="JQO156"/>
      <c r="JQP156"/>
      <c r="JQQ156"/>
      <c r="JQR156"/>
      <c r="JQS156"/>
      <c r="JQT156"/>
      <c r="JQU156"/>
      <c r="JQV156"/>
      <c r="JQW156"/>
      <c r="JQX156"/>
      <c r="JQY156"/>
      <c r="JQZ156"/>
      <c r="JRA156"/>
      <c r="JRB156"/>
      <c r="JRC156"/>
      <c r="JRD156"/>
      <c r="JRE156"/>
      <c r="JRF156"/>
      <c r="JRG156"/>
      <c r="JRH156"/>
      <c r="JRI156"/>
      <c r="JRJ156"/>
      <c r="JRK156"/>
      <c r="JRL156"/>
      <c r="JRM156"/>
      <c r="JRN156"/>
      <c r="JRO156"/>
      <c r="JRP156"/>
      <c r="JRQ156"/>
      <c r="JRR156"/>
      <c r="JRS156"/>
      <c r="JRT156"/>
      <c r="JRU156"/>
      <c r="JRV156"/>
      <c r="JRW156"/>
      <c r="JRX156"/>
      <c r="JRY156"/>
      <c r="JRZ156"/>
      <c r="JSA156"/>
      <c r="JSB156"/>
      <c r="JSC156"/>
      <c r="JSD156"/>
      <c r="JSE156"/>
      <c r="JSF156"/>
      <c r="JSG156"/>
      <c r="JSH156"/>
      <c r="JSI156"/>
      <c r="JSJ156"/>
      <c r="JSK156"/>
      <c r="JSL156"/>
      <c r="JSM156"/>
      <c r="JSN156"/>
      <c r="JSO156"/>
      <c r="JSP156"/>
      <c r="JSQ156"/>
      <c r="JSR156"/>
      <c r="JSS156"/>
      <c r="JST156"/>
      <c r="JSU156"/>
      <c r="JSV156"/>
      <c r="JSW156"/>
      <c r="JSX156"/>
      <c r="JSY156"/>
      <c r="JSZ156"/>
      <c r="JTA156"/>
      <c r="JTB156"/>
      <c r="JTC156"/>
      <c r="JTD156"/>
      <c r="JTE156"/>
      <c r="JTF156"/>
      <c r="JTG156"/>
      <c r="JTH156"/>
      <c r="JTI156"/>
      <c r="JTJ156"/>
      <c r="JTK156"/>
      <c r="JTL156"/>
      <c r="JTM156"/>
      <c r="JTN156"/>
      <c r="JTO156"/>
      <c r="JTP156"/>
      <c r="JTQ156"/>
      <c r="JTR156"/>
      <c r="JTS156"/>
      <c r="JTT156"/>
      <c r="JTU156"/>
      <c r="JTV156"/>
      <c r="JTW156"/>
      <c r="JTX156"/>
      <c r="JTY156"/>
      <c r="JTZ156"/>
      <c r="JUA156"/>
      <c r="JUB156"/>
      <c r="JUC156"/>
      <c r="JUD156"/>
      <c r="JUE156"/>
      <c r="JUF156"/>
      <c r="JUG156"/>
      <c r="JUH156"/>
      <c r="JUI156"/>
      <c r="JUJ156"/>
      <c r="JUK156"/>
      <c r="JUL156"/>
      <c r="JUM156"/>
      <c r="JUN156"/>
      <c r="JUO156"/>
      <c r="JUP156"/>
      <c r="JUQ156"/>
      <c r="JUR156"/>
      <c r="JUS156"/>
      <c r="JUT156"/>
      <c r="JUU156"/>
      <c r="JUV156"/>
      <c r="JUW156"/>
      <c r="JUX156"/>
      <c r="JUY156"/>
      <c r="JUZ156"/>
      <c r="JVA156"/>
      <c r="JVB156"/>
      <c r="JVC156"/>
      <c r="JVD156"/>
      <c r="JVE156"/>
      <c r="JVF156"/>
      <c r="JVG156"/>
      <c r="JVH156"/>
      <c r="JVI156"/>
      <c r="JVJ156"/>
      <c r="JVK156"/>
      <c r="JVL156"/>
      <c r="JVM156"/>
      <c r="JVN156"/>
      <c r="JVO156"/>
      <c r="JVP156"/>
      <c r="JVQ156"/>
      <c r="JVR156"/>
      <c r="JVS156"/>
      <c r="JVT156"/>
      <c r="JVU156"/>
      <c r="JVV156"/>
      <c r="JVW156"/>
      <c r="JVX156"/>
      <c r="JVY156"/>
      <c r="JVZ156"/>
      <c r="JWA156"/>
      <c r="JWB156"/>
      <c r="JWC156"/>
      <c r="JWD156"/>
      <c r="JWE156"/>
      <c r="JWF156"/>
      <c r="JWG156"/>
      <c r="JWH156"/>
      <c r="JWI156"/>
      <c r="JWJ156"/>
      <c r="JWK156"/>
      <c r="JWL156"/>
      <c r="JWM156"/>
      <c r="JWN156"/>
      <c r="JWO156"/>
      <c r="JWP156"/>
      <c r="JWQ156"/>
      <c r="JWR156"/>
      <c r="JWS156"/>
      <c r="JWT156"/>
      <c r="JWU156"/>
      <c r="JWV156"/>
      <c r="JWW156"/>
      <c r="JWX156"/>
      <c r="JWY156"/>
      <c r="JWZ156"/>
      <c r="JXA156"/>
      <c r="JXB156"/>
      <c r="JXC156"/>
      <c r="JXD156"/>
      <c r="JXE156"/>
      <c r="JXF156"/>
      <c r="JXG156"/>
      <c r="JXH156"/>
      <c r="JXI156"/>
      <c r="JXJ156"/>
      <c r="JXK156"/>
      <c r="JXL156"/>
      <c r="JXM156"/>
      <c r="JXN156"/>
      <c r="JXO156"/>
      <c r="JXP156"/>
      <c r="JXQ156"/>
      <c r="JXR156"/>
      <c r="JXS156"/>
      <c r="JXT156"/>
      <c r="JXU156"/>
      <c r="JXV156"/>
      <c r="JXW156"/>
      <c r="JXX156"/>
      <c r="JXY156"/>
      <c r="JXZ156"/>
      <c r="JYA156"/>
      <c r="JYB156"/>
      <c r="JYC156"/>
      <c r="JYD156"/>
      <c r="JYE156"/>
      <c r="JYF156"/>
      <c r="JYG156"/>
      <c r="JYH156"/>
      <c r="JYI156"/>
      <c r="JYJ156"/>
      <c r="JYK156"/>
      <c r="JYL156"/>
      <c r="JYM156"/>
      <c r="JYN156"/>
      <c r="JYO156"/>
      <c r="JYP156"/>
      <c r="JYQ156"/>
      <c r="JYR156"/>
      <c r="JYS156"/>
      <c r="JYT156"/>
      <c r="JYU156"/>
      <c r="JYV156"/>
      <c r="JYW156"/>
      <c r="JYX156"/>
      <c r="JYY156"/>
      <c r="JYZ156"/>
      <c r="JZA156"/>
      <c r="JZB156"/>
      <c r="JZC156"/>
      <c r="JZD156"/>
      <c r="JZE156"/>
      <c r="JZF156"/>
      <c r="JZG156"/>
      <c r="JZH156"/>
      <c r="JZI156"/>
      <c r="JZJ156"/>
      <c r="JZK156"/>
      <c r="JZL156"/>
      <c r="JZM156"/>
      <c r="JZN156"/>
      <c r="JZO156"/>
      <c r="JZP156"/>
      <c r="JZQ156"/>
      <c r="JZR156"/>
      <c r="JZS156"/>
      <c r="JZT156"/>
      <c r="JZU156"/>
      <c r="JZV156"/>
      <c r="JZW156"/>
      <c r="JZX156"/>
      <c r="JZY156"/>
      <c r="JZZ156"/>
      <c r="KAA156"/>
      <c r="KAB156"/>
      <c r="KAC156"/>
      <c r="KAD156"/>
      <c r="KAE156"/>
      <c r="KAF156"/>
      <c r="KAG156"/>
      <c r="KAH156"/>
      <c r="KAI156"/>
      <c r="KAJ156"/>
      <c r="KAK156"/>
      <c r="KAL156"/>
      <c r="KAM156"/>
      <c r="KAN156"/>
      <c r="KAO156"/>
      <c r="KAP156"/>
      <c r="KAQ156"/>
      <c r="KAR156"/>
      <c r="KAS156"/>
      <c r="KAT156"/>
      <c r="KAU156"/>
      <c r="KAV156"/>
      <c r="KAW156"/>
      <c r="KAX156"/>
      <c r="KAY156"/>
      <c r="KAZ156"/>
      <c r="KBA156"/>
      <c r="KBB156"/>
      <c r="KBC156"/>
      <c r="KBD156"/>
      <c r="KBE156"/>
      <c r="KBF156"/>
      <c r="KBG156"/>
      <c r="KBH156"/>
      <c r="KBI156"/>
      <c r="KBJ156"/>
      <c r="KBK156"/>
      <c r="KBL156"/>
      <c r="KBM156"/>
      <c r="KBN156"/>
      <c r="KBO156"/>
      <c r="KBP156"/>
      <c r="KBQ156"/>
      <c r="KBR156"/>
      <c r="KBS156"/>
      <c r="KBT156"/>
      <c r="KBU156"/>
      <c r="KBV156"/>
      <c r="KBW156"/>
      <c r="KBX156"/>
      <c r="KBY156"/>
      <c r="KBZ156"/>
      <c r="KCA156"/>
      <c r="KCB156"/>
      <c r="KCC156"/>
      <c r="KCD156"/>
      <c r="KCE156"/>
      <c r="KCF156"/>
      <c r="KCG156"/>
      <c r="KCH156"/>
      <c r="KCI156"/>
      <c r="KCJ156"/>
      <c r="KCK156"/>
      <c r="KCL156"/>
      <c r="KCM156"/>
      <c r="KCN156"/>
      <c r="KCO156"/>
      <c r="KCP156"/>
      <c r="KCQ156"/>
      <c r="KCR156"/>
      <c r="KCS156"/>
      <c r="KCT156"/>
      <c r="KCU156"/>
      <c r="KCV156"/>
      <c r="KCW156"/>
      <c r="KCX156"/>
      <c r="KCY156"/>
      <c r="KCZ156"/>
      <c r="KDA156"/>
      <c r="KDB156"/>
      <c r="KDC156"/>
      <c r="KDD156"/>
      <c r="KDE156"/>
      <c r="KDF156"/>
      <c r="KDG156"/>
      <c r="KDH156"/>
      <c r="KDI156"/>
      <c r="KDJ156"/>
      <c r="KDK156"/>
      <c r="KDL156"/>
      <c r="KDM156"/>
      <c r="KDN156"/>
      <c r="KDO156"/>
      <c r="KDP156"/>
      <c r="KDQ156"/>
      <c r="KDR156"/>
      <c r="KDS156"/>
      <c r="KDT156"/>
      <c r="KDU156"/>
      <c r="KDV156"/>
      <c r="KDW156"/>
      <c r="KDX156"/>
      <c r="KDY156"/>
      <c r="KDZ156"/>
      <c r="KEA156"/>
      <c r="KEB156"/>
      <c r="KEC156"/>
      <c r="KED156"/>
      <c r="KEE156"/>
      <c r="KEF156"/>
      <c r="KEG156"/>
      <c r="KEH156"/>
      <c r="KEI156"/>
      <c r="KEJ156"/>
      <c r="KEK156"/>
      <c r="KEL156"/>
      <c r="KEM156"/>
      <c r="KEN156"/>
      <c r="KEO156"/>
      <c r="KEP156"/>
      <c r="KEQ156"/>
      <c r="KER156"/>
      <c r="KES156"/>
      <c r="KET156"/>
      <c r="KEU156"/>
      <c r="KEV156"/>
      <c r="KEW156"/>
      <c r="KEX156"/>
      <c r="KEY156"/>
      <c r="KEZ156"/>
      <c r="KFA156"/>
      <c r="KFB156"/>
      <c r="KFC156"/>
      <c r="KFD156"/>
      <c r="KFE156"/>
      <c r="KFF156"/>
      <c r="KFG156"/>
      <c r="KFH156"/>
      <c r="KFI156"/>
      <c r="KFJ156"/>
      <c r="KFK156"/>
      <c r="KFL156"/>
      <c r="KFM156"/>
      <c r="KFN156"/>
      <c r="KFO156"/>
      <c r="KFP156"/>
      <c r="KFQ156"/>
      <c r="KFR156"/>
      <c r="KFS156"/>
      <c r="KFT156"/>
      <c r="KFU156"/>
      <c r="KFV156"/>
      <c r="KFW156"/>
      <c r="KFX156"/>
      <c r="KFY156"/>
      <c r="KFZ156"/>
      <c r="KGA156"/>
      <c r="KGB156"/>
      <c r="KGC156"/>
      <c r="KGD156"/>
      <c r="KGE156"/>
      <c r="KGF156"/>
      <c r="KGG156"/>
      <c r="KGH156"/>
      <c r="KGI156"/>
      <c r="KGJ156"/>
      <c r="KGK156"/>
      <c r="KGL156"/>
      <c r="KGM156"/>
      <c r="KGN156"/>
      <c r="KGO156"/>
      <c r="KGP156"/>
      <c r="KGQ156"/>
      <c r="KGR156"/>
      <c r="KGS156"/>
      <c r="KGT156"/>
      <c r="KGU156"/>
      <c r="KGV156"/>
      <c r="KGW156"/>
      <c r="KGX156"/>
      <c r="KGY156"/>
      <c r="KGZ156"/>
      <c r="KHA156"/>
      <c r="KHB156"/>
      <c r="KHC156"/>
      <c r="KHD156"/>
      <c r="KHE156"/>
      <c r="KHF156"/>
      <c r="KHG156"/>
      <c r="KHH156"/>
      <c r="KHI156"/>
      <c r="KHJ156"/>
      <c r="KHK156"/>
      <c r="KHL156"/>
      <c r="KHM156"/>
      <c r="KHN156"/>
      <c r="KHO156"/>
      <c r="KHP156"/>
      <c r="KHQ156"/>
      <c r="KHR156"/>
      <c r="KHS156"/>
      <c r="KHT156"/>
      <c r="KHU156"/>
      <c r="KHV156"/>
      <c r="KHW156"/>
      <c r="KHX156"/>
      <c r="KHY156"/>
      <c r="KHZ156"/>
      <c r="KIA156"/>
      <c r="KIB156"/>
      <c r="KIC156"/>
      <c r="KID156"/>
      <c r="KIE156"/>
      <c r="KIF156"/>
      <c r="KIG156"/>
      <c r="KIH156"/>
      <c r="KII156"/>
      <c r="KIJ156"/>
      <c r="KIK156"/>
      <c r="KIL156"/>
      <c r="KIM156"/>
      <c r="KIN156"/>
      <c r="KIO156"/>
      <c r="KIP156"/>
      <c r="KIQ156"/>
      <c r="KIR156"/>
      <c r="KIS156"/>
      <c r="KIT156"/>
      <c r="KIU156"/>
      <c r="KIV156"/>
      <c r="KIW156"/>
      <c r="KIX156"/>
      <c r="KIY156"/>
      <c r="KIZ156"/>
      <c r="KJA156"/>
      <c r="KJB156"/>
      <c r="KJC156"/>
      <c r="KJD156"/>
      <c r="KJE156"/>
      <c r="KJF156"/>
      <c r="KJG156"/>
      <c r="KJH156"/>
      <c r="KJI156"/>
      <c r="KJJ156"/>
      <c r="KJK156"/>
      <c r="KJL156"/>
      <c r="KJM156"/>
      <c r="KJN156"/>
      <c r="KJO156"/>
      <c r="KJP156"/>
      <c r="KJQ156"/>
      <c r="KJR156"/>
      <c r="KJS156"/>
      <c r="KJT156"/>
      <c r="KJU156"/>
      <c r="KJV156"/>
      <c r="KJW156"/>
      <c r="KJX156"/>
      <c r="KJY156"/>
      <c r="KJZ156"/>
      <c r="KKA156"/>
      <c r="KKB156"/>
      <c r="KKC156"/>
      <c r="KKD156"/>
      <c r="KKE156"/>
      <c r="KKF156"/>
      <c r="KKG156"/>
      <c r="KKH156"/>
      <c r="KKI156"/>
      <c r="KKJ156"/>
      <c r="KKK156"/>
      <c r="KKL156"/>
      <c r="KKM156"/>
      <c r="KKN156"/>
      <c r="KKO156"/>
      <c r="KKP156"/>
      <c r="KKQ156"/>
      <c r="KKR156"/>
      <c r="KKS156"/>
      <c r="KKT156"/>
      <c r="KKU156"/>
      <c r="KKV156"/>
      <c r="KKW156"/>
      <c r="KKX156"/>
      <c r="KKY156"/>
      <c r="KKZ156"/>
      <c r="KLA156"/>
      <c r="KLB156"/>
      <c r="KLC156"/>
      <c r="KLD156"/>
      <c r="KLE156"/>
      <c r="KLF156"/>
      <c r="KLG156"/>
      <c r="KLH156"/>
      <c r="KLI156"/>
      <c r="KLJ156"/>
      <c r="KLK156"/>
      <c r="KLL156"/>
      <c r="KLM156"/>
      <c r="KLN156"/>
      <c r="KLO156"/>
      <c r="KLP156"/>
      <c r="KLQ156"/>
      <c r="KLR156"/>
      <c r="KLS156"/>
      <c r="KLT156"/>
      <c r="KLU156"/>
      <c r="KLV156"/>
      <c r="KLW156"/>
      <c r="KLX156"/>
      <c r="KLY156"/>
      <c r="KLZ156"/>
      <c r="KMA156"/>
      <c r="KMB156"/>
      <c r="KMC156"/>
      <c r="KMD156"/>
      <c r="KME156"/>
      <c r="KMF156"/>
      <c r="KMG156"/>
      <c r="KMH156"/>
      <c r="KMI156"/>
      <c r="KMJ156"/>
      <c r="KMK156"/>
      <c r="KML156"/>
      <c r="KMM156"/>
      <c r="KMN156"/>
      <c r="KMO156"/>
      <c r="KMP156"/>
      <c r="KMQ156"/>
      <c r="KMR156"/>
      <c r="KMS156"/>
      <c r="KMT156"/>
      <c r="KMU156"/>
      <c r="KMV156"/>
      <c r="KMW156"/>
      <c r="KMX156"/>
      <c r="KMY156"/>
      <c r="KMZ156"/>
      <c r="KNA156"/>
      <c r="KNB156"/>
      <c r="KNC156"/>
      <c r="KND156"/>
      <c r="KNE156"/>
      <c r="KNF156"/>
      <c r="KNG156"/>
      <c r="KNH156"/>
      <c r="KNI156"/>
      <c r="KNJ156"/>
      <c r="KNK156"/>
      <c r="KNL156"/>
      <c r="KNM156"/>
      <c r="KNN156"/>
      <c r="KNO156"/>
      <c r="KNP156"/>
      <c r="KNQ156"/>
      <c r="KNR156"/>
      <c r="KNS156"/>
      <c r="KNT156"/>
      <c r="KNU156"/>
      <c r="KNV156"/>
      <c r="KNW156"/>
      <c r="KNX156"/>
      <c r="KNY156"/>
      <c r="KNZ156"/>
      <c r="KOA156"/>
      <c r="KOB156"/>
      <c r="KOC156"/>
      <c r="KOD156"/>
      <c r="KOE156"/>
      <c r="KOF156"/>
      <c r="KOG156"/>
      <c r="KOH156"/>
      <c r="KOI156"/>
      <c r="KOJ156"/>
      <c r="KOK156"/>
      <c r="KOL156"/>
      <c r="KOM156"/>
      <c r="KON156"/>
      <c r="KOO156"/>
      <c r="KOP156"/>
      <c r="KOQ156"/>
      <c r="KOR156"/>
      <c r="KOS156"/>
      <c r="KOT156"/>
      <c r="KOU156"/>
      <c r="KOV156"/>
      <c r="KOW156"/>
      <c r="KOX156"/>
      <c r="KOY156"/>
      <c r="KOZ156"/>
      <c r="KPA156"/>
      <c r="KPB156"/>
      <c r="KPC156"/>
      <c r="KPD156"/>
      <c r="KPE156"/>
      <c r="KPF156"/>
      <c r="KPG156"/>
      <c r="KPH156"/>
      <c r="KPI156"/>
      <c r="KPJ156"/>
      <c r="KPK156"/>
      <c r="KPL156"/>
      <c r="KPM156"/>
      <c r="KPN156"/>
      <c r="KPO156"/>
      <c r="KPP156"/>
      <c r="KPQ156"/>
      <c r="KPR156"/>
      <c r="KPS156"/>
      <c r="KPT156"/>
      <c r="KPU156"/>
      <c r="KPV156"/>
      <c r="KPW156"/>
      <c r="KPX156"/>
      <c r="KPY156"/>
      <c r="KPZ156"/>
      <c r="KQA156"/>
      <c r="KQB156"/>
      <c r="KQC156"/>
      <c r="KQD156"/>
      <c r="KQE156"/>
      <c r="KQF156"/>
      <c r="KQG156"/>
      <c r="KQH156"/>
      <c r="KQI156"/>
      <c r="KQJ156"/>
      <c r="KQK156"/>
      <c r="KQL156"/>
      <c r="KQM156"/>
      <c r="KQN156"/>
      <c r="KQO156"/>
      <c r="KQP156"/>
      <c r="KQQ156"/>
      <c r="KQR156"/>
      <c r="KQS156"/>
      <c r="KQT156"/>
      <c r="KQU156"/>
      <c r="KQV156"/>
      <c r="KQW156"/>
      <c r="KQX156"/>
      <c r="KQY156"/>
      <c r="KQZ156"/>
      <c r="KRA156"/>
      <c r="KRB156"/>
      <c r="KRC156"/>
      <c r="KRD156"/>
      <c r="KRE156"/>
      <c r="KRF156"/>
      <c r="KRG156"/>
      <c r="KRH156"/>
      <c r="KRI156"/>
      <c r="KRJ156"/>
      <c r="KRK156"/>
      <c r="KRL156"/>
      <c r="KRM156"/>
      <c r="KRN156"/>
      <c r="KRO156"/>
      <c r="KRP156"/>
      <c r="KRQ156"/>
      <c r="KRR156"/>
      <c r="KRS156"/>
      <c r="KRT156"/>
      <c r="KRU156"/>
      <c r="KRV156"/>
      <c r="KRW156"/>
      <c r="KRX156"/>
      <c r="KRY156"/>
      <c r="KRZ156"/>
      <c r="KSA156"/>
      <c r="KSB156"/>
      <c r="KSC156"/>
      <c r="KSD156"/>
      <c r="KSE156"/>
      <c r="KSF156"/>
      <c r="KSG156"/>
      <c r="KSH156"/>
      <c r="KSI156"/>
      <c r="KSJ156"/>
      <c r="KSK156"/>
      <c r="KSL156"/>
      <c r="KSM156"/>
      <c r="KSN156"/>
      <c r="KSO156"/>
      <c r="KSP156"/>
      <c r="KSQ156"/>
      <c r="KSR156"/>
      <c r="KSS156"/>
      <c r="KST156"/>
      <c r="KSU156"/>
      <c r="KSV156"/>
      <c r="KSW156"/>
      <c r="KSX156"/>
      <c r="KSY156"/>
      <c r="KSZ156"/>
      <c r="KTA156"/>
      <c r="KTB156"/>
      <c r="KTC156"/>
      <c r="KTD156"/>
      <c r="KTE156"/>
      <c r="KTF156"/>
      <c r="KTG156"/>
      <c r="KTH156"/>
      <c r="KTI156"/>
      <c r="KTJ156"/>
      <c r="KTK156"/>
      <c r="KTL156"/>
      <c r="KTM156"/>
      <c r="KTN156"/>
      <c r="KTO156"/>
      <c r="KTP156"/>
      <c r="KTQ156"/>
      <c r="KTR156"/>
      <c r="KTS156"/>
      <c r="KTT156"/>
      <c r="KTU156"/>
      <c r="KTV156"/>
      <c r="KTW156"/>
      <c r="KTX156"/>
      <c r="KTY156"/>
      <c r="KTZ156"/>
      <c r="KUA156"/>
      <c r="KUB156"/>
      <c r="KUC156"/>
      <c r="KUD156"/>
      <c r="KUE156"/>
      <c r="KUF156"/>
      <c r="KUG156"/>
      <c r="KUH156"/>
      <c r="KUI156"/>
      <c r="KUJ156"/>
      <c r="KUK156"/>
      <c r="KUL156"/>
      <c r="KUM156"/>
      <c r="KUN156"/>
      <c r="KUO156"/>
      <c r="KUP156"/>
      <c r="KUQ156"/>
      <c r="KUR156"/>
      <c r="KUS156"/>
      <c r="KUT156"/>
      <c r="KUU156"/>
      <c r="KUV156"/>
      <c r="KUW156"/>
      <c r="KUX156"/>
      <c r="KUY156"/>
      <c r="KUZ156"/>
      <c r="KVA156"/>
      <c r="KVB156"/>
      <c r="KVC156"/>
      <c r="KVD156"/>
      <c r="KVE156"/>
      <c r="KVF156"/>
      <c r="KVG156"/>
      <c r="KVH156"/>
      <c r="KVI156"/>
      <c r="KVJ156"/>
      <c r="KVK156"/>
      <c r="KVL156"/>
      <c r="KVM156"/>
      <c r="KVN156"/>
      <c r="KVO156"/>
      <c r="KVP156"/>
      <c r="KVQ156"/>
      <c r="KVR156"/>
      <c r="KVS156"/>
      <c r="KVT156"/>
      <c r="KVU156"/>
      <c r="KVV156"/>
      <c r="KVW156"/>
      <c r="KVX156"/>
      <c r="KVY156"/>
      <c r="KVZ156"/>
      <c r="KWA156"/>
      <c r="KWB156"/>
      <c r="KWC156"/>
      <c r="KWD156"/>
      <c r="KWE156"/>
      <c r="KWF156"/>
      <c r="KWG156"/>
      <c r="KWH156"/>
      <c r="KWI156"/>
      <c r="KWJ156"/>
      <c r="KWK156"/>
      <c r="KWL156"/>
      <c r="KWM156"/>
      <c r="KWN156"/>
      <c r="KWO156"/>
      <c r="KWP156"/>
      <c r="KWQ156"/>
      <c r="KWR156"/>
      <c r="KWS156"/>
      <c r="KWT156"/>
      <c r="KWU156"/>
      <c r="KWV156"/>
      <c r="KWW156"/>
      <c r="KWX156"/>
      <c r="KWY156"/>
      <c r="KWZ156"/>
      <c r="KXA156"/>
      <c r="KXB156"/>
      <c r="KXC156"/>
      <c r="KXD156"/>
      <c r="KXE156"/>
      <c r="KXF156"/>
      <c r="KXG156"/>
      <c r="KXH156"/>
      <c r="KXI156"/>
      <c r="KXJ156"/>
      <c r="KXK156"/>
      <c r="KXL156"/>
      <c r="KXM156"/>
      <c r="KXN156"/>
      <c r="KXO156"/>
      <c r="KXP156"/>
      <c r="KXQ156"/>
      <c r="KXR156"/>
      <c r="KXS156"/>
      <c r="KXT156"/>
      <c r="KXU156"/>
      <c r="KXV156"/>
      <c r="KXW156"/>
      <c r="KXX156"/>
      <c r="KXY156"/>
      <c r="KXZ156"/>
      <c r="KYA156"/>
      <c r="KYB156"/>
      <c r="KYC156"/>
      <c r="KYD156"/>
      <c r="KYE156"/>
      <c r="KYF156"/>
      <c r="KYG156"/>
      <c r="KYH156"/>
      <c r="KYI156"/>
      <c r="KYJ156"/>
      <c r="KYK156"/>
      <c r="KYL156"/>
      <c r="KYM156"/>
      <c r="KYN156"/>
      <c r="KYO156"/>
      <c r="KYP156"/>
      <c r="KYQ156"/>
      <c r="KYR156"/>
      <c r="KYS156"/>
      <c r="KYT156"/>
      <c r="KYU156"/>
      <c r="KYV156"/>
      <c r="KYW156"/>
      <c r="KYX156"/>
      <c r="KYY156"/>
      <c r="KYZ156"/>
      <c r="KZA156"/>
      <c r="KZB156"/>
      <c r="KZC156"/>
      <c r="KZD156"/>
      <c r="KZE156"/>
      <c r="KZF156"/>
      <c r="KZG156"/>
      <c r="KZH156"/>
      <c r="KZI156"/>
      <c r="KZJ156"/>
      <c r="KZK156"/>
      <c r="KZL156"/>
      <c r="KZM156"/>
      <c r="KZN156"/>
      <c r="KZO156"/>
      <c r="KZP156"/>
      <c r="KZQ156"/>
      <c r="KZR156"/>
      <c r="KZS156"/>
      <c r="KZT156"/>
      <c r="KZU156"/>
      <c r="KZV156"/>
      <c r="KZW156"/>
      <c r="KZX156"/>
      <c r="KZY156"/>
      <c r="KZZ156"/>
      <c r="LAA156"/>
      <c r="LAB156"/>
      <c r="LAC156"/>
      <c r="LAD156"/>
      <c r="LAE156"/>
      <c r="LAF156"/>
      <c r="LAG156"/>
      <c r="LAH156"/>
      <c r="LAI156"/>
      <c r="LAJ156"/>
      <c r="LAK156"/>
      <c r="LAL156"/>
      <c r="LAM156"/>
      <c r="LAN156"/>
      <c r="LAO156"/>
      <c r="LAP156"/>
      <c r="LAQ156"/>
      <c r="LAR156"/>
      <c r="LAS156"/>
      <c r="LAT156"/>
      <c r="LAU156"/>
      <c r="LAV156"/>
      <c r="LAW156"/>
      <c r="LAX156"/>
      <c r="LAY156"/>
      <c r="LAZ156"/>
      <c r="LBA156"/>
      <c r="LBB156"/>
      <c r="LBC156"/>
      <c r="LBD156"/>
      <c r="LBE156"/>
      <c r="LBF156"/>
      <c r="LBG156"/>
      <c r="LBH156"/>
      <c r="LBI156"/>
      <c r="LBJ156"/>
      <c r="LBK156"/>
      <c r="LBL156"/>
      <c r="LBM156"/>
      <c r="LBN156"/>
      <c r="LBO156"/>
      <c r="LBP156"/>
      <c r="LBQ156"/>
      <c r="LBR156"/>
      <c r="LBS156"/>
      <c r="LBT156"/>
      <c r="LBU156"/>
      <c r="LBV156"/>
      <c r="LBW156"/>
      <c r="LBX156"/>
      <c r="LBY156"/>
      <c r="LBZ156"/>
      <c r="LCA156"/>
      <c r="LCB156"/>
      <c r="LCC156"/>
      <c r="LCD156"/>
      <c r="LCE156"/>
      <c r="LCF156"/>
      <c r="LCG156"/>
      <c r="LCH156"/>
      <c r="LCI156"/>
      <c r="LCJ156"/>
      <c r="LCK156"/>
      <c r="LCL156"/>
      <c r="LCM156"/>
      <c r="LCN156"/>
      <c r="LCO156"/>
      <c r="LCP156"/>
      <c r="LCQ156"/>
      <c r="LCR156"/>
      <c r="LCS156"/>
      <c r="LCT156"/>
      <c r="LCU156"/>
      <c r="LCV156"/>
      <c r="LCW156"/>
      <c r="LCX156"/>
      <c r="LCY156"/>
      <c r="LCZ156"/>
      <c r="LDA156"/>
      <c r="LDB156"/>
      <c r="LDC156"/>
      <c r="LDD156"/>
      <c r="LDE156"/>
      <c r="LDF156"/>
      <c r="LDG156"/>
      <c r="LDH156"/>
      <c r="LDI156"/>
      <c r="LDJ156"/>
      <c r="LDK156"/>
      <c r="LDL156"/>
      <c r="LDM156"/>
      <c r="LDN156"/>
      <c r="LDO156"/>
      <c r="LDP156"/>
      <c r="LDQ156"/>
      <c r="LDR156"/>
      <c r="LDS156"/>
      <c r="LDT156"/>
      <c r="LDU156"/>
      <c r="LDV156"/>
      <c r="LDW156"/>
      <c r="LDX156"/>
      <c r="LDY156"/>
      <c r="LDZ156"/>
      <c r="LEA156"/>
      <c r="LEB156"/>
      <c r="LEC156"/>
      <c r="LED156"/>
      <c r="LEE156"/>
      <c r="LEF156"/>
      <c r="LEG156"/>
      <c r="LEH156"/>
      <c r="LEI156"/>
      <c r="LEJ156"/>
      <c r="LEK156"/>
      <c r="LEL156"/>
      <c r="LEM156"/>
      <c r="LEN156"/>
      <c r="LEO156"/>
      <c r="LEP156"/>
      <c r="LEQ156"/>
      <c r="LER156"/>
      <c r="LES156"/>
      <c r="LET156"/>
      <c r="LEU156"/>
      <c r="LEV156"/>
      <c r="LEW156"/>
      <c r="LEX156"/>
      <c r="LEY156"/>
      <c r="LEZ156"/>
      <c r="LFA156"/>
      <c r="LFB156"/>
      <c r="LFC156"/>
      <c r="LFD156"/>
      <c r="LFE156"/>
      <c r="LFF156"/>
      <c r="LFG156"/>
      <c r="LFH156"/>
      <c r="LFI156"/>
      <c r="LFJ156"/>
      <c r="LFK156"/>
      <c r="LFL156"/>
      <c r="LFM156"/>
      <c r="LFN156"/>
      <c r="LFO156"/>
      <c r="LFP156"/>
      <c r="LFQ156"/>
      <c r="LFR156"/>
      <c r="LFS156"/>
      <c r="LFT156"/>
      <c r="LFU156"/>
      <c r="LFV156"/>
      <c r="LFW156"/>
      <c r="LFX156"/>
      <c r="LFY156"/>
      <c r="LFZ156"/>
      <c r="LGA156"/>
      <c r="LGB156"/>
      <c r="LGC156"/>
      <c r="LGD156"/>
      <c r="LGE156"/>
      <c r="LGF156"/>
      <c r="LGG156"/>
      <c r="LGH156"/>
      <c r="LGI156"/>
      <c r="LGJ156"/>
      <c r="LGK156"/>
      <c r="LGL156"/>
      <c r="LGM156"/>
      <c r="LGN156"/>
      <c r="LGO156"/>
      <c r="LGP156"/>
      <c r="LGQ156"/>
      <c r="LGR156"/>
      <c r="LGS156"/>
      <c r="LGT156"/>
      <c r="LGU156"/>
      <c r="LGV156"/>
      <c r="LGW156"/>
      <c r="LGX156"/>
      <c r="LGY156"/>
      <c r="LGZ156"/>
      <c r="LHA156"/>
      <c r="LHB156"/>
      <c r="LHC156"/>
      <c r="LHD156"/>
      <c r="LHE156"/>
      <c r="LHF156"/>
      <c r="LHG156"/>
      <c r="LHH156"/>
      <c r="LHI156"/>
      <c r="LHJ156"/>
      <c r="LHK156"/>
      <c r="LHL156"/>
      <c r="LHM156"/>
      <c r="LHN156"/>
      <c r="LHO156"/>
      <c r="LHP156"/>
      <c r="LHQ156"/>
      <c r="LHR156"/>
      <c r="LHS156"/>
      <c r="LHT156"/>
      <c r="LHU156"/>
      <c r="LHV156"/>
      <c r="LHW156"/>
      <c r="LHX156"/>
      <c r="LHY156"/>
      <c r="LHZ156"/>
      <c r="LIA156"/>
      <c r="LIB156"/>
      <c r="LIC156"/>
      <c r="LID156"/>
      <c r="LIE156"/>
      <c r="LIF156"/>
      <c r="LIG156"/>
      <c r="LIH156"/>
      <c r="LII156"/>
      <c r="LIJ156"/>
      <c r="LIK156"/>
      <c r="LIL156"/>
      <c r="LIM156"/>
      <c r="LIN156"/>
      <c r="LIO156"/>
      <c r="LIP156"/>
      <c r="LIQ156"/>
      <c r="LIR156"/>
      <c r="LIS156"/>
      <c r="LIT156"/>
      <c r="LIU156"/>
      <c r="LIV156"/>
      <c r="LIW156"/>
      <c r="LIX156"/>
      <c r="LIY156"/>
      <c r="LIZ156"/>
      <c r="LJA156"/>
      <c r="LJB156"/>
      <c r="LJC156"/>
      <c r="LJD156"/>
      <c r="LJE156"/>
      <c r="LJF156"/>
      <c r="LJG156"/>
      <c r="LJH156"/>
      <c r="LJI156"/>
      <c r="LJJ156"/>
      <c r="LJK156"/>
      <c r="LJL156"/>
      <c r="LJM156"/>
      <c r="LJN156"/>
      <c r="LJO156"/>
      <c r="LJP156"/>
      <c r="LJQ156"/>
      <c r="LJR156"/>
      <c r="LJS156"/>
      <c r="LJT156"/>
      <c r="LJU156"/>
      <c r="LJV156"/>
      <c r="LJW156"/>
      <c r="LJX156"/>
      <c r="LJY156"/>
      <c r="LJZ156"/>
      <c r="LKA156"/>
      <c r="LKB156"/>
      <c r="LKC156"/>
      <c r="LKD156"/>
      <c r="LKE156"/>
      <c r="LKF156"/>
      <c r="LKG156"/>
      <c r="LKH156"/>
      <c r="LKI156"/>
      <c r="LKJ156"/>
      <c r="LKK156"/>
      <c r="LKL156"/>
      <c r="LKM156"/>
      <c r="LKN156"/>
      <c r="LKO156"/>
      <c r="LKP156"/>
      <c r="LKQ156"/>
      <c r="LKR156"/>
      <c r="LKS156"/>
      <c r="LKT156"/>
      <c r="LKU156"/>
      <c r="LKV156"/>
      <c r="LKW156"/>
      <c r="LKX156"/>
      <c r="LKY156"/>
      <c r="LKZ156"/>
      <c r="LLA156"/>
      <c r="LLB156"/>
      <c r="LLC156"/>
      <c r="LLD156"/>
      <c r="LLE156"/>
      <c r="LLF156"/>
      <c r="LLG156"/>
      <c r="LLH156"/>
      <c r="LLI156"/>
      <c r="LLJ156"/>
      <c r="LLK156"/>
      <c r="LLL156"/>
      <c r="LLM156"/>
      <c r="LLN156"/>
      <c r="LLO156"/>
      <c r="LLP156"/>
      <c r="LLQ156"/>
      <c r="LLR156"/>
      <c r="LLS156"/>
      <c r="LLT156"/>
      <c r="LLU156"/>
      <c r="LLV156"/>
      <c r="LLW156"/>
      <c r="LLX156"/>
      <c r="LLY156"/>
      <c r="LLZ156"/>
      <c r="LMA156"/>
      <c r="LMB156"/>
      <c r="LMC156"/>
      <c r="LMD156"/>
      <c r="LME156"/>
      <c r="LMF156"/>
      <c r="LMG156"/>
      <c r="LMH156"/>
      <c r="LMI156"/>
      <c r="LMJ156"/>
      <c r="LMK156"/>
      <c r="LML156"/>
      <c r="LMM156"/>
      <c r="LMN156"/>
      <c r="LMO156"/>
      <c r="LMP156"/>
      <c r="LMQ156"/>
      <c r="LMR156"/>
      <c r="LMS156"/>
      <c r="LMT156"/>
      <c r="LMU156"/>
      <c r="LMV156"/>
      <c r="LMW156"/>
      <c r="LMX156"/>
      <c r="LMY156"/>
      <c r="LMZ156"/>
      <c r="LNA156"/>
      <c r="LNB156"/>
      <c r="LNC156"/>
      <c r="LND156"/>
      <c r="LNE156"/>
      <c r="LNF156"/>
      <c r="LNG156"/>
      <c r="LNH156"/>
      <c r="LNI156"/>
      <c r="LNJ156"/>
      <c r="LNK156"/>
      <c r="LNL156"/>
      <c r="LNM156"/>
      <c r="LNN156"/>
      <c r="LNO156"/>
      <c r="LNP156"/>
      <c r="LNQ156"/>
      <c r="LNR156"/>
      <c r="LNS156"/>
      <c r="LNT156"/>
      <c r="LNU156"/>
      <c r="LNV156"/>
      <c r="LNW156"/>
      <c r="LNX156"/>
      <c r="LNY156"/>
      <c r="LNZ156"/>
      <c r="LOA156"/>
      <c r="LOB156"/>
      <c r="LOC156"/>
      <c r="LOD156"/>
      <c r="LOE156"/>
      <c r="LOF156"/>
      <c r="LOG156"/>
      <c r="LOH156"/>
      <c r="LOI156"/>
      <c r="LOJ156"/>
      <c r="LOK156"/>
      <c r="LOL156"/>
      <c r="LOM156"/>
      <c r="LON156"/>
      <c r="LOO156"/>
      <c r="LOP156"/>
      <c r="LOQ156"/>
      <c r="LOR156"/>
      <c r="LOS156"/>
      <c r="LOT156"/>
      <c r="LOU156"/>
      <c r="LOV156"/>
      <c r="LOW156"/>
      <c r="LOX156"/>
      <c r="LOY156"/>
      <c r="LOZ156"/>
      <c r="LPA156"/>
      <c r="LPB156"/>
      <c r="LPC156"/>
      <c r="LPD156"/>
      <c r="LPE156"/>
      <c r="LPF156"/>
      <c r="LPG156"/>
      <c r="LPH156"/>
      <c r="LPI156"/>
      <c r="LPJ156"/>
      <c r="LPK156"/>
      <c r="LPL156"/>
      <c r="LPM156"/>
      <c r="LPN156"/>
      <c r="LPO156"/>
      <c r="LPP156"/>
      <c r="LPQ156"/>
      <c r="LPR156"/>
      <c r="LPS156"/>
      <c r="LPT156"/>
      <c r="LPU156"/>
      <c r="LPV156"/>
      <c r="LPW156"/>
      <c r="LPX156"/>
      <c r="LPY156"/>
      <c r="LPZ156"/>
      <c r="LQA156"/>
      <c r="LQB156"/>
      <c r="LQC156"/>
      <c r="LQD156"/>
      <c r="LQE156"/>
      <c r="LQF156"/>
      <c r="LQG156"/>
      <c r="LQH156"/>
      <c r="LQI156"/>
      <c r="LQJ156"/>
      <c r="LQK156"/>
      <c r="LQL156"/>
      <c r="LQM156"/>
      <c r="LQN156"/>
      <c r="LQO156"/>
      <c r="LQP156"/>
      <c r="LQQ156"/>
      <c r="LQR156"/>
      <c r="LQS156"/>
      <c r="LQT156"/>
      <c r="LQU156"/>
      <c r="LQV156"/>
      <c r="LQW156"/>
      <c r="LQX156"/>
      <c r="LQY156"/>
      <c r="LQZ156"/>
      <c r="LRA156"/>
      <c r="LRB156"/>
      <c r="LRC156"/>
      <c r="LRD156"/>
      <c r="LRE156"/>
      <c r="LRF156"/>
      <c r="LRG156"/>
      <c r="LRH156"/>
      <c r="LRI156"/>
      <c r="LRJ156"/>
      <c r="LRK156"/>
      <c r="LRL156"/>
      <c r="LRM156"/>
      <c r="LRN156"/>
      <c r="LRO156"/>
      <c r="LRP156"/>
      <c r="LRQ156"/>
      <c r="LRR156"/>
      <c r="LRS156"/>
      <c r="LRT156"/>
      <c r="LRU156"/>
      <c r="LRV156"/>
      <c r="LRW156"/>
      <c r="LRX156"/>
      <c r="LRY156"/>
      <c r="LRZ156"/>
      <c r="LSA156"/>
      <c r="LSB156"/>
      <c r="LSC156"/>
      <c r="LSD156"/>
      <c r="LSE156"/>
      <c r="LSF156"/>
      <c r="LSG156"/>
      <c r="LSH156"/>
      <c r="LSI156"/>
      <c r="LSJ156"/>
      <c r="LSK156"/>
      <c r="LSL156"/>
      <c r="LSM156"/>
      <c r="LSN156"/>
      <c r="LSO156"/>
      <c r="LSP156"/>
      <c r="LSQ156"/>
      <c r="LSR156"/>
      <c r="LSS156"/>
      <c r="LST156"/>
      <c r="LSU156"/>
      <c r="LSV156"/>
      <c r="LSW156"/>
      <c r="LSX156"/>
      <c r="LSY156"/>
      <c r="LSZ156"/>
      <c r="LTA156"/>
      <c r="LTB156"/>
      <c r="LTC156"/>
      <c r="LTD156"/>
      <c r="LTE156"/>
      <c r="LTF156"/>
      <c r="LTG156"/>
      <c r="LTH156"/>
      <c r="LTI156"/>
      <c r="LTJ156"/>
      <c r="LTK156"/>
      <c r="LTL156"/>
      <c r="LTM156"/>
      <c r="LTN156"/>
      <c r="LTO156"/>
      <c r="LTP156"/>
      <c r="LTQ156"/>
      <c r="LTR156"/>
      <c r="LTS156"/>
      <c r="LTT156"/>
      <c r="LTU156"/>
      <c r="LTV156"/>
      <c r="LTW156"/>
      <c r="LTX156"/>
      <c r="LTY156"/>
      <c r="LTZ156"/>
      <c r="LUA156"/>
      <c r="LUB156"/>
      <c r="LUC156"/>
      <c r="LUD156"/>
      <c r="LUE156"/>
      <c r="LUF156"/>
      <c r="LUG156"/>
      <c r="LUH156"/>
      <c r="LUI156"/>
      <c r="LUJ156"/>
      <c r="LUK156"/>
      <c r="LUL156"/>
      <c r="LUM156"/>
      <c r="LUN156"/>
      <c r="LUO156"/>
      <c r="LUP156"/>
      <c r="LUQ156"/>
      <c r="LUR156"/>
      <c r="LUS156"/>
      <c r="LUT156"/>
      <c r="LUU156"/>
      <c r="LUV156"/>
      <c r="LUW156"/>
      <c r="LUX156"/>
      <c r="LUY156"/>
      <c r="LUZ156"/>
      <c r="LVA156"/>
      <c r="LVB156"/>
      <c r="LVC156"/>
      <c r="LVD156"/>
      <c r="LVE156"/>
      <c r="LVF156"/>
      <c r="LVG156"/>
      <c r="LVH156"/>
      <c r="LVI156"/>
      <c r="LVJ156"/>
      <c r="LVK156"/>
      <c r="LVL156"/>
      <c r="LVM156"/>
      <c r="LVN156"/>
      <c r="LVO156"/>
      <c r="LVP156"/>
      <c r="LVQ156"/>
      <c r="LVR156"/>
      <c r="LVS156"/>
      <c r="LVT156"/>
      <c r="LVU156"/>
      <c r="LVV156"/>
      <c r="LVW156"/>
      <c r="LVX156"/>
      <c r="LVY156"/>
      <c r="LVZ156"/>
      <c r="LWA156"/>
      <c r="LWB156"/>
      <c r="LWC156"/>
      <c r="LWD156"/>
      <c r="LWE156"/>
      <c r="LWF156"/>
      <c r="LWG156"/>
      <c r="LWH156"/>
      <c r="LWI156"/>
      <c r="LWJ156"/>
      <c r="LWK156"/>
      <c r="LWL156"/>
      <c r="LWM156"/>
      <c r="LWN156"/>
      <c r="LWO156"/>
      <c r="LWP156"/>
      <c r="LWQ156"/>
      <c r="LWR156"/>
      <c r="LWS156"/>
      <c r="LWT156"/>
      <c r="LWU156"/>
      <c r="LWV156"/>
      <c r="LWW156"/>
      <c r="LWX156"/>
      <c r="LWY156"/>
      <c r="LWZ156"/>
      <c r="LXA156"/>
      <c r="LXB156"/>
      <c r="LXC156"/>
      <c r="LXD156"/>
      <c r="LXE156"/>
      <c r="LXF156"/>
      <c r="LXG156"/>
      <c r="LXH156"/>
      <c r="LXI156"/>
      <c r="LXJ156"/>
      <c r="LXK156"/>
      <c r="LXL156"/>
      <c r="LXM156"/>
      <c r="LXN156"/>
      <c r="LXO156"/>
      <c r="LXP156"/>
      <c r="LXQ156"/>
      <c r="LXR156"/>
      <c r="LXS156"/>
      <c r="LXT156"/>
      <c r="LXU156"/>
      <c r="LXV156"/>
      <c r="LXW156"/>
      <c r="LXX156"/>
      <c r="LXY156"/>
      <c r="LXZ156"/>
      <c r="LYA156"/>
      <c r="LYB156"/>
      <c r="LYC156"/>
      <c r="LYD156"/>
      <c r="LYE156"/>
      <c r="LYF156"/>
      <c r="LYG156"/>
      <c r="LYH156"/>
      <c r="LYI156"/>
      <c r="LYJ156"/>
      <c r="LYK156"/>
      <c r="LYL156"/>
      <c r="LYM156"/>
      <c r="LYN156"/>
      <c r="LYO156"/>
      <c r="LYP156"/>
      <c r="LYQ156"/>
      <c r="LYR156"/>
      <c r="LYS156"/>
      <c r="LYT156"/>
      <c r="LYU156"/>
      <c r="LYV156"/>
      <c r="LYW156"/>
      <c r="LYX156"/>
      <c r="LYY156"/>
      <c r="LYZ156"/>
      <c r="LZA156"/>
      <c r="LZB156"/>
      <c r="LZC156"/>
      <c r="LZD156"/>
      <c r="LZE156"/>
      <c r="LZF156"/>
      <c r="LZG156"/>
      <c r="LZH156"/>
      <c r="LZI156"/>
      <c r="LZJ156"/>
      <c r="LZK156"/>
      <c r="LZL156"/>
      <c r="LZM156"/>
      <c r="LZN156"/>
      <c r="LZO156"/>
      <c r="LZP156"/>
      <c r="LZQ156"/>
      <c r="LZR156"/>
      <c r="LZS156"/>
      <c r="LZT156"/>
      <c r="LZU156"/>
      <c r="LZV156"/>
      <c r="LZW156"/>
      <c r="LZX156"/>
      <c r="LZY156"/>
      <c r="LZZ156"/>
      <c r="MAA156"/>
      <c r="MAB156"/>
      <c r="MAC156"/>
      <c r="MAD156"/>
      <c r="MAE156"/>
      <c r="MAF156"/>
      <c r="MAG156"/>
      <c r="MAH156"/>
      <c r="MAI156"/>
      <c r="MAJ156"/>
      <c r="MAK156"/>
      <c r="MAL156"/>
      <c r="MAM156"/>
      <c r="MAN156"/>
      <c r="MAO156"/>
      <c r="MAP156"/>
      <c r="MAQ156"/>
      <c r="MAR156"/>
      <c r="MAS156"/>
      <c r="MAT156"/>
      <c r="MAU156"/>
      <c r="MAV156"/>
      <c r="MAW156"/>
      <c r="MAX156"/>
      <c r="MAY156"/>
      <c r="MAZ156"/>
      <c r="MBA156"/>
      <c r="MBB156"/>
      <c r="MBC156"/>
      <c r="MBD156"/>
      <c r="MBE156"/>
      <c r="MBF156"/>
      <c r="MBG156"/>
      <c r="MBH156"/>
      <c r="MBI156"/>
      <c r="MBJ156"/>
      <c r="MBK156"/>
      <c r="MBL156"/>
      <c r="MBM156"/>
      <c r="MBN156"/>
      <c r="MBO156"/>
      <c r="MBP156"/>
      <c r="MBQ156"/>
      <c r="MBR156"/>
      <c r="MBS156"/>
      <c r="MBT156"/>
      <c r="MBU156"/>
      <c r="MBV156"/>
      <c r="MBW156"/>
      <c r="MBX156"/>
      <c r="MBY156"/>
      <c r="MBZ156"/>
      <c r="MCA156"/>
      <c r="MCB156"/>
      <c r="MCC156"/>
      <c r="MCD156"/>
      <c r="MCE156"/>
      <c r="MCF156"/>
      <c r="MCG156"/>
      <c r="MCH156"/>
      <c r="MCI156"/>
      <c r="MCJ156"/>
      <c r="MCK156"/>
      <c r="MCL156"/>
      <c r="MCM156"/>
      <c r="MCN156"/>
      <c r="MCO156"/>
      <c r="MCP156"/>
      <c r="MCQ156"/>
      <c r="MCR156"/>
      <c r="MCS156"/>
      <c r="MCT156"/>
      <c r="MCU156"/>
      <c r="MCV156"/>
      <c r="MCW156"/>
      <c r="MCX156"/>
      <c r="MCY156"/>
      <c r="MCZ156"/>
      <c r="MDA156"/>
      <c r="MDB156"/>
      <c r="MDC156"/>
      <c r="MDD156"/>
      <c r="MDE156"/>
      <c r="MDF156"/>
      <c r="MDG156"/>
      <c r="MDH156"/>
      <c r="MDI156"/>
      <c r="MDJ156"/>
      <c r="MDK156"/>
      <c r="MDL156"/>
      <c r="MDM156"/>
      <c r="MDN156"/>
      <c r="MDO156"/>
      <c r="MDP156"/>
      <c r="MDQ156"/>
      <c r="MDR156"/>
      <c r="MDS156"/>
      <c r="MDT156"/>
      <c r="MDU156"/>
      <c r="MDV156"/>
      <c r="MDW156"/>
      <c r="MDX156"/>
      <c r="MDY156"/>
      <c r="MDZ156"/>
      <c r="MEA156"/>
      <c r="MEB156"/>
      <c r="MEC156"/>
      <c r="MED156"/>
      <c r="MEE156"/>
      <c r="MEF156"/>
      <c r="MEG156"/>
      <c r="MEH156"/>
      <c r="MEI156"/>
      <c r="MEJ156"/>
      <c r="MEK156"/>
      <c r="MEL156"/>
      <c r="MEM156"/>
      <c r="MEN156"/>
      <c r="MEO156"/>
      <c r="MEP156"/>
      <c r="MEQ156"/>
      <c r="MER156"/>
      <c r="MES156"/>
      <c r="MET156"/>
      <c r="MEU156"/>
      <c r="MEV156"/>
      <c r="MEW156"/>
      <c r="MEX156"/>
      <c r="MEY156"/>
      <c r="MEZ156"/>
      <c r="MFA156"/>
      <c r="MFB156"/>
      <c r="MFC156"/>
      <c r="MFD156"/>
      <c r="MFE156"/>
      <c r="MFF156"/>
      <c r="MFG156"/>
      <c r="MFH156"/>
      <c r="MFI156"/>
      <c r="MFJ156"/>
      <c r="MFK156"/>
      <c r="MFL156"/>
      <c r="MFM156"/>
      <c r="MFN156"/>
      <c r="MFO156"/>
      <c r="MFP156"/>
      <c r="MFQ156"/>
      <c r="MFR156"/>
      <c r="MFS156"/>
      <c r="MFT156"/>
      <c r="MFU156"/>
      <c r="MFV156"/>
      <c r="MFW156"/>
      <c r="MFX156"/>
      <c r="MFY156"/>
      <c r="MFZ156"/>
      <c r="MGA156"/>
      <c r="MGB156"/>
      <c r="MGC156"/>
      <c r="MGD156"/>
      <c r="MGE156"/>
      <c r="MGF156"/>
      <c r="MGG156"/>
      <c r="MGH156"/>
      <c r="MGI156"/>
      <c r="MGJ156"/>
      <c r="MGK156"/>
      <c r="MGL156"/>
      <c r="MGM156"/>
      <c r="MGN156"/>
      <c r="MGO156"/>
      <c r="MGP156"/>
      <c r="MGQ156"/>
      <c r="MGR156"/>
      <c r="MGS156"/>
      <c r="MGT156"/>
      <c r="MGU156"/>
      <c r="MGV156"/>
      <c r="MGW156"/>
      <c r="MGX156"/>
      <c r="MGY156"/>
      <c r="MGZ156"/>
      <c r="MHA156"/>
      <c r="MHB156"/>
      <c r="MHC156"/>
      <c r="MHD156"/>
      <c r="MHE156"/>
      <c r="MHF156"/>
      <c r="MHG156"/>
      <c r="MHH156"/>
      <c r="MHI156"/>
      <c r="MHJ156"/>
      <c r="MHK156"/>
      <c r="MHL156"/>
      <c r="MHM156"/>
      <c r="MHN156"/>
      <c r="MHO156"/>
      <c r="MHP156"/>
      <c r="MHQ156"/>
      <c r="MHR156"/>
      <c r="MHS156"/>
      <c r="MHT156"/>
      <c r="MHU156"/>
      <c r="MHV156"/>
      <c r="MHW156"/>
      <c r="MHX156"/>
      <c r="MHY156"/>
      <c r="MHZ156"/>
      <c r="MIA156"/>
      <c r="MIB156"/>
      <c r="MIC156"/>
      <c r="MID156"/>
      <c r="MIE156"/>
      <c r="MIF156"/>
      <c r="MIG156"/>
      <c r="MIH156"/>
      <c r="MII156"/>
      <c r="MIJ156"/>
      <c r="MIK156"/>
      <c r="MIL156"/>
      <c r="MIM156"/>
      <c r="MIN156"/>
      <c r="MIO156"/>
      <c r="MIP156"/>
      <c r="MIQ156"/>
      <c r="MIR156"/>
      <c r="MIS156"/>
      <c r="MIT156"/>
      <c r="MIU156"/>
      <c r="MIV156"/>
      <c r="MIW156"/>
      <c r="MIX156"/>
      <c r="MIY156"/>
      <c r="MIZ156"/>
      <c r="MJA156"/>
      <c r="MJB156"/>
      <c r="MJC156"/>
      <c r="MJD156"/>
      <c r="MJE156"/>
      <c r="MJF156"/>
      <c r="MJG156"/>
      <c r="MJH156"/>
      <c r="MJI156"/>
      <c r="MJJ156"/>
      <c r="MJK156"/>
      <c r="MJL156"/>
      <c r="MJM156"/>
      <c r="MJN156"/>
      <c r="MJO156"/>
      <c r="MJP156"/>
      <c r="MJQ156"/>
      <c r="MJR156"/>
      <c r="MJS156"/>
      <c r="MJT156"/>
      <c r="MJU156"/>
      <c r="MJV156"/>
      <c r="MJW156"/>
      <c r="MJX156"/>
      <c r="MJY156"/>
      <c r="MJZ156"/>
      <c r="MKA156"/>
      <c r="MKB156"/>
      <c r="MKC156"/>
      <c r="MKD156"/>
      <c r="MKE156"/>
      <c r="MKF156"/>
      <c r="MKG156"/>
      <c r="MKH156"/>
      <c r="MKI156"/>
      <c r="MKJ156"/>
      <c r="MKK156"/>
      <c r="MKL156"/>
      <c r="MKM156"/>
      <c r="MKN156"/>
      <c r="MKO156"/>
      <c r="MKP156"/>
      <c r="MKQ156"/>
      <c r="MKR156"/>
      <c r="MKS156"/>
      <c r="MKT156"/>
      <c r="MKU156"/>
      <c r="MKV156"/>
      <c r="MKW156"/>
      <c r="MKX156"/>
      <c r="MKY156"/>
      <c r="MKZ156"/>
      <c r="MLA156"/>
      <c r="MLB156"/>
      <c r="MLC156"/>
      <c r="MLD156"/>
      <c r="MLE156"/>
      <c r="MLF156"/>
      <c r="MLG156"/>
      <c r="MLH156"/>
      <c r="MLI156"/>
      <c r="MLJ156"/>
      <c r="MLK156"/>
      <c r="MLL156"/>
      <c r="MLM156"/>
      <c r="MLN156"/>
      <c r="MLO156"/>
      <c r="MLP156"/>
      <c r="MLQ156"/>
      <c r="MLR156"/>
      <c r="MLS156"/>
      <c r="MLT156"/>
      <c r="MLU156"/>
      <c r="MLV156"/>
      <c r="MLW156"/>
      <c r="MLX156"/>
      <c r="MLY156"/>
      <c r="MLZ156"/>
      <c r="MMA156"/>
      <c r="MMB156"/>
      <c r="MMC156"/>
      <c r="MMD156"/>
      <c r="MME156"/>
      <c r="MMF156"/>
      <c r="MMG156"/>
      <c r="MMH156"/>
      <c r="MMI156"/>
      <c r="MMJ156"/>
      <c r="MMK156"/>
      <c r="MML156"/>
      <c r="MMM156"/>
      <c r="MMN156"/>
      <c r="MMO156"/>
      <c r="MMP156"/>
      <c r="MMQ156"/>
      <c r="MMR156"/>
      <c r="MMS156"/>
      <c r="MMT156"/>
      <c r="MMU156"/>
      <c r="MMV156"/>
      <c r="MMW156"/>
      <c r="MMX156"/>
      <c r="MMY156"/>
      <c r="MMZ156"/>
      <c r="MNA156"/>
      <c r="MNB156"/>
      <c r="MNC156"/>
      <c r="MND156"/>
      <c r="MNE156"/>
      <c r="MNF156"/>
      <c r="MNG156"/>
      <c r="MNH156"/>
      <c r="MNI156"/>
      <c r="MNJ156"/>
      <c r="MNK156"/>
      <c r="MNL156"/>
      <c r="MNM156"/>
      <c r="MNN156"/>
      <c r="MNO156"/>
      <c r="MNP156"/>
      <c r="MNQ156"/>
      <c r="MNR156"/>
      <c r="MNS156"/>
      <c r="MNT156"/>
      <c r="MNU156"/>
      <c r="MNV156"/>
      <c r="MNW156"/>
      <c r="MNX156"/>
      <c r="MNY156"/>
      <c r="MNZ156"/>
      <c r="MOA156"/>
      <c r="MOB156"/>
      <c r="MOC156"/>
      <c r="MOD156"/>
      <c r="MOE156"/>
      <c r="MOF156"/>
      <c r="MOG156"/>
      <c r="MOH156"/>
      <c r="MOI156"/>
      <c r="MOJ156"/>
      <c r="MOK156"/>
      <c r="MOL156"/>
      <c r="MOM156"/>
      <c r="MON156"/>
      <c r="MOO156"/>
      <c r="MOP156"/>
      <c r="MOQ156"/>
      <c r="MOR156"/>
      <c r="MOS156"/>
      <c r="MOT156"/>
      <c r="MOU156"/>
      <c r="MOV156"/>
      <c r="MOW156"/>
      <c r="MOX156"/>
      <c r="MOY156"/>
      <c r="MOZ156"/>
      <c r="MPA156"/>
      <c r="MPB156"/>
      <c r="MPC156"/>
      <c r="MPD156"/>
      <c r="MPE156"/>
      <c r="MPF156"/>
      <c r="MPG156"/>
      <c r="MPH156"/>
      <c r="MPI156"/>
      <c r="MPJ156"/>
      <c r="MPK156"/>
      <c r="MPL156"/>
      <c r="MPM156"/>
      <c r="MPN156"/>
      <c r="MPO156"/>
      <c r="MPP156"/>
      <c r="MPQ156"/>
      <c r="MPR156"/>
      <c r="MPS156"/>
      <c r="MPT156"/>
      <c r="MPU156"/>
      <c r="MPV156"/>
      <c r="MPW156"/>
      <c r="MPX156"/>
      <c r="MPY156"/>
      <c r="MPZ156"/>
      <c r="MQA156"/>
      <c r="MQB156"/>
      <c r="MQC156"/>
      <c r="MQD156"/>
      <c r="MQE156"/>
      <c r="MQF156"/>
      <c r="MQG156"/>
      <c r="MQH156"/>
      <c r="MQI156"/>
      <c r="MQJ156"/>
      <c r="MQK156"/>
      <c r="MQL156"/>
      <c r="MQM156"/>
      <c r="MQN156"/>
      <c r="MQO156"/>
      <c r="MQP156"/>
      <c r="MQQ156"/>
      <c r="MQR156"/>
      <c r="MQS156"/>
      <c r="MQT156"/>
      <c r="MQU156"/>
      <c r="MQV156"/>
      <c r="MQW156"/>
      <c r="MQX156"/>
      <c r="MQY156"/>
      <c r="MQZ156"/>
      <c r="MRA156"/>
      <c r="MRB156"/>
      <c r="MRC156"/>
      <c r="MRD156"/>
      <c r="MRE156"/>
      <c r="MRF156"/>
      <c r="MRG156"/>
      <c r="MRH156"/>
      <c r="MRI156"/>
      <c r="MRJ156"/>
      <c r="MRK156"/>
      <c r="MRL156"/>
      <c r="MRM156"/>
      <c r="MRN156"/>
      <c r="MRO156"/>
      <c r="MRP156"/>
      <c r="MRQ156"/>
      <c r="MRR156"/>
      <c r="MRS156"/>
      <c r="MRT156"/>
      <c r="MRU156"/>
      <c r="MRV156"/>
      <c r="MRW156"/>
      <c r="MRX156"/>
      <c r="MRY156"/>
      <c r="MRZ156"/>
      <c r="MSA156"/>
      <c r="MSB156"/>
      <c r="MSC156"/>
      <c r="MSD156"/>
      <c r="MSE156"/>
      <c r="MSF156"/>
      <c r="MSG156"/>
      <c r="MSH156"/>
      <c r="MSI156"/>
      <c r="MSJ156"/>
      <c r="MSK156"/>
      <c r="MSL156"/>
      <c r="MSM156"/>
      <c r="MSN156"/>
      <c r="MSO156"/>
      <c r="MSP156"/>
      <c r="MSQ156"/>
      <c r="MSR156"/>
      <c r="MSS156"/>
      <c r="MST156"/>
      <c r="MSU156"/>
      <c r="MSV156"/>
      <c r="MSW156"/>
      <c r="MSX156"/>
      <c r="MSY156"/>
      <c r="MSZ156"/>
      <c r="MTA156"/>
      <c r="MTB156"/>
      <c r="MTC156"/>
      <c r="MTD156"/>
      <c r="MTE156"/>
      <c r="MTF156"/>
      <c r="MTG156"/>
      <c r="MTH156"/>
      <c r="MTI156"/>
      <c r="MTJ156"/>
      <c r="MTK156"/>
      <c r="MTL156"/>
      <c r="MTM156"/>
      <c r="MTN156"/>
      <c r="MTO156"/>
      <c r="MTP156"/>
      <c r="MTQ156"/>
      <c r="MTR156"/>
      <c r="MTS156"/>
      <c r="MTT156"/>
      <c r="MTU156"/>
      <c r="MTV156"/>
      <c r="MTW156"/>
      <c r="MTX156"/>
      <c r="MTY156"/>
      <c r="MTZ156"/>
      <c r="MUA156"/>
      <c r="MUB156"/>
      <c r="MUC156"/>
      <c r="MUD156"/>
      <c r="MUE156"/>
      <c r="MUF156"/>
      <c r="MUG156"/>
      <c r="MUH156"/>
      <c r="MUI156"/>
      <c r="MUJ156"/>
      <c r="MUK156"/>
      <c r="MUL156"/>
      <c r="MUM156"/>
      <c r="MUN156"/>
      <c r="MUO156"/>
      <c r="MUP156"/>
      <c r="MUQ156"/>
      <c r="MUR156"/>
      <c r="MUS156"/>
      <c r="MUT156"/>
      <c r="MUU156"/>
      <c r="MUV156"/>
      <c r="MUW156"/>
      <c r="MUX156"/>
      <c r="MUY156"/>
      <c r="MUZ156"/>
      <c r="MVA156"/>
      <c r="MVB156"/>
      <c r="MVC156"/>
      <c r="MVD156"/>
      <c r="MVE156"/>
      <c r="MVF156"/>
      <c r="MVG156"/>
      <c r="MVH156"/>
      <c r="MVI156"/>
      <c r="MVJ156"/>
      <c r="MVK156"/>
      <c r="MVL156"/>
      <c r="MVM156"/>
      <c r="MVN156"/>
      <c r="MVO156"/>
      <c r="MVP156"/>
      <c r="MVQ156"/>
      <c r="MVR156"/>
      <c r="MVS156"/>
      <c r="MVT156"/>
      <c r="MVU156"/>
      <c r="MVV156"/>
      <c r="MVW156"/>
      <c r="MVX156"/>
      <c r="MVY156"/>
      <c r="MVZ156"/>
      <c r="MWA156"/>
      <c r="MWB156"/>
      <c r="MWC156"/>
      <c r="MWD156"/>
      <c r="MWE156"/>
      <c r="MWF156"/>
      <c r="MWG156"/>
      <c r="MWH156"/>
      <c r="MWI156"/>
      <c r="MWJ156"/>
      <c r="MWK156"/>
      <c r="MWL156"/>
      <c r="MWM156"/>
      <c r="MWN156"/>
      <c r="MWO156"/>
      <c r="MWP156"/>
      <c r="MWQ156"/>
      <c r="MWR156"/>
      <c r="MWS156"/>
      <c r="MWT156"/>
      <c r="MWU156"/>
      <c r="MWV156"/>
      <c r="MWW156"/>
      <c r="MWX156"/>
      <c r="MWY156"/>
      <c r="MWZ156"/>
      <c r="MXA156"/>
      <c r="MXB156"/>
      <c r="MXC156"/>
      <c r="MXD156"/>
      <c r="MXE156"/>
      <c r="MXF156"/>
      <c r="MXG156"/>
      <c r="MXH156"/>
      <c r="MXI156"/>
      <c r="MXJ156"/>
      <c r="MXK156"/>
      <c r="MXL156"/>
      <c r="MXM156"/>
      <c r="MXN156"/>
      <c r="MXO156"/>
      <c r="MXP156"/>
      <c r="MXQ156"/>
      <c r="MXR156"/>
      <c r="MXS156"/>
      <c r="MXT156"/>
      <c r="MXU156"/>
      <c r="MXV156"/>
      <c r="MXW156"/>
      <c r="MXX156"/>
      <c r="MXY156"/>
      <c r="MXZ156"/>
      <c r="MYA156"/>
      <c r="MYB156"/>
      <c r="MYC156"/>
      <c r="MYD156"/>
      <c r="MYE156"/>
      <c r="MYF156"/>
      <c r="MYG156"/>
      <c r="MYH156"/>
      <c r="MYI156"/>
      <c r="MYJ156"/>
      <c r="MYK156"/>
      <c r="MYL156"/>
      <c r="MYM156"/>
      <c r="MYN156"/>
      <c r="MYO156"/>
      <c r="MYP156"/>
      <c r="MYQ156"/>
      <c r="MYR156"/>
      <c r="MYS156"/>
      <c r="MYT156"/>
      <c r="MYU156"/>
      <c r="MYV156"/>
      <c r="MYW156"/>
      <c r="MYX156"/>
      <c r="MYY156"/>
      <c r="MYZ156"/>
      <c r="MZA156"/>
      <c r="MZB156"/>
      <c r="MZC156"/>
      <c r="MZD156"/>
      <c r="MZE156"/>
      <c r="MZF156"/>
      <c r="MZG156"/>
      <c r="MZH156"/>
      <c r="MZI156"/>
      <c r="MZJ156"/>
      <c r="MZK156"/>
      <c r="MZL156"/>
      <c r="MZM156"/>
      <c r="MZN156"/>
      <c r="MZO156"/>
      <c r="MZP156"/>
      <c r="MZQ156"/>
      <c r="MZR156"/>
      <c r="MZS156"/>
      <c r="MZT156"/>
      <c r="MZU156"/>
      <c r="MZV156"/>
      <c r="MZW156"/>
      <c r="MZX156"/>
      <c r="MZY156"/>
      <c r="MZZ156"/>
      <c r="NAA156"/>
      <c r="NAB156"/>
      <c r="NAC156"/>
      <c r="NAD156"/>
      <c r="NAE156"/>
      <c r="NAF156"/>
      <c r="NAG156"/>
      <c r="NAH156"/>
      <c r="NAI156"/>
      <c r="NAJ156"/>
      <c r="NAK156"/>
      <c r="NAL156"/>
      <c r="NAM156"/>
      <c r="NAN156"/>
      <c r="NAO156"/>
      <c r="NAP156"/>
      <c r="NAQ156"/>
      <c r="NAR156"/>
      <c r="NAS156"/>
      <c r="NAT156"/>
      <c r="NAU156"/>
      <c r="NAV156"/>
      <c r="NAW156"/>
      <c r="NAX156"/>
      <c r="NAY156"/>
      <c r="NAZ156"/>
      <c r="NBA156"/>
      <c r="NBB156"/>
      <c r="NBC156"/>
      <c r="NBD156"/>
      <c r="NBE156"/>
      <c r="NBF156"/>
      <c r="NBG156"/>
      <c r="NBH156"/>
      <c r="NBI156"/>
      <c r="NBJ156"/>
      <c r="NBK156"/>
      <c r="NBL156"/>
      <c r="NBM156"/>
      <c r="NBN156"/>
      <c r="NBO156"/>
      <c r="NBP156"/>
      <c r="NBQ156"/>
      <c r="NBR156"/>
      <c r="NBS156"/>
      <c r="NBT156"/>
      <c r="NBU156"/>
      <c r="NBV156"/>
      <c r="NBW156"/>
      <c r="NBX156"/>
      <c r="NBY156"/>
      <c r="NBZ156"/>
      <c r="NCA156"/>
      <c r="NCB156"/>
      <c r="NCC156"/>
      <c r="NCD156"/>
      <c r="NCE156"/>
      <c r="NCF156"/>
      <c r="NCG156"/>
      <c r="NCH156"/>
      <c r="NCI156"/>
      <c r="NCJ156"/>
      <c r="NCK156"/>
      <c r="NCL156"/>
      <c r="NCM156"/>
      <c r="NCN156"/>
      <c r="NCO156"/>
      <c r="NCP156"/>
      <c r="NCQ156"/>
      <c r="NCR156"/>
      <c r="NCS156"/>
      <c r="NCT156"/>
      <c r="NCU156"/>
      <c r="NCV156"/>
      <c r="NCW156"/>
      <c r="NCX156"/>
      <c r="NCY156"/>
      <c r="NCZ156"/>
      <c r="NDA156"/>
      <c r="NDB156"/>
      <c r="NDC156"/>
      <c r="NDD156"/>
      <c r="NDE156"/>
      <c r="NDF156"/>
      <c r="NDG156"/>
      <c r="NDH156"/>
      <c r="NDI156"/>
      <c r="NDJ156"/>
      <c r="NDK156"/>
      <c r="NDL156"/>
      <c r="NDM156"/>
      <c r="NDN156"/>
      <c r="NDO156"/>
      <c r="NDP156"/>
      <c r="NDQ156"/>
      <c r="NDR156"/>
      <c r="NDS156"/>
      <c r="NDT156"/>
      <c r="NDU156"/>
      <c r="NDV156"/>
      <c r="NDW156"/>
      <c r="NDX156"/>
      <c r="NDY156"/>
      <c r="NDZ156"/>
      <c r="NEA156"/>
      <c r="NEB156"/>
      <c r="NEC156"/>
      <c r="NED156"/>
      <c r="NEE156"/>
      <c r="NEF156"/>
      <c r="NEG156"/>
      <c r="NEH156"/>
      <c r="NEI156"/>
      <c r="NEJ156"/>
      <c r="NEK156"/>
      <c r="NEL156"/>
      <c r="NEM156"/>
      <c r="NEN156"/>
      <c r="NEO156"/>
      <c r="NEP156"/>
      <c r="NEQ156"/>
      <c r="NER156"/>
      <c r="NES156"/>
      <c r="NET156"/>
      <c r="NEU156"/>
      <c r="NEV156"/>
      <c r="NEW156"/>
      <c r="NEX156"/>
      <c r="NEY156"/>
      <c r="NEZ156"/>
      <c r="NFA156"/>
      <c r="NFB156"/>
      <c r="NFC156"/>
      <c r="NFD156"/>
      <c r="NFE156"/>
      <c r="NFF156"/>
      <c r="NFG156"/>
      <c r="NFH156"/>
      <c r="NFI156"/>
      <c r="NFJ156"/>
      <c r="NFK156"/>
      <c r="NFL156"/>
      <c r="NFM156"/>
      <c r="NFN156"/>
      <c r="NFO156"/>
      <c r="NFP156"/>
      <c r="NFQ156"/>
      <c r="NFR156"/>
      <c r="NFS156"/>
      <c r="NFT156"/>
      <c r="NFU156"/>
      <c r="NFV156"/>
      <c r="NFW156"/>
      <c r="NFX156"/>
      <c r="NFY156"/>
      <c r="NFZ156"/>
      <c r="NGA156"/>
      <c r="NGB156"/>
      <c r="NGC156"/>
      <c r="NGD156"/>
      <c r="NGE156"/>
      <c r="NGF156"/>
      <c r="NGG156"/>
      <c r="NGH156"/>
      <c r="NGI156"/>
      <c r="NGJ156"/>
      <c r="NGK156"/>
      <c r="NGL156"/>
      <c r="NGM156"/>
      <c r="NGN156"/>
      <c r="NGO156"/>
      <c r="NGP156"/>
      <c r="NGQ156"/>
      <c r="NGR156"/>
      <c r="NGS156"/>
      <c r="NGT156"/>
      <c r="NGU156"/>
      <c r="NGV156"/>
      <c r="NGW156"/>
      <c r="NGX156"/>
      <c r="NGY156"/>
      <c r="NGZ156"/>
      <c r="NHA156"/>
      <c r="NHB156"/>
      <c r="NHC156"/>
      <c r="NHD156"/>
      <c r="NHE156"/>
      <c r="NHF156"/>
      <c r="NHG156"/>
      <c r="NHH156"/>
      <c r="NHI156"/>
      <c r="NHJ156"/>
      <c r="NHK156"/>
      <c r="NHL156"/>
      <c r="NHM156"/>
      <c r="NHN156"/>
      <c r="NHO156"/>
      <c r="NHP156"/>
      <c r="NHQ156"/>
      <c r="NHR156"/>
      <c r="NHS156"/>
      <c r="NHT156"/>
      <c r="NHU156"/>
      <c r="NHV156"/>
      <c r="NHW156"/>
      <c r="NHX156"/>
      <c r="NHY156"/>
      <c r="NHZ156"/>
      <c r="NIA156"/>
      <c r="NIB156"/>
      <c r="NIC156"/>
      <c r="NID156"/>
      <c r="NIE156"/>
      <c r="NIF156"/>
      <c r="NIG156"/>
      <c r="NIH156"/>
      <c r="NII156"/>
      <c r="NIJ156"/>
      <c r="NIK156"/>
      <c r="NIL156"/>
      <c r="NIM156"/>
      <c r="NIN156"/>
      <c r="NIO156"/>
      <c r="NIP156"/>
      <c r="NIQ156"/>
      <c r="NIR156"/>
      <c r="NIS156"/>
      <c r="NIT156"/>
      <c r="NIU156"/>
      <c r="NIV156"/>
      <c r="NIW156"/>
      <c r="NIX156"/>
      <c r="NIY156"/>
      <c r="NIZ156"/>
      <c r="NJA156"/>
      <c r="NJB156"/>
      <c r="NJC156"/>
      <c r="NJD156"/>
      <c r="NJE156"/>
      <c r="NJF156"/>
      <c r="NJG156"/>
      <c r="NJH156"/>
      <c r="NJI156"/>
      <c r="NJJ156"/>
      <c r="NJK156"/>
      <c r="NJL156"/>
      <c r="NJM156"/>
      <c r="NJN156"/>
      <c r="NJO156"/>
      <c r="NJP156"/>
      <c r="NJQ156"/>
      <c r="NJR156"/>
      <c r="NJS156"/>
      <c r="NJT156"/>
      <c r="NJU156"/>
      <c r="NJV156"/>
      <c r="NJW156"/>
      <c r="NJX156"/>
      <c r="NJY156"/>
      <c r="NJZ156"/>
      <c r="NKA156"/>
      <c r="NKB156"/>
      <c r="NKC156"/>
      <c r="NKD156"/>
      <c r="NKE156"/>
      <c r="NKF156"/>
      <c r="NKG156"/>
      <c r="NKH156"/>
      <c r="NKI156"/>
      <c r="NKJ156"/>
      <c r="NKK156"/>
      <c r="NKL156"/>
      <c r="NKM156"/>
      <c r="NKN156"/>
      <c r="NKO156"/>
      <c r="NKP156"/>
      <c r="NKQ156"/>
      <c r="NKR156"/>
      <c r="NKS156"/>
      <c r="NKT156"/>
      <c r="NKU156"/>
      <c r="NKV156"/>
      <c r="NKW156"/>
      <c r="NKX156"/>
      <c r="NKY156"/>
      <c r="NKZ156"/>
      <c r="NLA156"/>
      <c r="NLB156"/>
      <c r="NLC156"/>
      <c r="NLD156"/>
      <c r="NLE156"/>
      <c r="NLF156"/>
      <c r="NLG156"/>
      <c r="NLH156"/>
      <c r="NLI156"/>
      <c r="NLJ156"/>
      <c r="NLK156"/>
      <c r="NLL156"/>
      <c r="NLM156"/>
      <c r="NLN156"/>
      <c r="NLO156"/>
      <c r="NLP156"/>
      <c r="NLQ156"/>
      <c r="NLR156"/>
      <c r="NLS156"/>
      <c r="NLT156"/>
      <c r="NLU156"/>
      <c r="NLV156"/>
      <c r="NLW156"/>
      <c r="NLX156"/>
      <c r="NLY156"/>
      <c r="NLZ156"/>
      <c r="NMA156"/>
      <c r="NMB156"/>
      <c r="NMC156"/>
      <c r="NMD156"/>
      <c r="NME156"/>
      <c r="NMF156"/>
      <c r="NMG156"/>
      <c r="NMH156"/>
      <c r="NMI156"/>
      <c r="NMJ156"/>
      <c r="NMK156"/>
      <c r="NML156"/>
      <c r="NMM156"/>
      <c r="NMN156"/>
      <c r="NMO156"/>
      <c r="NMP156"/>
      <c r="NMQ156"/>
      <c r="NMR156"/>
      <c r="NMS156"/>
      <c r="NMT156"/>
      <c r="NMU156"/>
      <c r="NMV156"/>
      <c r="NMW156"/>
      <c r="NMX156"/>
      <c r="NMY156"/>
      <c r="NMZ156"/>
      <c r="NNA156"/>
      <c r="NNB156"/>
      <c r="NNC156"/>
      <c r="NND156"/>
      <c r="NNE156"/>
      <c r="NNF156"/>
      <c r="NNG156"/>
      <c r="NNH156"/>
      <c r="NNI156"/>
      <c r="NNJ156"/>
      <c r="NNK156"/>
      <c r="NNL156"/>
      <c r="NNM156"/>
      <c r="NNN156"/>
      <c r="NNO156"/>
      <c r="NNP156"/>
      <c r="NNQ156"/>
      <c r="NNR156"/>
      <c r="NNS156"/>
      <c r="NNT156"/>
      <c r="NNU156"/>
      <c r="NNV156"/>
      <c r="NNW156"/>
      <c r="NNX156"/>
      <c r="NNY156"/>
      <c r="NNZ156"/>
      <c r="NOA156"/>
      <c r="NOB156"/>
      <c r="NOC156"/>
      <c r="NOD156"/>
      <c r="NOE156"/>
      <c r="NOF156"/>
      <c r="NOG156"/>
      <c r="NOH156"/>
      <c r="NOI156"/>
      <c r="NOJ156"/>
      <c r="NOK156"/>
      <c r="NOL156"/>
      <c r="NOM156"/>
      <c r="NON156"/>
      <c r="NOO156"/>
      <c r="NOP156"/>
      <c r="NOQ156"/>
      <c r="NOR156"/>
      <c r="NOS156"/>
      <c r="NOT156"/>
      <c r="NOU156"/>
      <c r="NOV156"/>
      <c r="NOW156"/>
      <c r="NOX156"/>
      <c r="NOY156"/>
      <c r="NOZ156"/>
      <c r="NPA156"/>
      <c r="NPB156"/>
      <c r="NPC156"/>
      <c r="NPD156"/>
      <c r="NPE156"/>
      <c r="NPF156"/>
      <c r="NPG156"/>
      <c r="NPH156"/>
      <c r="NPI156"/>
      <c r="NPJ156"/>
      <c r="NPK156"/>
      <c r="NPL156"/>
      <c r="NPM156"/>
      <c r="NPN156"/>
      <c r="NPO156"/>
      <c r="NPP156"/>
      <c r="NPQ156"/>
      <c r="NPR156"/>
      <c r="NPS156"/>
      <c r="NPT156"/>
      <c r="NPU156"/>
      <c r="NPV156"/>
      <c r="NPW156"/>
      <c r="NPX156"/>
      <c r="NPY156"/>
      <c r="NPZ156"/>
      <c r="NQA156"/>
      <c r="NQB156"/>
      <c r="NQC156"/>
      <c r="NQD156"/>
      <c r="NQE156"/>
      <c r="NQF156"/>
      <c r="NQG156"/>
      <c r="NQH156"/>
      <c r="NQI156"/>
      <c r="NQJ156"/>
      <c r="NQK156"/>
      <c r="NQL156"/>
      <c r="NQM156"/>
      <c r="NQN156"/>
      <c r="NQO156"/>
      <c r="NQP156"/>
      <c r="NQQ156"/>
      <c r="NQR156"/>
      <c r="NQS156"/>
      <c r="NQT156"/>
      <c r="NQU156"/>
      <c r="NQV156"/>
      <c r="NQW156"/>
      <c r="NQX156"/>
      <c r="NQY156"/>
      <c r="NQZ156"/>
      <c r="NRA156"/>
      <c r="NRB156"/>
      <c r="NRC156"/>
      <c r="NRD156"/>
      <c r="NRE156"/>
      <c r="NRF156"/>
      <c r="NRG156"/>
      <c r="NRH156"/>
      <c r="NRI156"/>
      <c r="NRJ156"/>
      <c r="NRK156"/>
      <c r="NRL156"/>
      <c r="NRM156"/>
      <c r="NRN156"/>
      <c r="NRO156"/>
      <c r="NRP156"/>
      <c r="NRQ156"/>
      <c r="NRR156"/>
      <c r="NRS156"/>
      <c r="NRT156"/>
      <c r="NRU156"/>
      <c r="NRV156"/>
      <c r="NRW156"/>
      <c r="NRX156"/>
      <c r="NRY156"/>
      <c r="NRZ156"/>
      <c r="NSA156"/>
      <c r="NSB156"/>
      <c r="NSC156"/>
      <c r="NSD156"/>
      <c r="NSE156"/>
      <c r="NSF156"/>
      <c r="NSG156"/>
      <c r="NSH156"/>
      <c r="NSI156"/>
      <c r="NSJ156"/>
      <c r="NSK156"/>
      <c r="NSL156"/>
      <c r="NSM156"/>
      <c r="NSN156"/>
      <c r="NSO156"/>
      <c r="NSP156"/>
      <c r="NSQ156"/>
      <c r="NSR156"/>
      <c r="NSS156"/>
      <c r="NST156"/>
      <c r="NSU156"/>
      <c r="NSV156"/>
      <c r="NSW156"/>
      <c r="NSX156"/>
      <c r="NSY156"/>
      <c r="NSZ156"/>
      <c r="NTA156"/>
      <c r="NTB156"/>
      <c r="NTC156"/>
      <c r="NTD156"/>
      <c r="NTE156"/>
      <c r="NTF156"/>
      <c r="NTG156"/>
      <c r="NTH156"/>
      <c r="NTI156"/>
      <c r="NTJ156"/>
      <c r="NTK156"/>
      <c r="NTL156"/>
      <c r="NTM156"/>
      <c r="NTN156"/>
      <c r="NTO156"/>
      <c r="NTP156"/>
      <c r="NTQ156"/>
      <c r="NTR156"/>
      <c r="NTS156"/>
      <c r="NTT156"/>
      <c r="NTU156"/>
      <c r="NTV156"/>
      <c r="NTW156"/>
      <c r="NTX156"/>
      <c r="NTY156"/>
      <c r="NTZ156"/>
      <c r="NUA156"/>
      <c r="NUB156"/>
      <c r="NUC156"/>
      <c r="NUD156"/>
      <c r="NUE156"/>
      <c r="NUF156"/>
      <c r="NUG156"/>
      <c r="NUH156"/>
      <c r="NUI156"/>
      <c r="NUJ156"/>
      <c r="NUK156"/>
      <c r="NUL156"/>
      <c r="NUM156"/>
      <c r="NUN156"/>
      <c r="NUO156"/>
      <c r="NUP156"/>
      <c r="NUQ156"/>
      <c r="NUR156"/>
      <c r="NUS156"/>
      <c r="NUT156"/>
      <c r="NUU156"/>
      <c r="NUV156"/>
      <c r="NUW156"/>
      <c r="NUX156"/>
      <c r="NUY156"/>
      <c r="NUZ156"/>
      <c r="NVA156"/>
      <c r="NVB156"/>
      <c r="NVC156"/>
      <c r="NVD156"/>
      <c r="NVE156"/>
      <c r="NVF156"/>
      <c r="NVG156"/>
      <c r="NVH156"/>
      <c r="NVI156"/>
      <c r="NVJ156"/>
      <c r="NVK156"/>
      <c r="NVL156"/>
      <c r="NVM156"/>
      <c r="NVN156"/>
      <c r="NVO156"/>
      <c r="NVP156"/>
      <c r="NVQ156"/>
      <c r="NVR156"/>
      <c r="NVS156"/>
      <c r="NVT156"/>
      <c r="NVU156"/>
      <c r="NVV156"/>
      <c r="NVW156"/>
      <c r="NVX156"/>
      <c r="NVY156"/>
      <c r="NVZ156"/>
      <c r="NWA156"/>
      <c r="NWB156"/>
      <c r="NWC156"/>
      <c r="NWD156"/>
      <c r="NWE156"/>
      <c r="NWF156"/>
      <c r="NWG156"/>
      <c r="NWH156"/>
      <c r="NWI156"/>
      <c r="NWJ156"/>
      <c r="NWK156"/>
      <c r="NWL156"/>
      <c r="NWM156"/>
      <c r="NWN156"/>
      <c r="NWO156"/>
      <c r="NWP156"/>
      <c r="NWQ156"/>
      <c r="NWR156"/>
      <c r="NWS156"/>
      <c r="NWT156"/>
      <c r="NWU156"/>
      <c r="NWV156"/>
      <c r="NWW156"/>
      <c r="NWX156"/>
      <c r="NWY156"/>
      <c r="NWZ156"/>
      <c r="NXA156"/>
      <c r="NXB156"/>
      <c r="NXC156"/>
      <c r="NXD156"/>
      <c r="NXE156"/>
      <c r="NXF156"/>
      <c r="NXG156"/>
      <c r="NXH156"/>
      <c r="NXI156"/>
      <c r="NXJ156"/>
      <c r="NXK156"/>
      <c r="NXL156"/>
      <c r="NXM156"/>
      <c r="NXN156"/>
      <c r="NXO156"/>
      <c r="NXP156"/>
      <c r="NXQ156"/>
      <c r="NXR156"/>
      <c r="NXS156"/>
      <c r="NXT156"/>
      <c r="NXU156"/>
      <c r="NXV156"/>
      <c r="NXW156"/>
      <c r="NXX156"/>
      <c r="NXY156"/>
      <c r="NXZ156"/>
      <c r="NYA156"/>
      <c r="NYB156"/>
      <c r="NYC156"/>
      <c r="NYD156"/>
      <c r="NYE156"/>
      <c r="NYF156"/>
      <c r="NYG156"/>
      <c r="NYH156"/>
      <c r="NYI156"/>
      <c r="NYJ156"/>
      <c r="NYK156"/>
      <c r="NYL156"/>
      <c r="NYM156"/>
      <c r="NYN156"/>
      <c r="NYO156"/>
      <c r="NYP156"/>
      <c r="NYQ156"/>
      <c r="NYR156"/>
      <c r="NYS156"/>
      <c r="NYT156"/>
      <c r="NYU156"/>
      <c r="NYV156"/>
      <c r="NYW156"/>
      <c r="NYX156"/>
      <c r="NYY156"/>
      <c r="NYZ156"/>
      <c r="NZA156"/>
      <c r="NZB156"/>
      <c r="NZC156"/>
      <c r="NZD156"/>
      <c r="NZE156"/>
      <c r="NZF156"/>
      <c r="NZG156"/>
      <c r="NZH156"/>
      <c r="NZI156"/>
      <c r="NZJ156"/>
      <c r="NZK156"/>
      <c r="NZL156"/>
      <c r="NZM156"/>
      <c r="NZN156"/>
      <c r="NZO156"/>
      <c r="NZP156"/>
      <c r="NZQ156"/>
      <c r="NZR156"/>
      <c r="NZS156"/>
      <c r="NZT156"/>
      <c r="NZU156"/>
      <c r="NZV156"/>
      <c r="NZW156"/>
      <c r="NZX156"/>
      <c r="NZY156"/>
      <c r="NZZ156"/>
      <c r="OAA156"/>
      <c r="OAB156"/>
      <c r="OAC156"/>
      <c r="OAD156"/>
      <c r="OAE156"/>
      <c r="OAF156"/>
      <c r="OAG156"/>
      <c r="OAH156"/>
      <c r="OAI156"/>
      <c r="OAJ156"/>
      <c r="OAK156"/>
      <c r="OAL156"/>
      <c r="OAM156"/>
      <c r="OAN156"/>
      <c r="OAO156"/>
      <c r="OAP156"/>
      <c r="OAQ156"/>
      <c r="OAR156"/>
      <c r="OAS156"/>
      <c r="OAT156"/>
      <c r="OAU156"/>
      <c r="OAV156"/>
      <c r="OAW156"/>
      <c r="OAX156"/>
      <c r="OAY156"/>
      <c r="OAZ156"/>
      <c r="OBA156"/>
      <c r="OBB156"/>
      <c r="OBC156"/>
      <c r="OBD156"/>
      <c r="OBE156"/>
      <c r="OBF156"/>
      <c r="OBG156"/>
      <c r="OBH156"/>
      <c r="OBI156"/>
      <c r="OBJ156"/>
      <c r="OBK156"/>
      <c r="OBL156"/>
      <c r="OBM156"/>
      <c r="OBN156"/>
      <c r="OBO156"/>
      <c r="OBP156"/>
      <c r="OBQ156"/>
      <c r="OBR156"/>
      <c r="OBS156"/>
      <c r="OBT156"/>
      <c r="OBU156"/>
      <c r="OBV156"/>
      <c r="OBW156"/>
      <c r="OBX156"/>
      <c r="OBY156"/>
      <c r="OBZ156"/>
      <c r="OCA156"/>
      <c r="OCB156"/>
      <c r="OCC156"/>
      <c r="OCD156"/>
      <c r="OCE156"/>
      <c r="OCF156"/>
      <c r="OCG156"/>
      <c r="OCH156"/>
      <c r="OCI156"/>
      <c r="OCJ156"/>
      <c r="OCK156"/>
      <c r="OCL156"/>
      <c r="OCM156"/>
      <c r="OCN156"/>
      <c r="OCO156"/>
      <c r="OCP156"/>
      <c r="OCQ156"/>
      <c r="OCR156"/>
      <c r="OCS156"/>
      <c r="OCT156"/>
      <c r="OCU156"/>
      <c r="OCV156"/>
      <c r="OCW156"/>
      <c r="OCX156"/>
      <c r="OCY156"/>
      <c r="OCZ156"/>
      <c r="ODA156"/>
      <c r="ODB156"/>
      <c r="ODC156"/>
      <c r="ODD156"/>
      <c r="ODE156"/>
      <c r="ODF156"/>
      <c r="ODG156"/>
      <c r="ODH156"/>
      <c r="ODI156"/>
      <c r="ODJ156"/>
      <c r="ODK156"/>
      <c r="ODL156"/>
      <c r="ODM156"/>
      <c r="ODN156"/>
      <c r="ODO156"/>
      <c r="ODP156"/>
      <c r="ODQ156"/>
      <c r="ODR156"/>
      <c r="ODS156"/>
      <c r="ODT156"/>
      <c r="ODU156"/>
      <c r="ODV156"/>
      <c r="ODW156"/>
      <c r="ODX156"/>
      <c r="ODY156"/>
      <c r="ODZ156"/>
      <c r="OEA156"/>
      <c r="OEB156"/>
      <c r="OEC156"/>
      <c r="OED156"/>
      <c r="OEE156"/>
      <c r="OEF156"/>
      <c r="OEG156"/>
      <c r="OEH156"/>
      <c r="OEI156"/>
      <c r="OEJ156"/>
      <c r="OEK156"/>
      <c r="OEL156"/>
      <c r="OEM156"/>
      <c r="OEN156"/>
      <c r="OEO156"/>
      <c r="OEP156"/>
      <c r="OEQ156"/>
      <c r="OER156"/>
      <c r="OES156"/>
      <c r="OET156"/>
      <c r="OEU156"/>
      <c r="OEV156"/>
      <c r="OEW156"/>
      <c r="OEX156"/>
      <c r="OEY156"/>
      <c r="OEZ156"/>
      <c r="OFA156"/>
      <c r="OFB156"/>
      <c r="OFC156"/>
      <c r="OFD156"/>
      <c r="OFE156"/>
      <c r="OFF156"/>
      <c r="OFG156"/>
      <c r="OFH156"/>
      <c r="OFI156"/>
      <c r="OFJ156"/>
      <c r="OFK156"/>
      <c r="OFL156"/>
      <c r="OFM156"/>
      <c r="OFN156"/>
      <c r="OFO156"/>
      <c r="OFP156"/>
      <c r="OFQ156"/>
      <c r="OFR156"/>
      <c r="OFS156"/>
      <c r="OFT156"/>
      <c r="OFU156"/>
      <c r="OFV156"/>
      <c r="OFW156"/>
      <c r="OFX156"/>
      <c r="OFY156"/>
      <c r="OFZ156"/>
      <c r="OGA156"/>
      <c r="OGB156"/>
      <c r="OGC156"/>
      <c r="OGD156"/>
      <c r="OGE156"/>
      <c r="OGF156"/>
      <c r="OGG156"/>
      <c r="OGH156"/>
      <c r="OGI156"/>
      <c r="OGJ156"/>
      <c r="OGK156"/>
      <c r="OGL156"/>
      <c r="OGM156"/>
      <c r="OGN156"/>
      <c r="OGO156"/>
      <c r="OGP156"/>
      <c r="OGQ156"/>
      <c r="OGR156"/>
      <c r="OGS156"/>
      <c r="OGT156"/>
      <c r="OGU156"/>
      <c r="OGV156"/>
      <c r="OGW156"/>
      <c r="OGX156"/>
      <c r="OGY156"/>
      <c r="OGZ156"/>
      <c r="OHA156"/>
      <c r="OHB156"/>
      <c r="OHC156"/>
      <c r="OHD156"/>
      <c r="OHE156"/>
      <c r="OHF156"/>
      <c r="OHG156"/>
      <c r="OHH156"/>
      <c r="OHI156"/>
      <c r="OHJ156"/>
      <c r="OHK156"/>
      <c r="OHL156"/>
      <c r="OHM156"/>
      <c r="OHN156"/>
      <c r="OHO156"/>
      <c r="OHP156"/>
      <c r="OHQ156"/>
      <c r="OHR156"/>
      <c r="OHS156"/>
      <c r="OHT156"/>
      <c r="OHU156"/>
      <c r="OHV156"/>
      <c r="OHW156"/>
      <c r="OHX156"/>
      <c r="OHY156"/>
      <c r="OHZ156"/>
      <c r="OIA156"/>
      <c r="OIB156"/>
      <c r="OIC156"/>
      <c r="OID156"/>
      <c r="OIE156"/>
      <c r="OIF156"/>
      <c r="OIG156"/>
      <c r="OIH156"/>
      <c r="OII156"/>
      <c r="OIJ156"/>
      <c r="OIK156"/>
      <c r="OIL156"/>
      <c r="OIM156"/>
      <c r="OIN156"/>
      <c r="OIO156"/>
      <c r="OIP156"/>
      <c r="OIQ156"/>
      <c r="OIR156"/>
      <c r="OIS156"/>
      <c r="OIT156"/>
      <c r="OIU156"/>
      <c r="OIV156"/>
      <c r="OIW156"/>
      <c r="OIX156"/>
      <c r="OIY156"/>
      <c r="OIZ156"/>
      <c r="OJA156"/>
      <c r="OJB156"/>
      <c r="OJC156"/>
      <c r="OJD156"/>
      <c r="OJE156"/>
      <c r="OJF156"/>
      <c r="OJG156"/>
      <c r="OJH156"/>
      <c r="OJI156"/>
      <c r="OJJ156"/>
      <c r="OJK156"/>
      <c r="OJL156"/>
      <c r="OJM156"/>
      <c r="OJN156"/>
      <c r="OJO156"/>
      <c r="OJP156"/>
      <c r="OJQ156"/>
      <c r="OJR156"/>
      <c r="OJS156"/>
      <c r="OJT156"/>
      <c r="OJU156"/>
      <c r="OJV156"/>
      <c r="OJW156"/>
      <c r="OJX156"/>
      <c r="OJY156"/>
      <c r="OJZ156"/>
      <c r="OKA156"/>
      <c r="OKB156"/>
      <c r="OKC156"/>
      <c r="OKD156"/>
      <c r="OKE156"/>
      <c r="OKF156"/>
      <c r="OKG156"/>
      <c r="OKH156"/>
      <c r="OKI156"/>
      <c r="OKJ156"/>
      <c r="OKK156"/>
      <c r="OKL156"/>
      <c r="OKM156"/>
      <c r="OKN156"/>
      <c r="OKO156"/>
      <c r="OKP156"/>
      <c r="OKQ156"/>
      <c r="OKR156"/>
      <c r="OKS156"/>
      <c r="OKT156"/>
      <c r="OKU156"/>
      <c r="OKV156"/>
      <c r="OKW156"/>
      <c r="OKX156"/>
      <c r="OKY156"/>
      <c r="OKZ156"/>
      <c r="OLA156"/>
      <c r="OLB156"/>
      <c r="OLC156"/>
      <c r="OLD156"/>
      <c r="OLE156"/>
      <c r="OLF156"/>
      <c r="OLG156"/>
      <c r="OLH156"/>
      <c r="OLI156"/>
      <c r="OLJ156"/>
      <c r="OLK156"/>
      <c r="OLL156"/>
      <c r="OLM156"/>
      <c r="OLN156"/>
      <c r="OLO156"/>
      <c r="OLP156"/>
      <c r="OLQ156"/>
      <c r="OLR156"/>
      <c r="OLS156"/>
      <c r="OLT156"/>
      <c r="OLU156"/>
      <c r="OLV156"/>
      <c r="OLW156"/>
      <c r="OLX156"/>
      <c r="OLY156"/>
      <c r="OLZ156"/>
      <c r="OMA156"/>
      <c r="OMB156"/>
      <c r="OMC156"/>
      <c r="OMD156"/>
      <c r="OME156"/>
      <c r="OMF156"/>
      <c r="OMG156"/>
      <c r="OMH156"/>
      <c r="OMI156"/>
      <c r="OMJ156"/>
      <c r="OMK156"/>
      <c r="OML156"/>
      <c r="OMM156"/>
      <c r="OMN156"/>
      <c r="OMO156"/>
      <c r="OMP156"/>
      <c r="OMQ156"/>
      <c r="OMR156"/>
      <c r="OMS156"/>
      <c r="OMT156"/>
      <c r="OMU156"/>
      <c r="OMV156"/>
      <c r="OMW156"/>
      <c r="OMX156"/>
      <c r="OMY156"/>
      <c r="OMZ156"/>
      <c r="ONA156"/>
      <c r="ONB156"/>
      <c r="ONC156"/>
      <c r="OND156"/>
      <c r="ONE156"/>
      <c r="ONF156"/>
      <c r="ONG156"/>
      <c r="ONH156"/>
      <c r="ONI156"/>
      <c r="ONJ156"/>
      <c r="ONK156"/>
      <c r="ONL156"/>
      <c r="ONM156"/>
      <c r="ONN156"/>
      <c r="ONO156"/>
      <c r="ONP156"/>
      <c r="ONQ156"/>
      <c r="ONR156"/>
      <c r="ONS156"/>
      <c r="ONT156"/>
      <c r="ONU156"/>
      <c r="ONV156"/>
      <c r="ONW156"/>
      <c r="ONX156"/>
      <c r="ONY156"/>
      <c r="ONZ156"/>
      <c r="OOA156"/>
      <c r="OOB156"/>
      <c r="OOC156"/>
      <c r="OOD156"/>
      <c r="OOE156"/>
      <c r="OOF156"/>
      <c r="OOG156"/>
      <c r="OOH156"/>
      <c r="OOI156"/>
      <c r="OOJ156"/>
      <c r="OOK156"/>
      <c r="OOL156"/>
      <c r="OOM156"/>
      <c r="OON156"/>
      <c r="OOO156"/>
      <c r="OOP156"/>
      <c r="OOQ156"/>
      <c r="OOR156"/>
      <c r="OOS156"/>
      <c r="OOT156"/>
      <c r="OOU156"/>
      <c r="OOV156"/>
      <c r="OOW156"/>
      <c r="OOX156"/>
      <c r="OOY156"/>
      <c r="OOZ156"/>
      <c r="OPA156"/>
      <c r="OPB156"/>
      <c r="OPC156"/>
      <c r="OPD156"/>
      <c r="OPE156"/>
      <c r="OPF156"/>
      <c r="OPG156"/>
      <c r="OPH156"/>
      <c r="OPI156"/>
      <c r="OPJ156"/>
      <c r="OPK156"/>
      <c r="OPL156"/>
      <c r="OPM156"/>
      <c r="OPN156"/>
      <c r="OPO156"/>
      <c r="OPP156"/>
      <c r="OPQ156"/>
      <c r="OPR156"/>
      <c r="OPS156"/>
      <c r="OPT156"/>
      <c r="OPU156"/>
      <c r="OPV156"/>
      <c r="OPW156"/>
      <c r="OPX156"/>
      <c r="OPY156"/>
      <c r="OPZ156"/>
      <c r="OQA156"/>
      <c r="OQB156"/>
      <c r="OQC156"/>
      <c r="OQD156"/>
      <c r="OQE156"/>
      <c r="OQF156"/>
      <c r="OQG156"/>
      <c r="OQH156"/>
      <c r="OQI156"/>
      <c r="OQJ156"/>
      <c r="OQK156"/>
      <c r="OQL156"/>
      <c r="OQM156"/>
      <c r="OQN156"/>
      <c r="OQO156"/>
      <c r="OQP156"/>
      <c r="OQQ156"/>
      <c r="OQR156"/>
      <c r="OQS156"/>
      <c r="OQT156"/>
      <c r="OQU156"/>
      <c r="OQV156"/>
      <c r="OQW156"/>
      <c r="OQX156"/>
      <c r="OQY156"/>
      <c r="OQZ156"/>
      <c r="ORA156"/>
      <c r="ORB156"/>
      <c r="ORC156"/>
      <c r="ORD156"/>
      <c r="ORE156"/>
      <c r="ORF156"/>
      <c r="ORG156"/>
      <c r="ORH156"/>
      <c r="ORI156"/>
      <c r="ORJ156"/>
      <c r="ORK156"/>
      <c r="ORL156"/>
      <c r="ORM156"/>
      <c r="ORN156"/>
      <c r="ORO156"/>
      <c r="ORP156"/>
      <c r="ORQ156"/>
      <c r="ORR156"/>
      <c r="ORS156"/>
      <c r="ORT156"/>
      <c r="ORU156"/>
      <c r="ORV156"/>
      <c r="ORW156"/>
      <c r="ORX156"/>
      <c r="ORY156"/>
      <c r="ORZ156"/>
      <c r="OSA156"/>
      <c r="OSB156"/>
      <c r="OSC156"/>
      <c r="OSD156"/>
      <c r="OSE156"/>
      <c r="OSF156"/>
      <c r="OSG156"/>
      <c r="OSH156"/>
      <c r="OSI156"/>
      <c r="OSJ156"/>
      <c r="OSK156"/>
      <c r="OSL156"/>
      <c r="OSM156"/>
      <c r="OSN156"/>
      <c r="OSO156"/>
      <c r="OSP156"/>
      <c r="OSQ156"/>
      <c r="OSR156"/>
      <c r="OSS156"/>
      <c r="OST156"/>
      <c r="OSU156"/>
      <c r="OSV156"/>
      <c r="OSW156"/>
      <c r="OSX156"/>
      <c r="OSY156"/>
      <c r="OSZ156"/>
      <c r="OTA156"/>
      <c r="OTB156"/>
      <c r="OTC156"/>
      <c r="OTD156"/>
      <c r="OTE156"/>
      <c r="OTF156"/>
      <c r="OTG156"/>
      <c r="OTH156"/>
      <c r="OTI156"/>
      <c r="OTJ156"/>
      <c r="OTK156"/>
      <c r="OTL156"/>
      <c r="OTM156"/>
      <c r="OTN156"/>
      <c r="OTO156"/>
      <c r="OTP156"/>
      <c r="OTQ156"/>
      <c r="OTR156"/>
      <c r="OTS156"/>
      <c r="OTT156"/>
      <c r="OTU156"/>
      <c r="OTV156"/>
      <c r="OTW156"/>
      <c r="OTX156"/>
      <c r="OTY156"/>
      <c r="OTZ156"/>
      <c r="OUA156"/>
      <c r="OUB156"/>
      <c r="OUC156"/>
      <c r="OUD156"/>
      <c r="OUE156"/>
      <c r="OUF156"/>
      <c r="OUG156"/>
      <c r="OUH156"/>
      <c r="OUI156"/>
      <c r="OUJ156"/>
      <c r="OUK156"/>
      <c r="OUL156"/>
      <c r="OUM156"/>
      <c r="OUN156"/>
      <c r="OUO156"/>
      <c r="OUP156"/>
      <c r="OUQ156"/>
      <c r="OUR156"/>
      <c r="OUS156"/>
      <c r="OUT156"/>
      <c r="OUU156"/>
      <c r="OUV156"/>
      <c r="OUW156"/>
      <c r="OUX156"/>
      <c r="OUY156"/>
      <c r="OUZ156"/>
      <c r="OVA156"/>
      <c r="OVB156"/>
      <c r="OVC156"/>
      <c r="OVD156"/>
      <c r="OVE156"/>
      <c r="OVF156"/>
      <c r="OVG156"/>
      <c r="OVH156"/>
      <c r="OVI156"/>
      <c r="OVJ156"/>
      <c r="OVK156"/>
      <c r="OVL156"/>
      <c r="OVM156"/>
      <c r="OVN156"/>
      <c r="OVO156"/>
      <c r="OVP156"/>
      <c r="OVQ156"/>
      <c r="OVR156"/>
      <c r="OVS156"/>
      <c r="OVT156"/>
      <c r="OVU156"/>
      <c r="OVV156"/>
      <c r="OVW156"/>
      <c r="OVX156"/>
      <c r="OVY156"/>
      <c r="OVZ156"/>
      <c r="OWA156"/>
      <c r="OWB156"/>
      <c r="OWC156"/>
      <c r="OWD156"/>
      <c r="OWE156"/>
      <c r="OWF156"/>
      <c r="OWG156"/>
      <c r="OWH156"/>
      <c r="OWI156"/>
      <c r="OWJ156"/>
      <c r="OWK156"/>
      <c r="OWL156"/>
      <c r="OWM156"/>
      <c r="OWN156"/>
      <c r="OWO156"/>
      <c r="OWP156"/>
      <c r="OWQ156"/>
      <c r="OWR156"/>
      <c r="OWS156"/>
      <c r="OWT156"/>
      <c r="OWU156"/>
      <c r="OWV156"/>
      <c r="OWW156"/>
      <c r="OWX156"/>
      <c r="OWY156"/>
      <c r="OWZ156"/>
      <c r="OXA156"/>
      <c r="OXB156"/>
      <c r="OXC156"/>
      <c r="OXD156"/>
      <c r="OXE156"/>
      <c r="OXF156"/>
      <c r="OXG156"/>
      <c r="OXH156"/>
      <c r="OXI156"/>
      <c r="OXJ156"/>
      <c r="OXK156"/>
      <c r="OXL156"/>
      <c r="OXM156"/>
      <c r="OXN156"/>
      <c r="OXO156"/>
      <c r="OXP156"/>
      <c r="OXQ156"/>
      <c r="OXR156"/>
      <c r="OXS156"/>
      <c r="OXT156"/>
      <c r="OXU156"/>
      <c r="OXV156"/>
      <c r="OXW156"/>
      <c r="OXX156"/>
      <c r="OXY156"/>
      <c r="OXZ156"/>
      <c r="OYA156"/>
      <c r="OYB156"/>
      <c r="OYC156"/>
      <c r="OYD156"/>
      <c r="OYE156"/>
      <c r="OYF156"/>
      <c r="OYG156"/>
      <c r="OYH156"/>
      <c r="OYI156"/>
      <c r="OYJ156"/>
      <c r="OYK156"/>
      <c r="OYL156"/>
      <c r="OYM156"/>
      <c r="OYN156"/>
      <c r="OYO156"/>
      <c r="OYP156"/>
      <c r="OYQ156"/>
      <c r="OYR156"/>
      <c r="OYS156"/>
      <c r="OYT156"/>
      <c r="OYU156"/>
      <c r="OYV156"/>
      <c r="OYW156"/>
      <c r="OYX156"/>
      <c r="OYY156"/>
      <c r="OYZ156"/>
      <c r="OZA156"/>
      <c r="OZB156"/>
      <c r="OZC156"/>
      <c r="OZD156"/>
      <c r="OZE156"/>
      <c r="OZF156"/>
      <c r="OZG156"/>
      <c r="OZH156"/>
      <c r="OZI156"/>
      <c r="OZJ156"/>
      <c r="OZK156"/>
      <c r="OZL156"/>
      <c r="OZM156"/>
      <c r="OZN156"/>
      <c r="OZO156"/>
      <c r="OZP156"/>
      <c r="OZQ156"/>
      <c r="OZR156"/>
      <c r="OZS156"/>
      <c r="OZT156"/>
      <c r="OZU156"/>
      <c r="OZV156"/>
      <c r="OZW156"/>
      <c r="OZX156"/>
      <c r="OZY156"/>
      <c r="OZZ156"/>
      <c r="PAA156"/>
      <c r="PAB156"/>
      <c r="PAC156"/>
      <c r="PAD156"/>
      <c r="PAE156"/>
      <c r="PAF156"/>
      <c r="PAG156"/>
      <c r="PAH156"/>
      <c r="PAI156"/>
      <c r="PAJ156"/>
      <c r="PAK156"/>
      <c r="PAL156"/>
      <c r="PAM156"/>
      <c r="PAN156"/>
      <c r="PAO156"/>
      <c r="PAP156"/>
      <c r="PAQ156"/>
      <c r="PAR156"/>
      <c r="PAS156"/>
      <c r="PAT156"/>
      <c r="PAU156"/>
      <c r="PAV156"/>
      <c r="PAW156"/>
      <c r="PAX156"/>
      <c r="PAY156"/>
      <c r="PAZ156"/>
      <c r="PBA156"/>
      <c r="PBB156"/>
      <c r="PBC156"/>
      <c r="PBD156"/>
      <c r="PBE156"/>
      <c r="PBF156"/>
      <c r="PBG156"/>
      <c r="PBH156"/>
      <c r="PBI156"/>
      <c r="PBJ156"/>
      <c r="PBK156"/>
      <c r="PBL156"/>
      <c r="PBM156"/>
      <c r="PBN156"/>
      <c r="PBO156"/>
      <c r="PBP156"/>
      <c r="PBQ156"/>
      <c r="PBR156"/>
      <c r="PBS156"/>
      <c r="PBT156"/>
      <c r="PBU156"/>
      <c r="PBV156"/>
      <c r="PBW156"/>
      <c r="PBX156"/>
      <c r="PBY156"/>
      <c r="PBZ156"/>
      <c r="PCA156"/>
      <c r="PCB156"/>
      <c r="PCC156"/>
      <c r="PCD156"/>
      <c r="PCE156"/>
      <c r="PCF156"/>
      <c r="PCG156"/>
      <c r="PCH156"/>
      <c r="PCI156"/>
      <c r="PCJ156"/>
      <c r="PCK156"/>
      <c r="PCL156"/>
      <c r="PCM156"/>
      <c r="PCN156"/>
      <c r="PCO156"/>
      <c r="PCP156"/>
      <c r="PCQ156"/>
      <c r="PCR156"/>
      <c r="PCS156"/>
      <c r="PCT156"/>
      <c r="PCU156"/>
      <c r="PCV156"/>
      <c r="PCW156"/>
      <c r="PCX156"/>
      <c r="PCY156"/>
      <c r="PCZ156"/>
      <c r="PDA156"/>
      <c r="PDB156"/>
      <c r="PDC156"/>
      <c r="PDD156"/>
      <c r="PDE156"/>
      <c r="PDF156"/>
      <c r="PDG156"/>
      <c r="PDH156"/>
      <c r="PDI156"/>
      <c r="PDJ156"/>
      <c r="PDK156"/>
      <c r="PDL156"/>
      <c r="PDM156"/>
      <c r="PDN156"/>
      <c r="PDO156"/>
      <c r="PDP156"/>
      <c r="PDQ156"/>
      <c r="PDR156"/>
      <c r="PDS156"/>
      <c r="PDT156"/>
      <c r="PDU156"/>
      <c r="PDV156"/>
      <c r="PDW156"/>
      <c r="PDX156"/>
      <c r="PDY156"/>
      <c r="PDZ156"/>
      <c r="PEA156"/>
      <c r="PEB156"/>
      <c r="PEC156"/>
      <c r="PED156"/>
      <c r="PEE156"/>
      <c r="PEF156"/>
      <c r="PEG156"/>
      <c r="PEH156"/>
      <c r="PEI156"/>
      <c r="PEJ156"/>
      <c r="PEK156"/>
      <c r="PEL156"/>
      <c r="PEM156"/>
      <c r="PEN156"/>
      <c r="PEO156"/>
      <c r="PEP156"/>
      <c r="PEQ156"/>
      <c r="PER156"/>
      <c r="PES156"/>
      <c r="PET156"/>
      <c r="PEU156"/>
      <c r="PEV156"/>
      <c r="PEW156"/>
      <c r="PEX156"/>
      <c r="PEY156"/>
      <c r="PEZ156"/>
      <c r="PFA156"/>
      <c r="PFB156"/>
      <c r="PFC156"/>
      <c r="PFD156"/>
      <c r="PFE156"/>
      <c r="PFF156"/>
      <c r="PFG156"/>
      <c r="PFH156"/>
      <c r="PFI156"/>
      <c r="PFJ156"/>
      <c r="PFK156"/>
      <c r="PFL156"/>
      <c r="PFM156"/>
      <c r="PFN156"/>
      <c r="PFO156"/>
      <c r="PFP156"/>
      <c r="PFQ156"/>
      <c r="PFR156"/>
      <c r="PFS156"/>
      <c r="PFT156"/>
      <c r="PFU156"/>
      <c r="PFV156"/>
      <c r="PFW156"/>
      <c r="PFX156"/>
      <c r="PFY156"/>
      <c r="PFZ156"/>
      <c r="PGA156"/>
      <c r="PGB156"/>
      <c r="PGC156"/>
      <c r="PGD156"/>
      <c r="PGE156"/>
      <c r="PGF156"/>
      <c r="PGG156"/>
      <c r="PGH156"/>
      <c r="PGI156"/>
      <c r="PGJ156"/>
      <c r="PGK156"/>
      <c r="PGL156"/>
      <c r="PGM156"/>
      <c r="PGN156"/>
      <c r="PGO156"/>
      <c r="PGP156"/>
      <c r="PGQ156"/>
      <c r="PGR156"/>
      <c r="PGS156"/>
      <c r="PGT156"/>
      <c r="PGU156"/>
      <c r="PGV156"/>
      <c r="PGW156"/>
      <c r="PGX156"/>
      <c r="PGY156"/>
      <c r="PGZ156"/>
      <c r="PHA156"/>
      <c r="PHB156"/>
      <c r="PHC156"/>
      <c r="PHD156"/>
      <c r="PHE156"/>
      <c r="PHF156"/>
      <c r="PHG156"/>
      <c r="PHH156"/>
      <c r="PHI156"/>
      <c r="PHJ156"/>
      <c r="PHK156"/>
      <c r="PHL156"/>
      <c r="PHM156"/>
      <c r="PHN156"/>
      <c r="PHO156"/>
      <c r="PHP156"/>
      <c r="PHQ156"/>
      <c r="PHR156"/>
      <c r="PHS156"/>
      <c r="PHT156"/>
      <c r="PHU156"/>
      <c r="PHV156"/>
      <c r="PHW156"/>
      <c r="PHX156"/>
      <c r="PHY156"/>
      <c r="PHZ156"/>
      <c r="PIA156"/>
      <c r="PIB156"/>
      <c r="PIC156"/>
      <c r="PID156"/>
      <c r="PIE156"/>
      <c r="PIF156"/>
      <c r="PIG156"/>
      <c r="PIH156"/>
      <c r="PII156"/>
      <c r="PIJ156"/>
      <c r="PIK156"/>
      <c r="PIL156"/>
      <c r="PIM156"/>
      <c r="PIN156"/>
      <c r="PIO156"/>
      <c r="PIP156"/>
      <c r="PIQ156"/>
      <c r="PIR156"/>
      <c r="PIS156"/>
      <c r="PIT156"/>
      <c r="PIU156"/>
      <c r="PIV156"/>
      <c r="PIW156"/>
      <c r="PIX156"/>
      <c r="PIY156"/>
      <c r="PIZ156"/>
      <c r="PJA156"/>
      <c r="PJB156"/>
      <c r="PJC156"/>
      <c r="PJD156"/>
      <c r="PJE156"/>
      <c r="PJF156"/>
      <c r="PJG156"/>
      <c r="PJH156"/>
      <c r="PJI156"/>
      <c r="PJJ156"/>
      <c r="PJK156"/>
      <c r="PJL156"/>
      <c r="PJM156"/>
      <c r="PJN156"/>
      <c r="PJO156"/>
      <c r="PJP156"/>
      <c r="PJQ156"/>
      <c r="PJR156"/>
      <c r="PJS156"/>
      <c r="PJT156"/>
      <c r="PJU156"/>
      <c r="PJV156"/>
      <c r="PJW156"/>
      <c r="PJX156"/>
      <c r="PJY156"/>
      <c r="PJZ156"/>
      <c r="PKA156"/>
      <c r="PKB156"/>
      <c r="PKC156"/>
      <c r="PKD156"/>
      <c r="PKE156"/>
      <c r="PKF156"/>
      <c r="PKG156"/>
      <c r="PKH156"/>
      <c r="PKI156"/>
      <c r="PKJ156"/>
      <c r="PKK156"/>
      <c r="PKL156"/>
      <c r="PKM156"/>
      <c r="PKN156"/>
      <c r="PKO156"/>
      <c r="PKP156"/>
      <c r="PKQ156"/>
      <c r="PKR156"/>
      <c r="PKS156"/>
      <c r="PKT156"/>
      <c r="PKU156"/>
      <c r="PKV156"/>
      <c r="PKW156"/>
      <c r="PKX156"/>
      <c r="PKY156"/>
      <c r="PKZ156"/>
      <c r="PLA156"/>
      <c r="PLB156"/>
      <c r="PLC156"/>
      <c r="PLD156"/>
      <c r="PLE156"/>
      <c r="PLF156"/>
      <c r="PLG156"/>
      <c r="PLH156"/>
      <c r="PLI156"/>
      <c r="PLJ156"/>
      <c r="PLK156"/>
      <c r="PLL156"/>
      <c r="PLM156"/>
      <c r="PLN156"/>
      <c r="PLO156"/>
      <c r="PLP156"/>
      <c r="PLQ156"/>
      <c r="PLR156"/>
      <c r="PLS156"/>
      <c r="PLT156"/>
      <c r="PLU156"/>
      <c r="PLV156"/>
      <c r="PLW156"/>
      <c r="PLX156"/>
      <c r="PLY156"/>
      <c r="PLZ156"/>
      <c r="PMA156"/>
      <c r="PMB156"/>
      <c r="PMC156"/>
      <c r="PMD156"/>
      <c r="PME156"/>
      <c r="PMF156"/>
      <c r="PMG156"/>
      <c r="PMH156"/>
      <c r="PMI156"/>
      <c r="PMJ156"/>
      <c r="PMK156"/>
      <c r="PML156"/>
      <c r="PMM156"/>
      <c r="PMN156"/>
      <c r="PMO156"/>
      <c r="PMP156"/>
      <c r="PMQ156"/>
      <c r="PMR156"/>
      <c r="PMS156"/>
      <c r="PMT156"/>
      <c r="PMU156"/>
      <c r="PMV156"/>
      <c r="PMW156"/>
      <c r="PMX156"/>
      <c r="PMY156"/>
      <c r="PMZ156"/>
      <c r="PNA156"/>
      <c r="PNB156"/>
      <c r="PNC156"/>
      <c r="PND156"/>
      <c r="PNE156"/>
      <c r="PNF156"/>
      <c r="PNG156"/>
      <c r="PNH156"/>
      <c r="PNI156"/>
      <c r="PNJ156"/>
      <c r="PNK156"/>
      <c r="PNL156"/>
      <c r="PNM156"/>
      <c r="PNN156"/>
      <c r="PNO156"/>
      <c r="PNP156"/>
      <c r="PNQ156"/>
      <c r="PNR156"/>
      <c r="PNS156"/>
      <c r="PNT156"/>
      <c r="PNU156"/>
      <c r="PNV156"/>
      <c r="PNW156"/>
      <c r="PNX156"/>
      <c r="PNY156"/>
      <c r="PNZ156"/>
      <c r="POA156"/>
      <c r="POB156"/>
      <c r="POC156"/>
      <c r="POD156"/>
      <c r="POE156"/>
      <c r="POF156"/>
      <c r="POG156"/>
      <c r="POH156"/>
      <c r="POI156"/>
      <c r="POJ156"/>
      <c r="POK156"/>
      <c r="POL156"/>
      <c r="POM156"/>
      <c r="PON156"/>
      <c r="POO156"/>
      <c r="POP156"/>
      <c r="POQ156"/>
      <c r="POR156"/>
      <c r="POS156"/>
      <c r="POT156"/>
      <c r="POU156"/>
      <c r="POV156"/>
      <c r="POW156"/>
      <c r="POX156"/>
      <c r="POY156"/>
      <c r="POZ156"/>
      <c r="PPA156"/>
      <c r="PPB156"/>
      <c r="PPC156"/>
      <c r="PPD156"/>
      <c r="PPE156"/>
      <c r="PPF156"/>
      <c r="PPG156"/>
      <c r="PPH156"/>
      <c r="PPI156"/>
      <c r="PPJ156"/>
      <c r="PPK156"/>
      <c r="PPL156"/>
      <c r="PPM156"/>
      <c r="PPN156"/>
      <c r="PPO156"/>
      <c r="PPP156"/>
      <c r="PPQ156"/>
      <c r="PPR156"/>
      <c r="PPS156"/>
      <c r="PPT156"/>
      <c r="PPU156"/>
      <c r="PPV156"/>
      <c r="PPW156"/>
      <c r="PPX156"/>
      <c r="PPY156"/>
      <c r="PPZ156"/>
      <c r="PQA156"/>
      <c r="PQB156"/>
      <c r="PQC156"/>
      <c r="PQD156"/>
      <c r="PQE156"/>
      <c r="PQF156"/>
      <c r="PQG156"/>
      <c r="PQH156"/>
      <c r="PQI156"/>
      <c r="PQJ156"/>
      <c r="PQK156"/>
      <c r="PQL156"/>
      <c r="PQM156"/>
      <c r="PQN156"/>
      <c r="PQO156"/>
      <c r="PQP156"/>
      <c r="PQQ156"/>
      <c r="PQR156"/>
      <c r="PQS156"/>
      <c r="PQT156"/>
      <c r="PQU156"/>
      <c r="PQV156"/>
      <c r="PQW156"/>
      <c r="PQX156"/>
      <c r="PQY156"/>
      <c r="PQZ156"/>
      <c r="PRA156"/>
      <c r="PRB156"/>
      <c r="PRC156"/>
      <c r="PRD156"/>
      <c r="PRE156"/>
      <c r="PRF156"/>
      <c r="PRG156"/>
      <c r="PRH156"/>
      <c r="PRI156"/>
      <c r="PRJ156"/>
      <c r="PRK156"/>
      <c r="PRL156"/>
      <c r="PRM156"/>
      <c r="PRN156"/>
      <c r="PRO156"/>
      <c r="PRP156"/>
      <c r="PRQ156"/>
      <c r="PRR156"/>
      <c r="PRS156"/>
      <c r="PRT156"/>
      <c r="PRU156"/>
      <c r="PRV156"/>
      <c r="PRW156"/>
      <c r="PRX156"/>
      <c r="PRY156"/>
      <c r="PRZ156"/>
      <c r="PSA156"/>
      <c r="PSB156"/>
      <c r="PSC156"/>
      <c r="PSD156"/>
      <c r="PSE156"/>
      <c r="PSF156"/>
      <c r="PSG156"/>
      <c r="PSH156"/>
      <c r="PSI156"/>
      <c r="PSJ156"/>
      <c r="PSK156"/>
      <c r="PSL156"/>
      <c r="PSM156"/>
      <c r="PSN156"/>
      <c r="PSO156"/>
      <c r="PSP156"/>
      <c r="PSQ156"/>
      <c r="PSR156"/>
      <c r="PSS156"/>
      <c r="PST156"/>
      <c r="PSU156"/>
      <c r="PSV156"/>
      <c r="PSW156"/>
      <c r="PSX156"/>
      <c r="PSY156"/>
      <c r="PSZ156"/>
      <c r="PTA156"/>
      <c r="PTB156"/>
      <c r="PTC156"/>
      <c r="PTD156"/>
      <c r="PTE156"/>
      <c r="PTF156"/>
      <c r="PTG156"/>
      <c r="PTH156"/>
      <c r="PTI156"/>
      <c r="PTJ156"/>
      <c r="PTK156"/>
      <c r="PTL156"/>
      <c r="PTM156"/>
      <c r="PTN156"/>
      <c r="PTO156"/>
      <c r="PTP156"/>
      <c r="PTQ156"/>
      <c r="PTR156"/>
      <c r="PTS156"/>
      <c r="PTT156"/>
      <c r="PTU156"/>
      <c r="PTV156"/>
      <c r="PTW156"/>
      <c r="PTX156"/>
      <c r="PTY156"/>
      <c r="PTZ156"/>
      <c r="PUA156"/>
      <c r="PUB156"/>
      <c r="PUC156"/>
      <c r="PUD156"/>
      <c r="PUE156"/>
      <c r="PUF156"/>
      <c r="PUG156"/>
      <c r="PUH156"/>
      <c r="PUI156"/>
      <c r="PUJ156"/>
      <c r="PUK156"/>
      <c r="PUL156"/>
      <c r="PUM156"/>
      <c r="PUN156"/>
      <c r="PUO156"/>
      <c r="PUP156"/>
      <c r="PUQ156"/>
      <c r="PUR156"/>
      <c r="PUS156"/>
      <c r="PUT156"/>
      <c r="PUU156"/>
      <c r="PUV156"/>
      <c r="PUW156"/>
      <c r="PUX156"/>
      <c r="PUY156"/>
      <c r="PUZ156"/>
      <c r="PVA156"/>
      <c r="PVB156"/>
      <c r="PVC156"/>
      <c r="PVD156"/>
      <c r="PVE156"/>
      <c r="PVF156"/>
      <c r="PVG156"/>
      <c r="PVH156"/>
      <c r="PVI156"/>
      <c r="PVJ156"/>
      <c r="PVK156"/>
      <c r="PVL156"/>
      <c r="PVM156"/>
      <c r="PVN156"/>
      <c r="PVO156"/>
      <c r="PVP156"/>
      <c r="PVQ156"/>
      <c r="PVR156"/>
      <c r="PVS156"/>
      <c r="PVT156"/>
      <c r="PVU156"/>
      <c r="PVV156"/>
      <c r="PVW156"/>
      <c r="PVX156"/>
      <c r="PVY156"/>
      <c r="PVZ156"/>
      <c r="PWA156"/>
      <c r="PWB156"/>
      <c r="PWC156"/>
      <c r="PWD156"/>
      <c r="PWE156"/>
      <c r="PWF156"/>
      <c r="PWG156"/>
      <c r="PWH156"/>
      <c r="PWI156"/>
      <c r="PWJ156"/>
      <c r="PWK156"/>
      <c r="PWL156"/>
      <c r="PWM156"/>
      <c r="PWN156"/>
      <c r="PWO156"/>
      <c r="PWP156"/>
      <c r="PWQ156"/>
      <c r="PWR156"/>
      <c r="PWS156"/>
      <c r="PWT156"/>
      <c r="PWU156"/>
      <c r="PWV156"/>
      <c r="PWW156"/>
      <c r="PWX156"/>
      <c r="PWY156"/>
      <c r="PWZ156"/>
      <c r="PXA156"/>
      <c r="PXB156"/>
      <c r="PXC156"/>
      <c r="PXD156"/>
      <c r="PXE156"/>
      <c r="PXF156"/>
      <c r="PXG156"/>
      <c r="PXH156"/>
      <c r="PXI156"/>
      <c r="PXJ156"/>
      <c r="PXK156"/>
      <c r="PXL156"/>
      <c r="PXM156"/>
      <c r="PXN156"/>
      <c r="PXO156"/>
      <c r="PXP156"/>
      <c r="PXQ156"/>
      <c r="PXR156"/>
      <c r="PXS156"/>
      <c r="PXT156"/>
      <c r="PXU156"/>
      <c r="PXV156"/>
      <c r="PXW156"/>
      <c r="PXX156"/>
      <c r="PXY156"/>
      <c r="PXZ156"/>
      <c r="PYA156"/>
      <c r="PYB156"/>
      <c r="PYC156"/>
      <c r="PYD156"/>
      <c r="PYE156"/>
      <c r="PYF156"/>
      <c r="PYG156"/>
      <c r="PYH156"/>
      <c r="PYI156"/>
      <c r="PYJ156"/>
      <c r="PYK156"/>
      <c r="PYL156"/>
      <c r="PYM156"/>
      <c r="PYN156"/>
      <c r="PYO156"/>
      <c r="PYP156"/>
      <c r="PYQ156"/>
      <c r="PYR156"/>
      <c r="PYS156"/>
      <c r="PYT156"/>
      <c r="PYU156"/>
      <c r="PYV156"/>
      <c r="PYW156"/>
      <c r="PYX156"/>
      <c r="PYY156"/>
      <c r="PYZ156"/>
      <c r="PZA156"/>
      <c r="PZB156"/>
      <c r="PZC156"/>
      <c r="PZD156"/>
      <c r="PZE156"/>
      <c r="PZF156"/>
      <c r="PZG156"/>
      <c r="PZH156"/>
      <c r="PZI156"/>
      <c r="PZJ156"/>
      <c r="PZK156"/>
      <c r="PZL156"/>
      <c r="PZM156"/>
      <c r="PZN156"/>
      <c r="PZO156"/>
      <c r="PZP156"/>
      <c r="PZQ156"/>
      <c r="PZR156"/>
      <c r="PZS156"/>
      <c r="PZT156"/>
      <c r="PZU156"/>
      <c r="PZV156"/>
      <c r="PZW156"/>
      <c r="PZX156"/>
      <c r="PZY156"/>
      <c r="PZZ156"/>
      <c r="QAA156"/>
      <c r="QAB156"/>
      <c r="QAC156"/>
      <c r="QAD156"/>
      <c r="QAE156"/>
      <c r="QAF156"/>
      <c r="QAG156"/>
      <c r="QAH156"/>
      <c r="QAI156"/>
      <c r="QAJ156"/>
      <c r="QAK156"/>
      <c r="QAL156"/>
      <c r="QAM156"/>
      <c r="QAN156"/>
      <c r="QAO156"/>
      <c r="QAP156"/>
      <c r="QAQ156"/>
      <c r="QAR156"/>
      <c r="QAS156"/>
      <c r="QAT156"/>
      <c r="QAU156"/>
      <c r="QAV156"/>
      <c r="QAW156"/>
      <c r="QAX156"/>
      <c r="QAY156"/>
      <c r="QAZ156"/>
      <c r="QBA156"/>
      <c r="QBB156"/>
      <c r="QBC156"/>
      <c r="QBD156"/>
      <c r="QBE156"/>
      <c r="QBF156"/>
      <c r="QBG156"/>
      <c r="QBH156"/>
      <c r="QBI156"/>
      <c r="QBJ156"/>
      <c r="QBK156"/>
      <c r="QBL156"/>
      <c r="QBM156"/>
      <c r="QBN156"/>
      <c r="QBO156"/>
      <c r="QBP156"/>
      <c r="QBQ156"/>
      <c r="QBR156"/>
      <c r="QBS156"/>
      <c r="QBT156"/>
      <c r="QBU156"/>
      <c r="QBV156"/>
      <c r="QBW156"/>
      <c r="QBX156"/>
      <c r="QBY156"/>
      <c r="QBZ156"/>
      <c r="QCA156"/>
      <c r="QCB156"/>
      <c r="QCC156"/>
      <c r="QCD156"/>
      <c r="QCE156"/>
      <c r="QCF156"/>
      <c r="QCG156"/>
      <c r="QCH156"/>
      <c r="QCI156"/>
      <c r="QCJ156"/>
      <c r="QCK156"/>
      <c r="QCL156"/>
      <c r="QCM156"/>
      <c r="QCN156"/>
      <c r="QCO156"/>
      <c r="QCP156"/>
      <c r="QCQ156"/>
      <c r="QCR156"/>
      <c r="QCS156"/>
      <c r="QCT156"/>
      <c r="QCU156"/>
      <c r="QCV156"/>
      <c r="QCW156"/>
      <c r="QCX156"/>
      <c r="QCY156"/>
      <c r="QCZ156"/>
      <c r="QDA156"/>
      <c r="QDB156"/>
      <c r="QDC156"/>
      <c r="QDD156"/>
      <c r="QDE156"/>
      <c r="QDF156"/>
      <c r="QDG156"/>
      <c r="QDH156"/>
      <c r="QDI156"/>
      <c r="QDJ156"/>
      <c r="QDK156"/>
      <c r="QDL156"/>
      <c r="QDM156"/>
      <c r="QDN156"/>
      <c r="QDO156"/>
      <c r="QDP156"/>
      <c r="QDQ156"/>
      <c r="QDR156"/>
      <c r="QDS156"/>
      <c r="QDT156"/>
      <c r="QDU156"/>
      <c r="QDV156"/>
      <c r="QDW156"/>
      <c r="QDX156"/>
      <c r="QDY156"/>
      <c r="QDZ156"/>
      <c r="QEA156"/>
      <c r="QEB156"/>
      <c r="QEC156"/>
      <c r="QED156"/>
      <c r="QEE156"/>
      <c r="QEF156"/>
      <c r="QEG156"/>
      <c r="QEH156"/>
      <c r="QEI156"/>
      <c r="QEJ156"/>
      <c r="QEK156"/>
      <c r="QEL156"/>
      <c r="QEM156"/>
      <c r="QEN156"/>
      <c r="QEO156"/>
      <c r="QEP156"/>
      <c r="QEQ156"/>
      <c r="QER156"/>
      <c r="QES156"/>
      <c r="QET156"/>
      <c r="QEU156"/>
      <c r="QEV156"/>
      <c r="QEW156"/>
      <c r="QEX156"/>
      <c r="QEY156"/>
      <c r="QEZ156"/>
      <c r="QFA156"/>
      <c r="QFB156"/>
      <c r="QFC156"/>
      <c r="QFD156"/>
      <c r="QFE156"/>
      <c r="QFF156"/>
      <c r="QFG156"/>
      <c r="QFH156"/>
      <c r="QFI156"/>
      <c r="QFJ156"/>
      <c r="QFK156"/>
      <c r="QFL156"/>
      <c r="QFM156"/>
      <c r="QFN156"/>
      <c r="QFO156"/>
      <c r="QFP156"/>
      <c r="QFQ156"/>
      <c r="QFR156"/>
      <c r="QFS156"/>
      <c r="QFT156"/>
      <c r="QFU156"/>
      <c r="QFV156"/>
      <c r="QFW156"/>
      <c r="QFX156"/>
      <c r="QFY156"/>
      <c r="QFZ156"/>
      <c r="QGA156"/>
      <c r="QGB156"/>
      <c r="QGC156"/>
      <c r="QGD156"/>
      <c r="QGE156"/>
      <c r="QGF156"/>
      <c r="QGG156"/>
      <c r="QGH156"/>
      <c r="QGI156"/>
      <c r="QGJ156"/>
      <c r="QGK156"/>
      <c r="QGL156"/>
      <c r="QGM156"/>
      <c r="QGN156"/>
      <c r="QGO156"/>
      <c r="QGP156"/>
      <c r="QGQ156"/>
      <c r="QGR156"/>
      <c r="QGS156"/>
      <c r="QGT156"/>
      <c r="QGU156"/>
      <c r="QGV156"/>
      <c r="QGW156"/>
      <c r="QGX156"/>
      <c r="QGY156"/>
      <c r="QGZ156"/>
      <c r="QHA156"/>
      <c r="QHB156"/>
      <c r="QHC156"/>
      <c r="QHD156"/>
      <c r="QHE156"/>
      <c r="QHF156"/>
      <c r="QHG156"/>
      <c r="QHH156"/>
      <c r="QHI156"/>
      <c r="QHJ156"/>
      <c r="QHK156"/>
      <c r="QHL156"/>
      <c r="QHM156"/>
      <c r="QHN156"/>
      <c r="QHO156"/>
      <c r="QHP156"/>
      <c r="QHQ156"/>
      <c r="QHR156"/>
      <c r="QHS156"/>
      <c r="QHT156"/>
      <c r="QHU156"/>
      <c r="QHV156"/>
      <c r="QHW156"/>
      <c r="QHX156"/>
      <c r="QHY156"/>
      <c r="QHZ156"/>
      <c r="QIA156"/>
      <c r="QIB156"/>
      <c r="QIC156"/>
      <c r="QID156"/>
      <c r="QIE156"/>
      <c r="QIF156"/>
      <c r="QIG156"/>
      <c r="QIH156"/>
      <c r="QII156"/>
      <c r="QIJ156"/>
      <c r="QIK156"/>
      <c r="QIL156"/>
      <c r="QIM156"/>
      <c r="QIN156"/>
      <c r="QIO156"/>
      <c r="QIP156"/>
      <c r="QIQ156"/>
      <c r="QIR156"/>
      <c r="QIS156"/>
      <c r="QIT156"/>
      <c r="QIU156"/>
      <c r="QIV156"/>
      <c r="QIW156"/>
      <c r="QIX156"/>
      <c r="QIY156"/>
      <c r="QIZ156"/>
      <c r="QJA156"/>
      <c r="QJB156"/>
      <c r="QJC156"/>
      <c r="QJD156"/>
      <c r="QJE156"/>
      <c r="QJF156"/>
      <c r="QJG156"/>
      <c r="QJH156"/>
      <c r="QJI156"/>
      <c r="QJJ156"/>
      <c r="QJK156"/>
      <c r="QJL156"/>
      <c r="QJM156"/>
      <c r="QJN156"/>
      <c r="QJO156"/>
      <c r="QJP156"/>
      <c r="QJQ156"/>
      <c r="QJR156"/>
      <c r="QJS156"/>
      <c r="QJT156"/>
      <c r="QJU156"/>
      <c r="QJV156"/>
      <c r="QJW156"/>
      <c r="QJX156"/>
      <c r="QJY156"/>
      <c r="QJZ156"/>
      <c r="QKA156"/>
      <c r="QKB156"/>
      <c r="QKC156"/>
      <c r="QKD156"/>
      <c r="QKE156"/>
      <c r="QKF156"/>
      <c r="QKG156"/>
      <c r="QKH156"/>
      <c r="QKI156"/>
      <c r="QKJ156"/>
      <c r="QKK156"/>
      <c r="QKL156"/>
      <c r="QKM156"/>
      <c r="QKN156"/>
      <c r="QKO156"/>
      <c r="QKP156"/>
      <c r="QKQ156"/>
      <c r="QKR156"/>
      <c r="QKS156"/>
      <c r="QKT156"/>
      <c r="QKU156"/>
      <c r="QKV156"/>
      <c r="QKW156"/>
      <c r="QKX156"/>
      <c r="QKY156"/>
      <c r="QKZ156"/>
      <c r="QLA156"/>
      <c r="QLB156"/>
      <c r="QLC156"/>
      <c r="QLD156"/>
      <c r="QLE156"/>
      <c r="QLF156"/>
      <c r="QLG156"/>
      <c r="QLH156"/>
      <c r="QLI156"/>
      <c r="QLJ156"/>
      <c r="QLK156"/>
      <c r="QLL156"/>
      <c r="QLM156"/>
      <c r="QLN156"/>
      <c r="QLO156"/>
      <c r="QLP156"/>
      <c r="QLQ156"/>
      <c r="QLR156"/>
      <c r="QLS156"/>
      <c r="QLT156"/>
      <c r="QLU156"/>
      <c r="QLV156"/>
      <c r="QLW156"/>
      <c r="QLX156"/>
      <c r="QLY156"/>
      <c r="QLZ156"/>
      <c r="QMA156"/>
      <c r="QMB156"/>
      <c r="QMC156"/>
      <c r="QMD156"/>
      <c r="QME156"/>
      <c r="QMF156"/>
      <c r="QMG156"/>
      <c r="QMH156"/>
      <c r="QMI156"/>
      <c r="QMJ156"/>
      <c r="QMK156"/>
      <c r="QML156"/>
      <c r="QMM156"/>
      <c r="QMN156"/>
      <c r="QMO156"/>
      <c r="QMP156"/>
      <c r="QMQ156"/>
      <c r="QMR156"/>
      <c r="QMS156"/>
      <c r="QMT156"/>
      <c r="QMU156"/>
      <c r="QMV156"/>
      <c r="QMW156"/>
      <c r="QMX156"/>
      <c r="QMY156"/>
      <c r="QMZ156"/>
      <c r="QNA156"/>
      <c r="QNB156"/>
      <c r="QNC156"/>
      <c r="QND156"/>
      <c r="QNE156"/>
      <c r="QNF156"/>
      <c r="QNG156"/>
      <c r="QNH156"/>
      <c r="QNI156"/>
      <c r="QNJ156"/>
      <c r="QNK156"/>
      <c r="QNL156"/>
      <c r="QNM156"/>
      <c r="QNN156"/>
      <c r="QNO156"/>
      <c r="QNP156"/>
      <c r="QNQ156"/>
      <c r="QNR156"/>
      <c r="QNS156"/>
      <c r="QNT156"/>
      <c r="QNU156"/>
      <c r="QNV156"/>
      <c r="QNW156"/>
      <c r="QNX156"/>
      <c r="QNY156"/>
      <c r="QNZ156"/>
      <c r="QOA156"/>
      <c r="QOB156"/>
      <c r="QOC156"/>
      <c r="QOD156"/>
      <c r="QOE156"/>
      <c r="QOF156"/>
      <c r="QOG156"/>
      <c r="QOH156"/>
      <c r="QOI156"/>
      <c r="QOJ156"/>
      <c r="QOK156"/>
      <c r="QOL156"/>
      <c r="QOM156"/>
      <c r="QON156"/>
      <c r="QOO156"/>
      <c r="QOP156"/>
      <c r="QOQ156"/>
      <c r="QOR156"/>
      <c r="QOS156"/>
      <c r="QOT156"/>
      <c r="QOU156"/>
      <c r="QOV156"/>
      <c r="QOW156"/>
      <c r="QOX156"/>
      <c r="QOY156"/>
      <c r="QOZ156"/>
      <c r="QPA156"/>
      <c r="QPB156"/>
      <c r="QPC156"/>
      <c r="QPD156"/>
      <c r="QPE156"/>
      <c r="QPF156"/>
      <c r="QPG156"/>
      <c r="QPH156"/>
      <c r="QPI156"/>
      <c r="QPJ156"/>
      <c r="QPK156"/>
      <c r="QPL156"/>
      <c r="QPM156"/>
      <c r="QPN156"/>
      <c r="QPO156"/>
      <c r="QPP156"/>
      <c r="QPQ156"/>
      <c r="QPR156"/>
      <c r="QPS156"/>
      <c r="QPT156"/>
      <c r="QPU156"/>
      <c r="QPV156"/>
      <c r="QPW156"/>
      <c r="QPX156"/>
      <c r="QPY156"/>
      <c r="QPZ156"/>
      <c r="QQA156"/>
      <c r="QQB156"/>
      <c r="QQC156"/>
      <c r="QQD156"/>
      <c r="QQE156"/>
      <c r="QQF156"/>
      <c r="QQG156"/>
      <c r="QQH156"/>
      <c r="QQI156"/>
      <c r="QQJ156"/>
      <c r="QQK156"/>
      <c r="QQL156"/>
      <c r="QQM156"/>
      <c r="QQN156"/>
      <c r="QQO156"/>
      <c r="QQP156"/>
      <c r="QQQ156"/>
      <c r="QQR156"/>
      <c r="QQS156"/>
      <c r="QQT156"/>
      <c r="QQU156"/>
      <c r="QQV156"/>
      <c r="QQW156"/>
      <c r="QQX156"/>
      <c r="QQY156"/>
      <c r="QQZ156"/>
      <c r="QRA156"/>
      <c r="QRB156"/>
      <c r="QRC156"/>
      <c r="QRD156"/>
      <c r="QRE156"/>
      <c r="QRF156"/>
      <c r="QRG156"/>
      <c r="QRH156"/>
      <c r="QRI156"/>
      <c r="QRJ156"/>
      <c r="QRK156"/>
      <c r="QRL156"/>
      <c r="QRM156"/>
      <c r="QRN156"/>
      <c r="QRO156"/>
      <c r="QRP156"/>
      <c r="QRQ156"/>
      <c r="QRR156"/>
      <c r="QRS156"/>
      <c r="QRT156"/>
      <c r="QRU156"/>
      <c r="QRV156"/>
      <c r="QRW156"/>
      <c r="QRX156"/>
      <c r="QRY156"/>
      <c r="QRZ156"/>
      <c r="QSA156"/>
      <c r="QSB156"/>
      <c r="QSC156"/>
      <c r="QSD156"/>
      <c r="QSE156"/>
      <c r="QSF156"/>
      <c r="QSG156"/>
      <c r="QSH156"/>
      <c r="QSI156"/>
      <c r="QSJ156"/>
      <c r="QSK156"/>
      <c r="QSL156"/>
      <c r="QSM156"/>
      <c r="QSN156"/>
      <c r="QSO156"/>
      <c r="QSP156"/>
      <c r="QSQ156"/>
      <c r="QSR156"/>
      <c r="QSS156"/>
      <c r="QST156"/>
      <c r="QSU156"/>
      <c r="QSV156"/>
      <c r="QSW156"/>
      <c r="QSX156"/>
      <c r="QSY156"/>
      <c r="QSZ156"/>
      <c r="QTA156"/>
      <c r="QTB156"/>
      <c r="QTC156"/>
      <c r="QTD156"/>
      <c r="QTE156"/>
      <c r="QTF156"/>
      <c r="QTG156"/>
      <c r="QTH156"/>
      <c r="QTI156"/>
      <c r="QTJ156"/>
      <c r="QTK156"/>
      <c r="QTL156"/>
      <c r="QTM156"/>
      <c r="QTN156"/>
      <c r="QTO156"/>
      <c r="QTP156"/>
      <c r="QTQ156"/>
      <c r="QTR156"/>
      <c r="QTS156"/>
      <c r="QTT156"/>
      <c r="QTU156"/>
      <c r="QTV156"/>
      <c r="QTW156"/>
      <c r="QTX156"/>
      <c r="QTY156"/>
      <c r="QTZ156"/>
      <c r="QUA156"/>
      <c r="QUB156"/>
      <c r="QUC156"/>
      <c r="QUD156"/>
      <c r="QUE156"/>
      <c r="QUF156"/>
      <c r="QUG156"/>
      <c r="QUH156"/>
      <c r="QUI156"/>
      <c r="QUJ156"/>
      <c r="QUK156"/>
      <c r="QUL156"/>
      <c r="QUM156"/>
      <c r="QUN156"/>
      <c r="QUO156"/>
      <c r="QUP156"/>
      <c r="QUQ156"/>
      <c r="QUR156"/>
      <c r="QUS156"/>
      <c r="QUT156"/>
      <c r="QUU156"/>
      <c r="QUV156"/>
      <c r="QUW156"/>
      <c r="QUX156"/>
      <c r="QUY156"/>
      <c r="QUZ156"/>
      <c r="QVA156"/>
      <c r="QVB156"/>
      <c r="QVC156"/>
      <c r="QVD156"/>
      <c r="QVE156"/>
      <c r="QVF156"/>
      <c r="QVG156"/>
      <c r="QVH156"/>
      <c r="QVI156"/>
      <c r="QVJ156"/>
      <c r="QVK156"/>
      <c r="QVL156"/>
      <c r="QVM156"/>
      <c r="QVN156"/>
      <c r="QVO156"/>
      <c r="QVP156"/>
      <c r="QVQ156"/>
      <c r="QVR156"/>
      <c r="QVS156"/>
      <c r="QVT156"/>
      <c r="QVU156"/>
      <c r="QVV156"/>
      <c r="QVW156"/>
      <c r="QVX156"/>
      <c r="QVY156"/>
      <c r="QVZ156"/>
      <c r="QWA156"/>
      <c r="QWB156"/>
      <c r="QWC156"/>
      <c r="QWD156"/>
      <c r="QWE156"/>
      <c r="QWF156"/>
      <c r="QWG156"/>
      <c r="QWH156"/>
      <c r="QWI156"/>
      <c r="QWJ156"/>
      <c r="QWK156"/>
      <c r="QWL156"/>
      <c r="QWM156"/>
      <c r="QWN156"/>
      <c r="QWO156"/>
      <c r="QWP156"/>
      <c r="QWQ156"/>
      <c r="QWR156"/>
      <c r="QWS156"/>
      <c r="QWT156"/>
      <c r="QWU156"/>
      <c r="QWV156"/>
      <c r="QWW156"/>
      <c r="QWX156"/>
      <c r="QWY156"/>
      <c r="QWZ156"/>
      <c r="QXA156"/>
      <c r="QXB156"/>
      <c r="QXC156"/>
      <c r="QXD156"/>
      <c r="QXE156"/>
      <c r="QXF156"/>
      <c r="QXG156"/>
      <c r="QXH156"/>
      <c r="QXI156"/>
      <c r="QXJ156"/>
      <c r="QXK156"/>
      <c r="QXL156"/>
      <c r="QXM156"/>
      <c r="QXN156"/>
      <c r="QXO156"/>
      <c r="QXP156"/>
      <c r="QXQ156"/>
      <c r="QXR156"/>
      <c r="QXS156"/>
      <c r="QXT156"/>
      <c r="QXU156"/>
      <c r="QXV156"/>
      <c r="QXW156"/>
      <c r="QXX156"/>
      <c r="QXY156"/>
      <c r="QXZ156"/>
      <c r="QYA156"/>
      <c r="QYB156"/>
      <c r="QYC156"/>
      <c r="QYD156"/>
      <c r="QYE156"/>
      <c r="QYF156"/>
      <c r="QYG156"/>
      <c r="QYH156"/>
      <c r="QYI156"/>
      <c r="QYJ156"/>
      <c r="QYK156"/>
      <c r="QYL156"/>
      <c r="QYM156"/>
      <c r="QYN156"/>
      <c r="QYO156"/>
      <c r="QYP156"/>
      <c r="QYQ156"/>
      <c r="QYR156"/>
      <c r="QYS156"/>
      <c r="QYT156"/>
      <c r="QYU156"/>
      <c r="QYV156"/>
      <c r="QYW156"/>
      <c r="QYX156"/>
      <c r="QYY156"/>
      <c r="QYZ156"/>
      <c r="QZA156"/>
      <c r="QZB156"/>
      <c r="QZC156"/>
      <c r="QZD156"/>
      <c r="QZE156"/>
      <c r="QZF156"/>
      <c r="QZG156"/>
      <c r="QZH156"/>
      <c r="QZI156"/>
      <c r="QZJ156"/>
      <c r="QZK156"/>
      <c r="QZL156"/>
      <c r="QZM156"/>
      <c r="QZN156"/>
      <c r="QZO156"/>
      <c r="QZP156"/>
      <c r="QZQ156"/>
      <c r="QZR156"/>
      <c r="QZS156"/>
      <c r="QZT156"/>
      <c r="QZU156"/>
      <c r="QZV156"/>
      <c r="QZW156"/>
      <c r="QZX156"/>
      <c r="QZY156"/>
      <c r="QZZ156"/>
      <c r="RAA156"/>
      <c r="RAB156"/>
      <c r="RAC156"/>
      <c r="RAD156"/>
      <c r="RAE156"/>
      <c r="RAF156"/>
      <c r="RAG156"/>
      <c r="RAH156"/>
      <c r="RAI156"/>
      <c r="RAJ156"/>
      <c r="RAK156"/>
      <c r="RAL156"/>
      <c r="RAM156"/>
      <c r="RAN156"/>
      <c r="RAO156"/>
      <c r="RAP156"/>
      <c r="RAQ156"/>
      <c r="RAR156"/>
      <c r="RAS156"/>
      <c r="RAT156"/>
      <c r="RAU156"/>
      <c r="RAV156"/>
      <c r="RAW156"/>
      <c r="RAX156"/>
      <c r="RAY156"/>
      <c r="RAZ156"/>
      <c r="RBA156"/>
      <c r="RBB156"/>
      <c r="RBC156"/>
      <c r="RBD156"/>
      <c r="RBE156"/>
      <c r="RBF156"/>
      <c r="RBG156"/>
      <c r="RBH156"/>
      <c r="RBI156"/>
      <c r="RBJ156"/>
      <c r="RBK156"/>
      <c r="RBL156"/>
      <c r="RBM156"/>
      <c r="RBN156"/>
      <c r="RBO156"/>
      <c r="RBP156"/>
      <c r="RBQ156"/>
      <c r="RBR156"/>
      <c r="RBS156"/>
      <c r="RBT156"/>
      <c r="RBU156"/>
      <c r="RBV156"/>
      <c r="RBW156"/>
      <c r="RBX156"/>
      <c r="RBY156"/>
      <c r="RBZ156"/>
      <c r="RCA156"/>
      <c r="RCB156"/>
      <c r="RCC156"/>
      <c r="RCD156"/>
      <c r="RCE156"/>
      <c r="RCF156"/>
      <c r="RCG156"/>
      <c r="RCH156"/>
      <c r="RCI156"/>
      <c r="RCJ156"/>
      <c r="RCK156"/>
      <c r="RCL156"/>
      <c r="RCM156"/>
      <c r="RCN156"/>
      <c r="RCO156"/>
      <c r="RCP156"/>
      <c r="RCQ156"/>
      <c r="RCR156"/>
      <c r="RCS156"/>
      <c r="RCT156"/>
      <c r="RCU156"/>
      <c r="RCV156"/>
      <c r="RCW156"/>
      <c r="RCX156"/>
      <c r="RCY156"/>
      <c r="RCZ156"/>
      <c r="RDA156"/>
      <c r="RDB156"/>
      <c r="RDC156"/>
      <c r="RDD156"/>
      <c r="RDE156"/>
      <c r="RDF156"/>
      <c r="RDG156"/>
      <c r="RDH156"/>
      <c r="RDI156"/>
      <c r="RDJ156"/>
      <c r="RDK156"/>
      <c r="RDL156"/>
      <c r="RDM156"/>
      <c r="RDN156"/>
      <c r="RDO156"/>
      <c r="RDP156"/>
      <c r="RDQ156"/>
      <c r="RDR156"/>
      <c r="RDS156"/>
      <c r="RDT156"/>
      <c r="RDU156"/>
      <c r="RDV156"/>
      <c r="RDW156"/>
      <c r="RDX156"/>
      <c r="RDY156"/>
      <c r="RDZ156"/>
      <c r="REA156"/>
      <c r="REB156"/>
      <c r="REC156"/>
      <c r="RED156"/>
      <c r="REE156"/>
      <c r="REF156"/>
      <c r="REG156"/>
      <c r="REH156"/>
      <c r="REI156"/>
      <c r="REJ156"/>
      <c r="REK156"/>
      <c r="REL156"/>
      <c r="REM156"/>
      <c r="REN156"/>
      <c r="REO156"/>
      <c r="REP156"/>
      <c r="REQ156"/>
      <c r="RER156"/>
      <c r="RES156"/>
      <c r="RET156"/>
      <c r="REU156"/>
      <c r="REV156"/>
      <c r="REW156"/>
      <c r="REX156"/>
      <c r="REY156"/>
      <c r="REZ156"/>
      <c r="RFA156"/>
      <c r="RFB156"/>
      <c r="RFC156"/>
      <c r="RFD156"/>
      <c r="RFE156"/>
      <c r="RFF156"/>
      <c r="RFG156"/>
      <c r="RFH156"/>
      <c r="RFI156"/>
      <c r="RFJ156"/>
      <c r="RFK156"/>
      <c r="RFL156"/>
      <c r="RFM156"/>
      <c r="RFN156"/>
      <c r="RFO156"/>
      <c r="RFP156"/>
      <c r="RFQ156"/>
      <c r="RFR156"/>
      <c r="RFS156"/>
      <c r="RFT156"/>
      <c r="RFU156"/>
      <c r="RFV156"/>
      <c r="RFW156"/>
      <c r="RFX156"/>
      <c r="RFY156"/>
      <c r="RFZ156"/>
      <c r="RGA156"/>
      <c r="RGB156"/>
      <c r="RGC156"/>
      <c r="RGD156"/>
      <c r="RGE156"/>
      <c r="RGF156"/>
      <c r="RGG156"/>
      <c r="RGH156"/>
      <c r="RGI156"/>
      <c r="RGJ156"/>
      <c r="RGK156"/>
      <c r="RGL156"/>
      <c r="RGM156"/>
      <c r="RGN156"/>
      <c r="RGO156"/>
      <c r="RGP156"/>
      <c r="RGQ156"/>
      <c r="RGR156"/>
      <c r="RGS156"/>
      <c r="RGT156"/>
      <c r="RGU156"/>
      <c r="RGV156"/>
      <c r="RGW156"/>
      <c r="RGX156"/>
      <c r="RGY156"/>
      <c r="RGZ156"/>
      <c r="RHA156"/>
      <c r="RHB156"/>
      <c r="RHC156"/>
      <c r="RHD156"/>
      <c r="RHE156"/>
      <c r="RHF156"/>
      <c r="RHG156"/>
      <c r="RHH156"/>
      <c r="RHI156"/>
      <c r="RHJ156"/>
      <c r="RHK156"/>
      <c r="RHL156"/>
      <c r="RHM156"/>
      <c r="RHN156"/>
      <c r="RHO156"/>
      <c r="RHP156"/>
      <c r="RHQ156"/>
      <c r="RHR156"/>
      <c r="RHS156"/>
      <c r="RHT156"/>
      <c r="RHU156"/>
      <c r="RHV156"/>
      <c r="RHW156"/>
      <c r="RHX156"/>
      <c r="RHY156"/>
      <c r="RHZ156"/>
      <c r="RIA156"/>
      <c r="RIB156"/>
      <c r="RIC156"/>
      <c r="RID156"/>
      <c r="RIE156"/>
      <c r="RIF156"/>
      <c r="RIG156"/>
      <c r="RIH156"/>
      <c r="RII156"/>
      <c r="RIJ156"/>
      <c r="RIK156"/>
      <c r="RIL156"/>
      <c r="RIM156"/>
      <c r="RIN156"/>
      <c r="RIO156"/>
      <c r="RIP156"/>
      <c r="RIQ156"/>
      <c r="RIR156"/>
      <c r="RIS156"/>
      <c r="RIT156"/>
      <c r="RIU156"/>
      <c r="RIV156"/>
      <c r="RIW156"/>
      <c r="RIX156"/>
      <c r="RIY156"/>
      <c r="RIZ156"/>
      <c r="RJA156"/>
      <c r="RJB156"/>
      <c r="RJC156"/>
      <c r="RJD156"/>
      <c r="RJE156"/>
      <c r="RJF156"/>
      <c r="RJG156"/>
      <c r="RJH156"/>
      <c r="RJI156"/>
      <c r="RJJ156"/>
      <c r="RJK156"/>
      <c r="RJL156"/>
      <c r="RJM156"/>
      <c r="RJN156"/>
      <c r="RJO156"/>
      <c r="RJP156"/>
      <c r="RJQ156"/>
      <c r="RJR156"/>
      <c r="RJS156"/>
      <c r="RJT156"/>
      <c r="RJU156"/>
      <c r="RJV156"/>
      <c r="RJW156"/>
      <c r="RJX156"/>
      <c r="RJY156"/>
      <c r="RJZ156"/>
      <c r="RKA156"/>
      <c r="RKB156"/>
      <c r="RKC156"/>
      <c r="RKD156"/>
      <c r="RKE156"/>
      <c r="RKF156"/>
      <c r="RKG156"/>
      <c r="RKH156"/>
      <c r="RKI156"/>
      <c r="RKJ156"/>
      <c r="RKK156"/>
      <c r="RKL156"/>
      <c r="RKM156"/>
      <c r="RKN156"/>
      <c r="RKO156"/>
      <c r="RKP156"/>
      <c r="RKQ156"/>
      <c r="RKR156"/>
      <c r="RKS156"/>
      <c r="RKT156"/>
      <c r="RKU156"/>
      <c r="RKV156"/>
      <c r="RKW156"/>
      <c r="RKX156"/>
      <c r="RKY156"/>
      <c r="RKZ156"/>
      <c r="RLA156"/>
      <c r="RLB156"/>
      <c r="RLC156"/>
      <c r="RLD156"/>
      <c r="RLE156"/>
      <c r="RLF156"/>
      <c r="RLG156"/>
      <c r="RLH156"/>
      <c r="RLI156"/>
      <c r="RLJ156"/>
      <c r="RLK156"/>
      <c r="RLL156"/>
      <c r="RLM156"/>
      <c r="RLN156"/>
      <c r="RLO156"/>
      <c r="RLP156"/>
      <c r="RLQ156"/>
      <c r="RLR156"/>
      <c r="RLS156"/>
      <c r="RLT156"/>
      <c r="RLU156"/>
      <c r="RLV156"/>
      <c r="RLW156"/>
      <c r="RLX156"/>
      <c r="RLY156"/>
      <c r="RLZ156"/>
      <c r="RMA156"/>
      <c r="RMB156"/>
      <c r="RMC156"/>
      <c r="RMD156"/>
      <c r="RME156"/>
      <c r="RMF156"/>
      <c r="RMG156"/>
      <c r="RMH156"/>
      <c r="RMI156"/>
      <c r="RMJ156"/>
      <c r="RMK156"/>
      <c r="RML156"/>
      <c r="RMM156"/>
      <c r="RMN156"/>
      <c r="RMO156"/>
      <c r="RMP156"/>
      <c r="RMQ156"/>
      <c r="RMR156"/>
      <c r="RMS156"/>
      <c r="RMT156"/>
      <c r="RMU156"/>
      <c r="RMV156"/>
      <c r="RMW156"/>
      <c r="RMX156"/>
      <c r="RMY156"/>
      <c r="RMZ156"/>
      <c r="RNA156"/>
      <c r="RNB156"/>
      <c r="RNC156"/>
      <c r="RND156"/>
      <c r="RNE156"/>
      <c r="RNF156"/>
      <c r="RNG156"/>
      <c r="RNH156"/>
      <c r="RNI156"/>
      <c r="RNJ156"/>
      <c r="RNK156"/>
      <c r="RNL156"/>
      <c r="RNM156"/>
      <c r="RNN156"/>
      <c r="RNO156"/>
      <c r="RNP156"/>
      <c r="RNQ156"/>
      <c r="RNR156"/>
      <c r="RNS156"/>
      <c r="RNT156"/>
      <c r="RNU156"/>
      <c r="RNV156"/>
      <c r="RNW156"/>
      <c r="RNX156"/>
      <c r="RNY156"/>
      <c r="RNZ156"/>
      <c r="ROA156"/>
      <c r="ROB156"/>
      <c r="ROC156"/>
      <c r="ROD156"/>
      <c r="ROE156"/>
      <c r="ROF156"/>
      <c r="ROG156"/>
      <c r="ROH156"/>
      <c r="ROI156"/>
      <c r="ROJ156"/>
      <c r="ROK156"/>
      <c r="ROL156"/>
      <c r="ROM156"/>
      <c r="RON156"/>
      <c r="ROO156"/>
      <c r="ROP156"/>
      <c r="ROQ156"/>
      <c r="ROR156"/>
      <c r="ROS156"/>
      <c r="ROT156"/>
      <c r="ROU156"/>
      <c r="ROV156"/>
      <c r="ROW156"/>
      <c r="ROX156"/>
      <c r="ROY156"/>
      <c r="ROZ156"/>
      <c r="RPA156"/>
      <c r="RPB156"/>
      <c r="RPC156"/>
      <c r="RPD156"/>
      <c r="RPE156"/>
      <c r="RPF156"/>
      <c r="RPG156"/>
      <c r="RPH156"/>
      <c r="RPI156"/>
      <c r="RPJ156"/>
      <c r="RPK156"/>
      <c r="RPL156"/>
      <c r="RPM156"/>
      <c r="RPN156"/>
      <c r="RPO156"/>
      <c r="RPP156"/>
      <c r="RPQ156"/>
      <c r="RPR156"/>
      <c r="RPS156"/>
      <c r="RPT156"/>
      <c r="RPU156"/>
      <c r="RPV156"/>
      <c r="RPW156"/>
      <c r="RPX156"/>
      <c r="RPY156"/>
      <c r="RPZ156"/>
      <c r="RQA156"/>
      <c r="RQB156"/>
      <c r="RQC156"/>
      <c r="RQD156"/>
      <c r="RQE156"/>
      <c r="RQF156"/>
      <c r="RQG156"/>
      <c r="RQH156"/>
      <c r="RQI156"/>
      <c r="RQJ156"/>
      <c r="RQK156"/>
      <c r="RQL156"/>
      <c r="RQM156"/>
      <c r="RQN156"/>
      <c r="RQO156"/>
      <c r="RQP156"/>
      <c r="RQQ156"/>
      <c r="RQR156"/>
      <c r="RQS156"/>
      <c r="RQT156"/>
      <c r="RQU156"/>
      <c r="RQV156"/>
      <c r="RQW156"/>
      <c r="RQX156"/>
      <c r="RQY156"/>
      <c r="RQZ156"/>
      <c r="RRA156"/>
      <c r="RRB156"/>
      <c r="RRC156"/>
      <c r="RRD156"/>
      <c r="RRE156"/>
      <c r="RRF156"/>
      <c r="RRG156"/>
      <c r="RRH156"/>
      <c r="RRI156"/>
      <c r="RRJ156"/>
      <c r="RRK156"/>
      <c r="RRL156"/>
      <c r="RRM156"/>
      <c r="RRN156"/>
      <c r="RRO156"/>
      <c r="RRP156"/>
      <c r="RRQ156"/>
      <c r="RRR156"/>
      <c r="RRS156"/>
      <c r="RRT156"/>
      <c r="RRU156"/>
      <c r="RRV156"/>
      <c r="RRW156"/>
      <c r="RRX156"/>
      <c r="RRY156"/>
      <c r="RRZ156"/>
      <c r="RSA156"/>
      <c r="RSB156"/>
      <c r="RSC156"/>
      <c r="RSD156"/>
      <c r="RSE156"/>
      <c r="RSF156"/>
      <c r="RSG156"/>
      <c r="RSH156"/>
      <c r="RSI156"/>
      <c r="RSJ156"/>
      <c r="RSK156"/>
      <c r="RSL156"/>
      <c r="RSM156"/>
      <c r="RSN156"/>
      <c r="RSO156"/>
      <c r="RSP156"/>
      <c r="RSQ156"/>
      <c r="RSR156"/>
      <c r="RSS156"/>
      <c r="RST156"/>
      <c r="RSU156"/>
      <c r="RSV156"/>
      <c r="RSW156"/>
      <c r="RSX156"/>
      <c r="RSY156"/>
      <c r="RSZ156"/>
      <c r="RTA156"/>
      <c r="RTB156"/>
      <c r="RTC156"/>
      <c r="RTD156"/>
      <c r="RTE156"/>
      <c r="RTF156"/>
      <c r="RTG156"/>
      <c r="RTH156"/>
      <c r="RTI156"/>
      <c r="RTJ156"/>
      <c r="RTK156"/>
      <c r="RTL156"/>
      <c r="RTM156"/>
      <c r="RTN156"/>
      <c r="RTO156"/>
      <c r="RTP156"/>
      <c r="RTQ156"/>
      <c r="RTR156"/>
      <c r="RTS156"/>
      <c r="RTT156"/>
      <c r="RTU156"/>
      <c r="RTV156"/>
      <c r="RTW156"/>
      <c r="RTX156"/>
      <c r="RTY156"/>
      <c r="RTZ156"/>
      <c r="RUA156"/>
      <c r="RUB156"/>
      <c r="RUC156"/>
      <c r="RUD156"/>
      <c r="RUE156"/>
      <c r="RUF156"/>
      <c r="RUG156"/>
      <c r="RUH156"/>
      <c r="RUI156"/>
      <c r="RUJ156"/>
      <c r="RUK156"/>
      <c r="RUL156"/>
      <c r="RUM156"/>
      <c r="RUN156"/>
      <c r="RUO156"/>
      <c r="RUP156"/>
      <c r="RUQ156"/>
      <c r="RUR156"/>
      <c r="RUS156"/>
      <c r="RUT156"/>
      <c r="RUU156"/>
      <c r="RUV156"/>
      <c r="RUW156"/>
      <c r="RUX156"/>
      <c r="RUY156"/>
      <c r="RUZ156"/>
      <c r="RVA156"/>
      <c r="RVB156"/>
      <c r="RVC156"/>
      <c r="RVD156"/>
      <c r="RVE156"/>
      <c r="RVF156"/>
      <c r="RVG156"/>
      <c r="RVH156"/>
      <c r="RVI156"/>
      <c r="RVJ156"/>
      <c r="RVK156"/>
      <c r="RVL156"/>
      <c r="RVM156"/>
      <c r="RVN156"/>
      <c r="RVO156"/>
      <c r="RVP156"/>
      <c r="RVQ156"/>
      <c r="RVR156"/>
      <c r="RVS156"/>
      <c r="RVT156"/>
      <c r="RVU156"/>
      <c r="RVV156"/>
      <c r="RVW156"/>
      <c r="RVX156"/>
      <c r="RVY156"/>
      <c r="RVZ156"/>
      <c r="RWA156"/>
      <c r="RWB156"/>
      <c r="RWC156"/>
      <c r="RWD156"/>
      <c r="RWE156"/>
      <c r="RWF156"/>
      <c r="RWG156"/>
      <c r="RWH156"/>
      <c r="RWI156"/>
      <c r="RWJ156"/>
      <c r="RWK156"/>
      <c r="RWL156"/>
      <c r="RWM156"/>
      <c r="RWN156"/>
      <c r="RWO156"/>
      <c r="RWP156"/>
      <c r="RWQ156"/>
      <c r="RWR156"/>
      <c r="RWS156"/>
      <c r="RWT156"/>
      <c r="RWU156"/>
      <c r="RWV156"/>
      <c r="RWW156"/>
      <c r="RWX156"/>
      <c r="RWY156"/>
      <c r="RWZ156"/>
      <c r="RXA156"/>
      <c r="RXB156"/>
      <c r="RXC156"/>
      <c r="RXD156"/>
      <c r="RXE156"/>
      <c r="RXF156"/>
      <c r="RXG156"/>
      <c r="RXH156"/>
      <c r="RXI156"/>
      <c r="RXJ156"/>
      <c r="RXK156"/>
      <c r="RXL156"/>
      <c r="RXM156"/>
      <c r="RXN156"/>
      <c r="RXO156"/>
      <c r="RXP156"/>
      <c r="RXQ156"/>
      <c r="RXR156"/>
      <c r="RXS156"/>
      <c r="RXT156"/>
      <c r="RXU156"/>
      <c r="RXV156"/>
      <c r="RXW156"/>
      <c r="RXX156"/>
      <c r="RXY156"/>
      <c r="RXZ156"/>
      <c r="RYA156"/>
      <c r="RYB156"/>
      <c r="RYC156"/>
      <c r="RYD156"/>
      <c r="RYE156"/>
      <c r="RYF156"/>
      <c r="RYG156"/>
      <c r="RYH156"/>
      <c r="RYI156"/>
      <c r="RYJ156"/>
      <c r="RYK156"/>
      <c r="RYL156"/>
      <c r="RYM156"/>
      <c r="RYN156"/>
      <c r="RYO156"/>
      <c r="RYP156"/>
      <c r="RYQ156"/>
      <c r="RYR156"/>
      <c r="RYS156"/>
      <c r="RYT156"/>
      <c r="RYU156"/>
      <c r="RYV156"/>
      <c r="RYW156"/>
      <c r="RYX156"/>
      <c r="RYY156"/>
      <c r="RYZ156"/>
      <c r="RZA156"/>
      <c r="RZB156"/>
      <c r="RZC156"/>
      <c r="RZD156"/>
      <c r="RZE156"/>
      <c r="RZF156"/>
      <c r="RZG156"/>
      <c r="RZH156"/>
      <c r="RZI156"/>
      <c r="RZJ156"/>
      <c r="RZK156"/>
      <c r="RZL156"/>
      <c r="RZM156"/>
      <c r="RZN156"/>
      <c r="RZO156"/>
      <c r="RZP156"/>
      <c r="RZQ156"/>
      <c r="RZR156"/>
      <c r="RZS156"/>
      <c r="RZT156"/>
      <c r="RZU156"/>
      <c r="RZV156"/>
      <c r="RZW156"/>
      <c r="RZX156"/>
      <c r="RZY156"/>
      <c r="RZZ156"/>
      <c r="SAA156"/>
      <c r="SAB156"/>
      <c r="SAC156"/>
      <c r="SAD156"/>
      <c r="SAE156"/>
      <c r="SAF156"/>
      <c r="SAG156"/>
      <c r="SAH156"/>
      <c r="SAI156"/>
      <c r="SAJ156"/>
      <c r="SAK156"/>
      <c r="SAL156"/>
      <c r="SAM156"/>
      <c r="SAN156"/>
      <c r="SAO156"/>
      <c r="SAP156"/>
      <c r="SAQ156"/>
      <c r="SAR156"/>
      <c r="SAS156"/>
      <c r="SAT156"/>
      <c r="SAU156"/>
      <c r="SAV156"/>
      <c r="SAW156"/>
      <c r="SAX156"/>
      <c r="SAY156"/>
      <c r="SAZ156"/>
      <c r="SBA156"/>
      <c r="SBB156"/>
      <c r="SBC156"/>
      <c r="SBD156"/>
      <c r="SBE156"/>
      <c r="SBF156"/>
      <c r="SBG156"/>
      <c r="SBH156"/>
      <c r="SBI156"/>
      <c r="SBJ156"/>
      <c r="SBK156"/>
      <c r="SBL156"/>
      <c r="SBM156"/>
      <c r="SBN156"/>
      <c r="SBO156"/>
      <c r="SBP156"/>
      <c r="SBQ156"/>
      <c r="SBR156"/>
      <c r="SBS156"/>
      <c r="SBT156"/>
      <c r="SBU156"/>
      <c r="SBV156"/>
      <c r="SBW156"/>
      <c r="SBX156"/>
      <c r="SBY156"/>
      <c r="SBZ156"/>
      <c r="SCA156"/>
      <c r="SCB156"/>
      <c r="SCC156"/>
      <c r="SCD156"/>
      <c r="SCE156"/>
      <c r="SCF156"/>
      <c r="SCG156"/>
      <c r="SCH156"/>
      <c r="SCI156"/>
      <c r="SCJ156"/>
      <c r="SCK156"/>
      <c r="SCL156"/>
      <c r="SCM156"/>
      <c r="SCN156"/>
      <c r="SCO156"/>
      <c r="SCP156"/>
      <c r="SCQ156"/>
      <c r="SCR156"/>
      <c r="SCS156"/>
      <c r="SCT156"/>
      <c r="SCU156"/>
      <c r="SCV156"/>
      <c r="SCW156"/>
      <c r="SCX156"/>
      <c r="SCY156"/>
      <c r="SCZ156"/>
      <c r="SDA156"/>
      <c r="SDB156"/>
      <c r="SDC156"/>
      <c r="SDD156"/>
      <c r="SDE156"/>
      <c r="SDF156"/>
      <c r="SDG156"/>
      <c r="SDH156"/>
      <c r="SDI156"/>
      <c r="SDJ156"/>
      <c r="SDK156"/>
      <c r="SDL156"/>
      <c r="SDM156"/>
      <c r="SDN156"/>
      <c r="SDO156"/>
      <c r="SDP156"/>
      <c r="SDQ156"/>
      <c r="SDR156"/>
      <c r="SDS156"/>
      <c r="SDT156"/>
      <c r="SDU156"/>
      <c r="SDV156"/>
      <c r="SDW156"/>
      <c r="SDX156"/>
      <c r="SDY156"/>
      <c r="SDZ156"/>
      <c r="SEA156"/>
      <c r="SEB156"/>
      <c r="SEC156"/>
      <c r="SED156"/>
      <c r="SEE156"/>
      <c r="SEF156"/>
      <c r="SEG156"/>
      <c r="SEH156"/>
      <c r="SEI156"/>
      <c r="SEJ156"/>
      <c r="SEK156"/>
      <c r="SEL156"/>
      <c r="SEM156"/>
      <c r="SEN156"/>
      <c r="SEO156"/>
      <c r="SEP156"/>
      <c r="SEQ156"/>
      <c r="SER156"/>
      <c r="SES156"/>
      <c r="SET156"/>
      <c r="SEU156"/>
      <c r="SEV156"/>
      <c r="SEW156"/>
      <c r="SEX156"/>
      <c r="SEY156"/>
      <c r="SEZ156"/>
      <c r="SFA156"/>
      <c r="SFB156"/>
      <c r="SFC156"/>
      <c r="SFD156"/>
      <c r="SFE156"/>
      <c r="SFF156"/>
      <c r="SFG156"/>
      <c r="SFH156"/>
      <c r="SFI156"/>
      <c r="SFJ156"/>
      <c r="SFK156"/>
      <c r="SFL156"/>
      <c r="SFM156"/>
      <c r="SFN156"/>
      <c r="SFO156"/>
      <c r="SFP156"/>
      <c r="SFQ156"/>
      <c r="SFR156"/>
      <c r="SFS156"/>
      <c r="SFT156"/>
      <c r="SFU156"/>
      <c r="SFV156"/>
      <c r="SFW156"/>
      <c r="SFX156"/>
      <c r="SFY156"/>
      <c r="SFZ156"/>
      <c r="SGA156"/>
      <c r="SGB156"/>
      <c r="SGC156"/>
      <c r="SGD156"/>
      <c r="SGE156"/>
      <c r="SGF156"/>
      <c r="SGG156"/>
      <c r="SGH156"/>
      <c r="SGI156"/>
      <c r="SGJ156"/>
      <c r="SGK156"/>
      <c r="SGL156"/>
      <c r="SGM156"/>
      <c r="SGN156"/>
      <c r="SGO156"/>
      <c r="SGP156"/>
      <c r="SGQ156"/>
      <c r="SGR156"/>
      <c r="SGS156"/>
      <c r="SGT156"/>
      <c r="SGU156"/>
      <c r="SGV156"/>
      <c r="SGW156"/>
      <c r="SGX156"/>
      <c r="SGY156"/>
      <c r="SGZ156"/>
      <c r="SHA156"/>
      <c r="SHB156"/>
      <c r="SHC156"/>
      <c r="SHD156"/>
      <c r="SHE156"/>
      <c r="SHF156"/>
      <c r="SHG156"/>
      <c r="SHH156"/>
      <c r="SHI156"/>
      <c r="SHJ156"/>
      <c r="SHK156"/>
      <c r="SHL156"/>
      <c r="SHM156"/>
      <c r="SHN156"/>
      <c r="SHO156"/>
      <c r="SHP156"/>
      <c r="SHQ156"/>
      <c r="SHR156"/>
      <c r="SHS156"/>
      <c r="SHT156"/>
      <c r="SHU156"/>
      <c r="SHV156"/>
      <c r="SHW156"/>
      <c r="SHX156"/>
      <c r="SHY156"/>
      <c r="SHZ156"/>
      <c r="SIA156"/>
      <c r="SIB156"/>
      <c r="SIC156"/>
      <c r="SID156"/>
      <c r="SIE156"/>
      <c r="SIF156"/>
      <c r="SIG156"/>
      <c r="SIH156"/>
      <c r="SII156"/>
      <c r="SIJ156"/>
      <c r="SIK156"/>
      <c r="SIL156"/>
      <c r="SIM156"/>
      <c r="SIN156"/>
      <c r="SIO156"/>
      <c r="SIP156"/>
      <c r="SIQ156"/>
      <c r="SIR156"/>
      <c r="SIS156"/>
      <c r="SIT156"/>
      <c r="SIU156"/>
      <c r="SIV156"/>
      <c r="SIW156"/>
      <c r="SIX156"/>
      <c r="SIY156"/>
      <c r="SIZ156"/>
      <c r="SJA156"/>
      <c r="SJB156"/>
      <c r="SJC156"/>
      <c r="SJD156"/>
      <c r="SJE156"/>
      <c r="SJF156"/>
      <c r="SJG156"/>
      <c r="SJH156"/>
      <c r="SJI156"/>
      <c r="SJJ156"/>
      <c r="SJK156"/>
      <c r="SJL156"/>
      <c r="SJM156"/>
      <c r="SJN156"/>
      <c r="SJO156"/>
      <c r="SJP156"/>
      <c r="SJQ156"/>
      <c r="SJR156"/>
      <c r="SJS156"/>
      <c r="SJT156"/>
      <c r="SJU156"/>
      <c r="SJV156"/>
      <c r="SJW156"/>
      <c r="SJX156"/>
      <c r="SJY156"/>
      <c r="SJZ156"/>
      <c r="SKA156"/>
      <c r="SKB156"/>
      <c r="SKC156"/>
      <c r="SKD156"/>
      <c r="SKE156"/>
      <c r="SKF156"/>
      <c r="SKG156"/>
      <c r="SKH156"/>
      <c r="SKI156"/>
      <c r="SKJ156"/>
      <c r="SKK156"/>
      <c r="SKL156"/>
      <c r="SKM156"/>
      <c r="SKN156"/>
      <c r="SKO156"/>
      <c r="SKP156"/>
      <c r="SKQ156"/>
      <c r="SKR156"/>
      <c r="SKS156"/>
      <c r="SKT156"/>
      <c r="SKU156"/>
      <c r="SKV156"/>
      <c r="SKW156"/>
      <c r="SKX156"/>
      <c r="SKY156"/>
      <c r="SKZ156"/>
      <c r="SLA156"/>
      <c r="SLB156"/>
      <c r="SLC156"/>
      <c r="SLD156"/>
      <c r="SLE156"/>
      <c r="SLF156"/>
      <c r="SLG156"/>
      <c r="SLH156"/>
      <c r="SLI156"/>
      <c r="SLJ156"/>
      <c r="SLK156"/>
      <c r="SLL156"/>
      <c r="SLM156"/>
      <c r="SLN156"/>
      <c r="SLO156"/>
      <c r="SLP156"/>
      <c r="SLQ156"/>
      <c r="SLR156"/>
      <c r="SLS156"/>
      <c r="SLT156"/>
      <c r="SLU156"/>
      <c r="SLV156"/>
      <c r="SLW156"/>
      <c r="SLX156"/>
      <c r="SLY156"/>
      <c r="SLZ156"/>
      <c r="SMA156"/>
      <c r="SMB156"/>
      <c r="SMC156"/>
      <c r="SMD156"/>
      <c r="SME156"/>
      <c r="SMF156"/>
      <c r="SMG156"/>
      <c r="SMH156"/>
      <c r="SMI156"/>
      <c r="SMJ156"/>
      <c r="SMK156"/>
      <c r="SML156"/>
      <c r="SMM156"/>
      <c r="SMN156"/>
      <c r="SMO156"/>
      <c r="SMP156"/>
      <c r="SMQ156"/>
      <c r="SMR156"/>
      <c r="SMS156"/>
      <c r="SMT156"/>
      <c r="SMU156"/>
      <c r="SMV156"/>
      <c r="SMW156"/>
      <c r="SMX156"/>
      <c r="SMY156"/>
      <c r="SMZ156"/>
      <c r="SNA156"/>
      <c r="SNB156"/>
      <c r="SNC156"/>
      <c r="SND156"/>
      <c r="SNE156"/>
      <c r="SNF156"/>
      <c r="SNG156"/>
      <c r="SNH156"/>
      <c r="SNI156"/>
      <c r="SNJ156"/>
      <c r="SNK156"/>
      <c r="SNL156"/>
      <c r="SNM156"/>
      <c r="SNN156"/>
      <c r="SNO156"/>
      <c r="SNP156"/>
      <c r="SNQ156"/>
      <c r="SNR156"/>
      <c r="SNS156"/>
      <c r="SNT156"/>
      <c r="SNU156"/>
      <c r="SNV156"/>
      <c r="SNW156"/>
      <c r="SNX156"/>
      <c r="SNY156"/>
      <c r="SNZ156"/>
      <c r="SOA156"/>
      <c r="SOB156"/>
      <c r="SOC156"/>
      <c r="SOD156"/>
      <c r="SOE156"/>
      <c r="SOF156"/>
      <c r="SOG156"/>
      <c r="SOH156"/>
      <c r="SOI156"/>
      <c r="SOJ156"/>
      <c r="SOK156"/>
      <c r="SOL156"/>
      <c r="SOM156"/>
      <c r="SON156"/>
      <c r="SOO156"/>
      <c r="SOP156"/>
      <c r="SOQ156"/>
      <c r="SOR156"/>
      <c r="SOS156"/>
      <c r="SOT156"/>
      <c r="SOU156"/>
      <c r="SOV156"/>
      <c r="SOW156"/>
      <c r="SOX156"/>
      <c r="SOY156"/>
      <c r="SOZ156"/>
      <c r="SPA156"/>
      <c r="SPB156"/>
      <c r="SPC156"/>
      <c r="SPD156"/>
      <c r="SPE156"/>
      <c r="SPF156"/>
      <c r="SPG156"/>
      <c r="SPH156"/>
      <c r="SPI156"/>
      <c r="SPJ156"/>
      <c r="SPK156"/>
      <c r="SPL156"/>
      <c r="SPM156"/>
      <c r="SPN156"/>
      <c r="SPO156"/>
      <c r="SPP156"/>
      <c r="SPQ156"/>
      <c r="SPR156"/>
      <c r="SPS156"/>
      <c r="SPT156"/>
      <c r="SPU156"/>
      <c r="SPV156"/>
      <c r="SPW156"/>
      <c r="SPX156"/>
      <c r="SPY156"/>
      <c r="SPZ156"/>
      <c r="SQA156"/>
      <c r="SQB156"/>
      <c r="SQC156"/>
      <c r="SQD156"/>
      <c r="SQE156"/>
      <c r="SQF156"/>
      <c r="SQG156"/>
      <c r="SQH156"/>
      <c r="SQI156"/>
      <c r="SQJ156"/>
      <c r="SQK156"/>
      <c r="SQL156"/>
      <c r="SQM156"/>
      <c r="SQN156"/>
      <c r="SQO156"/>
      <c r="SQP156"/>
      <c r="SQQ156"/>
      <c r="SQR156"/>
      <c r="SQS156"/>
      <c r="SQT156"/>
      <c r="SQU156"/>
      <c r="SQV156"/>
      <c r="SQW156"/>
      <c r="SQX156"/>
      <c r="SQY156"/>
      <c r="SQZ156"/>
      <c r="SRA156"/>
      <c r="SRB156"/>
      <c r="SRC156"/>
      <c r="SRD156"/>
      <c r="SRE156"/>
      <c r="SRF156"/>
      <c r="SRG156"/>
      <c r="SRH156"/>
      <c r="SRI156"/>
      <c r="SRJ156"/>
      <c r="SRK156"/>
      <c r="SRL156"/>
      <c r="SRM156"/>
      <c r="SRN156"/>
      <c r="SRO156"/>
      <c r="SRP156"/>
      <c r="SRQ156"/>
      <c r="SRR156"/>
      <c r="SRS156"/>
      <c r="SRT156"/>
      <c r="SRU156"/>
      <c r="SRV156"/>
      <c r="SRW156"/>
      <c r="SRX156"/>
      <c r="SRY156"/>
      <c r="SRZ156"/>
      <c r="SSA156"/>
      <c r="SSB156"/>
      <c r="SSC156"/>
      <c r="SSD156"/>
      <c r="SSE156"/>
      <c r="SSF156"/>
      <c r="SSG156"/>
      <c r="SSH156"/>
      <c r="SSI156"/>
      <c r="SSJ156"/>
      <c r="SSK156"/>
      <c r="SSL156"/>
      <c r="SSM156"/>
      <c r="SSN156"/>
      <c r="SSO156"/>
      <c r="SSP156"/>
      <c r="SSQ156"/>
      <c r="SSR156"/>
      <c r="SSS156"/>
      <c r="SST156"/>
      <c r="SSU156"/>
      <c r="SSV156"/>
      <c r="SSW156"/>
      <c r="SSX156"/>
      <c r="SSY156"/>
      <c r="SSZ156"/>
      <c r="STA156"/>
      <c r="STB156"/>
      <c r="STC156"/>
      <c r="STD156"/>
      <c r="STE156"/>
      <c r="STF156"/>
      <c r="STG156"/>
      <c r="STH156"/>
      <c r="STI156"/>
      <c r="STJ156"/>
      <c r="STK156"/>
      <c r="STL156"/>
      <c r="STM156"/>
      <c r="STN156"/>
      <c r="STO156"/>
      <c r="STP156"/>
      <c r="STQ156"/>
      <c r="STR156"/>
      <c r="STS156"/>
      <c r="STT156"/>
      <c r="STU156"/>
      <c r="STV156"/>
      <c r="STW156"/>
      <c r="STX156"/>
      <c r="STY156"/>
      <c r="STZ156"/>
      <c r="SUA156"/>
      <c r="SUB156"/>
      <c r="SUC156"/>
      <c r="SUD156"/>
      <c r="SUE156"/>
      <c r="SUF156"/>
      <c r="SUG156"/>
      <c r="SUH156"/>
      <c r="SUI156"/>
      <c r="SUJ156"/>
      <c r="SUK156"/>
      <c r="SUL156"/>
      <c r="SUM156"/>
      <c r="SUN156"/>
      <c r="SUO156"/>
      <c r="SUP156"/>
      <c r="SUQ156"/>
      <c r="SUR156"/>
      <c r="SUS156"/>
      <c r="SUT156"/>
      <c r="SUU156"/>
      <c r="SUV156"/>
      <c r="SUW156"/>
      <c r="SUX156"/>
      <c r="SUY156"/>
      <c r="SUZ156"/>
      <c r="SVA156"/>
      <c r="SVB156"/>
      <c r="SVC156"/>
      <c r="SVD156"/>
      <c r="SVE156"/>
      <c r="SVF156"/>
      <c r="SVG156"/>
      <c r="SVH156"/>
      <c r="SVI156"/>
      <c r="SVJ156"/>
      <c r="SVK156"/>
      <c r="SVL156"/>
      <c r="SVM156"/>
      <c r="SVN156"/>
      <c r="SVO156"/>
      <c r="SVP156"/>
      <c r="SVQ156"/>
      <c r="SVR156"/>
      <c r="SVS156"/>
      <c r="SVT156"/>
      <c r="SVU156"/>
      <c r="SVV156"/>
      <c r="SVW156"/>
      <c r="SVX156"/>
      <c r="SVY156"/>
      <c r="SVZ156"/>
      <c r="SWA156"/>
      <c r="SWB156"/>
      <c r="SWC156"/>
      <c r="SWD156"/>
      <c r="SWE156"/>
      <c r="SWF156"/>
      <c r="SWG156"/>
      <c r="SWH156"/>
      <c r="SWI156"/>
      <c r="SWJ156"/>
      <c r="SWK156"/>
      <c r="SWL156"/>
      <c r="SWM156"/>
      <c r="SWN156"/>
      <c r="SWO156"/>
      <c r="SWP156"/>
      <c r="SWQ156"/>
      <c r="SWR156"/>
      <c r="SWS156"/>
      <c r="SWT156"/>
      <c r="SWU156"/>
      <c r="SWV156"/>
      <c r="SWW156"/>
      <c r="SWX156"/>
      <c r="SWY156"/>
      <c r="SWZ156"/>
      <c r="SXA156"/>
      <c r="SXB156"/>
      <c r="SXC156"/>
      <c r="SXD156"/>
      <c r="SXE156"/>
      <c r="SXF156"/>
      <c r="SXG156"/>
      <c r="SXH156"/>
      <c r="SXI156"/>
      <c r="SXJ156"/>
      <c r="SXK156"/>
      <c r="SXL156"/>
      <c r="SXM156"/>
      <c r="SXN156"/>
      <c r="SXO156"/>
      <c r="SXP156"/>
      <c r="SXQ156"/>
      <c r="SXR156"/>
      <c r="SXS156"/>
      <c r="SXT156"/>
      <c r="SXU156"/>
      <c r="SXV156"/>
      <c r="SXW156"/>
      <c r="SXX156"/>
      <c r="SXY156"/>
      <c r="SXZ156"/>
      <c r="SYA156"/>
      <c r="SYB156"/>
      <c r="SYC156"/>
      <c r="SYD156"/>
      <c r="SYE156"/>
      <c r="SYF156"/>
      <c r="SYG156"/>
      <c r="SYH156"/>
      <c r="SYI156"/>
      <c r="SYJ156"/>
      <c r="SYK156"/>
      <c r="SYL156"/>
      <c r="SYM156"/>
      <c r="SYN156"/>
      <c r="SYO156"/>
      <c r="SYP156"/>
      <c r="SYQ156"/>
      <c r="SYR156"/>
      <c r="SYS156"/>
      <c r="SYT156"/>
      <c r="SYU156"/>
      <c r="SYV156"/>
      <c r="SYW156"/>
      <c r="SYX156"/>
      <c r="SYY156"/>
      <c r="SYZ156"/>
      <c r="SZA156"/>
      <c r="SZB156"/>
      <c r="SZC156"/>
      <c r="SZD156"/>
      <c r="SZE156"/>
      <c r="SZF156"/>
      <c r="SZG156"/>
      <c r="SZH156"/>
      <c r="SZI156"/>
      <c r="SZJ156"/>
      <c r="SZK156"/>
      <c r="SZL156"/>
      <c r="SZM156"/>
      <c r="SZN156"/>
      <c r="SZO156"/>
      <c r="SZP156"/>
      <c r="SZQ156"/>
      <c r="SZR156"/>
      <c r="SZS156"/>
      <c r="SZT156"/>
      <c r="SZU156"/>
      <c r="SZV156"/>
      <c r="SZW156"/>
      <c r="SZX156"/>
      <c r="SZY156"/>
      <c r="SZZ156"/>
      <c r="TAA156"/>
      <c r="TAB156"/>
      <c r="TAC156"/>
      <c r="TAD156"/>
      <c r="TAE156"/>
      <c r="TAF156"/>
      <c r="TAG156"/>
      <c r="TAH156"/>
      <c r="TAI156"/>
      <c r="TAJ156"/>
      <c r="TAK156"/>
      <c r="TAL156"/>
      <c r="TAM156"/>
      <c r="TAN156"/>
      <c r="TAO156"/>
      <c r="TAP156"/>
      <c r="TAQ156"/>
      <c r="TAR156"/>
      <c r="TAS156"/>
      <c r="TAT156"/>
      <c r="TAU156"/>
      <c r="TAV156"/>
      <c r="TAW156"/>
      <c r="TAX156"/>
      <c r="TAY156"/>
      <c r="TAZ156"/>
      <c r="TBA156"/>
      <c r="TBB156"/>
      <c r="TBC156"/>
      <c r="TBD156"/>
      <c r="TBE156"/>
      <c r="TBF156"/>
      <c r="TBG156"/>
      <c r="TBH156"/>
      <c r="TBI156"/>
      <c r="TBJ156"/>
      <c r="TBK156"/>
      <c r="TBL156"/>
      <c r="TBM156"/>
      <c r="TBN156"/>
      <c r="TBO156"/>
      <c r="TBP156"/>
      <c r="TBQ156"/>
      <c r="TBR156"/>
      <c r="TBS156"/>
      <c r="TBT156"/>
      <c r="TBU156"/>
      <c r="TBV156"/>
      <c r="TBW156"/>
      <c r="TBX156"/>
      <c r="TBY156"/>
      <c r="TBZ156"/>
      <c r="TCA156"/>
      <c r="TCB156"/>
      <c r="TCC156"/>
      <c r="TCD156"/>
      <c r="TCE156"/>
      <c r="TCF156"/>
      <c r="TCG156"/>
      <c r="TCH156"/>
      <c r="TCI156"/>
      <c r="TCJ156"/>
      <c r="TCK156"/>
      <c r="TCL156"/>
      <c r="TCM156"/>
      <c r="TCN156"/>
      <c r="TCO156"/>
      <c r="TCP156"/>
      <c r="TCQ156"/>
      <c r="TCR156"/>
      <c r="TCS156"/>
      <c r="TCT156"/>
      <c r="TCU156"/>
      <c r="TCV156"/>
      <c r="TCW156"/>
      <c r="TCX156"/>
      <c r="TCY156"/>
      <c r="TCZ156"/>
      <c r="TDA156"/>
      <c r="TDB156"/>
      <c r="TDC156"/>
      <c r="TDD156"/>
      <c r="TDE156"/>
      <c r="TDF156"/>
      <c r="TDG156"/>
      <c r="TDH156"/>
      <c r="TDI156"/>
      <c r="TDJ156"/>
      <c r="TDK156"/>
      <c r="TDL156"/>
      <c r="TDM156"/>
      <c r="TDN156"/>
      <c r="TDO156"/>
      <c r="TDP156"/>
      <c r="TDQ156"/>
      <c r="TDR156"/>
      <c r="TDS156"/>
      <c r="TDT156"/>
      <c r="TDU156"/>
      <c r="TDV156"/>
      <c r="TDW156"/>
      <c r="TDX156"/>
      <c r="TDY156"/>
      <c r="TDZ156"/>
      <c r="TEA156"/>
      <c r="TEB156"/>
      <c r="TEC156"/>
      <c r="TED156"/>
      <c r="TEE156"/>
      <c r="TEF156"/>
      <c r="TEG156"/>
      <c r="TEH156"/>
      <c r="TEI156"/>
      <c r="TEJ156"/>
      <c r="TEK156"/>
      <c r="TEL156"/>
      <c r="TEM156"/>
      <c r="TEN156"/>
      <c r="TEO156"/>
      <c r="TEP156"/>
      <c r="TEQ156"/>
      <c r="TER156"/>
      <c r="TES156"/>
      <c r="TET156"/>
      <c r="TEU156"/>
      <c r="TEV156"/>
      <c r="TEW156"/>
      <c r="TEX156"/>
      <c r="TEY156"/>
      <c r="TEZ156"/>
      <c r="TFA156"/>
      <c r="TFB156"/>
      <c r="TFC156"/>
      <c r="TFD156"/>
      <c r="TFE156"/>
      <c r="TFF156"/>
      <c r="TFG156"/>
      <c r="TFH156"/>
      <c r="TFI156"/>
      <c r="TFJ156"/>
      <c r="TFK156"/>
      <c r="TFL156"/>
      <c r="TFM156"/>
      <c r="TFN156"/>
      <c r="TFO156"/>
      <c r="TFP156"/>
      <c r="TFQ156"/>
      <c r="TFR156"/>
      <c r="TFS156"/>
      <c r="TFT156"/>
      <c r="TFU156"/>
      <c r="TFV156"/>
      <c r="TFW156"/>
      <c r="TFX156"/>
      <c r="TFY156"/>
      <c r="TFZ156"/>
      <c r="TGA156"/>
      <c r="TGB156"/>
      <c r="TGC156"/>
      <c r="TGD156"/>
      <c r="TGE156"/>
      <c r="TGF156"/>
      <c r="TGG156"/>
      <c r="TGH156"/>
      <c r="TGI156"/>
      <c r="TGJ156"/>
      <c r="TGK156"/>
      <c r="TGL156"/>
      <c r="TGM156"/>
      <c r="TGN156"/>
      <c r="TGO156"/>
      <c r="TGP156"/>
      <c r="TGQ156"/>
      <c r="TGR156"/>
      <c r="TGS156"/>
      <c r="TGT156"/>
      <c r="TGU156"/>
      <c r="TGV156"/>
      <c r="TGW156"/>
      <c r="TGX156"/>
      <c r="TGY156"/>
      <c r="TGZ156"/>
      <c r="THA156"/>
      <c r="THB156"/>
      <c r="THC156"/>
      <c r="THD156"/>
      <c r="THE156"/>
      <c r="THF156"/>
      <c r="THG156"/>
      <c r="THH156"/>
      <c r="THI156"/>
      <c r="THJ156"/>
      <c r="THK156"/>
      <c r="THL156"/>
      <c r="THM156"/>
      <c r="THN156"/>
      <c r="THO156"/>
      <c r="THP156"/>
      <c r="THQ156"/>
      <c r="THR156"/>
      <c r="THS156"/>
      <c r="THT156"/>
      <c r="THU156"/>
      <c r="THV156"/>
      <c r="THW156"/>
      <c r="THX156"/>
      <c r="THY156"/>
      <c r="THZ156"/>
      <c r="TIA156"/>
      <c r="TIB156"/>
      <c r="TIC156"/>
      <c r="TID156"/>
      <c r="TIE156"/>
      <c r="TIF156"/>
      <c r="TIG156"/>
      <c r="TIH156"/>
      <c r="TII156"/>
      <c r="TIJ156"/>
      <c r="TIK156"/>
      <c r="TIL156"/>
      <c r="TIM156"/>
      <c r="TIN156"/>
      <c r="TIO156"/>
      <c r="TIP156"/>
      <c r="TIQ156"/>
      <c r="TIR156"/>
      <c r="TIS156"/>
      <c r="TIT156"/>
      <c r="TIU156"/>
      <c r="TIV156"/>
      <c r="TIW156"/>
      <c r="TIX156"/>
      <c r="TIY156"/>
      <c r="TIZ156"/>
      <c r="TJA156"/>
      <c r="TJB156"/>
      <c r="TJC156"/>
      <c r="TJD156"/>
      <c r="TJE156"/>
      <c r="TJF156"/>
      <c r="TJG156"/>
      <c r="TJH156"/>
      <c r="TJI156"/>
      <c r="TJJ156"/>
      <c r="TJK156"/>
      <c r="TJL156"/>
      <c r="TJM156"/>
      <c r="TJN156"/>
      <c r="TJO156"/>
      <c r="TJP156"/>
      <c r="TJQ156"/>
      <c r="TJR156"/>
      <c r="TJS156"/>
      <c r="TJT156"/>
      <c r="TJU156"/>
      <c r="TJV156"/>
      <c r="TJW156"/>
      <c r="TJX156"/>
      <c r="TJY156"/>
      <c r="TJZ156"/>
      <c r="TKA156"/>
      <c r="TKB156"/>
      <c r="TKC156"/>
      <c r="TKD156"/>
      <c r="TKE156"/>
      <c r="TKF156"/>
      <c r="TKG156"/>
      <c r="TKH156"/>
      <c r="TKI156"/>
      <c r="TKJ156"/>
      <c r="TKK156"/>
      <c r="TKL156"/>
      <c r="TKM156"/>
      <c r="TKN156"/>
      <c r="TKO156"/>
      <c r="TKP156"/>
      <c r="TKQ156"/>
      <c r="TKR156"/>
      <c r="TKS156"/>
      <c r="TKT156"/>
      <c r="TKU156"/>
      <c r="TKV156"/>
      <c r="TKW156"/>
      <c r="TKX156"/>
      <c r="TKY156"/>
      <c r="TKZ156"/>
      <c r="TLA156"/>
      <c r="TLB156"/>
      <c r="TLC156"/>
      <c r="TLD156"/>
      <c r="TLE156"/>
      <c r="TLF156"/>
      <c r="TLG156"/>
      <c r="TLH156"/>
      <c r="TLI156"/>
      <c r="TLJ156"/>
      <c r="TLK156"/>
      <c r="TLL156"/>
      <c r="TLM156"/>
      <c r="TLN156"/>
      <c r="TLO156"/>
      <c r="TLP156"/>
      <c r="TLQ156"/>
      <c r="TLR156"/>
      <c r="TLS156"/>
      <c r="TLT156"/>
      <c r="TLU156"/>
      <c r="TLV156"/>
      <c r="TLW156"/>
      <c r="TLX156"/>
      <c r="TLY156"/>
      <c r="TLZ156"/>
      <c r="TMA156"/>
      <c r="TMB156"/>
      <c r="TMC156"/>
      <c r="TMD156"/>
      <c r="TME156"/>
      <c r="TMF156"/>
      <c r="TMG156"/>
      <c r="TMH156"/>
      <c r="TMI156"/>
      <c r="TMJ156"/>
      <c r="TMK156"/>
      <c r="TML156"/>
      <c r="TMM156"/>
      <c r="TMN156"/>
      <c r="TMO156"/>
      <c r="TMP156"/>
      <c r="TMQ156"/>
      <c r="TMR156"/>
      <c r="TMS156"/>
      <c r="TMT156"/>
      <c r="TMU156"/>
      <c r="TMV156"/>
      <c r="TMW156"/>
      <c r="TMX156"/>
      <c r="TMY156"/>
      <c r="TMZ156"/>
      <c r="TNA156"/>
      <c r="TNB156"/>
      <c r="TNC156"/>
      <c r="TND156"/>
      <c r="TNE156"/>
      <c r="TNF156"/>
      <c r="TNG156"/>
      <c r="TNH156"/>
      <c r="TNI156"/>
      <c r="TNJ156"/>
      <c r="TNK156"/>
      <c r="TNL156"/>
      <c r="TNM156"/>
      <c r="TNN156"/>
      <c r="TNO156"/>
      <c r="TNP156"/>
      <c r="TNQ156"/>
      <c r="TNR156"/>
      <c r="TNS156"/>
      <c r="TNT156"/>
      <c r="TNU156"/>
      <c r="TNV156"/>
      <c r="TNW156"/>
      <c r="TNX156"/>
      <c r="TNY156"/>
      <c r="TNZ156"/>
      <c r="TOA156"/>
      <c r="TOB156"/>
      <c r="TOC156"/>
      <c r="TOD156"/>
      <c r="TOE156"/>
      <c r="TOF156"/>
      <c r="TOG156"/>
      <c r="TOH156"/>
      <c r="TOI156"/>
      <c r="TOJ156"/>
      <c r="TOK156"/>
      <c r="TOL156"/>
      <c r="TOM156"/>
      <c r="TON156"/>
      <c r="TOO156"/>
      <c r="TOP156"/>
      <c r="TOQ156"/>
      <c r="TOR156"/>
      <c r="TOS156"/>
      <c r="TOT156"/>
      <c r="TOU156"/>
      <c r="TOV156"/>
      <c r="TOW156"/>
      <c r="TOX156"/>
      <c r="TOY156"/>
      <c r="TOZ156"/>
      <c r="TPA156"/>
      <c r="TPB156"/>
      <c r="TPC156"/>
      <c r="TPD156"/>
      <c r="TPE156"/>
      <c r="TPF156"/>
      <c r="TPG156"/>
      <c r="TPH156"/>
      <c r="TPI156"/>
      <c r="TPJ156"/>
      <c r="TPK156"/>
      <c r="TPL156"/>
      <c r="TPM156"/>
      <c r="TPN156"/>
      <c r="TPO156"/>
      <c r="TPP156"/>
      <c r="TPQ156"/>
      <c r="TPR156"/>
      <c r="TPS156"/>
      <c r="TPT156"/>
      <c r="TPU156"/>
      <c r="TPV156"/>
      <c r="TPW156"/>
      <c r="TPX156"/>
      <c r="TPY156"/>
      <c r="TPZ156"/>
      <c r="TQA156"/>
      <c r="TQB156"/>
      <c r="TQC156"/>
      <c r="TQD156"/>
      <c r="TQE156"/>
      <c r="TQF156"/>
      <c r="TQG156"/>
      <c r="TQH156"/>
      <c r="TQI156"/>
      <c r="TQJ156"/>
      <c r="TQK156"/>
      <c r="TQL156"/>
      <c r="TQM156"/>
      <c r="TQN156"/>
      <c r="TQO156"/>
      <c r="TQP156"/>
      <c r="TQQ156"/>
      <c r="TQR156"/>
      <c r="TQS156"/>
      <c r="TQT156"/>
      <c r="TQU156"/>
      <c r="TQV156"/>
      <c r="TQW156"/>
      <c r="TQX156"/>
      <c r="TQY156"/>
      <c r="TQZ156"/>
      <c r="TRA156"/>
      <c r="TRB156"/>
      <c r="TRC156"/>
      <c r="TRD156"/>
      <c r="TRE156"/>
      <c r="TRF156"/>
      <c r="TRG156"/>
      <c r="TRH156"/>
      <c r="TRI156"/>
      <c r="TRJ156"/>
      <c r="TRK156"/>
      <c r="TRL156"/>
      <c r="TRM156"/>
      <c r="TRN156"/>
      <c r="TRO156"/>
      <c r="TRP156"/>
      <c r="TRQ156"/>
      <c r="TRR156"/>
      <c r="TRS156"/>
      <c r="TRT156"/>
      <c r="TRU156"/>
      <c r="TRV156"/>
      <c r="TRW156"/>
      <c r="TRX156"/>
      <c r="TRY156"/>
      <c r="TRZ156"/>
      <c r="TSA156"/>
      <c r="TSB156"/>
      <c r="TSC156"/>
      <c r="TSD156"/>
      <c r="TSE156"/>
      <c r="TSF156"/>
      <c r="TSG156"/>
      <c r="TSH156"/>
      <c r="TSI156"/>
      <c r="TSJ156"/>
      <c r="TSK156"/>
      <c r="TSL156"/>
      <c r="TSM156"/>
      <c r="TSN156"/>
      <c r="TSO156"/>
      <c r="TSP156"/>
      <c r="TSQ156"/>
      <c r="TSR156"/>
      <c r="TSS156"/>
      <c r="TST156"/>
      <c r="TSU156"/>
      <c r="TSV156"/>
      <c r="TSW156"/>
      <c r="TSX156"/>
      <c r="TSY156"/>
      <c r="TSZ156"/>
      <c r="TTA156"/>
      <c r="TTB156"/>
      <c r="TTC156"/>
      <c r="TTD156"/>
      <c r="TTE156"/>
      <c r="TTF156"/>
      <c r="TTG156"/>
      <c r="TTH156"/>
      <c r="TTI156"/>
      <c r="TTJ156"/>
      <c r="TTK156"/>
      <c r="TTL156"/>
      <c r="TTM156"/>
      <c r="TTN156"/>
      <c r="TTO156"/>
      <c r="TTP156"/>
      <c r="TTQ156"/>
      <c r="TTR156"/>
      <c r="TTS156"/>
      <c r="TTT156"/>
      <c r="TTU156"/>
      <c r="TTV156"/>
      <c r="TTW156"/>
      <c r="TTX156"/>
      <c r="TTY156"/>
      <c r="TTZ156"/>
      <c r="TUA156"/>
      <c r="TUB156"/>
      <c r="TUC156"/>
      <c r="TUD156"/>
      <c r="TUE156"/>
      <c r="TUF156"/>
      <c r="TUG156"/>
      <c r="TUH156"/>
      <c r="TUI156"/>
      <c r="TUJ156"/>
      <c r="TUK156"/>
      <c r="TUL156"/>
      <c r="TUM156"/>
      <c r="TUN156"/>
      <c r="TUO156"/>
      <c r="TUP156"/>
      <c r="TUQ156"/>
      <c r="TUR156"/>
      <c r="TUS156"/>
      <c r="TUT156"/>
      <c r="TUU156"/>
      <c r="TUV156"/>
      <c r="TUW156"/>
      <c r="TUX156"/>
      <c r="TUY156"/>
      <c r="TUZ156"/>
      <c r="TVA156"/>
      <c r="TVB156"/>
      <c r="TVC156"/>
      <c r="TVD156"/>
      <c r="TVE156"/>
      <c r="TVF156"/>
      <c r="TVG156"/>
      <c r="TVH156"/>
      <c r="TVI156"/>
      <c r="TVJ156"/>
      <c r="TVK156"/>
      <c r="TVL156"/>
      <c r="TVM156"/>
      <c r="TVN156"/>
      <c r="TVO156"/>
      <c r="TVP156"/>
      <c r="TVQ156"/>
      <c r="TVR156"/>
      <c r="TVS156"/>
      <c r="TVT156"/>
      <c r="TVU156"/>
      <c r="TVV156"/>
      <c r="TVW156"/>
      <c r="TVX156"/>
      <c r="TVY156"/>
      <c r="TVZ156"/>
      <c r="TWA156"/>
      <c r="TWB156"/>
      <c r="TWC156"/>
      <c r="TWD156"/>
      <c r="TWE156"/>
      <c r="TWF156"/>
      <c r="TWG156"/>
      <c r="TWH156"/>
      <c r="TWI156"/>
      <c r="TWJ156"/>
      <c r="TWK156"/>
      <c r="TWL156"/>
      <c r="TWM156"/>
      <c r="TWN156"/>
      <c r="TWO156"/>
      <c r="TWP156"/>
      <c r="TWQ156"/>
      <c r="TWR156"/>
      <c r="TWS156"/>
      <c r="TWT156"/>
      <c r="TWU156"/>
      <c r="TWV156"/>
      <c r="TWW156"/>
      <c r="TWX156"/>
      <c r="TWY156"/>
      <c r="TWZ156"/>
      <c r="TXA156"/>
      <c r="TXB156"/>
      <c r="TXC156"/>
      <c r="TXD156"/>
      <c r="TXE156"/>
      <c r="TXF156"/>
      <c r="TXG156"/>
      <c r="TXH156"/>
      <c r="TXI156"/>
      <c r="TXJ156"/>
      <c r="TXK156"/>
      <c r="TXL156"/>
      <c r="TXM156"/>
      <c r="TXN156"/>
      <c r="TXO156"/>
      <c r="TXP156"/>
      <c r="TXQ156"/>
      <c r="TXR156"/>
      <c r="TXS156"/>
      <c r="TXT156"/>
      <c r="TXU156"/>
      <c r="TXV156"/>
      <c r="TXW156"/>
      <c r="TXX156"/>
      <c r="TXY156"/>
      <c r="TXZ156"/>
      <c r="TYA156"/>
      <c r="TYB156"/>
      <c r="TYC156"/>
      <c r="TYD156"/>
      <c r="TYE156"/>
      <c r="TYF156"/>
      <c r="TYG156"/>
      <c r="TYH156"/>
      <c r="TYI156"/>
      <c r="TYJ156"/>
      <c r="TYK156"/>
      <c r="TYL156"/>
      <c r="TYM156"/>
      <c r="TYN156"/>
      <c r="TYO156"/>
      <c r="TYP156"/>
      <c r="TYQ156"/>
      <c r="TYR156"/>
      <c r="TYS156"/>
      <c r="TYT156"/>
      <c r="TYU156"/>
      <c r="TYV156"/>
      <c r="TYW156"/>
      <c r="TYX156"/>
      <c r="TYY156"/>
      <c r="TYZ156"/>
      <c r="TZA156"/>
      <c r="TZB156"/>
      <c r="TZC156"/>
      <c r="TZD156"/>
      <c r="TZE156"/>
      <c r="TZF156"/>
      <c r="TZG156"/>
      <c r="TZH156"/>
      <c r="TZI156"/>
      <c r="TZJ156"/>
      <c r="TZK156"/>
      <c r="TZL156"/>
      <c r="TZM156"/>
      <c r="TZN156"/>
      <c r="TZO156"/>
      <c r="TZP156"/>
      <c r="TZQ156"/>
      <c r="TZR156"/>
      <c r="TZS156"/>
      <c r="TZT156"/>
      <c r="TZU156"/>
      <c r="TZV156"/>
      <c r="TZW156"/>
      <c r="TZX156"/>
      <c r="TZY156"/>
      <c r="TZZ156"/>
      <c r="UAA156"/>
      <c r="UAB156"/>
      <c r="UAC156"/>
      <c r="UAD156"/>
      <c r="UAE156"/>
      <c r="UAF156"/>
      <c r="UAG156"/>
      <c r="UAH156"/>
      <c r="UAI156"/>
      <c r="UAJ156"/>
      <c r="UAK156"/>
      <c r="UAL156"/>
      <c r="UAM156"/>
      <c r="UAN156"/>
      <c r="UAO156"/>
      <c r="UAP156"/>
      <c r="UAQ156"/>
      <c r="UAR156"/>
      <c r="UAS156"/>
      <c r="UAT156"/>
      <c r="UAU156"/>
      <c r="UAV156"/>
      <c r="UAW156"/>
      <c r="UAX156"/>
      <c r="UAY156"/>
      <c r="UAZ156"/>
      <c r="UBA156"/>
      <c r="UBB156"/>
      <c r="UBC156"/>
      <c r="UBD156"/>
      <c r="UBE156"/>
      <c r="UBF156"/>
      <c r="UBG156"/>
      <c r="UBH156"/>
      <c r="UBI156"/>
      <c r="UBJ156"/>
      <c r="UBK156"/>
      <c r="UBL156"/>
      <c r="UBM156"/>
      <c r="UBN156"/>
      <c r="UBO156"/>
      <c r="UBP156"/>
      <c r="UBQ156"/>
      <c r="UBR156"/>
      <c r="UBS156"/>
      <c r="UBT156"/>
      <c r="UBU156"/>
      <c r="UBV156"/>
      <c r="UBW156"/>
      <c r="UBX156"/>
      <c r="UBY156"/>
      <c r="UBZ156"/>
      <c r="UCA156"/>
      <c r="UCB156"/>
      <c r="UCC156"/>
      <c r="UCD156"/>
      <c r="UCE156"/>
      <c r="UCF156"/>
      <c r="UCG156"/>
      <c r="UCH156"/>
      <c r="UCI156"/>
      <c r="UCJ156"/>
      <c r="UCK156"/>
      <c r="UCL156"/>
      <c r="UCM156"/>
      <c r="UCN156"/>
      <c r="UCO156"/>
      <c r="UCP156"/>
      <c r="UCQ156"/>
      <c r="UCR156"/>
      <c r="UCS156"/>
      <c r="UCT156"/>
      <c r="UCU156"/>
      <c r="UCV156"/>
      <c r="UCW156"/>
      <c r="UCX156"/>
      <c r="UCY156"/>
      <c r="UCZ156"/>
      <c r="UDA156"/>
      <c r="UDB156"/>
      <c r="UDC156"/>
      <c r="UDD156"/>
      <c r="UDE156"/>
      <c r="UDF156"/>
      <c r="UDG156"/>
      <c r="UDH156"/>
      <c r="UDI156"/>
      <c r="UDJ156"/>
      <c r="UDK156"/>
      <c r="UDL156"/>
      <c r="UDM156"/>
      <c r="UDN156"/>
      <c r="UDO156"/>
      <c r="UDP156"/>
      <c r="UDQ156"/>
      <c r="UDR156"/>
      <c r="UDS156"/>
      <c r="UDT156"/>
      <c r="UDU156"/>
      <c r="UDV156"/>
      <c r="UDW156"/>
      <c r="UDX156"/>
      <c r="UDY156"/>
      <c r="UDZ156"/>
      <c r="UEA156"/>
      <c r="UEB156"/>
      <c r="UEC156"/>
      <c r="UED156"/>
      <c r="UEE156"/>
      <c r="UEF156"/>
      <c r="UEG156"/>
      <c r="UEH156"/>
      <c r="UEI156"/>
      <c r="UEJ156"/>
      <c r="UEK156"/>
      <c r="UEL156"/>
      <c r="UEM156"/>
      <c r="UEN156"/>
      <c r="UEO156"/>
      <c r="UEP156"/>
      <c r="UEQ156"/>
      <c r="UER156"/>
      <c r="UES156"/>
      <c r="UET156"/>
      <c r="UEU156"/>
      <c r="UEV156"/>
      <c r="UEW156"/>
      <c r="UEX156"/>
      <c r="UEY156"/>
      <c r="UEZ156"/>
      <c r="UFA156"/>
      <c r="UFB156"/>
      <c r="UFC156"/>
      <c r="UFD156"/>
      <c r="UFE156"/>
      <c r="UFF156"/>
      <c r="UFG156"/>
      <c r="UFH156"/>
      <c r="UFI156"/>
      <c r="UFJ156"/>
      <c r="UFK156"/>
      <c r="UFL156"/>
      <c r="UFM156"/>
      <c r="UFN156"/>
      <c r="UFO156"/>
      <c r="UFP156"/>
      <c r="UFQ156"/>
      <c r="UFR156"/>
      <c r="UFS156"/>
      <c r="UFT156"/>
      <c r="UFU156"/>
      <c r="UFV156"/>
      <c r="UFW156"/>
      <c r="UFX156"/>
      <c r="UFY156"/>
      <c r="UFZ156"/>
      <c r="UGA156"/>
      <c r="UGB156"/>
      <c r="UGC156"/>
      <c r="UGD156"/>
      <c r="UGE156"/>
      <c r="UGF156"/>
      <c r="UGG156"/>
      <c r="UGH156"/>
      <c r="UGI156"/>
      <c r="UGJ156"/>
      <c r="UGK156"/>
      <c r="UGL156"/>
      <c r="UGM156"/>
      <c r="UGN156"/>
      <c r="UGO156"/>
      <c r="UGP156"/>
      <c r="UGQ156"/>
      <c r="UGR156"/>
      <c r="UGS156"/>
      <c r="UGT156"/>
      <c r="UGU156"/>
      <c r="UGV156"/>
      <c r="UGW156"/>
      <c r="UGX156"/>
      <c r="UGY156"/>
      <c r="UGZ156"/>
      <c r="UHA156"/>
      <c r="UHB156"/>
      <c r="UHC156"/>
      <c r="UHD156"/>
      <c r="UHE156"/>
      <c r="UHF156"/>
      <c r="UHG156"/>
      <c r="UHH156"/>
      <c r="UHI156"/>
      <c r="UHJ156"/>
      <c r="UHK156"/>
      <c r="UHL156"/>
      <c r="UHM156"/>
      <c r="UHN156"/>
      <c r="UHO156"/>
      <c r="UHP156"/>
      <c r="UHQ156"/>
      <c r="UHR156"/>
      <c r="UHS156"/>
      <c r="UHT156"/>
      <c r="UHU156"/>
      <c r="UHV156"/>
      <c r="UHW156"/>
      <c r="UHX156"/>
      <c r="UHY156"/>
      <c r="UHZ156"/>
      <c r="UIA156"/>
      <c r="UIB156"/>
      <c r="UIC156"/>
      <c r="UID156"/>
      <c r="UIE156"/>
      <c r="UIF156"/>
      <c r="UIG156"/>
      <c r="UIH156"/>
      <c r="UII156"/>
      <c r="UIJ156"/>
      <c r="UIK156"/>
      <c r="UIL156"/>
      <c r="UIM156"/>
      <c r="UIN156"/>
      <c r="UIO156"/>
      <c r="UIP156"/>
      <c r="UIQ156"/>
      <c r="UIR156"/>
      <c r="UIS156"/>
      <c r="UIT156"/>
      <c r="UIU156"/>
      <c r="UIV156"/>
      <c r="UIW156"/>
      <c r="UIX156"/>
      <c r="UIY156"/>
      <c r="UIZ156"/>
      <c r="UJA156"/>
      <c r="UJB156"/>
      <c r="UJC156"/>
      <c r="UJD156"/>
      <c r="UJE156"/>
      <c r="UJF156"/>
      <c r="UJG156"/>
      <c r="UJH156"/>
      <c r="UJI156"/>
      <c r="UJJ156"/>
      <c r="UJK156"/>
      <c r="UJL156"/>
      <c r="UJM156"/>
      <c r="UJN156"/>
      <c r="UJO156"/>
      <c r="UJP156"/>
      <c r="UJQ156"/>
      <c r="UJR156"/>
      <c r="UJS156"/>
      <c r="UJT156"/>
      <c r="UJU156"/>
      <c r="UJV156"/>
      <c r="UJW156"/>
      <c r="UJX156"/>
      <c r="UJY156"/>
      <c r="UJZ156"/>
      <c r="UKA156"/>
      <c r="UKB156"/>
      <c r="UKC156"/>
      <c r="UKD156"/>
      <c r="UKE156"/>
      <c r="UKF156"/>
      <c r="UKG156"/>
      <c r="UKH156"/>
      <c r="UKI156"/>
      <c r="UKJ156"/>
      <c r="UKK156"/>
      <c r="UKL156"/>
      <c r="UKM156"/>
      <c r="UKN156"/>
      <c r="UKO156"/>
      <c r="UKP156"/>
      <c r="UKQ156"/>
      <c r="UKR156"/>
      <c r="UKS156"/>
      <c r="UKT156"/>
      <c r="UKU156"/>
      <c r="UKV156"/>
      <c r="UKW156"/>
      <c r="UKX156"/>
      <c r="UKY156"/>
      <c r="UKZ156"/>
      <c r="ULA156"/>
      <c r="ULB156"/>
      <c r="ULC156"/>
      <c r="ULD156"/>
      <c r="ULE156"/>
      <c r="ULF156"/>
      <c r="ULG156"/>
      <c r="ULH156"/>
      <c r="ULI156"/>
      <c r="ULJ156"/>
      <c r="ULK156"/>
      <c r="ULL156"/>
      <c r="ULM156"/>
      <c r="ULN156"/>
      <c r="ULO156"/>
      <c r="ULP156"/>
      <c r="ULQ156"/>
      <c r="ULR156"/>
      <c r="ULS156"/>
      <c r="ULT156"/>
      <c r="ULU156"/>
      <c r="ULV156"/>
      <c r="ULW156"/>
      <c r="ULX156"/>
      <c r="ULY156"/>
      <c r="ULZ156"/>
      <c r="UMA156"/>
      <c r="UMB156"/>
      <c r="UMC156"/>
      <c r="UMD156"/>
      <c r="UME156"/>
      <c r="UMF156"/>
      <c r="UMG156"/>
      <c r="UMH156"/>
      <c r="UMI156"/>
      <c r="UMJ156"/>
      <c r="UMK156"/>
      <c r="UML156"/>
      <c r="UMM156"/>
      <c r="UMN156"/>
      <c r="UMO156"/>
      <c r="UMP156"/>
      <c r="UMQ156"/>
      <c r="UMR156"/>
      <c r="UMS156"/>
      <c r="UMT156"/>
      <c r="UMU156"/>
      <c r="UMV156"/>
      <c r="UMW156"/>
      <c r="UMX156"/>
      <c r="UMY156"/>
      <c r="UMZ156"/>
      <c r="UNA156"/>
      <c r="UNB156"/>
      <c r="UNC156"/>
      <c r="UND156"/>
      <c r="UNE156"/>
      <c r="UNF156"/>
      <c r="UNG156"/>
      <c r="UNH156"/>
      <c r="UNI156"/>
      <c r="UNJ156"/>
      <c r="UNK156"/>
      <c r="UNL156"/>
      <c r="UNM156"/>
      <c r="UNN156"/>
      <c r="UNO156"/>
      <c r="UNP156"/>
      <c r="UNQ156"/>
      <c r="UNR156"/>
      <c r="UNS156"/>
      <c r="UNT156"/>
      <c r="UNU156"/>
      <c r="UNV156"/>
      <c r="UNW156"/>
      <c r="UNX156"/>
      <c r="UNY156"/>
      <c r="UNZ156"/>
      <c r="UOA156"/>
      <c r="UOB156"/>
      <c r="UOC156"/>
      <c r="UOD156"/>
      <c r="UOE156"/>
      <c r="UOF156"/>
      <c r="UOG156"/>
      <c r="UOH156"/>
      <c r="UOI156"/>
      <c r="UOJ156"/>
      <c r="UOK156"/>
      <c r="UOL156"/>
      <c r="UOM156"/>
      <c r="UON156"/>
      <c r="UOO156"/>
      <c r="UOP156"/>
      <c r="UOQ156"/>
      <c r="UOR156"/>
      <c r="UOS156"/>
      <c r="UOT156"/>
      <c r="UOU156"/>
      <c r="UOV156"/>
      <c r="UOW156"/>
      <c r="UOX156"/>
      <c r="UOY156"/>
      <c r="UOZ156"/>
      <c r="UPA156"/>
      <c r="UPB156"/>
      <c r="UPC156"/>
      <c r="UPD156"/>
      <c r="UPE156"/>
      <c r="UPF156"/>
      <c r="UPG156"/>
      <c r="UPH156"/>
      <c r="UPI156"/>
      <c r="UPJ156"/>
      <c r="UPK156"/>
      <c r="UPL156"/>
      <c r="UPM156"/>
      <c r="UPN156"/>
      <c r="UPO156"/>
      <c r="UPP156"/>
      <c r="UPQ156"/>
      <c r="UPR156"/>
      <c r="UPS156"/>
      <c r="UPT156"/>
      <c r="UPU156"/>
      <c r="UPV156"/>
      <c r="UPW156"/>
      <c r="UPX156"/>
      <c r="UPY156"/>
      <c r="UPZ156"/>
      <c r="UQA156"/>
      <c r="UQB156"/>
      <c r="UQC156"/>
      <c r="UQD156"/>
      <c r="UQE156"/>
      <c r="UQF156"/>
      <c r="UQG156"/>
      <c r="UQH156"/>
      <c r="UQI156"/>
      <c r="UQJ156"/>
      <c r="UQK156"/>
      <c r="UQL156"/>
      <c r="UQM156"/>
      <c r="UQN156"/>
      <c r="UQO156"/>
      <c r="UQP156"/>
      <c r="UQQ156"/>
      <c r="UQR156"/>
      <c r="UQS156"/>
      <c r="UQT156"/>
      <c r="UQU156"/>
      <c r="UQV156"/>
      <c r="UQW156"/>
      <c r="UQX156"/>
      <c r="UQY156"/>
      <c r="UQZ156"/>
      <c r="URA156"/>
      <c r="URB156"/>
      <c r="URC156"/>
      <c r="URD156"/>
      <c r="URE156"/>
      <c r="URF156"/>
      <c r="URG156"/>
      <c r="URH156"/>
      <c r="URI156"/>
      <c r="URJ156"/>
      <c r="URK156"/>
      <c r="URL156"/>
      <c r="URM156"/>
      <c r="URN156"/>
      <c r="URO156"/>
      <c r="URP156"/>
      <c r="URQ156"/>
      <c r="URR156"/>
      <c r="URS156"/>
      <c r="URT156"/>
      <c r="URU156"/>
      <c r="URV156"/>
      <c r="URW156"/>
      <c r="URX156"/>
      <c r="URY156"/>
      <c r="URZ156"/>
      <c r="USA156"/>
      <c r="USB156"/>
      <c r="USC156"/>
      <c r="USD156"/>
      <c r="USE156"/>
      <c r="USF156"/>
      <c r="USG156"/>
      <c r="USH156"/>
      <c r="USI156"/>
      <c r="USJ156"/>
      <c r="USK156"/>
      <c r="USL156"/>
      <c r="USM156"/>
      <c r="USN156"/>
      <c r="USO156"/>
      <c r="USP156"/>
      <c r="USQ156"/>
      <c r="USR156"/>
      <c r="USS156"/>
      <c r="UST156"/>
      <c r="USU156"/>
      <c r="USV156"/>
      <c r="USW156"/>
      <c r="USX156"/>
      <c r="USY156"/>
      <c r="USZ156"/>
      <c r="UTA156"/>
      <c r="UTB156"/>
      <c r="UTC156"/>
      <c r="UTD156"/>
      <c r="UTE156"/>
      <c r="UTF156"/>
      <c r="UTG156"/>
      <c r="UTH156"/>
      <c r="UTI156"/>
      <c r="UTJ156"/>
      <c r="UTK156"/>
      <c r="UTL156"/>
      <c r="UTM156"/>
      <c r="UTN156"/>
      <c r="UTO156"/>
      <c r="UTP156"/>
      <c r="UTQ156"/>
      <c r="UTR156"/>
      <c r="UTS156"/>
      <c r="UTT156"/>
      <c r="UTU156"/>
      <c r="UTV156"/>
      <c r="UTW156"/>
      <c r="UTX156"/>
      <c r="UTY156"/>
      <c r="UTZ156"/>
      <c r="UUA156"/>
      <c r="UUB156"/>
      <c r="UUC156"/>
      <c r="UUD156"/>
      <c r="UUE156"/>
      <c r="UUF156"/>
      <c r="UUG156"/>
      <c r="UUH156"/>
      <c r="UUI156"/>
      <c r="UUJ156"/>
      <c r="UUK156"/>
      <c r="UUL156"/>
      <c r="UUM156"/>
      <c r="UUN156"/>
      <c r="UUO156"/>
      <c r="UUP156"/>
      <c r="UUQ156"/>
      <c r="UUR156"/>
      <c r="UUS156"/>
      <c r="UUT156"/>
      <c r="UUU156"/>
      <c r="UUV156"/>
      <c r="UUW156"/>
      <c r="UUX156"/>
      <c r="UUY156"/>
      <c r="UUZ156"/>
      <c r="UVA156"/>
      <c r="UVB156"/>
      <c r="UVC156"/>
      <c r="UVD156"/>
      <c r="UVE156"/>
      <c r="UVF156"/>
      <c r="UVG156"/>
      <c r="UVH156"/>
      <c r="UVI156"/>
      <c r="UVJ156"/>
      <c r="UVK156"/>
      <c r="UVL156"/>
      <c r="UVM156"/>
      <c r="UVN156"/>
      <c r="UVO156"/>
      <c r="UVP156"/>
      <c r="UVQ156"/>
      <c r="UVR156"/>
      <c r="UVS156"/>
      <c r="UVT156"/>
      <c r="UVU156"/>
      <c r="UVV156"/>
      <c r="UVW156"/>
      <c r="UVX156"/>
      <c r="UVY156"/>
      <c r="UVZ156"/>
      <c r="UWA156"/>
      <c r="UWB156"/>
      <c r="UWC156"/>
      <c r="UWD156"/>
      <c r="UWE156"/>
      <c r="UWF156"/>
      <c r="UWG156"/>
      <c r="UWH156"/>
      <c r="UWI156"/>
      <c r="UWJ156"/>
      <c r="UWK156"/>
      <c r="UWL156"/>
      <c r="UWM156"/>
      <c r="UWN156"/>
      <c r="UWO156"/>
      <c r="UWP156"/>
      <c r="UWQ156"/>
      <c r="UWR156"/>
      <c r="UWS156"/>
      <c r="UWT156"/>
      <c r="UWU156"/>
      <c r="UWV156"/>
      <c r="UWW156"/>
      <c r="UWX156"/>
      <c r="UWY156"/>
      <c r="UWZ156"/>
      <c r="UXA156"/>
      <c r="UXB156"/>
      <c r="UXC156"/>
      <c r="UXD156"/>
      <c r="UXE156"/>
      <c r="UXF156"/>
      <c r="UXG156"/>
      <c r="UXH156"/>
      <c r="UXI156"/>
      <c r="UXJ156"/>
      <c r="UXK156"/>
      <c r="UXL156"/>
      <c r="UXM156"/>
      <c r="UXN156"/>
      <c r="UXO156"/>
      <c r="UXP156"/>
      <c r="UXQ156"/>
      <c r="UXR156"/>
      <c r="UXS156"/>
      <c r="UXT156"/>
      <c r="UXU156"/>
      <c r="UXV156"/>
      <c r="UXW156"/>
      <c r="UXX156"/>
      <c r="UXY156"/>
      <c r="UXZ156"/>
      <c r="UYA156"/>
      <c r="UYB156"/>
      <c r="UYC156"/>
      <c r="UYD156"/>
      <c r="UYE156"/>
      <c r="UYF156"/>
      <c r="UYG156"/>
      <c r="UYH156"/>
      <c r="UYI156"/>
      <c r="UYJ156"/>
      <c r="UYK156"/>
      <c r="UYL156"/>
      <c r="UYM156"/>
      <c r="UYN156"/>
      <c r="UYO156"/>
      <c r="UYP156"/>
      <c r="UYQ156"/>
      <c r="UYR156"/>
      <c r="UYS156"/>
      <c r="UYT156"/>
      <c r="UYU156"/>
      <c r="UYV156"/>
      <c r="UYW156"/>
      <c r="UYX156"/>
      <c r="UYY156"/>
      <c r="UYZ156"/>
      <c r="UZA156"/>
      <c r="UZB156"/>
      <c r="UZC156"/>
      <c r="UZD156"/>
      <c r="UZE156"/>
      <c r="UZF156"/>
      <c r="UZG156"/>
      <c r="UZH156"/>
      <c r="UZI156"/>
      <c r="UZJ156"/>
      <c r="UZK156"/>
      <c r="UZL156"/>
      <c r="UZM156"/>
      <c r="UZN156"/>
      <c r="UZO156"/>
      <c r="UZP156"/>
      <c r="UZQ156"/>
      <c r="UZR156"/>
      <c r="UZS156"/>
      <c r="UZT156"/>
      <c r="UZU156"/>
      <c r="UZV156"/>
      <c r="UZW156"/>
      <c r="UZX156"/>
      <c r="UZY156"/>
      <c r="UZZ156"/>
      <c r="VAA156"/>
      <c r="VAB156"/>
      <c r="VAC156"/>
      <c r="VAD156"/>
      <c r="VAE156"/>
      <c r="VAF156"/>
      <c r="VAG156"/>
      <c r="VAH156"/>
      <c r="VAI156"/>
      <c r="VAJ156"/>
      <c r="VAK156"/>
      <c r="VAL156"/>
      <c r="VAM156"/>
      <c r="VAN156"/>
      <c r="VAO156"/>
      <c r="VAP156"/>
      <c r="VAQ156"/>
      <c r="VAR156"/>
      <c r="VAS156"/>
      <c r="VAT156"/>
      <c r="VAU156"/>
      <c r="VAV156"/>
      <c r="VAW156"/>
      <c r="VAX156"/>
      <c r="VAY156"/>
      <c r="VAZ156"/>
      <c r="VBA156"/>
      <c r="VBB156"/>
      <c r="VBC156"/>
      <c r="VBD156"/>
      <c r="VBE156"/>
      <c r="VBF156"/>
      <c r="VBG156"/>
      <c r="VBH156"/>
      <c r="VBI156"/>
      <c r="VBJ156"/>
      <c r="VBK156"/>
      <c r="VBL156"/>
      <c r="VBM156"/>
      <c r="VBN156"/>
      <c r="VBO156"/>
      <c r="VBP156"/>
      <c r="VBQ156"/>
      <c r="VBR156"/>
      <c r="VBS156"/>
      <c r="VBT156"/>
      <c r="VBU156"/>
      <c r="VBV156"/>
      <c r="VBW156"/>
      <c r="VBX156"/>
      <c r="VBY156"/>
      <c r="VBZ156"/>
      <c r="VCA156"/>
      <c r="VCB156"/>
      <c r="VCC156"/>
      <c r="VCD156"/>
      <c r="VCE156"/>
      <c r="VCF156"/>
      <c r="VCG156"/>
      <c r="VCH156"/>
      <c r="VCI156"/>
      <c r="VCJ156"/>
      <c r="VCK156"/>
      <c r="VCL156"/>
      <c r="VCM156"/>
      <c r="VCN156"/>
      <c r="VCO156"/>
      <c r="VCP156"/>
      <c r="VCQ156"/>
      <c r="VCR156"/>
      <c r="VCS156"/>
      <c r="VCT156"/>
      <c r="VCU156"/>
      <c r="VCV156"/>
      <c r="VCW156"/>
      <c r="VCX156"/>
      <c r="VCY156"/>
      <c r="VCZ156"/>
      <c r="VDA156"/>
      <c r="VDB156"/>
      <c r="VDC156"/>
      <c r="VDD156"/>
      <c r="VDE156"/>
      <c r="VDF156"/>
      <c r="VDG156"/>
      <c r="VDH156"/>
      <c r="VDI156"/>
      <c r="VDJ156"/>
      <c r="VDK156"/>
      <c r="VDL156"/>
      <c r="VDM156"/>
      <c r="VDN156"/>
      <c r="VDO156"/>
      <c r="VDP156"/>
      <c r="VDQ156"/>
      <c r="VDR156"/>
      <c r="VDS156"/>
      <c r="VDT156"/>
      <c r="VDU156"/>
      <c r="VDV156"/>
      <c r="VDW156"/>
      <c r="VDX156"/>
      <c r="VDY156"/>
      <c r="VDZ156"/>
      <c r="VEA156"/>
      <c r="VEB156"/>
      <c r="VEC156"/>
      <c r="VED156"/>
      <c r="VEE156"/>
      <c r="VEF156"/>
      <c r="VEG156"/>
      <c r="VEH156"/>
      <c r="VEI156"/>
      <c r="VEJ156"/>
      <c r="VEK156"/>
      <c r="VEL156"/>
      <c r="VEM156"/>
      <c r="VEN156"/>
      <c r="VEO156"/>
      <c r="VEP156"/>
      <c r="VEQ156"/>
      <c r="VER156"/>
      <c r="VES156"/>
      <c r="VET156"/>
      <c r="VEU156"/>
      <c r="VEV156"/>
      <c r="VEW156"/>
      <c r="VEX156"/>
      <c r="VEY156"/>
      <c r="VEZ156"/>
      <c r="VFA156"/>
      <c r="VFB156"/>
      <c r="VFC156"/>
      <c r="VFD156"/>
      <c r="VFE156"/>
      <c r="VFF156"/>
      <c r="VFG156"/>
      <c r="VFH156"/>
      <c r="VFI156"/>
      <c r="VFJ156"/>
      <c r="VFK156"/>
      <c r="VFL156"/>
      <c r="VFM156"/>
      <c r="VFN156"/>
      <c r="VFO156"/>
      <c r="VFP156"/>
      <c r="VFQ156"/>
      <c r="VFR156"/>
      <c r="VFS156"/>
      <c r="VFT156"/>
      <c r="VFU156"/>
      <c r="VFV156"/>
      <c r="VFW156"/>
      <c r="VFX156"/>
      <c r="VFY156"/>
      <c r="VFZ156"/>
      <c r="VGA156"/>
      <c r="VGB156"/>
      <c r="VGC156"/>
      <c r="VGD156"/>
      <c r="VGE156"/>
      <c r="VGF156"/>
      <c r="VGG156"/>
      <c r="VGH156"/>
      <c r="VGI156"/>
      <c r="VGJ156"/>
      <c r="VGK156"/>
      <c r="VGL156"/>
      <c r="VGM156"/>
      <c r="VGN156"/>
      <c r="VGO156"/>
      <c r="VGP156"/>
      <c r="VGQ156"/>
      <c r="VGR156"/>
      <c r="VGS156"/>
      <c r="VGT156"/>
      <c r="VGU156"/>
      <c r="VGV156"/>
      <c r="VGW156"/>
      <c r="VGX156"/>
      <c r="VGY156"/>
      <c r="VGZ156"/>
      <c r="VHA156"/>
      <c r="VHB156"/>
      <c r="VHC156"/>
      <c r="VHD156"/>
      <c r="VHE156"/>
      <c r="VHF156"/>
      <c r="VHG156"/>
      <c r="VHH156"/>
      <c r="VHI156"/>
      <c r="VHJ156"/>
      <c r="VHK156"/>
      <c r="VHL156"/>
      <c r="VHM156"/>
      <c r="VHN156"/>
      <c r="VHO156"/>
      <c r="VHP156"/>
      <c r="VHQ156"/>
      <c r="VHR156"/>
      <c r="VHS156"/>
      <c r="VHT156"/>
      <c r="VHU156"/>
      <c r="VHV156"/>
      <c r="VHW156"/>
      <c r="VHX156"/>
      <c r="VHY156"/>
      <c r="VHZ156"/>
      <c r="VIA156"/>
      <c r="VIB156"/>
      <c r="VIC156"/>
      <c r="VID156"/>
      <c r="VIE156"/>
      <c r="VIF156"/>
      <c r="VIG156"/>
      <c r="VIH156"/>
      <c r="VII156"/>
      <c r="VIJ156"/>
      <c r="VIK156"/>
      <c r="VIL156"/>
      <c r="VIM156"/>
      <c r="VIN156"/>
      <c r="VIO156"/>
      <c r="VIP156"/>
      <c r="VIQ156"/>
      <c r="VIR156"/>
      <c r="VIS156"/>
      <c r="VIT156"/>
      <c r="VIU156"/>
      <c r="VIV156"/>
      <c r="VIW156"/>
      <c r="VIX156"/>
      <c r="VIY156"/>
      <c r="VIZ156"/>
      <c r="VJA156"/>
      <c r="VJB156"/>
      <c r="VJC156"/>
      <c r="VJD156"/>
      <c r="VJE156"/>
      <c r="VJF156"/>
      <c r="VJG156"/>
      <c r="VJH156"/>
      <c r="VJI156"/>
      <c r="VJJ156"/>
      <c r="VJK156"/>
      <c r="VJL156"/>
      <c r="VJM156"/>
      <c r="VJN156"/>
      <c r="VJO156"/>
      <c r="VJP156"/>
      <c r="VJQ156"/>
      <c r="VJR156"/>
      <c r="VJS156"/>
      <c r="VJT156"/>
      <c r="VJU156"/>
      <c r="VJV156"/>
      <c r="VJW156"/>
      <c r="VJX156"/>
      <c r="VJY156"/>
      <c r="VJZ156"/>
      <c r="VKA156"/>
      <c r="VKB156"/>
      <c r="VKC156"/>
      <c r="VKD156"/>
      <c r="VKE156"/>
      <c r="VKF156"/>
      <c r="VKG156"/>
      <c r="VKH156"/>
      <c r="VKI156"/>
      <c r="VKJ156"/>
      <c r="VKK156"/>
      <c r="VKL156"/>
      <c r="VKM156"/>
      <c r="VKN156"/>
      <c r="VKO156"/>
      <c r="VKP156"/>
      <c r="VKQ156"/>
      <c r="VKR156"/>
      <c r="VKS156"/>
      <c r="VKT156"/>
      <c r="VKU156"/>
      <c r="VKV156"/>
      <c r="VKW156"/>
      <c r="VKX156"/>
      <c r="VKY156"/>
      <c r="VKZ156"/>
      <c r="VLA156"/>
      <c r="VLB156"/>
      <c r="VLC156"/>
      <c r="VLD156"/>
      <c r="VLE156"/>
      <c r="VLF156"/>
      <c r="VLG156"/>
      <c r="VLH156"/>
      <c r="VLI156"/>
      <c r="VLJ156"/>
      <c r="VLK156"/>
      <c r="VLL156"/>
      <c r="VLM156"/>
      <c r="VLN156"/>
      <c r="VLO156"/>
      <c r="VLP156"/>
      <c r="VLQ156"/>
      <c r="VLR156"/>
      <c r="VLS156"/>
      <c r="VLT156"/>
      <c r="VLU156"/>
      <c r="VLV156"/>
      <c r="VLW156"/>
      <c r="VLX156"/>
      <c r="VLY156"/>
      <c r="VLZ156"/>
      <c r="VMA156"/>
      <c r="VMB156"/>
      <c r="VMC156"/>
      <c r="VMD156"/>
      <c r="VME156"/>
      <c r="VMF156"/>
      <c r="VMG156"/>
      <c r="VMH156"/>
      <c r="VMI156"/>
      <c r="VMJ156"/>
      <c r="VMK156"/>
      <c r="VML156"/>
      <c r="VMM156"/>
      <c r="VMN156"/>
      <c r="VMO156"/>
      <c r="VMP156"/>
      <c r="VMQ156"/>
      <c r="VMR156"/>
      <c r="VMS156"/>
      <c r="VMT156"/>
      <c r="VMU156"/>
      <c r="VMV156"/>
      <c r="VMW156"/>
      <c r="VMX156"/>
      <c r="VMY156"/>
      <c r="VMZ156"/>
      <c r="VNA156"/>
      <c r="VNB156"/>
      <c r="VNC156"/>
      <c r="VND156"/>
      <c r="VNE156"/>
      <c r="VNF156"/>
      <c r="VNG156"/>
      <c r="VNH156"/>
      <c r="VNI156"/>
      <c r="VNJ156"/>
      <c r="VNK156"/>
      <c r="VNL156"/>
      <c r="VNM156"/>
      <c r="VNN156"/>
      <c r="VNO156"/>
      <c r="VNP156"/>
      <c r="VNQ156"/>
      <c r="VNR156"/>
      <c r="VNS156"/>
      <c r="VNT156"/>
      <c r="VNU156"/>
      <c r="VNV156"/>
      <c r="VNW156"/>
      <c r="VNX156"/>
      <c r="VNY156"/>
      <c r="VNZ156"/>
      <c r="VOA156"/>
      <c r="VOB156"/>
      <c r="VOC156"/>
      <c r="VOD156"/>
      <c r="VOE156"/>
      <c r="VOF156"/>
      <c r="VOG156"/>
      <c r="VOH156"/>
      <c r="VOI156"/>
      <c r="VOJ156"/>
      <c r="VOK156"/>
      <c r="VOL156"/>
      <c r="VOM156"/>
      <c r="VON156"/>
      <c r="VOO156"/>
      <c r="VOP156"/>
      <c r="VOQ156"/>
      <c r="VOR156"/>
      <c r="VOS156"/>
      <c r="VOT156"/>
      <c r="VOU156"/>
      <c r="VOV156"/>
      <c r="VOW156"/>
      <c r="VOX156"/>
      <c r="VOY156"/>
      <c r="VOZ156"/>
      <c r="VPA156"/>
      <c r="VPB156"/>
      <c r="VPC156"/>
      <c r="VPD156"/>
      <c r="VPE156"/>
      <c r="VPF156"/>
      <c r="VPG156"/>
      <c r="VPH156"/>
      <c r="VPI156"/>
      <c r="VPJ156"/>
      <c r="VPK156"/>
      <c r="VPL156"/>
      <c r="VPM156"/>
      <c r="VPN156"/>
      <c r="VPO156"/>
      <c r="VPP156"/>
      <c r="VPQ156"/>
      <c r="VPR156"/>
      <c r="VPS156"/>
      <c r="VPT156"/>
      <c r="VPU156"/>
      <c r="VPV156"/>
      <c r="VPW156"/>
      <c r="VPX156"/>
      <c r="VPY156"/>
      <c r="VPZ156"/>
      <c r="VQA156"/>
      <c r="VQB156"/>
      <c r="VQC156"/>
      <c r="VQD156"/>
      <c r="VQE156"/>
      <c r="VQF156"/>
      <c r="VQG156"/>
      <c r="VQH156"/>
      <c r="VQI156"/>
      <c r="VQJ156"/>
      <c r="VQK156"/>
      <c r="VQL156"/>
      <c r="VQM156"/>
      <c r="VQN156"/>
      <c r="VQO156"/>
      <c r="VQP156"/>
      <c r="VQQ156"/>
      <c r="VQR156"/>
      <c r="VQS156"/>
      <c r="VQT156"/>
      <c r="VQU156"/>
      <c r="VQV156"/>
      <c r="VQW156"/>
      <c r="VQX156"/>
      <c r="VQY156"/>
      <c r="VQZ156"/>
      <c r="VRA156"/>
      <c r="VRB156"/>
      <c r="VRC156"/>
      <c r="VRD156"/>
      <c r="VRE156"/>
      <c r="VRF156"/>
      <c r="VRG156"/>
      <c r="VRH156"/>
      <c r="VRI156"/>
      <c r="VRJ156"/>
      <c r="VRK156"/>
      <c r="VRL156"/>
      <c r="VRM156"/>
      <c r="VRN156"/>
      <c r="VRO156"/>
      <c r="VRP156"/>
      <c r="VRQ156"/>
      <c r="VRR156"/>
      <c r="VRS156"/>
      <c r="VRT156"/>
      <c r="VRU156"/>
      <c r="VRV156"/>
      <c r="VRW156"/>
      <c r="VRX156"/>
      <c r="VRY156"/>
      <c r="VRZ156"/>
      <c r="VSA156"/>
      <c r="VSB156"/>
      <c r="VSC156"/>
      <c r="VSD156"/>
      <c r="VSE156"/>
      <c r="VSF156"/>
      <c r="VSG156"/>
      <c r="VSH156"/>
      <c r="VSI156"/>
      <c r="VSJ156"/>
      <c r="VSK156"/>
      <c r="VSL156"/>
      <c r="VSM156"/>
      <c r="VSN156"/>
      <c r="VSO156"/>
      <c r="VSP156"/>
      <c r="VSQ156"/>
      <c r="VSR156"/>
      <c r="VSS156"/>
      <c r="VST156"/>
      <c r="VSU156"/>
      <c r="VSV156"/>
      <c r="VSW156"/>
      <c r="VSX156"/>
      <c r="VSY156"/>
      <c r="VSZ156"/>
      <c r="VTA156"/>
      <c r="VTB156"/>
      <c r="VTC156"/>
      <c r="VTD156"/>
      <c r="VTE156"/>
      <c r="VTF156"/>
      <c r="VTG156"/>
      <c r="VTH156"/>
      <c r="VTI156"/>
      <c r="VTJ156"/>
      <c r="VTK156"/>
      <c r="VTL156"/>
      <c r="VTM156"/>
      <c r="VTN156"/>
      <c r="VTO156"/>
      <c r="VTP156"/>
      <c r="VTQ156"/>
      <c r="VTR156"/>
      <c r="VTS156"/>
      <c r="VTT156"/>
      <c r="VTU156"/>
      <c r="VTV156"/>
      <c r="VTW156"/>
      <c r="VTX156"/>
      <c r="VTY156"/>
      <c r="VTZ156"/>
      <c r="VUA156"/>
      <c r="VUB156"/>
      <c r="VUC156"/>
      <c r="VUD156"/>
      <c r="VUE156"/>
      <c r="VUF156"/>
      <c r="VUG156"/>
      <c r="VUH156"/>
      <c r="VUI156"/>
      <c r="VUJ156"/>
      <c r="VUK156"/>
      <c r="VUL156"/>
      <c r="VUM156"/>
      <c r="VUN156"/>
      <c r="VUO156"/>
      <c r="VUP156"/>
      <c r="VUQ156"/>
      <c r="VUR156"/>
      <c r="VUS156"/>
      <c r="VUT156"/>
      <c r="VUU156"/>
      <c r="VUV156"/>
      <c r="VUW156"/>
      <c r="VUX156"/>
      <c r="VUY156"/>
      <c r="VUZ156"/>
      <c r="VVA156"/>
      <c r="VVB156"/>
      <c r="VVC156"/>
      <c r="VVD156"/>
      <c r="VVE156"/>
      <c r="VVF156"/>
      <c r="VVG156"/>
      <c r="VVH156"/>
      <c r="VVI156"/>
      <c r="VVJ156"/>
      <c r="VVK156"/>
      <c r="VVL156"/>
      <c r="VVM156"/>
      <c r="VVN156"/>
      <c r="VVO156"/>
      <c r="VVP156"/>
      <c r="VVQ156"/>
      <c r="VVR156"/>
      <c r="VVS156"/>
      <c r="VVT156"/>
      <c r="VVU156"/>
      <c r="VVV156"/>
      <c r="VVW156"/>
      <c r="VVX156"/>
      <c r="VVY156"/>
      <c r="VVZ156"/>
      <c r="VWA156"/>
      <c r="VWB156"/>
      <c r="VWC156"/>
      <c r="VWD156"/>
      <c r="VWE156"/>
      <c r="VWF156"/>
      <c r="VWG156"/>
      <c r="VWH156"/>
      <c r="VWI156"/>
      <c r="VWJ156"/>
      <c r="VWK156"/>
      <c r="VWL156"/>
      <c r="VWM156"/>
      <c r="VWN156"/>
      <c r="VWO156"/>
      <c r="VWP156"/>
      <c r="VWQ156"/>
      <c r="VWR156"/>
      <c r="VWS156"/>
      <c r="VWT156"/>
      <c r="VWU156"/>
      <c r="VWV156"/>
      <c r="VWW156"/>
      <c r="VWX156"/>
      <c r="VWY156"/>
      <c r="VWZ156"/>
      <c r="VXA156"/>
      <c r="VXB156"/>
      <c r="VXC156"/>
      <c r="VXD156"/>
      <c r="VXE156"/>
      <c r="VXF156"/>
      <c r="VXG156"/>
      <c r="VXH156"/>
      <c r="VXI156"/>
      <c r="VXJ156"/>
      <c r="VXK156"/>
      <c r="VXL156"/>
      <c r="VXM156"/>
      <c r="VXN156"/>
      <c r="VXO156"/>
      <c r="VXP156"/>
      <c r="VXQ156"/>
      <c r="VXR156"/>
      <c r="VXS156"/>
      <c r="VXT156"/>
      <c r="VXU156"/>
      <c r="VXV156"/>
      <c r="VXW156"/>
      <c r="VXX156"/>
      <c r="VXY156"/>
      <c r="VXZ156"/>
      <c r="VYA156"/>
      <c r="VYB156"/>
      <c r="VYC156"/>
      <c r="VYD156"/>
      <c r="VYE156"/>
      <c r="VYF156"/>
      <c r="VYG156"/>
      <c r="VYH156"/>
      <c r="VYI156"/>
      <c r="VYJ156"/>
      <c r="VYK156"/>
      <c r="VYL156"/>
      <c r="VYM156"/>
      <c r="VYN156"/>
      <c r="VYO156"/>
      <c r="VYP156"/>
      <c r="VYQ156"/>
      <c r="VYR156"/>
      <c r="VYS156"/>
      <c r="VYT156"/>
      <c r="VYU156"/>
      <c r="VYV156"/>
      <c r="VYW156"/>
      <c r="VYX156"/>
      <c r="VYY156"/>
      <c r="VYZ156"/>
      <c r="VZA156"/>
      <c r="VZB156"/>
      <c r="VZC156"/>
      <c r="VZD156"/>
      <c r="VZE156"/>
      <c r="VZF156"/>
      <c r="VZG156"/>
      <c r="VZH156"/>
      <c r="VZI156"/>
      <c r="VZJ156"/>
      <c r="VZK156"/>
      <c r="VZL156"/>
      <c r="VZM156"/>
      <c r="VZN156"/>
      <c r="VZO156"/>
      <c r="VZP156"/>
      <c r="VZQ156"/>
      <c r="VZR156"/>
      <c r="VZS156"/>
      <c r="VZT156"/>
      <c r="VZU156"/>
      <c r="VZV156"/>
      <c r="VZW156"/>
      <c r="VZX156"/>
      <c r="VZY156"/>
      <c r="VZZ156"/>
      <c r="WAA156"/>
      <c r="WAB156"/>
      <c r="WAC156"/>
      <c r="WAD156"/>
      <c r="WAE156"/>
      <c r="WAF156"/>
      <c r="WAG156"/>
      <c r="WAH156"/>
      <c r="WAI156"/>
      <c r="WAJ156"/>
      <c r="WAK156"/>
      <c r="WAL156"/>
      <c r="WAM156"/>
      <c r="WAN156"/>
      <c r="WAO156"/>
      <c r="WAP156"/>
      <c r="WAQ156"/>
      <c r="WAR156"/>
      <c r="WAS156"/>
      <c r="WAT156"/>
      <c r="WAU156"/>
      <c r="WAV156"/>
      <c r="WAW156"/>
      <c r="WAX156"/>
      <c r="WAY156"/>
      <c r="WAZ156"/>
      <c r="WBA156"/>
      <c r="WBB156"/>
      <c r="WBC156"/>
      <c r="WBD156"/>
      <c r="WBE156"/>
      <c r="WBF156"/>
      <c r="WBG156"/>
      <c r="WBH156"/>
      <c r="WBI156"/>
      <c r="WBJ156"/>
      <c r="WBK156"/>
      <c r="WBL156"/>
      <c r="WBM156"/>
      <c r="WBN156"/>
      <c r="WBO156"/>
      <c r="WBP156"/>
      <c r="WBQ156"/>
      <c r="WBR156"/>
      <c r="WBS156"/>
      <c r="WBT156"/>
      <c r="WBU156"/>
      <c r="WBV156"/>
      <c r="WBW156"/>
      <c r="WBX156"/>
      <c r="WBY156"/>
      <c r="WBZ156"/>
      <c r="WCA156"/>
      <c r="WCB156"/>
      <c r="WCC156"/>
      <c r="WCD156"/>
      <c r="WCE156"/>
      <c r="WCF156"/>
      <c r="WCG156"/>
      <c r="WCH156"/>
      <c r="WCI156"/>
      <c r="WCJ156"/>
      <c r="WCK156"/>
      <c r="WCL156"/>
      <c r="WCM156"/>
      <c r="WCN156"/>
      <c r="WCO156"/>
      <c r="WCP156"/>
      <c r="WCQ156"/>
      <c r="WCR156"/>
      <c r="WCS156"/>
      <c r="WCT156"/>
      <c r="WCU156"/>
      <c r="WCV156"/>
      <c r="WCW156"/>
      <c r="WCX156"/>
      <c r="WCY156"/>
      <c r="WCZ156"/>
      <c r="WDA156"/>
      <c r="WDB156"/>
      <c r="WDC156"/>
      <c r="WDD156"/>
      <c r="WDE156"/>
      <c r="WDF156"/>
      <c r="WDG156"/>
      <c r="WDH156"/>
      <c r="WDI156"/>
      <c r="WDJ156"/>
      <c r="WDK156"/>
      <c r="WDL156"/>
      <c r="WDM156"/>
      <c r="WDN156"/>
      <c r="WDO156"/>
      <c r="WDP156"/>
      <c r="WDQ156"/>
      <c r="WDR156"/>
      <c r="WDS156"/>
      <c r="WDT156"/>
      <c r="WDU156"/>
      <c r="WDV156"/>
      <c r="WDW156"/>
      <c r="WDX156"/>
      <c r="WDY156"/>
      <c r="WDZ156"/>
      <c r="WEA156"/>
      <c r="WEB156"/>
      <c r="WEC156"/>
      <c r="WED156"/>
      <c r="WEE156"/>
      <c r="WEF156"/>
      <c r="WEG156"/>
      <c r="WEH156"/>
      <c r="WEI156"/>
      <c r="WEJ156"/>
      <c r="WEK156"/>
      <c r="WEL156"/>
      <c r="WEM156"/>
      <c r="WEN156"/>
      <c r="WEO156"/>
      <c r="WEP156"/>
      <c r="WEQ156"/>
      <c r="WER156"/>
      <c r="WES156"/>
      <c r="WET156"/>
      <c r="WEU156"/>
      <c r="WEV156"/>
      <c r="WEW156"/>
      <c r="WEX156"/>
      <c r="WEY156"/>
      <c r="WEZ156"/>
      <c r="WFA156"/>
      <c r="WFB156"/>
      <c r="WFC156"/>
      <c r="WFD156"/>
      <c r="WFE156"/>
      <c r="WFF156"/>
      <c r="WFG156"/>
      <c r="WFH156"/>
      <c r="WFI156"/>
      <c r="WFJ156"/>
      <c r="WFK156"/>
      <c r="WFL156"/>
      <c r="WFM156"/>
      <c r="WFN156"/>
      <c r="WFO156"/>
      <c r="WFP156"/>
      <c r="WFQ156"/>
      <c r="WFR156"/>
      <c r="WFS156"/>
      <c r="WFT156"/>
      <c r="WFU156"/>
      <c r="WFV156"/>
      <c r="WFW156"/>
      <c r="WFX156"/>
      <c r="WFY156"/>
      <c r="WFZ156"/>
      <c r="WGA156"/>
      <c r="WGB156"/>
      <c r="WGC156"/>
      <c r="WGD156"/>
      <c r="WGE156"/>
      <c r="WGF156"/>
      <c r="WGG156"/>
      <c r="WGH156"/>
      <c r="WGI156"/>
      <c r="WGJ156"/>
      <c r="WGK156"/>
      <c r="WGL156"/>
      <c r="WGM156"/>
      <c r="WGN156"/>
      <c r="WGO156"/>
      <c r="WGP156"/>
      <c r="WGQ156"/>
      <c r="WGR156"/>
      <c r="WGS156"/>
      <c r="WGT156"/>
      <c r="WGU156"/>
      <c r="WGV156"/>
      <c r="WGW156"/>
      <c r="WGX156"/>
      <c r="WGY156"/>
      <c r="WGZ156"/>
      <c r="WHA156"/>
      <c r="WHB156"/>
      <c r="WHC156"/>
      <c r="WHD156"/>
      <c r="WHE156"/>
      <c r="WHF156"/>
      <c r="WHG156"/>
      <c r="WHH156"/>
      <c r="WHI156"/>
      <c r="WHJ156"/>
      <c r="WHK156"/>
      <c r="WHL156"/>
      <c r="WHM156"/>
      <c r="WHN156"/>
      <c r="WHO156"/>
      <c r="WHP156"/>
      <c r="WHQ156"/>
      <c r="WHR156"/>
      <c r="WHS156"/>
      <c r="WHT156"/>
      <c r="WHU156"/>
      <c r="WHV156"/>
      <c r="WHW156"/>
      <c r="WHX156"/>
      <c r="WHY156"/>
      <c r="WHZ156"/>
      <c r="WIA156"/>
      <c r="WIB156"/>
      <c r="WIC156"/>
      <c r="WID156"/>
      <c r="WIE156"/>
      <c r="WIF156"/>
      <c r="WIG156"/>
      <c r="WIH156"/>
      <c r="WII156"/>
      <c r="WIJ156"/>
      <c r="WIK156"/>
      <c r="WIL156"/>
      <c r="WIM156"/>
      <c r="WIN156"/>
      <c r="WIO156"/>
      <c r="WIP156"/>
      <c r="WIQ156"/>
      <c r="WIR156"/>
      <c r="WIS156"/>
      <c r="WIT156"/>
      <c r="WIU156"/>
      <c r="WIV156"/>
      <c r="WIW156"/>
      <c r="WIX156"/>
      <c r="WIY156"/>
      <c r="WIZ156"/>
      <c r="WJA156"/>
      <c r="WJB156"/>
      <c r="WJC156"/>
      <c r="WJD156"/>
      <c r="WJE156"/>
      <c r="WJF156"/>
      <c r="WJG156"/>
      <c r="WJH156"/>
      <c r="WJI156"/>
      <c r="WJJ156"/>
      <c r="WJK156"/>
      <c r="WJL156"/>
      <c r="WJM156"/>
      <c r="WJN156"/>
      <c r="WJO156"/>
      <c r="WJP156"/>
      <c r="WJQ156"/>
      <c r="WJR156"/>
      <c r="WJS156"/>
      <c r="WJT156"/>
      <c r="WJU156"/>
      <c r="WJV156"/>
      <c r="WJW156"/>
      <c r="WJX156"/>
      <c r="WJY156"/>
      <c r="WJZ156"/>
      <c r="WKA156"/>
      <c r="WKB156"/>
      <c r="WKC156"/>
      <c r="WKD156"/>
      <c r="WKE156"/>
      <c r="WKF156"/>
      <c r="WKG156"/>
      <c r="WKH156"/>
      <c r="WKI156"/>
      <c r="WKJ156"/>
      <c r="WKK156"/>
      <c r="WKL156"/>
      <c r="WKM156"/>
      <c r="WKN156"/>
      <c r="WKO156"/>
      <c r="WKP156"/>
      <c r="WKQ156"/>
      <c r="WKR156"/>
      <c r="WKS156"/>
      <c r="WKT156"/>
      <c r="WKU156"/>
      <c r="WKV156"/>
      <c r="WKW156"/>
      <c r="WKX156"/>
      <c r="WKY156"/>
      <c r="WKZ156"/>
      <c r="WLA156"/>
      <c r="WLB156"/>
      <c r="WLC156"/>
      <c r="WLD156"/>
      <c r="WLE156"/>
      <c r="WLF156"/>
      <c r="WLG156"/>
      <c r="WLH156"/>
      <c r="WLI156"/>
      <c r="WLJ156"/>
      <c r="WLK156"/>
      <c r="WLL156"/>
      <c r="WLM156"/>
      <c r="WLN156"/>
      <c r="WLO156"/>
      <c r="WLP156"/>
      <c r="WLQ156"/>
      <c r="WLR156"/>
      <c r="WLS156"/>
      <c r="WLT156"/>
      <c r="WLU156"/>
      <c r="WLV156"/>
      <c r="WLW156"/>
      <c r="WLX156"/>
      <c r="WLY156"/>
      <c r="WLZ156"/>
      <c r="WMA156"/>
      <c r="WMB156"/>
      <c r="WMC156"/>
      <c r="WMD156"/>
      <c r="WME156"/>
      <c r="WMF156"/>
      <c r="WMG156"/>
      <c r="WMH156"/>
      <c r="WMI156"/>
      <c r="WMJ156"/>
      <c r="WMK156"/>
      <c r="WML156"/>
      <c r="WMM156"/>
      <c r="WMN156"/>
      <c r="WMO156"/>
      <c r="WMP156"/>
      <c r="WMQ156"/>
      <c r="WMR156"/>
      <c r="WMS156"/>
      <c r="WMT156"/>
      <c r="WMU156"/>
      <c r="WMV156"/>
      <c r="WMW156"/>
      <c r="WMX156"/>
      <c r="WMY156"/>
      <c r="WMZ156"/>
      <c r="WNA156"/>
      <c r="WNB156"/>
      <c r="WNC156"/>
      <c r="WND156"/>
      <c r="WNE156"/>
      <c r="WNF156"/>
      <c r="WNG156"/>
      <c r="WNH156"/>
      <c r="WNI156"/>
      <c r="WNJ156"/>
      <c r="WNK156"/>
      <c r="WNL156"/>
      <c r="WNM156"/>
      <c r="WNN156"/>
      <c r="WNO156"/>
      <c r="WNP156"/>
      <c r="WNQ156"/>
      <c r="WNR156"/>
      <c r="WNS156"/>
      <c r="WNT156"/>
      <c r="WNU156"/>
      <c r="WNV156"/>
      <c r="WNW156"/>
      <c r="WNX156"/>
      <c r="WNY156"/>
      <c r="WNZ156"/>
      <c r="WOA156"/>
      <c r="WOB156"/>
      <c r="WOC156"/>
      <c r="WOD156"/>
      <c r="WOE156"/>
      <c r="WOF156"/>
      <c r="WOG156"/>
      <c r="WOH156"/>
      <c r="WOI156"/>
      <c r="WOJ156"/>
      <c r="WOK156"/>
      <c r="WOL156"/>
      <c r="WOM156"/>
      <c r="WON156"/>
      <c r="WOO156"/>
      <c r="WOP156"/>
      <c r="WOQ156"/>
      <c r="WOR156"/>
      <c r="WOS156"/>
      <c r="WOT156"/>
      <c r="WOU156"/>
      <c r="WOV156"/>
      <c r="WOW156"/>
      <c r="WOX156"/>
      <c r="WOY156"/>
      <c r="WOZ156"/>
      <c r="WPA156"/>
      <c r="WPB156"/>
      <c r="WPC156"/>
      <c r="WPD156"/>
      <c r="WPE156"/>
      <c r="WPF156"/>
      <c r="WPG156"/>
      <c r="WPH156"/>
      <c r="WPI156"/>
      <c r="WPJ156"/>
      <c r="WPK156"/>
      <c r="WPL156"/>
      <c r="WPM156"/>
      <c r="WPN156"/>
      <c r="WPO156"/>
      <c r="WPP156"/>
      <c r="WPQ156"/>
      <c r="WPR156"/>
      <c r="WPS156"/>
      <c r="WPT156"/>
      <c r="WPU156"/>
      <c r="WPV156"/>
      <c r="WPW156"/>
      <c r="WPX156"/>
      <c r="WPY156"/>
      <c r="WPZ156"/>
      <c r="WQA156"/>
      <c r="WQB156"/>
      <c r="WQC156"/>
      <c r="WQD156"/>
      <c r="WQE156"/>
      <c r="WQF156"/>
      <c r="WQG156"/>
      <c r="WQH156"/>
      <c r="WQI156"/>
      <c r="WQJ156"/>
      <c r="WQK156"/>
      <c r="WQL156"/>
      <c r="WQM156"/>
      <c r="WQN156"/>
      <c r="WQO156"/>
      <c r="WQP156"/>
      <c r="WQQ156"/>
      <c r="WQR156"/>
      <c r="WQS156"/>
      <c r="WQT156"/>
      <c r="WQU156"/>
      <c r="WQV156"/>
      <c r="WQW156"/>
      <c r="WQX156"/>
      <c r="WQY156"/>
      <c r="WQZ156"/>
      <c r="WRA156"/>
      <c r="WRB156"/>
      <c r="WRC156"/>
      <c r="WRD156"/>
      <c r="WRE156"/>
      <c r="WRF156"/>
      <c r="WRG156"/>
      <c r="WRH156"/>
      <c r="WRI156"/>
      <c r="WRJ156"/>
      <c r="WRK156"/>
      <c r="WRL156"/>
      <c r="WRM156"/>
      <c r="WRN156"/>
      <c r="WRO156"/>
      <c r="WRP156"/>
      <c r="WRQ156"/>
      <c r="WRR156"/>
      <c r="WRS156"/>
      <c r="WRT156"/>
      <c r="WRU156"/>
      <c r="WRV156"/>
      <c r="WRW156"/>
      <c r="WRX156"/>
      <c r="WRY156"/>
      <c r="WRZ156"/>
      <c r="WSA156"/>
      <c r="WSB156"/>
      <c r="WSC156"/>
      <c r="WSD156"/>
      <c r="WSE156"/>
      <c r="WSF156"/>
      <c r="WSG156"/>
      <c r="WSH156"/>
      <c r="WSI156"/>
      <c r="WSJ156"/>
      <c r="WSK156"/>
      <c r="WSL156"/>
      <c r="WSM156"/>
      <c r="WSN156"/>
      <c r="WSO156"/>
      <c r="WSP156"/>
      <c r="WSQ156"/>
      <c r="WSR156"/>
      <c r="WSS156"/>
      <c r="WST156"/>
      <c r="WSU156"/>
      <c r="WSV156"/>
      <c r="WSW156"/>
      <c r="WSX156"/>
      <c r="WSY156"/>
      <c r="WSZ156"/>
      <c r="WTA156"/>
      <c r="WTB156"/>
      <c r="WTC156"/>
      <c r="WTD156"/>
      <c r="WTE156"/>
      <c r="WTF156"/>
      <c r="WTG156"/>
      <c r="WTH156"/>
      <c r="WTI156"/>
      <c r="WTJ156"/>
      <c r="WTK156"/>
      <c r="WTL156"/>
      <c r="WTM156"/>
      <c r="WTN156"/>
      <c r="WTO156"/>
      <c r="WTP156"/>
      <c r="WTQ156"/>
      <c r="WTR156"/>
      <c r="WTS156"/>
      <c r="WTT156"/>
      <c r="WTU156"/>
      <c r="WTV156"/>
      <c r="WTW156"/>
      <c r="WTX156"/>
      <c r="WTY156"/>
      <c r="WTZ156"/>
      <c r="WUA156"/>
      <c r="WUB156"/>
      <c r="WUC156"/>
      <c r="WUD156"/>
      <c r="WUE156"/>
      <c r="WUF156"/>
      <c r="WUG156"/>
      <c r="WUH156"/>
      <c r="WUI156"/>
      <c r="WUJ156"/>
      <c r="WUK156"/>
      <c r="WUL156"/>
      <c r="WUM156"/>
      <c r="WUN156"/>
      <c r="WUO156"/>
      <c r="WUP156"/>
      <c r="WUQ156"/>
      <c r="WUR156"/>
      <c r="WUS156"/>
      <c r="WUT156"/>
      <c r="WUU156"/>
      <c r="WUV156"/>
      <c r="WUW156"/>
      <c r="WUX156"/>
      <c r="WUY156"/>
      <c r="WUZ156"/>
      <c r="WVA156"/>
      <c r="WVB156"/>
      <c r="WVC156"/>
      <c r="WVD156"/>
      <c r="WVE156"/>
      <c r="WVF156"/>
      <c r="WVG156"/>
      <c r="WVH156"/>
      <c r="WVI156"/>
      <c r="WVJ156"/>
      <c r="WVK156"/>
      <c r="WVL156"/>
      <c r="WVM156"/>
      <c r="WVN156"/>
      <c r="WVO156"/>
      <c r="WVP156"/>
      <c r="WVQ156"/>
      <c r="WVR156"/>
      <c r="WVS156"/>
      <c r="WVT156"/>
      <c r="WVU156"/>
      <c r="WVV156"/>
      <c r="WVW156"/>
      <c r="WVX156"/>
      <c r="WVY156"/>
      <c r="WVZ156"/>
      <c r="WWA156"/>
      <c r="WWB156"/>
      <c r="WWC156"/>
      <c r="WWD156"/>
      <c r="WWE156"/>
      <c r="WWF156"/>
      <c r="WWG156"/>
      <c r="WWH156"/>
      <c r="WWI156"/>
      <c r="WWJ156"/>
      <c r="WWK156"/>
      <c r="WWL156"/>
      <c r="WWM156"/>
      <c r="WWN156"/>
      <c r="WWO156"/>
      <c r="WWP156"/>
      <c r="WWQ156"/>
      <c r="WWR156"/>
      <c r="WWS156"/>
      <c r="WWT156"/>
      <c r="WWU156"/>
      <c r="WWV156"/>
      <c r="WWW156"/>
      <c r="WWX156"/>
      <c r="WWY156"/>
      <c r="WWZ156"/>
      <c r="WXA156"/>
      <c r="WXB156"/>
      <c r="WXC156"/>
      <c r="WXD156"/>
      <c r="WXE156"/>
      <c r="WXF156"/>
      <c r="WXG156"/>
      <c r="WXH156"/>
      <c r="WXI156"/>
      <c r="WXJ156"/>
      <c r="WXK156"/>
      <c r="WXL156"/>
      <c r="WXM156"/>
      <c r="WXN156"/>
      <c r="WXO156"/>
      <c r="WXP156"/>
      <c r="WXQ156"/>
      <c r="WXR156"/>
      <c r="WXS156"/>
      <c r="WXT156"/>
      <c r="WXU156"/>
      <c r="WXV156"/>
      <c r="WXW156"/>
      <c r="WXX156"/>
      <c r="WXY156"/>
      <c r="WXZ156"/>
      <c r="WYA156"/>
      <c r="WYB156"/>
      <c r="WYC156"/>
      <c r="WYD156"/>
      <c r="WYE156"/>
      <c r="WYF156"/>
      <c r="WYG156"/>
      <c r="WYH156"/>
      <c r="WYI156"/>
      <c r="WYJ156"/>
      <c r="WYK156"/>
      <c r="WYL156"/>
      <c r="WYM156"/>
      <c r="WYN156"/>
      <c r="WYO156"/>
      <c r="WYP156"/>
      <c r="WYQ156"/>
      <c r="WYR156"/>
      <c r="WYS156"/>
      <c r="WYT156"/>
      <c r="WYU156"/>
      <c r="WYV156"/>
      <c r="WYW156"/>
      <c r="WYX156"/>
      <c r="WYY156"/>
      <c r="WYZ156"/>
      <c r="WZA156"/>
      <c r="WZB156"/>
      <c r="WZC156"/>
      <c r="WZD156"/>
      <c r="WZE156"/>
      <c r="WZF156"/>
      <c r="WZG156"/>
      <c r="WZH156"/>
      <c r="WZI156"/>
      <c r="WZJ156"/>
      <c r="WZK156"/>
      <c r="WZL156"/>
      <c r="WZM156"/>
      <c r="WZN156"/>
      <c r="WZO156"/>
      <c r="WZP156"/>
      <c r="WZQ156"/>
      <c r="WZR156"/>
      <c r="WZS156"/>
      <c r="WZT156"/>
      <c r="WZU156"/>
      <c r="WZV156"/>
      <c r="WZW156"/>
      <c r="WZX156"/>
      <c r="WZY156"/>
      <c r="WZZ156"/>
      <c r="XAA156"/>
      <c r="XAB156"/>
      <c r="XAC156"/>
      <c r="XAD156"/>
      <c r="XAE156"/>
      <c r="XAF156"/>
      <c r="XAG156"/>
      <c r="XAH156"/>
      <c r="XAI156"/>
      <c r="XAJ156"/>
      <c r="XAK156"/>
      <c r="XAL156"/>
      <c r="XAM156"/>
      <c r="XAN156"/>
      <c r="XAO156"/>
      <c r="XAP156"/>
      <c r="XAQ156"/>
      <c r="XAR156"/>
      <c r="XAS156"/>
      <c r="XAT156"/>
      <c r="XAU156"/>
      <c r="XAV156"/>
      <c r="XAW156"/>
      <c r="XAX156"/>
      <c r="XAY156"/>
      <c r="XAZ156"/>
      <c r="XBA156"/>
      <c r="XBB156"/>
      <c r="XBC156"/>
      <c r="XBD156"/>
      <c r="XBE156"/>
      <c r="XBF156"/>
      <c r="XBG156"/>
      <c r="XBH156"/>
      <c r="XBI156"/>
      <c r="XBJ156"/>
      <c r="XBK156"/>
      <c r="XBL156"/>
      <c r="XBM156"/>
      <c r="XBN156"/>
      <c r="XBO156"/>
      <c r="XBP156"/>
      <c r="XBQ156"/>
      <c r="XBR156"/>
      <c r="XBS156"/>
      <c r="XBT156"/>
      <c r="XBU156"/>
      <c r="XBV156"/>
      <c r="XBW156"/>
      <c r="XBX156"/>
      <c r="XBY156"/>
      <c r="XBZ156"/>
      <c r="XCA156"/>
      <c r="XCB156"/>
      <c r="XCC156"/>
      <c r="XCD156"/>
      <c r="XCE156"/>
      <c r="XCF156"/>
      <c r="XCG156"/>
      <c r="XCH156"/>
      <c r="XCI156"/>
      <c r="XCJ156"/>
      <c r="XCK156"/>
      <c r="XCL156"/>
      <c r="XCM156"/>
      <c r="XCN156"/>
      <c r="XCO156"/>
      <c r="XCP156"/>
      <c r="XCQ156"/>
      <c r="XCR156"/>
      <c r="XCS156"/>
      <c r="XCT156"/>
      <c r="XCU156"/>
      <c r="XCV156"/>
      <c r="XCW156"/>
      <c r="XCX156"/>
      <c r="XCY156"/>
      <c r="XCZ156"/>
      <c r="XDA156"/>
      <c r="XDB156"/>
      <c r="XDC156"/>
      <c r="XDD156"/>
      <c r="XDE156"/>
      <c r="XDF156"/>
      <c r="XDG156"/>
      <c r="XDH156"/>
      <c r="XDI156"/>
      <c r="XDJ156"/>
      <c r="XDK156"/>
      <c r="XDL156"/>
      <c r="XDM156"/>
      <c r="XDN156"/>
      <c r="XDO156"/>
      <c r="XDP156"/>
      <c r="XDQ156"/>
      <c r="XDR156"/>
      <c r="XDS156"/>
      <c r="XDT156"/>
      <c r="XDU156"/>
      <c r="XDV156"/>
      <c r="XDW156"/>
      <c r="XDX156"/>
      <c r="XDY156"/>
      <c r="XDZ156"/>
      <c r="XEA156"/>
      <c r="XEB156"/>
      <c r="XEC156"/>
      <c r="XED156"/>
      <c r="XEE156"/>
      <c r="XEF156"/>
      <c r="XEG156"/>
      <c r="XEH156"/>
      <c r="XEI156"/>
      <c r="XEJ156"/>
      <c r="XEK156"/>
      <c r="XEL156"/>
      <c r="XEM156"/>
      <c r="XEN156"/>
      <c r="XEO156"/>
      <c r="XEP156"/>
      <c r="XEQ156"/>
      <c r="XER156"/>
      <c r="XES156"/>
      <c r="XET156"/>
      <c r="XEU156"/>
      <c r="XEV156"/>
      <c r="XEW156"/>
      <c r="XEX156"/>
      <c r="XEY156"/>
      <c r="XEZ156"/>
      <c r="XFA156"/>
      <c r="XFB156"/>
      <c r="XFC156"/>
    </row>
    <row r="157" spans="1:16384" s="230" customFormat="1" ht="15" customHeight="1" x14ac:dyDescent="0.25">
      <c r="A157"/>
      <c r="B157" s="255"/>
      <c r="C157" s="255"/>
      <c r="D157" s="255"/>
      <c r="E157" s="255"/>
      <c r="F157" s="255"/>
      <c r="G157" s="255"/>
      <c r="H157" s="255"/>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c r="ARJ157"/>
      <c r="ARK157"/>
      <c r="ARL157"/>
      <c r="ARM157"/>
      <c r="ARN157"/>
      <c r="ARO157"/>
      <c r="ARP157"/>
      <c r="ARQ157"/>
      <c r="ARR157"/>
      <c r="ARS157"/>
      <c r="ART157"/>
      <c r="ARU157"/>
      <c r="ARV157"/>
      <c r="ARW157"/>
      <c r="ARX157"/>
      <c r="ARY157"/>
      <c r="ARZ157"/>
      <c r="ASA157"/>
      <c r="ASB157"/>
      <c r="ASC157"/>
      <c r="ASD157"/>
      <c r="ASE157"/>
      <c r="ASF157"/>
      <c r="ASG157"/>
      <c r="ASH157"/>
      <c r="ASI157"/>
      <c r="ASJ157"/>
      <c r="ASK157"/>
      <c r="ASL157"/>
      <c r="ASM157"/>
      <c r="ASN157"/>
      <c r="ASO157"/>
      <c r="ASP157"/>
      <c r="ASQ157"/>
      <c r="ASR157"/>
      <c r="ASS157"/>
      <c r="AST157"/>
      <c r="ASU157"/>
      <c r="ASV157"/>
      <c r="ASW157"/>
      <c r="ASX157"/>
      <c r="ASY157"/>
      <c r="ASZ157"/>
      <c r="ATA157"/>
      <c r="ATB157"/>
      <c r="ATC157"/>
      <c r="ATD157"/>
      <c r="ATE157"/>
      <c r="ATF157"/>
      <c r="ATG157"/>
      <c r="ATH157"/>
      <c r="ATI157"/>
      <c r="ATJ157"/>
      <c r="ATK157"/>
      <c r="ATL157"/>
      <c r="ATM157"/>
      <c r="ATN157"/>
      <c r="ATO157"/>
      <c r="ATP157"/>
      <c r="ATQ157"/>
      <c r="ATR157"/>
      <c r="ATS157"/>
      <c r="ATT157"/>
      <c r="ATU157"/>
      <c r="ATV157"/>
      <c r="ATW157"/>
      <c r="ATX157"/>
      <c r="ATY157"/>
      <c r="ATZ157"/>
      <c r="AUA157"/>
      <c r="AUB157"/>
      <c r="AUC157"/>
      <c r="AUD157"/>
      <c r="AUE157"/>
      <c r="AUF157"/>
      <c r="AUG157"/>
      <c r="AUH157"/>
      <c r="AUI157"/>
      <c r="AUJ157"/>
      <c r="AUK157"/>
      <c r="AUL157"/>
      <c r="AUM157"/>
      <c r="AUN157"/>
      <c r="AUO157"/>
      <c r="AUP157"/>
      <c r="AUQ157"/>
      <c r="AUR157"/>
      <c r="AUS157"/>
      <c r="AUT157"/>
      <c r="AUU157"/>
      <c r="AUV157"/>
      <c r="AUW157"/>
      <c r="AUX157"/>
      <c r="AUY157"/>
      <c r="AUZ157"/>
      <c r="AVA157"/>
      <c r="AVB157"/>
      <c r="AVC157"/>
      <c r="AVD157"/>
      <c r="AVE157"/>
      <c r="AVF157"/>
      <c r="AVG157"/>
      <c r="AVH157"/>
      <c r="AVI157"/>
      <c r="AVJ157"/>
      <c r="AVK157"/>
      <c r="AVL157"/>
      <c r="AVM157"/>
      <c r="AVN157"/>
      <c r="AVO157"/>
      <c r="AVP157"/>
      <c r="AVQ157"/>
      <c r="AVR157"/>
      <c r="AVS157"/>
      <c r="AVT157"/>
      <c r="AVU157"/>
      <c r="AVV157"/>
      <c r="AVW157"/>
      <c r="AVX157"/>
      <c r="AVY157"/>
      <c r="AVZ157"/>
      <c r="AWA157"/>
      <c r="AWB157"/>
      <c r="AWC157"/>
      <c r="AWD157"/>
      <c r="AWE157"/>
      <c r="AWF157"/>
      <c r="AWG157"/>
      <c r="AWH157"/>
      <c r="AWI157"/>
      <c r="AWJ157"/>
      <c r="AWK157"/>
      <c r="AWL157"/>
      <c r="AWM157"/>
      <c r="AWN157"/>
      <c r="AWO157"/>
      <c r="AWP157"/>
      <c r="AWQ157"/>
      <c r="AWR157"/>
      <c r="AWS157"/>
      <c r="AWT157"/>
      <c r="AWU157"/>
      <c r="AWV157"/>
      <c r="AWW157"/>
      <c r="AWX157"/>
      <c r="AWY157"/>
      <c r="AWZ157"/>
      <c r="AXA157"/>
      <c r="AXB157"/>
      <c r="AXC157"/>
      <c r="AXD157"/>
      <c r="AXE157"/>
      <c r="AXF157"/>
      <c r="AXG157"/>
      <c r="AXH157"/>
      <c r="AXI157"/>
      <c r="AXJ157"/>
      <c r="AXK157"/>
      <c r="AXL157"/>
      <c r="AXM157"/>
      <c r="AXN157"/>
      <c r="AXO157"/>
      <c r="AXP157"/>
      <c r="AXQ157"/>
      <c r="AXR157"/>
      <c r="AXS157"/>
      <c r="AXT157"/>
      <c r="AXU157"/>
      <c r="AXV157"/>
      <c r="AXW157"/>
      <c r="AXX157"/>
      <c r="AXY157"/>
      <c r="AXZ157"/>
      <c r="AYA157"/>
      <c r="AYB157"/>
      <c r="AYC157"/>
      <c r="AYD157"/>
      <c r="AYE157"/>
      <c r="AYF157"/>
      <c r="AYG157"/>
      <c r="AYH157"/>
      <c r="AYI157"/>
      <c r="AYJ157"/>
      <c r="AYK157"/>
      <c r="AYL157"/>
      <c r="AYM157"/>
      <c r="AYN157"/>
      <c r="AYO157"/>
      <c r="AYP157"/>
      <c r="AYQ157"/>
      <c r="AYR157"/>
      <c r="AYS157"/>
      <c r="AYT157"/>
      <c r="AYU157"/>
      <c r="AYV157"/>
      <c r="AYW157"/>
      <c r="AYX157"/>
      <c r="AYY157"/>
      <c r="AYZ157"/>
      <c r="AZA157"/>
      <c r="AZB157"/>
      <c r="AZC157"/>
      <c r="AZD157"/>
      <c r="AZE157"/>
      <c r="AZF157"/>
      <c r="AZG157"/>
      <c r="AZH157"/>
      <c r="AZI157"/>
      <c r="AZJ157"/>
      <c r="AZK157"/>
      <c r="AZL157"/>
      <c r="AZM157"/>
      <c r="AZN157"/>
      <c r="AZO157"/>
      <c r="AZP157"/>
      <c r="AZQ157"/>
      <c r="AZR157"/>
      <c r="AZS157"/>
      <c r="AZT157"/>
      <c r="AZU157"/>
      <c r="AZV157"/>
      <c r="AZW157"/>
      <c r="AZX157"/>
      <c r="AZY157"/>
      <c r="AZZ157"/>
      <c r="BAA157"/>
      <c r="BAB157"/>
      <c r="BAC157"/>
      <c r="BAD157"/>
      <c r="BAE157"/>
      <c r="BAF157"/>
      <c r="BAG157"/>
      <c r="BAH157"/>
      <c r="BAI157"/>
      <c r="BAJ157"/>
      <c r="BAK157"/>
      <c r="BAL157"/>
      <c r="BAM157"/>
      <c r="BAN157"/>
      <c r="BAO157"/>
      <c r="BAP157"/>
      <c r="BAQ157"/>
      <c r="BAR157"/>
      <c r="BAS157"/>
      <c r="BAT157"/>
      <c r="BAU157"/>
      <c r="BAV157"/>
      <c r="BAW157"/>
      <c r="BAX157"/>
      <c r="BAY157"/>
      <c r="BAZ157"/>
      <c r="BBA157"/>
      <c r="BBB157"/>
      <c r="BBC157"/>
      <c r="BBD157"/>
      <c r="BBE157"/>
      <c r="BBF157"/>
      <c r="BBG157"/>
      <c r="BBH157"/>
      <c r="BBI157"/>
      <c r="BBJ157"/>
      <c r="BBK157"/>
      <c r="BBL157"/>
      <c r="BBM157"/>
      <c r="BBN157"/>
      <c r="BBO157"/>
      <c r="BBP157"/>
      <c r="BBQ157"/>
      <c r="BBR157"/>
      <c r="BBS157"/>
      <c r="BBT157"/>
      <c r="BBU157"/>
      <c r="BBV157"/>
      <c r="BBW157"/>
      <c r="BBX157"/>
      <c r="BBY157"/>
      <c r="BBZ157"/>
      <c r="BCA157"/>
      <c r="BCB157"/>
      <c r="BCC157"/>
      <c r="BCD157"/>
      <c r="BCE157"/>
      <c r="BCF157"/>
      <c r="BCG157"/>
      <c r="BCH157"/>
      <c r="BCI157"/>
      <c r="BCJ157"/>
      <c r="BCK157"/>
      <c r="BCL157"/>
      <c r="BCM157"/>
      <c r="BCN157"/>
      <c r="BCO157"/>
      <c r="BCP157"/>
      <c r="BCQ157"/>
      <c r="BCR157"/>
      <c r="BCS157"/>
      <c r="BCT157"/>
      <c r="BCU157"/>
      <c r="BCV157"/>
      <c r="BCW157"/>
      <c r="BCX157"/>
      <c r="BCY157"/>
      <c r="BCZ157"/>
      <c r="BDA157"/>
      <c r="BDB157"/>
      <c r="BDC157"/>
      <c r="BDD157"/>
      <c r="BDE157"/>
      <c r="BDF157"/>
      <c r="BDG157"/>
      <c r="BDH157"/>
      <c r="BDI157"/>
      <c r="BDJ157"/>
      <c r="BDK157"/>
      <c r="BDL157"/>
      <c r="BDM157"/>
      <c r="BDN157"/>
      <c r="BDO157"/>
      <c r="BDP157"/>
      <c r="BDQ157"/>
      <c r="BDR157"/>
      <c r="BDS157"/>
      <c r="BDT157"/>
      <c r="BDU157"/>
      <c r="BDV157"/>
      <c r="BDW157"/>
      <c r="BDX157"/>
      <c r="BDY157"/>
      <c r="BDZ157"/>
      <c r="BEA157"/>
      <c r="BEB157"/>
      <c r="BEC157"/>
      <c r="BED157"/>
      <c r="BEE157"/>
      <c r="BEF157"/>
      <c r="BEG157"/>
      <c r="BEH157"/>
      <c r="BEI157"/>
      <c r="BEJ157"/>
      <c r="BEK157"/>
      <c r="BEL157"/>
      <c r="BEM157"/>
      <c r="BEN157"/>
      <c r="BEO157"/>
      <c r="BEP157"/>
      <c r="BEQ157"/>
      <c r="BER157"/>
      <c r="BES157"/>
      <c r="BET157"/>
      <c r="BEU157"/>
      <c r="BEV157"/>
      <c r="BEW157"/>
      <c r="BEX157"/>
      <c r="BEY157"/>
      <c r="BEZ157"/>
      <c r="BFA157"/>
      <c r="BFB157"/>
      <c r="BFC157"/>
      <c r="BFD157"/>
      <c r="BFE157"/>
      <c r="BFF157"/>
      <c r="BFG157"/>
      <c r="BFH157"/>
      <c r="BFI157"/>
      <c r="BFJ157"/>
      <c r="BFK157"/>
      <c r="BFL157"/>
      <c r="BFM157"/>
      <c r="BFN157"/>
      <c r="BFO157"/>
      <c r="BFP157"/>
      <c r="BFQ157"/>
      <c r="BFR157"/>
      <c r="BFS157"/>
      <c r="BFT157"/>
      <c r="BFU157"/>
      <c r="BFV157"/>
      <c r="BFW157"/>
      <c r="BFX157"/>
      <c r="BFY157"/>
      <c r="BFZ157"/>
      <c r="BGA157"/>
      <c r="BGB157"/>
      <c r="BGC157"/>
      <c r="BGD157"/>
      <c r="BGE157"/>
      <c r="BGF157"/>
      <c r="BGG157"/>
      <c r="BGH157"/>
      <c r="BGI157"/>
      <c r="BGJ157"/>
      <c r="BGK157"/>
      <c r="BGL157"/>
      <c r="BGM157"/>
      <c r="BGN157"/>
      <c r="BGO157"/>
      <c r="BGP157"/>
      <c r="BGQ157"/>
      <c r="BGR157"/>
      <c r="BGS157"/>
      <c r="BGT157"/>
      <c r="BGU157"/>
      <c r="BGV157"/>
      <c r="BGW157"/>
      <c r="BGX157"/>
      <c r="BGY157"/>
      <c r="BGZ157"/>
      <c r="BHA157"/>
      <c r="BHB157"/>
      <c r="BHC157"/>
      <c r="BHD157"/>
      <c r="BHE157"/>
      <c r="BHF157"/>
      <c r="BHG157"/>
      <c r="BHH157"/>
      <c r="BHI157"/>
      <c r="BHJ157"/>
      <c r="BHK157"/>
      <c r="BHL157"/>
      <c r="BHM157"/>
      <c r="BHN157"/>
      <c r="BHO157"/>
      <c r="BHP157"/>
      <c r="BHQ157"/>
      <c r="BHR157"/>
      <c r="BHS157"/>
      <c r="BHT157"/>
      <c r="BHU157"/>
      <c r="BHV157"/>
      <c r="BHW157"/>
      <c r="BHX157"/>
      <c r="BHY157"/>
      <c r="BHZ157"/>
      <c r="BIA157"/>
      <c r="BIB157"/>
      <c r="BIC157"/>
      <c r="BID157"/>
      <c r="BIE157"/>
      <c r="BIF157"/>
      <c r="BIG157"/>
      <c r="BIH157"/>
      <c r="BII157"/>
      <c r="BIJ157"/>
      <c r="BIK157"/>
      <c r="BIL157"/>
      <c r="BIM157"/>
      <c r="BIN157"/>
      <c r="BIO157"/>
      <c r="BIP157"/>
      <c r="BIQ157"/>
      <c r="BIR157"/>
      <c r="BIS157"/>
      <c r="BIT157"/>
      <c r="BIU157"/>
      <c r="BIV157"/>
      <c r="BIW157"/>
      <c r="BIX157"/>
      <c r="BIY157"/>
      <c r="BIZ157"/>
      <c r="BJA157"/>
      <c r="BJB157"/>
      <c r="BJC157"/>
      <c r="BJD157"/>
      <c r="BJE157"/>
      <c r="BJF157"/>
      <c r="BJG157"/>
      <c r="BJH157"/>
      <c r="BJI157"/>
      <c r="BJJ157"/>
      <c r="BJK157"/>
      <c r="BJL157"/>
      <c r="BJM157"/>
      <c r="BJN157"/>
      <c r="BJO157"/>
      <c r="BJP157"/>
      <c r="BJQ157"/>
      <c r="BJR157"/>
      <c r="BJS157"/>
      <c r="BJT157"/>
      <c r="BJU157"/>
      <c r="BJV157"/>
      <c r="BJW157"/>
      <c r="BJX157"/>
      <c r="BJY157"/>
      <c r="BJZ157"/>
      <c r="BKA157"/>
      <c r="BKB157"/>
      <c r="BKC157"/>
      <c r="BKD157"/>
      <c r="BKE157"/>
      <c r="BKF157"/>
      <c r="BKG157"/>
      <c r="BKH157"/>
      <c r="BKI157"/>
      <c r="BKJ157"/>
      <c r="BKK157"/>
      <c r="BKL157"/>
      <c r="BKM157"/>
      <c r="BKN157"/>
      <c r="BKO157"/>
      <c r="BKP157"/>
      <c r="BKQ157"/>
      <c r="BKR157"/>
      <c r="BKS157"/>
      <c r="BKT157"/>
      <c r="BKU157"/>
      <c r="BKV157"/>
      <c r="BKW157"/>
      <c r="BKX157"/>
      <c r="BKY157"/>
      <c r="BKZ157"/>
      <c r="BLA157"/>
      <c r="BLB157"/>
      <c r="BLC157"/>
      <c r="BLD157"/>
      <c r="BLE157"/>
      <c r="BLF157"/>
      <c r="BLG157"/>
      <c r="BLH157"/>
      <c r="BLI157"/>
      <c r="BLJ157"/>
      <c r="BLK157"/>
      <c r="BLL157"/>
      <c r="BLM157"/>
      <c r="BLN157"/>
      <c r="BLO157"/>
      <c r="BLP157"/>
      <c r="BLQ157"/>
      <c r="BLR157"/>
      <c r="BLS157"/>
      <c r="BLT157"/>
      <c r="BLU157"/>
      <c r="BLV157"/>
      <c r="BLW157"/>
      <c r="BLX157"/>
      <c r="BLY157"/>
      <c r="BLZ157"/>
      <c r="BMA157"/>
      <c r="BMB157"/>
      <c r="BMC157"/>
      <c r="BMD157"/>
      <c r="BME157"/>
      <c r="BMF157"/>
      <c r="BMG157"/>
      <c r="BMH157"/>
      <c r="BMI157"/>
      <c r="BMJ157"/>
      <c r="BMK157"/>
      <c r="BML157"/>
      <c r="BMM157"/>
      <c r="BMN157"/>
      <c r="BMO157"/>
      <c r="BMP157"/>
      <c r="BMQ157"/>
      <c r="BMR157"/>
      <c r="BMS157"/>
      <c r="BMT157"/>
      <c r="BMU157"/>
      <c r="BMV157"/>
      <c r="BMW157"/>
      <c r="BMX157"/>
      <c r="BMY157"/>
      <c r="BMZ157"/>
      <c r="BNA157"/>
      <c r="BNB157"/>
      <c r="BNC157"/>
      <c r="BND157"/>
      <c r="BNE157"/>
      <c r="BNF157"/>
      <c r="BNG157"/>
      <c r="BNH157"/>
      <c r="BNI157"/>
      <c r="BNJ157"/>
      <c r="BNK157"/>
      <c r="BNL157"/>
      <c r="BNM157"/>
      <c r="BNN157"/>
      <c r="BNO157"/>
      <c r="BNP157"/>
      <c r="BNQ157"/>
      <c r="BNR157"/>
      <c r="BNS157"/>
      <c r="BNT157"/>
      <c r="BNU157"/>
      <c r="BNV157"/>
      <c r="BNW157"/>
      <c r="BNX157"/>
      <c r="BNY157"/>
      <c r="BNZ157"/>
      <c r="BOA157"/>
      <c r="BOB157"/>
      <c r="BOC157"/>
      <c r="BOD157"/>
      <c r="BOE157"/>
      <c r="BOF157"/>
      <c r="BOG157"/>
      <c r="BOH157"/>
      <c r="BOI157"/>
      <c r="BOJ157"/>
      <c r="BOK157"/>
      <c r="BOL157"/>
      <c r="BOM157"/>
      <c r="BON157"/>
      <c r="BOO157"/>
      <c r="BOP157"/>
      <c r="BOQ157"/>
      <c r="BOR157"/>
      <c r="BOS157"/>
      <c r="BOT157"/>
      <c r="BOU157"/>
      <c r="BOV157"/>
      <c r="BOW157"/>
      <c r="BOX157"/>
      <c r="BOY157"/>
      <c r="BOZ157"/>
      <c r="BPA157"/>
      <c r="BPB157"/>
      <c r="BPC157"/>
      <c r="BPD157"/>
      <c r="BPE157"/>
      <c r="BPF157"/>
      <c r="BPG157"/>
      <c r="BPH157"/>
      <c r="BPI157"/>
      <c r="BPJ157"/>
      <c r="BPK157"/>
      <c r="BPL157"/>
      <c r="BPM157"/>
      <c r="BPN157"/>
      <c r="BPO157"/>
      <c r="BPP157"/>
      <c r="BPQ157"/>
      <c r="BPR157"/>
      <c r="BPS157"/>
      <c r="BPT157"/>
      <c r="BPU157"/>
      <c r="BPV157"/>
      <c r="BPW157"/>
      <c r="BPX157"/>
      <c r="BPY157"/>
      <c r="BPZ157"/>
      <c r="BQA157"/>
      <c r="BQB157"/>
      <c r="BQC157"/>
      <c r="BQD157"/>
      <c r="BQE157"/>
      <c r="BQF157"/>
      <c r="BQG157"/>
      <c r="BQH157"/>
      <c r="BQI157"/>
      <c r="BQJ157"/>
      <c r="BQK157"/>
      <c r="BQL157"/>
      <c r="BQM157"/>
      <c r="BQN157"/>
      <c r="BQO157"/>
      <c r="BQP157"/>
      <c r="BQQ157"/>
      <c r="BQR157"/>
      <c r="BQS157"/>
      <c r="BQT157"/>
      <c r="BQU157"/>
      <c r="BQV157"/>
      <c r="BQW157"/>
      <c r="BQX157"/>
      <c r="BQY157"/>
      <c r="BQZ157"/>
      <c r="BRA157"/>
      <c r="BRB157"/>
      <c r="BRC157"/>
      <c r="BRD157"/>
      <c r="BRE157"/>
      <c r="BRF157"/>
      <c r="BRG157"/>
      <c r="BRH157"/>
      <c r="BRI157"/>
      <c r="BRJ157"/>
      <c r="BRK157"/>
      <c r="BRL157"/>
      <c r="BRM157"/>
      <c r="BRN157"/>
      <c r="BRO157"/>
      <c r="BRP157"/>
      <c r="BRQ157"/>
      <c r="BRR157"/>
      <c r="BRS157"/>
      <c r="BRT157"/>
      <c r="BRU157"/>
      <c r="BRV157"/>
      <c r="BRW157"/>
      <c r="BRX157"/>
      <c r="BRY157"/>
      <c r="BRZ157"/>
      <c r="BSA157"/>
      <c r="BSB157"/>
      <c r="BSC157"/>
      <c r="BSD157"/>
      <c r="BSE157"/>
      <c r="BSF157"/>
      <c r="BSG157"/>
      <c r="BSH157"/>
      <c r="BSI157"/>
      <c r="BSJ157"/>
      <c r="BSK157"/>
      <c r="BSL157"/>
      <c r="BSM157"/>
      <c r="BSN157"/>
      <c r="BSO157"/>
      <c r="BSP157"/>
      <c r="BSQ157"/>
      <c r="BSR157"/>
      <c r="BSS157"/>
      <c r="BST157"/>
      <c r="BSU157"/>
      <c r="BSV157"/>
      <c r="BSW157"/>
      <c r="BSX157"/>
      <c r="BSY157"/>
      <c r="BSZ157"/>
      <c r="BTA157"/>
      <c r="BTB157"/>
      <c r="BTC157"/>
      <c r="BTD157"/>
      <c r="BTE157"/>
      <c r="BTF157"/>
      <c r="BTG157"/>
      <c r="BTH157"/>
      <c r="BTI157"/>
      <c r="BTJ157"/>
      <c r="BTK157"/>
      <c r="BTL157"/>
      <c r="BTM157"/>
      <c r="BTN157"/>
      <c r="BTO157"/>
      <c r="BTP157"/>
      <c r="BTQ157"/>
      <c r="BTR157"/>
      <c r="BTS157"/>
      <c r="BTT157"/>
      <c r="BTU157"/>
      <c r="BTV157"/>
      <c r="BTW157"/>
      <c r="BTX157"/>
      <c r="BTY157"/>
      <c r="BTZ157"/>
      <c r="BUA157"/>
      <c r="BUB157"/>
      <c r="BUC157"/>
      <c r="BUD157"/>
      <c r="BUE157"/>
      <c r="BUF157"/>
      <c r="BUG157"/>
      <c r="BUH157"/>
      <c r="BUI157"/>
      <c r="BUJ157"/>
      <c r="BUK157"/>
      <c r="BUL157"/>
      <c r="BUM157"/>
      <c r="BUN157"/>
      <c r="BUO157"/>
      <c r="BUP157"/>
      <c r="BUQ157"/>
      <c r="BUR157"/>
      <c r="BUS157"/>
      <c r="BUT157"/>
      <c r="BUU157"/>
      <c r="BUV157"/>
      <c r="BUW157"/>
      <c r="BUX157"/>
      <c r="BUY157"/>
      <c r="BUZ157"/>
      <c r="BVA157"/>
      <c r="BVB157"/>
      <c r="BVC157"/>
      <c r="BVD157"/>
      <c r="BVE157"/>
      <c r="BVF157"/>
      <c r="BVG157"/>
      <c r="BVH157"/>
      <c r="BVI157"/>
      <c r="BVJ157"/>
      <c r="BVK157"/>
      <c r="BVL157"/>
      <c r="BVM157"/>
      <c r="BVN157"/>
      <c r="BVO157"/>
      <c r="BVP157"/>
      <c r="BVQ157"/>
      <c r="BVR157"/>
      <c r="BVS157"/>
      <c r="BVT157"/>
      <c r="BVU157"/>
      <c r="BVV157"/>
      <c r="BVW157"/>
      <c r="BVX157"/>
      <c r="BVY157"/>
      <c r="BVZ157"/>
      <c r="BWA157"/>
      <c r="BWB157"/>
      <c r="BWC157"/>
      <c r="BWD157"/>
      <c r="BWE157"/>
      <c r="BWF157"/>
      <c r="BWG157"/>
      <c r="BWH157"/>
      <c r="BWI157"/>
      <c r="BWJ157"/>
      <c r="BWK157"/>
      <c r="BWL157"/>
      <c r="BWM157"/>
      <c r="BWN157"/>
      <c r="BWO157"/>
      <c r="BWP157"/>
      <c r="BWQ157"/>
      <c r="BWR157"/>
      <c r="BWS157"/>
      <c r="BWT157"/>
      <c r="BWU157"/>
      <c r="BWV157"/>
      <c r="BWW157"/>
      <c r="BWX157"/>
      <c r="BWY157"/>
      <c r="BWZ157"/>
      <c r="BXA157"/>
      <c r="BXB157"/>
      <c r="BXC157"/>
      <c r="BXD157"/>
      <c r="BXE157"/>
      <c r="BXF157"/>
      <c r="BXG157"/>
      <c r="BXH157"/>
      <c r="BXI157"/>
      <c r="BXJ157"/>
      <c r="BXK157"/>
      <c r="BXL157"/>
      <c r="BXM157"/>
      <c r="BXN157"/>
      <c r="BXO157"/>
      <c r="BXP157"/>
      <c r="BXQ157"/>
      <c r="BXR157"/>
      <c r="BXS157"/>
      <c r="BXT157"/>
      <c r="BXU157"/>
      <c r="BXV157"/>
      <c r="BXW157"/>
      <c r="BXX157"/>
      <c r="BXY157"/>
      <c r="BXZ157"/>
      <c r="BYA157"/>
      <c r="BYB157"/>
      <c r="BYC157"/>
      <c r="BYD157"/>
      <c r="BYE157"/>
      <c r="BYF157"/>
      <c r="BYG157"/>
      <c r="BYH157"/>
      <c r="BYI157"/>
      <c r="BYJ157"/>
      <c r="BYK157"/>
      <c r="BYL157"/>
      <c r="BYM157"/>
      <c r="BYN157"/>
      <c r="BYO157"/>
      <c r="BYP157"/>
      <c r="BYQ157"/>
      <c r="BYR157"/>
      <c r="BYS157"/>
      <c r="BYT157"/>
      <c r="BYU157"/>
      <c r="BYV157"/>
      <c r="BYW157"/>
      <c r="BYX157"/>
      <c r="BYY157"/>
      <c r="BYZ157"/>
      <c r="BZA157"/>
      <c r="BZB157"/>
      <c r="BZC157"/>
      <c r="BZD157"/>
      <c r="BZE157"/>
      <c r="BZF157"/>
      <c r="BZG157"/>
      <c r="BZH157"/>
      <c r="BZI157"/>
      <c r="BZJ157"/>
      <c r="BZK157"/>
      <c r="BZL157"/>
      <c r="BZM157"/>
      <c r="BZN157"/>
      <c r="BZO157"/>
      <c r="BZP157"/>
      <c r="BZQ157"/>
      <c r="BZR157"/>
      <c r="BZS157"/>
      <c r="BZT157"/>
      <c r="BZU157"/>
      <c r="BZV157"/>
      <c r="BZW157"/>
      <c r="BZX157"/>
      <c r="BZY157"/>
      <c r="BZZ157"/>
      <c r="CAA157"/>
      <c r="CAB157"/>
      <c r="CAC157"/>
      <c r="CAD157"/>
      <c r="CAE157"/>
      <c r="CAF157"/>
      <c r="CAG157"/>
      <c r="CAH157"/>
      <c r="CAI157"/>
      <c r="CAJ157"/>
      <c r="CAK157"/>
      <c r="CAL157"/>
      <c r="CAM157"/>
      <c r="CAN157"/>
      <c r="CAO157"/>
      <c r="CAP157"/>
      <c r="CAQ157"/>
      <c r="CAR157"/>
      <c r="CAS157"/>
      <c r="CAT157"/>
      <c r="CAU157"/>
      <c r="CAV157"/>
      <c r="CAW157"/>
      <c r="CAX157"/>
      <c r="CAY157"/>
      <c r="CAZ157"/>
      <c r="CBA157"/>
      <c r="CBB157"/>
      <c r="CBC157"/>
      <c r="CBD157"/>
      <c r="CBE157"/>
      <c r="CBF157"/>
      <c r="CBG157"/>
      <c r="CBH157"/>
      <c r="CBI157"/>
      <c r="CBJ157"/>
      <c r="CBK157"/>
      <c r="CBL157"/>
      <c r="CBM157"/>
      <c r="CBN157"/>
      <c r="CBO157"/>
      <c r="CBP157"/>
      <c r="CBQ157"/>
      <c r="CBR157"/>
      <c r="CBS157"/>
      <c r="CBT157"/>
      <c r="CBU157"/>
      <c r="CBV157"/>
      <c r="CBW157"/>
      <c r="CBX157"/>
      <c r="CBY157"/>
      <c r="CBZ157"/>
      <c r="CCA157"/>
      <c r="CCB157"/>
      <c r="CCC157"/>
      <c r="CCD157"/>
      <c r="CCE157"/>
      <c r="CCF157"/>
      <c r="CCG157"/>
      <c r="CCH157"/>
      <c r="CCI157"/>
      <c r="CCJ157"/>
      <c r="CCK157"/>
      <c r="CCL157"/>
      <c r="CCM157"/>
      <c r="CCN157"/>
      <c r="CCO157"/>
      <c r="CCP157"/>
      <c r="CCQ157"/>
      <c r="CCR157"/>
      <c r="CCS157"/>
      <c r="CCT157"/>
      <c r="CCU157"/>
      <c r="CCV157"/>
      <c r="CCW157"/>
      <c r="CCX157"/>
      <c r="CCY157"/>
      <c r="CCZ157"/>
      <c r="CDA157"/>
      <c r="CDB157"/>
      <c r="CDC157"/>
      <c r="CDD157"/>
      <c r="CDE157"/>
      <c r="CDF157"/>
      <c r="CDG157"/>
      <c r="CDH157"/>
      <c r="CDI157"/>
      <c r="CDJ157"/>
      <c r="CDK157"/>
      <c r="CDL157"/>
      <c r="CDM157"/>
      <c r="CDN157"/>
      <c r="CDO157"/>
      <c r="CDP157"/>
      <c r="CDQ157"/>
      <c r="CDR157"/>
      <c r="CDS157"/>
      <c r="CDT157"/>
      <c r="CDU157"/>
      <c r="CDV157"/>
      <c r="CDW157"/>
      <c r="CDX157"/>
      <c r="CDY157"/>
      <c r="CDZ157"/>
      <c r="CEA157"/>
      <c r="CEB157"/>
      <c r="CEC157"/>
      <c r="CED157"/>
      <c r="CEE157"/>
      <c r="CEF157"/>
      <c r="CEG157"/>
      <c r="CEH157"/>
      <c r="CEI157"/>
      <c r="CEJ157"/>
      <c r="CEK157"/>
      <c r="CEL157"/>
      <c r="CEM157"/>
      <c r="CEN157"/>
      <c r="CEO157"/>
      <c r="CEP157"/>
      <c r="CEQ157"/>
      <c r="CER157"/>
      <c r="CES157"/>
      <c r="CET157"/>
      <c r="CEU157"/>
      <c r="CEV157"/>
      <c r="CEW157"/>
      <c r="CEX157"/>
      <c r="CEY157"/>
      <c r="CEZ157"/>
      <c r="CFA157"/>
      <c r="CFB157"/>
      <c r="CFC157"/>
      <c r="CFD157"/>
      <c r="CFE157"/>
      <c r="CFF157"/>
      <c r="CFG157"/>
      <c r="CFH157"/>
      <c r="CFI157"/>
      <c r="CFJ157"/>
      <c r="CFK157"/>
      <c r="CFL157"/>
      <c r="CFM157"/>
      <c r="CFN157"/>
      <c r="CFO157"/>
      <c r="CFP157"/>
      <c r="CFQ157"/>
      <c r="CFR157"/>
      <c r="CFS157"/>
      <c r="CFT157"/>
      <c r="CFU157"/>
      <c r="CFV157"/>
      <c r="CFW157"/>
      <c r="CFX157"/>
      <c r="CFY157"/>
      <c r="CFZ157"/>
      <c r="CGA157"/>
      <c r="CGB157"/>
      <c r="CGC157"/>
      <c r="CGD157"/>
      <c r="CGE157"/>
      <c r="CGF157"/>
      <c r="CGG157"/>
      <c r="CGH157"/>
      <c r="CGI157"/>
      <c r="CGJ157"/>
      <c r="CGK157"/>
      <c r="CGL157"/>
      <c r="CGM157"/>
      <c r="CGN157"/>
      <c r="CGO157"/>
      <c r="CGP157"/>
      <c r="CGQ157"/>
      <c r="CGR157"/>
      <c r="CGS157"/>
      <c r="CGT157"/>
      <c r="CGU157"/>
      <c r="CGV157"/>
      <c r="CGW157"/>
      <c r="CGX157"/>
      <c r="CGY157"/>
      <c r="CGZ157"/>
      <c r="CHA157"/>
      <c r="CHB157"/>
      <c r="CHC157"/>
      <c r="CHD157"/>
      <c r="CHE157"/>
      <c r="CHF157"/>
      <c r="CHG157"/>
      <c r="CHH157"/>
      <c r="CHI157"/>
      <c r="CHJ157"/>
      <c r="CHK157"/>
      <c r="CHL157"/>
      <c r="CHM157"/>
      <c r="CHN157"/>
      <c r="CHO157"/>
      <c r="CHP157"/>
      <c r="CHQ157"/>
      <c r="CHR157"/>
      <c r="CHS157"/>
      <c r="CHT157"/>
      <c r="CHU157"/>
      <c r="CHV157"/>
      <c r="CHW157"/>
      <c r="CHX157"/>
      <c r="CHY157"/>
      <c r="CHZ157"/>
      <c r="CIA157"/>
      <c r="CIB157"/>
      <c r="CIC157"/>
      <c r="CID157"/>
      <c r="CIE157"/>
      <c r="CIF157"/>
      <c r="CIG157"/>
      <c r="CIH157"/>
      <c r="CII157"/>
      <c r="CIJ157"/>
      <c r="CIK157"/>
      <c r="CIL157"/>
      <c r="CIM157"/>
      <c r="CIN157"/>
      <c r="CIO157"/>
      <c r="CIP157"/>
      <c r="CIQ157"/>
      <c r="CIR157"/>
      <c r="CIS157"/>
      <c r="CIT157"/>
      <c r="CIU157"/>
      <c r="CIV157"/>
      <c r="CIW157"/>
      <c r="CIX157"/>
      <c r="CIY157"/>
      <c r="CIZ157"/>
      <c r="CJA157"/>
      <c r="CJB157"/>
      <c r="CJC157"/>
      <c r="CJD157"/>
      <c r="CJE157"/>
      <c r="CJF157"/>
      <c r="CJG157"/>
      <c r="CJH157"/>
      <c r="CJI157"/>
      <c r="CJJ157"/>
      <c r="CJK157"/>
      <c r="CJL157"/>
      <c r="CJM157"/>
      <c r="CJN157"/>
      <c r="CJO157"/>
      <c r="CJP157"/>
      <c r="CJQ157"/>
      <c r="CJR157"/>
      <c r="CJS157"/>
      <c r="CJT157"/>
      <c r="CJU157"/>
      <c r="CJV157"/>
      <c r="CJW157"/>
      <c r="CJX157"/>
      <c r="CJY157"/>
      <c r="CJZ157"/>
      <c r="CKA157"/>
      <c r="CKB157"/>
      <c r="CKC157"/>
      <c r="CKD157"/>
      <c r="CKE157"/>
      <c r="CKF157"/>
      <c r="CKG157"/>
      <c r="CKH157"/>
      <c r="CKI157"/>
      <c r="CKJ157"/>
      <c r="CKK157"/>
      <c r="CKL157"/>
      <c r="CKM157"/>
      <c r="CKN157"/>
      <c r="CKO157"/>
      <c r="CKP157"/>
      <c r="CKQ157"/>
      <c r="CKR157"/>
      <c r="CKS157"/>
      <c r="CKT157"/>
      <c r="CKU157"/>
      <c r="CKV157"/>
      <c r="CKW157"/>
      <c r="CKX157"/>
      <c r="CKY157"/>
      <c r="CKZ157"/>
      <c r="CLA157"/>
      <c r="CLB157"/>
      <c r="CLC157"/>
      <c r="CLD157"/>
      <c r="CLE157"/>
      <c r="CLF157"/>
      <c r="CLG157"/>
      <c r="CLH157"/>
      <c r="CLI157"/>
      <c r="CLJ157"/>
      <c r="CLK157"/>
      <c r="CLL157"/>
      <c r="CLM157"/>
      <c r="CLN157"/>
      <c r="CLO157"/>
      <c r="CLP157"/>
      <c r="CLQ157"/>
      <c r="CLR157"/>
      <c r="CLS157"/>
      <c r="CLT157"/>
      <c r="CLU157"/>
      <c r="CLV157"/>
      <c r="CLW157"/>
      <c r="CLX157"/>
      <c r="CLY157"/>
      <c r="CLZ157"/>
      <c r="CMA157"/>
      <c r="CMB157"/>
      <c r="CMC157"/>
      <c r="CMD157"/>
      <c r="CME157"/>
      <c r="CMF157"/>
      <c r="CMG157"/>
      <c r="CMH157"/>
      <c r="CMI157"/>
      <c r="CMJ157"/>
      <c r="CMK157"/>
      <c r="CML157"/>
      <c r="CMM157"/>
      <c r="CMN157"/>
      <c r="CMO157"/>
      <c r="CMP157"/>
      <c r="CMQ157"/>
      <c r="CMR157"/>
      <c r="CMS157"/>
      <c r="CMT157"/>
      <c r="CMU157"/>
      <c r="CMV157"/>
      <c r="CMW157"/>
      <c r="CMX157"/>
      <c r="CMY157"/>
      <c r="CMZ157"/>
      <c r="CNA157"/>
      <c r="CNB157"/>
      <c r="CNC157"/>
      <c r="CND157"/>
      <c r="CNE157"/>
      <c r="CNF157"/>
      <c r="CNG157"/>
      <c r="CNH157"/>
      <c r="CNI157"/>
      <c r="CNJ157"/>
      <c r="CNK157"/>
      <c r="CNL157"/>
      <c r="CNM157"/>
      <c r="CNN157"/>
      <c r="CNO157"/>
      <c r="CNP157"/>
      <c r="CNQ157"/>
      <c r="CNR157"/>
      <c r="CNS157"/>
      <c r="CNT157"/>
      <c r="CNU157"/>
      <c r="CNV157"/>
      <c r="CNW157"/>
      <c r="CNX157"/>
      <c r="CNY157"/>
      <c r="CNZ157"/>
      <c r="COA157"/>
      <c r="COB157"/>
      <c r="COC157"/>
      <c r="COD157"/>
      <c r="COE157"/>
      <c r="COF157"/>
      <c r="COG157"/>
      <c r="COH157"/>
      <c r="COI157"/>
      <c r="COJ157"/>
      <c r="COK157"/>
      <c r="COL157"/>
      <c r="COM157"/>
      <c r="CON157"/>
      <c r="COO157"/>
      <c r="COP157"/>
      <c r="COQ157"/>
      <c r="COR157"/>
      <c r="COS157"/>
      <c r="COT157"/>
      <c r="COU157"/>
      <c r="COV157"/>
      <c r="COW157"/>
      <c r="COX157"/>
      <c r="COY157"/>
      <c r="COZ157"/>
      <c r="CPA157"/>
      <c r="CPB157"/>
      <c r="CPC157"/>
      <c r="CPD157"/>
      <c r="CPE157"/>
      <c r="CPF157"/>
      <c r="CPG157"/>
      <c r="CPH157"/>
      <c r="CPI157"/>
      <c r="CPJ157"/>
      <c r="CPK157"/>
      <c r="CPL157"/>
      <c r="CPM157"/>
      <c r="CPN157"/>
      <c r="CPO157"/>
      <c r="CPP157"/>
      <c r="CPQ157"/>
      <c r="CPR157"/>
      <c r="CPS157"/>
      <c r="CPT157"/>
      <c r="CPU157"/>
      <c r="CPV157"/>
      <c r="CPW157"/>
      <c r="CPX157"/>
      <c r="CPY157"/>
      <c r="CPZ157"/>
      <c r="CQA157"/>
      <c r="CQB157"/>
      <c r="CQC157"/>
      <c r="CQD157"/>
      <c r="CQE157"/>
      <c r="CQF157"/>
      <c r="CQG157"/>
      <c r="CQH157"/>
      <c r="CQI157"/>
      <c r="CQJ157"/>
      <c r="CQK157"/>
      <c r="CQL157"/>
      <c r="CQM157"/>
      <c r="CQN157"/>
      <c r="CQO157"/>
      <c r="CQP157"/>
      <c r="CQQ157"/>
      <c r="CQR157"/>
      <c r="CQS157"/>
      <c r="CQT157"/>
      <c r="CQU157"/>
      <c r="CQV157"/>
      <c r="CQW157"/>
      <c r="CQX157"/>
      <c r="CQY157"/>
      <c r="CQZ157"/>
      <c r="CRA157"/>
      <c r="CRB157"/>
      <c r="CRC157"/>
      <c r="CRD157"/>
      <c r="CRE157"/>
      <c r="CRF157"/>
      <c r="CRG157"/>
      <c r="CRH157"/>
      <c r="CRI157"/>
      <c r="CRJ157"/>
      <c r="CRK157"/>
      <c r="CRL157"/>
      <c r="CRM157"/>
      <c r="CRN157"/>
      <c r="CRO157"/>
      <c r="CRP157"/>
      <c r="CRQ157"/>
      <c r="CRR157"/>
      <c r="CRS157"/>
      <c r="CRT157"/>
      <c r="CRU157"/>
      <c r="CRV157"/>
      <c r="CRW157"/>
      <c r="CRX157"/>
      <c r="CRY157"/>
      <c r="CRZ157"/>
      <c r="CSA157"/>
      <c r="CSB157"/>
      <c r="CSC157"/>
      <c r="CSD157"/>
      <c r="CSE157"/>
      <c r="CSF157"/>
      <c r="CSG157"/>
      <c r="CSH157"/>
      <c r="CSI157"/>
      <c r="CSJ157"/>
      <c r="CSK157"/>
      <c r="CSL157"/>
      <c r="CSM157"/>
      <c r="CSN157"/>
      <c r="CSO157"/>
      <c r="CSP157"/>
      <c r="CSQ157"/>
      <c r="CSR157"/>
      <c r="CSS157"/>
      <c r="CST157"/>
      <c r="CSU157"/>
      <c r="CSV157"/>
      <c r="CSW157"/>
      <c r="CSX157"/>
      <c r="CSY157"/>
      <c r="CSZ157"/>
      <c r="CTA157"/>
      <c r="CTB157"/>
      <c r="CTC157"/>
      <c r="CTD157"/>
      <c r="CTE157"/>
      <c r="CTF157"/>
      <c r="CTG157"/>
      <c r="CTH157"/>
      <c r="CTI157"/>
      <c r="CTJ157"/>
      <c r="CTK157"/>
      <c r="CTL157"/>
      <c r="CTM157"/>
      <c r="CTN157"/>
      <c r="CTO157"/>
      <c r="CTP157"/>
      <c r="CTQ157"/>
      <c r="CTR157"/>
      <c r="CTS157"/>
      <c r="CTT157"/>
      <c r="CTU157"/>
      <c r="CTV157"/>
      <c r="CTW157"/>
      <c r="CTX157"/>
      <c r="CTY157"/>
      <c r="CTZ157"/>
      <c r="CUA157"/>
      <c r="CUB157"/>
      <c r="CUC157"/>
      <c r="CUD157"/>
      <c r="CUE157"/>
      <c r="CUF157"/>
      <c r="CUG157"/>
      <c r="CUH157"/>
      <c r="CUI157"/>
      <c r="CUJ157"/>
      <c r="CUK157"/>
      <c r="CUL157"/>
      <c r="CUM157"/>
      <c r="CUN157"/>
      <c r="CUO157"/>
      <c r="CUP157"/>
      <c r="CUQ157"/>
      <c r="CUR157"/>
      <c r="CUS157"/>
      <c r="CUT157"/>
      <c r="CUU157"/>
      <c r="CUV157"/>
      <c r="CUW157"/>
      <c r="CUX157"/>
      <c r="CUY157"/>
      <c r="CUZ157"/>
      <c r="CVA157"/>
      <c r="CVB157"/>
      <c r="CVC157"/>
      <c r="CVD157"/>
      <c r="CVE157"/>
      <c r="CVF157"/>
      <c r="CVG157"/>
      <c r="CVH157"/>
      <c r="CVI157"/>
      <c r="CVJ157"/>
      <c r="CVK157"/>
      <c r="CVL157"/>
      <c r="CVM157"/>
      <c r="CVN157"/>
      <c r="CVO157"/>
      <c r="CVP157"/>
      <c r="CVQ157"/>
      <c r="CVR157"/>
      <c r="CVS157"/>
      <c r="CVT157"/>
      <c r="CVU157"/>
      <c r="CVV157"/>
      <c r="CVW157"/>
      <c r="CVX157"/>
      <c r="CVY157"/>
      <c r="CVZ157"/>
      <c r="CWA157"/>
      <c r="CWB157"/>
      <c r="CWC157"/>
      <c r="CWD157"/>
      <c r="CWE157"/>
      <c r="CWF157"/>
      <c r="CWG157"/>
      <c r="CWH157"/>
      <c r="CWI157"/>
      <c r="CWJ157"/>
      <c r="CWK157"/>
      <c r="CWL157"/>
      <c r="CWM157"/>
      <c r="CWN157"/>
      <c r="CWO157"/>
      <c r="CWP157"/>
      <c r="CWQ157"/>
      <c r="CWR157"/>
      <c r="CWS157"/>
      <c r="CWT157"/>
      <c r="CWU157"/>
      <c r="CWV157"/>
      <c r="CWW157"/>
      <c r="CWX157"/>
      <c r="CWY157"/>
      <c r="CWZ157"/>
      <c r="CXA157"/>
      <c r="CXB157"/>
      <c r="CXC157"/>
      <c r="CXD157"/>
      <c r="CXE157"/>
      <c r="CXF157"/>
      <c r="CXG157"/>
      <c r="CXH157"/>
      <c r="CXI157"/>
      <c r="CXJ157"/>
      <c r="CXK157"/>
      <c r="CXL157"/>
      <c r="CXM157"/>
      <c r="CXN157"/>
      <c r="CXO157"/>
      <c r="CXP157"/>
      <c r="CXQ157"/>
      <c r="CXR157"/>
      <c r="CXS157"/>
      <c r="CXT157"/>
      <c r="CXU157"/>
      <c r="CXV157"/>
      <c r="CXW157"/>
      <c r="CXX157"/>
      <c r="CXY157"/>
      <c r="CXZ157"/>
      <c r="CYA157"/>
      <c r="CYB157"/>
      <c r="CYC157"/>
      <c r="CYD157"/>
      <c r="CYE157"/>
      <c r="CYF157"/>
      <c r="CYG157"/>
      <c r="CYH157"/>
      <c r="CYI157"/>
      <c r="CYJ157"/>
      <c r="CYK157"/>
      <c r="CYL157"/>
      <c r="CYM157"/>
      <c r="CYN157"/>
      <c r="CYO157"/>
      <c r="CYP157"/>
      <c r="CYQ157"/>
      <c r="CYR157"/>
      <c r="CYS157"/>
      <c r="CYT157"/>
      <c r="CYU157"/>
      <c r="CYV157"/>
      <c r="CYW157"/>
      <c r="CYX157"/>
      <c r="CYY157"/>
      <c r="CYZ157"/>
      <c r="CZA157"/>
      <c r="CZB157"/>
      <c r="CZC157"/>
      <c r="CZD157"/>
      <c r="CZE157"/>
      <c r="CZF157"/>
      <c r="CZG157"/>
      <c r="CZH157"/>
      <c r="CZI157"/>
      <c r="CZJ157"/>
      <c r="CZK157"/>
      <c r="CZL157"/>
      <c r="CZM157"/>
      <c r="CZN157"/>
      <c r="CZO157"/>
      <c r="CZP157"/>
      <c r="CZQ157"/>
      <c r="CZR157"/>
      <c r="CZS157"/>
      <c r="CZT157"/>
      <c r="CZU157"/>
      <c r="CZV157"/>
      <c r="CZW157"/>
      <c r="CZX157"/>
      <c r="CZY157"/>
      <c r="CZZ157"/>
      <c r="DAA157"/>
      <c r="DAB157"/>
      <c r="DAC157"/>
      <c r="DAD157"/>
      <c r="DAE157"/>
      <c r="DAF157"/>
      <c r="DAG157"/>
      <c r="DAH157"/>
      <c r="DAI157"/>
      <c r="DAJ157"/>
      <c r="DAK157"/>
      <c r="DAL157"/>
      <c r="DAM157"/>
      <c r="DAN157"/>
      <c r="DAO157"/>
      <c r="DAP157"/>
      <c r="DAQ157"/>
      <c r="DAR157"/>
      <c r="DAS157"/>
      <c r="DAT157"/>
      <c r="DAU157"/>
      <c r="DAV157"/>
      <c r="DAW157"/>
      <c r="DAX157"/>
      <c r="DAY157"/>
      <c r="DAZ157"/>
      <c r="DBA157"/>
      <c r="DBB157"/>
      <c r="DBC157"/>
      <c r="DBD157"/>
      <c r="DBE157"/>
      <c r="DBF157"/>
      <c r="DBG157"/>
      <c r="DBH157"/>
      <c r="DBI157"/>
      <c r="DBJ157"/>
      <c r="DBK157"/>
      <c r="DBL157"/>
      <c r="DBM157"/>
      <c r="DBN157"/>
      <c r="DBO157"/>
      <c r="DBP157"/>
      <c r="DBQ157"/>
      <c r="DBR157"/>
      <c r="DBS157"/>
      <c r="DBT157"/>
      <c r="DBU157"/>
      <c r="DBV157"/>
      <c r="DBW157"/>
      <c r="DBX157"/>
      <c r="DBY157"/>
      <c r="DBZ157"/>
      <c r="DCA157"/>
      <c r="DCB157"/>
      <c r="DCC157"/>
      <c r="DCD157"/>
      <c r="DCE157"/>
      <c r="DCF157"/>
      <c r="DCG157"/>
      <c r="DCH157"/>
      <c r="DCI157"/>
      <c r="DCJ157"/>
      <c r="DCK157"/>
      <c r="DCL157"/>
      <c r="DCM157"/>
      <c r="DCN157"/>
      <c r="DCO157"/>
      <c r="DCP157"/>
      <c r="DCQ157"/>
      <c r="DCR157"/>
      <c r="DCS157"/>
      <c r="DCT157"/>
      <c r="DCU157"/>
      <c r="DCV157"/>
      <c r="DCW157"/>
      <c r="DCX157"/>
      <c r="DCY157"/>
      <c r="DCZ157"/>
      <c r="DDA157"/>
      <c r="DDB157"/>
      <c r="DDC157"/>
      <c r="DDD157"/>
      <c r="DDE157"/>
      <c r="DDF157"/>
      <c r="DDG157"/>
      <c r="DDH157"/>
      <c r="DDI157"/>
      <c r="DDJ157"/>
      <c r="DDK157"/>
      <c r="DDL157"/>
      <c r="DDM157"/>
      <c r="DDN157"/>
      <c r="DDO157"/>
      <c r="DDP157"/>
      <c r="DDQ157"/>
      <c r="DDR157"/>
      <c r="DDS157"/>
      <c r="DDT157"/>
      <c r="DDU157"/>
      <c r="DDV157"/>
      <c r="DDW157"/>
      <c r="DDX157"/>
      <c r="DDY157"/>
      <c r="DDZ157"/>
      <c r="DEA157"/>
      <c r="DEB157"/>
      <c r="DEC157"/>
      <c r="DED157"/>
      <c r="DEE157"/>
      <c r="DEF157"/>
      <c r="DEG157"/>
      <c r="DEH157"/>
      <c r="DEI157"/>
      <c r="DEJ157"/>
      <c r="DEK157"/>
      <c r="DEL157"/>
      <c r="DEM157"/>
      <c r="DEN157"/>
      <c r="DEO157"/>
      <c r="DEP157"/>
      <c r="DEQ157"/>
      <c r="DER157"/>
      <c r="DES157"/>
      <c r="DET157"/>
      <c r="DEU157"/>
      <c r="DEV157"/>
      <c r="DEW157"/>
      <c r="DEX157"/>
      <c r="DEY157"/>
      <c r="DEZ157"/>
      <c r="DFA157"/>
      <c r="DFB157"/>
      <c r="DFC157"/>
      <c r="DFD157"/>
      <c r="DFE157"/>
      <c r="DFF157"/>
      <c r="DFG157"/>
      <c r="DFH157"/>
      <c r="DFI157"/>
      <c r="DFJ157"/>
      <c r="DFK157"/>
      <c r="DFL157"/>
      <c r="DFM157"/>
      <c r="DFN157"/>
      <c r="DFO157"/>
      <c r="DFP157"/>
      <c r="DFQ157"/>
      <c r="DFR157"/>
      <c r="DFS157"/>
      <c r="DFT157"/>
      <c r="DFU157"/>
      <c r="DFV157"/>
      <c r="DFW157"/>
      <c r="DFX157"/>
      <c r="DFY157"/>
      <c r="DFZ157"/>
      <c r="DGA157"/>
      <c r="DGB157"/>
      <c r="DGC157"/>
      <c r="DGD157"/>
      <c r="DGE157"/>
      <c r="DGF157"/>
      <c r="DGG157"/>
      <c r="DGH157"/>
      <c r="DGI157"/>
      <c r="DGJ157"/>
      <c r="DGK157"/>
      <c r="DGL157"/>
      <c r="DGM157"/>
      <c r="DGN157"/>
      <c r="DGO157"/>
      <c r="DGP157"/>
      <c r="DGQ157"/>
      <c r="DGR157"/>
      <c r="DGS157"/>
      <c r="DGT157"/>
      <c r="DGU157"/>
      <c r="DGV157"/>
      <c r="DGW157"/>
      <c r="DGX157"/>
      <c r="DGY157"/>
      <c r="DGZ157"/>
      <c r="DHA157"/>
      <c r="DHB157"/>
      <c r="DHC157"/>
      <c r="DHD157"/>
      <c r="DHE157"/>
      <c r="DHF157"/>
      <c r="DHG157"/>
      <c r="DHH157"/>
      <c r="DHI157"/>
      <c r="DHJ157"/>
      <c r="DHK157"/>
      <c r="DHL157"/>
      <c r="DHM157"/>
      <c r="DHN157"/>
      <c r="DHO157"/>
      <c r="DHP157"/>
      <c r="DHQ157"/>
      <c r="DHR157"/>
      <c r="DHS157"/>
      <c r="DHT157"/>
      <c r="DHU157"/>
      <c r="DHV157"/>
      <c r="DHW157"/>
      <c r="DHX157"/>
      <c r="DHY157"/>
      <c r="DHZ157"/>
      <c r="DIA157"/>
      <c r="DIB157"/>
      <c r="DIC157"/>
      <c r="DID157"/>
      <c r="DIE157"/>
      <c r="DIF157"/>
      <c r="DIG157"/>
      <c r="DIH157"/>
      <c r="DII157"/>
      <c r="DIJ157"/>
      <c r="DIK157"/>
      <c r="DIL157"/>
      <c r="DIM157"/>
      <c r="DIN157"/>
      <c r="DIO157"/>
      <c r="DIP157"/>
      <c r="DIQ157"/>
      <c r="DIR157"/>
      <c r="DIS157"/>
      <c r="DIT157"/>
      <c r="DIU157"/>
      <c r="DIV157"/>
      <c r="DIW157"/>
      <c r="DIX157"/>
      <c r="DIY157"/>
      <c r="DIZ157"/>
      <c r="DJA157"/>
      <c r="DJB157"/>
      <c r="DJC157"/>
      <c r="DJD157"/>
      <c r="DJE157"/>
      <c r="DJF157"/>
      <c r="DJG157"/>
      <c r="DJH157"/>
      <c r="DJI157"/>
      <c r="DJJ157"/>
      <c r="DJK157"/>
      <c r="DJL157"/>
      <c r="DJM157"/>
      <c r="DJN157"/>
      <c r="DJO157"/>
      <c r="DJP157"/>
      <c r="DJQ157"/>
      <c r="DJR157"/>
      <c r="DJS157"/>
      <c r="DJT157"/>
      <c r="DJU157"/>
      <c r="DJV157"/>
      <c r="DJW157"/>
      <c r="DJX157"/>
      <c r="DJY157"/>
      <c r="DJZ157"/>
      <c r="DKA157"/>
      <c r="DKB157"/>
      <c r="DKC157"/>
      <c r="DKD157"/>
      <c r="DKE157"/>
      <c r="DKF157"/>
      <c r="DKG157"/>
      <c r="DKH157"/>
      <c r="DKI157"/>
      <c r="DKJ157"/>
      <c r="DKK157"/>
      <c r="DKL157"/>
      <c r="DKM157"/>
      <c r="DKN157"/>
      <c r="DKO157"/>
      <c r="DKP157"/>
      <c r="DKQ157"/>
      <c r="DKR157"/>
      <c r="DKS157"/>
      <c r="DKT157"/>
      <c r="DKU157"/>
      <c r="DKV157"/>
      <c r="DKW157"/>
      <c r="DKX157"/>
      <c r="DKY157"/>
      <c r="DKZ157"/>
      <c r="DLA157"/>
      <c r="DLB157"/>
      <c r="DLC157"/>
      <c r="DLD157"/>
      <c r="DLE157"/>
      <c r="DLF157"/>
      <c r="DLG157"/>
      <c r="DLH157"/>
      <c r="DLI157"/>
      <c r="DLJ157"/>
      <c r="DLK157"/>
      <c r="DLL157"/>
      <c r="DLM157"/>
      <c r="DLN157"/>
      <c r="DLO157"/>
      <c r="DLP157"/>
      <c r="DLQ157"/>
      <c r="DLR157"/>
      <c r="DLS157"/>
      <c r="DLT157"/>
      <c r="DLU157"/>
      <c r="DLV157"/>
      <c r="DLW157"/>
      <c r="DLX157"/>
      <c r="DLY157"/>
      <c r="DLZ157"/>
      <c r="DMA157"/>
      <c r="DMB157"/>
      <c r="DMC157"/>
      <c r="DMD157"/>
      <c r="DME157"/>
      <c r="DMF157"/>
      <c r="DMG157"/>
      <c r="DMH157"/>
      <c r="DMI157"/>
      <c r="DMJ157"/>
      <c r="DMK157"/>
      <c r="DML157"/>
      <c r="DMM157"/>
      <c r="DMN157"/>
      <c r="DMO157"/>
      <c r="DMP157"/>
      <c r="DMQ157"/>
      <c r="DMR157"/>
      <c r="DMS157"/>
      <c r="DMT157"/>
      <c r="DMU157"/>
      <c r="DMV157"/>
      <c r="DMW157"/>
      <c r="DMX157"/>
      <c r="DMY157"/>
      <c r="DMZ157"/>
      <c r="DNA157"/>
      <c r="DNB157"/>
      <c r="DNC157"/>
      <c r="DND157"/>
      <c r="DNE157"/>
      <c r="DNF157"/>
      <c r="DNG157"/>
      <c r="DNH157"/>
      <c r="DNI157"/>
      <c r="DNJ157"/>
      <c r="DNK157"/>
      <c r="DNL157"/>
      <c r="DNM157"/>
      <c r="DNN157"/>
      <c r="DNO157"/>
      <c r="DNP157"/>
      <c r="DNQ157"/>
      <c r="DNR157"/>
      <c r="DNS157"/>
      <c r="DNT157"/>
      <c r="DNU157"/>
      <c r="DNV157"/>
      <c r="DNW157"/>
      <c r="DNX157"/>
      <c r="DNY157"/>
      <c r="DNZ157"/>
      <c r="DOA157"/>
      <c r="DOB157"/>
      <c r="DOC157"/>
      <c r="DOD157"/>
      <c r="DOE157"/>
      <c r="DOF157"/>
      <c r="DOG157"/>
      <c r="DOH157"/>
      <c r="DOI157"/>
      <c r="DOJ157"/>
      <c r="DOK157"/>
      <c r="DOL157"/>
      <c r="DOM157"/>
      <c r="DON157"/>
      <c r="DOO157"/>
      <c r="DOP157"/>
      <c r="DOQ157"/>
      <c r="DOR157"/>
      <c r="DOS157"/>
      <c r="DOT157"/>
      <c r="DOU157"/>
      <c r="DOV157"/>
      <c r="DOW157"/>
      <c r="DOX157"/>
      <c r="DOY157"/>
      <c r="DOZ157"/>
      <c r="DPA157"/>
      <c r="DPB157"/>
      <c r="DPC157"/>
      <c r="DPD157"/>
      <c r="DPE157"/>
      <c r="DPF157"/>
      <c r="DPG157"/>
      <c r="DPH157"/>
      <c r="DPI157"/>
      <c r="DPJ157"/>
      <c r="DPK157"/>
      <c r="DPL157"/>
      <c r="DPM157"/>
      <c r="DPN157"/>
      <c r="DPO157"/>
      <c r="DPP157"/>
      <c r="DPQ157"/>
      <c r="DPR157"/>
      <c r="DPS157"/>
      <c r="DPT157"/>
      <c r="DPU157"/>
      <c r="DPV157"/>
      <c r="DPW157"/>
      <c r="DPX157"/>
      <c r="DPY157"/>
      <c r="DPZ157"/>
      <c r="DQA157"/>
      <c r="DQB157"/>
      <c r="DQC157"/>
      <c r="DQD157"/>
      <c r="DQE157"/>
      <c r="DQF157"/>
      <c r="DQG157"/>
      <c r="DQH157"/>
      <c r="DQI157"/>
      <c r="DQJ157"/>
      <c r="DQK157"/>
      <c r="DQL157"/>
      <c r="DQM157"/>
      <c r="DQN157"/>
      <c r="DQO157"/>
      <c r="DQP157"/>
      <c r="DQQ157"/>
      <c r="DQR157"/>
      <c r="DQS157"/>
      <c r="DQT157"/>
      <c r="DQU157"/>
      <c r="DQV157"/>
      <c r="DQW157"/>
      <c r="DQX157"/>
      <c r="DQY157"/>
      <c r="DQZ157"/>
      <c r="DRA157"/>
      <c r="DRB157"/>
      <c r="DRC157"/>
      <c r="DRD157"/>
      <c r="DRE157"/>
      <c r="DRF157"/>
      <c r="DRG157"/>
      <c r="DRH157"/>
      <c r="DRI157"/>
      <c r="DRJ157"/>
      <c r="DRK157"/>
      <c r="DRL157"/>
      <c r="DRM157"/>
      <c r="DRN157"/>
      <c r="DRO157"/>
      <c r="DRP157"/>
      <c r="DRQ157"/>
      <c r="DRR157"/>
      <c r="DRS157"/>
      <c r="DRT157"/>
      <c r="DRU157"/>
      <c r="DRV157"/>
      <c r="DRW157"/>
      <c r="DRX157"/>
      <c r="DRY157"/>
      <c r="DRZ157"/>
      <c r="DSA157"/>
      <c r="DSB157"/>
      <c r="DSC157"/>
      <c r="DSD157"/>
      <c r="DSE157"/>
      <c r="DSF157"/>
      <c r="DSG157"/>
      <c r="DSH157"/>
      <c r="DSI157"/>
      <c r="DSJ157"/>
      <c r="DSK157"/>
      <c r="DSL157"/>
      <c r="DSM157"/>
      <c r="DSN157"/>
      <c r="DSO157"/>
      <c r="DSP157"/>
      <c r="DSQ157"/>
      <c r="DSR157"/>
      <c r="DSS157"/>
      <c r="DST157"/>
      <c r="DSU157"/>
      <c r="DSV157"/>
      <c r="DSW157"/>
      <c r="DSX157"/>
      <c r="DSY157"/>
      <c r="DSZ157"/>
      <c r="DTA157"/>
      <c r="DTB157"/>
      <c r="DTC157"/>
      <c r="DTD157"/>
      <c r="DTE157"/>
      <c r="DTF157"/>
      <c r="DTG157"/>
      <c r="DTH157"/>
      <c r="DTI157"/>
      <c r="DTJ157"/>
      <c r="DTK157"/>
      <c r="DTL157"/>
      <c r="DTM157"/>
      <c r="DTN157"/>
      <c r="DTO157"/>
      <c r="DTP157"/>
      <c r="DTQ157"/>
      <c r="DTR157"/>
      <c r="DTS157"/>
      <c r="DTT157"/>
      <c r="DTU157"/>
      <c r="DTV157"/>
      <c r="DTW157"/>
      <c r="DTX157"/>
      <c r="DTY157"/>
      <c r="DTZ157"/>
      <c r="DUA157"/>
      <c r="DUB157"/>
      <c r="DUC157"/>
      <c r="DUD157"/>
      <c r="DUE157"/>
      <c r="DUF157"/>
      <c r="DUG157"/>
      <c r="DUH157"/>
      <c r="DUI157"/>
      <c r="DUJ157"/>
      <c r="DUK157"/>
      <c r="DUL157"/>
      <c r="DUM157"/>
      <c r="DUN157"/>
      <c r="DUO157"/>
      <c r="DUP157"/>
      <c r="DUQ157"/>
      <c r="DUR157"/>
      <c r="DUS157"/>
      <c r="DUT157"/>
      <c r="DUU157"/>
      <c r="DUV157"/>
      <c r="DUW157"/>
      <c r="DUX157"/>
      <c r="DUY157"/>
      <c r="DUZ157"/>
      <c r="DVA157"/>
      <c r="DVB157"/>
      <c r="DVC157"/>
      <c r="DVD157"/>
      <c r="DVE157"/>
      <c r="DVF157"/>
      <c r="DVG157"/>
      <c r="DVH157"/>
      <c r="DVI157"/>
      <c r="DVJ157"/>
      <c r="DVK157"/>
      <c r="DVL157"/>
      <c r="DVM157"/>
      <c r="DVN157"/>
      <c r="DVO157"/>
      <c r="DVP157"/>
      <c r="DVQ157"/>
      <c r="DVR157"/>
      <c r="DVS157"/>
      <c r="DVT157"/>
      <c r="DVU157"/>
      <c r="DVV157"/>
      <c r="DVW157"/>
      <c r="DVX157"/>
      <c r="DVY157"/>
      <c r="DVZ157"/>
      <c r="DWA157"/>
      <c r="DWB157"/>
      <c r="DWC157"/>
      <c r="DWD157"/>
      <c r="DWE157"/>
      <c r="DWF157"/>
      <c r="DWG157"/>
      <c r="DWH157"/>
      <c r="DWI157"/>
      <c r="DWJ157"/>
      <c r="DWK157"/>
      <c r="DWL157"/>
      <c r="DWM157"/>
      <c r="DWN157"/>
      <c r="DWO157"/>
      <c r="DWP157"/>
      <c r="DWQ157"/>
      <c r="DWR157"/>
      <c r="DWS157"/>
      <c r="DWT157"/>
      <c r="DWU157"/>
      <c r="DWV157"/>
      <c r="DWW157"/>
      <c r="DWX157"/>
      <c r="DWY157"/>
      <c r="DWZ157"/>
      <c r="DXA157"/>
      <c r="DXB157"/>
      <c r="DXC157"/>
      <c r="DXD157"/>
      <c r="DXE157"/>
      <c r="DXF157"/>
      <c r="DXG157"/>
      <c r="DXH157"/>
      <c r="DXI157"/>
      <c r="DXJ157"/>
      <c r="DXK157"/>
      <c r="DXL157"/>
      <c r="DXM157"/>
      <c r="DXN157"/>
      <c r="DXO157"/>
      <c r="DXP157"/>
      <c r="DXQ157"/>
      <c r="DXR157"/>
      <c r="DXS157"/>
      <c r="DXT157"/>
      <c r="DXU157"/>
      <c r="DXV157"/>
      <c r="DXW157"/>
      <c r="DXX157"/>
      <c r="DXY157"/>
      <c r="DXZ157"/>
      <c r="DYA157"/>
      <c r="DYB157"/>
      <c r="DYC157"/>
      <c r="DYD157"/>
      <c r="DYE157"/>
      <c r="DYF157"/>
      <c r="DYG157"/>
      <c r="DYH157"/>
      <c r="DYI157"/>
      <c r="DYJ157"/>
      <c r="DYK157"/>
      <c r="DYL157"/>
      <c r="DYM157"/>
      <c r="DYN157"/>
      <c r="DYO157"/>
      <c r="DYP157"/>
      <c r="DYQ157"/>
      <c r="DYR157"/>
      <c r="DYS157"/>
      <c r="DYT157"/>
      <c r="DYU157"/>
      <c r="DYV157"/>
      <c r="DYW157"/>
      <c r="DYX157"/>
      <c r="DYY157"/>
      <c r="DYZ157"/>
      <c r="DZA157"/>
      <c r="DZB157"/>
      <c r="DZC157"/>
      <c r="DZD157"/>
      <c r="DZE157"/>
      <c r="DZF157"/>
      <c r="DZG157"/>
      <c r="DZH157"/>
      <c r="DZI157"/>
      <c r="DZJ157"/>
      <c r="DZK157"/>
      <c r="DZL157"/>
      <c r="DZM157"/>
      <c r="DZN157"/>
      <c r="DZO157"/>
      <c r="DZP157"/>
      <c r="DZQ157"/>
      <c r="DZR157"/>
      <c r="DZS157"/>
      <c r="DZT157"/>
      <c r="DZU157"/>
      <c r="DZV157"/>
      <c r="DZW157"/>
      <c r="DZX157"/>
      <c r="DZY157"/>
      <c r="DZZ157"/>
      <c r="EAA157"/>
      <c r="EAB157"/>
      <c r="EAC157"/>
      <c r="EAD157"/>
      <c r="EAE157"/>
      <c r="EAF157"/>
      <c r="EAG157"/>
      <c r="EAH157"/>
      <c r="EAI157"/>
      <c r="EAJ157"/>
      <c r="EAK157"/>
      <c r="EAL157"/>
      <c r="EAM157"/>
      <c r="EAN157"/>
      <c r="EAO157"/>
      <c r="EAP157"/>
      <c r="EAQ157"/>
      <c r="EAR157"/>
      <c r="EAS157"/>
      <c r="EAT157"/>
      <c r="EAU157"/>
      <c r="EAV157"/>
      <c r="EAW157"/>
      <c r="EAX157"/>
      <c r="EAY157"/>
      <c r="EAZ157"/>
      <c r="EBA157"/>
      <c r="EBB157"/>
      <c r="EBC157"/>
      <c r="EBD157"/>
      <c r="EBE157"/>
      <c r="EBF157"/>
      <c r="EBG157"/>
      <c r="EBH157"/>
      <c r="EBI157"/>
      <c r="EBJ157"/>
      <c r="EBK157"/>
      <c r="EBL157"/>
      <c r="EBM157"/>
      <c r="EBN157"/>
      <c r="EBO157"/>
      <c r="EBP157"/>
      <c r="EBQ157"/>
      <c r="EBR157"/>
      <c r="EBS157"/>
      <c r="EBT157"/>
      <c r="EBU157"/>
      <c r="EBV157"/>
      <c r="EBW157"/>
      <c r="EBX157"/>
      <c r="EBY157"/>
      <c r="EBZ157"/>
      <c r="ECA157"/>
      <c r="ECB157"/>
      <c r="ECC157"/>
      <c r="ECD157"/>
      <c r="ECE157"/>
      <c r="ECF157"/>
      <c r="ECG157"/>
      <c r="ECH157"/>
      <c r="ECI157"/>
      <c r="ECJ157"/>
      <c r="ECK157"/>
      <c r="ECL157"/>
      <c r="ECM157"/>
      <c r="ECN157"/>
      <c r="ECO157"/>
      <c r="ECP157"/>
      <c r="ECQ157"/>
      <c r="ECR157"/>
      <c r="ECS157"/>
      <c r="ECT157"/>
      <c r="ECU157"/>
      <c r="ECV157"/>
      <c r="ECW157"/>
      <c r="ECX157"/>
      <c r="ECY157"/>
      <c r="ECZ157"/>
      <c r="EDA157"/>
      <c r="EDB157"/>
      <c r="EDC157"/>
      <c r="EDD157"/>
      <c r="EDE157"/>
      <c r="EDF157"/>
      <c r="EDG157"/>
      <c r="EDH157"/>
      <c r="EDI157"/>
      <c r="EDJ157"/>
      <c r="EDK157"/>
      <c r="EDL157"/>
      <c r="EDM157"/>
      <c r="EDN157"/>
      <c r="EDO157"/>
      <c r="EDP157"/>
      <c r="EDQ157"/>
      <c r="EDR157"/>
      <c r="EDS157"/>
      <c r="EDT157"/>
      <c r="EDU157"/>
      <c r="EDV157"/>
      <c r="EDW157"/>
      <c r="EDX157"/>
      <c r="EDY157"/>
      <c r="EDZ157"/>
      <c r="EEA157"/>
      <c r="EEB157"/>
      <c r="EEC157"/>
      <c r="EED157"/>
      <c r="EEE157"/>
      <c r="EEF157"/>
      <c r="EEG157"/>
      <c r="EEH157"/>
      <c r="EEI157"/>
      <c r="EEJ157"/>
      <c r="EEK157"/>
      <c r="EEL157"/>
      <c r="EEM157"/>
      <c r="EEN157"/>
      <c r="EEO157"/>
      <c r="EEP157"/>
      <c r="EEQ157"/>
      <c r="EER157"/>
      <c r="EES157"/>
      <c r="EET157"/>
      <c r="EEU157"/>
      <c r="EEV157"/>
      <c r="EEW157"/>
      <c r="EEX157"/>
      <c r="EEY157"/>
      <c r="EEZ157"/>
      <c r="EFA157"/>
      <c r="EFB157"/>
      <c r="EFC157"/>
      <c r="EFD157"/>
      <c r="EFE157"/>
      <c r="EFF157"/>
      <c r="EFG157"/>
      <c r="EFH157"/>
      <c r="EFI157"/>
      <c r="EFJ157"/>
      <c r="EFK157"/>
      <c r="EFL157"/>
      <c r="EFM157"/>
      <c r="EFN157"/>
      <c r="EFO157"/>
      <c r="EFP157"/>
      <c r="EFQ157"/>
      <c r="EFR157"/>
      <c r="EFS157"/>
      <c r="EFT157"/>
      <c r="EFU157"/>
      <c r="EFV157"/>
      <c r="EFW157"/>
      <c r="EFX157"/>
      <c r="EFY157"/>
      <c r="EFZ157"/>
      <c r="EGA157"/>
      <c r="EGB157"/>
      <c r="EGC157"/>
      <c r="EGD157"/>
      <c r="EGE157"/>
      <c r="EGF157"/>
      <c r="EGG157"/>
      <c r="EGH157"/>
      <c r="EGI157"/>
      <c r="EGJ157"/>
      <c r="EGK157"/>
      <c r="EGL157"/>
      <c r="EGM157"/>
      <c r="EGN157"/>
      <c r="EGO157"/>
      <c r="EGP157"/>
      <c r="EGQ157"/>
      <c r="EGR157"/>
      <c r="EGS157"/>
      <c r="EGT157"/>
      <c r="EGU157"/>
      <c r="EGV157"/>
      <c r="EGW157"/>
      <c r="EGX157"/>
      <c r="EGY157"/>
      <c r="EGZ157"/>
      <c r="EHA157"/>
      <c r="EHB157"/>
      <c r="EHC157"/>
      <c r="EHD157"/>
      <c r="EHE157"/>
      <c r="EHF157"/>
      <c r="EHG157"/>
      <c r="EHH157"/>
      <c r="EHI157"/>
      <c r="EHJ157"/>
      <c r="EHK157"/>
      <c r="EHL157"/>
      <c r="EHM157"/>
      <c r="EHN157"/>
      <c r="EHO157"/>
      <c r="EHP157"/>
      <c r="EHQ157"/>
      <c r="EHR157"/>
      <c r="EHS157"/>
      <c r="EHT157"/>
      <c r="EHU157"/>
      <c r="EHV157"/>
      <c r="EHW157"/>
      <c r="EHX157"/>
      <c r="EHY157"/>
      <c r="EHZ157"/>
      <c r="EIA157"/>
      <c r="EIB157"/>
      <c r="EIC157"/>
      <c r="EID157"/>
      <c r="EIE157"/>
      <c r="EIF157"/>
      <c r="EIG157"/>
      <c r="EIH157"/>
      <c r="EII157"/>
      <c r="EIJ157"/>
      <c r="EIK157"/>
      <c r="EIL157"/>
      <c r="EIM157"/>
      <c r="EIN157"/>
      <c r="EIO157"/>
      <c r="EIP157"/>
      <c r="EIQ157"/>
      <c r="EIR157"/>
      <c r="EIS157"/>
      <c r="EIT157"/>
      <c r="EIU157"/>
      <c r="EIV157"/>
      <c r="EIW157"/>
      <c r="EIX157"/>
      <c r="EIY157"/>
      <c r="EIZ157"/>
      <c r="EJA157"/>
      <c r="EJB157"/>
      <c r="EJC157"/>
      <c r="EJD157"/>
      <c r="EJE157"/>
      <c r="EJF157"/>
      <c r="EJG157"/>
      <c r="EJH157"/>
      <c r="EJI157"/>
      <c r="EJJ157"/>
      <c r="EJK157"/>
      <c r="EJL157"/>
      <c r="EJM157"/>
      <c r="EJN157"/>
      <c r="EJO157"/>
      <c r="EJP157"/>
      <c r="EJQ157"/>
      <c r="EJR157"/>
      <c r="EJS157"/>
      <c r="EJT157"/>
      <c r="EJU157"/>
      <c r="EJV157"/>
      <c r="EJW157"/>
      <c r="EJX157"/>
      <c r="EJY157"/>
      <c r="EJZ157"/>
      <c r="EKA157"/>
      <c r="EKB157"/>
      <c r="EKC157"/>
      <c r="EKD157"/>
      <c r="EKE157"/>
      <c r="EKF157"/>
      <c r="EKG157"/>
      <c r="EKH157"/>
      <c r="EKI157"/>
      <c r="EKJ157"/>
      <c r="EKK157"/>
      <c r="EKL157"/>
      <c r="EKM157"/>
      <c r="EKN157"/>
      <c r="EKO157"/>
      <c r="EKP157"/>
      <c r="EKQ157"/>
      <c r="EKR157"/>
      <c r="EKS157"/>
      <c r="EKT157"/>
      <c r="EKU157"/>
      <c r="EKV157"/>
      <c r="EKW157"/>
      <c r="EKX157"/>
      <c r="EKY157"/>
      <c r="EKZ157"/>
      <c r="ELA157"/>
      <c r="ELB157"/>
      <c r="ELC157"/>
      <c r="ELD157"/>
      <c r="ELE157"/>
      <c r="ELF157"/>
      <c r="ELG157"/>
      <c r="ELH157"/>
      <c r="ELI157"/>
      <c r="ELJ157"/>
      <c r="ELK157"/>
      <c r="ELL157"/>
      <c r="ELM157"/>
      <c r="ELN157"/>
      <c r="ELO157"/>
      <c r="ELP157"/>
      <c r="ELQ157"/>
      <c r="ELR157"/>
      <c r="ELS157"/>
      <c r="ELT157"/>
      <c r="ELU157"/>
      <c r="ELV157"/>
      <c r="ELW157"/>
      <c r="ELX157"/>
      <c r="ELY157"/>
      <c r="ELZ157"/>
      <c r="EMA157"/>
      <c r="EMB157"/>
      <c r="EMC157"/>
      <c r="EMD157"/>
      <c r="EME157"/>
      <c r="EMF157"/>
      <c r="EMG157"/>
      <c r="EMH157"/>
      <c r="EMI157"/>
      <c r="EMJ157"/>
      <c r="EMK157"/>
      <c r="EML157"/>
      <c r="EMM157"/>
      <c r="EMN157"/>
      <c r="EMO157"/>
      <c r="EMP157"/>
      <c r="EMQ157"/>
      <c r="EMR157"/>
      <c r="EMS157"/>
      <c r="EMT157"/>
      <c r="EMU157"/>
      <c r="EMV157"/>
      <c r="EMW157"/>
      <c r="EMX157"/>
      <c r="EMY157"/>
      <c r="EMZ157"/>
      <c r="ENA157"/>
      <c r="ENB157"/>
      <c r="ENC157"/>
      <c r="END157"/>
      <c r="ENE157"/>
      <c r="ENF157"/>
      <c r="ENG157"/>
      <c r="ENH157"/>
      <c r="ENI157"/>
      <c r="ENJ157"/>
      <c r="ENK157"/>
      <c r="ENL157"/>
      <c r="ENM157"/>
      <c r="ENN157"/>
      <c r="ENO157"/>
      <c r="ENP157"/>
      <c r="ENQ157"/>
      <c r="ENR157"/>
      <c r="ENS157"/>
      <c r="ENT157"/>
      <c r="ENU157"/>
      <c r="ENV157"/>
      <c r="ENW157"/>
      <c r="ENX157"/>
      <c r="ENY157"/>
      <c r="ENZ157"/>
      <c r="EOA157"/>
      <c r="EOB157"/>
      <c r="EOC157"/>
      <c r="EOD157"/>
      <c r="EOE157"/>
      <c r="EOF157"/>
      <c r="EOG157"/>
      <c r="EOH157"/>
      <c r="EOI157"/>
      <c r="EOJ157"/>
      <c r="EOK157"/>
      <c r="EOL157"/>
      <c r="EOM157"/>
      <c r="EON157"/>
      <c r="EOO157"/>
      <c r="EOP157"/>
      <c r="EOQ157"/>
      <c r="EOR157"/>
      <c r="EOS157"/>
      <c r="EOT157"/>
      <c r="EOU157"/>
      <c r="EOV157"/>
      <c r="EOW157"/>
      <c r="EOX157"/>
      <c r="EOY157"/>
      <c r="EOZ157"/>
      <c r="EPA157"/>
      <c r="EPB157"/>
      <c r="EPC157"/>
      <c r="EPD157"/>
      <c r="EPE157"/>
      <c r="EPF157"/>
      <c r="EPG157"/>
      <c r="EPH157"/>
      <c r="EPI157"/>
      <c r="EPJ157"/>
      <c r="EPK157"/>
      <c r="EPL157"/>
      <c r="EPM157"/>
      <c r="EPN157"/>
      <c r="EPO157"/>
      <c r="EPP157"/>
      <c r="EPQ157"/>
      <c r="EPR157"/>
      <c r="EPS157"/>
      <c r="EPT157"/>
      <c r="EPU157"/>
      <c r="EPV157"/>
      <c r="EPW157"/>
      <c r="EPX157"/>
      <c r="EPY157"/>
      <c r="EPZ157"/>
      <c r="EQA157"/>
      <c r="EQB157"/>
      <c r="EQC157"/>
      <c r="EQD157"/>
      <c r="EQE157"/>
      <c r="EQF157"/>
      <c r="EQG157"/>
      <c r="EQH157"/>
      <c r="EQI157"/>
      <c r="EQJ157"/>
      <c r="EQK157"/>
      <c r="EQL157"/>
      <c r="EQM157"/>
      <c r="EQN157"/>
      <c r="EQO157"/>
      <c r="EQP157"/>
      <c r="EQQ157"/>
      <c r="EQR157"/>
      <c r="EQS157"/>
      <c r="EQT157"/>
      <c r="EQU157"/>
      <c r="EQV157"/>
      <c r="EQW157"/>
      <c r="EQX157"/>
      <c r="EQY157"/>
      <c r="EQZ157"/>
      <c r="ERA157"/>
      <c r="ERB157"/>
      <c r="ERC157"/>
      <c r="ERD157"/>
      <c r="ERE157"/>
      <c r="ERF157"/>
      <c r="ERG157"/>
      <c r="ERH157"/>
      <c r="ERI157"/>
      <c r="ERJ157"/>
      <c r="ERK157"/>
      <c r="ERL157"/>
      <c r="ERM157"/>
      <c r="ERN157"/>
      <c r="ERO157"/>
      <c r="ERP157"/>
      <c r="ERQ157"/>
      <c r="ERR157"/>
      <c r="ERS157"/>
      <c r="ERT157"/>
      <c r="ERU157"/>
      <c r="ERV157"/>
      <c r="ERW157"/>
      <c r="ERX157"/>
      <c r="ERY157"/>
      <c r="ERZ157"/>
      <c r="ESA157"/>
      <c r="ESB157"/>
      <c r="ESC157"/>
      <c r="ESD157"/>
      <c r="ESE157"/>
      <c r="ESF157"/>
      <c r="ESG157"/>
      <c r="ESH157"/>
      <c r="ESI157"/>
      <c r="ESJ157"/>
      <c r="ESK157"/>
      <c r="ESL157"/>
      <c r="ESM157"/>
      <c r="ESN157"/>
      <c r="ESO157"/>
      <c r="ESP157"/>
      <c r="ESQ157"/>
      <c r="ESR157"/>
      <c r="ESS157"/>
      <c r="EST157"/>
      <c r="ESU157"/>
      <c r="ESV157"/>
      <c r="ESW157"/>
      <c r="ESX157"/>
      <c r="ESY157"/>
      <c r="ESZ157"/>
      <c r="ETA157"/>
      <c r="ETB157"/>
      <c r="ETC157"/>
      <c r="ETD157"/>
      <c r="ETE157"/>
      <c r="ETF157"/>
      <c r="ETG157"/>
      <c r="ETH157"/>
      <c r="ETI157"/>
      <c r="ETJ157"/>
      <c r="ETK157"/>
      <c r="ETL157"/>
      <c r="ETM157"/>
      <c r="ETN157"/>
      <c r="ETO157"/>
      <c r="ETP157"/>
      <c r="ETQ157"/>
      <c r="ETR157"/>
      <c r="ETS157"/>
      <c r="ETT157"/>
      <c r="ETU157"/>
      <c r="ETV157"/>
      <c r="ETW157"/>
      <c r="ETX157"/>
      <c r="ETY157"/>
      <c r="ETZ157"/>
      <c r="EUA157"/>
      <c r="EUB157"/>
      <c r="EUC157"/>
      <c r="EUD157"/>
      <c r="EUE157"/>
      <c r="EUF157"/>
      <c r="EUG157"/>
      <c r="EUH157"/>
      <c r="EUI157"/>
      <c r="EUJ157"/>
      <c r="EUK157"/>
      <c r="EUL157"/>
      <c r="EUM157"/>
      <c r="EUN157"/>
      <c r="EUO157"/>
      <c r="EUP157"/>
      <c r="EUQ157"/>
      <c r="EUR157"/>
      <c r="EUS157"/>
      <c r="EUT157"/>
      <c r="EUU157"/>
      <c r="EUV157"/>
      <c r="EUW157"/>
      <c r="EUX157"/>
      <c r="EUY157"/>
      <c r="EUZ157"/>
      <c r="EVA157"/>
      <c r="EVB157"/>
      <c r="EVC157"/>
      <c r="EVD157"/>
      <c r="EVE157"/>
      <c r="EVF157"/>
      <c r="EVG157"/>
      <c r="EVH157"/>
      <c r="EVI157"/>
      <c r="EVJ157"/>
      <c r="EVK157"/>
      <c r="EVL157"/>
      <c r="EVM157"/>
      <c r="EVN157"/>
      <c r="EVO157"/>
      <c r="EVP157"/>
      <c r="EVQ157"/>
      <c r="EVR157"/>
      <c r="EVS157"/>
      <c r="EVT157"/>
      <c r="EVU157"/>
      <c r="EVV157"/>
      <c r="EVW157"/>
      <c r="EVX157"/>
      <c r="EVY157"/>
      <c r="EVZ157"/>
      <c r="EWA157"/>
      <c r="EWB157"/>
      <c r="EWC157"/>
      <c r="EWD157"/>
      <c r="EWE157"/>
      <c r="EWF157"/>
      <c r="EWG157"/>
      <c r="EWH157"/>
      <c r="EWI157"/>
      <c r="EWJ157"/>
      <c r="EWK157"/>
      <c r="EWL157"/>
      <c r="EWM157"/>
      <c r="EWN157"/>
      <c r="EWO157"/>
      <c r="EWP157"/>
      <c r="EWQ157"/>
      <c r="EWR157"/>
      <c r="EWS157"/>
      <c r="EWT157"/>
      <c r="EWU157"/>
      <c r="EWV157"/>
      <c r="EWW157"/>
      <c r="EWX157"/>
      <c r="EWY157"/>
      <c r="EWZ157"/>
      <c r="EXA157"/>
      <c r="EXB157"/>
      <c r="EXC157"/>
      <c r="EXD157"/>
      <c r="EXE157"/>
      <c r="EXF157"/>
      <c r="EXG157"/>
      <c r="EXH157"/>
      <c r="EXI157"/>
      <c r="EXJ157"/>
      <c r="EXK157"/>
      <c r="EXL157"/>
      <c r="EXM157"/>
      <c r="EXN157"/>
      <c r="EXO157"/>
      <c r="EXP157"/>
      <c r="EXQ157"/>
      <c r="EXR157"/>
      <c r="EXS157"/>
      <c r="EXT157"/>
      <c r="EXU157"/>
      <c r="EXV157"/>
      <c r="EXW157"/>
      <c r="EXX157"/>
      <c r="EXY157"/>
      <c r="EXZ157"/>
      <c r="EYA157"/>
      <c r="EYB157"/>
      <c r="EYC157"/>
      <c r="EYD157"/>
      <c r="EYE157"/>
      <c r="EYF157"/>
      <c r="EYG157"/>
      <c r="EYH157"/>
      <c r="EYI157"/>
      <c r="EYJ157"/>
      <c r="EYK157"/>
      <c r="EYL157"/>
      <c r="EYM157"/>
      <c r="EYN157"/>
      <c r="EYO157"/>
      <c r="EYP157"/>
      <c r="EYQ157"/>
      <c r="EYR157"/>
      <c r="EYS157"/>
      <c r="EYT157"/>
      <c r="EYU157"/>
      <c r="EYV157"/>
      <c r="EYW157"/>
      <c r="EYX157"/>
      <c r="EYY157"/>
      <c r="EYZ157"/>
      <c r="EZA157"/>
      <c r="EZB157"/>
      <c r="EZC157"/>
      <c r="EZD157"/>
      <c r="EZE157"/>
      <c r="EZF157"/>
      <c r="EZG157"/>
      <c r="EZH157"/>
      <c r="EZI157"/>
      <c r="EZJ157"/>
      <c r="EZK157"/>
      <c r="EZL157"/>
      <c r="EZM157"/>
      <c r="EZN157"/>
      <c r="EZO157"/>
      <c r="EZP157"/>
      <c r="EZQ157"/>
      <c r="EZR157"/>
      <c r="EZS157"/>
      <c r="EZT157"/>
      <c r="EZU157"/>
      <c r="EZV157"/>
      <c r="EZW157"/>
      <c r="EZX157"/>
      <c r="EZY157"/>
      <c r="EZZ157"/>
      <c r="FAA157"/>
      <c r="FAB157"/>
      <c r="FAC157"/>
      <c r="FAD157"/>
      <c r="FAE157"/>
      <c r="FAF157"/>
      <c r="FAG157"/>
      <c r="FAH157"/>
      <c r="FAI157"/>
      <c r="FAJ157"/>
      <c r="FAK157"/>
      <c r="FAL157"/>
      <c r="FAM157"/>
      <c r="FAN157"/>
      <c r="FAO157"/>
      <c r="FAP157"/>
      <c r="FAQ157"/>
      <c r="FAR157"/>
      <c r="FAS157"/>
      <c r="FAT157"/>
      <c r="FAU157"/>
      <c r="FAV157"/>
      <c r="FAW157"/>
      <c r="FAX157"/>
      <c r="FAY157"/>
      <c r="FAZ157"/>
      <c r="FBA157"/>
      <c r="FBB157"/>
      <c r="FBC157"/>
      <c r="FBD157"/>
      <c r="FBE157"/>
      <c r="FBF157"/>
      <c r="FBG157"/>
      <c r="FBH157"/>
      <c r="FBI157"/>
      <c r="FBJ157"/>
      <c r="FBK157"/>
      <c r="FBL157"/>
      <c r="FBM157"/>
      <c r="FBN157"/>
      <c r="FBO157"/>
      <c r="FBP157"/>
      <c r="FBQ157"/>
      <c r="FBR157"/>
      <c r="FBS157"/>
      <c r="FBT157"/>
      <c r="FBU157"/>
      <c r="FBV157"/>
      <c r="FBW157"/>
      <c r="FBX157"/>
      <c r="FBY157"/>
      <c r="FBZ157"/>
      <c r="FCA157"/>
      <c r="FCB157"/>
      <c r="FCC157"/>
      <c r="FCD157"/>
      <c r="FCE157"/>
      <c r="FCF157"/>
      <c r="FCG157"/>
      <c r="FCH157"/>
      <c r="FCI157"/>
      <c r="FCJ157"/>
      <c r="FCK157"/>
      <c r="FCL157"/>
      <c r="FCM157"/>
      <c r="FCN157"/>
      <c r="FCO157"/>
      <c r="FCP157"/>
      <c r="FCQ157"/>
      <c r="FCR157"/>
      <c r="FCS157"/>
      <c r="FCT157"/>
      <c r="FCU157"/>
      <c r="FCV157"/>
      <c r="FCW157"/>
      <c r="FCX157"/>
      <c r="FCY157"/>
      <c r="FCZ157"/>
      <c r="FDA157"/>
      <c r="FDB157"/>
      <c r="FDC157"/>
      <c r="FDD157"/>
      <c r="FDE157"/>
      <c r="FDF157"/>
      <c r="FDG157"/>
      <c r="FDH157"/>
      <c r="FDI157"/>
      <c r="FDJ157"/>
      <c r="FDK157"/>
      <c r="FDL157"/>
      <c r="FDM157"/>
      <c r="FDN157"/>
      <c r="FDO157"/>
      <c r="FDP157"/>
      <c r="FDQ157"/>
      <c r="FDR157"/>
      <c r="FDS157"/>
      <c r="FDT157"/>
      <c r="FDU157"/>
      <c r="FDV157"/>
      <c r="FDW157"/>
      <c r="FDX157"/>
      <c r="FDY157"/>
      <c r="FDZ157"/>
      <c r="FEA157"/>
      <c r="FEB157"/>
      <c r="FEC157"/>
      <c r="FED157"/>
      <c r="FEE157"/>
      <c r="FEF157"/>
      <c r="FEG157"/>
      <c r="FEH157"/>
      <c r="FEI157"/>
      <c r="FEJ157"/>
      <c r="FEK157"/>
      <c r="FEL157"/>
      <c r="FEM157"/>
      <c r="FEN157"/>
      <c r="FEO157"/>
      <c r="FEP157"/>
      <c r="FEQ157"/>
      <c r="FER157"/>
      <c r="FES157"/>
      <c r="FET157"/>
      <c r="FEU157"/>
      <c r="FEV157"/>
      <c r="FEW157"/>
      <c r="FEX157"/>
      <c r="FEY157"/>
      <c r="FEZ157"/>
      <c r="FFA157"/>
      <c r="FFB157"/>
      <c r="FFC157"/>
      <c r="FFD157"/>
      <c r="FFE157"/>
      <c r="FFF157"/>
      <c r="FFG157"/>
      <c r="FFH157"/>
      <c r="FFI157"/>
      <c r="FFJ157"/>
      <c r="FFK157"/>
      <c r="FFL157"/>
      <c r="FFM157"/>
      <c r="FFN157"/>
      <c r="FFO157"/>
      <c r="FFP157"/>
      <c r="FFQ157"/>
      <c r="FFR157"/>
      <c r="FFS157"/>
      <c r="FFT157"/>
      <c r="FFU157"/>
      <c r="FFV157"/>
      <c r="FFW157"/>
      <c r="FFX157"/>
      <c r="FFY157"/>
      <c r="FFZ157"/>
      <c r="FGA157"/>
      <c r="FGB157"/>
      <c r="FGC157"/>
      <c r="FGD157"/>
      <c r="FGE157"/>
      <c r="FGF157"/>
      <c r="FGG157"/>
      <c r="FGH157"/>
      <c r="FGI157"/>
      <c r="FGJ157"/>
      <c r="FGK157"/>
      <c r="FGL157"/>
      <c r="FGM157"/>
      <c r="FGN157"/>
      <c r="FGO157"/>
      <c r="FGP157"/>
      <c r="FGQ157"/>
      <c r="FGR157"/>
      <c r="FGS157"/>
      <c r="FGT157"/>
      <c r="FGU157"/>
      <c r="FGV157"/>
      <c r="FGW157"/>
      <c r="FGX157"/>
      <c r="FGY157"/>
      <c r="FGZ157"/>
      <c r="FHA157"/>
      <c r="FHB157"/>
      <c r="FHC157"/>
      <c r="FHD157"/>
      <c r="FHE157"/>
      <c r="FHF157"/>
      <c r="FHG157"/>
      <c r="FHH157"/>
      <c r="FHI157"/>
      <c r="FHJ157"/>
      <c r="FHK157"/>
      <c r="FHL157"/>
      <c r="FHM157"/>
      <c r="FHN157"/>
      <c r="FHO157"/>
      <c r="FHP157"/>
      <c r="FHQ157"/>
      <c r="FHR157"/>
      <c r="FHS157"/>
      <c r="FHT157"/>
      <c r="FHU157"/>
      <c r="FHV157"/>
      <c r="FHW157"/>
      <c r="FHX157"/>
      <c r="FHY157"/>
      <c r="FHZ157"/>
      <c r="FIA157"/>
      <c r="FIB157"/>
      <c r="FIC157"/>
      <c r="FID157"/>
      <c r="FIE157"/>
      <c r="FIF157"/>
      <c r="FIG157"/>
      <c r="FIH157"/>
      <c r="FII157"/>
      <c r="FIJ157"/>
      <c r="FIK157"/>
      <c r="FIL157"/>
      <c r="FIM157"/>
      <c r="FIN157"/>
      <c r="FIO157"/>
      <c r="FIP157"/>
      <c r="FIQ157"/>
      <c r="FIR157"/>
      <c r="FIS157"/>
      <c r="FIT157"/>
      <c r="FIU157"/>
      <c r="FIV157"/>
      <c r="FIW157"/>
      <c r="FIX157"/>
      <c r="FIY157"/>
      <c r="FIZ157"/>
      <c r="FJA157"/>
      <c r="FJB157"/>
      <c r="FJC157"/>
      <c r="FJD157"/>
      <c r="FJE157"/>
      <c r="FJF157"/>
      <c r="FJG157"/>
      <c r="FJH157"/>
      <c r="FJI157"/>
      <c r="FJJ157"/>
      <c r="FJK157"/>
      <c r="FJL157"/>
      <c r="FJM157"/>
      <c r="FJN157"/>
      <c r="FJO157"/>
      <c r="FJP157"/>
      <c r="FJQ157"/>
      <c r="FJR157"/>
      <c r="FJS157"/>
      <c r="FJT157"/>
      <c r="FJU157"/>
      <c r="FJV157"/>
      <c r="FJW157"/>
      <c r="FJX157"/>
      <c r="FJY157"/>
      <c r="FJZ157"/>
      <c r="FKA157"/>
      <c r="FKB157"/>
      <c r="FKC157"/>
      <c r="FKD157"/>
      <c r="FKE157"/>
      <c r="FKF157"/>
      <c r="FKG157"/>
      <c r="FKH157"/>
      <c r="FKI157"/>
      <c r="FKJ157"/>
      <c r="FKK157"/>
      <c r="FKL157"/>
      <c r="FKM157"/>
      <c r="FKN157"/>
      <c r="FKO157"/>
      <c r="FKP157"/>
      <c r="FKQ157"/>
      <c r="FKR157"/>
      <c r="FKS157"/>
      <c r="FKT157"/>
      <c r="FKU157"/>
      <c r="FKV157"/>
      <c r="FKW157"/>
      <c r="FKX157"/>
      <c r="FKY157"/>
      <c r="FKZ157"/>
      <c r="FLA157"/>
      <c r="FLB157"/>
      <c r="FLC157"/>
      <c r="FLD157"/>
      <c r="FLE157"/>
      <c r="FLF157"/>
      <c r="FLG157"/>
      <c r="FLH157"/>
      <c r="FLI157"/>
      <c r="FLJ157"/>
      <c r="FLK157"/>
      <c r="FLL157"/>
      <c r="FLM157"/>
      <c r="FLN157"/>
      <c r="FLO157"/>
      <c r="FLP157"/>
      <c r="FLQ157"/>
      <c r="FLR157"/>
      <c r="FLS157"/>
      <c r="FLT157"/>
      <c r="FLU157"/>
      <c r="FLV157"/>
      <c r="FLW157"/>
      <c r="FLX157"/>
      <c r="FLY157"/>
      <c r="FLZ157"/>
      <c r="FMA157"/>
      <c r="FMB157"/>
      <c r="FMC157"/>
      <c r="FMD157"/>
      <c r="FME157"/>
      <c r="FMF157"/>
      <c r="FMG157"/>
      <c r="FMH157"/>
      <c r="FMI157"/>
      <c r="FMJ157"/>
      <c r="FMK157"/>
      <c r="FML157"/>
      <c r="FMM157"/>
      <c r="FMN157"/>
      <c r="FMO157"/>
      <c r="FMP157"/>
      <c r="FMQ157"/>
      <c r="FMR157"/>
      <c r="FMS157"/>
      <c r="FMT157"/>
      <c r="FMU157"/>
      <c r="FMV157"/>
      <c r="FMW157"/>
      <c r="FMX157"/>
      <c r="FMY157"/>
      <c r="FMZ157"/>
      <c r="FNA157"/>
      <c r="FNB157"/>
      <c r="FNC157"/>
      <c r="FND157"/>
      <c r="FNE157"/>
      <c r="FNF157"/>
      <c r="FNG157"/>
      <c r="FNH157"/>
      <c r="FNI157"/>
      <c r="FNJ157"/>
      <c r="FNK157"/>
      <c r="FNL157"/>
      <c r="FNM157"/>
      <c r="FNN157"/>
      <c r="FNO157"/>
      <c r="FNP157"/>
      <c r="FNQ157"/>
      <c r="FNR157"/>
      <c r="FNS157"/>
      <c r="FNT157"/>
      <c r="FNU157"/>
      <c r="FNV157"/>
      <c r="FNW157"/>
      <c r="FNX157"/>
      <c r="FNY157"/>
      <c r="FNZ157"/>
      <c r="FOA157"/>
      <c r="FOB157"/>
      <c r="FOC157"/>
      <c r="FOD157"/>
      <c r="FOE157"/>
      <c r="FOF157"/>
      <c r="FOG157"/>
      <c r="FOH157"/>
      <c r="FOI157"/>
      <c r="FOJ157"/>
      <c r="FOK157"/>
      <c r="FOL157"/>
      <c r="FOM157"/>
      <c r="FON157"/>
      <c r="FOO157"/>
      <c r="FOP157"/>
      <c r="FOQ157"/>
      <c r="FOR157"/>
      <c r="FOS157"/>
      <c r="FOT157"/>
      <c r="FOU157"/>
      <c r="FOV157"/>
      <c r="FOW157"/>
      <c r="FOX157"/>
      <c r="FOY157"/>
      <c r="FOZ157"/>
      <c r="FPA157"/>
      <c r="FPB157"/>
      <c r="FPC157"/>
      <c r="FPD157"/>
      <c r="FPE157"/>
      <c r="FPF157"/>
      <c r="FPG157"/>
      <c r="FPH157"/>
      <c r="FPI157"/>
      <c r="FPJ157"/>
      <c r="FPK157"/>
      <c r="FPL157"/>
      <c r="FPM157"/>
      <c r="FPN157"/>
      <c r="FPO157"/>
      <c r="FPP157"/>
      <c r="FPQ157"/>
      <c r="FPR157"/>
      <c r="FPS157"/>
      <c r="FPT157"/>
      <c r="FPU157"/>
      <c r="FPV157"/>
      <c r="FPW157"/>
      <c r="FPX157"/>
      <c r="FPY157"/>
      <c r="FPZ157"/>
      <c r="FQA157"/>
      <c r="FQB157"/>
      <c r="FQC157"/>
      <c r="FQD157"/>
      <c r="FQE157"/>
      <c r="FQF157"/>
      <c r="FQG157"/>
      <c r="FQH157"/>
      <c r="FQI157"/>
      <c r="FQJ157"/>
      <c r="FQK157"/>
      <c r="FQL157"/>
      <c r="FQM157"/>
      <c r="FQN157"/>
      <c r="FQO157"/>
      <c r="FQP157"/>
      <c r="FQQ157"/>
      <c r="FQR157"/>
      <c r="FQS157"/>
      <c r="FQT157"/>
      <c r="FQU157"/>
      <c r="FQV157"/>
      <c r="FQW157"/>
      <c r="FQX157"/>
      <c r="FQY157"/>
      <c r="FQZ157"/>
      <c r="FRA157"/>
      <c r="FRB157"/>
      <c r="FRC157"/>
      <c r="FRD157"/>
      <c r="FRE157"/>
      <c r="FRF157"/>
      <c r="FRG157"/>
      <c r="FRH157"/>
      <c r="FRI157"/>
      <c r="FRJ157"/>
      <c r="FRK157"/>
      <c r="FRL157"/>
      <c r="FRM157"/>
      <c r="FRN157"/>
      <c r="FRO157"/>
      <c r="FRP157"/>
      <c r="FRQ157"/>
      <c r="FRR157"/>
      <c r="FRS157"/>
      <c r="FRT157"/>
      <c r="FRU157"/>
      <c r="FRV157"/>
      <c r="FRW157"/>
      <c r="FRX157"/>
      <c r="FRY157"/>
      <c r="FRZ157"/>
      <c r="FSA157"/>
      <c r="FSB157"/>
      <c r="FSC157"/>
      <c r="FSD157"/>
      <c r="FSE157"/>
      <c r="FSF157"/>
      <c r="FSG157"/>
      <c r="FSH157"/>
      <c r="FSI157"/>
      <c r="FSJ157"/>
      <c r="FSK157"/>
      <c r="FSL157"/>
      <c r="FSM157"/>
      <c r="FSN157"/>
      <c r="FSO157"/>
      <c r="FSP157"/>
      <c r="FSQ157"/>
      <c r="FSR157"/>
      <c r="FSS157"/>
      <c r="FST157"/>
      <c r="FSU157"/>
      <c r="FSV157"/>
      <c r="FSW157"/>
      <c r="FSX157"/>
      <c r="FSY157"/>
      <c r="FSZ157"/>
      <c r="FTA157"/>
      <c r="FTB157"/>
      <c r="FTC157"/>
      <c r="FTD157"/>
      <c r="FTE157"/>
      <c r="FTF157"/>
      <c r="FTG157"/>
      <c r="FTH157"/>
      <c r="FTI157"/>
      <c r="FTJ157"/>
      <c r="FTK157"/>
      <c r="FTL157"/>
      <c r="FTM157"/>
      <c r="FTN157"/>
      <c r="FTO157"/>
      <c r="FTP157"/>
      <c r="FTQ157"/>
      <c r="FTR157"/>
      <c r="FTS157"/>
      <c r="FTT157"/>
      <c r="FTU157"/>
      <c r="FTV157"/>
      <c r="FTW157"/>
      <c r="FTX157"/>
      <c r="FTY157"/>
      <c r="FTZ157"/>
      <c r="FUA157"/>
      <c r="FUB157"/>
      <c r="FUC157"/>
      <c r="FUD157"/>
      <c r="FUE157"/>
      <c r="FUF157"/>
      <c r="FUG157"/>
      <c r="FUH157"/>
      <c r="FUI157"/>
      <c r="FUJ157"/>
      <c r="FUK157"/>
      <c r="FUL157"/>
      <c r="FUM157"/>
      <c r="FUN157"/>
      <c r="FUO157"/>
      <c r="FUP157"/>
      <c r="FUQ157"/>
      <c r="FUR157"/>
      <c r="FUS157"/>
      <c r="FUT157"/>
      <c r="FUU157"/>
      <c r="FUV157"/>
      <c r="FUW157"/>
      <c r="FUX157"/>
      <c r="FUY157"/>
      <c r="FUZ157"/>
      <c r="FVA157"/>
      <c r="FVB157"/>
      <c r="FVC157"/>
      <c r="FVD157"/>
      <c r="FVE157"/>
      <c r="FVF157"/>
      <c r="FVG157"/>
      <c r="FVH157"/>
      <c r="FVI157"/>
      <c r="FVJ157"/>
      <c r="FVK157"/>
      <c r="FVL157"/>
      <c r="FVM157"/>
      <c r="FVN157"/>
      <c r="FVO157"/>
      <c r="FVP157"/>
      <c r="FVQ157"/>
      <c r="FVR157"/>
      <c r="FVS157"/>
      <c r="FVT157"/>
      <c r="FVU157"/>
      <c r="FVV157"/>
      <c r="FVW157"/>
      <c r="FVX157"/>
      <c r="FVY157"/>
      <c r="FVZ157"/>
      <c r="FWA157"/>
      <c r="FWB157"/>
      <c r="FWC157"/>
      <c r="FWD157"/>
      <c r="FWE157"/>
      <c r="FWF157"/>
      <c r="FWG157"/>
      <c r="FWH157"/>
      <c r="FWI157"/>
      <c r="FWJ157"/>
      <c r="FWK157"/>
      <c r="FWL157"/>
      <c r="FWM157"/>
      <c r="FWN157"/>
      <c r="FWO157"/>
      <c r="FWP157"/>
      <c r="FWQ157"/>
      <c r="FWR157"/>
      <c r="FWS157"/>
      <c r="FWT157"/>
      <c r="FWU157"/>
      <c r="FWV157"/>
      <c r="FWW157"/>
      <c r="FWX157"/>
      <c r="FWY157"/>
      <c r="FWZ157"/>
      <c r="FXA157"/>
      <c r="FXB157"/>
      <c r="FXC157"/>
      <c r="FXD157"/>
      <c r="FXE157"/>
      <c r="FXF157"/>
      <c r="FXG157"/>
      <c r="FXH157"/>
      <c r="FXI157"/>
      <c r="FXJ157"/>
      <c r="FXK157"/>
      <c r="FXL157"/>
      <c r="FXM157"/>
      <c r="FXN157"/>
      <c r="FXO157"/>
      <c r="FXP157"/>
      <c r="FXQ157"/>
      <c r="FXR157"/>
      <c r="FXS157"/>
      <c r="FXT157"/>
      <c r="FXU157"/>
      <c r="FXV157"/>
      <c r="FXW157"/>
      <c r="FXX157"/>
      <c r="FXY157"/>
      <c r="FXZ157"/>
      <c r="FYA157"/>
      <c r="FYB157"/>
      <c r="FYC157"/>
      <c r="FYD157"/>
      <c r="FYE157"/>
      <c r="FYF157"/>
      <c r="FYG157"/>
      <c r="FYH157"/>
      <c r="FYI157"/>
      <c r="FYJ157"/>
      <c r="FYK157"/>
      <c r="FYL157"/>
      <c r="FYM157"/>
      <c r="FYN157"/>
      <c r="FYO157"/>
      <c r="FYP157"/>
      <c r="FYQ157"/>
      <c r="FYR157"/>
      <c r="FYS157"/>
      <c r="FYT157"/>
      <c r="FYU157"/>
      <c r="FYV157"/>
      <c r="FYW157"/>
      <c r="FYX157"/>
      <c r="FYY157"/>
      <c r="FYZ157"/>
      <c r="FZA157"/>
      <c r="FZB157"/>
      <c r="FZC157"/>
      <c r="FZD157"/>
      <c r="FZE157"/>
      <c r="FZF157"/>
      <c r="FZG157"/>
      <c r="FZH157"/>
      <c r="FZI157"/>
      <c r="FZJ157"/>
      <c r="FZK157"/>
      <c r="FZL157"/>
      <c r="FZM157"/>
      <c r="FZN157"/>
      <c r="FZO157"/>
      <c r="FZP157"/>
      <c r="FZQ157"/>
      <c r="FZR157"/>
      <c r="FZS157"/>
      <c r="FZT157"/>
      <c r="FZU157"/>
      <c r="FZV157"/>
      <c r="FZW157"/>
      <c r="FZX157"/>
      <c r="FZY157"/>
      <c r="FZZ157"/>
      <c r="GAA157"/>
      <c r="GAB157"/>
      <c r="GAC157"/>
      <c r="GAD157"/>
      <c r="GAE157"/>
      <c r="GAF157"/>
      <c r="GAG157"/>
      <c r="GAH157"/>
      <c r="GAI157"/>
      <c r="GAJ157"/>
      <c r="GAK157"/>
      <c r="GAL157"/>
      <c r="GAM157"/>
      <c r="GAN157"/>
      <c r="GAO157"/>
      <c r="GAP157"/>
      <c r="GAQ157"/>
      <c r="GAR157"/>
      <c r="GAS157"/>
      <c r="GAT157"/>
      <c r="GAU157"/>
      <c r="GAV157"/>
      <c r="GAW157"/>
      <c r="GAX157"/>
      <c r="GAY157"/>
      <c r="GAZ157"/>
      <c r="GBA157"/>
      <c r="GBB157"/>
      <c r="GBC157"/>
      <c r="GBD157"/>
      <c r="GBE157"/>
      <c r="GBF157"/>
      <c r="GBG157"/>
      <c r="GBH157"/>
      <c r="GBI157"/>
      <c r="GBJ157"/>
      <c r="GBK157"/>
      <c r="GBL157"/>
      <c r="GBM157"/>
      <c r="GBN157"/>
      <c r="GBO157"/>
      <c r="GBP157"/>
      <c r="GBQ157"/>
      <c r="GBR157"/>
      <c r="GBS157"/>
      <c r="GBT157"/>
      <c r="GBU157"/>
      <c r="GBV157"/>
      <c r="GBW157"/>
      <c r="GBX157"/>
      <c r="GBY157"/>
      <c r="GBZ157"/>
      <c r="GCA157"/>
      <c r="GCB157"/>
      <c r="GCC157"/>
      <c r="GCD157"/>
      <c r="GCE157"/>
      <c r="GCF157"/>
      <c r="GCG157"/>
      <c r="GCH157"/>
      <c r="GCI157"/>
      <c r="GCJ157"/>
      <c r="GCK157"/>
      <c r="GCL157"/>
      <c r="GCM157"/>
      <c r="GCN157"/>
      <c r="GCO157"/>
      <c r="GCP157"/>
      <c r="GCQ157"/>
      <c r="GCR157"/>
      <c r="GCS157"/>
      <c r="GCT157"/>
      <c r="GCU157"/>
      <c r="GCV157"/>
      <c r="GCW157"/>
      <c r="GCX157"/>
      <c r="GCY157"/>
      <c r="GCZ157"/>
      <c r="GDA157"/>
      <c r="GDB157"/>
      <c r="GDC157"/>
      <c r="GDD157"/>
      <c r="GDE157"/>
      <c r="GDF157"/>
      <c r="GDG157"/>
      <c r="GDH157"/>
      <c r="GDI157"/>
      <c r="GDJ157"/>
      <c r="GDK157"/>
      <c r="GDL157"/>
      <c r="GDM157"/>
      <c r="GDN157"/>
      <c r="GDO157"/>
      <c r="GDP157"/>
      <c r="GDQ157"/>
      <c r="GDR157"/>
      <c r="GDS157"/>
      <c r="GDT157"/>
      <c r="GDU157"/>
      <c r="GDV157"/>
      <c r="GDW157"/>
      <c r="GDX157"/>
      <c r="GDY157"/>
      <c r="GDZ157"/>
      <c r="GEA157"/>
      <c r="GEB157"/>
      <c r="GEC157"/>
      <c r="GED157"/>
      <c r="GEE157"/>
      <c r="GEF157"/>
      <c r="GEG157"/>
      <c r="GEH157"/>
      <c r="GEI157"/>
      <c r="GEJ157"/>
      <c r="GEK157"/>
      <c r="GEL157"/>
      <c r="GEM157"/>
      <c r="GEN157"/>
      <c r="GEO157"/>
      <c r="GEP157"/>
      <c r="GEQ157"/>
      <c r="GER157"/>
      <c r="GES157"/>
      <c r="GET157"/>
      <c r="GEU157"/>
      <c r="GEV157"/>
      <c r="GEW157"/>
      <c r="GEX157"/>
      <c r="GEY157"/>
      <c r="GEZ157"/>
      <c r="GFA157"/>
      <c r="GFB157"/>
      <c r="GFC157"/>
      <c r="GFD157"/>
      <c r="GFE157"/>
      <c r="GFF157"/>
      <c r="GFG157"/>
      <c r="GFH157"/>
      <c r="GFI157"/>
      <c r="GFJ157"/>
      <c r="GFK157"/>
      <c r="GFL157"/>
      <c r="GFM157"/>
      <c r="GFN157"/>
      <c r="GFO157"/>
      <c r="GFP157"/>
      <c r="GFQ157"/>
      <c r="GFR157"/>
      <c r="GFS157"/>
      <c r="GFT157"/>
      <c r="GFU157"/>
      <c r="GFV157"/>
      <c r="GFW157"/>
      <c r="GFX157"/>
      <c r="GFY157"/>
      <c r="GFZ157"/>
      <c r="GGA157"/>
      <c r="GGB157"/>
      <c r="GGC157"/>
      <c r="GGD157"/>
      <c r="GGE157"/>
      <c r="GGF157"/>
      <c r="GGG157"/>
      <c r="GGH157"/>
      <c r="GGI157"/>
      <c r="GGJ157"/>
      <c r="GGK157"/>
      <c r="GGL157"/>
      <c r="GGM157"/>
      <c r="GGN157"/>
      <c r="GGO157"/>
      <c r="GGP157"/>
      <c r="GGQ157"/>
      <c r="GGR157"/>
      <c r="GGS157"/>
      <c r="GGT157"/>
      <c r="GGU157"/>
      <c r="GGV157"/>
      <c r="GGW157"/>
      <c r="GGX157"/>
      <c r="GGY157"/>
      <c r="GGZ157"/>
      <c r="GHA157"/>
      <c r="GHB157"/>
      <c r="GHC157"/>
      <c r="GHD157"/>
      <c r="GHE157"/>
      <c r="GHF157"/>
      <c r="GHG157"/>
      <c r="GHH157"/>
      <c r="GHI157"/>
      <c r="GHJ157"/>
      <c r="GHK157"/>
      <c r="GHL157"/>
      <c r="GHM157"/>
      <c r="GHN157"/>
      <c r="GHO157"/>
      <c r="GHP157"/>
      <c r="GHQ157"/>
      <c r="GHR157"/>
      <c r="GHS157"/>
      <c r="GHT157"/>
      <c r="GHU157"/>
      <c r="GHV157"/>
      <c r="GHW157"/>
      <c r="GHX157"/>
      <c r="GHY157"/>
      <c r="GHZ157"/>
      <c r="GIA157"/>
      <c r="GIB157"/>
      <c r="GIC157"/>
      <c r="GID157"/>
      <c r="GIE157"/>
      <c r="GIF157"/>
      <c r="GIG157"/>
      <c r="GIH157"/>
      <c r="GII157"/>
      <c r="GIJ157"/>
      <c r="GIK157"/>
      <c r="GIL157"/>
      <c r="GIM157"/>
      <c r="GIN157"/>
      <c r="GIO157"/>
      <c r="GIP157"/>
      <c r="GIQ157"/>
      <c r="GIR157"/>
      <c r="GIS157"/>
      <c r="GIT157"/>
      <c r="GIU157"/>
      <c r="GIV157"/>
      <c r="GIW157"/>
      <c r="GIX157"/>
      <c r="GIY157"/>
      <c r="GIZ157"/>
      <c r="GJA157"/>
      <c r="GJB157"/>
      <c r="GJC157"/>
      <c r="GJD157"/>
      <c r="GJE157"/>
      <c r="GJF157"/>
      <c r="GJG157"/>
      <c r="GJH157"/>
      <c r="GJI157"/>
      <c r="GJJ157"/>
      <c r="GJK157"/>
      <c r="GJL157"/>
      <c r="GJM157"/>
      <c r="GJN157"/>
      <c r="GJO157"/>
      <c r="GJP157"/>
      <c r="GJQ157"/>
      <c r="GJR157"/>
      <c r="GJS157"/>
      <c r="GJT157"/>
      <c r="GJU157"/>
      <c r="GJV157"/>
      <c r="GJW157"/>
      <c r="GJX157"/>
      <c r="GJY157"/>
      <c r="GJZ157"/>
      <c r="GKA157"/>
      <c r="GKB157"/>
      <c r="GKC157"/>
      <c r="GKD157"/>
      <c r="GKE157"/>
      <c r="GKF157"/>
      <c r="GKG157"/>
      <c r="GKH157"/>
      <c r="GKI157"/>
      <c r="GKJ157"/>
      <c r="GKK157"/>
      <c r="GKL157"/>
      <c r="GKM157"/>
      <c r="GKN157"/>
      <c r="GKO157"/>
      <c r="GKP157"/>
      <c r="GKQ157"/>
      <c r="GKR157"/>
      <c r="GKS157"/>
      <c r="GKT157"/>
      <c r="GKU157"/>
      <c r="GKV157"/>
      <c r="GKW157"/>
      <c r="GKX157"/>
      <c r="GKY157"/>
      <c r="GKZ157"/>
      <c r="GLA157"/>
      <c r="GLB157"/>
      <c r="GLC157"/>
      <c r="GLD157"/>
      <c r="GLE157"/>
      <c r="GLF157"/>
      <c r="GLG157"/>
      <c r="GLH157"/>
      <c r="GLI157"/>
      <c r="GLJ157"/>
      <c r="GLK157"/>
      <c r="GLL157"/>
      <c r="GLM157"/>
      <c r="GLN157"/>
      <c r="GLO157"/>
      <c r="GLP157"/>
      <c r="GLQ157"/>
      <c r="GLR157"/>
      <c r="GLS157"/>
      <c r="GLT157"/>
      <c r="GLU157"/>
      <c r="GLV157"/>
      <c r="GLW157"/>
      <c r="GLX157"/>
      <c r="GLY157"/>
      <c r="GLZ157"/>
      <c r="GMA157"/>
      <c r="GMB157"/>
      <c r="GMC157"/>
      <c r="GMD157"/>
      <c r="GME157"/>
      <c r="GMF157"/>
      <c r="GMG157"/>
      <c r="GMH157"/>
      <c r="GMI157"/>
      <c r="GMJ157"/>
      <c r="GMK157"/>
      <c r="GML157"/>
      <c r="GMM157"/>
      <c r="GMN157"/>
      <c r="GMO157"/>
      <c r="GMP157"/>
      <c r="GMQ157"/>
      <c r="GMR157"/>
      <c r="GMS157"/>
      <c r="GMT157"/>
      <c r="GMU157"/>
      <c r="GMV157"/>
      <c r="GMW157"/>
      <c r="GMX157"/>
      <c r="GMY157"/>
      <c r="GMZ157"/>
      <c r="GNA157"/>
      <c r="GNB157"/>
      <c r="GNC157"/>
      <c r="GND157"/>
      <c r="GNE157"/>
      <c r="GNF157"/>
      <c r="GNG157"/>
      <c r="GNH157"/>
      <c r="GNI157"/>
      <c r="GNJ157"/>
      <c r="GNK157"/>
      <c r="GNL157"/>
      <c r="GNM157"/>
      <c r="GNN157"/>
      <c r="GNO157"/>
      <c r="GNP157"/>
      <c r="GNQ157"/>
      <c r="GNR157"/>
      <c r="GNS157"/>
      <c r="GNT157"/>
      <c r="GNU157"/>
      <c r="GNV157"/>
      <c r="GNW157"/>
      <c r="GNX157"/>
      <c r="GNY157"/>
      <c r="GNZ157"/>
      <c r="GOA157"/>
      <c r="GOB157"/>
      <c r="GOC157"/>
      <c r="GOD157"/>
      <c r="GOE157"/>
      <c r="GOF157"/>
      <c r="GOG157"/>
      <c r="GOH157"/>
      <c r="GOI157"/>
      <c r="GOJ157"/>
      <c r="GOK157"/>
      <c r="GOL157"/>
      <c r="GOM157"/>
      <c r="GON157"/>
      <c r="GOO157"/>
      <c r="GOP157"/>
      <c r="GOQ157"/>
      <c r="GOR157"/>
      <c r="GOS157"/>
      <c r="GOT157"/>
      <c r="GOU157"/>
      <c r="GOV157"/>
      <c r="GOW157"/>
      <c r="GOX157"/>
      <c r="GOY157"/>
      <c r="GOZ157"/>
      <c r="GPA157"/>
      <c r="GPB157"/>
      <c r="GPC157"/>
      <c r="GPD157"/>
      <c r="GPE157"/>
      <c r="GPF157"/>
      <c r="GPG157"/>
      <c r="GPH157"/>
      <c r="GPI157"/>
      <c r="GPJ157"/>
      <c r="GPK157"/>
      <c r="GPL157"/>
      <c r="GPM157"/>
      <c r="GPN157"/>
      <c r="GPO157"/>
      <c r="GPP157"/>
      <c r="GPQ157"/>
      <c r="GPR157"/>
      <c r="GPS157"/>
      <c r="GPT157"/>
      <c r="GPU157"/>
      <c r="GPV157"/>
      <c r="GPW157"/>
      <c r="GPX157"/>
      <c r="GPY157"/>
      <c r="GPZ157"/>
      <c r="GQA157"/>
      <c r="GQB157"/>
      <c r="GQC157"/>
      <c r="GQD157"/>
      <c r="GQE157"/>
      <c r="GQF157"/>
      <c r="GQG157"/>
      <c r="GQH157"/>
      <c r="GQI157"/>
      <c r="GQJ157"/>
      <c r="GQK157"/>
      <c r="GQL157"/>
      <c r="GQM157"/>
      <c r="GQN157"/>
      <c r="GQO157"/>
      <c r="GQP157"/>
      <c r="GQQ157"/>
      <c r="GQR157"/>
      <c r="GQS157"/>
      <c r="GQT157"/>
      <c r="GQU157"/>
      <c r="GQV157"/>
      <c r="GQW157"/>
      <c r="GQX157"/>
      <c r="GQY157"/>
      <c r="GQZ157"/>
      <c r="GRA157"/>
      <c r="GRB157"/>
      <c r="GRC157"/>
      <c r="GRD157"/>
      <c r="GRE157"/>
      <c r="GRF157"/>
      <c r="GRG157"/>
      <c r="GRH157"/>
      <c r="GRI157"/>
      <c r="GRJ157"/>
      <c r="GRK157"/>
      <c r="GRL157"/>
      <c r="GRM157"/>
      <c r="GRN157"/>
      <c r="GRO157"/>
      <c r="GRP157"/>
      <c r="GRQ157"/>
      <c r="GRR157"/>
      <c r="GRS157"/>
      <c r="GRT157"/>
      <c r="GRU157"/>
      <c r="GRV157"/>
      <c r="GRW157"/>
      <c r="GRX157"/>
      <c r="GRY157"/>
      <c r="GRZ157"/>
      <c r="GSA157"/>
      <c r="GSB157"/>
      <c r="GSC157"/>
      <c r="GSD157"/>
      <c r="GSE157"/>
      <c r="GSF157"/>
      <c r="GSG157"/>
      <c r="GSH157"/>
      <c r="GSI157"/>
      <c r="GSJ157"/>
      <c r="GSK157"/>
      <c r="GSL157"/>
      <c r="GSM157"/>
      <c r="GSN157"/>
      <c r="GSO157"/>
      <c r="GSP157"/>
      <c r="GSQ157"/>
      <c r="GSR157"/>
      <c r="GSS157"/>
      <c r="GST157"/>
      <c r="GSU157"/>
      <c r="GSV157"/>
      <c r="GSW157"/>
      <c r="GSX157"/>
      <c r="GSY157"/>
      <c r="GSZ157"/>
      <c r="GTA157"/>
      <c r="GTB157"/>
      <c r="GTC157"/>
      <c r="GTD157"/>
      <c r="GTE157"/>
      <c r="GTF157"/>
      <c r="GTG157"/>
      <c r="GTH157"/>
      <c r="GTI157"/>
      <c r="GTJ157"/>
      <c r="GTK157"/>
      <c r="GTL157"/>
      <c r="GTM157"/>
      <c r="GTN157"/>
      <c r="GTO157"/>
      <c r="GTP157"/>
      <c r="GTQ157"/>
      <c r="GTR157"/>
      <c r="GTS157"/>
      <c r="GTT157"/>
      <c r="GTU157"/>
      <c r="GTV157"/>
      <c r="GTW157"/>
      <c r="GTX157"/>
      <c r="GTY157"/>
      <c r="GTZ157"/>
      <c r="GUA157"/>
      <c r="GUB157"/>
      <c r="GUC157"/>
      <c r="GUD157"/>
      <c r="GUE157"/>
      <c r="GUF157"/>
      <c r="GUG157"/>
      <c r="GUH157"/>
      <c r="GUI157"/>
      <c r="GUJ157"/>
      <c r="GUK157"/>
      <c r="GUL157"/>
      <c r="GUM157"/>
      <c r="GUN157"/>
      <c r="GUO157"/>
      <c r="GUP157"/>
      <c r="GUQ157"/>
      <c r="GUR157"/>
      <c r="GUS157"/>
      <c r="GUT157"/>
      <c r="GUU157"/>
      <c r="GUV157"/>
      <c r="GUW157"/>
      <c r="GUX157"/>
      <c r="GUY157"/>
      <c r="GUZ157"/>
      <c r="GVA157"/>
      <c r="GVB157"/>
      <c r="GVC157"/>
      <c r="GVD157"/>
      <c r="GVE157"/>
      <c r="GVF157"/>
      <c r="GVG157"/>
      <c r="GVH157"/>
      <c r="GVI157"/>
      <c r="GVJ157"/>
      <c r="GVK157"/>
      <c r="GVL157"/>
      <c r="GVM157"/>
      <c r="GVN157"/>
      <c r="GVO157"/>
      <c r="GVP157"/>
      <c r="GVQ157"/>
      <c r="GVR157"/>
      <c r="GVS157"/>
      <c r="GVT157"/>
      <c r="GVU157"/>
      <c r="GVV157"/>
      <c r="GVW157"/>
      <c r="GVX157"/>
      <c r="GVY157"/>
      <c r="GVZ157"/>
      <c r="GWA157"/>
      <c r="GWB157"/>
      <c r="GWC157"/>
      <c r="GWD157"/>
      <c r="GWE157"/>
      <c r="GWF157"/>
      <c r="GWG157"/>
      <c r="GWH157"/>
      <c r="GWI157"/>
      <c r="GWJ157"/>
      <c r="GWK157"/>
      <c r="GWL157"/>
      <c r="GWM157"/>
      <c r="GWN157"/>
      <c r="GWO157"/>
      <c r="GWP157"/>
      <c r="GWQ157"/>
      <c r="GWR157"/>
      <c r="GWS157"/>
      <c r="GWT157"/>
      <c r="GWU157"/>
      <c r="GWV157"/>
      <c r="GWW157"/>
      <c r="GWX157"/>
      <c r="GWY157"/>
      <c r="GWZ157"/>
      <c r="GXA157"/>
      <c r="GXB157"/>
      <c r="GXC157"/>
      <c r="GXD157"/>
      <c r="GXE157"/>
      <c r="GXF157"/>
      <c r="GXG157"/>
      <c r="GXH157"/>
      <c r="GXI157"/>
      <c r="GXJ157"/>
      <c r="GXK157"/>
      <c r="GXL157"/>
      <c r="GXM157"/>
      <c r="GXN157"/>
      <c r="GXO157"/>
      <c r="GXP157"/>
      <c r="GXQ157"/>
      <c r="GXR157"/>
      <c r="GXS157"/>
      <c r="GXT157"/>
      <c r="GXU157"/>
      <c r="GXV157"/>
      <c r="GXW157"/>
      <c r="GXX157"/>
      <c r="GXY157"/>
      <c r="GXZ157"/>
      <c r="GYA157"/>
      <c r="GYB157"/>
      <c r="GYC157"/>
      <c r="GYD157"/>
      <c r="GYE157"/>
      <c r="GYF157"/>
      <c r="GYG157"/>
      <c r="GYH157"/>
      <c r="GYI157"/>
      <c r="GYJ157"/>
      <c r="GYK157"/>
      <c r="GYL157"/>
      <c r="GYM157"/>
      <c r="GYN157"/>
      <c r="GYO157"/>
      <c r="GYP157"/>
      <c r="GYQ157"/>
      <c r="GYR157"/>
      <c r="GYS157"/>
      <c r="GYT157"/>
      <c r="GYU157"/>
      <c r="GYV157"/>
      <c r="GYW157"/>
      <c r="GYX157"/>
      <c r="GYY157"/>
      <c r="GYZ157"/>
      <c r="GZA157"/>
      <c r="GZB157"/>
      <c r="GZC157"/>
      <c r="GZD157"/>
      <c r="GZE157"/>
      <c r="GZF157"/>
      <c r="GZG157"/>
      <c r="GZH157"/>
      <c r="GZI157"/>
      <c r="GZJ157"/>
      <c r="GZK157"/>
      <c r="GZL157"/>
      <c r="GZM157"/>
      <c r="GZN157"/>
      <c r="GZO157"/>
      <c r="GZP157"/>
      <c r="GZQ157"/>
      <c r="GZR157"/>
      <c r="GZS157"/>
      <c r="GZT157"/>
      <c r="GZU157"/>
      <c r="GZV157"/>
      <c r="GZW157"/>
      <c r="GZX157"/>
      <c r="GZY157"/>
      <c r="GZZ157"/>
      <c r="HAA157"/>
      <c r="HAB157"/>
      <c r="HAC157"/>
      <c r="HAD157"/>
      <c r="HAE157"/>
      <c r="HAF157"/>
      <c r="HAG157"/>
      <c r="HAH157"/>
      <c r="HAI157"/>
      <c r="HAJ157"/>
      <c r="HAK157"/>
      <c r="HAL157"/>
      <c r="HAM157"/>
      <c r="HAN157"/>
      <c r="HAO157"/>
      <c r="HAP157"/>
      <c r="HAQ157"/>
      <c r="HAR157"/>
      <c r="HAS157"/>
      <c r="HAT157"/>
      <c r="HAU157"/>
      <c r="HAV157"/>
      <c r="HAW157"/>
      <c r="HAX157"/>
      <c r="HAY157"/>
      <c r="HAZ157"/>
      <c r="HBA157"/>
      <c r="HBB157"/>
      <c r="HBC157"/>
      <c r="HBD157"/>
      <c r="HBE157"/>
      <c r="HBF157"/>
      <c r="HBG157"/>
      <c r="HBH157"/>
      <c r="HBI157"/>
      <c r="HBJ157"/>
      <c r="HBK157"/>
      <c r="HBL157"/>
      <c r="HBM157"/>
      <c r="HBN157"/>
      <c r="HBO157"/>
      <c r="HBP157"/>
      <c r="HBQ157"/>
      <c r="HBR157"/>
      <c r="HBS157"/>
      <c r="HBT157"/>
      <c r="HBU157"/>
      <c r="HBV157"/>
      <c r="HBW157"/>
      <c r="HBX157"/>
      <c r="HBY157"/>
      <c r="HBZ157"/>
      <c r="HCA157"/>
      <c r="HCB157"/>
      <c r="HCC157"/>
      <c r="HCD157"/>
      <c r="HCE157"/>
      <c r="HCF157"/>
      <c r="HCG157"/>
      <c r="HCH157"/>
      <c r="HCI157"/>
      <c r="HCJ157"/>
      <c r="HCK157"/>
      <c r="HCL157"/>
      <c r="HCM157"/>
      <c r="HCN157"/>
      <c r="HCO157"/>
      <c r="HCP157"/>
      <c r="HCQ157"/>
      <c r="HCR157"/>
      <c r="HCS157"/>
      <c r="HCT157"/>
      <c r="HCU157"/>
      <c r="HCV157"/>
      <c r="HCW157"/>
      <c r="HCX157"/>
      <c r="HCY157"/>
      <c r="HCZ157"/>
      <c r="HDA157"/>
      <c r="HDB157"/>
      <c r="HDC157"/>
      <c r="HDD157"/>
      <c r="HDE157"/>
      <c r="HDF157"/>
      <c r="HDG157"/>
      <c r="HDH157"/>
      <c r="HDI157"/>
      <c r="HDJ157"/>
      <c r="HDK157"/>
      <c r="HDL157"/>
      <c r="HDM157"/>
      <c r="HDN157"/>
      <c r="HDO157"/>
      <c r="HDP157"/>
      <c r="HDQ157"/>
      <c r="HDR157"/>
      <c r="HDS157"/>
      <c r="HDT157"/>
      <c r="HDU157"/>
      <c r="HDV157"/>
      <c r="HDW157"/>
      <c r="HDX157"/>
      <c r="HDY157"/>
      <c r="HDZ157"/>
      <c r="HEA157"/>
      <c r="HEB157"/>
      <c r="HEC157"/>
      <c r="HED157"/>
      <c r="HEE157"/>
      <c r="HEF157"/>
      <c r="HEG157"/>
      <c r="HEH157"/>
      <c r="HEI157"/>
      <c r="HEJ157"/>
      <c r="HEK157"/>
      <c r="HEL157"/>
      <c r="HEM157"/>
      <c r="HEN157"/>
      <c r="HEO157"/>
      <c r="HEP157"/>
      <c r="HEQ157"/>
      <c r="HER157"/>
      <c r="HES157"/>
      <c r="HET157"/>
      <c r="HEU157"/>
      <c r="HEV157"/>
      <c r="HEW157"/>
      <c r="HEX157"/>
      <c r="HEY157"/>
      <c r="HEZ157"/>
      <c r="HFA157"/>
      <c r="HFB157"/>
      <c r="HFC157"/>
      <c r="HFD157"/>
      <c r="HFE157"/>
      <c r="HFF157"/>
      <c r="HFG157"/>
      <c r="HFH157"/>
      <c r="HFI157"/>
      <c r="HFJ157"/>
      <c r="HFK157"/>
      <c r="HFL157"/>
      <c r="HFM157"/>
      <c r="HFN157"/>
      <c r="HFO157"/>
      <c r="HFP157"/>
      <c r="HFQ157"/>
      <c r="HFR157"/>
      <c r="HFS157"/>
      <c r="HFT157"/>
      <c r="HFU157"/>
      <c r="HFV157"/>
      <c r="HFW157"/>
      <c r="HFX157"/>
      <c r="HFY157"/>
      <c r="HFZ157"/>
      <c r="HGA157"/>
      <c r="HGB157"/>
      <c r="HGC157"/>
      <c r="HGD157"/>
      <c r="HGE157"/>
      <c r="HGF157"/>
      <c r="HGG157"/>
      <c r="HGH157"/>
      <c r="HGI157"/>
      <c r="HGJ157"/>
      <c r="HGK157"/>
      <c r="HGL157"/>
      <c r="HGM157"/>
      <c r="HGN157"/>
      <c r="HGO157"/>
      <c r="HGP157"/>
      <c r="HGQ157"/>
      <c r="HGR157"/>
      <c r="HGS157"/>
      <c r="HGT157"/>
      <c r="HGU157"/>
      <c r="HGV157"/>
      <c r="HGW157"/>
      <c r="HGX157"/>
      <c r="HGY157"/>
      <c r="HGZ157"/>
      <c r="HHA157"/>
      <c r="HHB157"/>
      <c r="HHC157"/>
      <c r="HHD157"/>
      <c r="HHE157"/>
      <c r="HHF157"/>
      <c r="HHG157"/>
      <c r="HHH157"/>
      <c r="HHI157"/>
      <c r="HHJ157"/>
      <c r="HHK157"/>
      <c r="HHL157"/>
      <c r="HHM157"/>
      <c r="HHN157"/>
      <c r="HHO157"/>
      <c r="HHP157"/>
      <c r="HHQ157"/>
      <c r="HHR157"/>
      <c r="HHS157"/>
      <c r="HHT157"/>
      <c r="HHU157"/>
      <c r="HHV157"/>
      <c r="HHW157"/>
      <c r="HHX157"/>
      <c r="HHY157"/>
      <c r="HHZ157"/>
      <c r="HIA157"/>
      <c r="HIB157"/>
      <c r="HIC157"/>
      <c r="HID157"/>
      <c r="HIE157"/>
      <c r="HIF157"/>
      <c r="HIG157"/>
      <c r="HIH157"/>
      <c r="HII157"/>
      <c r="HIJ157"/>
      <c r="HIK157"/>
      <c r="HIL157"/>
      <c r="HIM157"/>
      <c r="HIN157"/>
      <c r="HIO157"/>
      <c r="HIP157"/>
      <c r="HIQ157"/>
      <c r="HIR157"/>
      <c r="HIS157"/>
      <c r="HIT157"/>
      <c r="HIU157"/>
      <c r="HIV157"/>
      <c r="HIW157"/>
      <c r="HIX157"/>
      <c r="HIY157"/>
      <c r="HIZ157"/>
      <c r="HJA157"/>
      <c r="HJB157"/>
      <c r="HJC157"/>
      <c r="HJD157"/>
      <c r="HJE157"/>
      <c r="HJF157"/>
      <c r="HJG157"/>
      <c r="HJH157"/>
      <c r="HJI157"/>
      <c r="HJJ157"/>
      <c r="HJK157"/>
      <c r="HJL157"/>
      <c r="HJM157"/>
      <c r="HJN157"/>
      <c r="HJO157"/>
      <c r="HJP157"/>
      <c r="HJQ157"/>
      <c r="HJR157"/>
      <c r="HJS157"/>
      <c r="HJT157"/>
      <c r="HJU157"/>
      <c r="HJV157"/>
      <c r="HJW157"/>
      <c r="HJX157"/>
      <c r="HJY157"/>
      <c r="HJZ157"/>
      <c r="HKA157"/>
      <c r="HKB157"/>
      <c r="HKC157"/>
      <c r="HKD157"/>
      <c r="HKE157"/>
      <c r="HKF157"/>
      <c r="HKG157"/>
      <c r="HKH157"/>
      <c r="HKI157"/>
      <c r="HKJ157"/>
      <c r="HKK157"/>
      <c r="HKL157"/>
      <c r="HKM157"/>
      <c r="HKN157"/>
      <c r="HKO157"/>
      <c r="HKP157"/>
      <c r="HKQ157"/>
      <c r="HKR157"/>
      <c r="HKS157"/>
      <c r="HKT157"/>
      <c r="HKU157"/>
      <c r="HKV157"/>
      <c r="HKW157"/>
      <c r="HKX157"/>
      <c r="HKY157"/>
      <c r="HKZ157"/>
      <c r="HLA157"/>
      <c r="HLB157"/>
      <c r="HLC157"/>
      <c r="HLD157"/>
      <c r="HLE157"/>
      <c r="HLF157"/>
      <c r="HLG157"/>
      <c r="HLH157"/>
      <c r="HLI157"/>
      <c r="HLJ157"/>
      <c r="HLK157"/>
      <c r="HLL157"/>
      <c r="HLM157"/>
      <c r="HLN157"/>
      <c r="HLO157"/>
      <c r="HLP157"/>
      <c r="HLQ157"/>
      <c r="HLR157"/>
      <c r="HLS157"/>
      <c r="HLT157"/>
      <c r="HLU157"/>
      <c r="HLV157"/>
      <c r="HLW157"/>
      <c r="HLX157"/>
      <c r="HLY157"/>
      <c r="HLZ157"/>
      <c r="HMA157"/>
      <c r="HMB157"/>
      <c r="HMC157"/>
      <c r="HMD157"/>
      <c r="HME157"/>
      <c r="HMF157"/>
      <c r="HMG157"/>
      <c r="HMH157"/>
      <c r="HMI157"/>
      <c r="HMJ157"/>
      <c r="HMK157"/>
      <c r="HML157"/>
      <c r="HMM157"/>
      <c r="HMN157"/>
      <c r="HMO157"/>
      <c r="HMP157"/>
      <c r="HMQ157"/>
      <c r="HMR157"/>
      <c r="HMS157"/>
      <c r="HMT157"/>
      <c r="HMU157"/>
      <c r="HMV157"/>
      <c r="HMW157"/>
      <c r="HMX157"/>
      <c r="HMY157"/>
      <c r="HMZ157"/>
      <c r="HNA157"/>
      <c r="HNB157"/>
      <c r="HNC157"/>
      <c r="HND157"/>
      <c r="HNE157"/>
      <c r="HNF157"/>
      <c r="HNG157"/>
      <c r="HNH157"/>
      <c r="HNI157"/>
      <c r="HNJ157"/>
      <c r="HNK157"/>
      <c r="HNL157"/>
      <c r="HNM157"/>
      <c r="HNN157"/>
      <c r="HNO157"/>
      <c r="HNP157"/>
      <c r="HNQ157"/>
      <c r="HNR157"/>
      <c r="HNS157"/>
      <c r="HNT157"/>
      <c r="HNU157"/>
      <c r="HNV157"/>
      <c r="HNW157"/>
      <c r="HNX157"/>
      <c r="HNY157"/>
      <c r="HNZ157"/>
      <c r="HOA157"/>
      <c r="HOB157"/>
      <c r="HOC157"/>
      <c r="HOD157"/>
      <c r="HOE157"/>
      <c r="HOF157"/>
      <c r="HOG157"/>
      <c r="HOH157"/>
      <c r="HOI157"/>
      <c r="HOJ157"/>
      <c r="HOK157"/>
      <c r="HOL157"/>
      <c r="HOM157"/>
      <c r="HON157"/>
      <c r="HOO157"/>
      <c r="HOP157"/>
      <c r="HOQ157"/>
      <c r="HOR157"/>
      <c r="HOS157"/>
      <c r="HOT157"/>
      <c r="HOU157"/>
      <c r="HOV157"/>
      <c r="HOW157"/>
      <c r="HOX157"/>
      <c r="HOY157"/>
      <c r="HOZ157"/>
      <c r="HPA157"/>
      <c r="HPB157"/>
      <c r="HPC157"/>
      <c r="HPD157"/>
      <c r="HPE157"/>
      <c r="HPF157"/>
      <c r="HPG157"/>
      <c r="HPH157"/>
      <c r="HPI157"/>
      <c r="HPJ157"/>
      <c r="HPK157"/>
      <c r="HPL157"/>
      <c r="HPM157"/>
      <c r="HPN157"/>
      <c r="HPO157"/>
      <c r="HPP157"/>
      <c r="HPQ157"/>
      <c r="HPR157"/>
      <c r="HPS157"/>
      <c r="HPT157"/>
      <c r="HPU157"/>
      <c r="HPV157"/>
      <c r="HPW157"/>
      <c r="HPX157"/>
      <c r="HPY157"/>
      <c r="HPZ157"/>
      <c r="HQA157"/>
      <c r="HQB157"/>
      <c r="HQC157"/>
      <c r="HQD157"/>
      <c r="HQE157"/>
      <c r="HQF157"/>
      <c r="HQG157"/>
      <c r="HQH157"/>
      <c r="HQI157"/>
      <c r="HQJ157"/>
      <c r="HQK157"/>
      <c r="HQL157"/>
      <c r="HQM157"/>
      <c r="HQN157"/>
      <c r="HQO157"/>
      <c r="HQP157"/>
      <c r="HQQ157"/>
      <c r="HQR157"/>
      <c r="HQS157"/>
      <c r="HQT157"/>
      <c r="HQU157"/>
      <c r="HQV157"/>
      <c r="HQW157"/>
      <c r="HQX157"/>
      <c r="HQY157"/>
      <c r="HQZ157"/>
      <c r="HRA157"/>
      <c r="HRB157"/>
      <c r="HRC157"/>
      <c r="HRD157"/>
      <c r="HRE157"/>
      <c r="HRF157"/>
      <c r="HRG157"/>
      <c r="HRH157"/>
      <c r="HRI157"/>
      <c r="HRJ157"/>
      <c r="HRK157"/>
      <c r="HRL157"/>
      <c r="HRM157"/>
      <c r="HRN157"/>
      <c r="HRO157"/>
      <c r="HRP157"/>
      <c r="HRQ157"/>
      <c r="HRR157"/>
      <c r="HRS157"/>
      <c r="HRT157"/>
      <c r="HRU157"/>
      <c r="HRV157"/>
      <c r="HRW157"/>
      <c r="HRX157"/>
      <c r="HRY157"/>
      <c r="HRZ157"/>
      <c r="HSA157"/>
      <c r="HSB157"/>
      <c r="HSC157"/>
      <c r="HSD157"/>
      <c r="HSE157"/>
      <c r="HSF157"/>
      <c r="HSG157"/>
      <c r="HSH157"/>
      <c r="HSI157"/>
      <c r="HSJ157"/>
      <c r="HSK157"/>
      <c r="HSL157"/>
      <c r="HSM157"/>
      <c r="HSN157"/>
      <c r="HSO157"/>
      <c r="HSP157"/>
      <c r="HSQ157"/>
      <c r="HSR157"/>
      <c r="HSS157"/>
      <c r="HST157"/>
      <c r="HSU157"/>
      <c r="HSV157"/>
      <c r="HSW157"/>
      <c r="HSX157"/>
      <c r="HSY157"/>
      <c r="HSZ157"/>
      <c r="HTA157"/>
      <c r="HTB157"/>
      <c r="HTC157"/>
      <c r="HTD157"/>
      <c r="HTE157"/>
      <c r="HTF157"/>
      <c r="HTG157"/>
      <c r="HTH157"/>
      <c r="HTI157"/>
      <c r="HTJ157"/>
      <c r="HTK157"/>
      <c r="HTL157"/>
      <c r="HTM157"/>
      <c r="HTN157"/>
      <c r="HTO157"/>
      <c r="HTP157"/>
      <c r="HTQ157"/>
      <c r="HTR157"/>
      <c r="HTS157"/>
      <c r="HTT157"/>
      <c r="HTU157"/>
      <c r="HTV157"/>
      <c r="HTW157"/>
      <c r="HTX157"/>
      <c r="HTY157"/>
      <c r="HTZ157"/>
      <c r="HUA157"/>
      <c r="HUB157"/>
      <c r="HUC157"/>
      <c r="HUD157"/>
      <c r="HUE157"/>
      <c r="HUF157"/>
      <c r="HUG157"/>
      <c r="HUH157"/>
      <c r="HUI157"/>
      <c r="HUJ157"/>
      <c r="HUK157"/>
      <c r="HUL157"/>
      <c r="HUM157"/>
      <c r="HUN157"/>
      <c r="HUO157"/>
      <c r="HUP157"/>
      <c r="HUQ157"/>
      <c r="HUR157"/>
      <c r="HUS157"/>
      <c r="HUT157"/>
      <c r="HUU157"/>
      <c r="HUV157"/>
      <c r="HUW157"/>
      <c r="HUX157"/>
      <c r="HUY157"/>
      <c r="HUZ157"/>
      <c r="HVA157"/>
      <c r="HVB157"/>
      <c r="HVC157"/>
      <c r="HVD157"/>
      <c r="HVE157"/>
      <c r="HVF157"/>
      <c r="HVG157"/>
      <c r="HVH157"/>
      <c r="HVI157"/>
      <c r="HVJ157"/>
      <c r="HVK157"/>
      <c r="HVL157"/>
      <c r="HVM157"/>
      <c r="HVN157"/>
      <c r="HVO157"/>
      <c r="HVP157"/>
      <c r="HVQ157"/>
      <c r="HVR157"/>
      <c r="HVS157"/>
      <c r="HVT157"/>
      <c r="HVU157"/>
      <c r="HVV157"/>
      <c r="HVW157"/>
      <c r="HVX157"/>
      <c r="HVY157"/>
      <c r="HVZ157"/>
      <c r="HWA157"/>
      <c r="HWB157"/>
      <c r="HWC157"/>
      <c r="HWD157"/>
      <c r="HWE157"/>
      <c r="HWF157"/>
      <c r="HWG157"/>
      <c r="HWH157"/>
      <c r="HWI157"/>
      <c r="HWJ157"/>
      <c r="HWK157"/>
      <c r="HWL157"/>
      <c r="HWM157"/>
      <c r="HWN157"/>
      <c r="HWO157"/>
      <c r="HWP157"/>
      <c r="HWQ157"/>
      <c r="HWR157"/>
      <c r="HWS157"/>
      <c r="HWT157"/>
      <c r="HWU157"/>
      <c r="HWV157"/>
      <c r="HWW157"/>
      <c r="HWX157"/>
      <c r="HWY157"/>
      <c r="HWZ157"/>
      <c r="HXA157"/>
      <c r="HXB157"/>
      <c r="HXC157"/>
      <c r="HXD157"/>
      <c r="HXE157"/>
      <c r="HXF157"/>
      <c r="HXG157"/>
      <c r="HXH157"/>
      <c r="HXI157"/>
      <c r="HXJ157"/>
      <c r="HXK157"/>
      <c r="HXL157"/>
      <c r="HXM157"/>
      <c r="HXN157"/>
      <c r="HXO157"/>
      <c r="HXP157"/>
      <c r="HXQ157"/>
      <c r="HXR157"/>
      <c r="HXS157"/>
      <c r="HXT157"/>
      <c r="HXU157"/>
      <c r="HXV157"/>
      <c r="HXW157"/>
      <c r="HXX157"/>
      <c r="HXY157"/>
      <c r="HXZ157"/>
      <c r="HYA157"/>
      <c r="HYB157"/>
      <c r="HYC157"/>
      <c r="HYD157"/>
      <c r="HYE157"/>
      <c r="HYF157"/>
      <c r="HYG157"/>
      <c r="HYH157"/>
      <c r="HYI157"/>
      <c r="HYJ157"/>
      <c r="HYK157"/>
      <c r="HYL157"/>
      <c r="HYM157"/>
      <c r="HYN157"/>
      <c r="HYO157"/>
      <c r="HYP157"/>
      <c r="HYQ157"/>
      <c r="HYR157"/>
      <c r="HYS157"/>
      <c r="HYT157"/>
      <c r="HYU157"/>
      <c r="HYV157"/>
      <c r="HYW157"/>
      <c r="HYX157"/>
      <c r="HYY157"/>
      <c r="HYZ157"/>
      <c r="HZA157"/>
      <c r="HZB157"/>
      <c r="HZC157"/>
      <c r="HZD157"/>
      <c r="HZE157"/>
      <c r="HZF157"/>
      <c r="HZG157"/>
      <c r="HZH157"/>
      <c r="HZI157"/>
      <c r="HZJ157"/>
      <c r="HZK157"/>
      <c r="HZL157"/>
      <c r="HZM157"/>
      <c r="HZN157"/>
      <c r="HZO157"/>
      <c r="HZP157"/>
      <c r="HZQ157"/>
      <c r="HZR157"/>
      <c r="HZS157"/>
      <c r="HZT157"/>
      <c r="HZU157"/>
      <c r="HZV157"/>
      <c r="HZW157"/>
      <c r="HZX157"/>
      <c r="HZY157"/>
      <c r="HZZ157"/>
      <c r="IAA157"/>
      <c r="IAB157"/>
      <c r="IAC157"/>
      <c r="IAD157"/>
      <c r="IAE157"/>
      <c r="IAF157"/>
      <c r="IAG157"/>
      <c r="IAH157"/>
      <c r="IAI157"/>
      <c r="IAJ157"/>
      <c r="IAK157"/>
      <c r="IAL157"/>
      <c r="IAM157"/>
      <c r="IAN157"/>
      <c r="IAO157"/>
      <c r="IAP157"/>
      <c r="IAQ157"/>
      <c r="IAR157"/>
      <c r="IAS157"/>
      <c r="IAT157"/>
      <c r="IAU157"/>
      <c r="IAV157"/>
      <c r="IAW157"/>
      <c r="IAX157"/>
      <c r="IAY157"/>
      <c r="IAZ157"/>
      <c r="IBA157"/>
      <c r="IBB157"/>
      <c r="IBC157"/>
      <c r="IBD157"/>
      <c r="IBE157"/>
      <c r="IBF157"/>
      <c r="IBG157"/>
      <c r="IBH157"/>
      <c r="IBI157"/>
      <c r="IBJ157"/>
      <c r="IBK157"/>
      <c r="IBL157"/>
      <c r="IBM157"/>
      <c r="IBN157"/>
      <c r="IBO157"/>
      <c r="IBP157"/>
      <c r="IBQ157"/>
      <c r="IBR157"/>
      <c r="IBS157"/>
      <c r="IBT157"/>
      <c r="IBU157"/>
      <c r="IBV157"/>
      <c r="IBW157"/>
      <c r="IBX157"/>
      <c r="IBY157"/>
      <c r="IBZ157"/>
      <c r="ICA157"/>
      <c r="ICB157"/>
      <c r="ICC157"/>
      <c r="ICD157"/>
      <c r="ICE157"/>
      <c r="ICF157"/>
      <c r="ICG157"/>
      <c r="ICH157"/>
      <c r="ICI157"/>
      <c r="ICJ157"/>
      <c r="ICK157"/>
      <c r="ICL157"/>
      <c r="ICM157"/>
      <c r="ICN157"/>
      <c r="ICO157"/>
      <c r="ICP157"/>
      <c r="ICQ157"/>
      <c r="ICR157"/>
      <c r="ICS157"/>
      <c r="ICT157"/>
      <c r="ICU157"/>
      <c r="ICV157"/>
      <c r="ICW157"/>
      <c r="ICX157"/>
      <c r="ICY157"/>
      <c r="ICZ157"/>
      <c r="IDA157"/>
      <c r="IDB157"/>
      <c r="IDC157"/>
      <c r="IDD157"/>
      <c r="IDE157"/>
      <c r="IDF157"/>
      <c r="IDG157"/>
      <c r="IDH157"/>
      <c r="IDI157"/>
      <c r="IDJ157"/>
      <c r="IDK157"/>
      <c r="IDL157"/>
      <c r="IDM157"/>
      <c r="IDN157"/>
      <c r="IDO157"/>
      <c r="IDP157"/>
      <c r="IDQ157"/>
      <c r="IDR157"/>
      <c r="IDS157"/>
      <c r="IDT157"/>
      <c r="IDU157"/>
      <c r="IDV157"/>
      <c r="IDW157"/>
      <c r="IDX157"/>
      <c r="IDY157"/>
      <c r="IDZ157"/>
      <c r="IEA157"/>
      <c r="IEB157"/>
      <c r="IEC157"/>
      <c r="IED157"/>
      <c r="IEE157"/>
      <c r="IEF157"/>
      <c r="IEG157"/>
      <c r="IEH157"/>
      <c r="IEI157"/>
      <c r="IEJ157"/>
      <c r="IEK157"/>
      <c r="IEL157"/>
      <c r="IEM157"/>
      <c r="IEN157"/>
      <c r="IEO157"/>
      <c r="IEP157"/>
      <c r="IEQ157"/>
      <c r="IER157"/>
      <c r="IES157"/>
      <c r="IET157"/>
      <c r="IEU157"/>
      <c r="IEV157"/>
      <c r="IEW157"/>
      <c r="IEX157"/>
      <c r="IEY157"/>
      <c r="IEZ157"/>
      <c r="IFA157"/>
      <c r="IFB157"/>
      <c r="IFC157"/>
      <c r="IFD157"/>
      <c r="IFE157"/>
      <c r="IFF157"/>
      <c r="IFG157"/>
      <c r="IFH157"/>
      <c r="IFI157"/>
      <c r="IFJ157"/>
      <c r="IFK157"/>
      <c r="IFL157"/>
      <c r="IFM157"/>
      <c r="IFN157"/>
      <c r="IFO157"/>
      <c r="IFP157"/>
      <c r="IFQ157"/>
      <c r="IFR157"/>
      <c r="IFS157"/>
      <c r="IFT157"/>
      <c r="IFU157"/>
      <c r="IFV157"/>
      <c r="IFW157"/>
      <c r="IFX157"/>
      <c r="IFY157"/>
      <c r="IFZ157"/>
      <c r="IGA157"/>
      <c r="IGB157"/>
      <c r="IGC157"/>
      <c r="IGD157"/>
      <c r="IGE157"/>
      <c r="IGF157"/>
      <c r="IGG157"/>
      <c r="IGH157"/>
      <c r="IGI157"/>
      <c r="IGJ157"/>
      <c r="IGK157"/>
      <c r="IGL157"/>
      <c r="IGM157"/>
      <c r="IGN157"/>
      <c r="IGO157"/>
      <c r="IGP157"/>
      <c r="IGQ157"/>
      <c r="IGR157"/>
      <c r="IGS157"/>
      <c r="IGT157"/>
      <c r="IGU157"/>
      <c r="IGV157"/>
      <c r="IGW157"/>
      <c r="IGX157"/>
      <c r="IGY157"/>
      <c r="IGZ157"/>
      <c r="IHA157"/>
      <c r="IHB157"/>
      <c r="IHC157"/>
      <c r="IHD157"/>
      <c r="IHE157"/>
      <c r="IHF157"/>
      <c r="IHG157"/>
      <c r="IHH157"/>
      <c r="IHI157"/>
      <c r="IHJ157"/>
      <c r="IHK157"/>
      <c r="IHL157"/>
      <c r="IHM157"/>
      <c r="IHN157"/>
      <c r="IHO157"/>
      <c r="IHP157"/>
      <c r="IHQ157"/>
      <c r="IHR157"/>
      <c r="IHS157"/>
      <c r="IHT157"/>
      <c r="IHU157"/>
      <c r="IHV157"/>
      <c r="IHW157"/>
      <c r="IHX157"/>
      <c r="IHY157"/>
      <c r="IHZ157"/>
      <c r="IIA157"/>
      <c r="IIB157"/>
      <c r="IIC157"/>
      <c r="IID157"/>
      <c r="IIE157"/>
      <c r="IIF157"/>
      <c r="IIG157"/>
      <c r="IIH157"/>
      <c r="III157"/>
      <c r="IIJ157"/>
      <c r="IIK157"/>
      <c r="IIL157"/>
      <c r="IIM157"/>
      <c r="IIN157"/>
      <c r="IIO157"/>
      <c r="IIP157"/>
      <c r="IIQ157"/>
      <c r="IIR157"/>
      <c r="IIS157"/>
      <c r="IIT157"/>
      <c r="IIU157"/>
      <c r="IIV157"/>
      <c r="IIW157"/>
      <c r="IIX157"/>
      <c r="IIY157"/>
      <c r="IIZ157"/>
      <c r="IJA157"/>
      <c r="IJB157"/>
      <c r="IJC157"/>
      <c r="IJD157"/>
      <c r="IJE157"/>
      <c r="IJF157"/>
      <c r="IJG157"/>
      <c r="IJH157"/>
      <c r="IJI157"/>
      <c r="IJJ157"/>
      <c r="IJK157"/>
      <c r="IJL157"/>
      <c r="IJM157"/>
      <c r="IJN157"/>
      <c r="IJO157"/>
      <c r="IJP157"/>
      <c r="IJQ157"/>
      <c r="IJR157"/>
      <c r="IJS157"/>
      <c r="IJT157"/>
      <c r="IJU157"/>
      <c r="IJV157"/>
      <c r="IJW157"/>
      <c r="IJX157"/>
      <c r="IJY157"/>
      <c r="IJZ157"/>
      <c r="IKA157"/>
      <c r="IKB157"/>
      <c r="IKC157"/>
      <c r="IKD157"/>
      <c r="IKE157"/>
      <c r="IKF157"/>
      <c r="IKG157"/>
      <c r="IKH157"/>
      <c r="IKI157"/>
      <c r="IKJ157"/>
      <c r="IKK157"/>
      <c r="IKL157"/>
      <c r="IKM157"/>
      <c r="IKN157"/>
      <c r="IKO157"/>
      <c r="IKP157"/>
      <c r="IKQ157"/>
      <c r="IKR157"/>
      <c r="IKS157"/>
      <c r="IKT157"/>
      <c r="IKU157"/>
      <c r="IKV157"/>
      <c r="IKW157"/>
      <c r="IKX157"/>
      <c r="IKY157"/>
      <c r="IKZ157"/>
      <c r="ILA157"/>
      <c r="ILB157"/>
      <c r="ILC157"/>
      <c r="ILD157"/>
      <c r="ILE157"/>
      <c r="ILF157"/>
      <c r="ILG157"/>
      <c r="ILH157"/>
      <c r="ILI157"/>
      <c r="ILJ157"/>
      <c r="ILK157"/>
      <c r="ILL157"/>
      <c r="ILM157"/>
      <c r="ILN157"/>
      <c r="ILO157"/>
      <c r="ILP157"/>
      <c r="ILQ157"/>
      <c r="ILR157"/>
      <c r="ILS157"/>
      <c r="ILT157"/>
      <c r="ILU157"/>
      <c r="ILV157"/>
      <c r="ILW157"/>
      <c r="ILX157"/>
      <c r="ILY157"/>
      <c r="ILZ157"/>
      <c r="IMA157"/>
      <c r="IMB157"/>
      <c r="IMC157"/>
      <c r="IMD157"/>
      <c r="IME157"/>
      <c r="IMF157"/>
      <c r="IMG157"/>
      <c r="IMH157"/>
      <c r="IMI157"/>
      <c r="IMJ157"/>
      <c r="IMK157"/>
      <c r="IML157"/>
      <c r="IMM157"/>
      <c r="IMN157"/>
      <c r="IMO157"/>
      <c r="IMP157"/>
      <c r="IMQ157"/>
      <c r="IMR157"/>
      <c r="IMS157"/>
      <c r="IMT157"/>
      <c r="IMU157"/>
      <c r="IMV157"/>
      <c r="IMW157"/>
      <c r="IMX157"/>
      <c r="IMY157"/>
      <c r="IMZ157"/>
      <c r="INA157"/>
      <c r="INB157"/>
      <c r="INC157"/>
      <c r="IND157"/>
      <c r="INE157"/>
      <c r="INF157"/>
      <c r="ING157"/>
      <c r="INH157"/>
      <c r="INI157"/>
      <c r="INJ157"/>
      <c r="INK157"/>
      <c r="INL157"/>
      <c r="INM157"/>
      <c r="INN157"/>
      <c r="INO157"/>
      <c r="INP157"/>
      <c r="INQ157"/>
      <c r="INR157"/>
      <c r="INS157"/>
      <c r="INT157"/>
      <c r="INU157"/>
      <c r="INV157"/>
      <c r="INW157"/>
      <c r="INX157"/>
      <c r="INY157"/>
      <c r="INZ157"/>
      <c r="IOA157"/>
      <c r="IOB157"/>
      <c r="IOC157"/>
      <c r="IOD157"/>
      <c r="IOE157"/>
      <c r="IOF157"/>
      <c r="IOG157"/>
      <c r="IOH157"/>
      <c r="IOI157"/>
      <c r="IOJ157"/>
      <c r="IOK157"/>
      <c r="IOL157"/>
      <c r="IOM157"/>
      <c r="ION157"/>
      <c r="IOO157"/>
      <c r="IOP157"/>
      <c r="IOQ157"/>
      <c r="IOR157"/>
      <c r="IOS157"/>
      <c r="IOT157"/>
      <c r="IOU157"/>
      <c r="IOV157"/>
      <c r="IOW157"/>
      <c r="IOX157"/>
      <c r="IOY157"/>
      <c r="IOZ157"/>
      <c r="IPA157"/>
      <c r="IPB157"/>
      <c r="IPC157"/>
      <c r="IPD157"/>
      <c r="IPE157"/>
      <c r="IPF157"/>
      <c r="IPG157"/>
      <c r="IPH157"/>
      <c r="IPI157"/>
      <c r="IPJ157"/>
      <c r="IPK157"/>
      <c r="IPL157"/>
      <c r="IPM157"/>
      <c r="IPN157"/>
      <c r="IPO157"/>
      <c r="IPP157"/>
      <c r="IPQ157"/>
      <c r="IPR157"/>
      <c r="IPS157"/>
      <c r="IPT157"/>
      <c r="IPU157"/>
      <c r="IPV157"/>
      <c r="IPW157"/>
      <c r="IPX157"/>
      <c r="IPY157"/>
      <c r="IPZ157"/>
      <c r="IQA157"/>
      <c r="IQB157"/>
      <c r="IQC157"/>
      <c r="IQD157"/>
      <c r="IQE157"/>
      <c r="IQF157"/>
      <c r="IQG157"/>
      <c r="IQH157"/>
      <c r="IQI157"/>
      <c r="IQJ157"/>
      <c r="IQK157"/>
      <c r="IQL157"/>
      <c r="IQM157"/>
      <c r="IQN157"/>
      <c r="IQO157"/>
      <c r="IQP157"/>
      <c r="IQQ157"/>
      <c r="IQR157"/>
      <c r="IQS157"/>
      <c r="IQT157"/>
      <c r="IQU157"/>
      <c r="IQV157"/>
      <c r="IQW157"/>
      <c r="IQX157"/>
      <c r="IQY157"/>
      <c r="IQZ157"/>
      <c r="IRA157"/>
      <c r="IRB157"/>
      <c r="IRC157"/>
      <c r="IRD157"/>
      <c r="IRE157"/>
      <c r="IRF157"/>
      <c r="IRG157"/>
      <c r="IRH157"/>
      <c r="IRI157"/>
      <c r="IRJ157"/>
      <c r="IRK157"/>
      <c r="IRL157"/>
      <c r="IRM157"/>
      <c r="IRN157"/>
      <c r="IRO157"/>
      <c r="IRP157"/>
      <c r="IRQ157"/>
      <c r="IRR157"/>
      <c r="IRS157"/>
      <c r="IRT157"/>
      <c r="IRU157"/>
      <c r="IRV157"/>
      <c r="IRW157"/>
      <c r="IRX157"/>
      <c r="IRY157"/>
      <c r="IRZ157"/>
      <c r="ISA157"/>
      <c r="ISB157"/>
      <c r="ISC157"/>
      <c r="ISD157"/>
      <c r="ISE157"/>
      <c r="ISF157"/>
      <c r="ISG157"/>
      <c r="ISH157"/>
      <c r="ISI157"/>
      <c r="ISJ157"/>
      <c r="ISK157"/>
      <c r="ISL157"/>
      <c r="ISM157"/>
      <c r="ISN157"/>
      <c r="ISO157"/>
      <c r="ISP157"/>
      <c r="ISQ157"/>
      <c r="ISR157"/>
      <c r="ISS157"/>
      <c r="IST157"/>
      <c r="ISU157"/>
      <c r="ISV157"/>
      <c r="ISW157"/>
      <c r="ISX157"/>
      <c r="ISY157"/>
      <c r="ISZ157"/>
      <c r="ITA157"/>
      <c r="ITB157"/>
      <c r="ITC157"/>
      <c r="ITD157"/>
      <c r="ITE157"/>
      <c r="ITF157"/>
      <c r="ITG157"/>
      <c r="ITH157"/>
      <c r="ITI157"/>
      <c r="ITJ157"/>
      <c r="ITK157"/>
      <c r="ITL157"/>
      <c r="ITM157"/>
      <c r="ITN157"/>
      <c r="ITO157"/>
      <c r="ITP157"/>
      <c r="ITQ157"/>
      <c r="ITR157"/>
      <c r="ITS157"/>
      <c r="ITT157"/>
      <c r="ITU157"/>
      <c r="ITV157"/>
      <c r="ITW157"/>
      <c r="ITX157"/>
      <c r="ITY157"/>
      <c r="ITZ157"/>
      <c r="IUA157"/>
      <c r="IUB157"/>
      <c r="IUC157"/>
      <c r="IUD157"/>
      <c r="IUE157"/>
      <c r="IUF157"/>
      <c r="IUG157"/>
      <c r="IUH157"/>
      <c r="IUI157"/>
      <c r="IUJ157"/>
      <c r="IUK157"/>
      <c r="IUL157"/>
      <c r="IUM157"/>
      <c r="IUN157"/>
      <c r="IUO157"/>
      <c r="IUP157"/>
      <c r="IUQ157"/>
      <c r="IUR157"/>
      <c r="IUS157"/>
      <c r="IUT157"/>
      <c r="IUU157"/>
      <c r="IUV157"/>
      <c r="IUW157"/>
      <c r="IUX157"/>
      <c r="IUY157"/>
      <c r="IUZ157"/>
      <c r="IVA157"/>
      <c r="IVB157"/>
      <c r="IVC157"/>
      <c r="IVD157"/>
      <c r="IVE157"/>
      <c r="IVF157"/>
      <c r="IVG157"/>
      <c r="IVH157"/>
      <c r="IVI157"/>
      <c r="IVJ157"/>
      <c r="IVK157"/>
      <c r="IVL157"/>
      <c r="IVM157"/>
      <c r="IVN157"/>
      <c r="IVO157"/>
      <c r="IVP157"/>
      <c r="IVQ157"/>
      <c r="IVR157"/>
      <c r="IVS157"/>
      <c r="IVT157"/>
      <c r="IVU157"/>
      <c r="IVV157"/>
      <c r="IVW157"/>
      <c r="IVX157"/>
      <c r="IVY157"/>
      <c r="IVZ157"/>
      <c r="IWA157"/>
      <c r="IWB157"/>
      <c r="IWC157"/>
      <c r="IWD157"/>
      <c r="IWE157"/>
      <c r="IWF157"/>
      <c r="IWG157"/>
      <c r="IWH157"/>
      <c r="IWI157"/>
      <c r="IWJ157"/>
      <c r="IWK157"/>
      <c r="IWL157"/>
      <c r="IWM157"/>
      <c r="IWN157"/>
      <c r="IWO157"/>
      <c r="IWP157"/>
      <c r="IWQ157"/>
      <c r="IWR157"/>
      <c r="IWS157"/>
      <c r="IWT157"/>
      <c r="IWU157"/>
      <c r="IWV157"/>
      <c r="IWW157"/>
      <c r="IWX157"/>
      <c r="IWY157"/>
      <c r="IWZ157"/>
      <c r="IXA157"/>
      <c r="IXB157"/>
      <c r="IXC157"/>
      <c r="IXD157"/>
      <c r="IXE157"/>
      <c r="IXF157"/>
      <c r="IXG157"/>
      <c r="IXH157"/>
      <c r="IXI157"/>
      <c r="IXJ157"/>
      <c r="IXK157"/>
      <c r="IXL157"/>
      <c r="IXM157"/>
      <c r="IXN157"/>
      <c r="IXO157"/>
      <c r="IXP157"/>
      <c r="IXQ157"/>
      <c r="IXR157"/>
      <c r="IXS157"/>
      <c r="IXT157"/>
      <c r="IXU157"/>
      <c r="IXV157"/>
      <c r="IXW157"/>
      <c r="IXX157"/>
      <c r="IXY157"/>
      <c r="IXZ157"/>
      <c r="IYA157"/>
      <c r="IYB157"/>
      <c r="IYC157"/>
      <c r="IYD157"/>
      <c r="IYE157"/>
      <c r="IYF157"/>
      <c r="IYG157"/>
      <c r="IYH157"/>
      <c r="IYI157"/>
      <c r="IYJ157"/>
      <c r="IYK157"/>
      <c r="IYL157"/>
      <c r="IYM157"/>
      <c r="IYN157"/>
      <c r="IYO157"/>
      <c r="IYP157"/>
      <c r="IYQ157"/>
      <c r="IYR157"/>
      <c r="IYS157"/>
      <c r="IYT157"/>
      <c r="IYU157"/>
      <c r="IYV157"/>
      <c r="IYW157"/>
      <c r="IYX157"/>
      <c r="IYY157"/>
      <c r="IYZ157"/>
      <c r="IZA157"/>
      <c r="IZB157"/>
      <c r="IZC157"/>
      <c r="IZD157"/>
      <c r="IZE157"/>
      <c r="IZF157"/>
      <c r="IZG157"/>
      <c r="IZH157"/>
      <c r="IZI157"/>
      <c r="IZJ157"/>
      <c r="IZK157"/>
      <c r="IZL157"/>
      <c r="IZM157"/>
      <c r="IZN157"/>
      <c r="IZO157"/>
      <c r="IZP157"/>
      <c r="IZQ157"/>
      <c r="IZR157"/>
      <c r="IZS157"/>
      <c r="IZT157"/>
      <c r="IZU157"/>
      <c r="IZV157"/>
      <c r="IZW157"/>
      <c r="IZX157"/>
      <c r="IZY157"/>
      <c r="IZZ157"/>
      <c r="JAA157"/>
      <c r="JAB157"/>
      <c r="JAC157"/>
      <c r="JAD157"/>
      <c r="JAE157"/>
      <c r="JAF157"/>
      <c r="JAG157"/>
      <c r="JAH157"/>
      <c r="JAI157"/>
      <c r="JAJ157"/>
      <c r="JAK157"/>
      <c r="JAL157"/>
      <c r="JAM157"/>
      <c r="JAN157"/>
      <c r="JAO157"/>
      <c r="JAP157"/>
      <c r="JAQ157"/>
      <c r="JAR157"/>
      <c r="JAS157"/>
      <c r="JAT157"/>
      <c r="JAU157"/>
      <c r="JAV157"/>
      <c r="JAW157"/>
      <c r="JAX157"/>
      <c r="JAY157"/>
      <c r="JAZ157"/>
      <c r="JBA157"/>
      <c r="JBB157"/>
      <c r="JBC157"/>
      <c r="JBD157"/>
      <c r="JBE157"/>
      <c r="JBF157"/>
      <c r="JBG157"/>
      <c r="JBH157"/>
      <c r="JBI157"/>
      <c r="JBJ157"/>
      <c r="JBK157"/>
      <c r="JBL157"/>
      <c r="JBM157"/>
      <c r="JBN157"/>
      <c r="JBO157"/>
      <c r="JBP157"/>
      <c r="JBQ157"/>
      <c r="JBR157"/>
      <c r="JBS157"/>
      <c r="JBT157"/>
      <c r="JBU157"/>
      <c r="JBV157"/>
      <c r="JBW157"/>
      <c r="JBX157"/>
      <c r="JBY157"/>
      <c r="JBZ157"/>
      <c r="JCA157"/>
      <c r="JCB157"/>
      <c r="JCC157"/>
      <c r="JCD157"/>
      <c r="JCE157"/>
      <c r="JCF157"/>
      <c r="JCG157"/>
      <c r="JCH157"/>
      <c r="JCI157"/>
      <c r="JCJ157"/>
      <c r="JCK157"/>
      <c r="JCL157"/>
      <c r="JCM157"/>
      <c r="JCN157"/>
      <c r="JCO157"/>
      <c r="JCP157"/>
      <c r="JCQ157"/>
      <c r="JCR157"/>
      <c r="JCS157"/>
      <c r="JCT157"/>
      <c r="JCU157"/>
      <c r="JCV157"/>
      <c r="JCW157"/>
      <c r="JCX157"/>
      <c r="JCY157"/>
      <c r="JCZ157"/>
      <c r="JDA157"/>
      <c r="JDB157"/>
      <c r="JDC157"/>
      <c r="JDD157"/>
      <c r="JDE157"/>
      <c r="JDF157"/>
      <c r="JDG157"/>
      <c r="JDH157"/>
      <c r="JDI157"/>
      <c r="JDJ157"/>
      <c r="JDK157"/>
      <c r="JDL157"/>
      <c r="JDM157"/>
      <c r="JDN157"/>
      <c r="JDO157"/>
      <c r="JDP157"/>
      <c r="JDQ157"/>
      <c r="JDR157"/>
      <c r="JDS157"/>
      <c r="JDT157"/>
      <c r="JDU157"/>
      <c r="JDV157"/>
      <c r="JDW157"/>
      <c r="JDX157"/>
      <c r="JDY157"/>
      <c r="JDZ157"/>
      <c r="JEA157"/>
      <c r="JEB157"/>
      <c r="JEC157"/>
      <c r="JED157"/>
      <c r="JEE157"/>
      <c r="JEF157"/>
      <c r="JEG157"/>
      <c r="JEH157"/>
      <c r="JEI157"/>
      <c r="JEJ157"/>
      <c r="JEK157"/>
      <c r="JEL157"/>
      <c r="JEM157"/>
      <c r="JEN157"/>
      <c r="JEO157"/>
      <c r="JEP157"/>
      <c r="JEQ157"/>
      <c r="JER157"/>
      <c r="JES157"/>
      <c r="JET157"/>
      <c r="JEU157"/>
      <c r="JEV157"/>
      <c r="JEW157"/>
      <c r="JEX157"/>
      <c r="JEY157"/>
      <c r="JEZ157"/>
      <c r="JFA157"/>
      <c r="JFB157"/>
      <c r="JFC157"/>
      <c r="JFD157"/>
      <c r="JFE157"/>
      <c r="JFF157"/>
      <c r="JFG157"/>
      <c r="JFH157"/>
      <c r="JFI157"/>
      <c r="JFJ157"/>
      <c r="JFK157"/>
      <c r="JFL157"/>
      <c r="JFM157"/>
      <c r="JFN157"/>
      <c r="JFO157"/>
      <c r="JFP157"/>
      <c r="JFQ157"/>
      <c r="JFR157"/>
      <c r="JFS157"/>
      <c r="JFT157"/>
      <c r="JFU157"/>
      <c r="JFV157"/>
      <c r="JFW157"/>
      <c r="JFX157"/>
      <c r="JFY157"/>
      <c r="JFZ157"/>
      <c r="JGA157"/>
      <c r="JGB157"/>
      <c r="JGC157"/>
      <c r="JGD157"/>
      <c r="JGE157"/>
      <c r="JGF157"/>
      <c r="JGG157"/>
      <c r="JGH157"/>
      <c r="JGI157"/>
      <c r="JGJ157"/>
      <c r="JGK157"/>
      <c r="JGL157"/>
      <c r="JGM157"/>
      <c r="JGN157"/>
      <c r="JGO157"/>
      <c r="JGP157"/>
      <c r="JGQ157"/>
      <c r="JGR157"/>
      <c r="JGS157"/>
      <c r="JGT157"/>
      <c r="JGU157"/>
      <c r="JGV157"/>
      <c r="JGW157"/>
      <c r="JGX157"/>
      <c r="JGY157"/>
      <c r="JGZ157"/>
      <c r="JHA157"/>
      <c r="JHB157"/>
      <c r="JHC157"/>
      <c r="JHD157"/>
      <c r="JHE157"/>
      <c r="JHF157"/>
      <c r="JHG157"/>
      <c r="JHH157"/>
      <c r="JHI157"/>
      <c r="JHJ157"/>
      <c r="JHK157"/>
      <c r="JHL157"/>
      <c r="JHM157"/>
      <c r="JHN157"/>
      <c r="JHO157"/>
      <c r="JHP157"/>
      <c r="JHQ157"/>
      <c r="JHR157"/>
      <c r="JHS157"/>
      <c r="JHT157"/>
      <c r="JHU157"/>
      <c r="JHV157"/>
      <c r="JHW157"/>
      <c r="JHX157"/>
      <c r="JHY157"/>
      <c r="JHZ157"/>
      <c r="JIA157"/>
      <c r="JIB157"/>
      <c r="JIC157"/>
      <c r="JID157"/>
      <c r="JIE157"/>
      <c r="JIF157"/>
      <c r="JIG157"/>
      <c r="JIH157"/>
      <c r="JII157"/>
      <c r="JIJ157"/>
      <c r="JIK157"/>
      <c r="JIL157"/>
      <c r="JIM157"/>
      <c r="JIN157"/>
      <c r="JIO157"/>
      <c r="JIP157"/>
      <c r="JIQ157"/>
      <c r="JIR157"/>
      <c r="JIS157"/>
      <c r="JIT157"/>
      <c r="JIU157"/>
      <c r="JIV157"/>
      <c r="JIW157"/>
      <c r="JIX157"/>
      <c r="JIY157"/>
      <c r="JIZ157"/>
      <c r="JJA157"/>
      <c r="JJB157"/>
      <c r="JJC157"/>
      <c r="JJD157"/>
      <c r="JJE157"/>
      <c r="JJF157"/>
      <c r="JJG157"/>
      <c r="JJH157"/>
      <c r="JJI157"/>
      <c r="JJJ157"/>
      <c r="JJK157"/>
      <c r="JJL157"/>
      <c r="JJM157"/>
      <c r="JJN157"/>
      <c r="JJO157"/>
      <c r="JJP157"/>
      <c r="JJQ157"/>
      <c r="JJR157"/>
      <c r="JJS157"/>
      <c r="JJT157"/>
      <c r="JJU157"/>
      <c r="JJV157"/>
      <c r="JJW157"/>
      <c r="JJX157"/>
      <c r="JJY157"/>
      <c r="JJZ157"/>
      <c r="JKA157"/>
      <c r="JKB157"/>
      <c r="JKC157"/>
      <c r="JKD157"/>
      <c r="JKE157"/>
      <c r="JKF157"/>
      <c r="JKG157"/>
      <c r="JKH157"/>
      <c r="JKI157"/>
      <c r="JKJ157"/>
      <c r="JKK157"/>
      <c r="JKL157"/>
      <c r="JKM157"/>
      <c r="JKN157"/>
      <c r="JKO157"/>
      <c r="JKP157"/>
      <c r="JKQ157"/>
      <c r="JKR157"/>
      <c r="JKS157"/>
      <c r="JKT157"/>
      <c r="JKU157"/>
      <c r="JKV157"/>
      <c r="JKW157"/>
      <c r="JKX157"/>
      <c r="JKY157"/>
      <c r="JKZ157"/>
      <c r="JLA157"/>
      <c r="JLB157"/>
      <c r="JLC157"/>
      <c r="JLD157"/>
      <c r="JLE157"/>
      <c r="JLF157"/>
      <c r="JLG157"/>
      <c r="JLH157"/>
      <c r="JLI157"/>
      <c r="JLJ157"/>
      <c r="JLK157"/>
      <c r="JLL157"/>
      <c r="JLM157"/>
      <c r="JLN157"/>
      <c r="JLO157"/>
      <c r="JLP157"/>
      <c r="JLQ157"/>
      <c r="JLR157"/>
      <c r="JLS157"/>
      <c r="JLT157"/>
      <c r="JLU157"/>
      <c r="JLV157"/>
      <c r="JLW157"/>
      <c r="JLX157"/>
      <c r="JLY157"/>
      <c r="JLZ157"/>
      <c r="JMA157"/>
      <c r="JMB157"/>
      <c r="JMC157"/>
      <c r="JMD157"/>
      <c r="JME157"/>
      <c r="JMF157"/>
      <c r="JMG157"/>
      <c r="JMH157"/>
      <c r="JMI157"/>
      <c r="JMJ157"/>
      <c r="JMK157"/>
      <c r="JML157"/>
      <c r="JMM157"/>
      <c r="JMN157"/>
      <c r="JMO157"/>
      <c r="JMP157"/>
      <c r="JMQ157"/>
      <c r="JMR157"/>
      <c r="JMS157"/>
      <c r="JMT157"/>
      <c r="JMU157"/>
      <c r="JMV157"/>
      <c r="JMW157"/>
      <c r="JMX157"/>
      <c r="JMY157"/>
      <c r="JMZ157"/>
      <c r="JNA157"/>
      <c r="JNB157"/>
      <c r="JNC157"/>
      <c r="JND157"/>
      <c r="JNE157"/>
      <c r="JNF157"/>
      <c r="JNG157"/>
      <c r="JNH157"/>
      <c r="JNI157"/>
      <c r="JNJ157"/>
      <c r="JNK157"/>
      <c r="JNL157"/>
      <c r="JNM157"/>
      <c r="JNN157"/>
      <c r="JNO157"/>
      <c r="JNP157"/>
      <c r="JNQ157"/>
      <c r="JNR157"/>
      <c r="JNS157"/>
      <c r="JNT157"/>
      <c r="JNU157"/>
      <c r="JNV157"/>
      <c r="JNW157"/>
      <c r="JNX157"/>
      <c r="JNY157"/>
      <c r="JNZ157"/>
      <c r="JOA157"/>
      <c r="JOB157"/>
      <c r="JOC157"/>
      <c r="JOD157"/>
      <c r="JOE157"/>
      <c r="JOF157"/>
      <c r="JOG157"/>
      <c r="JOH157"/>
      <c r="JOI157"/>
      <c r="JOJ157"/>
      <c r="JOK157"/>
      <c r="JOL157"/>
      <c r="JOM157"/>
      <c r="JON157"/>
      <c r="JOO157"/>
      <c r="JOP157"/>
      <c r="JOQ157"/>
      <c r="JOR157"/>
      <c r="JOS157"/>
      <c r="JOT157"/>
      <c r="JOU157"/>
      <c r="JOV157"/>
      <c r="JOW157"/>
      <c r="JOX157"/>
      <c r="JOY157"/>
      <c r="JOZ157"/>
      <c r="JPA157"/>
      <c r="JPB157"/>
      <c r="JPC157"/>
      <c r="JPD157"/>
      <c r="JPE157"/>
      <c r="JPF157"/>
      <c r="JPG157"/>
      <c r="JPH157"/>
      <c r="JPI157"/>
      <c r="JPJ157"/>
      <c r="JPK157"/>
      <c r="JPL157"/>
      <c r="JPM157"/>
      <c r="JPN157"/>
      <c r="JPO157"/>
      <c r="JPP157"/>
      <c r="JPQ157"/>
      <c r="JPR157"/>
      <c r="JPS157"/>
      <c r="JPT157"/>
      <c r="JPU157"/>
      <c r="JPV157"/>
      <c r="JPW157"/>
      <c r="JPX157"/>
      <c r="JPY157"/>
      <c r="JPZ157"/>
      <c r="JQA157"/>
      <c r="JQB157"/>
      <c r="JQC157"/>
      <c r="JQD157"/>
      <c r="JQE157"/>
      <c r="JQF157"/>
      <c r="JQG157"/>
      <c r="JQH157"/>
      <c r="JQI157"/>
      <c r="JQJ157"/>
      <c r="JQK157"/>
      <c r="JQL157"/>
      <c r="JQM157"/>
      <c r="JQN157"/>
      <c r="JQO157"/>
      <c r="JQP157"/>
      <c r="JQQ157"/>
      <c r="JQR157"/>
      <c r="JQS157"/>
      <c r="JQT157"/>
      <c r="JQU157"/>
      <c r="JQV157"/>
      <c r="JQW157"/>
      <c r="JQX157"/>
      <c r="JQY157"/>
      <c r="JQZ157"/>
      <c r="JRA157"/>
      <c r="JRB157"/>
      <c r="JRC157"/>
      <c r="JRD157"/>
      <c r="JRE157"/>
      <c r="JRF157"/>
      <c r="JRG157"/>
      <c r="JRH157"/>
      <c r="JRI157"/>
      <c r="JRJ157"/>
      <c r="JRK157"/>
      <c r="JRL157"/>
      <c r="JRM157"/>
      <c r="JRN157"/>
      <c r="JRO157"/>
      <c r="JRP157"/>
      <c r="JRQ157"/>
      <c r="JRR157"/>
      <c r="JRS157"/>
      <c r="JRT157"/>
      <c r="JRU157"/>
      <c r="JRV157"/>
      <c r="JRW157"/>
      <c r="JRX157"/>
      <c r="JRY157"/>
      <c r="JRZ157"/>
      <c r="JSA157"/>
      <c r="JSB157"/>
      <c r="JSC157"/>
      <c r="JSD157"/>
      <c r="JSE157"/>
      <c r="JSF157"/>
      <c r="JSG157"/>
      <c r="JSH157"/>
      <c r="JSI157"/>
      <c r="JSJ157"/>
      <c r="JSK157"/>
      <c r="JSL157"/>
      <c r="JSM157"/>
      <c r="JSN157"/>
      <c r="JSO157"/>
      <c r="JSP157"/>
      <c r="JSQ157"/>
      <c r="JSR157"/>
      <c r="JSS157"/>
      <c r="JST157"/>
      <c r="JSU157"/>
      <c r="JSV157"/>
      <c r="JSW157"/>
      <c r="JSX157"/>
      <c r="JSY157"/>
      <c r="JSZ157"/>
      <c r="JTA157"/>
      <c r="JTB157"/>
      <c r="JTC157"/>
      <c r="JTD157"/>
      <c r="JTE157"/>
      <c r="JTF157"/>
      <c r="JTG157"/>
      <c r="JTH157"/>
      <c r="JTI157"/>
      <c r="JTJ157"/>
      <c r="JTK157"/>
      <c r="JTL157"/>
      <c r="JTM157"/>
      <c r="JTN157"/>
      <c r="JTO157"/>
      <c r="JTP157"/>
      <c r="JTQ157"/>
      <c r="JTR157"/>
      <c r="JTS157"/>
      <c r="JTT157"/>
      <c r="JTU157"/>
      <c r="JTV157"/>
      <c r="JTW157"/>
      <c r="JTX157"/>
      <c r="JTY157"/>
      <c r="JTZ157"/>
      <c r="JUA157"/>
      <c r="JUB157"/>
      <c r="JUC157"/>
      <c r="JUD157"/>
      <c r="JUE157"/>
      <c r="JUF157"/>
      <c r="JUG157"/>
      <c r="JUH157"/>
      <c r="JUI157"/>
      <c r="JUJ157"/>
      <c r="JUK157"/>
      <c r="JUL157"/>
      <c r="JUM157"/>
      <c r="JUN157"/>
      <c r="JUO157"/>
      <c r="JUP157"/>
      <c r="JUQ157"/>
      <c r="JUR157"/>
      <c r="JUS157"/>
      <c r="JUT157"/>
      <c r="JUU157"/>
      <c r="JUV157"/>
      <c r="JUW157"/>
      <c r="JUX157"/>
      <c r="JUY157"/>
      <c r="JUZ157"/>
      <c r="JVA157"/>
      <c r="JVB157"/>
      <c r="JVC157"/>
      <c r="JVD157"/>
      <c r="JVE157"/>
      <c r="JVF157"/>
      <c r="JVG157"/>
      <c r="JVH157"/>
      <c r="JVI157"/>
      <c r="JVJ157"/>
      <c r="JVK157"/>
      <c r="JVL157"/>
      <c r="JVM157"/>
      <c r="JVN157"/>
      <c r="JVO157"/>
      <c r="JVP157"/>
      <c r="JVQ157"/>
      <c r="JVR157"/>
      <c r="JVS157"/>
      <c r="JVT157"/>
      <c r="JVU157"/>
      <c r="JVV157"/>
      <c r="JVW157"/>
      <c r="JVX157"/>
      <c r="JVY157"/>
      <c r="JVZ157"/>
      <c r="JWA157"/>
      <c r="JWB157"/>
      <c r="JWC157"/>
      <c r="JWD157"/>
      <c r="JWE157"/>
      <c r="JWF157"/>
      <c r="JWG157"/>
      <c r="JWH157"/>
      <c r="JWI157"/>
      <c r="JWJ157"/>
      <c r="JWK157"/>
      <c r="JWL157"/>
      <c r="JWM157"/>
      <c r="JWN157"/>
      <c r="JWO157"/>
      <c r="JWP157"/>
      <c r="JWQ157"/>
      <c r="JWR157"/>
      <c r="JWS157"/>
      <c r="JWT157"/>
      <c r="JWU157"/>
      <c r="JWV157"/>
      <c r="JWW157"/>
      <c r="JWX157"/>
      <c r="JWY157"/>
      <c r="JWZ157"/>
      <c r="JXA157"/>
      <c r="JXB157"/>
      <c r="JXC157"/>
      <c r="JXD157"/>
      <c r="JXE157"/>
      <c r="JXF157"/>
      <c r="JXG157"/>
      <c r="JXH157"/>
      <c r="JXI157"/>
      <c r="JXJ157"/>
      <c r="JXK157"/>
      <c r="JXL157"/>
      <c r="JXM157"/>
      <c r="JXN157"/>
      <c r="JXO157"/>
      <c r="JXP157"/>
      <c r="JXQ157"/>
      <c r="JXR157"/>
      <c r="JXS157"/>
      <c r="JXT157"/>
      <c r="JXU157"/>
      <c r="JXV157"/>
      <c r="JXW157"/>
      <c r="JXX157"/>
      <c r="JXY157"/>
      <c r="JXZ157"/>
      <c r="JYA157"/>
      <c r="JYB157"/>
      <c r="JYC157"/>
      <c r="JYD157"/>
      <c r="JYE157"/>
      <c r="JYF157"/>
      <c r="JYG157"/>
      <c r="JYH157"/>
      <c r="JYI157"/>
      <c r="JYJ157"/>
      <c r="JYK157"/>
      <c r="JYL157"/>
      <c r="JYM157"/>
      <c r="JYN157"/>
      <c r="JYO157"/>
      <c r="JYP157"/>
      <c r="JYQ157"/>
      <c r="JYR157"/>
      <c r="JYS157"/>
      <c r="JYT157"/>
      <c r="JYU157"/>
      <c r="JYV157"/>
      <c r="JYW157"/>
      <c r="JYX157"/>
      <c r="JYY157"/>
      <c r="JYZ157"/>
      <c r="JZA157"/>
      <c r="JZB157"/>
      <c r="JZC157"/>
      <c r="JZD157"/>
      <c r="JZE157"/>
      <c r="JZF157"/>
      <c r="JZG157"/>
      <c r="JZH157"/>
      <c r="JZI157"/>
      <c r="JZJ157"/>
      <c r="JZK157"/>
      <c r="JZL157"/>
      <c r="JZM157"/>
      <c r="JZN157"/>
      <c r="JZO157"/>
      <c r="JZP157"/>
      <c r="JZQ157"/>
      <c r="JZR157"/>
      <c r="JZS157"/>
      <c r="JZT157"/>
      <c r="JZU157"/>
      <c r="JZV157"/>
      <c r="JZW157"/>
      <c r="JZX157"/>
      <c r="JZY157"/>
      <c r="JZZ157"/>
      <c r="KAA157"/>
      <c r="KAB157"/>
      <c r="KAC157"/>
      <c r="KAD157"/>
      <c r="KAE157"/>
      <c r="KAF157"/>
      <c r="KAG157"/>
      <c r="KAH157"/>
      <c r="KAI157"/>
      <c r="KAJ157"/>
      <c r="KAK157"/>
      <c r="KAL157"/>
      <c r="KAM157"/>
      <c r="KAN157"/>
      <c r="KAO157"/>
      <c r="KAP157"/>
      <c r="KAQ157"/>
      <c r="KAR157"/>
      <c r="KAS157"/>
      <c r="KAT157"/>
      <c r="KAU157"/>
      <c r="KAV157"/>
      <c r="KAW157"/>
      <c r="KAX157"/>
      <c r="KAY157"/>
      <c r="KAZ157"/>
      <c r="KBA157"/>
      <c r="KBB157"/>
      <c r="KBC157"/>
      <c r="KBD157"/>
      <c r="KBE157"/>
      <c r="KBF157"/>
      <c r="KBG157"/>
      <c r="KBH157"/>
      <c r="KBI157"/>
      <c r="KBJ157"/>
      <c r="KBK157"/>
      <c r="KBL157"/>
      <c r="KBM157"/>
      <c r="KBN157"/>
      <c r="KBO157"/>
      <c r="KBP157"/>
      <c r="KBQ157"/>
      <c r="KBR157"/>
      <c r="KBS157"/>
      <c r="KBT157"/>
      <c r="KBU157"/>
      <c r="KBV157"/>
      <c r="KBW157"/>
      <c r="KBX157"/>
      <c r="KBY157"/>
      <c r="KBZ157"/>
      <c r="KCA157"/>
      <c r="KCB157"/>
      <c r="KCC157"/>
      <c r="KCD157"/>
      <c r="KCE157"/>
      <c r="KCF157"/>
      <c r="KCG157"/>
      <c r="KCH157"/>
      <c r="KCI157"/>
      <c r="KCJ157"/>
      <c r="KCK157"/>
      <c r="KCL157"/>
      <c r="KCM157"/>
      <c r="KCN157"/>
      <c r="KCO157"/>
      <c r="KCP157"/>
      <c r="KCQ157"/>
      <c r="KCR157"/>
      <c r="KCS157"/>
      <c r="KCT157"/>
      <c r="KCU157"/>
      <c r="KCV157"/>
      <c r="KCW157"/>
      <c r="KCX157"/>
      <c r="KCY157"/>
      <c r="KCZ157"/>
      <c r="KDA157"/>
      <c r="KDB157"/>
      <c r="KDC157"/>
      <c r="KDD157"/>
      <c r="KDE157"/>
      <c r="KDF157"/>
      <c r="KDG157"/>
      <c r="KDH157"/>
      <c r="KDI157"/>
      <c r="KDJ157"/>
      <c r="KDK157"/>
      <c r="KDL157"/>
      <c r="KDM157"/>
      <c r="KDN157"/>
      <c r="KDO157"/>
      <c r="KDP157"/>
      <c r="KDQ157"/>
      <c r="KDR157"/>
      <c r="KDS157"/>
      <c r="KDT157"/>
      <c r="KDU157"/>
      <c r="KDV157"/>
      <c r="KDW157"/>
      <c r="KDX157"/>
      <c r="KDY157"/>
      <c r="KDZ157"/>
      <c r="KEA157"/>
      <c r="KEB157"/>
      <c r="KEC157"/>
      <c r="KED157"/>
      <c r="KEE157"/>
      <c r="KEF157"/>
      <c r="KEG157"/>
      <c r="KEH157"/>
      <c r="KEI157"/>
      <c r="KEJ157"/>
      <c r="KEK157"/>
      <c r="KEL157"/>
      <c r="KEM157"/>
      <c r="KEN157"/>
      <c r="KEO157"/>
      <c r="KEP157"/>
      <c r="KEQ157"/>
      <c r="KER157"/>
      <c r="KES157"/>
      <c r="KET157"/>
      <c r="KEU157"/>
      <c r="KEV157"/>
      <c r="KEW157"/>
      <c r="KEX157"/>
      <c r="KEY157"/>
      <c r="KEZ157"/>
      <c r="KFA157"/>
      <c r="KFB157"/>
      <c r="KFC157"/>
      <c r="KFD157"/>
      <c r="KFE157"/>
      <c r="KFF157"/>
      <c r="KFG157"/>
      <c r="KFH157"/>
      <c r="KFI157"/>
      <c r="KFJ157"/>
      <c r="KFK157"/>
      <c r="KFL157"/>
      <c r="KFM157"/>
      <c r="KFN157"/>
      <c r="KFO157"/>
      <c r="KFP157"/>
      <c r="KFQ157"/>
      <c r="KFR157"/>
      <c r="KFS157"/>
      <c r="KFT157"/>
      <c r="KFU157"/>
      <c r="KFV157"/>
      <c r="KFW157"/>
      <c r="KFX157"/>
      <c r="KFY157"/>
      <c r="KFZ157"/>
      <c r="KGA157"/>
      <c r="KGB157"/>
      <c r="KGC157"/>
      <c r="KGD157"/>
      <c r="KGE157"/>
      <c r="KGF157"/>
      <c r="KGG157"/>
      <c r="KGH157"/>
      <c r="KGI157"/>
      <c r="KGJ157"/>
      <c r="KGK157"/>
      <c r="KGL157"/>
      <c r="KGM157"/>
      <c r="KGN157"/>
      <c r="KGO157"/>
      <c r="KGP157"/>
      <c r="KGQ157"/>
      <c r="KGR157"/>
      <c r="KGS157"/>
      <c r="KGT157"/>
      <c r="KGU157"/>
      <c r="KGV157"/>
      <c r="KGW157"/>
      <c r="KGX157"/>
      <c r="KGY157"/>
      <c r="KGZ157"/>
      <c r="KHA157"/>
      <c r="KHB157"/>
      <c r="KHC157"/>
      <c r="KHD157"/>
      <c r="KHE157"/>
      <c r="KHF157"/>
      <c r="KHG157"/>
      <c r="KHH157"/>
      <c r="KHI157"/>
      <c r="KHJ157"/>
      <c r="KHK157"/>
      <c r="KHL157"/>
      <c r="KHM157"/>
      <c r="KHN157"/>
      <c r="KHO157"/>
      <c r="KHP157"/>
      <c r="KHQ157"/>
      <c r="KHR157"/>
      <c r="KHS157"/>
      <c r="KHT157"/>
      <c r="KHU157"/>
      <c r="KHV157"/>
      <c r="KHW157"/>
      <c r="KHX157"/>
      <c r="KHY157"/>
      <c r="KHZ157"/>
      <c r="KIA157"/>
      <c r="KIB157"/>
      <c r="KIC157"/>
      <c r="KID157"/>
      <c r="KIE157"/>
      <c r="KIF157"/>
      <c r="KIG157"/>
      <c r="KIH157"/>
      <c r="KII157"/>
      <c r="KIJ157"/>
      <c r="KIK157"/>
      <c r="KIL157"/>
      <c r="KIM157"/>
      <c r="KIN157"/>
      <c r="KIO157"/>
      <c r="KIP157"/>
      <c r="KIQ157"/>
      <c r="KIR157"/>
      <c r="KIS157"/>
      <c r="KIT157"/>
      <c r="KIU157"/>
      <c r="KIV157"/>
      <c r="KIW157"/>
      <c r="KIX157"/>
      <c r="KIY157"/>
      <c r="KIZ157"/>
      <c r="KJA157"/>
      <c r="KJB157"/>
      <c r="KJC157"/>
      <c r="KJD157"/>
      <c r="KJE157"/>
      <c r="KJF157"/>
      <c r="KJG157"/>
      <c r="KJH157"/>
      <c r="KJI157"/>
      <c r="KJJ157"/>
      <c r="KJK157"/>
      <c r="KJL157"/>
      <c r="KJM157"/>
      <c r="KJN157"/>
      <c r="KJO157"/>
      <c r="KJP157"/>
      <c r="KJQ157"/>
      <c r="KJR157"/>
      <c r="KJS157"/>
      <c r="KJT157"/>
      <c r="KJU157"/>
      <c r="KJV157"/>
      <c r="KJW157"/>
      <c r="KJX157"/>
      <c r="KJY157"/>
      <c r="KJZ157"/>
      <c r="KKA157"/>
      <c r="KKB157"/>
      <c r="KKC157"/>
      <c r="KKD157"/>
      <c r="KKE157"/>
      <c r="KKF157"/>
      <c r="KKG157"/>
      <c r="KKH157"/>
      <c r="KKI157"/>
      <c r="KKJ157"/>
      <c r="KKK157"/>
      <c r="KKL157"/>
      <c r="KKM157"/>
      <c r="KKN157"/>
      <c r="KKO157"/>
      <c r="KKP157"/>
      <c r="KKQ157"/>
      <c r="KKR157"/>
      <c r="KKS157"/>
      <c r="KKT157"/>
      <c r="KKU157"/>
      <c r="KKV157"/>
      <c r="KKW157"/>
      <c r="KKX157"/>
      <c r="KKY157"/>
      <c r="KKZ157"/>
      <c r="KLA157"/>
      <c r="KLB157"/>
      <c r="KLC157"/>
      <c r="KLD157"/>
      <c r="KLE157"/>
      <c r="KLF157"/>
      <c r="KLG157"/>
      <c r="KLH157"/>
      <c r="KLI157"/>
      <c r="KLJ157"/>
      <c r="KLK157"/>
      <c r="KLL157"/>
      <c r="KLM157"/>
      <c r="KLN157"/>
      <c r="KLO157"/>
      <c r="KLP157"/>
      <c r="KLQ157"/>
      <c r="KLR157"/>
      <c r="KLS157"/>
      <c r="KLT157"/>
      <c r="KLU157"/>
      <c r="KLV157"/>
      <c r="KLW157"/>
      <c r="KLX157"/>
      <c r="KLY157"/>
      <c r="KLZ157"/>
      <c r="KMA157"/>
      <c r="KMB157"/>
      <c r="KMC157"/>
      <c r="KMD157"/>
      <c r="KME157"/>
      <c r="KMF157"/>
      <c r="KMG157"/>
      <c r="KMH157"/>
      <c r="KMI157"/>
      <c r="KMJ157"/>
      <c r="KMK157"/>
      <c r="KML157"/>
      <c r="KMM157"/>
      <c r="KMN157"/>
      <c r="KMO157"/>
      <c r="KMP157"/>
      <c r="KMQ157"/>
      <c r="KMR157"/>
      <c r="KMS157"/>
      <c r="KMT157"/>
      <c r="KMU157"/>
      <c r="KMV157"/>
      <c r="KMW157"/>
      <c r="KMX157"/>
      <c r="KMY157"/>
      <c r="KMZ157"/>
      <c r="KNA157"/>
      <c r="KNB157"/>
      <c r="KNC157"/>
      <c r="KND157"/>
      <c r="KNE157"/>
      <c r="KNF157"/>
      <c r="KNG157"/>
      <c r="KNH157"/>
      <c r="KNI157"/>
      <c r="KNJ157"/>
      <c r="KNK157"/>
      <c r="KNL157"/>
      <c r="KNM157"/>
      <c r="KNN157"/>
      <c r="KNO157"/>
      <c r="KNP157"/>
      <c r="KNQ157"/>
      <c r="KNR157"/>
      <c r="KNS157"/>
      <c r="KNT157"/>
      <c r="KNU157"/>
      <c r="KNV157"/>
      <c r="KNW157"/>
      <c r="KNX157"/>
      <c r="KNY157"/>
      <c r="KNZ157"/>
      <c r="KOA157"/>
      <c r="KOB157"/>
      <c r="KOC157"/>
      <c r="KOD157"/>
      <c r="KOE157"/>
      <c r="KOF157"/>
      <c r="KOG157"/>
      <c r="KOH157"/>
      <c r="KOI157"/>
      <c r="KOJ157"/>
      <c r="KOK157"/>
      <c r="KOL157"/>
      <c r="KOM157"/>
      <c r="KON157"/>
      <c r="KOO157"/>
      <c r="KOP157"/>
      <c r="KOQ157"/>
      <c r="KOR157"/>
      <c r="KOS157"/>
      <c r="KOT157"/>
      <c r="KOU157"/>
      <c r="KOV157"/>
      <c r="KOW157"/>
      <c r="KOX157"/>
      <c r="KOY157"/>
      <c r="KOZ157"/>
      <c r="KPA157"/>
      <c r="KPB157"/>
      <c r="KPC157"/>
      <c r="KPD157"/>
      <c r="KPE157"/>
      <c r="KPF157"/>
      <c r="KPG157"/>
      <c r="KPH157"/>
      <c r="KPI157"/>
      <c r="KPJ157"/>
      <c r="KPK157"/>
      <c r="KPL157"/>
      <c r="KPM157"/>
      <c r="KPN157"/>
      <c r="KPO157"/>
      <c r="KPP157"/>
      <c r="KPQ157"/>
      <c r="KPR157"/>
      <c r="KPS157"/>
      <c r="KPT157"/>
      <c r="KPU157"/>
      <c r="KPV157"/>
      <c r="KPW157"/>
      <c r="KPX157"/>
      <c r="KPY157"/>
      <c r="KPZ157"/>
      <c r="KQA157"/>
      <c r="KQB157"/>
      <c r="KQC157"/>
      <c r="KQD157"/>
      <c r="KQE157"/>
      <c r="KQF157"/>
      <c r="KQG157"/>
      <c r="KQH157"/>
      <c r="KQI157"/>
      <c r="KQJ157"/>
      <c r="KQK157"/>
      <c r="KQL157"/>
      <c r="KQM157"/>
      <c r="KQN157"/>
      <c r="KQO157"/>
      <c r="KQP157"/>
      <c r="KQQ157"/>
      <c r="KQR157"/>
      <c r="KQS157"/>
      <c r="KQT157"/>
      <c r="KQU157"/>
      <c r="KQV157"/>
      <c r="KQW157"/>
      <c r="KQX157"/>
      <c r="KQY157"/>
      <c r="KQZ157"/>
      <c r="KRA157"/>
      <c r="KRB157"/>
      <c r="KRC157"/>
      <c r="KRD157"/>
      <c r="KRE157"/>
      <c r="KRF157"/>
      <c r="KRG157"/>
      <c r="KRH157"/>
      <c r="KRI157"/>
      <c r="KRJ157"/>
      <c r="KRK157"/>
      <c r="KRL157"/>
      <c r="KRM157"/>
      <c r="KRN157"/>
      <c r="KRO157"/>
      <c r="KRP157"/>
      <c r="KRQ157"/>
      <c r="KRR157"/>
      <c r="KRS157"/>
      <c r="KRT157"/>
      <c r="KRU157"/>
      <c r="KRV157"/>
      <c r="KRW157"/>
      <c r="KRX157"/>
      <c r="KRY157"/>
      <c r="KRZ157"/>
      <c r="KSA157"/>
      <c r="KSB157"/>
      <c r="KSC157"/>
      <c r="KSD157"/>
      <c r="KSE157"/>
      <c r="KSF157"/>
      <c r="KSG157"/>
      <c r="KSH157"/>
      <c r="KSI157"/>
      <c r="KSJ157"/>
      <c r="KSK157"/>
      <c r="KSL157"/>
      <c r="KSM157"/>
      <c r="KSN157"/>
      <c r="KSO157"/>
      <c r="KSP157"/>
      <c r="KSQ157"/>
      <c r="KSR157"/>
      <c r="KSS157"/>
      <c r="KST157"/>
      <c r="KSU157"/>
      <c r="KSV157"/>
      <c r="KSW157"/>
      <c r="KSX157"/>
      <c r="KSY157"/>
      <c r="KSZ157"/>
      <c r="KTA157"/>
      <c r="KTB157"/>
      <c r="KTC157"/>
      <c r="KTD157"/>
      <c r="KTE157"/>
      <c r="KTF157"/>
      <c r="KTG157"/>
      <c r="KTH157"/>
      <c r="KTI157"/>
      <c r="KTJ157"/>
      <c r="KTK157"/>
      <c r="KTL157"/>
      <c r="KTM157"/>
      <c r="KTN157"/>
      <c r="KTO157"/>
      <c r="KTP157"/>
      <c r="KTQ157"/>
      <c r="KTR157"/>
      <c r="KTS157"/>
      <c r="KTT157"/>
      <c r="KTU157"/>
      <c r="KTV157"/>
      <c r="KTW157"/>
      <c r="KTX157"/>
      <c r="KTY157"/>
      <c r="KTZ157"/>
      <c r="KUA157"/>
      <c r="KUB157"/>
      <c r="KUC157"/>
      <c r="KUD157"/>
      <c r="KUE157"/>
      <c r="KUF157"/>
      <c r="KUG157"/>
      <c r="KUH157"/>
      <c r="KUI157"/>
      <c r="KUJ157"/>
      <c r="KUK157"/>
      <c r="KUL157"/>
      <c r="KUM157"/>
      <c r="KUN157"/>
      <c r="KUO157"/>
      <c r="KUP157"/>
      <c r="KUQ157"/>
      <c r="KUR157"/>
      <c r="KUS157"/>
      <c r="KUT157"/>
      <c r="KUU157"/>
      <c r="KUV157"/>
      <c r="KUW157"/>
      <c r="KUX157"/>
      <c r="KUY157"/>
      <c r="KUZ157"/>
      <c r="KVA157"/>
      <c r="KVB157"/>
      <c r="KVC157"/>
      <c r="KVD157"/>
      <c r="KVE157"/>
      <c r="KVF157"/>
      <c r="KVG157"/>
      <c r="KVH157"/>
      <c r="KVI157"/>
      <c r="KVJ157"/>
      <c r="KVK157"/>
      <c r="KVL157"/>
      <c r="KVM157"/>
      <c r="KVN157"/>
      <c r="KVO157"/>
      <c r="KVP157"/>
      <c r="KVQ157"/>
      <c r="KVR157"/>
      <c r="KVS157"/>
      <c r="KVT157"/>
      <c r="KVU157"/>
      <c r="KVV157"/>
      <c r="KVW157"/>
      <c r="KVX157"/>
      <c r="KVY157"/>
      <c r="KVZ157"/>
      <c r="KWA157"/>
      <c r="KWB157"/>
      <c r="KWC157"/>
      <c r="KWD157"/>
      <c r="KWE157"/>
      <c r="KWF157"/>
      <c r="KWG157"/>
      <c r="KWH157"/>
      <c r="KWI157"/>
      <c r="KWJ157"/>
      <c r="KWK157"/>
      <c r="KWL157"/>
      <c r="KWM157"/>
      <c r="KWN157"/>
      <c r="KWO157"/>
      <c r="KWP157"/>
      <c r="KWQ157"/>
      <c r="KWR157"/>
      <c r="KWS157"/>
      <c r="KWT157"/>
      <c r="KWU157"/>
      <c r="KWV157"/>
      <c r="KWW157"/>
      <c r="KWX157"/>
      <c r="KWY157"/>
      <c r="KWZ157"/>
      <c r="KXA157"/>
      <c r="KXB157"/>
      <c r="KXC157"/>
      <c r="KXD157"/>
      <c r="KXE157"/>
      <c r="KXF157"/>
      <c r="KXG157"/>
      <c r="KXH157"/>
      <c r="KXI157"/>
      <c r="KXJ157"/>
      <c r="KXK157"/>
      <c r="KXL157"/>
      <c r="KXM157"/>
      <c r="KXN157"/>
      <c r="KXO157"/>
      <c r="KXP157"/>
      <c r="KXQ157"/>
      <c r="KXR157"/>
      <c r="KXS157"/>
      <c r="KXT157"/>
      <c r="KXU157"/>
      <c r="KXV157"/>
      <c r="KXW157"/>
      <c r="KXX157"/>
      <c r="KXY157"/>
      <c r="KXZ157"/>
      <c r="KYA157"/>
      <c r="KYB157"/>
      <c r="KYC157"/>
      <c r="KYD157"/>
      <c r="KYE157"/>
      <c r="KYF157"/>
      <c r="KYG157"/>
      <c r="KYH157"/>
      <c r="KYI157"/>
      <c r="KYJ157"/>
      <c r="KYK157"/>
      <c r="KYL157"/>
      <c r="KYM157"/>
      <c r="KYN157"/>
      <c r="KYO157"/>
      <c r="KYP157"/>
      <c r="KYQ157"/>
      <c r="KYR157"/>
      <c r="KYS157"/>
      <c r="KYT157"/>
      <c r="KYU157"/>
      <c r="KYV157"/>
      <c r="KYW157"/>
      <c r="KYX157"/>
      <c r="KYY157"/>
      <c r="KYZ157"/>
      <c r="KZA157"/>
      <c r="KZB157"/>
      <c r="KZC157"/>
      <c r="KZD157"/>
      <c r="KZE157"/>
      <c r="KZF157"/>
      <c r="KZG157"/>
      <c r="KZH157"/>
      <c r="KZI157"/>
      <c r="KZJ157"/>
      <c r="KZK157"/>
      <c r="KZL157"/>
      <c r="KZM157"/>
      <c r="KZN157"/>
      <c r="KZO157"/>
      <c r="KZP157"/>
      <c r="KZQ157"/>
      <c r="KZR157"/>
      <c r="KZS157"/>
      <c r="KZT157"/>
      <c r="KZU157"/>
      <c r="KZV157"/>
      <c r="KZW157"/>
      <c r="KZX157"/>
      <c r="KZY157"/>
      <c r="KZZ157"/>
      <c r="LAA157"/>
      <c r="LAB157"/>
      <c r="LAC157"/>
      <c r="LAD157"/>
      <c r="LAE157"/>
      <c r="LAF157"/>
      <c r="LAG157"/>
      <c r="LAH157"/>
      <c r="LAI157"/>
      <c r="LAJ157"/>
      <c r="LAK157"/>
      <c r="LAL157"/>
      <c r="LAM157"/>
      <c r="LAN157"/>
      <c r="LAO157"/>
      <c r="LAP157"/>
      <c r="LAQ157"/>
      <c r="LAR157"/>
      <c r="LAS157"/>
      <c r="LAT157"/>
      <c r="LAU157"/>
      <c r="LAV157"/>
      <c r="LAW157"/>
      <c r="LAX157"/>
      <c r="LAY157"/>
      <c r="LAZ157"/>
      <c r="LBA157"/>
      <c r="LBB157"/>
      <c r="LBC157"/>
      <c r="LBD157"/>
      <c r="LBE157"/>
      <c r="LBF157"/>
      <c r="LBG157"/>
      <c r="LBH157"/>
      <c r="LBI157"/>
      <c r="LBJ157"/>
      <c r="LBK157"/>
      <c r="LBL157"/>
      <c r="LBM157"/>
      <c r="LBN157"/>
      <c r="LBO157"/>
      <c r="LBP157"/>
      <c r="LBQ157"/>
      <c r="LBR157"/>
      <c r="LBS157"/>
      <c r="LBT157"/>
      <c r="LBU157"/>
      <c r="LBV157"/>
      <c r="LBW157"/>
      <c r="LBX157"/>
      <c r="LBY157"/>
      <c r="LBZ157"/>
      <c r="LCA157"/>
      <c r="LCB157"/>
      <c r="LCC157"/>
      <c r="LCD157"/>
      <c r="LCE157"/>
      <c r="LCF157"/>
      <c r="LCG157"/>
      <c r="LCH157"/>
      <c r="LCI157"/>
      <c r="LCJ157"/>
      <c r="LCK157"/>
      <c r="LCL157"/>
      <c r="LCM157"/>
      <c r="LCN157"/>
      <c r="LCO157"/>
      <c r="LCP157"/>
      <c r="LCQ157"/>
      <c r="LCR157"/>
      <c r="LCS157"/>
      <c r="LCT157"/>
      <c r="LCU157"/>
      <c r="LCV157"/>
      <c r="LCW157"/>
      <c r="LCX157"/>
      <c r="LCY157"/>
      <c r="LCZ157"/>
      <c r="LDA157"/>
      <c r="LDB157"/>
      <c r="LDC157"/>
      <c r="LDD157"/>
      <c r="LDE157"/>
      <c r="LDF157"/>
      <c r="LDG157"/>
      <c r="LDH157"/>
      <c r="LDI157"/>
      <c r="LDJ157"/>
      <c r="LDK157"/>
      <c r="LDL157"/>
      <c r="LDM157"/>
      <c r="LDN157"/>
      <c r="LDO157"/>
      <c r="LDP157"/>
      <c r="LDQ157"/>
      <c r="LDR157"/>
      <c r="LDS157"/>
      <c r="LDT157"/>
      <c r="LDU157"/>
      <c r="LDV157"/>
      <c r="LDW157"/>
      <c r="LDX157"/>
      <c r="LDY157"/>
      <c r="LDZ157"/>
      <c r="LEA157"/>
      <c r="LEB157"/>
      <c r="LEC157"/>
      <c r="LED157"/>
      <c r="LEE157"/>
      <c r="LEF157"/>
      <c r="LEG157"/>
      <c r="LEH157"/>
      <c r="LEI157"/>
      <c r="LEJ157"/>
      <c r="LEK157"/>
      <c r="LEL157"/>
      <c r="LEM157"/>
      <c r="LEN157"/>
      <c r="LEO157"/>
      <c r="LEP157"/>
      <c r="LEQ157"/>
      <c r="LER157"/>
      <c r="LES157"/>
      <c r="LET157"/>
      <c r="LEU157"/>
      <c r="LEV157"/>
      <c r="LEW157"/>
      <c r="LEX157"/>
      <c r="LEY157"/>
      <c r="LEZ157"/>
      <c r="LFA157"/>
      <c r="LFB157"/>
      <c r="LFC157"/>
      <c r="LFD157"/>
      <c r="LFE157"/>
      <c r="LFF157"/>
      <c r="LFG157"/>
      <c r="LFH157"/>
      <c r="LFI157"/>
      <c r="LFJ157"/>
      <c r="LFK157"/>
      <c r="LFL157"/>
      <c r="LFM157"/>
      <c r="LFN157"/>
      <c r="LFO157"/>
      <c r="LFP157"/>
      <c r="LFQ157"/>
      <c r="LFR157"/>
      <c r="LFS157"/>
      <c r="LFT157"/>
      <c r="LFU157"/>
      <c r="LFV157"/>
      <c r="LFW157"/>
      <c r="LFX157"/>
      <c r="LFY157"/>
      <c r="LFZ157"/>
      <c r="LGA157"/>
      <c r="LGB157"/>
      <c r="LGC157"/>
      <c r="LGD157"/>
      <c r="LGE157"/>
      <c r="LGF157"/>
      <c r="LGG157"/>
      <c r="LGH157"/>
      <c r="LGI157"/>
      <c r="LGJ157"/>
      <c r="LGK157"/>
      <c r="LGL157"/>
      <c r="LGM157"/>
      <c r="LGN157"/>
      <c r="LGO157"/>
      <c r="LGP157"/>
      <c r="LGQ157"/>
      <c r="LGR157"/>
      <c r="LGS157"/>
      <c r="LGT157"/>
      <c r="LGU157"/>
      <c r="LGV157"/>
      <c r="LGW157"/>
      <c r="LGX157"/>
      <c r="LGY157"/>
      <c r="LGZ157"/>
      <c r="LHA157"/>
      <c r="LHB157"/>
      <c r="LHC157"/>
      <c r="LHD157"/>
      <c r="LHE157"/>
      <c r="LHF157"/>
      <c r="LHG157"/>
      <c r="LHH157"/>
      <c r="LHI157"/>
      <c r="LHJ157"/>
      <c r="LHK157"/>
      <c r="LHL157"/>
      <c r="LHM157"/>
      <c r="LHN157"/>
      <c r="LHO157"/>
      <c r="LHP157"/>
      <c r="LHQ157"/>
      <c r="LHR157"/>
      <c r="LHS157"/>
      <c r="LHT157"/>
      <c r="LHU157"/>
      <c r="LHV157"/>
      <c r="LHW157"/>
      <c r="LHX157"/>
      <c r="LHY157"/>
      <c r="LHZ157"/>
      <c r="LIA157"/>
      <c r="LIB157"/>
      <c r="LIC157"/>
      <c r="LID157"/>
      <c r="LIE157"/>
      <c r="LIF157"/>
      <c r="LIG157"/>
      <c r="LIH157"/>
      <c r="LII157"/>
      <c r="LIJ157"/>
      <c r="LIK157"/>
      <c r="LIL157"/>
      <c r="LIM157"/>
      <c r="LIN157"/>
      <c r="LIO157"/>
      <c r="LIP157"/>
      <c r="LIQ157"/>
      <c r="LIR157"/>
      <c r="LIS157"/>
      <c r="LIT157"/>
      <c r="LIU157"/>
      <c r="LIV157"/>
      <c r="LIW157"/>
      <c r="LIX157"/>
      <c r="LIY157"/>
      <c r="LIZ157"/>
      <c r="LJA157"/>
      <c r="LJB157"/>
      <c r="LJC157"/>
      <c r="LJD157"/>
      <c r="LJE157"/>
      <c r="LJF157"/>
      <c r="LJG157"/>
      <c r="LJH157"/>
      <c r="LJI157"/>
      <c r="LJJ157"/>
      <c r="LJK157"/>
      <c r="LJL157"/>
      <c r="LJM157"/>
      <c r="LJN157"/>
      <c r="LJO157"/>
      <c r="LJP157"/>
      <c r="LJQ157"/>
      <c r="LJR157"/>
      <c r="LJS157"/>
      <c r="LJT157"/>
      <c r="LJU157"/>
      <c r="LJV157"/>
      <c r="LJW157"/>
      <c r="LJX157"/>
      <c r="LJY157"/>
      <c r="LJZ157"/>
      <c r="LKA157"/>
      <c r="LKB157"/>
      <c r="LKC157"/>
      <c r="LKD157"/>
      <c r="LKE157"/>
      <c r="LKF157"/>
      <c r="LKG157"/>
      <c r="LKH157"/>
      <c r="LKI157"/>
      <c r="LKJ157"/>
      <c r="LKK157"/>
      <c r="LKL157"/>
      <c r="LKM157"/>
      <c r="LKN157"/>
      <c r="LKO157"/>
      <c r="LKP157"/>
      <c r="LKQ157"/>
      <c r="LKR157"/>
      <c r="LKS157"/>
      <c r="LKT157"/>
      <c r="LKU157"/>
      <c r="LKV157"/>
      <c r="LKW157"/>
      <c r="LKX157"/>
      <c r="LKY157"/>
      <c r="LKZ157"/>
      <c r="LLA157"/>
      <c r="LLB157"/>
      <c r="LLC157"/>
      <c r="LLD157"/>
      <c r="LLE157"/>
      <c r="LLF157"/>
      <c r="LLG157"/>
      <c r="LLH157"/>
      <c r="LLI157"/>
      <c r="LLJ157"/>
      <c r="LLK157"/>
      <c r="LLL157"/>
      <c r="LLM157"/>
      <c r="LLN157"/>
      <c r="LLO157"/>
      <c r="LLP157"/>
      <c r="LLQ157"/>
      <c r="LLR157"/>
      <c r="LLS157"/>
      <c r="LLT157"/>
      <c r="LLU157"/>
      <c r="LLV157"/>
      <c r="LLW157"/>
      <c r="LLX157"/>
      <c r="LLY157"/>
      <c r="LLZ157"/>
      <c r="LMA157"/>
      <c r="LMB157"/>
      <c r="LMC157"/>
      <c r="LMD157"/>
      <c r="LME157"/>
      <c r="LMF157"/>
      <c r="LMG157"/>
      <c r="LMH157"/>
      <c r="LMI157"/>
      <c r="LMJ157"/>
      <c r="LMK157"/>
      <c r="LML157"/>
      <c r="LMM157"/>
      <c r="LMN157"/>
      <c r="LMO157"/>
      <c r="LMP157"/>
      <c r="LMQ157"/>
      <c r="LMR157"/>
      <c r="LMS157"/>
      <c r="LMT157"/>
      <c r="LMU157"/>
      <c r="LMV157"/>
      <c r="LMW157"/>
      <c r="LMX157"/>
      <c r="LMY157"/>
      <c r="LMZ157"/>
      <c r="LNA157"/>
      <c r="LNB157"/>
      <c r="LNC157"/>
      <c r="LND157"/>
      <c r="LNE157"/>
      <c r="LNF157"/>
      <c r="LNG157"/>
      <c r="LNH157"/>
      <c r="LNI157"/>
      <c r="LNJ157"/>
      <c r="LNK157"/>
      <c r="LNL157"/>
      <c r="LNM157"/>
      <c r="LNN157"/>
      <c r="LNO157"/>
      <c r="LNP157"/>
      <c r="LNQ157"/>
      <c r="LNR157"/>
      <c r="LNS157"/>
      <c r="LNT157"/>
      <c r="LNU157"/>
      <c r="LNV157"/>
      <c r="LNW157"/>
      <c r="LNX157"/>
      <c r="LNY157"/>
      <c r="LNZ157"/>
      <c r="LOA157"/>
      <c r="LOB157"/>
      <c r="LOC157"/>
      <c r="LOD157"/>
      <c r="LOE157"/>
      <c r="LOF157"/>
      <c r="LOG157"/>
      <c r="LOH157"/>
      <c r="LOI157"/>
      <c r="LOJ157"/>
      <c r="LOK157"/>
      <c r="LOL157"/>
      <c r="LOM157"/>
      <c r="LON157"/>
      <c r="LOO157"/>
      <c r="LOP157"/>
      <c r="LOQ157"/>
      <c r="LOR157"/>
      <c r="LOS157"/>
      <c r="LOT157"/>
      <c r="LOU157"/>
      <c r="LOV157"/>
      <c r="LOW157"/>
      <c r="LOX157"/>
      <c r="LOY157"/>
      <c r="LOZ157"/>
      <c r="LPA157"/>
      <c r="LPB157"/>
      <c r="LPC157"/>
      <c r="LPD157"/>
      <c r="LPE157"/>
      <c r="LPF157"/>
      <c r="LPG157"/>
      <c r="LPH157"/>
      <c r="LPI157"/>
      <c r="LPJ157"/>
      <c r="LPK157"/>
      <c r="LPL157"/>
      <c r="LPM157"/>
      <c r="LPN157"/>
      <c r="LPO157"/>
      <c r="LPP157"/>
      <c r="LPQ157"/>
      <c r="LPR157"/>
      <c r="LPS157"/>
      <c r="LPT157"/>
      <c r="LPU157"/>
      <c r="LPV157"/>
      <c r="LPW157"/>
      <c r="LPX157"/>
      <c r="LPY157"/>
      <c r="LPZ157"/>
      <c r="LQA157"/>
      <c r="LQB157"/>
      <c r="LQC157"/>
      <c r="LQD157"/>
      <c r="LQE157"/>
      <c r="LQF157"/>
      <c r="LQG157"/>
      <c r="LQH157"/>
      <c r="LQI157"/>
      <c r="LQJ157"/>
      <c r="LQK157"/>
      <c r="LQL157"/>
      <c r="LQM157"/>
      <c r="LQN157"/>
      <c r="LQO157"/>
      <c r="LQP157"/>
      <c r="LQQ157"/>
      <c r="LQR157"/>
      <c r="LQS157"/>
      <c r="LQT157"/>
      <c r="LQU157"/>
      <c r="LQV157"/>
      <c r="LQW157"/>
      <c r="LQX157"/>
      <c r="LQY157"/>
      <c r="LQZ157"/>
      <c r="LRA157"/>
      <c r="LRB157"/>
      <c r="LRC157"/>
      <c r="LRD157"/>
      <c r="LRE157"/>
      <c r="LRF157"/>
      <c r="LRG157"/>
      <c r="LRH157"/>
      <c r="LRI157"/>
      <c r="LRJ157"/>
      <c r="LRK157"/>
      <c r="LRL157"/>
      <c r="LRM157"/>
      <c r="LRN157"/>
      <c r="LRO157"/>
      <c r="LRP157"/>
      <c r="LRQ157"/>
      <c r="LRR157"/>
      <c r="LRS157"/>
      <c r="LRT157"/>
      <c r="LRU157"/>
      <c r="LRV157"/>
      <c r="LRW157"/>
      <c r="LRX157"/>
      <c r="LRY157"/>
      <c r="LRZ157"/>
      <c r="LSA157"/>
      <c r="LSB157"/>
      <c r="LSC157"/>
      <c r="LSD157"/>
      <c r="LSE157"/>
      <c r="LSF157"/>
      <c r="LSG157"/>
      <c r="LSH157"/>
      <c r="LSI157"/>
      <c r="LSJ157"/>
      <c r="LSK157"/>
      <c r="LSL157"/>
      <c r="LSM157"/>
      <c r="LSN157"/>
      <c r="LSO157"/>
      <c r="LSP157"/>
      <c r="LSQ157"/>
      <c r="LSR157"/>
      <c r="LSS157"/>
      <c r="LST157"/>
      <c r="LSU157"/>
      <c r="LSV157"/>
      <c r="LSW157"/>
      <c r="LSX157"/>
      <c r="LSY157"/>
      <c r="LSZ157"/>
      <c r="LTA157"/>
      <c r="LTB157"/>
      <c r="LTC157"/>
      <c r="LTD157"/>
      <c r="LTE157"/>
      <c r="LTF157"/>
      <c r="LTG157"/>
      <c r="LTH157"/>
      <c r="LTI157"/>
      <c r="LTJ157"/>
      <c r="LTK157"/>
      <c r="LTL157"/>
      <c r="LTM157"/>
      <c r="LTN157"/>
      <c r="LTO157"/>
      <c r="LTP157"/>
      <c r="LTQ157"/>
      <c r="LTR157"/>
      <c r="LTS157"/>
      <c r="LTT157"/>
      <c r="LTU157"/>
      <c r="LTV157"/>
      <c r="LTW157"/>
      <c r="LTX157"/>
      <c r="LTY157"/>
      <c r="LTZ157"/>
      <c r="LUA157"/>
      <c r="LUB157"/>
      <c r="LUC157"/>
      <c r="LUD157"/>
      <c r="LUE157"/>
      <c r="LUF157"/>
      <c r="LUG157"/>
      <c r="LUH157"/>
      <c r="LUI157"/>
      <c r="LUJ157"/>
      <c r="LUK157"/>
      <c r="LUL157"/>
      <c r="LUM157"/>
      <c r="LUN157"/>
      <c r="LUO157"/>
      <c r="LUP157"/>
      <c r="LUQ157"/>
      <c r="LUR157"/>
      <c r="LUS157"/>
      <c r="LUT157"/>
      <c r="LUU157"/>
      <c r="LUV157"/>
      <c r="LUW157"/>
      <c r="LUX157"/>
      <c r="LUY157"/>
      <c r="LUZ157"/>
      <c r="LVA157"/>
      <c r="LVB157"/>
      <c r="LVC157"/>
      <c r="LVD157"/>
      <c r="LVE157"/>
      <c r="LVF157"/>
      <c r="LVG157"/>
      <c r="LVH157"/>
      <c r="LVI157"/>
      <c r="LVJ157"/>
      <c r="LVK157"/>
      <c r="LVL157"/>
      <c r="LVM157"/>
      <c r="LVN157"/>
      <c r="LVO157"/>
      <c r="LVP157"/>
      <c r="LVQ157"/>
      <c r="LVR157"/>
      <c r="LVS157"/>
      <c r="LVT157"/>
      <c r="LVU157"/>
      <c r="LVV157"/>
      <c r="LVW157"/>
      <c r="LVX157"/>
      <c r="LVY157"/>
      <c r="LVZ157"/>
      <c r="LWA157"/>
      <c r="LWB157"/>
      <c r="LWC157"/>
      <c r="LWD157"/>
      <c r="LWE157"/>
      <c r="LWF157"/>
      <c r="LWG157"/>
      <c r="LWH157"/>
      <c r="LWI157"/>
      <c r="LWJ157"/>
      <c r="LWK157"/>
      <c r="LWL157"/>
      <c r="LWM157"/>
      <c r="LWN157"/>
      <c r="LWO157"/>
      <c r="LWP157"/>
      <c r="LWQ157"/>
      <c r="LWR157"/>
      <c r="LWS157"/>
      <c r="LWT157"/>
      <c r="LWU157"/>
      <c r="LWV157"/>
      <c r="LWW157"/>
      <c r="LWX157"/>
      <c r="LWY157"/>
      <c r="LWZ157"/>
      <c r="LXA157"/>
      <c r="LXB157"/>
      <c r="LXC157"/>
      <c r="LXD157"/>
      <c r="LXE157"/>
      <c r="LXF157"/>
      <c r="LXG157"/>
      <c r="LXH157"/>
      <c r="LXI157"/>
      <c r="LXJ157"/>
      <c r="LXK157"/>
      <c r="LXL157"/>
      <c r="LXM157"/>
      <c r="LXN157"/>
      <c r="LXO157"/>
      <c r="LXP157"/>
      <c r="LXQ157"/>
      <c r="LXR157"/>
      <c r="LXS157"/>
      <c r="LXT157"/>
      <c r="LXU157"/>
      <c r="LXV157"/>
      <c r="LXW157"/>
      <c r="LXX157"/>
      <c r="LXY157"/>
      <c r="LXZ157"/>
      <c r="LYA157"/>
      <c r="LYB157"/>
      <c r="LYC157"/>
      <c r="LYD157"/>
      <c r="LYE157"/>
      <c r="LYF157"/>
      <c r="LYG157"/>
      <c r="LYH157"/>
      <c r="LYI157"/>
      <c r="LYJ157"/>
      <c r="LYK157"/>
      <c r="LYL157"/>
      <c r="LYM157"/>
      <c r="LYN157"/>
      <c r="LYO157"/>
      <c r="LYP157"/>
      <c r="LYQ157"/>
      <c r="LYR157"/>
      <c r="LYS157"/>
      <c r="LYT157"/>
      <c r="LYU157"/>
      <c r="LYV157"/>
      <c r="LYW157"/>
      <c r="LYX157"/>
      <c r="LYY157"/>
      <c r="LYZ157"/>
      <c r="LZA157"/>
      <c r="LZB157"/>
      <c r="LZC157"/>
      <c r="LZD157"/>
      <c r="LZE157"/>
      <c r="LZF157"/>
      <c r="LZG157"/>
      <c r="LZH157"/>
      <c r="LZI157"/>
      <c r="LZJ157"/>
      <c r="LZK157"/>
      <c r="LZL157"/>
      <c r="LZM157"/>
      <c r="LZN157"/>
      <c r="LZO157"/>
      <c r="LZP157"/>
      <c r="LZQ157"/>
      <c r="LZR157"/>
      <c r="LZS157"/>
      <c r="LZT157"/>
      <c r="LZU157"/>
      <c r="LZV157"/>
      <c r="LZW157"/>
      <c r="LZX157"/>
      <c r="LZY157"/>
      <c r="LZZ157"/>
      <c r="MAA157"/>
      <c r="MAB157"/>
      <c r="MAC157"/>
      <c r="MAD157"/>
      <c r="MAE157"/>
      <c r="MAF157"/>
      <c r="MAG157"/>
      <c r="MAH157"/>
      <c r="MAI157"/>
      <c r="MAJ157"/>
      <c r="MAK157"/>
      <c r="MAL157"/>
      <c r="MAM157"/>
      <c r="MAN157"/>
      <c r="MAO157"/>
      <c r="MAP157"/>
      <c r="MAQ157"/>
      <c r="MAR157"/>
      <c r="MAS157"/>
      <c r="MAT157"/>
      <c r="MAU157"/>
      <c r="MAV157"/>
      <c r="MAW157"/>
      <c r="MAX157"/>
      <c r="MAY157"/>
      <c r="MAZ157"/>
      <c r="MBA157"/>
      <c r="MBB157"/>
      <c r="MBC157"/>
      <c r="MBD157"/>
      <c r="MBE157"/>
      <c r="MBF157"/>
      <c r="MBG157"/>
      <c r="MBH157"/>
      <c r="MBI157"/>
      <c r="MBJ157"/>
      <c r="MBK157"/>
      <c r="MBL157"/>
      <c r="MBM157"/>
      <c r="MBN157"/>
      <c r="MBO157"/>
      <c r="MBP157"/>
      <c r="MBQ157"/>
      <c r="MBR157"/>
      <c r="MBS157"/>
      <c r="MBT157"/>
      <c r="MBU157"/>
      <c r="MBV157"/>
      <c r="MBW157"/>
      <c r="MBX157"/>
      <c r="MBY157"/>
      <c r="MBZ157"/>
      <c r="MCA157"/>
      <c r="MCB157"/>
      <c r="MCC157"/>
      <c r="MCD157"/>
      <c r="MCE157"/>
      <c r="MCF157"/>
      <c r="MCG157"/>
      <c r="MCH157"/>
      <c r="MCI157"/>
      <c r="MCJ157"/>
      <c r="MCK157"/>
      <c r="MCL157"/>
      <c r="MCM157"/>
      <c r="MCN157"/>
      <c r="MCO157"/>
      <c r="MCP157"/>
      <c r="MCQ157"/>
      <c r="MCR157"/>
      <c r="MCS157"/>
      <c r="MCT157"/>
      <c r="MCU157"/>
      <c r="MCV157"/>
      <c r="MCW157"/>
      <c r="MCX157"/>
      <c r="MCY157"/>
      <c r="MCZ157"/>
      <c r="MDA157"/>
      <c r="MDB157"/>
      <c r="MDC157"/>
      <c r="MDD157"/>
      <c r="MDE157"/>
      <c r="MDF157"/>
      <c r="MDG157"/>
      <c r="MDH157"/>
      <c r="MDI157"/>
      <c r="MDJ157"/>
      <c r="MDK157"/>
      <c r="MDL157"/>
      <c r="MDM157"/>
      <c r="MDN157"/>
      <c r="MDO157"/>
      <c r="MDP157"/>
      <c r="MDQ157"/>
      <c r="MDR157"/>
      <c r="MDS157"/>
      <c r="MDT157"/>
      <c r="MDU157"/>
      <c r="MDV157"/>
      <c r="MDW157"/>
      <c r="MDX157"/>
      <c r="MDY157"/>
      <c r="MDZ157"/>
      <c r="MEA157"/>
      <c r="MEB157"/>
      <c r="MEC157"/>
      <c r="MED157"/>
      <c r="MEE157"/>
      <c r="MEF157"/>
      <c r="MEG157"/>
      <c r="MEH157"/>
      <c r="MEI157"/>
      <c r="MEJ157"/>
      <c r="MEK157"/>
      <c r="MEL157"/>
      <c r="MEM157"/>
      <c r="MEN157"/>
      <c r="MEO157"/>
      <c r="MEP157"/>
      <c r="MEQ157"/>
      <c r="MER157"/>
      <c r="MES157"/>
      <c r="MET157"/>
      <c r="MEU157"/>
      <c r="MEV157"/>
      <c r="MEW157"/>
      <c r="MEX157"/>
      <c r="MEY157"/>
      <c r="MEZ157"/>
      <c r="MFA157"/>
      <c r="MFB157"/>
      <c r="MFC157"/>
      <c r="MFD157"/>
      <c r="MFE157"/>
      <c r="MFF157"/>
      <c r="MFG157"/>
      <c r="MFH157"/>
      <c r="MFI157"/>
      <c r="MFJ157"/>
      <c r="MFK157"/>
      <c r="MFL157"/>
      <c r="MFM157"/>
      <c r="MFN157"/>
      <c r="MFO157"/>
      <c r="MFP157"/>
      <c r="MFQ157"/>
      <c r="MFR157"/>
      <c r="MFS157"/>
      <c r="MFT157"/>
      <c r="MFU157"/>
      <c r="MFV157"/>
      <c r="MFW157"/>
      <c r="MFX157"/>
      <c r="MFY157"/>
      <c r="MFZ157"/>
      <c r="MGA157"/>
      <c r="MGB157"/>
      <c r="MGC157"/>
      <c r="MGD157"/>
      <c r="MGE157"/>
      <c r="MGF157"/>
      <c r="MGG157"/>
      <c r="MGH157"/>
      <c r="MGI157"/>
      <c r="MGJ157"/>
      <c r="MGK157"/>
      <c r="MGL157"/>
      <c r="MGM157"/>
      <c r="MGN157"/>
      <c r="MGO157"/>
      <c r="MGP157"/>
      <c r="MGQ157"/>
      <c r="MGR157"/>
      <c r="MGS157"/>
      <c r="MGT157"/>
      <c r="MGU157"/>
      <c r="MGV157"/>
      <c r="MGW157"/>
      <c r="MGX157"/>
      <c r="MGY157"/>
      <c r="MGZ157"/>
      <c r="MHA157"/>
      <c r="MHB157"/>
      <c r="MHC157"/>
      <c r="MHD157"/>
      <c r="MHE157"/>
      <c r="MHF157"/>
      <c r="MHG157"/>
      <c r="MHH157"/>
      <c r="MHI157"/>
      <c r="MHJ157"/>
      <c r="MHK157"/>
      <c r="MHL157"/>
      <c r="MHM157"/>
      <c r="MHN157"/>
      <c r="MHO157"/>
      <c r="MHP157"/>
      <c r="MHQ157"/>
      <c r="MHR157"/>
      <c r="MHS157"/>
      <c r="MHT157"/>
      <c r="MHU157"/>
      <c r="MHV157"/>
      <c r="MHW157"/>
      <c r="MHX157"/>
      <c r="MHY157"/>
      <c r="MHZ157"/>
      <c r="MIA157"/>
      <c r="MIB157"/>
      <c r="MIC157"/>
      <c r="MID157"/>
      <c r="MIE157"/>
      <c r="MIF157"/>
      <c r="MIG157"/>
      <c r="MIH157"/>
      <c r="MII157"/>
      <c r="MIJ157"/>
      <c r="MIK157"/>
      <c r="MIL157"/>
      <c r="MIM157"/>
      <c r="MIN157"/>
      <c r="MIO157"/>
      <c r="MIP157"/>
      <c r="MIQ157"/>
      <c r="MIR157"/>
      <c r="MIS157"/>
      <c r="MIT157"/>
      <c r="MIU157"/>
      <c r="MIV157"/>
      <c r="MIW157"/>
      <c r="MIX157"/>
      <c r="MIY157"/>
      <c r="MIZ157"/>
      <c r="MJA157"/>
      <c r="MJB157"/>
      <c r="MJC157"/>
      <c r="MJD157"/>
      <c r="MJE157"/>
      <c r="MJF157"/>
      <c r="MJG157"/>
      <c r="MJH157"/>
      <c r="MJI157"/>
      <c r="MJJ157"/>
      <c r="MJK157"/>
      <c r="MJL157"/>
      <c r="MJM157"/>
      <c r="MJN157"/>
      <c r="MJO157"/>
      <c r="MJP157"/>
      <c r="MJQ157"/>
      <c r="MJR157"/>
      <c r="MJS157"/>
      <c r="MJT157"/>
      <c r="MJU157"/>
      <c r="MJV157"/>
      <c r="MJW157"/>
      <c r="MJX157"/>
      <c r="MJY157"/>
      <c r="MJZ157"/>
      <c r="MKA157"/>
      <c r="MKB157"/>
      <c r="MKC157"/>
      <c r="MKD157"/>
      <c r="MKE157"/>
      <c r="MKF157"/>
      <c r="MKG157"/>
      <c r="MKH157"/>
      <c r="MKI157"/>
      <c r="MKJ157"/>
      <c r="MKK157"/>
      <c r="MKL157"/>
      <c r="MKM157"/>
      <c r="MKN157"/>
      <c r="MKO157"/>
      <c r="MKP157"/>
      <c r="MKQ157"/>
      <c r="MKR157"/>
      <c r="MKS157"/>
      <c r="MKT157"/>
      <c r="MKU157"/>
      <c r="MKV157"/>
      <c r="MKW157"/>
      <c r="MKX157"/>
      <c r="MKY157"/>
      <c r="MKZ157"/>
      <c r="MLA157"/>
      <c r="MLB157"/>
      <c r="MLC157"/>
      <c r="MLD157"/>
      <c r="MLE157"/>
      <c r="MLF157"/>
      <c r="MLG157"/>
      <c r="MLH157"/>
      <c r="MLI157"/>
      <c r="MLJ157"/>
      <c r="MLK157"/>
      <c r="MLL157"/>
      <c r="MLM157"/>
      <c r="MLN157"/>
      <c r="MLO157"/>
      <c r="MLP157"/>
      <c r="MLQ157"/>
      <c r="MLR157"/>
      <c r="MLS157"/>
      <c r="MLT157"/>
      <c r="MLU157"/>
      <c r="MLV157"/>
      <c r="MLW157"/>
      <c r="MLX157"/>
      <c r="MLY157"/>
      <c r="MLZ157"/>
      <c r="MMA157"/>
      <c r="MMB157"/>
      <c r="MMC157"/>
      <c r="MMD157"/>
      <c r="MME157"/>
      <c r="MMF157"/>
      <c r="MMG157"/>
      <c r="MMH157"/>
      <c r="MMI157"/>
      <c r="MMJ157"/>
      <c r="MMK157"/>
      <c r="MML157"/>
      <c r="MMM157"/>
      <c r="MMN157"/>
      <c r="MMO157"/>
      <c r="MMP157"/>
      <c r="MMQ157"/>
      <c r="MMR157"/>
      <c r="MMS157"/>
      <c r="MMT157"/>
      <c r="MMU157"/>
      <c r="MMV157"/>
      <c r="MMW157"/>
      <c r="MMX157"/>
      <c r="MMY157"/>
      <c r="MMZ157"/>
      <c r="MNA157"/>
      <c r="MNB157"/>
      <c r="MNC157"/>
      <c r="MND157"/>
      <c r="MNE157"/>
      <c r="MNF157"/>
      <c r="MNG157"/>
      <c r="MNH157"/>
      <c r="MNI157"/>
      <c r="MNJ157"/>
      <c r="MNK157"/>
      <c r="MNL157"/>
      <c r="MNM157"/>
      <c r="MNN157"/>
      <c r="MNO157"/>
      <c r="MNP157"/>
      <c r="MNQ157"/>
      <c r="MNR157"/>
      <c r="MNS157"/>
      <c r="MNT157"/>
      <c r="MNU157"/>
      <c r="MNV157"/>
      <c r="MNW157"/>
      <c r="MNX157"/>
      <c r="MNY157"/>
      <c r="MNZ157"/>
      <c r="MOA157"/>
      <c r="MOB157"/>
      <c r="MOC157"/>
      <c r="MOD157"/>
      <c r="MOE157"/>
      <c r="MOF157"/>
      <c r="MOG157"/>
      <c r="MOH157"/>
      <c r="MOI157"/>
      <c r="MOJ157"/>
      <c r="MOK157"/>
      <c r="MOL157"/>
      <c r="MOM157"/>
      <c r="MON157"/>
      <c r="MOO157"/>
      <c r="MOP157"/>
      <c r="MOQ157"/>
      <c r="MOR157"/>
      <c r="MOS157"/>
      <c r="MOT157"/>
      <c r="MOU157"/>
      <c r="MOV157"/>
      <c r="MOW157"/>
      <c r="MOX157"/>
      <c r="MOY157"/>
      <c r="MOZ157"/>
      <c r="MPA157"/>
      <c r="MPB157"/>
      <c r="MPC157"/>
      <c r="MPD157"/>
      <c r="MPE157"/>
      <c r="MPF157"/>
      <c r="MPG157"/>
      <c r="MPH157"/>
      <c r="MPI157"/>
      <c r="MPJ157"/>
      <c r="MPK157"/>
      <c r="MPL157"/>
      <c r="MPM157"/>
      <c r="MPN157"/>
      <c r="MPO157"/>
      <c r="MPP157"/>
      <c r="MPQ157"/>
      <c r="MPR157"/>
      <c r="MPS157"/>
      <c r="MPT157"/>
      <c r="MPU157"/>
      <c r="MPV157"/>
      <c r="MPW157"/>
      <c r="MPX157"/>
      <c r="MPY157"/>
      <c r="MPZ157"/>
      <c r="MQA157"/>
      <c r="MQB157"/>
      <c r="MQC157"/>
      <c r="MQD157"/>
      <c r="MQE157"/>
      <c r="MQF157"/>
      <c r="MQG157"/>
      <c r="MQH157"/>
      <c r="MQI157"/>
      <c r="MQJ157"/>
      <c r="MQK157"/>
      <c r="MQL157"/>
      <c r="MQM157"/>
      <c r="MQN157"/>
      <c r="MQO157"/>
      <c r="MQP157"/>
      <c r="MQQ157"/>
      <c r="MQR157"/>
      <c r="MQS157"/>
      <c r="MQT157"/>
      <c r="MQU157"/>
      <c r="MQV157"/>
      <c r="MQW157"/>
      <c r="MQX157"/>
      <c r="MQY157"/>
      <c r="MQZ157"/>
      <c r="MRA157"/>
      <c r="MRB157"/>
      <c r="MRC157"/>
      <c r="MRD157"/>
      <c r="MRE157"/>
      <c r="MRF157"/>
      <c r="MRG157"/>
      <c r="MRH157"/>
      <c r="MRI157"/>
      <c r="MRJ157"/>
      <c r="MRK157"/>
      <c r="MRL157"/>
      <c r="MRM157"/>
      <c r="MRN157"/>
      <c r="MRO157"/>
      <c r="MRP157"/>
      <c r="MRQ157"/>
      <c r="MRR157"/>
      <c r="MRS157"/>
      <c r="MRT157"/>
      <c r="MRU157"/>
      <c r="MRV157"/>
      <c r="MRW157"/>
      <c r="MRX157"/>
      <c r="MRY157"/>
      <c r="MRZ157"/>
      <c r="MSA157"/>
      <c r="MSB157"/>
      <c r="MSC157"/>
      <c r="MSD157"/>
      <c r="MSE157"/>
      <c r="MSF157"/>
      <c r="MSG157"/>
      <c r="MSH157"/>
      <c r="MSI157"/>
      <c r="MSJ157"/>
      <c r="MSK157"/>
      <c r="MSL157"/>
      <c r="MSM157"/>
      <c r="MSN157"/>
      <c r="MSO157"/>
      <c r="MSP157"/>
      <c r="MSQ157"/>
      <c r="MSR157"/>
      <c r="MSS157"/>
      <c r="MST157"/>
      <c r="MSU157"/>
      <c r="MSV157"/>
      <c r="MSW157"/>
      <c r="MSX157"/>
      <c r="MSY157"/>
      <c r="MSZ157"/>
      <c r="MTA157"/>
      <c r="MTB157"/>
      <c r="MTC157"/>
      <c r="MTD157"/>
      <c r="MTE157"/>
      <c r="MTF157"/>
      <c r="MTG157"/>
      <c r="MTH157"/>
      <c r="MTI157"/>
      <c r="MTJ157"/>
      <c r="MTK157"/>
      <c r="MTL157"/>
      <c r="MTM157"/>
      <c r="MTN157"/>
      <c r="MTO157"/>
      <c r="MTP157"/>
      <c r="MTQ157"/>
      <c r="MTR157"/>
      <c r="MTS157"/>
      <c r="MTT157"/>
      <c r="MTU157"/>
      <c r="MTV157"/>
      <c r="MTW157"/>
      <c r="MTX157"/>
      <c r="MTY157"/>
      <c r="MTZ157"/>
      <c r="MUA157"/>
      <c r="MUB157"/>
      <c r="MUC157"/>
      <c r="MUD157"/>
      <c r="MUE157"/>
      <c r="MUF157"/>
      <c r="MUG157"/>
      <c r="MUH157"/>
      <c r="MUI157"/>
      <c r="MUJ157"/>
      <c r="MUK157"/>
      <c r="MUL157"/>
      <c r="MUM157"/>
      <c r="MUN157"/>
      <c r="MUO157"/>
      <c r="MUP157"/>
      <c r="MUQ157"/>
      <c r="MUR157"/>
      <c r="MUS157"/>
      <c r="MUT157"/>
      <c r="MUU157"/>
      <c r="MUV157"/>
      <c r="MUW157"/>
      <c r="MUX157"/>
      <c r="MUY157"/>
      <c r="MUZ157"/>
      <c r="MVA157"/>
      <c r="MVB157"/>
      <c r="MVC157"/>
      <c r="MVD157"/>
      <c r="MVE157"/>
      <c r="MVF157"/>
      <c r="MVG157"/>
      <c r="MVH157"/>
      <c r="MVI157"/>
      <c r="MVJ157"/>
      <c r="MVK157"/>
      <c r="MVL157"/>
      <c r="MVM157"/>
      <c r="MVN157"/>
      <c r="MVO157"/>
      <c r="MVP157"/>
      <c r="MVQ157"/>
      <c r="MVR157"/>
      <c r="MVS157"/>
      <c r="MVT157"/>
      <c r="MVU157"/>
      <c r="MVV157"/>
      <c r="MVW157"/>
      <c r="MVX157"/>
      <c r="MVY157"/>
      <c r="MVZ157"/>
      <c r="MWA157"/>
      <c r="MWB157"/>
      <c r="MWC157"/>
      <c r="MWD157"/>
      <c r="MWE157"/>
      <c r="MWF157"/>
      <c r="MWG157"/>
      <c r="MWH157"/>
      <c r="MWI157"/>
      <c r="MWJ157"/>
      <c r="MWK157"/>
      <c r="MWL157"/>
      <c r="MWM157"/>
      <c r="MWN157"/>
      <c r="MWO157"/>
      <c r="MWP157"/>
      <c r="MWQ157"/>
      <c r="MWR157"/>
      <c r="MWS157"/>
      <c r="MWT157"/>
      <c r="MWU157"/>
      <c r="MWV157"/>
      <c r="MWW157"/>
      <c r="MWX157"/>
      <c r="MWY157"/>
      <c r="MWZ157"/>
      <c r="MXA157"/>
      <c r="MXB157"/>
      <c r="MXC157"/>
      <c r="MXD157"/>
      <c r="MXE157"/>
      <c r="MXF157"/>
      <c r="MXG157"/>
      <c r="MXH157"/>
      <c r="MXI157"/>
      <c r="MXJ157"/>
      <c r="MXK157"/>
      <c r="MXL157"/>
      <c r="MXM157"/>
      <c r="MXN157"/>
      <c r="MXO157"/>
      <c r="MXP157"/>
      <c r="MXQ157"/>
      <c r="MXR157"/>
      <c r="MXS157"/>
      <c r="MXT157"/>
      <c r="MXU157"/>
      <c r="MXV157"/>
      <c r="MXW157"/>
      <c r="MXX157"/>
      <c r="MXY157"/>
      <c r="MXZ157"/>
      <c r="MYA157"/>
      <c r="MYB157"/>
      <c r="MYC157"/>
      <c r="MYD157"/>
      <c r="MYE157"/>
      <c r="MYF157"/>
      <c r="MYG157"/>
      <c r="MYH157"/>
      <c r="MYI157"/>
      <c r="MYJ157"/>
      <c r="MYK157"/>
      <c r="MYL157"/>
      <c r="MYM157"/>
      <c r="MYN157"/>
      <c r="MYO157"/>
      <c r="MYP157"/>
      <c r="MYQ157"/>
      <c r="MYR157"/>
      <c r="MYS157"/>
      <c r="MYT157"/>
      <c r="MYU157"/>
      <c r="MYV157"/>
      <c r="MYW157"/>
      <c r="MYX157"/>
      <c r="MYY157"/>
      <c r="MYZ157"/>
      <c r="MZA157"/>
      <c r="MZB157"/>
      <c r="MZC157"/>
      <c r="MZD157"/>
      <c r="MZE157"/>
      <c r="MZF157"/>
      <c r="MZG157"/>
      <c r="MZH157"/>
      <c r="MZI157"/>
      <c r="MZJ157"/>
      <c r="MZK157"/>
      <c r="MZL157"/>
      <c r="MZM157"/>
      <c r="MZN157"/>
      <c r="MZO157"/>
      <c r="MZP157"/>
      <c r="MZQ157"/>
      <c r="MZR157"/>
      <c r="MZS157"/>
      <c r="MZT157"/>
      <c r="MZU157"/>
      <c r="MZV157"/>
      <c r="MZW157"/>
      <c r="MZX157"/>
      <c r="MZY157"/>
      <c r="MZZ157"/>
      <c r="NAA157"/>
      <c r="NAB157"/>
      <c r="NAC157"/>
      <c r="NAD157"/>
      <c r="NAE157"/>
      <c r="NAF157"/>
      <c r="NAG157"/>
      <c r="NAH157"/>
      <c r="NAI157"/>
      <c r="NAJ157"/>
      <c r="NAK157"/>
      <c r="NAL157"/>
      <c r="NAM157"/>
      <c r="NAN157"/>
      <c r="NAO157"/>
      <c r="NAP157"/>
      <c r="NAQ157"/>
      <c r="NAR157"/>
      <c r="NAS157"/>
      <c r="NAT157"/>
      <c r="NAU157"/>
      <c r="NAV157"/>
      <c r="NAW157"/>
      <c r="NAX157"/>
      <c r="NAY157"/>
      <c r="NAZ157"/>
      <c r="NBA157"/>
      <c r="NBB157"/>
      <c r="NBC157"/>
      <c r="NBD157"/>
      <c r="NBE157"/>
      <c r="NBF157"/>
      <c r="NBG157"/>
      <c r="NBH157"/>
      <c r="NBI157"/>
      <c r="NBJ157"/>
      <c r="NBK157"/>
      <c r="NBL157"/>
      <c r="NBM157"/>
      <c r="NBN157"/>
      <c r="NBO157"/>
      <c r="NBP157"/>
      <c r="NBQ157"/>
      <c r="NBR157"/>
      <c r="NBS157"/>
      <c r="NBT157"/>
      <c r="NBU157"/>
      <c r="NBV157"/>
      <c r="NBW157"/>
      <c r="NBX157"/>
      <c r="NBY157"/>
      <c r="NBZ157"/>
      <c r="NCA157"/>
      <c r="NCB157"/>
      <c r="NCC157"/>
      <c r="NCD157"/>
      <c r="NCE157"/>
      <c r="NCF157"/>
      <c r="NCG157"/>
      <c r="NCH157"/>
      <c r="NCI157"/>
      <c r="NCJ157"/>
      <c r="NCK157"/>
      <c r="NCL157"/>
      <c r="NCM157"/>
      <c r="NCN157"/>
      <c r="NCO157"/>
      <c r="NCP157"/>
      <c r="NCQ157"/>
      <c r="NCR157"/>
      <c r="NCS157"/>
      <c r="NCT157"/>
      <c r="NCU157"/>
      <c r="NCV157"/>
      <c r="NCW157"/>
      <c r="NCX157"/>
      <c r="NCY157"/>
      <c r="NCZ157"/>
      <c r="NDA157"/>
      <c r="NDB157"/>
      <c r="NDC157"/>
      <c r="NDD157"/>
      <c r="NDE157"/>
      <c r="NDF157"/>
      <c r="NDG157"/>
      <c r="NDH157"/>
      <c r="NDI157"/>
      <c r="NDJ157"/>
      <c r="NDK157"/>
      <c r="NDL157"/>
      <c r="NDM157"/>
      <c r="NDN157"/>
      <c r="NDO157"/>
      <c r="NDP157"/>
      <c r="NDQ157"/>
      <c r="NDR157"/>
      <c r="NDS157"/>
      <c r="NDT157"/>
      <c r="NDU157"/>
      <c r="NDV157"/>
      <c r="NDW157"/>
      <c r="NDX157"/>
      <c r="NDY157"/>
      <c r="NDZ157"/>
      <c r="NEA157"/>
      <c r="NEB157"/>
      <c r="NEC157"/>
      <c r="NED157"/>
      <c r="NEE157"/>
      <c r="NEF157"/>
      <c r="NEG157"/>
      <c r="NEH157"/>
      <c r="NEI157"/>
      <c r="NEJ157"/>
      <c r="NEK157"/>
      <c r="NEL157"/>
      <c r="NEM157"/>
      <c r="NEN157"/>
      <c r="NEO157"/>
      <c r="NEP157"/>
      <c r="NEQ157"/>
      <c r="NER157"/>
      <c r="NES157"/>
      <c r="NET157"/>
      <c r="NEU157"/>
      <c r="NEV157"/>
      <c r="NEW157"/>
      <c r="NEX157"/>
      <c r="NEY157"/>
      <c r="NEZ157"/>
      <c r="NFA157"/>
      <c r="NFB157"/>
      <c r="NFC157"/>
      <c r="NFD157"/>
      <c r="NFE157"/>
      <c r="NFF157"/>
      <c r="NFG157"/>
      <c r="NFH157"/>
      <c r="NFI157"/>
      <c r="NFJ157"/>
      <c r="NFK157"/>
      <c r="NFL157"/>
      <c r="NFM157"/>
      <c r="NFN157"/>
      <c r="NFO157"/>
      <c r="NFP157"/>
      <c r="NFQ157"/>
      <c r="NFR157"/>
      <c r="NFS157"/>
      <c r="NFT157"/>
      <c r="NFU157"/>
      <c r="NFV157"/>
      <c r="NFW157"/>
      <c r="NFX157"/>
      <c r="NFY157"/>
      <c r="NFZ157"/>
      <c r="NGA157"/>
      <c r="NGB157"/>
      <c r="NGC157"/>
      <c r="NGD157"/>
      <c r="NGE157"/>
      <c r="NGF157"/>
      <c r="NGG157"/>
      <c r="NGH157"/>
      <c r="NGI157"/>
      <c r="NGJ157"/>
      <c r="NGK157"/>
      <c r="NGL157"/>
      <c r="NGM157"/>
      <c r="NGN157"/>
      <c r="NGO157"/>
      <c r="NGP157"/>
      <c r="NGQ157"/>
      <c r="NGR157"/>
      <c r="NGS157"/>
      <c r="NGT157"/>
      <c r="NGU157"/>
      <c r="NGV157"/>
      <c r="NGW157"/>
      <c r="NGX157"/>
      <c r="NGY157"/>
      <c r="NGZ157"/>
      <c r="NHA157"/>
      <c r="NHB157"/>
      <c r="NHC157"/>
      <c r="NHD157"/>
      <c r="NHE157"/>
      <c r="NHF157"/>
      <c r="NHG157"/>
      <c r="NHH157"/>
      <c r="NHI157"/>
      <c r="NHJ157"/>
      <c r="NHK157"/>
      <c r="NHL157"/>
      <c r="NHM157"/>
      <c r="NHN157"/>
      <c r="NHO157"/>
      <c r="NHP157"/>
      <c r="NHQ157"/>
      <c r="NHR157"/>
      <c r="NHS157"/>
      <c r="NHT157"/>
      <c r="NHU157"/>
      <c r="NHV157"/>
      <c r="NHW157"/>
      <c r="NHX157"/>
      <c r="NHY157"/>
      <c r="NHZ157"/>
      <c r="NIA157"/>
      <c r="NIB157"/>
      <c r="NIC157"/>
      <c r="NID157"/>
      <c r="NIE157"/>
      <c r="NIF157"/>
      <c r="NIG157"/>
      <c r="NIH157"/>
      <c r="NII157"/>
      <c r="NIJ157"/>
      <c r="NIK157"/>
      <c r="NIL157"/>
      <c r="NIM157"/>
      <c r="NIN157"/>
      <c r="NIO157"/>
      <c r="NIP157"/>
      <c r="NIQ157"/>
      <c r="NIR157"/>
      <c r="NIS157"/>
      <c r="NIT157"/>
      <c r="NIU157"/>
      <c r="NIV157"/>
      <c r="NIW157"/>
      <c r="NIX157"/>
      <c r="NIY157"/>
      <c r="NIZ157"/>
      <c r="NJA157"/>
      <c r="NJB157"/>
      <c r="NJC157"/>
      <c r="NJD157"/>
      <c r="NJE157"/>
      <c r="NJF157"/>
      <c r="NJG157"/>
      <c r="NJH157"/>
      <c r="NJI157"/>
      <c r="NJJ157"/>
      <c r="NJK157"/>
      <c r="NJL157"/>
      <c r="NJM157"/>
      <c r="NJN157"/>
      <c r="NJO157"/>
      <c r="NJP157"/>
      <c r="NJQ157"/>
      <c r="NJR157"/>
      <c r="NJS157"/>
      <c r="NJT157"/>
      <c r="NJU157"/>
      <c r="NJV157"/>
      <c r="NJW157"/>
      <c r="NJX157"/>
      <c r="NJY157"/>
      <c r="NJZ157"/>
      <c r="NKA157"/>
      <c r="NKB157"/>
      <c r="NKC157"/>
      <c r="NKD157"/>
      <c r="NKE157"/>
      <c r="NKF157"/>
      <c r="NKG157"/>
      <c r="NKH157"/>
      <c r="NKI157"/>
      <c r="NKJ157"/>
      <c r="NKK157"/>
      <c r="NKL157"/>
      <c r="NKM157"/>
      <c r="NKN157"/>
      <c r="NKO157"/>
      <c r="NKP157"/>
      <c r="NKQ157"/>
      <c r="NKR157"/>
      <c r="NKS157"/>
      <c r="NKT157"/>
      <c r="NKU157"/>
      <c r="NKV157"/>
      <c r="NKW157"/>
      <c r="NKX157"/>
      <c r="NKY157"/>
      <c r="NKZ157"/>
      <c r="NLA157"/>
      <c r="NLB157"/>
      <c r="NLC157"/>
      <c r="NLD157"/>
      <c r="NLE157"/>
      <c r="NLF157"/>
      <c r="NLG157"/>
      <c r="NLH157"/>
      <c r="NLI157"/>
      <c r="NLJ157"/>
      <c r="NLK157"/>
      <c r="NLL157"/>
      <c r="NLM157"/>
      <c r="NLN157"/>
      <c r="NLO157"/>
      <c r="NLP157"/>
      <c r="NLQ157"/>
      <c r="NLR157"/>
      <c r="NLS157"/>
      <c r="NLT157"/>
      <c r="NLU157"/>
      <c r="NLV157"/>
      <c r="NLW157"/>
      <c r="NLX157"/>
      <c r="NLY157"/>
      <c r="NLZ157"/>
      <c r="NMA157"/>
      <c r="NMB157"/>
      <c r="NMC157"/>
      <c r="NMD157"/>
      <c r="NME157"/>
      <c r="NMF157"/>
      <c r="NMG157"/>
      <c r="NMH157"/>
      <c r="NMI157"/>
      <c r="NMJ157"/>
      <c r="NMK157"/>
      <c r="NML157"/>
      <c r="NMM157"/>
      <c r="NMN157"/>
      <c r="NMO157"/>
      <c r="NMP157"/>
      <c r="NMQ157"/>
      <c r="NMR157"/>
      <c r="NMS157"/>
      <c r="NMT157"/>
      <c r="NMU157"/>
      <c r="NMV157"/>
      <c r="NMW157"/>
      <c r="NMX157"/>
      <c r="NMY157"/>
      <c r="NMZ157"/>
      <c r="NNA157"/>
      <c r="NNB157"/>
      <c r="NNC157"/>
      <c r="NND157"/>
      <c r="NNE157"/>
      <c r="NNF157"/>
      <c r="NNG157"/>
      <c r="NNH157"/>
      <c r="NNI157"/>
      <c r="NNJ157"/>
      <c r="NNK157"/>
      <c r="NNL157"/>
      <c r="NNM157"/>
      <c r="NNN157"/>
      <c r="NNO157"/>
      <c r="NNP157"/>
      <c r="NNQ157"/>
      <c r="NNR157"/>
      <c r="NNS157"/>
      <c r="NNT157"/>
      <c r="NNU157"/>
      <c r="NNV157"/>
      <c r="NNW157"/>
      <c r="NNX157"/>
      <c r="NNY157"/>
      <c r="NNZ157"/>
      <c r="NOA157"/>
      <c r="NOB157"/>
      <c r="NOC157"/>
      <c r="NOD157"/>
      <c r="NOE157"/>
      <c r="NOF157"/>
      <c r="NOG157"/>
      <c r="NOH157"/>
      <c r="NOI157"/>
      <c r="NOJ157"/>
      <c r="NOK157"/>
      <c r="NOL157"/>
      <c r="NOM157"/>
      <c r="NON157"/>
      <c r="NOO157"/>
      <c r="NOP157"/>
      <c r="NOQ157"/>
      <c r="NOR157"/>
      <c r="NOS157"/>
      <c r="NOT157"/>
      <c r="NOU157"/>
      <c r="NOV157"/>
      <c r="NOW157"/>
      <c r="NOX157"/>
      <c r="NOY157"/>
      <c r="NOZ157"/>
      <c r="NPA157"/>
      <c r="NPB157"/>
      <c r="NPC157"/>
      <c r="NPD157"/>
      <c r="NPE157"/>
      <c r="NPF157"/>
      <c r="NPG157"/>
      <c r="NPH157"/>
      <c r="NPI157"/>
      <c r="NPJ157"/>
      <c r="NPK157"/>
      <c r="NPL157"/>
      <c r="NPM157"/>
      <c r="NPN157"/>
      <c r="NPO157"/>
      <c r="NPP157"/>
      <c r="NPQ157"/>
      <c r="NPR157"/>
      <c r="NPS157"/>
      <c r="NPT157"/>
      <c r="NPU157"/>
      <c r="NPV157"/>
      <c r="NPW157"/>
      <c r="NPX157"/>
      <c r="NPY157"/>
      <c r="NPZ157"/>
      <c r="NQA157"/>
      <c r="NQB157"/>
      <c r="NQC157"/>
      <c r="NQD157"/>
      <c r="NQE157"/>
      <c r="NQF157"/>
      <c r="NQG157"/>
      <c r="NQH157"/>
      <c r="NQI157"/>
      <c r="NQJ157"/>
      <c r="NQK157"/>
      <c r="NQL157"/>
      <c r="NQM157"/>
      <c r="NQN157"/>
      <c r="NQO157"/>
      <c r="NQP157"/>
      <c r="NQQ157"/>
      <c r="NQR157"/>
      <c r="NQS157"/>
      <c r="NQT157"/>
      <c r="NQU157"/>
      <c r="NQV157"/>
      <c r="NQW157"/>
      <c r="NQX157"/>
      <c r="NQY157"/>
      <c r="NQZ157"/>
      <c r="NRA157"/>
      <c r="NRB157"/>
      <c r="NRC157"/>
      <c r="NRD157"/>
      <c r="NRE157"/>
      <c r="NRF157"/>
      <c r="NRG157"/>
      <c r="NRH157"/>
      <c r="NRI157"/>
      <c r="NRJ157"/>
      <c r="NRK157"/>
      <c r="NRL157"/>
      <c r="NRM157"/>
      <c r="NRN157"/>
      <c r="NRO157"/>
      <c r="NRP157"/>
      <c r="NRQ157"/>
      <c r="NRR157"/>
      <c r="NRS157"/>
      <c r="NRT157"/>
      <c r="NRU157"/>
      <c r="NRV157"/>
      <c r="NRW157"/>
      <c r="NRX157"/>
      <c r="NRY157"/>
      <c r="NRZ157"/>
      <c r="NSA157"/>
      <c r="NSB157"/>
      <c r="NSC157"/>
      <c r="NSD157"/>
      <c r="NSE157"/>
      <c r="NSF157"/>
      <c r="NSG157"/>
      <c r="NSH157"/>
      <c r="NSI157"/>
      <c r="NSJ157"/>
      <c r="NSK157"/>
      <c r="NSL157"/>
      <c r="NSM157"/>
      <c r="NSN157"/>
      <c r="NSO157"/>
      <c r="NSP157"/>
      <c r="NSQ157"/>
      <c r="NSR157"/>
      <c r="NSS157"/>
      <c r="NST157"/>
      <c r="NSU157"/>
      <c r="NSV157"/>
      <c r="NSW157"/>
      <c r="NSX157"/>
      <c r="NSY157"/>
      <c r="NSZ157"/>
      <c r="NTA157"/>
      <c r="NTB157"/>
      <c r="NTC157"/>
      <c r="NTD157"/>
      <c r="NTE157"/>
      <c r="NTF157"/>
      <c r="NTG157"/>
      <c r="NTH157"/>
      <c r="NTI157"/>
      <c r="NTJ157"/>
      <c r="NTK157"/>
      <c r="NTL157"/>
      <c r="NTM157"/>
      <c r="NTN157"/>
      <c r="NTO157"/>
      <c r="NTP157"/>
      <c r="NTQ157"/>
      <c r="NTR157"/>
      <c r="NTS157"/>
      <c r="NTT157"/>
      <c r="NTU157"/>
      <c r="NTV157"/>
      <c r="NTW157"/>
      <c r="NTX157"/>
      <c r="NTY157"/>
      <c r="NTZ157"/>
      <c r="NUA157"/>
      <c r="NUB157"/>
      <c r="NUC157"/>
      <c r="NUD157"/>
      <c r="NUE157"/>
      <c r="NUF157"/>
      <c r="NUG157"/>
      <c r="NUH157"/>
      <c r="NUI157"/>
      <c r="NUJ157"/>
      <c r="NUK157"/>
      <c r="NUL157"/>
      <c r="NUM157"/>
      <c r="NUN157"/>
      <c r="NUO157"/>
      <c r="NUP157"/>
      <c r="NUQ157"/>
      <c r="NUR157"/>
      <c r="NUS157"/>
      <c r="NUT157"/>
      <c r="NUU157"/>
      <c r="NUV157"/>
      <c r="NUW157"/>
      <c r="NUX157"/>
      <c r="NUY157"/>
      <c r="NUZ157"/>
      <c r="NVA157"/>
      <c r="NVB157"/>
      <c r="NVC157"/>
      <c r="NVD157"/>
      <c r="NVE157"/>
      <c r="NVF157"/>
      <c r="NVG157"/>
      <c r="NVH157"/>
      <c r="NVI157"/>
      <c r="NVJ157"/>
      <c r="NVK157"/>
      <c r="NVL157"/>
      <c r="NVM157"/>
      <c r="NVN157"/>
      <c r="NVO157"/>
      <c r="NVP157"/>
      <c r="NVQ157"/>
      <c r="NVR157"/>
      <c r="NVS157"/>
      <c r="NVT157"/>
      <c r="NVU157"/>
      <c r="NVV157"/>
      <c r="NVW157"/>
      <c r="NVX157"/>
      <c r="NVY157"/>
      <c r="NVZ157"/>
      <c r="NWA157"/>
      <c r="NWB157"/>
      <c r="NWC157"/>
      <c r="NWD157"/>
      <c r="NWE157"/>
      <c r="NWF157"/>
      <c r="NWG157"/>
      <c r="NWH157"/>
      <c r="NWI157"/>
      <c r="NWJ157"/>
      <c r="NWK157"/>
      <c r="NWL157"/>
      <c r="NWM157"/>
      <c r="NWN157"/>
      <c r="NWO157"/>
      <c r="NWP157"/>
      <c r="NWQ157"/>
      <c r="NWR157"/>
      <c r="NWS157"/>
      <c r="NWT157"/>
      <c r="NWU157"/>
      <c r="NWV157"/>
      <c r="NWW157"/>
      <c r="NWX157"/>
      <c r="NWY157"/>
      <c r="NWZ157"/>
      <c r="NXA157"/>
      <c r="NXB157"/>
      <c r="NXC157"/>
      <c r="NXD157"/>
      <c r="NXE157"/>
      <c r="NXF157"/>
      <c r="NXG157"/>
      <c r="NXH157"/>
      <c r="NXI157"/>
      <c r="NXJ157"/>
      <c r="NXK157"/>
      <c r="NXL157"/>
      <c r="NXM157"/>
      <c r="NXN157"/>
      <c r="NXO157"/>
      <c r="NXP157"/>
      <c r="NXQ157"/>
      <c r="NXR157"/>
      <c r="NXS157"/>
      <c r="NXT157"/>
      <c r="NXU157"/>
      <c r="NXV157"/>
      <c r="NXW157"/>
      <c r="NXX157"/>
      <c r="NXY157"/>
      <c r="NXZ157"/>
      <c r="NYA157"/>
      <c r="NYB157"/>
      <c r="NYC157"/>
      <c r="NYD157"/>
      <c r="NYE157"/>
      <c r="NYF157"/>
      <c r="NYG157"/>
      <c r="NYH157"/>
      <c r="NYI157"/>
      <c r="NYJ157"/>
      <c r="NYK157"/>
      <c r="NYL157"/>
      <c r="NYM157"/>
      <c r="NYN157"/>
      <c r="NYO157"/>
      <c r="NYP157"/>
      <c r="NYQ157"/>
      <c r="NYR157"/>
      <c r="NYS157"/>
      <c r="NYT157"/>
      <c r="NYU157"/>
      <c r="NYV157"/>
      <c r="NYW157"/>
      <c r="NYX157"/>
      <c r="NYY157"/>
      <c r="NYZ157"/>
      <c r="NZA157"/>
      <c r="NZB157"/>
      <c r="NZC157"/>
      <c r="NZD157"/>
      <c r="NZE157"/>
      <c r="NZF157"/>
      <c r="NZG157"/>
      <c r="NZH157"/>
      <c r="NZI157"/>
      <c r="NZJ157"/>
      <c r="NZK157"/>
      <c r="NZL157"/>
      <c r="NZM157"/>
      <c r="NZN157"/>
      <c r="NZO157"/>
      <c r="NZP157"/>
      <c r="NZQ157"/>
      <c r="NZR157"/>
      <c r="NZS157"/>
      <c r="NZT157"/>
      <c r="NZU157"/>
      <c r="NZV157"/>
      <c r="NZW157"/>
      <c r="NZX157"/>
      <c r="NZY157"/>
      <c r="NZZ157"/>
      <c r="OAA157"/>
      <c r="OAB157"/>
      <c r="OAC157"/>
      <c r="OAD157"/>
      <c r="OAE157"/>
      <c r="OAF157"/>
      <c r="OAG157"/>
      <c r="OAH157"/>
      <c r="OAI157"/>
      <c r="OAJ157"/>
      <c r="OAK157"/>
      <c r="OAL157"/>
      <c r="OAM157"/>
      <c r="OAN157"/>
      <c r="OAO157"/>
      <c r="OAP157"/>
      <c r="OAQ157"/>
      <c r="OAR157"/>
      <c r="OAS157"/>
      <c r="OAT157"/>
      <c r="OAU157"/>
      <c r="OAV157"/>
      <c r="OAW157"/>
      <c r="OAX157"/>
      <c r="OAY157"/>
      <c r="OAZ157"/>
      <c r="OBA157"/>
      <c r="OBB157"/>
      <c r="OBC157"/>
      <c r="OBD157"/>
      <c r="OBE157"/>
      <c r="OBF157"/>
      <c r="OBG157"/>
      <c r="OBH157"/>
      <c r="OBI157"/>
      <c r="OBJ157"/>
      <c r="OBK157"/>
      <c r="OBL157"/>
      <c r="OBM157"/>
      <c r="OBN157"/>
      <c r="OBO157"/>
      <c r="OBP157"/>
      <c r="OBQ157"/>
      <c r="OBR157"/>
      <c r="OBS157"/>
      <c r="OBT157"/>
      <c r="OBU157"/>
      <c r="OBV157"/>
      <c r="OBW157"/>
      <c r="OBX157"/>
      <c r="OBY157"/>
      <c r="OBZ157"/>
      <c r="OCA157"/>
      <c r="OCB157"/>
      <c r="OCC157"/>
      <c r="OCD157"/>
      <c r="OCE157"/>
      <c r="OCF157"/>
      <c r="OCG157"/>
      <c r="OCH157"/>
      <c r="OCI157"/>
      <c r="OCJ157"/>
      <c r="OCK157"/>
      <c r="OCL157"/>
      <c r="OCM157"/>
      <c r="OCN157"/>
      <c r="OCO157"/>
      <c r="OCP157"/>
      <c r="OCQ157"/>
      <c r="OCR157"/>
      <c r="OCS157"/>
      <c r="OCT157"/>
      <c r="OCU157"/>
      <c r="OCV157"/>
      <c r="OCW157"/>
      <c r="OCX157"/>
      <c r="OCY157"/>
      <c r="OCZ157"/>
      <c r="ODA157"/>
      <c r="ODB157"/>
      <c r="ODC157"/>
      <c r="ODD157"/>
      <c r="ODE157"/>
      <c r="ODF157"/>
      <c r="ODG157"/>
      <c r="ODH157"/>
      <c r="ODI157"/>
      <c r="ODJ157"/>
      <c r="ODK157"/>
      <c r="ODL157"/>
      <c r="ODM157"/>
      <c r="ODN157"/>
      <c r="ODO157"/>
      <c r="ODP157"/>
      <c r="ODQ157"/>
      <c r="ODR157"/>
      <c r="ODS157"/>
      <c r="ODT157"/>
      <c r="ODU157"/>
      <c r="ODV157"/>
      <c r="ODW157"/>
      <c r="ODX157"/>
      <c r="ODY157"/>
      <c r="ODZ157"/>
      <c r="OEA157"/>
      <c r="OEB157"/>
      <c r="OEC157"/>
      <c r="OED157"/>
      <c r="OEE157"/>
      <c r="OEF157"/>
      <c r="OEG157"/>
      <c r="OEH157"/>
      <c r="OEI157"/>
      <c r="OEJ157"/>
      <c r="OEK157"/>
      <c r="OEL157"/>
      <c r="OEM157"/>
      <c r="OEN157"/>
      <c r="OEO157"/>
      <c r="OEP157"/>
      <c r="OEQ157"/>
      <c r="OER157"/>
      <c r="OES157"/>
      <c r="OET157"/>
      <c r="OEU157"/>
      <c r="OEV157"/>
      <c r="OEW157"/>
      <c r="OEX157"/>
      <c r="OEY157"/>
      <c r="OEZ157"/>
      <c r="OFA157"/>
      <c r="OFB157"/>
      <c r="OFC157"/>
      <c r="OFD157"/>
      <c r="OFE157"/>
      <c r="OFF157"/>
      <c r="OFG157"/>
      <c r="OFH157"/>
      <c r="OFI157"/>
      <c r="OFJ157"/>
      <c r="OFK157"/>
      <c r="OFL157"/>
      <c r="OFM157"/>
      <c r="OFN157"/>
      <c r="OFO157"/>
      <c r="OFP157"/>
      <c r="OFQ157"/>
      <c r="OFR157"/>
      <c r="OFS157"/>
      <c r="OFT157"/>
      <c r="OFU157"/>
      <c r="OFV157"/>
      <c r="OFW157"/>
      <c r="OFX157"/>
      <c r="OFY157"/>
      <c r="OFZ157"/>
      <c r="OGA157"/>
      <c r="OGB157"/>
      <c r="OGC157"/>
      <c r="OGD157"/>
      <c r="OGE157"/>
      <c r="OGF157"/>
      <c r="OGG157"/>
      <c r="OGH157"/>
      <c r="OGI157"/>
      <c r="OGJ157"/>
      <c r="OGK157"/>
      <c r="OGL157"/>
      <c r="OGM157"/>
      <c r="OGN157"/>
      <c r="OGO157"/>
      <c r="OGP157"/>
      <c r="OGQ157"/>
      <c r="OGR157"/>
      <c r="OGS157"/>
      <c r="OGT157"/>
      <c r="OGU157"/>
      <c r="OGV157"/>
      <c r="OGW157"/>
      <c r="OGX157"/>
      <c r="OGY157"/>
      <c r="OGZ157"/>
      <c r="OHA157"/>
      <c r="OHB157"/>
      <c r="OHC157"/>
      <c r="OHD157"/>
      <c r="OHE157"/>
      <c r="OHF157"/>
      <c r="OHG157"/>
      <c r="OHH157"/>
      <c r="OHI157"/>
      <c r="OHJ157"/>
      <c r="OHK157"/>
      <c r="OHL157"/>
      <c r="OHM157"/>
      <c r="OHN157"/>
      <c r="OHO157"/>
      <c r="OHP157"/>
      <c r="OHQ157"/>
      <c r="OHR157"/>
      <c r="OHS157"/>
      <c r="OHT157"/>
      <c r="OHU157"/>
      <c r="OHV157"/>
      <c r="OHW157"/>
      <c r="OHX157"/>
      <c r="OHY157"/>
      <c r="OHZ157"/>
      <c r="OIA157"/>
      <c r="OIB157"/>
      <c r="OIC157"/>
      <c r="OID157"/>
      <c r="OIE157"/>
      <c r="OIF157"/>
      <c r="OIG157"/>
      <c r="OIH157"/>
      <c r="OII157"/>
      <c r="OIJ157"/>
      <c r="OIK157"/>
      <c r="OIL157"/>
      <c r="OIM157"/>
      <c r="OIN157"/>
      <c r="OIO157"/>
      <c r="OIP157"/>
      <c r="OIQ157"/>
      <c r="OIR157"/>
      <c r="OIS157"/>
      <c r="OIT157"/>
      <c r="OIU157"/>
      <c r="OIV157"/>
      <c r="OIW157"/>
      <c r="OIX157"/>
      <c r="OIY157"/>
      <c r="OIZ157"/>
      <c r="OJA157"/>
      <c r="OJB157"/>
      <c r="OJC157"/>
      <c r="OJD157"/>
      <c r="OJE157"/>
      <c r="OJF157"/>
      <c r="OJG157"/>
      <c r="OJH157"/>
      <c r="OJI157"/>
      <c r="OJJ157"/>
      <c r="OJK157"/>
      <c r="OJL157"/>
      <c r="OJM157"/>
      <c r="OJN157"/>
      <c r="OJO157"/>
      <c r="OJP157"/>
      <c r="OJQ157"/>
      <c r="OJR157"/>
      <c r="OJS157"/>
      <c r="OJT157"/>
      <c r="OJU157"/>
      <c r="OJV157"/>
      <c r="OJW157"/>
      <c r="OJX157"/>
      <c r="OJY157"/>
      <c r="OJZ157"/>
      <c r="OKA157"/>
      <c r="OKB157"/>
      <c r="OKC157"/>
      <c r="OKD157"/>
      <c r="OKE157"/>
      <c r="OKF157"/>
      <c r="OKG157"/>
      <c r="OKH157"/>
      <c r="OKI157"/>
      <c r="OKJ157"/>
      <c r="OKK157"/>
      <c r="OKL157"/>
      <c r="OKM157"/>
      <c r="OKN157"/>
      <c r="OKO157"/>
      <c r="OKP157"/>
      <c r="OKQ157"/>
      <c r="OKR157"/>
      <c r="OKS157"/>
      <c r="OKT157"/>
      <c r="OKU157"/>
      <c r="OKV157"/>
      <c r="OKW157"/>
      <c r="OKX157"/>
      <c r="OKY157"/>
      <c r="OKZ157"/>
      <c r="OLA157"/>
      <c r="OLB157"/>
      <c r="OLC157"/>
      <c r="OLD157"/>
      <c r="OLE157"/>
      <c r="OLF157"/>
      <c r="OLG157"/>
      <c r="OLH157"/>
      <c r="OLI157"/>
      <c r="OLJ157"/>
      <c r="OLK157"/>
      <c r="OLL157"/>
      <c r="OLM157"/>
      <c r="OLN157"/>
      <c r="OLO157"/>
      <c r="OLP157"/>
      <c r="OLQ157"/>
      <c r="OLR157"/>
      <c r="OLS157"/>
      <c r="OLT157"/>
      <c r="OLU157"/>
      <c r="OLV157"/>
      <c r="OLW157"/>
      <c r="OLX157"/>
      <c r="OLY157"/>
      <c r="OLZ157"/>
      <c r="OMA157"/>
      <c r="OMB157"/>
      <c r="OMC157"/>
      <c r="OMD157"/>
      <c r="OME157"/>
      <c r="OMF157"/>
      <c r="OMG157"/>
      <c r="OMH157"/>
      <c r="OMI157"/>
      <c r="OMJ157"/>
      <c r="OMK157"/>
      <c r="OML157"/>
      <c r="OMM157"/>
      <c r="OMN157"/>
      <c r="OMO157"/>
      <c r="OMP157"/>
      <c r="OMQ157"/>
      <c r="OMR157"/>
      <c r="OMS157"/>
      <c r="OMT157"/>
      <c r="OMU157"/>
      <c r="OMV157"/>
      <c r="OMW157"/>
      <c r="OMX157"/>
      <c r="OMY157"/>
      <c r="OMZ157"/>
      <c r="ONA157"/>
      <c r="ONB157"/>
      <c r="ONC157"/>
      <c r="OND157"/>
      <c r="ONE157"/>
      <c r="ONF157"/>
      <c r="ONG157"/>
      <c r="ONH157"/>
      <c r="ONI157"/>
      <c r="ONJ157"/>
      <c r="ONK157"/>
      <c r="ONL157"/>
      <c r="ONM157"/>
      <c r="ONN157"/>
      <c r="ONO157"/>
      <c r="ONP157"/>
      <c r="ONQ157"/>
      <c r="ONR157"/>
      <c r="ONS157"/>
      <c r="ONT157"/>
      <c r="ONU157"/>
      <c r="ONV157"/>
      <c r="ONW157"/>
      <c r="ONX157"/>
      <c r="ONY157"/>
      <c r="ONZ157"/>
      <c r="OOA157"/>
      <c r="OOB157"/>
      <c r="OOC157"/>
      <c r="OOD157"/>
      <c r="OOE157"/>
      <c r="OOF157"/>
      <c r="OOG157"/>
      <c r="OOH157"/>
      <c r="OOI157"/>
      <c r="OOJ157"/>
      <c r="OOK157"/>
      <c r="OOL157"/>
      <c r="OOM157"/>
      <c r="OON157"/>
      <c r="OOO157"/>
      <c r="OOP157"/>
      <c r="OOQ157"/>
      <c r="OOR157"/>
      <c r="OOS157"/>
      <c r="OOT157"/>
      <c r="OOU157"/>
      <c r="OOV157"/>
      <c r="OOW157"/>
      <c r="OOX157"/>
      <c r="OOY157"/>
      <c r="OOZ157"/>
      <c r="OPA157"/>
      <c r="OPB157"/>
      <c r="OPC157"/>
      <c r="OPD157"/>
      <c r="OPE157"/>
      <c r="OPF157"/>
      <c r="OPG157"/>
      <c r="OPH157"/>
      <c r="OPI157"/>
      <c r="OPJ157"/>
      <c r="OPK157"/>
      <c r="OPL157"/>
      <c r="OPM157"/>
      <c r="OPN157"/>
      <c r="OPO157"/>
      <c r="OPP157"/>
      <c r="OPQ157"/>
      <c r="OPR157"/>
      <c r="OPS157"/>
      <c r="OPT157"/>
      <c r="OPU157"/>
      <c r="OPV157"/>
      <c r="OPW157"/>
      <c r="OPX157"/>
      <c r="OPY157"/>
      <c r="OPZ157"/>
      <c r="OQA157"/>
      <c r="OQB157"/>
      <c r="OQC157"/>
      <c r="OQD157"/>
      <c r="OQE157"/>
      <c r="OQF157"/>
      <c r="OQG157"/>
      <c r="OQH157"/>
      <c r="OQI157"/>
      <c r="OQJ157"/>
      <c r="OQK157"/>
      <c r="OQL157"/>
      <c r="OQM157"/>
      <c r="OQN157"/>
      <c r="OQO157"/>
      <c r="OQP157"/>
      <c r="OQQ157"/>
      <c r="OQR157"/>
      <c r="OQS157"/>
      <c r="OQT157"/>
      <c r="OQU157"/>
      <c r="OQV157"/>
      <c r="OQW157"/>
      <c r="OQX157"/>
      <c r="OQY157"/>
      <c r="OQZ157"/>
      <c r="ORA157"/>
      <c r="ORB157"/>
      <c r="ORC157"/>
      <c r="ORD157"/>
      <c r="ORE157"/>
      <c r="ORF157"/>
      <c r="ORG157"/>
      <c r="ORH157"/>
      <c r="ORI157"/>
      <c r="ORJ157"/>
      <c r="ORK157"/>
      <c r="ORL157"/>
      <c r="ORM157"/>
      <c r="ORN157"/>
      <c r="ORO157"/>
      <c r="ORP157"/>
      <c r="ORQ157"/>
      <c r="ORR157"/>
      <c r="ORS157"/>
      <c r="ORT157"/>
      <c r="ORU157"/>
      <c r="ORV157"/>
      <c r="ORW157"/>
      <c r="ORX157"/>
      <c r="ORY157"/>
      <c r="ORZ157"/>
      <c r="OSA157"/>
      <c r="OSB157"/>
      <c r="OSC157"/>
      <c r="OSD157"/>
      <c r="OSE157"/>
      <c r="OSF157"/>
      <c r="OSG157"/>
      <c r="OSH157"/>
      <c r="OSI157"/>
      <c r="OSJ157"/>
      <c r="OSK157"/>
      <c r="OSL157"/>
      <c r="OSM157"/>
      <c r="OSN157"/>
      <c r="OSO157"/>
      <c r="OSP157"/>
      <c r="OSQ157"/>
      <c r="OSR157"/>
      <c r="OSS157"/>
      <c r="OST157"/>
      <c r="OSU157"/>
      <c r="OSV157"/>
      <c r="OSW157"/>
      <c r="OSX157"/>
      <c r="OSY157"/>
      <c r="OSZ157"/>
      <c r="OTA157"/>
      <c r="OTB157"/>
      <c r="OTC157"/>
      <c r="OTD157"/>
      <c r="OTE157"/>
      <c r="OTF157"/>
      <c r="OTG157"/>
      <c r="OTH157"/>
      <c r="OTI157"/>
      <c r="OTJ157"/>
      <c r="OTK157"/>
      <c r="OTL157"/>
      <c r="OTM157"/>
      <c r="OTN157"/>
      <c r="OTO157"/>
      <c r="OTP157"/>
      <c r="OTQ157"/>
      <c r="OTR157"/>
      <c r="OTS157"/>
      <c r="OTT157"/>
      <c r="OTU157"/>
      <c r="OTV157"/>
      <c r="OTW157"/>
      <c r="OTX157"/>
      <c r="OTY157"/>
      <c r="OTZ157"/>
      <c r="OUA157"/>
      <c r="OUB157"/>
      <c r="OUC157"/>
      <c r="OUD157"/>
      <c r="OUE157"/>
      <c r="OUF157"/>
      <c r="OUG157"/>
      <c r="OUH157"/>
      <c r="OUI157"/>
      <c r="OUJ157"/>
      <c r="OUK157"/>
      <c r="OUL157"/>
      <c r="OUM157"/>
      <c r="OUN157"/>
      <c r="OUO157"/>
      <c r="OUP157"/>
      <c r="OUQ157"/>
      <c r="OUR157"/>
      <c r="OUS157"/>
      <c r="OUT157"/>
      <c r="OUU157"/>
      <c r="OUV157"/>
      <c r="OUW157"/>
      <c r="OUX157"/>
      <c r="OUY157"/>
      <c r="OUZ157"/>
      <c r="OVA157"/>
      <c r="OVB157"/>
      <c r="OVC157"/>
      <c r="OVD157"/>
      <c r="OVE157"/>
      <c r="OVF157"/>
      <c r="OVG157"/>
      <c r="OVH157"/>
      <c r="OVI157"/>
      <c r="OVJ157"/>
      <c r="OVK157"/>
      <c r="OVL157"/>
      <c r="OVM157"/>
      <c r="OVN157"/>
      <c r="OVO157"/>
      <c r="OVP157"/>
      <c r="OVQ157"/>
      <c r="OVR157"/>
      <c r="OVS157"/>
      <c r="OVT157"/>
      <c r="OVU157"/>
      <c r="OVV157"/>
      <c r="OVW157"/>
      <c r="OVX157"/>
      <c r="OVY157"/>
      <c r="OVZ157"/>
      <c r="OWA157"/>
      <c r="OWB157"/>
      <c r="OWC157"/>
      <c r="OWD157"/>
      <c r="OWE157"/>
      <c r="OWF157"/>
      <c r="OWG157"/>
      <c r="OWH157"/>
      <c r="OWI157"/>
      <c r="OWJ157"/>
      <c r="OWK157"/>
      <c r="OWL157"/>
      <c r="OWM157"/>
      <c r="OWN157"/>
      <c r="OWO157"/>
      <c r="OWP157"/>
      <c r="OWQ157"/>
      <c r="OWR157"/>
      <c r="OWS157"/>
      <c r="OWT157"/>
      <c r="OWU157"/>
      <c r="OWV157"/>
      <c r="OWW157"/>
      <c r="OWX157"/>
      <c r="OWY157"/>
      <c r="OWZ157"/>
      <c r="OXA157"/>
      <c r="OXB157"/>
      <c r="OXC157"/>
      <c r="OXD157"/>
      <c r="OXE157"/>
      <c r="OXF157"/>
      <c r="OXG157"/>
      <c r="OXH157"/>
      <c r="OXI157"/>
      <c r="OXJ157"/>
      <c r="OXK157"/>
      <c r="OXL157"/>
      <c r="OXM157"/>
      <c r="OXN157"/>
      <c r="OXO157"/>
      <c r="OXP157"/>
      <c r="OXQ157"/>
      <c r="OXR157"/>
      <c r="OXS157"/>
      <c r="OXT157"/>
      <c r="OXU157"/>
      <c r="OXV157"/>
      <c r="OXW157"/>
      <c r="OXX157"/>
      <c r="OXY157"/>
      <c r="OXZ157"/>
      <c r="OYA157"/>
      <c r="OYB157"/>
      <c r="OYC157"/>
      <c r="OYD157"/>
      <c r="OYE157"/>
      <c r="OYF157"/>
      <c r="OYG157"/>
      <c r="OYH157"/>
      <c r="OYI157"/>
      <c r="OYJ157"/>
      <c r="OYK157"/>
      <c r="OYL157"/>
      <c r="OYM157"/>
      <c r="OYN157"/>
      <c r="OYO157"/>
      <c r="OYP157"/>
      <c r="OYQ157"/>
      <c r="OYR157"/>
      <c r="OYS157"/>
      <c r="OYT157"/>
      <c r="OYU157"/>
      <c r="OYV157"/>
      <c r="OYW157"/>
      <c r="OYX157"/>
      <c r="OYY157"/>
      <c r="OYZ157"/>
      <c r="OZA157"/>
      <c r="OZB157"/>
      <c r="OZC157"/>
      <c r="OZD157"/>
      <c r="OZE157"/>
      <c r="OZF157"/>
      <c r="OZG157"/>
      <c r="OZH157"/>
      <c r="OZI157"/>
      <c r="OZJ157"/>
      <c r="OZK157"/>
      <c r="OZL157"/>
      <c r="OZM157"/>
      <c r="OZN157"/>
      <c r="OZO157"/>
      <c r="OZP157"/>
      <c r="OZQ157"/>
      <c r="OZR157"/>
      <c r="OZS157"/>
      <c r="OZT157"/>
      <c r="OZU157"/>
      <c r="OZV157"/>
      <c r="OZW157"/>
      <c r="OZX157"/>
      <c r="OZY157"/>
      <c r="OZZ157"/>
      <c r="PAA157"/>
      <c r="PAB157"/>
      <c r="PAC157"/>
      <c r="PAD157"/>
      <c r="PAE157"/>
      <c r="PAF157"/>
      <c r="PAG157"/>
      <c r="PAH157"/>
      <c r="PAI157"/>
      <c r="PAJ157"/>
      <c r="PAK157"/>
      <c r="PAL157"/>
      <c r="PAM157"/>
      <c r="PAN157"/>
      <c r="PAO157"/>
      <c r="PAP157"/>
      <c r="PAQ157"/>
      <c r="PAR157"/>
      <c r="PAS157"/>
      <c r="PAT157"/>
      <c r="PAU157"/>
      <c r="PAV157"/>
      <c r="PAW157"/>
      <c r="PAX157"/>
      <c r="PAY157"/>
      <c r="PAZ157"/>
      <c r="PBA157"/>
      <c r="PBB157"/>
      <c r="PBC157"/>
      <c r="PBD157"/>
      <c r="PBE157"/>
      <c r="PBF157"/>
      <c r="PBG157"/>
      <c r="PBH157"/>
      <c r="PBI157"/>
      <c r="PBJ157"/>
      <c r="PBK157"/>
      <c r="PBL157"/>
      <c r="PBM157"/>
      <c r="PBN157"/>
      <c r="PBO157"/>
      <c r="PBP157"/>
      <c r="PBQ157"/>
      <c r="PBR157"/>
      <c r="PBS157"/>
      <c r="PBT157"/>
      <c r="PBU157"/>
      <c r="PBV157"/>
      <c r="PBW157"/>
      <c r="PBX157"/>
      <c r="PBY157"/>
      <c r="PBZ157"/>
      <c r="PCA157"/>
      <c r="PCB157"/>
      <c r="PCC157"/>
      <c r="PCD157"/>
      <c r="PCE157"/>
      <c r="PCF157"/>
      <c r="PCG157"/>
      <c r="PCH157"/>
      <c r="PCI157"/>
      <c r="PCJ157"/>
      <c r="PCK157"/>
      <c r="PCL157"/>
      <c r="PCM157"/>
      <c r="PCN157"/>
      <c r="PCO157"/>
      <c r="PCP157"/>
      <c r="PCQ157"/>
      <c r="PCR157"/>
      <c r="PCS157"/>
      <c r="PCT157"/>
      <c r="PCU157"/>
      <c r="PCV157"/>
      <c r="PCW157"/>
      <c r="PCX157"/>
      <c r="PCY157"/>
      <c r="PCZ157"/>
      <c r="PDA157"/>
      <c r="PDB157"/>
      <c r="PDC157"/>
      <c r="PDD157"/>
      <c r="PDE157"/>
      <c r="PDF157"/>
      <c r="PDG157"/>
      <c r="PDH157"/>
      <c r="PDI157"/>
      <c r="PDJ157"/>
      <c r="PDK157"/>
      <c r="PDL157"/>
      <c r="PDM157"/>
      <c r="PDN157"/>
      <c r="PDO157"/>
      <c r="PDP157"/>
      <c r="PDQ157"/>
      <c r="PDR157"/>
      <c r="PDS157"/>
      <c r="PDT157"/>
      <c r="PDU157"/>
      <c r="PDV157"/>
      <c r="PDW157"/>
      <c r="PDX157"/>
      <c r="PDY157"/>
      <c r="PDZ157"/>
      <c r="PEA157"/>
      <c r="PEB157"/>
      <c r="PEC157"/>
      <c r="PED157"/>
      <c r="PEE157"/>
      <c r="PEF157"/>
      <c r="PEG157"/>
      <c r="PEH157"/>
      <c r="PEI157"/>
      <c r="PEJ157"/>
      <c r="PEK157"/>
      <c r="PEL157"/>
      <c r="PEM157"/>
      <c r="PEN157"/>
      <c r="PEO157"/>
      <c r="PEP157"/>
      <c r="PEQ157"/>
      <c r="PER157"/>
      <c r="PES157"/>
      <c r="PET157"/>
      <c r="PEU157"/>
      <c r="PEV157"/>
      <c r="PEW157"/>
      <c r="PEX157"/>
      <c r="PEY157"/>
      <c r="PEZ157"/>
      <c r="PFA157"/>
      <c r="PFB157"/>
      <c r="PFC157"/>
      <c r="PFD157"/>
      <c r="PFE157"/>
      <c r="PFF157"/>
      <c r="PFG157"/>
      <c r="PFH157"/>
      <c r="PFI157"/>
      <c r="PFJ157"/>
      <c r="PFK157"/>
      <c r="PFL157"/>
      <c r="PFM157"/>
      <c r="PFN157"/>
      <c r="PFO157"/>
      <c r="PFP157"/>
      <c r="PFQ157"/>
      <c r="PFR157"/>
      <c r="PFS157"/>
      <c r="PFT157"/>
      <c r="PFU157"/>
      <c r="PFV157"/>
      <c r="PFW157"/>
      <c r="PFX157"/>
      <c r="PFY157"/>
      <c r="PFZ157"/>
      <c r="PGA157"/>
      <c r="PGB157"/>
      <c r="PGC157"/>
      <c r="PGD157"/>
      <c r="PGE157"/>
      <c r="PGF157"/>
      <c r="PGG157"/>
      <c r="PGH157"/>
      <c r="PGI157"/>
      <c r="PGJ157"/>
      <c r="PGK157"/>
      <c r="PGL157"/>
      <c r="PGM157"/>
      <c r="PGN157"/>
      <c r="PGO157"/>
      <c r="PGP157"/>
      <c r="PGQ157"/>
      <c r="PGR157"/>
      <c r="PGS157"/>
      <c r="PGT157"/>
      <c r="PGU157"/>
      <c r="PGV157"/>
      <c r="PGW157"/>
      <c r="PGX157"/>
      <c r="PGY157"/>
      <c r="PGZ157"/>
      <c r="PHA157"/>
      <c r="PHB157"/>
      <c r="PHC157"/>
      <c r="PHD157"/>
      <c r="PHE157"/>
      <c r="PHF157"/>
      <c r="PHG157"/>
      <c r="PHH157"/>
      <c r="PHI157"/>
      <c r="PHJ157"/>
      <c r="PHK157"/>
      <c r="PHL157"/>
      <c r="PHM157"/>
      <c r="PHN157"/>
      <c r="PHO157"/>
      <c r="PHP157"/>
      <c r="PHQ157"/>
      <c r="PHR157"/>
      <c r="PHS157"/>
      <c r="PHT157"/>
      <c r="PHU157"/>
      <c r="PHV157"/>
      <c r="PHW157"/>
      <c r="PHX157"/>
      <c r="PHY157"/>
      <c r="PHZ157"/>
      <c r="PIA157"/>
      <c r="PIB157"/>
      <c r="PIC157"/>
      <c r="PID157"/>
      <c r="PIE157"/>
      <c r="PIF157"/>
      <c r="PIG157"/>
      <c r="PIH157"/>
      <c r="PII157"/>
      <c r="PIJ157"/>
      <c r="PIK157"/>
      <c r="PIL157"/>
      <c r="PIM157"/>
      <c r="PIN157"/>
      <c r="PIO157"/>
      <c r="PIP157"/>
      <c r="PIQ157"/>
      <c r="PIR157"/>
      <c r="PIS157"/>
      <c r="PIT157"/>
      <c r="PIU157"/>
      <c r="PIV157"/>
      <c r="PIW157"/>
      <c r="PIX157"/>
      <c r="PIY157"/>
      <c r="PIZ157"/>
      <c r="PJA157"/>
      <c r="PJB157"/>
      <c r="PJC157"/>
      <c r="PJD157"/>
      <c r="PJE157"/>
      <c r="PJF157"/>
      <c r="PJG157"/>
      <c r="PJH157"/>
      <c r="PJI157"/>
      <c r="PJJ157"/>
      <c r="PJK157"/>
      <c r="PJL157"/>
      <c r="PJM157"/>
      <c r="PJN157"/>
      <c r="PJO157"/>
      <c r="PJP157"/>
      <c r="PJQ157"/>
      <c r="PJR157"/>
      <c r="PJS157"/>
      <c r="PJT157"/>
      <c r="PJU157"/>
      <c r="PJV157"/>
      <c r="PJW157"/>
      <c r="PJX157"/>
      <c r="PJY157"/>
      <c r="PJZ157"/>
      <c r="PKA157"/>
      <c r="PKB157"/>
      <c r="PKC157"/>
      <c r="PKD157"/>
      <c r="PKE157"/>
      <c r="PKF157"/>
      <c r="PKG157"/>
      <c r="PKH157"/>
      <c r="PKI157"/>
      <c r="PKJ157"/>
      <c r="PKK157"/>
      <c r="PKL157"/>
      <c r="PKM157"/>
      <c r="PKN157"/>
      <c r="PKO157"/>
      <c r="PKP157"/>
      <c r="PKQ157"/>
      <c r="PKR157"/>
      <c r="PKS157"/>
      <c r="PKT157"/>
      <c r="PKU157"/>
      <c r="PKV157"/>
      <c r="PKW157"/>
      <c r="PKX157"/>
      <c r="PKY157"/>
      <c r="PKZ157"/>
      <c r="PLA157"/>
      <c r="PLB157"/>
      <c r="PLC157"/>
      <c r="PLD157"/>
      <c r="PLE157"/>
      <c r="PLF157"/>
      <c r="PLG157"/>
      <c r="PLH157"/>
      <c r="PLI157"/>
      <c r="PLJ157"/>
      <c r="PLK157"/>
      <c r="PLL157"/>
      <c r="PLM157"/>
      <c r="PLN157"/>
      <c r="PLO157"/>
      <c r="PLP157"/>
      <c r="PLQ157"/>
      <c r="PLR157"/>
      <c r="PLS157"/>
      <c r="PLT157"/>
      <c r="PLU157"/>
      <c r="PLV157"/>
      <c r="PLW157"/>
      <c r="PLX157"/>
      <c r="PLY157"/>
      <c r="PLZ157"/>
      <c r="PMA157"/>
      <c r="PMB157"/>
      <c r="PMC157"/>
      <c r="PMD157"/>
      <c r="PME157"/>
      <c r="PMF157"/>
      <c r="PMG157"/>
      <c r="PMH157"/>
      <c r="PMI157"/>
      <c r="PMJ157"/>
      <c r="PMK157"/>
      <c r="PML157"/>
      <c r="PMM157"/>
      <c r="PMN157"/>
      <c r="PMO157"/>
      <c r="PMP157"/>
      <c r="PMQ157"/>
      <c r="PMR157"/>
      <c r="PMS157"/>
      <c r="PMT157"/>
      <c r="PMU157"/>
      <c r="PMV157"/>
      <c r="PMW157"/>
      <c r="PMX157"/>
      <c r="PMY157"/>
      <c r="PMZ157"/>
      <c r="PNA157"/>
      <c r="PNB157"/>
      <c r="PNC157"/>
      <c r="PND157"/>
      <c r="PNE157"/>
      <c r="PNF157"/>
      <c r="PNG157"/>
      <c r="PNH157"/>
      <c r="PNI157"/>
      <c r="PNJ157"/>
      <c r="PNK157"/>
      <c r="PNL157"/>
      <c r="PNM157"/>
      <c r="PNN157"/>
      <c r="PNO157"/>
      <c r="PNP157"/>
      <c r="PNQ157"/>
      <c r="PNR157"/>
      <c r="PNS157"/>
      <c r="PNT157"/>
      <c r="PNU157"/>
      <c r="PNV157"/>
      <c r="PNW157"/>
      <c r="PNX157"/>
      <c r="PNY157"/>
      <c r="PNZ157"/>
      <c r="POA157"/>
      <c r="POB157"/>
      <c r="POC157"/>
      <c r="POD157"/>
      <c r="POE157"/>
      <c r="POF157"/>
      <c r="POG157"/>
      <c r="POH157"/>
      <c r="POI157"/>
      <c r="POJ157"/>
      <c r="POK157"/>
      <c r="POL157"/>
      <c r="POM157"/>
      <c r="PON157"/>
      <c r="POO157"/>
      <c r="POP157"/>
      <c r="POQ157"/>
      <c r="POR157"/>
      <c r="POS157"/>
      <c r="POT157"/>
      <c r="POU157"/>
      <c r="POV157"/>
      <c r="POW157"/>
      <c r="POX157"/>
      <c r="POY157"/>
      <c r="POZ157"/>
      <c r="PPA157"/>
      <c r="PPB157"/>
      <c r="PPC157"/>
      <c r="PPD157"/>
      <c r="PPE157"/>
      <c r="PPF157"/>
      <c r="PPG157"/>
      <c r="PPH157"/>
      <c r="PPI157"/>
      <c r="PPJ157"/>
      <c r="PPK157"/>
      <c r="PPL157"/>
      <c r="PPM157"/>
      <c r="PPN157"/>
      <c r="PPO157"/>
      <c r="PPP157"/>
      <c r="PPQ157"/>
      <c r="PPR157"/>
      <c r="PPS157"/>
      <c r="PPT157"/>
      <c r="PPU157"/>
      <c r="PPV157"/>
      <c r="PPW157"/>
      <c r="PPX157"/>
      <c r="PPY157"/>
      <c r="PPZ157"/>
      <c r="PQA157"/>
      <c r="PQB157"/>
      <c r="PQC157"/>
      <c r="PQD157"/>
      <c r="PQE157"/>
      <c r="PQF157"/>
      <c r="PQG157"/>
      <c r="PQH157"/>
      <c r="PQI157"/>
      <c r="PQJ157"/>
      <c r="PQK157"/>
      <c r="PQL157"/>
      <c r="PQM157"/>
      <c r="PQN157"/>
      <c r="PQO157"/>
      <c r="PQP157"/>
      <c r="PQQ157"/>
      <c r="PQR157"/>
      <c r="PQS157"/>
      <c r="PQT157"/>
      <c r="PQU157"/>
      <c r="PQV157"/>
      <c r="PQW157"/>
      <c r="PQX157"/>
      <c r="PQY157"/>
      <c r="PQZ157"/>
      <c r="PRA157"/>
      <c r="PRB157"/>
      <c r="PRC157"/>
      <c r="PRD157"/>
      <c r="PRE157"/>
      <c r="PRF157"/>
      <c r="PRG157"/>
      <c r="PRH157"/>
      <c r="PRI157"/>
      <c r="PRJ157"/>
      <c r="PRK157"/>
      <c r="PRL157"/>
      <c r="PRM157"/>
      <c r="PRN157"/>
      <c r="PRO157"/>
      <c r="PRP157"/>
      <c r="PRQ157"/>
      <c r="PRR157"/>
      <c r="PRS157"/>
      <c r="PRT157"/>
      <c r="PRU157"/>
      <c r="PRV157"/>
      <c r="PRW157"/>
      <c r="PRX157"/>
      <c r="PRY157"/>
      <c r="PRZ157"/>
      <c r="PSA157"/>
      <c r="PSB157"/>
      <c r="PSC157"/>
      <c r="PSD157"/>
      <c r="PSE157"/>
      <c r="PSF157"/>
      <c r="PSG157"/>
      <c r="PSH157"/>
      <c r="PSI157"/>
      <c r="PSJ157"/>
      <c r="PSK157"/>
      <c r="PSL157"/>
      <c r="PSM157"/>
      <c r="PSN157"/>
      <c r="PSO157"/>
      <c r="PSP157"/>
      <c r="PSQ157"/>
      <c r="PSR157"/>
      <c r="PSS157"/>
      <c r="PST157"/>
      <c r="PSU157"/>
      <c r="PSV157"/>
      <c r="PSW157"/>
      <c r="PSX157"/>
      <c r="PSY157"/>
      <c r="PSZ157"/>
      <c r="PTA157"/>
      <c r="PTB157"/>
      <c r="PTC157"/>
      <c r="PTD157"/>
      <c r="PTE157"/>
      <c r="PTF157"/>
      <c r="PTG157"/>
      <c r="PTH157"/>
      <c r="PTI157"/>
      <c r="PTJ157"/>
      <c r="PTK157"/>
      <c r="PTL157"/>
      <c r="PTM157"/>
      <c r="PTN157"/>
      <c r="PTO157"/>
      <c r="PTP157"/>
      <c r="PTQ157"/>
      <c r="PTR157"/>
      <c r="PTS157"/>
      <c r="PTT157"/>
      <c r="PTU157"/>
      <c r="PTV157"/>
      <c r="PTW157"/>
      <c r="PTX157"/>
      <c r="PTY157"/>
      <c r="PTZ157"/>
      <c r="PUA157"/>
      <c r="PUB157"/>
      <c r="PUC157"/>
      <c r="PUD157"/>
      <c r="PUE157"/>
      <c r="PUF157"/>
      <c r="PUG157"/>
      <c r="PUH157"/>
      <c r="PUI157"/>
      <c r="PUJ157"/>
      <c r="PUK157"/>
      <c r="PUL157"/>
      <c r="PUM157"/>
      <c r="PUN157"/>
      <c r="PUO157"/>
      <c r="PUP157"/>
      <c r="PUQ157"/>
      <c r="PUR157"/>
      <c r="PUS157"/>
      <c r="PUT157"/>
      <c r="PUU157"/>
      <c r="PUV157"/>
      <c r="PUW157"/>
      <c r="PUX157"/>
      <c r="PUY157"/>
      <c r="PUZ157"/>
      <c r="PVA157"/>
      <c r="PVB157"/>
      <c r="PVC157"/>
      <c r="PVD157"/>
      <c r="PVE157"/>
      <c r="PVF157"/>
      <c r="PVG157"/>
      <c r="PVH157"/>
      <c r="PVI157"/>
      <c r="PVJ157"/>
      <c r="PVK157"/>
      <c r="PVL157"/>
      <c r="PVM157"/>
      <c r="PVN157"/>
      <c r="PVO157"/>
      <c r="PVP157"/>
      <c r="PVQ157"/>
      <c r="PVR157"/>
      <c r="PVS157"/>
      <c r="PVT157"/>
      <c r="PVU157"/>
      <c r="PVV157"/>
      <c r="PVW157"/>
      <c r="PVX157"/>
      <c r="PVY157"/>
      <c r="PVZ157"/>
      <c r="PWA157"/>
      <c r="PWB157"/>
      <c r="PWC157"/>
      <c r="PWD157"/>
      <c r="PWE157"/>
      <c r="PWF157"/>
      <c r="PWG157"/>
      <c r="PWH157"/>
      <c r="PWI157"/>
      <c r="PWJ157"/>
      <c r="PWK157"/>
      <c r="PWL157"/>
      <c r="PWM157"/>
      <c r="PWN157"/>
      <c r="PWO157"/>
      <c r="PWP157"/>
      <c r="PWQ157"/>
      <c r="PWR157"/>
      <c r="PWS157"/>
      <c r="PWT157"/>
      <c r="PWU157"/>
      <c r="PWV157"/>
      <c r="PWW157"/>
      <c r="PWX157"/>
      <c r="PWY157"/>
      <c r="PWZ157"/>
      <c r="PXA157"/>
      <c r="PXB157"/>
      <c r="PXC157"/>
      <c r="PXD157"/>
      <c r="PXE157"/>
      <c r="PXF157"/>
      <c r="PXG157"/>
      <c r="PXH157"/>
      <c r="PXI157"/>
      <c r="PXJ157"/>
      <c r="PXK157"/>
      <c r="PXL157"/>
      <c r="PXM157"/>
      <c r="PXN157"/>
      <c r="PXO157"/>
      <c r="PXP157"/>
      <c r="PXQ157"/>
      <c r="PXR157"/>
      <c r="PXS157"/>
      <c r="PXT157"/>
      <c r="PXU157"/>
      <c r="PXV157"/>
      <c r="PXW157"/>
      <c r="PXX157"/>
      <c r="PXY157"/>
      <c r="PXZ157"/>
      <c r="PYA157"/>
      <c r="PYB157"/>
      <c r="PYC157"/>
      <c r="PYD157"/>
      <c r="PYE157"/>
      <c r="PYF157"/>
      <c r="PYG157"/>
      <c r="PYH157"/>
      <c r="PYI157"/>
      <c r="PYJ157"/>
      <c r="PYK157"/>
      <c r="PYL157"/>
      <c r="PYM157"/>
      <c r="PYN157"/>
      <c r="PYO157"/>
      <c r="PYP157"/>
      <c r="PYQ157"/>
      <c r="PYR157"/>
      <c r="PYS157"/>
      <c r="PYT157"/>
      <c r="PYU157"/>
      <c r="PYV157"/>
      <c r="PYW157"/>
      <c r="PYX157"/>
      <c r="PYY157"/>
      <c r="PYZ157"/>
      <c r="PZA157"/>
      <c r="PZB157"/>
      <c r="PZC157"/>
      <c r="PZD157"/>
      <c r="PZE157"/>
      <c r="PZF157"/>
      <c r="PZG157"/>
      <c r="PZH157"/>
      <c r="PZI157"/>
      <c r="PZJ157"/>
      <c r="PZK157"/>
      <c r="PZL157"/>
      <c r="PZM157"/>
      <c r="PZN157"/>
      <c r="PZO157"/>
      <c r="PZP157"/>
      <c r="PZQ157"/>
      <c r="PZR157"/>
      <c r="PZS157"/>
      <c r="PZT157"/>
      <c r="PZU157"/>
      <c r="PZV157"/>
      <c r="PZW157"/>
      <c r="PZX157"/>
      <c r="PZY157"/>
      <c r="PZZ157"/>
      <c r="QAA157"/>
      <c r="QAB157"/>
      <c r="QAC157"/>
      <c r="QAD157"/>
      <c r="QAE157"/>
      <c r="QAF157"/>
      <c r="QAG157"/>
      <c r="QAH157"/>
      <c r="QAI157"/>
      <c r="QAJ157"/>
      <c r="QAK157"/>
      <c r="QAL157"/>
      <c r="QAM157"/>
      <c r="QAN157"/>
      <c r="QAO157"/>
      <c r="QAP157"/>
      <c r="QAQ157"/>
      <c r="QAR157"/>
      <c r="QAS157"/>
      <c r="QAT157"/>
      <c r="QAU157"/>
      <c r="QAV157"/>
      <c r="QAW157"/>
      <c r="QAX157"/>
      <c r="QAY157"/>
      <c r="QAZ157"/>
      <c r="QBA157"/>
      <c r="QBB157"/>
      <c r="QBC157"/>
      <c r="QBD157"/>
      <c r="QBE157"/>
      <c r="QBF157"/>
      <c r="QBG157"/>
      <c r="QBH157"/>
      <c r="QBI157"/>
      <c r="QBJ157"/>
      <c r="QBK157"/>
      <c r="QBL157"/>
      <c r="QBM157"/>
      <c r="QBN157"/>
      <c r="QBO157"/>
      <c r="QBP157"/>
      <c r="QBQ157"/>
      <c r="QBR157"/>
      <c r="QBS157"/>
      <c r="QBT157"/>
      <c r="QBU157"/>
      <c r="QBV157"/>
      <c r="QBW157"/>
      <c r="QBX157"/>
      <c r="QBY157"/>
      <c r="QBZ157"/>
      <c r="QCA157"/>
      <c r="QCB157"/>
      <c r="QCC157"/>
      <c r="QCD157"/>
      <c r="QCE157"/>
      <c r="QCF157"/>
      <c r="QCG157"/>
      <c r="QCH157"/>
      <c r="QCI157"/>
      <c r="QCJ157"/>
      <c r="QCK157"/>
      <c r="QCL157"/>
      <c r="QCM157"/>
      <c r="QCN157"/>
      <c r="QCO157"/>
      <c r="QCP157"/>
      <c r="QCQ157"/>
      <c r="QCR157"/>
      <c r="QCS157"/>
      <c r="QCT157"/>
      <c r="QCU157"/>
      <c r="QCV157"/>
      <c r="QCW157"/>
      <c r="QCX157"/>
      <c r="QCY157"/>
      <c r="QCZ157"/>
      <c r="QDA157"/>
      <c r="QDB157"/>
      <c r="QDC157"/>
      <c r="QDD157"/>
      <c r="QDE157"/>
      <c r="QDF157"/>
      <c r="QDG157"/>
      <c r="QDH157"/>
      <c r="QDI157"/>
      <c r="QDJ157"/>
      <c r="QDK157"/>
      <c r="QDL157"/>
      <c r="QDM157"/>
      <c r="QDN157"/>
      <c r="QDO157"/>
      <c r="QDP157"/>
      <c r="QDQ157"/>
      <c r="QDR157"/>
      <c r="QDS157"/>
      <c r="QDT157"/>
      <c r="QDU157"/>
      <c r="QDV157"/>
      <c r="QDW157"/>
      <c r="QDX157"/>
      <c r="QDY157"/>
      <c r="QDZ157"/>
      <c r="QEA157"/>
      <c r="QEB157"/>
      <c r="QEC157"/>
      <c r="QED157"/>
      <c r="QEE157"/>
      <c r="QEF157"/>
      <c r="QEG157"/>
      <c r="QEH157"/>
      <c r="QEI157"/>
      <c r="QEJ157"/>
      <c r="QEK157"/>
      <c r="QEL157"/>
      <c r="QEM157"/>
      <c r="QEN157"/>
      <c r="QEO157"/>
      <c r="QEP157"/>
      <c r="QEQ157"/>
      <c r="QER157"/>
      <c r="QES157"/>
      <c r="QET157"/>
      <c r="QEU157"/>
      <c r="QEV157"/>
      <c r="QEW157"/>
      <c r="QEX157"/>
      <c r="QEY157"/>
      <c r="QEZ157"/>
      <c r="QFA157"/>
      <c r="QFB157"/>
      <c r="QFC157"/>
      <c r="QFD157"/>
      <c r="QFE157"/>
      <c r="QFF157"/>
      <c r="QFG157"/>
      <c r="QFH157"/>
      <c r="QFI157"/>
      <c r="QFJ157"/>
      <c r="QFK157"/>
      <c r="QFL157"/>
      <c r="QFM157"/>
      <c r="QFN157"/>
      <c r="QFO157"/>
      <c r="QFP157"/>
      <c r="QFQ157"/>
      <c r="QFR157"/>
      <c r="QFS157"/>
      <c r="QFT157"/>
      <c r="QFU157"/>
      <c r="QFV157"/>
      <c r="QFW157"/>
      <c r="QFX157"/>
      <c r="QFY157"/>
      <c r="QFZ157"/>
      <c r="QGA157"/>
      <c r="QGB157"/>
      <c r="QGC157"/>
      <c r="QGD157"/>
      <c r="QGE157"/>
      <c r="QGF157"/>
      <c r="QGG157"/>
      <c r="QGH157"/>
      <c r="QGI157"/>
      <c r="QGJ157"/>
      <c r="QGK157"/>
      <c r="QGL157"/>
      <c r="QGM157"/>
      <c r="QGN157"/>
      <c r="QGO157"/>
      <c r="QGP157"/>
      <c r="QGQ157"/>
      <c r="QGR157"/>
      <c r="QGS157"/>
      <c r="QGT157"/>
      <c r="QGU157"/>
      <c r="QGV157"/>
      <c r="QGW157"/>
      <c r="QGX157"/>
      <c r="QGY157"/>
      <c r="QGZ157"/>
      <c r="QHA157"/>
      <c r="QHB157"/>
      <c r="QHC157"/>
      <c r="QHD157"/>
      <c r="QHE157"/>
      <c r="QHF157"/>
      <c r="QHG157"/>
      <c r="QHH157"/>
      <c r="QHI157"/>
      <c r="QHJ157"/>
      <c r="QHK157"/>
      <c r="QHL157"/>
      <c r="QHM157"/>
      <c r="QHN157"/>
      <c r="QHO157"/>
      <c r="QHP157"/>
      <c r="QHQ157"/>
      <c r="QHR157"/>
      <c r="QHS157"/>
      <c r="QHT157"/>
      <c r="QHU157"/>
      <c r="QHV157"/>
      <c r="QHW157"/>
      <c r="QHX157"/>
      <c r="QHY157"/>
      <c r="QHZ157"/>
      <c r="QIA157"/>
      <c r="QIB157"/>
      <c r="QIC157"/>
      <c r="QID157"/>
      <c r="QIE157"/>
      <c r="QIF157"/>
      <c r="QIG157"/>
      <c r="QIH157"/>
      <c r="QII157"/>
      <c r="QIJ157"/>
      <c r="QIK157"/>
      <c r="QIL157"/>
      <c r="QIM157"/>
      <c r="QIN157"/>
      <c r="QIO157"/>
      <c r="QIP157"/>
      <c r="QIQ157"/>
      <c r="QIR157"/>
      <c r="QIS157"/>
      <c r="QIT157"/>
      <c r="QIU157"/>
      <c r="QIV157"/>
      <c r="QIW157"/>
      <c r="QIX157"/>
      <c r="QIY157"/>
      <c r="QIZ157"/>
      <c r="QJA157"/>
      <c r="QJB157"/>
      <c r="QJC157"/>
      <c r="QJD157"/>
      <c r="QJE157"/>
      <c r="QJF157"/>
      <c r="QJG157"/>
      <c r="QJH157"/>
      <c r="QJI157"/>
      <c r="QJJ157"/>
      <c r="QJK157"/>
      <c r="QJL157"/>
      <c r="QJM157"/>
      <c r="QJN157"/>
      <c r="QJO157"/>
      <c r="QJP157"/>
      <c r="QJQ157"/>
      <c r="QJR157"/>
      <c r="QJS157"/>
      <c r="QJT157"/>
      <c r="QJU157"/>
      <c r="QJV157"/>
      <c r="QJW157"/>
      <c r="QJX157"/>
      <c r="QJY157"/>
      <c r="QJZ157"/>
      <c r="QKA157"/>
      <c r="QKB157"/>
      <c r="QKC157"/>
      <c r="QKD157"/>
      <c r="QKE157"/>
      <c r="QKF157"/>
      <c r="QKG157"/>
      <c r="QKH157"/>
      <c r="QKI157"/>
      <c r="QKJ157"/>
      <c r="QKK157"/>
      <c r="QKL157"/>
      <c r="QKM157"/>
      <c r="QKN157"/>
      <c r="QKO157"/>
      <c r="QKP157"/>
      <c r="QKQ157"/>
      <c r="QKR157"/>
      <c r="QKS157"/>
      <c r="QKT157"/>
      <c r="QKU157"/>
      <c r="QKV157"/>
      <c r="QKW157"/>
      <c r="QKX157"/>
      <c r="QKY157"/>
      <c r="QKZ157"/>
      <c r="QLA157"/>
      <c r="QLB157"/>
      <c r="QLC157"/>
      <c r="QLD157"/>
      <c r="QLE157"/>
      <c r="QLF157"/>
      <c r="QLG157"/>
      <c r="QLH157"/>
      <c r="QLI157"/>
      <c r="QLJ157"/>
      <c r="QLK157"/>
      <c r="QLL157"/>
      <c r="QLM157"/>
      <c r="QLN157"/>
      <c r="QLO157"/>
      <c r="QLP157"/>
      <c r="QLQ157"/>
      <c r="QLR157"/>
      <c r="QLS157"/>
      <c r="QLT157"/>
      <c r="QLU157"/>
      <c r="QLV157"/>
      <c r="QLW157"/>
      <c r="QLX157"/>
      <c r="QLY157"/>
      <c r="QLZ157"/>
      <c r="QMA157"/>
      <c r="QMB157"/>
      <c r="QMC157"/>
      <c r="QMD157"/>
      <c r="QME157"/>
      <c r="QMF157"/>
      <c r="QMG157"/>
      <c r="QMH157"/>
      <c r="QMI157"/>
      <c r="QMJ157"/>
      <c r="QMK157"/>
      <c r="QML157"/>
      <c r="QMM157"/>
      <c r="QMN157"/>
      <c r="QMO157"/>
      <c r="QMP157"/>
      <c r="QMQ157"/>
      <c r="QMR157"/>
      <c r="QMS157"/>
      <c r="QMT157"/>
      <c r="QMU157"/>
      <c r="QMV157"/>
      <c r="QMW157"/>
      <c r="QMX157"/>
      <c r="QMY157"/>
      <c r="QMZ157"/>
      <c r="QNA157"/>
      <c r="QNB157"/>
      <c r="QNC157"/>
      <c r="QND157"/>
      <c r="QNE157"/>
      <c r="QNF157"/>
      <c r="QNG157"/>
      <c r="QNH157"/>
      <c r="QNI157"/>
      <c r="QNJ157"/>
      <c r="QNK157"/>
      <c r="QNL157"/>
      <c r="QNM157"/>
      <c r="QNN157"/>
      <c r="QNO157"/>
      <c r="QNP157"/>
      <c r="QNQ157"/>
      <c r="QNR157"/>
      <c r="QNS157"/>
      <c r="QNT157"/>
      <c r="QNU157"/>
      <c r="QNV157"/>
      <c r="QNW157"/>
      <c r="QNX157"/>
      <c r="QNY157"/>
      <c r="QNZ157"/>
      <c r="QOA157"/>
      <c r="QOB157"/>
      <c r="QOC157"/>
      <c r="QOD157"/>
      <c r="QOE157"/>
      <c r="QOF157"/>
      <c r="QOG157"/>
      <c r="QOH157"/>
      <c r="QOI157"/>
      <c r="QOJ157"/>
      <c r="QOK157"/>
      <c r="QOL157"/>
      <c r="QOM157"/>
      <c r="QON157"/>
      <c r="QOO157"/>
      <c r="QOP157"/>
      <c r="QOQ157"/>
      <c r="QOR157"/>
      <c r="QOS157"/>
      <c r="QOT157"/>
      <c r="QOU157"/>
      <c r="QOV157"/>
      <c r="QOW157"/>
      <c r="QOX157"/>
      <c r="QOY157"/>
      <c r="QOZ157"/>
      <c r="QPA157"/>
      <c r="QPB157"/>
      <c r="QPC157"/>
      <c r="QPD157"/>
      <c r="QPE157"/>
      <c r="QPF157"/>
      <c r="QPG157"/>
      <c r="QPH157"/>
      <c r="QPI157"/>
      <c r="QPJ157"/>
      <c r="QPK157"/>
      <c r="QPL157"/>
      <c r="QPM157"/>
      <c r="QPN157"/>
      <c r="QPO157"/>
      <c r="QPP157"/>
      <c r="QPQ157"/>
      <c r="QPR157"/>
      <c r="QPS157"/>
      <c r="QPT157"/>
      <c r="QPU157"/>
      <c r="QPV157"/>
      <c r="QPW157"/>
      <c r="QPX157"/>
      <c r="QPY157"/>
      <c r="QPZ157"/>
      <c r="QQA157"/>
      <c r="QQB157"/>
      <c r="QQC157"/>
      <c r="QQD157"/>
      <c r="QQE157"/>
      <c r="QQF157"/>
      <c r="QQG157"/>
      <c r="QQH157"/>
      <c r="QQI157"/>
      <c r="QQJ157"/>
      <c r="QQK157"/>
      <c r="QQL157"/>
      <c r="QQM157"/>
      <c r="QQN157"/>
      <c r="QQO157"/>
      <c r="QQP157"/>
      <c r="QQQ157"/>
      <c r="QQR157"/>
      <c r="QQS157"/>
      <c r="QQT157"/>
      <c r="QQU157"/>
      <c r="QQV157"/>
      <c r="QQW157"/>
      <c r="QQX157"/>
      <c r="QQY157"/>
      <c r="QQZ157"/>
      <c r="QRA157"/>
      <c r="QRB157"/>
      <c r="QRC157"/>
      <c r="QRD157"/>
      <c r="QRE157"/>
      <c r="QRF157"/>
      <c r="QRG157"/>
      <c r="QRH157"/>
      <c r="QRI157"/>
      <c r="QRJ157"/>
      <c r="QRK157"/>
      <c r="QRL157"/>
      <c r="QRM157"/>
      <c r="QRN157"/>
      <c r="QRO157"/>
      <c r="QRP157"/>
      <c r="QRQ157"/>
      <c r="QRR157"/>
      <c r="QRS157"/>
      <c r="QRT157"/>
      <c r="QRU157"/>
      <c r="QRV157"/>
      <c r="QRW157"/>
      <c r="QRX157"/>
      <c r="QRY157"/>
      <c r="QRZ157"/>
      <c r="QSA157"/>
      <c r="QSB157"/>
      <c r="QSC157"/>
      <c r="QSD157"/>
      <c r="QSE157"/>
      <c r="QSF157"/>
      <c r="QSG157"/>
      <c r="QSH157"/>
      <c r="QSI157"/>
      <c r="QSJ157"/>
      <c r="QSK157"/>
      <c r="QSL157"/>
      <c r="QSM157"/>
      <c r="QSN157"/>
      <c r="QSO157"/>
      <c r="QSP157"/>
      <c r="QSQ157"/>
      <c r="QSR157"/>
      <c r="QSS157"/>
      <c r="QST157"/>
      <c r="QSU157"/>
      <c r="QSV157"/>
      <c r="QSW157"/>
      <c r="QSX157"/>
      <c r="QSY157"/>
      <c r="QSZ157"/>
      <c r="QTA157"/>
      <c r="QTB157"/>
      <c r="QTC157"/>
      <c r="QTD157"/>
      <c r="QTE157"/>
      <c r="QTF157"/>
      <c r="QTG157"/>
      <c r="QTH157"/>
      <c r="QTI157"/>
      <c r="QTJ157"/>
      <c r="QTK157"/>
      <c r="QTL157"/>
      <c r="QTM157"/>
      <c r="QTN157"/>
      <c r="QTO157"/>
      <c r="QTP157"/>
      <c r="QTQ157"/>
      <c r="QTR157"/>
      <c r="QTS157"/>
      <c r="QTT157"/>
      <c r="QTU157"/>
      <c r="QTV157"/>
      <c r="QTW157"/>
      <c r="QTX157"/>
      <c r="QTY157"/>
      <c r="QTZ157"/>
      <c r="QUA157"/>
      <c r="QUB157"/>
      <c r="QUC157"/>
      <c r="QUD157"/>
      <c r="QUE157"/>
      <c r="QUF157"/>
      <c r="QUG157"/>
      <c r="QUH157"/>
      <c r="QUI157"/>
      <c r="QUJ157"/>
      <c r="QUK157"/>
      <c r="QUL157"/>
      <c r="QUM157"/>
      <c r="QUN157"/>
      <c r="QUO157"/>
      <c r="QUP157"/>
      <c r="QUQ157"/>
      <c r="QUR157"/>
      <c r="QUS157"/>
      <c r="QUT157"/>
      <c r="QUU157"/>
      <c r="QUV157"/>
      <c r="QUW157"/>
      <c r="QUX157"/>
      <c r="QUY157"/>
      <c r="QUZ157"/>
      <c r="QVA157"/>
      <c r="QVB157"/>
      <c r="QVC157"/>
      <c r="QVD157"/>
      <c r="QVE157"/>
      <c r="QVF157"/>
      <c r="QVG157"/>
      <c r="QVH157"/>
      <c r="QVI157"/>
      <c r="QVJ157"/>
      <c r="QVK157"/>
      <c r="QVL157"/>
      <c r="QVM157"/>
      <c r="QVN157"/>
      <c r="QVO157"/>
      <c r="QVP157"/>
      <c r="QVQ157"/>
      <c r="QVR157"/>
      <c r="QVS157"/>
      <c r="QVT157"/>
      <c r="QVU157"/>
      <c r="QVV157"/>
      <c r="QVW157"/>
      <c r="QVX157"/>
      <c r="QVY157"/>
      <c r="QVZ157"/>
      <c r="QWA157"/>
      <c r="QWB157"/>
      <c r="QWC157"/>
      <c r="QWD157"/>
      <c r="QWE157"/>
      <c r="QWF157"/>
      <c r="QWG157"/>
      <c r="QWH157"/>
      <c r="QWI157"/>
      <c r="QWJ157"/>
      <c r="QWK157"/>
      <c r="QWL157"/>
      <c r="QWM157"/>
      <c r="QWN157"/>
      <c r="QWO157"/>
      <c r="QWP157"/>
      <c r="QWQ157"/>
      <c r="QWR157"/>
      <c r="QWS157"/>
      <c r="QWT157"/>
      <c r="QWU157"/>
      <c r="QWV157"/>
      <c r="QWW157"/>
      <c r="QWX157"/>
      <c r="QWY157"/>
      <c r="QWZ157"/>
      <c r="QXA157"/>
      <c r="QXB157"/>
      <c r="QXC157"/>
      <c r="QXD157"/>
      <c r="QXE157"/>
      <c r="QXF157"/>
      <c r="QXG157"/>
      <c r="QXH157"/>
      <c r="QXI157"/>
      <c r="QXJ157"/>
      <c r="QXK157"/>
      <c r="QXL157"/>
      <c r="QXM157"/>
      <c r="QXN157"/>
      <c r="QXO157"/>
      <c r="QXP157"/>
      <c r="QXQ157"/>
      <c r="QXR157"/>
      <c r="QXS157"/>
      <c r="QXT157"/>
      <c r="QXU157"/>
      <c r="QXV157"/>
      <c r="QXW157"/>
      <c r="QXX157"/>
      <c r="QXY157"/>
      <c r="QXZ157"/>
      <c r="QYA157"/>
      <c r="QYB157"/>
      <c r="QYC157"/>
      <c r="QYD157"/>
      <c r="QYE157"/>
      <c r="QYF157"/>
      <c r="QYG157"/>
      <c r="QYH157"/>
      <c r="QYI157"/>
      <c r="QYJ157"/>
      <c r="QYK157"/>
      <c r="QYL157"/>
      <c r="QYM157"/>
      <c r="QYN157"/>
      <c r="QYO157"/>
      <c r="QYP157"/>
      <c r="QYQ157"/>
      <c r="QYR157"/>
      <c r="QYS157"/>
      <c r="QYT157"/>
      <c r="QYU157"/>
      <c r="QYV157"/>
      <c r="QYW157"/>
      <c r="QYX157"/>
      <c r="QYY157"/>
      <c r="QYZ157"/>
      <c r="QZA157"/>
      <c r="QZB157"/>
      <c r="QZC157"/>
      <c r="QZD157"/>
      <c r="QZE157"/>
      <c r="QZF157"/>
      <c r="QZG157"/>
      <c r="QZH157"/>
      <c r="QZI157"/>
      <c r="QZJ157"/>
      <c r="QZK157"/>
      <c r="QZL157"/>
      <c r="QZM157"/>
      <c r="QZN157"/>
      <c r="QZO157"/>
      <c r="QZP157"/>
      <c r="QZQ157"/>
      <c r="QZR157"/>
      <c r="QZS157"/>
      <c r="QZT157"/>
      <c r="QZU157"/>
      <c r="QZV157"/>
      <c r="QZW157"/>
      <c r="QZX157"/>
      <c r="QZY157"/>
      <c r="QZZ157"/>
      <c r="RAA157"/>
      <c r="RAB157"/>
      <c r="RAC157"/>
      <c r="RAD157"/>
      <c r="RAE157"/>
      <c r="RAF157"/>
      <c r="RAG157"/>
      <c r="RAH157"/>
      <c r="RAI157"/>
      <c r="RAJ157"/>
      <c r="RAK157"/>
      <c r="RAL157"/>
      <c r="RAM157"/>
      <c r="RAN157"/>
      <c r="RAO157"/>
      <c r="RAP157"/>
      <c r="RAQ157"/>
      <c r="RAR157"/>
      <c r="RAS157"/>
      <c r="RAT157"/>
      <c r="RAU157"/>
      <c r="RAV157"/>
      <c r="RAW157"/>
      <c r="RAX157"/>
      <c r="RAY157"/>
      <c r="RAZ157"/>
      <c r="RBA157"/>
      <c r="RBB157"/>
      <c r="RBC157"/>
      <c r="RBD157"/>
      <c r="RBE157"/>
      <c r="RBF157"/>
      <c r="RBG157"/>
      <c r="RBH157"/>
      <c r="RBI157"/>
      <c r="RBJ157"/>
      <c r="RBK157"/>
      <c r="RBL157"/>
      <c r="RBM157"/>
      <c r="RBN157"/>
      <c r="RBO157"/>
      <c r="RBP157"/>
      <c r="RBQ157"/>
      <c r="RBR157"/>
      <c r="RBS157"/>
      <c r="RBT157"/>
      <c r="RBU157"/>
      <c r="RBV157"/>
      <c r="RBW157"/>
      <c r="RBX157"/>
      <c r="RBY157"/>
      <c r="RBZ157"/>
      <c r="RCA157"/>
      <c r="RCB157"/>
      <c r="RCC157"/>
      <c r="RCD157"/>
      <c r="RCE157"/>
      <c r="RCF157"/>
      <c r="RCG157"/>
      <c r="RCH157"/>
      <c r="RCI157"/>
      <c r="RCJ157"/>
      <c r="RCK157"/>
      <c r="RCL157"/>
      <c r="RCM157"/>
      <c r="RCN157"/>
      <c r="RCO157"/>
      <c r="RCP157"/>
      <c r="RCQ157"/>
      <c r="RCR157"/>
      <c r="RCS157"/>
      <c r="RCT157"/>
      <c r="RCU157"/>
      <c r="RCV157"/>
      <c r="RCW157"/>
      <c r="RCX157"/>
      <c r="RCY157"/>
      <c r="RCZ157"/>
      <c r="RDA157"/>
      <c r="RDB157"/>
      <c r="RDC157"/>
      <c r="RDD157"/>
      <c r="RDE157"/>
      <c r="RDF157"/>
      <c r="RDG157"/>
      <c r="RDH157"/>
      <c r="RDI157"/>
      <c r="RDJ157"/>
      <c r="RDK157"/>
      <c r="RDL157"/>
      <c r="RDM157"/>
      <c r="RDN157"/>
      <c r="RDO157"/>
      <c r="RDP157"/>
      <c r="RDQ157"/>
      <c r="RDR157"/>
      <c r="RDS157"/>
      <c r="RDT157"/>
      <c r="RDU157"/>
      <c r="RDV157"/>
      <c r="RDW157"/>
      <c r="RDX157"/>
      <c r="RDY157"/>
      <c r="RDZ157"/>
      <c r="REA157"/>
      <c r="REB157"/>
      <c r="REC157"/>
      <c r="RED157"/>
      <c r="REE157"/>
      <c r="REF157"/>
      <c r="REG157"/>
      <c r="REH157"/>
      <c r="REI157"/>
      <c r="REJ157"/>
      <c r="REK157"/>
      <c r="REL157"/>
      <c r="REM157"/>
      <c r="REN157"/>
      <c r="REO157"/>
      <c r="REP157"/>
      <c r="REQ157"/>
      <c r="RER157"/>
      <c r="RES157"/>
      <c r="RET157"/>
      <c r="REU157"/>
      <c r="REV157"/>
      <c r="REW157"/>
      <c r="REX157"/>
      <c r="REY157"/>
      <c r="REZ157"/>
      <c r="RFA157"/>
      <c r="RFB157"/>
      <c r="RFC157"/>
      <c r="RFD157"/>
      <c r="RFE157"/>
      <c r="RFF157"/>
      <c r="RFG157"/>
      <c r="RFH157"/>
      <c r="RFI157"/>
      <c r="RFJ157"/>
      <c r="RFK157"/>
      <c r="RFL157"/>
      <c r="RFM157"/>
      <c r="RFN157"/>
      <c r="RFO157"/>
      <c r="RFP157"/>
      <c r="RFQ157"/>
      <c r="RFR157"/>
      <c r="RFS157"/>
      <c r="RFT157"/>
      <c r="RFU157"/>
      <c r="RFV157"/>
      <c r="RFW157"/>
      <c r="RFX157"/>
      <c r="RFY157"/>
      <c r="RFZ157"/>
      <c r="RGA157"/>
      <c r="RGB157"/>
      <c r="RGC157"/>
      <c r="RGD157"/>
      <c r="RGE157"/>
      <c r="RGF157"/>
      <c r="RGG157"/>
      <c r="RGH157"/>
      <c r="RGI157"/>
      <c r="RGJ157"/>
      <c r="RGK157"/>
      <c r="RGL157"/>
      <c r="RGM157"/>
      <c r="RGN157"/>
      <c r="RGO157"/>
      <c r="RGP157"/>
      <c r="RGQ157"/>
      <c r="RGR157"/>
      <c r="RGS157"/>
      <c r="RGT157"/>
      <c r="RGU157"/>
      <c r="RGV157"/>
      <c r="RGW157"/>
      <c r="RGX157"/>
      <c r="RGY157"/>
      <c r="RGZ157"/>
      <c r="RHA157"/>
      <c r="RHB157"/>
      <c r="RHC157"/>
      <c r="RHD157"/>
      <c r="RHE157"/>
      <c r="RHF157"/>
      <c r="RHG157"/>
      <c r="RHH157"/>
      <c r="RHI157"/>
      <c r="RHJ157"/>
      <c r="RHK157"/>
      <c r="RHL157"/>
      <c r="RHM157"/>
      <c r="RHN157"/>
      <c r="RHO157"/>
      <c r="RHP157"/>
      <c r="RHQ157"/>
      <c r="RHR157"/>
      <c r="RHS157"/>
      <c r="RHT157"/>
      <c r="RHU157"/>
      <c r="RHV157"/>
      <c r="RHW157"/>
      <c r="RHX157"/>
      <c r="RHY157"/>
      <c r="RHZ157"/>
      <c r="RIA157"/>
      <c r="RIB157"/>
      <c r="RIC157"/>
      <c r="RID157"/>
      <c r="RIE157"/>
      <c r="RIF157"/>
      <c r="RIG157"/>
      <c r="RIH157"/>
      <c r="RII157"/>
      <c r="RIJ157"/>
      <c r="RIK157"/>
      <c r="RIL157"/>
      <c r="RIM157"/>
      <c r="RIN157"/>
      <c r="RIO157"/>
      <c r="RIP157"/>
      <c r="RIQ157"/>
      <c r="RIR157"/>
      <c r="RIS157"/>
      <c r="RIT157"/>
      <c r="RIU157"/>
      <c r="RIV157"/>
      <c r="RIW157"/>
      <c r="RIX157"/>
      <c r="RIY157"/>
      <c r="RIZ157"/>
      <c r="RJA157"/>
      <c r="RJB157"/>
      <c r="RJC157"/>
      <c r="RJD157"/>
      <c r="RJE157"/>
      <c r="RJF157"/>
      <c r="RJG157"/>
      <c r="RJH157"/>
      <c r="RJI157"/>
      <c r="RJJ157"/>
      <c r="RJK157"/>
      <c r="RJL157"/>
      <c r="RJM157"/>
      <c r="RJN157"/>
      <c r="RJO157"/>
      <c r="RJP157"/>
      <c r="RJQ157"/>
      <c r="RJR157"/>
      <c r="RJS157"/>
      <c r="RJT157"/>
      <c r="RJU157"/>
      <c r="RJV157"/>
      <c r="RJW157"/>
      <c r="RJX157"/>
      <c r="RJY157"/>
      <c r="RJZ157"/>
      <c r="RKA157"/>
      <c r="RKB157"/>
      <c r="RKC157"/>
      <c r="RKD157"/>
      <c r="RKE157"/>
      <c r="RKF157"/>
      <c r="RKG157"/>
      <c r="RKH157"/>
      <c r="RKI157"/>
      <c r="RKJ157"/>
      <c r="RKK157"/>
      <c r="RKL157"/>
      <c r="RKM157"/>
      <c r="RKN157"/>
      <c r="RKO157"/>
      <c r="RKP157"/>
      <c r="RKQ157"/>
      <c r="RKR157"/>
      <c r="RKS157"/>
      <c r="RKT157"/>
      <c r="RKU157"/>
      <c r="RKV157"/>
      <c r="RKW157"/>
      <c r="RKX157"/>
      <c r="RKY157"/>
      <c r="RKZ157"/>
      <c r="RLA157"/>
      <c r="RLB157"/>
      <c r="RLC157"/>
      <c r="RLD157"/>
      <c r="RLE157"/>
      <c r="RLF157"/>
      <c r="RLG157"/>
      <c r="RLH157"/>
      <c r="RLI157"/>
      <c r="RLJ157"/>
      <c r="RLK157"/>
      <c r="RLL157"/>
      <c r="RLM157"/>
      <c r="RLN157"/>
      <c r="RLO157"/>
      <c r="RLP157"/>
      <c r="RLQ157"/>
      <c r="RLR157"/>
      <c r="RLS157"/>
      <c r="RLT157"/>
      <c r="RLU157"/>
      <c r="RLV157"/>
      <c r="RLW157"/>
      <c r="RLX157"/>
      <c r="RLY157"/>
      <c r="RLZ157"/>
      <c r="RMA157"/>
      <c r="RMB157"/>
      <c r="RMC157"/>
      <c r="RMD157"/>
      <c r="RME157"/>
      <c r="RMF157"/>
      <c r="RMG157"/>
      <c r="RMH157"/>
      <c r="RMI157"/>
      <c r="RMJ157"/>
      <c r="RMK157"/>
      <c r="RML157"/>
      <c r="RMM157"/>
      <c r="RMN157"/>
      <c r="RMO157"/>
      <c r="RMP157"/>
      <c r="RMQ157"/>
      <c r="RMR157"/>
      <c r="RMS157"/>
      <c r="RMT157"/>
      <c r="RMU157"/>
      <c r="RMV157"/>
      <c r="RMW157"/>
      <c r="RMX157"/>
      <c r="RMY157"/>
      <c r="RMZ157"/>
      <c r="RNA157"/>
      <c r="RNB157"/>
      <c r="RNC157"/>
      <c r="RND157"/>
      <c r="RNE157"/>
      <c r="RNF157"/>
      <c r="RNG157"/>
      <c r="RNH157"/>
      <c r="RNI157"/>
      <c r="RNJ157"/>
      <c r="RNK157"/>
      <c r="RNL157"/>
      <c r="RNM157"/>
      <c r="RNN157"/>
      <c r="RNO157"/>
      <c r="RNP157"/>
      <c r="RNQ157"/>
      <c r="RNR157"/>
      <c r="RNS157"/>
      <c r="RNT157"/>
      <c r="RNU157"/>
      <c r="RNV157"/>
      <c r="RNW157"/>
      <c r="RNX157"/>
      <c r="RNY157"/>
      <c r="RNZ157"/>
      <c r="ROA157"/>
      <c r="ROB157"/>
      <c r="ROC157"/>
      <c r="ROD157"/>
      <c r="ROE157"/>
      <c r="ROF157"/>
      <c r="ROG157"/>
      <c r="ROH157"/>
      <c r="ROI157"/>
      <c r="ROJ157"/>
      <c r="ROK157"/>
      <c r="ROL157"/>
      <c r="ROM157"/>
      <c r="RON157"/>
      <c r="ROO157"/>
      <c r="ROP157"/>
      <c r="ROQ157"/>
      <c r="ROR157"/>
      <c r="ROS157"/>
      <c r="ROT157"/>
      <c r="ROU157"/>
      <c r="ROV157"/>
      <c r="ROW157"/>
      <c r="ROX157"/>
      <c r="ROY157"/>
      <c r="ROZ157"/>
      <c r="RPA157"/>
      <c r="RPB157"/>
      <c r="RPC157"/>
      <c r="RPD157"/>
      <c r="RPE157"/>
      <c r="RPF157"/>
      <c r="RPG157"/>
      <c r="RPH157"/>
      <c r="RPI157"/>
      <c r="RPJ157"/>
      <c r="RPK157"/>
      <c r="RPL157"/>
      <c r="RPM157"/>
      <c r="RPN157"/>
      <c r="RPO157"/>
      <c r="RPP157"/>
      <c r="RPQ157"/>
      <c r="RPR157"/>
      <c r="RPS157"/>
      <c r="RPT157"/>
      <c r="RPU157"/>
      <c r="RPV157"/>
      <c r="RPW157"/>
      <c r="RPX157"/>
      <c r="RPY157"/>
      <c r="RPZ157"/>
      <c r="RQA157"/>
      <c r="RQB157"/>
      <c r="RQC157"/>
      <c r="RQD157"/>
      <c r="RQE157"/>
      <c r="RQF157"/>
      <c r="RQG157"/>
      <c r="RQH157"/>
      <c r="RQI157"/>
      <c r="RQJ157"/>
      <c r="RQK157"/>
      <c r="RQL157"/>
      <c r="RQM157"/>
      <c r="RQN157"/>
      <c r="RQO157"/>
      <c r="RQP157"/>
      <c r="RQQ157"/>
      <c r="RQR157"/>
      <c r="RQS157"/>
      <c r="RQT157"/>
      <c r="RQU157"/>
      <c r="RQV157"/>
      <c r="RQW157"/>
      <c r="RQX157"/>
      <c r="RQY157"/>
      <c r="RQZ157"/>
      <c r="RRA157"/>
      <c r="RRB157"/>
      <c r="RRC157"/>
      <c r="RRD157"/>
      <c r="RRE157"/>
      <c r="RRF157"/>
      <c r="RRG157"/>
      <c r="RRH157"/>
      <c r="RRI157"/>
      <c r="RRJ157"/>
      <c r="RRK157"/>
      <c r="RRL157"/>
      <c r="RRM157"/>
      <c r="RRN157"/>
      <c r="RRO157"/>
      <c r="RRP157"/>
      <c r="RRQ157"/>
      <c r="RRR157"/>
      <c r="RRS157"/>
      <c r="RRT157"/>
      <c r="RRU157"/>
      <c r="RRV157"/>
      <c r="RRW157"/>
      <c r="RRX157"/>
      <c r="RRY157"/>
      <c r="RRZ157"/>
      <c r="RSA157"/>
      <c r="RSB157"/>
      <c r="RSC157"/>
      <c r="RSD157"/>
      <c r="RSE157"/>
      <c r="RSF157"/>
      <c r="RSG157"/>
      <c r="RSH157"/>
      <c r="RSI157"/>
      <c r="RSJ157"/>
      <c r="RSK157"/>
      <c r="RSL157"/>
      <c r="RSM157"/>
      <c r="RSN157"/>
      <c r="RSO157"/>
      <c r="RSP157"/>
      <c r="RSQ157"/>
      <c r="RSR157"/>
      <c r="RSS157"/>
      <c r="RST157"/>
      <c r="RSU157"/>
      <c r="RSV157"/>
      <c r="RSW157"/>
      <c r="RSX157"/>
      <c r="RSY157"/>
      <c r="RSZ157"/>
      <c r="RTA157"/>
      <c r="RTB157"/>
      <c r="RTC157"/>
      <c r="RTD157"/>
      <c r="RTE157"/>
      <c r="RTF157"/>
      <c r="RTG157"/>
      <c r="RTH157"/>
      <c r="RTI157"/>
      <c r="RTJ157"/>
      <c r="RTK157"/>
      <c r="RTL157"/>
      <c r="RTM157"/>
      <c r="RTN157"/>
      <c r="RTO157"/>
      <c r="RTP157"/>
      <c r="RTQ157"/>
      <c r="RTR157"/>
      <c r="RTS157"/>
      <c r="RTT157"/>
      <c r="RTU157"/>
      <c r="RTV157"/>
      <c r="RTW157"/>
      <c r="RTX157"/>
      <c r="RTY157"/>
      <c r="RTZ157"/>
      <c r="RUA157"/>
      <c r="RUB157"/>
      <c r="RUC157"/>
      <c r="RUD157"/>
      <c r="RUE157"/>
      <c r="RUF157"/>
      <c r="RUG157"/>
      <c r="RUH157"/>
      <c r="RUI157"/>
      <c r="RUJ157"/>
      <c r="RUK157"/>
      <c r="RUL157"/>
      <c r="RUM157"/>
      <c r="RUN157"/>
      <c r="RUO157"/>
      <c r="RUP157"/>
      <c r="RUQ157"/>
      <c r="RUR157"/>
      <c r="RUS157"/>
      <c r="RUT157"/>
      <c r="RUU157"/>
      <c r="RUV157"/>
      <c r="RUW157"/>
      <c r="RUX157"/>
      <c r="RUY157"/>
      <c r="RUZ157"/>
      <c r="RVA157"/>
      <c r="RVB157"/>
      <c r="RVC157"/>
      <c r="RVD157"/>
      <c r="RVE157"/>
      <c r="RVF157"/>
      <c r="RVG157"/>
      <c r="RVH157"/>
      <c r="RVI157"/>
      <c r="RVJ157"/>
      <c r="RVK157"/>
      <c r="RVL157"/>
      <c r="RVM157"/>
      <c r="RVN157"/>
      <c r="RVO157"/>
      <c r="RVP157"/>
      <c r="RVQ157"/>
      <c r="RVR157"/>
      <c r="RVS157"/>
      <c r="RVT157"/>
      <c r="RVU157"/>
      <c r="RVV157"/>
      <c r="RVW157"/>
      <c r="RVX157"/>
      <c r="RVY157"/>
      <c r="RVZ157"/>
      <c r="RWA157"/>
      <c r="RWB157"/>
      <c r="RWC157"/>
      <c r="RWD157"/>
      <c r="RWE157"/>
      <c r="RWF157"/>
      <c r="RWG157"/>
      <c r="RWH157"/>
      <c r="RWI157"/>
      <c r="RWJ157"/>
      <c r="RWK157"/>
      <c r="RWL157"/>
      <c r="RWM157"/>
      <c r="RWN157"/>
      <c r="RWO157"/>
      <c r="RWP157"/>
      <c r="RWQ157"/>
      <c r="RWR157"/>
      <c r="RWS157"/>
      <c r="RWT157"/>
      <c r="RWU157"/>
      <c r="RWV157"/>
      <c r="RWW157"/>
      <c r="RWX157"/>
      <c r="RWY157"/>
      <c r="RWZ157"/>
      <c r="RXA157"/>
      <c r="RXB157"/>
      <c r="RXC157"/>
      <c r="RXD157"/>
      <c r="RXE157"/>
      <c r="RXF157"/>
      <c r="RXG157"/>
      <c r="RXH157"/>
      <c r="RXI157"/>
      <c r="RXJ157"/>
      <c r="RXK157"/>
      <c r="RXL157"/>
      <c r="RXM157"/>
      <c r="RXN157"/>
      <c r="RXO157"/>
      <c r="RXP157"/>
      <c r="RXQ157"/>
      <c r="RXR157"/>
      <c r="RXS157"/>
      <c r="RXT157"/>
      <c r="RXU157"/>
      <c r="RXV157"/>
      <c r="RXW157"/>
      <c r="RXX157"/>
      <c r="RXY157"/>
      <c r="RXZ157"/>
      <c r="RYA157"/>
      <c r="RYB157"/>
      <c r="RYC157"/>
      <c r="RYD157"/>
      <c r="RYE157"/>
      <c r="RYF157"/>
      <c r="RYG157"/>
      <c r="RYH157"/>
      <c r="RYI157"/>
      <c r="RYJ157"/>
      <c r="RYK157"/>
      <c r="RYL157"/>
      <c r="RYM157"/>
      <c r="RYN157"/>
      <c r="RYO157"/>
      <c r="RYP157"/>
      <c r="RYQ157"/>
      <c r="RYR157"/>
      <c r="RYS157"/>
      <c r="RYT157"/>
      <c r="RYU157"/>
      <c r="RYV157"/>
      <c r="RYW157"/>
      <c r="RYX157"/>
      <c r="RYY157"/>
      <c r="RYZ157"/>
      <c r="RZA157"/>
      <c r="RZB157"/>
      <c r="RZC157"/>
      <c r="RZD157"/>
      <c r="RZE157"/>
      <c r="RZF157"/>
      <c r="RZG157"/>
      <c r="RZH157"/>
      <c r="RZI157"/>
      <c r="RZJ157"/>
      <c r="RZK157"/>
      <c r="RZL157"/>
      <c r="RZM157"/>
      <c r="RZN157"/>
      <c r="RZO157"/>
      <c r="RZP157"/>
      <c r="RZQ157"/>
      <c r="RZR157"/>
      <c r="RZS157"/>
      <c r="RZT157"/>
      <c r="RZU157"/>
      <c r="RZV157"/>
      <c r="RZW157"/>
      <c r="RZX157"/>
      <c r="RZY157"/>
      <c r="RZZ157"/>
      <c r="SAA157"/>
      <c r="SAB157"/>
      <c r="SAC157"/>
      <c r="SAD157"/>
      <c r="SAE157"/>
      <c r="SAF157"/>
      <c r="SAG157"/>
      <c r="SAH157"/>
      <c r="SAI157"/>
      <c r="SAJ157"/>
      <c r="SAK157"/>
      <c r="SAL157"/>
      <c r="SAM157"/>
      <c r="SAN157"/>
      <c r="SAO157"/>
      <c r="SAP157"/>
      <c r="SAQ157"/>
      <c r="SAR157"/>
      <c r="SAS157"/>
      <c r="SAT157"/>
      <c r="SAU157"/>
      <c r="SAV157"/>
      <c r="SAW157"/>
      <c r="SAX157"/>
      <c r="SAY157"/>
      <c r="SAZ157"/>
      <c r="SBA157"/>
      <c r="SBB157"/>
      <c r="SBC157"/>
      <c r="SBD157"/>
      <c r="SBE157"/>
      <c r="SBF157"/>
      <c r="SBG157"/>
      <c r="SBH157"/>
      <c r="SBI157"/>
      <c r="SBJ157"/>
      <c r="SBK157"/>
      <c r="SBL157"/>
      <c r="SBM157"/>
      <c r="SBN157"/>
      <c r="SBO157"/>
      <c r="SBP157"/>
      <c r="SBQ157"/>
      <c r="SBR157"/>
      <c r="SBS157"/>
      <c r="SBT157"/>
      <c r="SBU157"/>
      <c r="SBV157"/>
      <c r="SBW157"/>
      <c r="SBX157"/>
      <c r="SBY157"/>
      <c r="SBZ157"/>
      <c r="SCA157"/>
      <c r="SCB157"/>
      <c r="SCC157"/>
      <c r="SCD157"/>
      <c r="SCE157"/>
      <c r="SCF157"/>
      <c r="SCG157"/>
      <c r="SCH157"/>
      <c r="SCI157"/>
      <c r="SCJ157"/>
      <c r="SCK157"/>
      <c r="SCL157"/>
      <c r="SCM157"/>
      <c r="SCN157"/>
      <c r="SCO157"/>
      <c r="SCP157"/>
      <c r="SCQ157"/>
      <c r="SCR157"/>
      <c r="SCS157"/>
      <c r="SCT157"/>
      <c r="SCU157"/>
      <c r="SCV157"/>
      <c r="SCW157"/>
      <c r="SCX157"/>
      <c r="SCY157"/>
      <c r="SCZ157"/>
      <c r="SDA157"/>
      <c r="SDB157"/>
      <c r="SDC157"/>
      <c r="SDD157"/>
      <c r="SDE157"/>
      <c r="SDF157"/>
      <c r="SDG157"/>
      <c r="SDH157"/>
      <c r="SDI157"/>
      <c r="SDJ157"/>
      <c r="SDK157"/>
      <c r="SDL157"/>
      <c r="SDM157"/>
      <c r="SDN157"/>
      <c r="SDO157"/>
      <c r="SDP157"/>
      <c r="SDQ157"/>
      <c r="SDR157"/>
      <c r="SDS157"/>
      <c r="SDT157"/>
      <c r="SDU157"/>
      <c r="SDV157"/>
      <c r="SDW157"/>
      <c r="SDX157"/>
      <c r="SDY157"/>
      <c r="SDZ157"/>
      <c r="SEA157"/>
      <c r="SEB157"/>
      <c r="SEC157"/>
      <c r="SED157"/>
      <c r="SEE157"/>
      <c r="SEF157"/>
      <c r="SEG157"/>
      <c r="SEH157"/>
      <c r="SEI157"/>
      <c r="SEJ157"/>
      <c r="SEK157"/>
      <c r="SEL157"/>
      <c r="SEM157"/>
      <c r="SEN157"/>
      <c r="SEO157"/>
      <c r="SEP157"/>
      <c r="SEQ157"/>
      <c r="SER157"/>
      <c r="SES157"/>
      <c r="SET157"/>
      <c r="SEU157"/>
      <c r="SEV157"/>
      <c r="SEW157"/>
      <c r="SEX157"/>
      <c r="SEY157"/>
      <c r="SEZ157"/>
      <c r="SFA157"/>
      <c r="SFB157"/>
      <c r="SFC157"/>
      <c r="SFD157"/>
      <c r="SFE157"/>
      <c r="SFF157"/>
      <c r="SFG157"/>
      <c r="SFH157"/>
      <c r="SFI157"/>
      <c r="SFJ157"/>
      <c r="SFK157"/>
      <c r="SFL157"/>
      <c r="SFM157"/>
      <c r="SFN157"/>
      <c r="SFO157"/>
      <c r="SFP157"/>
      <c r="SFQ157"/>
      <c r="SFR157"/>
      <c r="SFS157"/>
      <c r="SFT157"/>
      <c r="SFU157"/>
      <c r="SFV157"/>
      <c r="SFW157"/>
      <c r="SFX157"/>
      <c r="SFY157"/>
      <c r="SFZ157"/>
      <c r="SGA157"/>
      <c r="SGB157"/>
      <c r="SGC157"/>
      <c r="SGD157"/>
      <c r="SGE157"/>
      <c r="SGF157"/>
      <c r="SGG157"/>
      <c r="SGH157"/>
      <c r="SGI157"/>
      <c r="SGJ157"/>
      <c r="SGK157"/>
      <c r="SGL157"/>
      <c r="SGM157"/>
      <c r="SGN157"/>
      <c r="SGO157"/>
      <c r="SGP157"/>
      <c r="SGQ157"/>
      <c r="SGR157"/>
      <c r="SGS157"/>
      <c r="SGT157"/>
      <c r="SGU157"/>
      <c r="SGV157"/>
      <c r="SGW157"/>
      <c r="SGX157"/>
      <c r="SGY157"/>
      <c r="SGZ157"/>
      <c r="SHA157"/>
      <c r="SHB157"/>
      <c r="SHC157"/>
      <c r="SHD157"/>
      <c r="SHE157"/>
      <c r="SHF157"/>
      <c r="SHG157"/>
      <c r="SHH157"/>
      <c r="SHI157"/>
      <c r="SHJ157"/>
      <c r="SHK157"/>
      <c r="SHL157"/>
      <c r="SHM157"/>
      <c r="SHN157"/>
      <c r="SHO157"/>
      <c r="SHP157"/>
      <c r="SHQ157"/>
      <c r="SHR157"/>
      <c r="SHS157"/>
      <c r="SHT157"/>
      <c r="SHU157"/>
      <c r="SHV157"/>
      <c r="SHW157"/>
      <c r="SHX157"/>
      <c r="SHY157"/>
      <c r="SHZ157"/>
      <c r="SIA157"/>
      <c r="SIB157"/>
      <c r="SIC157"/>
      <c r="SID157"/>
      <c r="SIE157"/>
      <c r="SIF157"/>
      <c r="SIG157"/>
      <c r="SIH157"/>
      <c r="SII157"/>
      <c r="SIJ157"/>
      <c r="SIK157"/>
      <c r="SIL157"/>
      <c r="SIM157"/>
      <c r="SIN157"/>
      <c r="SIO157"/>
      <c r="SIP157"/>
      <c r="SIQ157"/>
      <c r="SIR157"/>
      <c r="SIS157"/>
      <c r="SIT157"/>
      <c r="SIU157"/>
      <c r="SIV157"/>
      <c r="SIW157"/>
      <c r="SIX157"/>
      <c r="SIY157"/>
      <c r="SIZ157"/>
      <c r="SJA157"/>
      <c r="SJB157"/>
      <c r="SJC157"/>
      <c r="SJD157"/>
      <c r="SJE157"/>
      <c r="SJF157"/>
      <c r="SJG157"/>
      <c r="SJH157"/>
      <c r="SJI157"/>
      <c r="SJJ157"/>
      <c r="SJK157"/>
      <c r="SJL157"/>
      <c r="SJM157"/>
      <c r="SJN157"/>
      <c r="SJO157"/>
      <c r="SJP157"/>
      <c r="SJQ157"/>
      <c r="SJR157"/>
      <c r="SJS157"/>
      <c r="SJT157"/>
      <c r="SJU157"/>
      <c r="SJV157"/>
      <c r="SJW157"/>
      <c r="SJX157"/>
      <c r="SJY157"/>
      <c r="SJZ157"/>
      <c r="SKA157"/>
      <c r="SKB157"/>
      <c r="SKC157"/>
      <c r="SKD157"/>
      <c r="SKE157"/>
      <c r="SKF157"/>
      <c r="SKG157"/>
      <c r="SKH157"/>
      <c r="SKI157"/>
      <c r="SKJ157"/>
      <c r="SKK157"/>
      <c r="SKL157"/>
      <c r="SKM157"/>
      <c r="SKN157"/>
      <c r="SKO157"/>
      <c r="SKP157"/>
      <c r="SKQ157"/>
      <c r="SKR157"/>
      <c r="SKS157"/>
      <c r="SKT157"/>
      <c r="SKU157"/>
      <c r="SKV157"/>
      <c r="SKW157"/>
      <c r="SKX157"/>
      <c r="SKY157"/>
      <c r="SKZ157"/>
      <c r="SLA157"/>
      <c r="SLB157"/>
      <c r="SLC157"/>
      <c r="SLD157"/>
      <c r="SLE157"/>
      <c r="SLF157"/>
      <c r="SLG157"/>
      <c r="SLH157"/>
      <c r="SLI157"/>
      <c r="SLJ157"/>
      <c r="SLK157"/>
      <c r="SLL157"/>
      <c r="SLM157"/>
      <c r="SLN157"/>
      <c r="SLO157"/>
      <c r="SLP157"/>
      <c r="SLQ157"/>
      <c r="SLR157"/>
      <c r="SLS157"/>
      <c r="SLT157"/>
      <c r="SLU157"/>
      <c r="SLV157"/>
      <c r="SLW157"/>
      <c r="SLX157"/>
      <c r="SLY157"/>
      <c r="SLZ157"/>
      <c r="SMA157"/>
      <c r="SMB157"/>
      <c r="SMC157"/>
      <c r="SMD157"/>
      <c r="SME157"/>
      <c r="SMF157"/>
      <c r="SMG157"/>
      <c r="SMH157"/>
      <c r="SMI157"/>
      <c r="SMJ157"/>
      <c r="SMK157"/>
      <c r="SML157"/>
      <c r="SMM157"/>
      <c r="SMN157"/>
      <c r="SMO157"/>
      <c r="SMP157"/>
      <c r="SMQ157"/>
      <c r="SMR157"/>
      <c r="SMS157"/>
      <c r="SMT157"/>
      <c r="SMU157"/>
      <c r="SMV157"/>
      <c r="SMW157"/>
      <c r="SMX157"/>
      <c r="SMY157"/>
      <c r="SMZ157"/>
      <c r="SNA157"/>
      <c r="SNB157"/>
      <c r="SNC157"/>
      <c r="SND157"/>
      <c r="SNE157"/>
      <c r="SNF157"/>
      <c r="SNG157"/>
      <c r="SNH157"/>
      <c r="SNI157"/>
      <c r="SNJ157"/>
      <c r="SNK157"/>
      <c r="SNL157"/>
      <c r="SNM157"/>
      <c r="SNN157"/>
      <c r="SNO157"/>
      <c r="SNP157"/>
      <c r="SNQ157"/>
      <c r="SNR157"/>
      <c r="SNS157"/>
      <c r="SNT157"/>
      <c r="SNU157"/>
      <c r="SNV157"/>
      <c r="SNW157"/>
      <c r="SNX157"/>
      <c r="SNY157"/>
      <c r="SNZ157"/>
      <c r="SOA157"/>
      <c r="SOB157"/>
      <c r="SOC157"/>
      <c r="SOD157"/>
      <c r="SOE157"/>
      <c r="SOF157"/>
      <c r="SOG157"/>
      <c r="SOH157"/>
      <c r="SOI157"/>
      <c r="SOJ157"/>
      <c r="SOK157"/>
      <c r="SOL157"/>
      <c r="SOM157"/>
      <c r="SON157"/>
      <c r="SOO157"/>
      <c r="SOP157"/>
      <c r="SOQ157"/>
      <c r="SOR157"/>
      <c r="SOS157"/>
      <c r="SOT157"/>
      <c r="SOU157"/>
      <c r="SOV157"/>
      <c r="SOW157"/>
      <c r="SOX157"/>
      <c r="SOY157"/>
      <c r="SOZ157"/>
      <c r="SPA157"/>
      <c r="SPB157"/>
      <c r="SPC157"/>
      <c r="SPD157"/>
      <c r="SPE157"/>
      <c r="SPF157"/>
      <c r="SPG157"/>
      <c r="SPH157"/>
      <c r="SPI157"/>
      <c r="SPJ157"/>
      <c r="SPK157"/>
      <c r="SPL157"/>
      <c r="SPM157"/>
      <c r="SPN157"/>
      <c r="SPO157"/>
      <c r="SPP157"/>
      <c r="SPQ157"/>
      <c r="SPR157"/>
      <c r="SPS157"/>
      <c r="SPT157"/>
      <c r="SPU157"/>
      <c r="SPV157"/>
      <c r="SPW157"/>
      <c r="SPX157"/>
      <c r="SPY157"/>
      <c r="SPZ157"/>
      <c r="SQA157"/>
      <c r="SQB157"/>
      <c r="SQC157"/>
      <c r="SQD157"/>
      <c r="SQE157"/>
      <c r="SQF157"/>
      <c r="SQG157"/>
      <c r="SQH157"/>
      <c r="SQI157"/>
      <c r="SQJ157"/>
      <c r="SQK157"/>
      <c r="SQL157"/>
      <c r="SQM157"/>
      <c r="SQN157"/>
      <c r="SQO157"/>
      <c r="SQP157"/>
      <c r="SQQ157"/>
      <c r="SQR157"/>
      <c r="SQS157"/>
      <c r="SQT157"/>
      <c r="SQU157"/>
      <c r="SQV157"/>
      <c r="SQW157"/>
      <c r="SQX157"/>
      <c r="SQY157"/>
      <c r="SQZ157"/>
      <c r="SRA157"/>
      <c r="SRB157"/>
      <c r="SRC157"/>
      <c r="SRD157"/>
      <c r="SRE157"/>
      <c r="SRF157"/>
      <c r="SRG157"/>
      <c r="SRH157"/>
      <c r="SRI157"/>
      <c r="SRJ157"/>
      <c r="SRK157"/>
      <c r="SRL157"/>
      <c r="SRM157"/>
      <c r="SRN157"/>
      <c r="SRO157"/>
      <c r="SRP157"/>
      <c r="SRQ157"/>
      <c r="SRR157"/>
      <c r="SRS157"/>
      <c r="SRT157"/>
      <c r="SRU157"/>
      <c r="SRV157"/>
      <c r="SRW157"/>
      <c r="SRX157"/>
      <c r="SRY157"/>
      <c r="SRZ157"/>
      <c r="SSA157"/>
      <c r="SSB157"/>
      <c r="SSC157"/>
      <c r="SSD157"/>
      <c r="SSE157"/>
      <c r="SSF157"/>
      <c r="SSG157"/>
      <c r="SSH157"/>
      <c r="SSI157"/>
      <c r="SSJ157"/>
      <c r="SSK157"/>
      <c r="SSL157"/>
      <c r="SSM157"/>
      <c r="SSN157"/>
      <c r="SSO157"/>
      <c r="SSP157"/>
      <c r="SSQ157"/>
      <c r="SSR157"/>
      <c r="SSS157"/>
      <c r="SST157"/>
      <c r="SSU157"/>
      <c r="SSV157"/>
      <c r="SSW157"/>
      <c r="SSX157"/>
      <c r="SSY157"/>
      <c r="SSZ157"/>
      <c r="STA157"/>
      <c r="STB157"/>
      <c r="STC157"/>
      <c r="STD157"/>
      <c r="STE157"/>
      <c r="STF157"/>
      <c r="STG157"/>
      <c r="STH157"/>
      <c r="STI157"/>
      <c r="STJ157"/>
      <c r="STK157"/>
      <c r="STL157"/>
      <c r="STM157"/>
      <c r="STN157"/>
      <c r="STO157"/>
      <c r="STP157"/>
      <c r="STQ157"/>
      <c r="STR157"/>
      <c r="STS157"/>
      <c r="STT157"/>
      <c r="STU157"/>
      <c r="STV157"/>
      <c r="STW157"/>
      <c r="STX157"/>
      <c r="STY157"/>
      <c r="STZ157"/>
      <c r="SUA157"/>
      <c r="SUB157"/>
      <c r="SUC157"/>
      <c r="SUD157"/>
      <c r="SUE157"/>
      <c r="SUF157"/>
      <c r="SUG157"/>
      <c r="SUH157"/>
      <c r="SUI157"/>
      <c r="SUJ157"/>
      <c r="SUK157"/>
      <c r="SUL157"/>
      <c r="SUM157"/>
      <c r="SUN157"/>
      <c r="SUO157"/>
      <c r="SUP157"/>
      <c r="SUQ157"/>
      <c r="SUR157"/>
      <c r="SUS157"/>
      <c r="SUT157"/>
      <c r="SUU157"/>
      <c r="SUV157"/>
      <c r="SUW157"/>
      <c r="SUX157"/>
      <c r="SUY157"/>
      <c r="SUZ157"/>
      <c r="SVA157"/>
      <c r="SVB157"/>
      <c r="SVC157"/>
      <c r="SVD157"/>
      <c r="SVE157"/>
      <c r="SVF157"/>
      <c r="SVG157"/>
      <c r="SVH157"/>
      <c r="SVI157"/>
      <c r="SVJ157"/>
      <c r="SVK157"/>
      <c r="SVL157"/>
      <c r="SVM157"/>
      <c r="SVN157"/>
      <c r="SVO157"/>
      <c r="SVP157"/>
      <c r="SVQ157"/>
      <c r="SVR157"/>
      <c r="SVS157"/>
      <c r="SVT157"/>
      <c r="SVU157"/>
      <c r="SVV157"/>
      <c r="SVW157"/>
      <c r="SVX157"/>
      <c r="SVY157"/>
      <c r="SVZ157"/>
      <c r="SWA157"/>
      <c r="SWB157"/>
      <c r="SWC157"/>
      <c r="SWD157"/>
      <c r="SWE157"/>
      <c r="SWF157"/>
      <c r="SWG157"/>
      <c r="SWH157"/>
      <c r="SWI157"/>
      <c r="SWJ157"/>
      <c r="SWK157"/>
      <c r="SWL157"/>
      <c r="SWM157"/>
      <c r="SWN157"/>
      <c r="SWO157"/>
      <c r="SWP157"/>
      <c r="SWQ157"/>
      <c r="SWR157"/>
      <c r="SWS157"/>
      <c r="SWT157"/>
      <c r="SWU157"/>
      <c r="SWV157"/>
      <c r="SWW157"/>
      <c r="SWX157"/>
      <c r="SWY157"/>
      <c r="SWZ157"/>
      <c r="SXA157"/>
      <c r="SXB157"/>
      <c r="SXC157"/>
      <c r="SXD157"/>
      <c r="SXE157"/>
      <c r="SXF157"/>
      <c r="SXG157"/>
      <c r="SXH157"/>
      <c r="SXI157"/>
      <c r="SXJ157"/>
      <c r="SXK157"/>
      <c r="SXL157"/>
      <c r="SXM157"/>
      <c r="SXN157"/>
      <c r="SXO157"/>
      <c r="SXP157"/>
      <c r="SXQ157"/>
      <c r="SXR157"/>
      <c r="SXS157"/>
      <c r="SXT157"/>
      <c r="SXU157"/>
      <c r="SXV157"/>
      <c r="SXW157"/>
      <c r="SXX157"/>
      <c r="SXY157"/>
      <c r="SXZ157"/>
      <c r="SYA157"/>
      <c r="SYB157"/>
      <c r="SYC157"/>
      <c r="SYD157"/>
      <c r="SYE157"/>
      <c r="SYF157"/>
      <c r="SYG157"/>
      <c r="SYH157"/>
      <c r="SYI157"/>
      <c r="SYJ157"/>
      <c r="SYK157"/>
      <c r="SYL157"/>
      <c r="SYM157"/>
      <c r="SYN157"/>
      <c r="SYO157"/>
      <c r="SYP157"/>
      <c r="SYQ157"/>
      <c r="SYR157"/>
      <c r="SYS157"/>
      <c r="SYT157"/>
      <c r="SYU157"/>
      <c r="SYV157"/>
      <c r="SYW157"/>
      <c r="SYX157"/>
      <c r="SYY157"/>
      <c r="SYZ157"/>
      <c r="SZA157"/>
      <c r="SZB157"/>
      <c r="SZC157"/>
      <c r="SZD157"/>
      <c r="SZE157"/>
      <c r="SZF157"/>
      <c r="SZG157"/>
      <c r="SZH157"/>
      <c r="SZI157"/>
      <c r="SZJ157"/>
      <c r="SZK157"/>
      <c r="SZL157"/>
      <c r="SZM157"/>
      <c r="SZN157"/>
      <c r="SZO157"/>
      <c r="SZP157"/>
      <c r="SZQ157"/>
      <c r="SZR157"/>
      <c r="SZS157"/>
      <c r="SZT157"/>
      <c r="SZU157"/>
      <c r="SZV157"/>
      <c r="SZW157"/>
      <c r="SZX157"/>
      <c r="SZY157"/>
      <c r="SZZ157"/>
      <c r="TAA157"/>
      <c r="TAB157"/>
      <c r="TAC157"/>
      <c r="TAD157"/>
      <c r="TAE157"/>
      <c r="TAF157"/>
      <c r="TAG157"/>
      <c r="TAH157"/>
      <c r="TAI157"/>
      <c r="TAJ157"/>
      <c r="TAK157"/>
      <c r="TAL157"/>
      <c r="TAM157"/>
      <c r="TAN157"/>
      <c r="TAO157"/>
      <c r="TAP157"/>
      <c r="TAQ157"/>
      <c r="TAR157"/>
      <c r="TAS157"/>
      <c r="TAT157"/>
      <c r="TAU157"/>
      <c r="TAV157"/>
      <c r="TAW157"/>
      <c r="TAX157"/>
      <c r="TAY157"/>
      <c r="TAZ157"/>
      <c r="TBA157"/>
      <c r="TBB157"/>
      <c r="TBC157"/>
      <c r="TBD157"/>
      <c r="TBE157"/>
      <c r="TBF157"/>
      <c r="TBG157"/>
      <c r="TBH157"/>
      <c r="TBI157"/>
      <c r="TBJ157"/>
      <c r="TBK157"/>
      <c r="TBL157"/>
      <c r="TBM157"/>
      <c r="TBN157"/>
      <c r="TBO157"/>
      <c r="TBP157"/>
      <c r="TBQ157"/>
      <c r="TBR157"/>
      <c r="TBS157"/>
      <c r="TBT157"/>
      <c r="TBU157"/>
      <c r="TBV157"/>
      <c r="TBW157"/>
      <c r="TBX157"/>
      <c r="TBY157"/>
      <c r="TBZ157"/>
      <c r="TCA157"/>
      <c r="TCB157"/>
      <c r="TCC157"/>
      <c r="TCD157"/>
      <c r="TCE157"/>
      <c r="TCF157"/>
      <c r="TCG157"/>
      <c r="TCH157"/>
      <c r="TCI157"/>
      <c r="TCJ157"/>
      <c r="TCK157"/>
      <c r="TCL157"/>
      <c r="TCM157"/>
      <c r="TCN157"/>
      <c r="TCO157"/>
      <c r="TCP157"/>
      <c r="TCQ157"/>
      <c r="TCR157"/>
      <c r="TCS157"/>
      <c r="TCT157"/>
      <c r="TCU157"/>
      <c r="TCV157"/>
      <c r="TCW157"/>
      <c r="TCX157"/>
      <c r="TCY157"/>
      <c r="TCZ157"/>
      <c r="TDA157"/>
      <c r="TDB157"/>
      <c r="TDC157"/>
      <c r="TDD157"/>
      <c r="TDE157"/>
      <c r="TDF157"/>
      <c r="TDG157"/>
      <c r="TDH157"/>
      <c r="TDI157"/>
      <c r="TDJ157"/>
      <c r="TDK157"/>
      <c r="TDL157"/>
      <c r="TDM157"/>
      <c r="TDN157"/>
      <c r="TDO157"/>
      <c r="TDP157"/>
      <c r="TDQ157"/>
      <c r="TDR157"/>
      <c r="TDS157"/>
      <c r="TDT157"/>
      <c r="TDU157"/>
      <c r="TDV157"/>
      <c r="TDW157"/>
      <c r="TDX157"/>
      <c r="TDY157"/>
      <c r="TDZ157"/>
      <c r="TEA157"/>
      <c r="TEB157"/>
      <c r="TEC157"/>
      <c r="TED157"/>
      <c r="TEE157"/>
      <c r="TEF157"/>
      <c r="TEG157"/>
      <c r="TEH157"/>
      <c r="TEI157"/>
      <c r="TEJ157"/>
      <c r="TEK157"/>
      <c r="TEL157"/>
      <c r="TEM157"/>
      <c r="TEN157"/>
      <c r="TEO157"/>
      <c r="TEP157"/>
      <c r="TEQ157"/>
      <c r="TER157"/>
      <c r="TES157"/>
      <c r="TET157"/>
      <c r="TEU157"/>
      <c r="TEV157"/>
      <c r="TEW157"/>
      <c r="TEX157"/>
      <c r="TEY157"/>
      <c r="TEZ157"/>
      <c r="TFA157"/>
      <c r="TFB157"/>
      <c r="TFC157"/>
      <c r="TFD157"/>
      <c r="TFE157"/>
      <c r="TFF157"/>
      <c r="TFG157"/>
      <c r="TFH157"/>
      <c r="TFI157"/>
      <c r="TFJ157"/>
      <c r="TFK157"/>
      <c r="TFL157"/>
      <c r="TFM157"/>
      <c r="TFN157"/>
      <c r="TFO157"/>
      <c r="TFP157"/>
      <c r="TFQ157"/>
      <c r="TFR157"/>
      <c r="TFS157"/>
      <c r="TFT157"/>
      <c r="TFU157"/>
      <c r="TFV157"/>
      <c r="TFW157"/>
      <c r="TFX157"/>
      <c r="TFY157"/>
      <c r="TFZ157"/>
      <c r="TGA157"/>
      <c r="TGB157"/>
      <c r="TGC157"/>
      <c r="TGD157"/>
      <c r="TGE157"/>
      <c r="TGF157"/>
      <c r="TGG157"/>
      <c r="TGH157"/>
      <c r="TGI157"/>
      <c r="TGJ157"/>
      <c r="TGK157"/>
      <c r="TGL157"/>
      <c r="TGM157"/>
      <c r="TGN157"/>
      <c r="TGO157"/>
      <c r="TGP157"/>
      <c r="TGQ157"/>
      <c r="TGR157"/>
      <c r="TGS157"/>
      <c r="TGT157"/>
      <c r="TGU157"/>
      <c r="TGV157"/>
      <c r="TGW157"/>
      <c r="TGX157"/>
      <c r="TGY157"/>
      <c r="TGZ157"/>
      <c r="THA157"/>
      <c r="THB157"/>
      <c r="THC157"/>
      <c r="THD157"/>
      <c r="THE157"/>
      <c r="THF157"/>
      <c r="THG157"/>
      <c r="THH157"/>
      <c r="THI157"/>
      <c r="THJ157"/>
      <c r="THK157"/>
      <c r="THL157"/>
      <c r="THM157"/>
      <c r="THN157"/>
      <c r="THO157"/>
      <c r="THP157"/>
      <c r="THQ157"/>
      <c r="THR157"/>
      <c r="THS157"/>
      <c r="THT157"/>
      <c r="THU157"/>
      <c r="THV157"/>
      <c r="THW157"/>
      <c r="THX157"/>
      <c r="THY157"/>
      <c r="THZ157"/>
      <c r="TIA157"/>
      <c r="TIB157"/>
      <c r="TIC157"/>
      <c r="TID157"/>
      <c r="TIE157"/>
      <c r="TIF157"/>
      <c r="TIG157"/>
      <c r="TIH157"/>
      <c r="TII157"/>
      <c r="TIJ157"/>
      <c r="TIK157"/>
      <c r="TIL157"/>
      <c r="TIM157"/>
      <c r="TIN157"/>
      <c r="TIO157"/>
      <c r="TIP157"/>
      <c r="TIQ157"/>
      <c r="TIR157"/>
      <c r="TIS157"/>
      <c r="TIT157"/>
      <c r="TIU157"/>
      <c r="TIV157"/>
      <c r="TIW157"/>
      <c r="TIX157"/>
      <c r="TIY157"/>
      <c r="TIZ157"/>
      <c r="TJA157"/>
      <c r="TJB157"/>
      <c r="TJC157"/>
      <c r="TJD157"/>
      <c r="TJE157"/>
      <c r="TJF157"/>
      <c r="TJG157"/>
      <c r="TJH157"/>
      <c r="TJI157"/>
      <c r="TJJ157"/>
      <c r="TJK157"/>
      <c r="TJL157"/>
      <c r="TJM157"/>
      <c r="TJN157"/>
      <c r="TJO157"/>
      <c r="TJP157"/>
      <c r="TJQ157"/>
      <c r="TJR157"/>
      <c r="TJS157"/>
      <c r="TJT157"/>
      <c r="TJU157"/>
      <c r="TJV157"/>
      <c r="TJW157"/>
      <c r="TJX157"/>
      <c r="TJY157"/>
      <c r="TJZ157"/>
      <c r="TKA157"/>
      <c r="TKB157"/>
      <c r="TKC157"/>
      <c r="TKD157"/>
      <c r="TKE157"/>
      <c r="TKF157"/>
      <c r="TKG157"/>
      <c r="TKH157"/>
      <c r="TKI157"/>
      <c r="TKJ157"/>
      <c r="TKK157"/>
      <c r="TKL157"/>
      <c r="TKM157"/>
      <c r="TKN157"/>
      <c r="TKO157"/>
      <c r="TKP157"/>
      <c r="TKQ157"/>
      <c r="TKR157"/>
      <c r="TKS157"/>
      <c r="TKT157"/>
      <c r="TKU157"/>
      <c r="TKV157"/>
      <c r="TKW157"/>
      <c r="TKX157"/>
      <c r="TKY157"/>
      <c r="TKZ157"/>
      <c r="TLA157"/>
      <c r="TLB157"/>
      <c r="TLC157"/>
      <c r="TLD157"/>
      <c r="TLE157"/>
      <c r="TLF157"/>
      <c r="TLG157"/>
      <c r="TLH157"/>
      <c r="TLI157"/>
      <c r="TLJ157"/>
      <c r="TLK157"/>
      <c r="TLL157"/>
      <c r="TLM157"/>
      <c r="TLN157"/>
      <c r="TLO157"/>
      <c r="TLP157"/>
      <c r="TLQ157"/>
      <c r="TLR157"/>
      <c r="TLS157"/>
      <c r="TLT157"/>
      <c r="TLU157"/>
      <c r="TLV157"/>
      <c r="TLW157"/>
      <c r="TLX157"/>
      <c r="TLY157"/>
      <c r="TLZ157"/>
      <c r="TMA157"/>
      <c r="TMB157"/>
      <c r="TMC157"/>
      <c r="TMD157"/>
      <c r="TME157"/>
      <c r="TMF157"/>
      <c r="TMG157"/>
      <c r="TMH157"/>
      <c r="TMI157"/>
      <c r="TMJ157"/>
      <c r="TMK157"/>
      <c r="TML157"/>
      <c r="TMM157"/>
      <c r="TMN157"/>
      <c r="TMO157"/>
      <c r="TMP157"/>
      <c r="TMQ157"/>
      <c r="TMR157"/>
      <c r="TMS157"/>
      <c r="TMT157"/>
      <c r="TMU157"/>
      <c r="TMV157"/>
      <c r="TMW157"/>
      <c r="TMX157"/>
      <c r="TMY157"/>
      <c r="TMZ157"/>
      <c r="TNA157"/>
      <c r="TNB157"/>
      <c r="TNC157"/>
      <c r="TND157"/>
      <c r="TNE157"/>
      <c r="TNF157"/>
      <c r="TNG157"/>
      <c r="TNH157"/>
      <c r="TNI157"/>
      <c r="TNJ157"/>
      <c r="TNK157"/>
      <c r="TNL157"/>
      <c r="TNM157"/>
      <c r="TNN157"/>
      <c r="TNO157"/>
      <c r="TNP157"/>
      <c r="TNQ157"/>
      <c r="TNR157"/>
      <c r="TNS157"/>
      <c r="TNT157"/>
      <c r="TNU157"/>
      <c r="TNV157"/>
      <c r="TNW157"/>
      <c r="TNX157"/>
      <c r="TNY157"/>
      <c r="TNZ157"/>
      <c r="TOA157"/>
      <c r="TOB157"/>
      <c r="TOC157"/>
      <c r="TOD157"/>
      <c r="TOE157"/>
      <c r="TOF157"/>
      <c r="TOG157"/>
      <c r="TOH157"/>
      <c r="TOI157"/>
      <c r="TOJ157"/>
      <c r="TOK157"/>
      <c r="TOL157"/>
      <c r="TOM157"/>
      <c r="TON157"/>
      <c r="TOO157"/>
      <c r="TOP157"/>
      <c r="TOQ157"/>
      <c r="TOR157"/>
      <c r="TOS157"/>
      <c r="TOT157"/>
      <c r="TOU157"/>
      <c r="TOV157"/>
      <c r="TOW157"/>
      <c r="TOX157"/>
      <c r="TOY157"/>
      <c r="TOZ157"/>
      <c r="TPA157"/>
      <c r="TPB157"/>
      <c r="TPC157"/>
      <c r="TPD157"/>
      <c r="TPE157"/>
      <c r="TPF157"/>
      <c r="TPG157"/>
      <c r="TPH157"/>
      <c r="TPI157"/>
      <c r="TPJ157"/>
      <c r="TPK157"/>
      <c r="TPL157"/>
      <c r="TPM157"/>
      <c r="TPN157"/>
      <c r="TPO157"/>
      <c r="TPP157"/>
      <c r="TPQ157"/>
      <c r="TPR157"/>
      <c r="TPS157"/>
      <c r="TPT157"/>
      <c r="TPU157"/>
      <c r="TPV157"/>
      <c r="TPW157"/>
      <c r="TPX157"/>
      <c r="TPY157"/>
      <c r="TPZ157"/>
      <c r="TQA157"/>
      <c r="TQB157"/>
      <c r="TQC157"/>
      <c r="TQD157"/>
      <c r="TQE157"/>
      <c r="TQF157"/>
      <c r="TQG157"/>
      <c r="TQH157"/>
      <c r="TQI157"/>
      <c r="TQJ157"/>
      <c r="TQK157"/>
      <c r="TQL157"/>
      <c r="TQM157"/>
      <c r="TQN157"/>
      <c r="TQO157"/>
      <c r="TQP157"/>
      <c r="TQQ157"/>
      <c r="TQR157"/>
      <c r="TQS157"/>
      <c r="TQT157"/>
      <c r="TQU157"/>
      <c r="TQV157"/>
      <c r="TQW157"/>
      <c r="TQX157"/>
      <c r="TQY157"/>
      <c r="TQZ157"/>
      <c r="TRA157"/>
      <c r="TRB157"/>
      <c r="TRC157"/>
      <c r="TRD157"/>
      <c r="TRE157"/>
      <c r="TRF157"/>
      <c r="TRG157"/>
      <c r="TRH157"/>
      <c r="TRI157"/>
      <c r="TRJ157"/>
      <c r="TRK157"/>
      <c r="TRL157"/>
      <c r="TRM157"/>
      <c r="TRN157"/>
      <c r="TRO157"/>
      <c r="TRP157"/>
      <c r="TRQ157"/>
      <c r="TRR157"/>
      <c r="TRS157"/>
      <c r="TRT157"/>
      <c r="TRU157"/>
      <c r="TRV157"/>
      <c r="TRW157"/>
      <c r="TRX157"/>
      <c r="TRY157"/>
      <c r="TRZ157"/>
      <c r="TSA157"/>
      <c r="TSB157"/>
      <c r="TSC157"/>
      <c r="TSD157"/>
      <c r="TSE157"/>
      <c r="TSF157"/>
      <c r="TSG157"/>
      <c r="TSH157"/>
      <c r="TSI157"/>
      <c r="TSJ157"/>
      <c r="TSK157"/>
      <c r="TSL157"/>
      <c r="TSM157"/>
      <c r="TSN157"/>
      <c r="TSO157"/>
      <c r="TSP157"/>
      <c r="TSQ157"/>
      <c r="TSR157"/>
      <c r="TSS157"/>
      <c r="TST157"/>
      <c r="TSU157"/>
      <c r="TSV157"/>
      <c r="TSW157"/>
      <c r="TSX157"/>
      <c r="TSY157"/>
      <c r="TSZ157"/>
      <c r="TTA157"/>
      <c r="TTB157"/>
      <c r="TTC157"/>
      <c r="TTD157"/>
      <c r="TTE157"/>
      <c r="TTF157"/>
      <c r="TTG157"/>
      <c r="TTH157"/>
      <c r="TTI157"/>
      <c r="TTJ157"/>
      <c r="TTK157"/>
      <c r="TTL157"/>
      <c r="TTM157"/>
      <c r="TTN157"/>
      <c r="TTO157"/>
      <c r="TTP157"/>
      <c r="TTQ157"/>
      <c r="TTR157"/>
      <c r="TTS157"/>
      <c r="TTT157"/>
      <c r="TTU157"/>
      <c r="TTV157"/>
      <c r="TTW157"/>
      <c r="TTX157"/>
      <c r="TTY157"/>
      <c r="TTZ157"/>
      <c r="TUA157"/>
      <c r="TUB157"/>
      <c r="TUC157"/>
      <c r="TUD157"/>
      <c r="TUE157"/>
      <c r="TUF157"/>
      <c r="TUG157"/>
      <c r="TUH157"/>
      <c r="TUI157"/>
      <c r="TUJ157"/>
      <c r="TUK157"/>
      <c r="TUL157"/>
      <c r="TUM157"/>
      <c r="TUN157"/>
      <c r="TUO157"/>
      <c r="TUP157"/>
      <c r="TUQ157"/>
      <c r="TUR157"/>
      <c r="TUS157"/>
      <c r="TUT157"/>
      <c r="TUU157"/>
      <c r="TUV157"/>
      <c r="TUW157"/>
      <c r="TUX157"/>
      <c r="TUY157"/>
      <c r="TUZ157"/>
      <c r="TVA157"/>
      <c r="TVB157"/>
      <c r="TVC157"/>
      <c r="TVD157"/>
      <c r="TVE157"/>
      <c r="TVF157"/>
      <c r="TVG157"/>
      <c r="TVH157"/>
      <c r="TVI157"/>
      <c r="TVJ157"/>
      <c r="TVK157"/>
      <c r="TVL157"/>
      <c r="TVM157"/>
      <c r="TVN157"/>
      <c r="TVO157"/>
      <c r="TVP157"/>
      <c r="TVQ157"/>
      <c r="TVR157"/>
      <c r="TVS157"/>
      <c r="TVT157"/>
      <c r="TVU157"/>
      <c r="TVV157"/>
      <c r="TVW157"/>
      <c r="TVX157"/>
      <c r="TVY157"/>
      <c r="TVZ157"/>
      <c r="TWA157"/>
      <c r="TWB157"/>
      <c r="TWC157"/>
      <c r="TWD157"/>
      <c r="TWE157"/>
      <c r="TWF157"/>
      <c r="TWG157"/>
      <c r="TWH157"/>
      <c r="TWI157"/>
      <c r="TWJ157"/>
      <c r="TWK157"/>
      <c r="TWL157"/>
      <c r="TWM157"/>
      <c r="TWN157"/>
      <c r="TWO157"/>
      <c r="TWP157"/>
      <c r="TWQ157"/>
      <c r="TWR157"/>
      <c r="TWS157"/>
      <c r="TWT157"/>
      <c r="TWU157"/>
      <c r="TWV157"/>
      <c r="TWW157"/>
      <c r="TWX157"/>
      <c r="TWY157"/>
      <c r="TWZ157"/>
      <c r="TXA157"/>
      <c r="TXB157"/>
      <c r="TXC157"/>
      <c r="TXD157"/>
      <c r="TXE157"/>
      <c r="TXF157"/>
      <c r="TXG157"/>
      <c r="TXH157"/>
      <c r="TXI157"/>
      <c r="TXJ157"/>
      <c r="TXK157"/>
      <c r="TXL157"/>
      <c r="TXM157"/>
      <c r="TXN157"/>
      <c r="TXO157"/>
      <c r="TXP157"/>
      <c r="TXQ157"/>
      <c r="TXR157"/>
      <c r="TXS157"/>
      <c r="TXT157"/>
      <c r="TXU157"/>
      <c r="TXV157"/>
      <c r="TXW157"/>
      <c r="TXX157"/>
      <c r="TXY157"/>
      <c r="TXZ157"/>
      <c r="TYA157"/>
      <c r="TYB157"/>
      <c r="TYC157"/>
      <c r="TYD157"/>
      <c r="TYE157"/>
      <c r="TYF157"/>
      <c r="TYG157"/>
      <c r="TYH157"/>
      <c r="TYI157"/>
      <c r="TYJ157"/>
      <c r="TYK157"/>
      <c r="TYL157"/>
      <c r="TYM157"/>
      <c r="TYN157"/>
      <c r="TYO157"/>
      <c r="TYP157"/>
      <c r="TYQ157"/>
      <c r="TYR157"/>
      <c r="TYS157"/>
      <c r="TYT157"/>
      <c r="TYU157"/>
      <c r="TYV157"/>
      <c r="TYW157"/>
      <c r="TYX157"/>
      <c r="TYY157"/>
      <c r="TYZ157"/>
      <c r="TZA157"/>
      <c r="TZB157"/>
      <c r="TZC157"/>
      <c r="TZD157"/>
      <c r="TZE157"/>
      <c r="TZF157"/>
      <c r="TZG157"/>
      <c r="TZH157"/>
      <c r="TZI157"/>
      <c r="TZJ157"/>
      <c r="TZK157"/>
      <c r="TZL157"/>
      <c r="TZM157"/>
      <c r="TZN157"/>
      <c r="TZO157"/>
      <c r="TZP157"/>
      <c r="TZQ157"/>
      <c r="TZR157"/>
      <c r="TZS157"/>
      <c r="TZT157"/>
      <c r="TZU157"/>
      <c r="TZV157"/>
      <c r="TZW157"/>
      <c r="TZX157"/>
      <c r="TZY157"/>
      <c r="TZZ157"/>
      <c r="UAA157"/>
      <c r="UAB157"/>
      <c r="UAC157"/>
      <c r="UAD157"/>
      <c r="UAE157"/>
      <c r="UAF157"/>
      <c r="UAG157"/>
      <c r="UAH157"/>
      <c r="UAI157"/>
      <c r="UAJ157"/>
      <c r="UAK157"/>
      <c r="UAL157"/>
      <c r="UAM157"/>
      <c r="UAN157"/>
      <c r="UAO157"/>
      <c r="UAP157"/>
      <c r="UAQ157"/>
      <c r="UAR157"/>
      <c r="UAS157"/>
      <c r="UAT157"/>
      <c r="UAU157"/>
      <c r="UAV157"/>
      <c r="UAW157"/>
      <c r="UAX157"/>
      <c r="UAY157"/>
      <c r="UAZ157"/>
      <c r="UBA157"/>
      <c r="UBB157"/>
      <c r="UBC157"/>
      <c r="UBD157"/>
      <c r="UBE157"/>
      <c r="UBF157"/>
      <c r="UBG157"/>
      <c r="UBH157"/>
      <c r="UBI157"/>
      <c r="UBJ157"/>
      <c r="UBK157"/>
      <c r="UBL157"/>
      <c r="UBM157"/>
      <c r="UBN157"/>
      <c r="UBO157"/>
      <c r="UBP157"/>
      <c r="UBQ157"/>
      <c r="UBR157"/>
      <c r="UBS157"/>
      <c r="UBT157"/>
      <c r="UBU157"/>
      <c r="UBV157"/>
      <c r="UBW157"/>
      <c r="UBX157"/>
      <c r="UBY157"/>
      <c r="UBZ157"/>
      <c r="UCA157"/>
      <c r="UCB157"/>
      <c r="UCC157"/>
      <c r="UCD157"/>
      <c r="UCE157"/>
      <c r="UCF157"/>
      <c r="UCG157"/>
      <c r="UCH157"/>
      <c r="UCI157"/>
      <c r="UCJ157"/>
      <c r="UCK157"/>
      <c r="UCL157"/>
      <c r="UCM157"/>
      <c r="UCN157"/>
      <c r="UCO157"/>
      <c r="UCP157"/>
      <c r="UCQ157"/>
      <c r="UCR157"/>
      <c r="UCS157"/>
      <c r="UCT157"/>
      <c r="UCU157"/>
      <c r="UCV157"/>
      <c r="UCW157"/>
      <c r="UCX157"/>
      <c r="UCY157"/>
      <c r="UCZ157"/>
      <c r="UDA157"/>
      <c r="UDB157"/>
      <c r="UDC157"/>
      <c r="UDD157"/>
      <c r="UDE157"/>
      <c r="UDF157"/>
      <c r="UDG157"/>
      <c r="UDH157"/>
      <c r="UDI157"/>
      <c r="UDJ157"/>
      <c r="UDK157"/>
      <c r="UDL157"/>
      <c r="UDM157"/>
      <c r="UDN157"/>
      <c r="UDO157"/>
      <c r="UDP157"/>
      <c r="UDQ157"/>
      <c r="UDR157"/>
      <c r="UDS157"/>
      <c r="UDT157"/>
      <c r="UDU157"/>
      <c r="UDV157"/>
      <c r="UDW157"/>
      <c r="UDX157"/>
      <c r="UDY157"/>
      <c r="UDZ157"/>
      <c r="UEA157"/>
      <c r="UEB157"/>
      <c r="UEC157"/>
      <c r="UED157"/>
      <c r="UEE157"/>
      <c r="UEF157"/>
      <c r="UEG157"/>
      <c r="UEH157"/>
      <c r="UEI157"/>
      <c r="UEJ157"/>
      <c r="UEK157"/>
      <c r="UEL157"/>
      <c r="UEM157"/>
      <c r="UEN157"/>
      <c r="UEO157"/>
      <c r="UEP157"/>
      <c r="UEQ157"/>
      <c r="UER157"/>
      <c r="UES157"/>
      <c r="UET157"/>
      <c r="UEU157"/>
      <c r="UEV157"/>
      <c r="UEW157"/>
      <c r="UEX157"/>
      <c r="UEY157"/>
      <c r="UEZ157"/>
      <c r="UFA157"/>
      <c r="UFB157"/>
      <c r="UFC157"/>
      <c r="UFD157"/>
      <c r="UFE157"/>
      <c r="UFF157"/>
      <c r="UFG157"/>
      <c r="UFH157"/>
      <c r="UFI157"/>
      <c r="UFJ157"/>
      <c r="UFK157"/>
      <c r="UFL157"/>
      <c r="UFM157"/>
      <c r="UFN157"/>
      <c r="UFO157"/>
      <c r="UFP157"/>
      <c r="UFQ157"/>
      <c r="UFR157"/>
      <c r="UFS157"/>
      <c r="UFT157"/>
      <c r="UFU157"/>
      <c r="UFV157"/>
      <c r="UFW157"/>
      <c r="UFX157"/>
      <c r="UFY157"/>
      <c r="UFZ157"/>
      <c r="UGA157"/>
      <c r="UGB157"/>
      <c r="UGC157"/>
      <c r="UGD157"/>
      <c r="UGE157"/>
      <c r="UGF157"/>
      <c r="UGG157"/>
      <c r="UGH157"/>
      <c r="UGI157"/>
      <c r="UGJ157"/>
      <c r="UGK157"/>
      <c r="UGL157"/>
      <c r="UGM157"/>
      <c r="UGN157"/>
      <c r="UGO157"/>
      <c r="UGP157"/>
      <c r="UGQ157"/>
      <c r="UGR157"/>
      <c r="UGS157"/>
      <c r="UGT157"/>
      <c r="UGU157"/>
      <c r="UGV157"/>
      <c r="UGW157"/>
      <c r="UGX157"/>
      <c r="UGY157"/>
      <c r="UGZ157"/>
      <c r="UHA157"/>
      <c r="UHB157"/>
      <c r="UHC157"/>
      <c r="UHD157"/>
      <c r="UHE157"/>
      <c r="UHF157"/>
      <c r="UHG157"/>
      <c r="UHH157"/>
      <c r="UHI157"/>
      <c r="UHJ157"/>
      <c r="UHK157"/>
      <c r="UHL157"/>
      <c r="UHM157"/>
      <c r="UHN157"/>
      <c r="UHO157"/>
      <c r="UHP157"/>
      <c r="UHQ157"/>
      <c r="UHR157"/>
      <c r="UHS157"/>
      <c r="UHT157"/>
      <c r="UHU157"/>
      <c r="UHV157"/>
      <c r="UHW157"/>
      <c r="UHX157"/>
      <c r="UHY157"/>
      <c r="UHZ157"/>
      <c r="UIA157"/>
      <c r="UIB157"/>
      <c r="UIC157"/>
      <c r="UID157"/>
      <c r="UIE157"/>
      <c r="UIF157"/>
      <c r="UIG157"/>
      <c r="UIH157"/>
      <c r="UII157"/>
      <c r="UIJ157"/>
      <c r="UIK157"/>
      <c r="UIL157"/>
      <c r="UIM157"/>
      <c r="UIN157"/>
      <c r="UIO157"/>
      <c r="UIP157"/>
      <c r="UIQ157"/>
      <c r="UIR157"/>
      <c r="UIS157"/>
      <c r="UIT157"/>
      <c r="UIU157"/>
      <c r="UIV157"/>
      <c r="UIW157"/>
      <c r="UIX157"/>
      <c r="UIY157"/>
      <c r="UIZ157"/>
      <c r="UJA157"/>
      <c r="UJB157"/>
      <c r="UJC157"/>
      <c r="UJD157"/>
      <c r="UJE157"/>
      <c r="UJF157"/>
      <c r="UJG157"/>
      <c r="UJH157"/>
      <c r="UJI157"/>
      <c r="UJJ157"/>
      <c r="UJK157"/>
      <c r="UJL157"/>
      <c r="UJM157"/>
      <c r="UJN157"/>
      <c r="UJO157"/>
      <c r="UJP157"/>
      <c r="UJQ157"/>
      <c r="UJR157"/>
      <c r="UJS157"/>
      <c r="UJT157"/>
      <c r="UJU157"/>
      <c r="UJV157"/>
      <c r="UJW157"/>
      <c r="UJX157"/>
      <c r="UJY157"/>
      <c r="UJZ157"/>
      <c r="UKA157"/>
      <c r="UKB157"/>
      <c r="UKC157"/>
      <c r="UKD157"/>
      <c r="UKE157"/>
      <c r="UKF157"/>
      <c r="UKG157"/>
      <c r="UKH157"/>
      <c r="UKI157"/>
      <c r="UKJ157"/>
      <c r="UKK157"/>
      <c r="UKL157"/>
      <c r="UKM157"/>
      <c r="UKN157"/>
      <c r="UKO157"/>
      <c r="UKP157"/>
      <c r="UKQ157"/>
      <c r="UKR157"/>
      <c r="UKS157"/>
      <c r="UKT157"/>
      <c r="UKU157"/>
      <c r="UKV157"/>
      <c r="UKW157"/>
      <c r="UKX157"/>
      <c r="UKY157"/>
      <c r="UKZ157"/>
      <c r="ULA157"/>
      <c r="ULB157"/>
      <c r="ULC157"/>
      <c r="ULD157"/>
      <c r="ULE157"/>
      <c r="ULF157"/>
      <c r="ULG157"/>
      <c r="ULH157"/>
      <c r="ULI157"/>
      <c r="ULJ157"/>
      <c r="ULK157"/>
      <c r="ULL157"/>
      <c r="ULM157"/>
      <c r="ULN157"/>
      <c r="ULO157"/>
      <c r="ULP157"/>
      <c r="ULQ157"/>
      <c r="ULR157"/>
      <c r="ULS157"/>
      <c r="ULT157"/>
      <c r="ULU157"/>
      <c r="ULV157"/>
      <c r="ULW157"/>
      <c r="ULX157"/>
      <c r="ULY157"/>
      <c r="ULZ157"/>
      <c r="UMA157"/>
      <c r="UMB157"/>
      <c r="UMC157"/>
      <c r="UMD157"/>
      <c r="UME157"/>
      <c r="UMF157"/>
      <c r="UMG157"/>
      <c r="UMH157"/>
      <c r="UMI157"/>
      <c r="UMJ157"/>
      <c r="UMK157"/>
      <c r="UML157"/>
      <c r="UMM157"/>
      <c r="UMN157"/>
      <c r="UMO157"/>
      <c r="UMP157"/>
      <c r="UMQ157"/>
      <c r="UMR157"/>
      <c r="UMS157"/>
      <c r="UMT157"/>
      <c r="UMU157"/>
      <c r="UMV157"/>
      <c r="UMW157"/>
      <c r="UMX157"/>
      <c r="UMY157"/>
      <c r="UMZ157"/>
      <c r="UNA157"/>
      <c r="UNB157"/>
      <c r="UNC157"/>
      <c r="UND157"/>
      <c r="UNE157"/>
      <c r="UNF157"/>
      <c r="UNG157"/>
      <c r="UNH157"/>
      <c r="UNI157"/>
      <c r="UNJ157"/>
      <c r="UNK157"/>
      <c r="UNL157"/>
      <c r="UNM157"/>
      <c r="UNN157"/>
      <c r="UNO157"/>
      <c r="UNP157"/>
      <c r="UNQ157"/>
      <c r="UNR157"/>
      <c r="UNS157"/>
      <c r="UNT157"/>
      <c r="UNU157"/>
      <c r="UNV157"/>
      <c r="UNW157"/>
      <c r="UNX157"/>
      <c r="UNY157"/>
      <c r="UNZ157"/>
      <c r="UOA157"/>
      <c r="UOB157"/>
      <c r="UOC157"/>
      <c r="UOD157"/>
      <c r="UOE157"/>
      <c r="UOF157"/>
      <c r="UOG157"/>
      <c r="UOH157"/>
      <c r="UOI157"/>
      <c r="UOJ157"/>
      <c r="UOK157"/>
      <c r="UOL157"/>
      <c r="UOM157"/>
      <c r="UON157"/>
      <c r="UOO157"/>
      <c r="UOP157"/>
      <c r="UOQ157"/>
      <c r="UOR157"/>
      <c r="UOS157"/>
      <c r="UOT157"/>
      <c r="UOU157"/>
      <c r="UOV157"/>
      <c r="UOW157"/>
      <c r="UOX157"/>
      <c r="UOY157"/>
      <c r="UOZ157"/>
      <c r="UPA157"/>
      <c r="UPB157"/>
      <c r="UPC157"/>
      <c r="UPD157"/>
      <c r="UPE157"/>
      <c r="UPF157"/>
      <c r="UPG157"/>
      <c r="UPH157"/>
      <c r="UPI157"/>
      <c r="UPJ157"/>
      <c r="UPK157"/>
      <c r="UPL157"/>
      <c r="UPM157"/>
      <c r="UPN157"/>
      <c r="UPO157"/>
      <c r="UPP157"/>
      <c r="UPQ157"/>
      <c r="UPR157"/>
      <c r="UPS157"/>
      <c r="UPT157"/>
      <c r="UPU157"/>
      <c r="UPV157"/>
      <c r="UPW157"/>
      <c r="UPX157"/>
      <c r="UPY157"/>
      <c r="UPZ157"/>
      <c r="UQA157"/>
      <c r="UQB157"/>
      <c r="UQC157"/>
      <c r="UQD157"/>
      <c r="UQE157"/>
      <c r="UQF157"/>
      <c r="UQG157"/>
      <c r="UQH157"/>
      <c r="UQI157"/>
      <c r="UQJ157"/>
      <c r="UQK157"/>
      <c r="UQL157"/>
      <c r="UQM157"/>
      <c r="UQN157"/>
      <c r="UQO157"/>
      <c r="UQP157"/>
      <c r="UQQ157"/>
      <c r="UQR157"/>
      <c r="UQS157"/>
      <c r="UQT157"/>
      <c r="UQU157"/>
      <c r="UQV157"/>
      <c r="UQW157"/>
      <c r="UQX157"/>
      <c r="UQY157"/>
      <c r="UQZ157"/>
      <c r="URA157"/>
      <c r="URB157"/>
      <c r="URC157"/>
      <c r="URD157"/>
      <c r="URE157"/>
      <c r="URF157"/>
      <c r="URG157"/>
      <c r="URH157"/>
      <c r="URI157"/>
      <c r="URJ157"/>
      <c r="URK157"/>
      <c r="URL157"/>
      <c r="URM157"/>
      <c r="URN157"/>
      <c r="URO157"/>
      <c r="URP157"/>
      <c r="URQ157"/>
      <c r="URR157"/>
      <c r="URS157"/>
      <c r="URT157"/>
      <c r="URU157"/>
      <c r="URV157"/>
      <c r="URW157"/>
      <c r="URX157"/>
      <c r="URY157"/>
      <c r="URZ157"/>
      <c r="USA157"/>
      <c r="USB157"/>
      <c r="USC157"/>
      <c r="USD157"/>
      <c r="USE157"/>
      <c r="USF157"/>
      <c r="USG157"/>
      <c r="USH157"/>
      <c r="USI157"/>
      <c r="USJ157"/>
      <c r="USK157"/>
      <c r="USL157"/>
      <c r="USM157"/>
      <c r="USN157"/>
      <c r="USO157"/>
      <c r="USP157"/>
      <c r="USQ157"/>
      <c r="USR157"/>
      <c r="USS157"/>
      <c r="UST157"/>
      <c r="USU157"/>
      <c r="USV157"/>
      <c r="USW157"/>
      <c r="USX157"/>
      <c r="USY157"/>
      <c r="USZ157"/>
      <c r="UTA157"/>
      <c r="UTB157"/>
      <c r="UTC157"/>
      <c r="UTD157"/>
      <c r="UTE157"/>
      <c r="UTF157"/>
      <c r="UTG157"/>
      <c r="UTH157"/>
      <c r="UTI157"/>
      <c r="UTJ157"/>
      <c r="UTK157"/>
      <c r="UTL157"/>
      <c r="UTM157"/>
      <c r="UTN157"/>
      <c r="UTO157"/>
      <c r="UTP157"/>
      <c r="UTQ157"/>
      <c r="UTR157"/>
      <c r="UTS157"/>
      <c r="UTT157"/>
      <c r="UTU157"/>
      <c r="UTV157"/>
      <c r="UTW157"/>
      <c r="UTX157"/>
      <c r="UTY157"/>
      <c r="UTZ157"/>
      <c r="UUA157"/>
      <c r="UUB157"/>
      <c r="UUC157"/>
      <c r="UUD157"/>
      <c r="UUE157"/>
      <c r="UUF157"/>
      <c r="UUG157"/>
      <c r="UUH157"/>
      <c r="UUI157"/>
      <c r="UUJ157"/>
      <c r="UUK157"/>
      <c r="UUL157"/>
      <c r="UUM157"/>
      <c r="UUN157"/>
      <c r="UUO157"/>
      <c r="UUP157"/>
      <c r="UUQ157"/>
      <c r="UUR157"/>
      <c r="UUS157"/>
      <c r="UUT157"/>
      <c r="UUU157"/>
      <c r="UUV157"/>
      <c r="UUW157"/>
      <c r="UUX157"/>
      <c r="UUY157"/>
      <c r="UUZ157"/>
      <c r="UVA157"/>
      <c r="UVB157"/>
      <c r="UVC157"/>
      <c r="UVD157"/>
      <c r="UVE157"/>
      <c r="UVF157"/>
      <c r="UVG157"/>
      <c r="UVH157"/>
      <c r="UVI157"/>
      <c r="UVJ157"/>
      <c r="UVK157"/>
      <c r="UVL157"/>
      <c r="UVM157"/>
      <c r="UVN157"/>
      <c r="UVO157"/>
      <c r="UVP157"/>
      <c r="UVQ157"/>
      <c r="UVR157"/>
      <c r="UVS157"/>
      <c r="UVT157"/>
      <c r="UVU157"/>
      <c r="UVV157"/>
      <c r="UVW157"/>
      <c r="UVX157"/>
      <c r="UVY157"/>
      <c r="UVZ157"/>
      <c r="UWA157"/>
      <c r="UWB157"/>
      <c r="UWC157"/>
      <c r="UWD157"/>
      <c r="UWE157"/>
      <c r="UWF157"/>
      <c r="UWG157"/>
      <c r="UWH157"/>
      <c r="UWI157"/>
      <c r="UWJ157"/>
      <c r="UWK157"/>
      <c r="UWL157"/>
      <c r="UWM157"/>
      <c r="UWN157"/>
      <c r="UWO157"/>
      <c r="UWP157"/>
      <c r="UWQ157"/>
      <c r="UWR157"/>
      <c r="UWS157"/>
      <c r="UWT157"/>
      <c r="UWU157"/>
      <c r="UWV157"/>
      <c r="UWW157"/>
      <c r="UWX157"/>
      <c r="UWY157"/>
      <c r="UWZ157"/>
      <c r="UXA157"/>
      <c r="UXB157"/>
      <c r="UXC157"/>
      <c r="UXD157"/>
      <c r="UXE157"/>
      <c r="UXF157"/>
      <c r="UXG157"/>
      <c r="UXH157"/>
      <c r="UXI157"/>
      <c r="UXJ157"/>
      <c r="UXK157"/>
      <c r="UXL157"/>
      <c r="UXM157"/>
      <c r="UXN157"/>
      <c r="UXO157"/>
      <c r="UXP157"/>
      <c r="UXQ157"/>
      <c r="UXR157"/>
      <c r="UXS157"/>
      <c r="UXT157"/>
      <c r="UXU157"/>
      <c r="UXV157"/>
      <c r="UXW157"/>
      <c r="UXX157"/>
      <c r="UXY157"/>
      <c r="UXZ157"/>
      <c r="UYA157"/>
      <c r="UYB157"/>
      <c r="UYC157"/>
      <c r="UYD157"/>
      <c r="UYE157"/>
      <c r="UYF157"/>
      <c r="UYG157"/>
      <c r="UYH157"/>
      <c r="UYI157"/>
      <c r="UYJ157"/>
      <c r="UYK157"/>
      <c r="UYL157"/>
      <c r="UYM157"/>
      <c r="UYN157"/>
      <c r="UYO157"/>
      <c r="UYP157"/>
      <c r="UYQ157"/>
      <c r="UYR157"/>
      <c r="UYS157"/>
      <c r="UYT157"/>
      <c r="UYU157"/>
      <c r="UYV157"/>
      <c r="UYW157"/>
      <c r="UYX157"/>
      <c r="UYY157"/>
      <c r="UYZ157"/>
      <c r="UZA157"/>
      <c r="UZB157"/>
      <c r="UZC157"/>
      <c r="UZD157"/>
      <c r="UZE157"/>
      <c r="UZF157"/>
      <c r="UZG157"/>
      <c r="UZH157"/>
      <c r="UZI157"/>
      <c r="UZJ157"/>
      <c r="UZK157"/>
      <c r="UZL157"/>
      <c r="UZM157"/>
      <c r="UZN157"/>
      <c r="UZO157"/>
      <c r="UZP157"/>
      <c r="UZQ157"/>
      <c r="UZR157"/>
      <c r="UZS157"/>
      <c r="UZT157"/>
      <c r="UZU157"/>
      <c r="UZV157"/>
      <c r="UZW157"/>
      <c r="UZX157"/>
      <c r="UZY157"/>
      <c r="UZZ157"/>
      <c r="VAA157"/>
      <c r="VAB157"/>
      <c r="VAC157"/>
      <c r="VAD157"/>
      <c r="VAE157"/>
      <c r="VAF157"/>
      <c r="VAG157"/>
      <c r="VAH157"/>
      <c r="VAI157"/>
      <c r="VAJ157"/>
      <c r="VAK157"/>
      <c r="VAL157"/>
      <c r="VAM157"/>
      <c r="VAN157"/>
      <c r="VAO157"/>
      <c r="VAP157"/>
      <c r="VAQ157"/>
      <c r="VAR157"/>
      <c r="VAS157"/>
      <c r="VAT157"/>
      <c r="VAU157"/>
      <c r="VAV157"/>
      <c r="VAW157"/>
      <c r="VAX157"/>
      <c r="VAY157"/>
      <c r="VAZ157"/>
      <c r="VBA157"/>
      <c r="VBB157"/>
      <c r="VBC157"/>
      <c r="VBD157"/>
      <c r="VBE157"/>
      <c r="VBF157"/>
      <c r="VBG157"/>
      <c r="VBH157"/>
      <c r="VBI157"/>
      <c r="VBJ157"/>
      <c r="VBK157"/>
      <c r="VBL157"/>
      <c r="VBM157"/>
      <c r="VBN157"/>
      <c r="VBO157"/>
      <c r="VBP157"/>
      <c r="VBQ157"/>
      <c r="VBR157"/>
      <c r="VBS157"/>
      <c r="VBT157"/>
      <c r="VBU157"/>
      <c r="VBV157"/>
      <c r="VBW157"/>
      <c r="VBX157"/>
      <c r="VBY157"/>
      <c r="VBZ157"/>
      <c r="VCA157"/>
      <c r="VCB157"/>
      <c r="VCC157"/>
      <c r="VCD157"/>
      <c r="VCE157"/>
      <c r="VCF157"/>
      <c r="VCG157"/>
      <c r="VCH157"/>
      <c r="VCI157"/>
      <c r="VCJ157"/>
      <c r="VCK157"/>
      <c r="VCL157"/>
      <c r="VCM157"/>
      <c r="VCN157"/>
      <c r="VCO157"/>
      <c r="VCP157"/>
      <c r="VCQ157"/>
      <c r="VCR157"/>
      <c r="VCS157"/>
      <c r="VCT157"/>
      <c r="VCU157"/>
      <c r="VCV157"/>
      <c r="VCW157"/>
      <c r="VCX157"/>
      <c r="VCY157"/>
      <c r="VCZ157"/>
      <c r="VDA157"/>
      <c r="VDB157"/>
      <c r="VDC157"/>
      <c r="VDD157"/>
      <c r="VDE157"/>
      <c r="VDF157"/>
      <c r="VDG157"/>
      <c r="VDH157"/>
      <c r="VDI157"/>
      <c r="VDJ157"/>
      <c r="VDK157"/>
      <c r="VDL157"/>
      <c r="VDM157"/>
      <c r="VDN157"/>
      <c r="VDO157"/>
      <c r="VDP157"/>
      <c r="VDQ157"/>
      <c r="VDR157"/>
      <c r="VDS157"/>
      <c r="VDT157"/>
      <c r="VDU157"/>
      <c r="VDV157"/>
      <c r="VDW157"/>
      <c r="VDX157"/>
      <c r="VDY157"/>
      <c r="VDZ157"/>
      <c r="VEA157"/>
      <c r="VEB157"/>
      <c r="VEC157"/>
      <c r="VED157"/>
      <c r="VEE157"/>
      <c r="VEF157"/>
      <c r="VEG157"/>
      <c r="VEH157"/>
      <c r="VEI157"/>
      <c r="VEJ157"/>
      <c r="VEK157"/>
      <c r="VEL157"/>
      <c r="VEM157"/>
      <c r="VEN157"/>
      <c r="VEO157"/>
      <c r="VEP157"/>
      <c r="VEQ157"/>
      <c r="VER157"/>
      <c r="VES157"/>
      <c r="VET157"/>
      <c r="VEU157"/>
      <c r="VEV157"/>
      <c r="VEW157"/>
      <c r="VEX157"/>
      <c r="VEY157"/>
      <c r="VEZ157"/>
      <c r="VFA157"/>
      <c r="VFB157"/>
      <c r="VFC157"/>
      <c r="VFD157"/>
      <c r="VFE157"/>
      <c r="VFF157"/>
      <c r="VFG157"/>
      <c r="VFH157"/>
      <c r="VFI157"/>
      <c r="VFJ157"/>
      <c r="VFK157"/>
      <c r="VFL157"/>
      <c r="VFM157"/>
      <c r="VFN157"/>
      <c r="VFO157"/>
      <c r="VFP157"/>
      <c r="VFQ157"/>
      <c r="VFR157"/>
      <c r="VFS157"/>
      <c r="VFT157"/>
      <c r="VFU157"/>
      <c r="VFV157"/>
      <c r="VFW157"/>
      <c r="VFX157"/>
      <c r="VFY157"/>
      <c r="VFZ157"/>
      <c r="VGA157"/>
      <c r="VGB157"/>
      <c r="VGC157"/>
      <c r="VGD157"/>
      <c r="VGE157"/>
      <c r="VGF157"/>
      <c r="VGG157"/>
      <c r="VGH157"/>
      <c r="VGI157"/>
      <c r="VGJ157"/>
      <c r="VGK157"/>
      <c r="VGL157"/>
      <c r="VGM157"/>
      <c r="VGN157"/>
      <c r="VGO157"/>
      <c r="VGP157"/>
      <c r="VGQ157"/>
      <c r="VGR157"/>
      <c r="VGS157"/>
      <c r="VGT157"/>
      <c r="VGU157"/>
      <c r="VGV157"/>
      <c r="VGW157"/>
      <c r="VGX157"/>
      <c r="VGY157"/>
      <c r="VGZ157"/>
      <c r="VHA157"/>
      <c r="VHB157"/>
      <c r="VHC157"/>
      <c r="VHD157"/>
      <c r="VHE157"/>
      <c r="VHF157"/>
      <c r="VHG157"/>
      <c r="VHH157"/>
      <c r="VHI157"/>
      <c r="VHJ157"/>
      <c r="VHK157"/>
      <c r="VHL157"/>
      <c r="VHM157"/>
      <c r="VHN157"/>
      <c r="VHO157"/>
      <c r="VHP157"/>
      <c r="VHQ157"/>
      <c r="VHR157"/>
      <c r="VHS157"/>
      <c r="VHT157"/>
      <c r="VHU157"/>
      <c r="VHV157"/>
      <c r="VHW157"/>
      <c r="VHX157"/>
      <c r="VHY157"/>
      <c r="VHZ157"/>
      <c r="VIA157"/>
      <c r="VIB157"/>
      <c r="VIC157"/>
      <c r="VID157"/>
      <c r="VIE157"/>
      <c r="VIF157"/>
      <c r="VIG157"/>
      <c r="VIH157"/>
      <c r="VII157"/>
      <c r="VIJ157"/>
      <c r="VIK157"/>
      <c r="VIL157"/>
      <c r="VIM157"/>
      <c r="VIN157"/>
      <c r="VIO157"/>
      <c r="VIP157"/>
      <c r="VIQ157"/>
      <c r="VIR157"/>
      <c r="VIS157"/>
      <c r="VIT157"/>
      <c r="VIU157"/>
      <c r="VIV157"/>
      <c r="VIW157"/>
      <c r="VIX157"/>
      <c r="VIY157"/>
      <c r="VIZ157"/>
      <c r="VJA157"/>
      <c r="VJB157"/>
      <c r="VJC157"/>
      <c r="VJD157"/>
      <c r="VJE157"/>
      <c r="VJF157"/>
      <c r="VJG157"/>
      <c r="VJH157"/>
      <c r="VJI157"/>
      <c r="VJJ157"/>
      <c r="VJK157"/>
      <c r="VJL157"/>
      <c r="VJM157"/>
      <c r="VJN157"/>
      <c r="VJO157"/>
      <c r="VJP157"/>
      <c r="VJQ157"/>
      <c r="VJR157"/>
      <c r="VJS157"/>
      <c r="VJT157"/>
      <c r="VJU157"/>
      <c r="VJV157"/>
      <c r="VJW157"/>
      <c r="VJX157"/>
      <c r="VJY157"/>
      <c r="VJZ157"/>
      <c r="VKA157"/>
      <c r="VKB157"/>
      <c r="VKC157"/>
      <c r="VKD157"/>
      <c r="VKE157"/>
      <c r="VKF157"/>
      <c r="VKG157"/>
      <c r="VKH157"/>
      <c r="VKI157"/>
      <c r="VKJ157"/>
      <c r="VKK157"/>
      <c r="VKL157"/>
      <c r="VKM157"/>
      <c r="VKN157"/>
      <c r="VKO157"/>
      <c r="VKP157"/>
      <c r="VKQ157"/>
      <c r="VKR157"/>
      <c r="VKS157"/>
      <c r="VKT157"/>
      <c r="VKU157"/>
      <c r="VKV157"/>
      <c r="VKW157"/>
      <c r="VKX157"/>
      <c r="VKY157"/>
      <c r="VKZ157"/>
      <c r="VLA157"/>
      <c r="VLB157"/>
      <c r="VLC157"/>
      <c r="VLD157"/>
      <c r="VLE157"/>
      <c r="VLF157"/>
      <c r="VLG157"/>
      <c r="VLH157"/>
      <c r="VLI157"/>
      <c r="VLJ157"/>
      <c r="VLK157"/>
      <c r="VLL157"/>
      <c r="VLM157"/>
      <c r="VLN157"/>
      <c r="VLO157"/>
      <c r="VLP157"/>
      <c r="VLQ157"/>
      <c r="VLR157"/>
      <c r="VLS157"/>
      <c r="VLT157"/>
      <c r="VLU157"/>
      <c r="VLV157"/>
      <c r="VLW157"/>
      <c r="VLX157"/>
      <c r="VLY157"/>
      <c r="VLZ157"/>
      <c r="VMA157"/>
      <c r="VMB157"/>
      <c r="VMC157"/>
      <c r="VMD157"/>
      <c r="VME157"/>
      <c r="VMF157"/>
      <c r="VMG157"/>
      <c r="VMH157"/>
      <c r="VMI157"/>
      <c r="VMJ157"/>
      <c r="VMK157"/>
      <c r="VML157"/>
      <c r="VMM157"/>
      <c r="VMN157"/>
      <c r="VMO157"/>
      <c r="VMP157"/>
      <c r="VMQ157"/>
      <c r="VMR157"/>
      <c r="VMS157"/>
      <c r="VMT157"/>
      <c r="VMU157"/>
      <c r="VMV157"/>
      <c r="VMW157"/>
      <c r="VMX157"/>
      <c r="VMY157"/>
      <c r="VMZ157"/>
      <c r="VNA157"/>
      <c r="VNB157"/>
      <c r="VNC157"/>
      <c r="VND157"/>
      <c r="VNE157"/>
      <c r="VNF157"/>
      <c r="VNG157"/>
      <c r="VNH157"/>
      <c r="VNI157"/>
      <c r="VNJ157"/>
      <c r="VNK157"/>
      <c r="VNL157"/>
      <c r="VNM157"/>
      <c r="VNN157"/>
      <c r="VNO157"/>
      <c r="VNP157"/>
      <c r="VNQ157"/>
      <c r="VNR157"/>
      <c r="VNS157"/>
      <c r="VNT157"/>
      <c r="VNU157"/>
      <c r="VNV157"/>
      <c r="VNW157"/>
      <c r="VNX157"/>
      <c r="VNY157"/>
      <c r="VNZ157"/>
      <c r="VOA157"/>
      <c r="VOB157"/>
      <c r="VOC157"/>
      <c r="VOD157"/>
      <c r="VOE157"/>
      <c r="VOF157"/>
      <c r="VOG157"/>
      <c r="VOH157"/>
      <c r="VOI157"/>
      <c r="VOJ157"/>
      <c r="VOK157"/>
      <c r="VOL157"/>
      <c r="VOM157"/>
      <c r="VON157"/>
      <c r="VOO157"/>
      <c r="VOP157"/>
      <c r="VOQ157"/>
      <c r="VOR157"/>
      <c r="VOS157"/>
      <c r="VOT157"/>
      <c r="VOU157"/>
      <c r="VOV157"/>
      <c r="VOW157"/>
      <c r="VOX157"/>
      <c r="VOY157"/>
      <c r="VOZ157"/>
      <c r="VPA157"/>
      <c r="VPB157"/>
      <c r="VPC157"/>
      <c r="VPD157"/>
      <c r="VPE157"/>
      <c r="VPF157"/>
      <c r="VPG157"/>
      <c r="VPH157"/>
      <c r="VPI157"/>
      <c r="VPJ157"/>
      <c r="VPK157"/>
      <c r="VPL157"/>
      <c r="VPM157"/>
      <c r="VPN157"/>
      <c r="VPO157"/>
      <c r="VPP157"/>
      <c r="VPQ157"/>
      <c r="VPR157"/>
      <c r="VPS157"/>
      <c r="VPT157"/>
      <c r="VPU157"/>
      <c r="VPV157"/>
      <c r="VPW157"/>
      <c r="VPX157"/>
      <c r="VPY157"/>
      <c r="VPZ157"/>
      <c r="VQA157"/>
      <c r="VQB157"/>
      <c r="VQC157"/>
      <c r="VQD157"/>
      <c r="VQE157"/>
      <c r="VQF157"/>
      <c r="VQG157"/>
      <c r="VQH157"/>
      <c r="VQI157"/>
      <c r="VQJ157"/>
      <c r="VQK157"/>
      <c r="VQL157"/>
      <c r="VQM157"/>
      <c r="VQN157"/>
      <c r="VQO157"/>
      <c r="VQP157"/>
      <c r="VQQ157"/>
      <c r="VQR157"/>
      <c r="VQS157"/>
      <c r="VQT157"/>
      <c r="VQU157"/>
      <c r="VQV157"/>
      <c r="VQW157"/>
      <c r="VQX157"/>
      <c r="VQY157"/>
      <c r="VQZ157"/>
      <c r="VRA157"/>
      <c r="VRB157"/>
      <c r="VRC157"/>
      <c r="VRD157"/>
      <c r="VRE157"/>
      <c r="VRF157"/>
      <c r="VRG157"/>
      <c r="VRH157"/>
      <c r="VRI157"/>
      <c r="VRJ157"/>
      <c r="VRK157"/>
      <c r="VRL157"/>
      <c r="VRM157"/>
      <c r="VRN157"/>
      <c r="VRO157"/>
      <c r="VRP157"/>
      <c r="VRQ157"/>
      <c r="VRR157"/>
      <c r="VRS157"/>
      <c r="VRT157"/>
      <c r="VRU157"/>
      <c r="VRV157"/>
      <c r="VRW157"/>
      <c r="VRX157"/>
      <c r="VRY157"/>
      <c r="VRZ157"/>
      <c r="VSA157"/>
      <c r="VSB157"/>
      <c r="VSC157"/>
      <c r="VSD157"/>
      <c r="VSE157"/>
      <c r="VSF157"/>
      <c r="VSG157"/>
      <c r="VSH157"/>
      <c r="VSI157"/>
      <c r="VSJ157"/>
      <c r="VSK157"/>
      <c r="VSL157"/>
      <c r="VSM157"/>
      <c r="VSN157"/>
      <c r="VSO157"/>
      <c r="VSP157"/>
      <c r="VSQ157"/>
      <c r="VSR157"/>
      <c r="VSS157"/>
      <c r="VST157"/>
      <c r="VSU157"/>
      <c r="VSV157"/>
      <c r="VSW157"/>
      <c r="VSX157"/>
      <c r="VSY157"/>
      <c r="VSZ157"/>
      <c r="VTA157"/>
      <c r="VTB157"/>
      <c r="VTC157"/>
      <c r="VTD157"/>
      <c r="VTE157"/>
      <c r="VTF157"/>
      <c r="VTG157"/>
      <c r="VTH157"/>
      <c r="VTI157"/>
      <c r="VTJ157"/>
      <c r="VTK157"/>
      <c r="VTL157"/>
      <c r="VTM157"/>
      <c r="VTN157"/>
      <c r="VTO157"/>
      <c r="VTP157"/>
      <c r="VTQ157"/>
      <c r="VTR157"/>
      <c r="VTS157"/>
      <c r="VTT157"/>
      <c r="VTU157"/>
      <c r="VTV157"/>
      <c r="VTW157"/>
      <c r="VTX157"/>
      <c r="VTY157"/>
      <c r="VTZ157"/>
      <c r="VUA157"/>
      <c r="VUB157"/>
      <c r="VUC157"/>
      <c r="VUD157"/>
      <c r="VUE157"/>
      <c r="VUF157"/>
      <c r="VUG157"/>
      <c r="VUH157"/>
      <c r="VUI157"/>
      <c r="VUJ157"/>
      <c r="VUK157"/>
      <c r="VUL157"/>
      <c r="VUM157"/>
      <c r="VUN157"/>
      <c r="VUO157"/>
      <c r="VUP157"/>
      <c r="VUQ157"/>
      <c r="VUR157"/>
      <c r="VUS157"/>
      <c r="VUT157"/>
      <c r="VUU157"/>
      <c r="VUV157"/>
      <c r="VUW157"/>
      <c r="VUX157"/>
      <c r="VUY157"/>
      <c r="VUZ157"/>
      <c r="VVA157"/>
      <c r="VVB157"/>
      <c r="VVC157"/>
      <c r="VVD157"/>
      <c r="VVE157"/>
      <c r="VVF157"/>
      <c r="VVG157"/>
      <c r="VVH157"/>
      <c r="VVI157"/>
      <c r="VVJ157"/>
      <c r="VVK157"/>
      <c r="VVL157"/>
      <c r="VVM157"/>
      <c r="VVN157"/>
      <c r="VVO157"/>
      <c r="VVP157"/>
      <c r="VVQ157"/>
      <c r="VVR157"/>
      <c r="VVS157"/>
      <c r="VVT157"/>
      <c r="VVU157"/>
      <c r="VVV157"/>
      <c r="VVW157"/>
      <c r="VVX157"/>
      <c r="VVY157"/>
      <c r="VVZ157"/>
      <c r="VWA157"/>
      <c r="VWB157"/>
      <c r="VWC157"/>
      <c r="VWD157"/>
      <c r="VWE157"/>
      <c r="VWF157"/>
      <c r="VWG157"/>
      <c r="VWH157"/>
      <c r="VWI157"/>
      <c r="VWJ157"/>
      <c r="VWK157"/>
      <c r="VWL157"/>
      <c r="VWM157"/>
      <c r="VWN157"/>
      <c r="VWO157"/>
      <c r="VWP157"/>
      <c r="VWQ157"/>
      <c r="VWR157"/>
      <c r="VWS157"/>
      <c r="VWT157"/>
      <c r="VWU157"/>
      <c r="VWV157"/>
      <c r="VWW157"/>
      <c r="VWX157"/>
      <c r="VWY157"/>
      <c r="VWZ157"/>
      <c r="VXA157"/>
      <c r="VXB157"/>
      <c r="VXC157"/>
      <c r="VXD157"/>
      <c r="VXE157"/>
      <c r="VXF157"/>
      <c r="VXG157"/>
      <c r="VXH157"/>
      <c r="VXI157"/>
      <c r="VXJ157"/>
      <c r="VXK157"/>
      <c r="VXL157"/>
      <c r="VXM157"/>
      <c r="VXN157"/>
      <c r="VXO157"/>
      <c r="VXP157"/>
      <c r="VXQ157"/>
      <c r="VXR157"/>
      <c r="VXS157"/>
      <c r="VXT157"/>
      <c r="VXU157"/>
      <c r="VXV157"/>
      <c r="VXW157"/>
      <c r="VXX157"/>
      <c r="VXY157"/>
      <c r="VXZ157"/>
      <c r="VYA157"/>
      <c r="VYB157"/>
      <c r="VYC157"/>
      <c r="VYD157"/>
      <c r="VYE157"/>
      <c r="VYF157"/>
      <c r="VYG157"/>
      <c r="VYH157"/>
      <c r="VYI157"/>
      <c r="VYJ157"/>
      <c r="VYK157"/>
      <c r="VYL157"/>
      <c r="VYM157"/>
      <c r="VYN157"/>
      <c r="VYO157"/>
      <c r="VYP157"/>
      <c r="VYQ157"/>
      <c r="VYR157"/>
      <c r="VYS157"/>
      <c r="VYT157"/>
      <c r="VYU157"/>
      <c r="VYV157"/>
      <c r="VYW157"/>
      <c r="VYX157"/>
      <c r="VYY157"/>
      <c r="VYZ157"/>
      <c r="VZA157"/>
      <c r="VZB157"/>
      <c r="VZC157"/>
      <c r="VZD157"/>
      <c r="VZE157"/>
      <c r="VZF157"/>
      <c r="VZG157"/>
      <c r="VZH157"/>
      <c r="VZI157"/>
      <c r="VZJ157"/>
      <c r="VZK157"/>
      <c r="VZL157"/>
      <c r="VZM157"/>
      <c r="VZN157"/>
      <c r="VZO157"/>
      <c r="VZP157"/>
      <c r="VZQ157"/>
      <c r="VZR157"/>
      <c r="VZS157"/>
      <c r="VZT157"/>
      <c r="VZU157"/>
      <c r="VZV157"/>
      <c r="VZW157"/>
      <c r="VZX157"/>
      <c r="VZY157"/>
      <c r="VZZ157"/>
      <c r="WAA157"/>
      <c r="WAB157"/>
      <c r="WAC157"/>
      <c r="WAD157"/>
      <c r="WAE157"/>
      <c r="WAF157"/>
      <c r="WAG157"/>
      <c r="WAH157"/>
      <c r="WAI157"/>
      <c r="WAJ157"/>
      <c r="WAK157"/>
      <c r="WAL157"/>
      <c r="WAM157"/>
      <c r="WAN157"/>
      <c r="WAO157"/>
      <c r="WAP157"/>
      <c r="WAQ157"/>
      <c r="WAR157"/>
      <c r="WAS157"/>
      <c r="WAT157"/>
      <c r="WAU157"/>
      <c r="WAV157"/>
      <c r="WAW157"/>
      <c r="WAX157"/>
      <c r="WAY157"/>
      <c r="WAZ157"/>
      <c r="WBA157"/>
      <c r="WBB157"/>
      <c r="WBC157"/>
      <c r="WBD157"/>
      <c r="WBE157"/>
      <c r="WBF157"/>
      <c r="WBG157"/>
      <c r="WBH157"/>
      <c r="WBI157"/>
      <c r="WBJ157"/>
      <c r="WBK157"/>
      <c r="WBL157"/>
      <c r="WBM157"/>
      <c r="WBN157"/>
      <c r="WBO157"/>
      <c r="WBP157"/>
      <c r="WBQ157"/>
      <c r="WBR157"/>
      <c r="WBS157"/>
      <c r="WBT157"/>
      <c r="WBU157"/>
      <c r="WBV157"/>
      <c r="WBW157"/>
      <c r="WBX157"/>
      <c r="WBY157"/>
      <c r="WBZ157"/>
      <c r="WCA157"/>
      <c r="WCB157"/>
      <c r="WCC157"/>
      <c r="WCD157"/>
      <c r="WCE157"/>
      <c r="WCF157"/>
      <c r="WCG157"/>
      <c r="WCH157"/>
      <c r="WCI157"/>
      <c r="WCJ157"/>
      <c r="WCK157"/>
      <c r="WCL157"/>
      <c r="WCM157"/>
      <c r="WCN157"/>
      <c r="WCO157"/>
      <c r="WCP157"/>
      <c r="WCQ157"/>
      <c r="WCR157"/>
      <c r="WCS157"/>
      <c r="WCT157"/>
      <c r="WCU157"/>
      <c r="WCV157"/>
      <c r="WCW157"/>
      <c r="WCX157"/>
      <c r="WCY157"/>
      <c r="WCZ157"/>
      <c r="WDA157"/>
      <c r="WDB157"/>
      <c r="WDC157"/>
      <c r="WDD157"/>
      <c r="WDE157"/>
      <c r="WDF157"/>
      <c r="WDG157"/>
      <c r="WDH157"/>
      <c r="WDI157"/>
      <c r="WDJ157"/>
      <c r="WDK157"/>
      <c r="WDL157"/>
      <c r="WDM157"/>
      <c r="WDN157"/>
      <c r="WDO157"/>
      <c r="WDP157"/>
      <c r="WDQ157"/>
      <c r="WDR157"/>
      <c r="WDS157"/>
      <c r="WDT157"/>
      <c r="WDU157"/>
      <c r="WDV157"/>
      <c r="WDW157"/>
      <c r="WDX157"/>
      <c r="WDY157"/>
      <c r="WDZ157"/>
      <c r="WEA157"/>
      <c r="WEB157"/>
      <c r="WEC157"/>
      <c r="WED157"/>
      <c r="WEE157"/>
      <c r="WEF157"/>
      <c r="WEG157"/>
      <c r="WEH157"/>
      <c r="WEI157"/>
      <c r="WEJ157"/>
      <c r="WEK157"/>
      <c r="WEL157"/>
      <c r="WEM157"/>
      <c r="WEN157"/>
      <c r="WEO157"/>
      <c r="WEP157"/>
      <c r="WEQ157"/>
      <c r="WER157"/>
      <c r="WES157"/>
      <c r="WET157"/>
      <c r="WEU157"/>
      <c r="WEV157"/>
      <c r="WEW157"/>
      <c r="WEX157"/>
      <c r="WEY157"/>
      <c r="WEZ157"/>
      <c r="WFA157"/>
      <c r="WFB157"/>
      <c r="WFC157"/>
      <c r="WFD157"/>
      <c r="WFE157"/>
      <c r="WFF157"/>
      <c r="WFG157"/>
      <c r="WFH157"/>
      <c r="WFI157"/>
      <c r="WFJ157"/>
      <c r="WFK157"/>
      <c r="WFL157"/>
      <c r="WFM157"/>
      <c r="WFN157"/>
      <c r="WFO157"/>
      <c r="WFP157"/>
      <c r="WFQ157"/>
      <c r="WFR157"/>
      <c r="WFS157"/>
      <c r="WFT157"/>
      <c r="WFU157"/>
      <c r="WFV157"/>
      <c r="WFW157"/>
      <c r="WFX157"/>
      <c r="WFY157"/>
      <c r="WFZ157"/>
      <c r="WGA157"/>
      <c r="WGB157"/>
      <c r="WGC157"/>
      <c r="WGD157"/>
      <c r="WGE157"/>
      <c r="WGF157"/>
      <c r="WGG157"/>
      <c r="WGH157"/>
      <c r="WGI157"/>
      <c r="WGJ157"/>
      <c r="WGK157"/>
      <c r="WGL157"/>
      <c r="WGM157"/>
      <c r="WGN157"/>
      <c r="WGO157"/>
      <c r="WGP157"/>
      <c r="WGQ157"/>
      <c r="WGR157"/>
      <c r="WGS157"/>
      <c r="WGT157"/>
      <c r="WGU157"/>
      <c r="WGV157"/>
      <c r="WGW157"/>
      <c r="WGX157"/>
      <c r="WGY157"/>
      <c r="WGZ157"/>
      <c r="WHA157"/>
      <c r="WHB157"/>
      <c r="WHC157"/>
      <c r="WHD157"/>
      <c r="WHE157"/>
      <c r="WHF157"/>
      <c r="WHG157"/>
      <c r="WHH157"/>
      <c r="WHI157"/>
      <c r="WHJ157"/>
      <c r="WHK157"/>
      <c r="WHL157"/>
      <c r="WHM157"/>
      <c r="WHN157"/>
      <c r="WHO157"/>
      <c r="WHP157"/>
      <c r="WHQ157"/>
      <c r="WHR157"/>
      <c r="WHS157"/>
      <c r="WHT157"/>
      <c r="WHU157"/>
      <c r="WHV157"/>
      <c r="WHW157"/>
      <c r="WHX157"/>
      <c r="WHY157"/>
      <c r="WHZ157"/>
      <c r="WIA157"/>
      <c r="WIB157"/>
      <c r="WIC157"/>
      <c r="WID157"/>
      <c r="WIE157"/>
      <c r="WIF157"/>
      <c r="WIG157"/>
      <c r="WIH157"/>
      <c r="WII157"/>
      <c r="WIJ157"/>
      <c r="WIK157"/>
      <c r="WIL157"/>
      <c r="WIM157"/>
      <c r="WIN157"/>
      <c r="WIO157"/>
      <c r="WIP157"/>
      <c r="WIQ157"/>
      <c r="WIR157"/>
      <c r="WIS157"/>
      <c r="WIT157"/>
      <c r="WIU157"/>
      <c r="WIV157"/>
      <c r="WIW157"/>
      <c r="WIX157"/>
      <c r="WIY157"/>
      <c r="WIZ157"/>
      <c r="WJA157"/>
      <c r="WJB157"/>
      <c r="WJC157"/>
      <c r="WJD157"/>
      <c r="WJE157"/>
      <c r="WJF157"/>
      <c r="WJG157"/>
      <c r="WJH157"/>
      <c r="WJI157"/>
      <c r="WJJ157"/>
      <c r="WJK157"/>
      <c r="WJL157"/>
      <c r="WJM157"/>
      <c r="WJN157"/>
      <c r="WJO157"/>
      <c r="WJP157"/>
      <c r="WJQ157"/>
      <c r="WJR157"/>
      <c r="WJS157"/>
      <c r="WJT157"/>
      <c r="WJU157"/>
      <c r="WJV157"/>
      <c r="WJW157"/>
      <c r="WJX157"/>
      <c r="WJY157"/>
      <c r="WJZ157"/>
      <c r="WKA157"/>
      <c r="WKB157"/>
      <c r="WKC157"/>
      <c r="WKD157"/>
      <c r="WKE157"/>
      <c r="WKF157"/>
      <c r="WKG157"/>
      <c r="WKH157"/>
      <c r="WKI157"/>
      <c r="WKJ157"/>
      <c r="WKK157"/>
      <c r="WKL157"/>
      <c r="WKM157"/>
      <c r="WKN157"/>
      <c r="WKO157"/>
      <c r="WKP157"/>
      <c r="WKQ157"/>
      <c r="WKR157"/>
      <c r="WKS157"/>
      <c r="WKT157"/>
      <c r="WKU157"/>
      <c r="WKV157"/>
      <c r="WKW157"/>
      <c r="WKX157"/>
      <c r="WKY157"/>
      <c r="WKZ157"/>
      <c r="WLA157"/>
      <c r="WLB157"/>
      <c r="WLC157"/>
      <c r="WLD157"/>
      <c r="WLE157"/>
      <c r="WLF157"/>
      <c r="WLG157"/>
      <c r="WLH157"/>
      <c r="WLI157"/>
      <c r="WLJ157"/>
      <c r="WLK157"/>
      <c r="WLL157"/>
      <c r="WLM157"/>
      <c r="WLN157"/>
      <c r="WLO157"/>
      <c r="WLP157"/>
      <c r="WLQ157"/>
      <c r="WLR157"/>
      <c r="WLS157"/>
      <c r="WLT157"/>
      <c r="WLU157"/>
      <c r="WLV157"/>
      <c r="WLW157"/>
      <c r="WLX157"/>
      <c r="WLY157"/>
      <c r="WLZ157"/>
      <c r="WMA157"/>
      <c r="WMB157"/>
      <c r="WMC157"/>
      <c r="WMD157"/>
      <c r="WME157"/>
      <c r="WMF157"/>
      <c r="WMG157"/>
      <c r="WMH157"/>
      <c r="WMI157"/>
      <c r="WMJ157"/>
      <c r="WMK157"/>
      <c r="WML157"/>
      <c r="WMM157"/>
      <c r="WMN157"/>
      <c r="WMO157"/>
      <c r="WMP157"/>
      <c r="WMQ157"/>
      <c r="WMR157"/>
      <c r="WMS157"/>
      <c r="WMT157"/>
      <c r="WMU157"/>
      <c r="WMV157"/>
      <c r="WMW157"/>
      <c r="WMX157"/>
      <c r="WMY157"/>
      <c r="WMZ157"/>
      <c r="WNA157"/>
      <c r="WNB157"/>
      <c r="WNC157"/>
      <c r="WND157"/>
      <c r="WNE157"/>
      <c r="WNF157"/>
      <c r="WNG157"/>
      <c r="WNH157"/>
      <c r="WNI157"/>
      <c r="WNJ157"/>
      <c r="WNK157"/>
      <c r="WNL157"/>
      <c r="WNM157"/>
      <c r="WNN157"/>
      <c r="WNO157"/>
      <c r="WNP157"/>
      <c r="WNQ157"/>
      <c r="WNR157"/>
      <c r="WNS157"/>
      <c r="WNT157"/>
      <c r="WNU157"/>
      <c r="WNV157"/>
      <c r="WNW157"/>
      <c r="WNX157"/>
      <c r="WNY157"/>
      <c r="WNZ157"/>
      <c r="WOA157"/>
      <c r="WOB157"/>
      <c r="WOC157"/>
      <c r="WOD157"/>
      <c r="WOE157"/>
      <c r="WOF157"/>
      <c r="WOG157"/>
      <c r="WOH157"/>
      <c r="WOI157"/>
      <c r="WOJ157"/>
      <c r="WOK157"/>
      <c r="WOL157"/>
      <c r="WOM157"/>
      <c r="WON157"/>
      <c r="WOO157"/>
      <c r="WOP157"/>
      <c r="WOQ157"/>
      <c r="WOR157"/>
      <c r="WOS157"/>
      <c r="WOT157"/>
      <c r="WOU157"/>
      <c r="WOV157"/>
      <c r="WOW157"/>
      <c r="WOX157"/>
      <c r="WOY157"/>
      <c r="WOZ157"/>
      <c r="WPA157"/>
      <c r="WPB157"/>
      <c r="WPC157"/>
      <c r="WPD157"/>
      <c r="WPE157"/>
      <c r="WPF157"/>
      <c r="WPG157"/>
      <c r="WPH157"/>
      <c r="WPI157"/>
      <c r="WPJ157"/>
      <c r="WPK157"/>
      <c r="WPL157"/>
      <c r="WPM157"/>
      <c r="WPN157"/>
      <c r="WPO157"/>
      <c r="WPP157"/>
      <c r="WPQ157"/>
      <c r="WPR157"/>
      <c r="WPS157"/>
      <c r="WPT157"/>
      <c r="WPU157"/>
      <c r="WPV157"/>
      <c r="WPW157"/>
      <c r="WPX157"/>
      <c r="WPY157"/>
      <c r="WPZ157"/>
      <c r="WQA157"/>
      <c r="WQB157"/>
      <c r="WQC157"/>
      <c r="WQD157"/>
      <c r="WQE157"/>
      <c r="WQF157"/>
      <c r="WQG157"/>
      <c r="WQH157"/>
      <c r="WQI157"/>
      <c r="WQJ157"/>
      <c r="WQK157"/>
      <c r="WQL157"/>
      <c r="WQM157"/>
      <c r="WQN157"/>
      <c r="WQO157"/>
      <c r="WQP157"/>
      <c r="WQQ157"/>
      <c r="WQR157"/>
      <c r="WQS157"/>
      <c r="WQT157"/>
      <c r="WQU157"/>
      <c r="WQV157"/>
      <c r="WQW157"/>
      <c r="WQX157"/>
      <c r="WQY157"/>
      <c r="WQZ157"/>
      <c r="WRA157"/>
      <c r="WRB157"/>
      <c r="WRC157"/>
      <c r="WRD157"/>
      <c r="WRE157"/>
      <c r="WRF157"/>
      <c r="WRG157"/>
      <c r="WRH157"/>
      <c r="WRI157"/>
      <c r="WRJ157"/>
      <c r="WRK157"/>
      <c r="WRL157"/>
      <c r="WRM157"/>
      <c r="WRN157"/>
      <c r="WRO157"/>
      <c r="WRP157"/>
      <c r="WRQ157"/>
      <c r="WRR157"/>
      <c r="WRS157"/>
      <c r="WRT157"/>
      <c r="WRU157"/>
      <c r="WRV157"/>
      <c r="WRW157"/>
      <c r="WRX157"/>
      <c r="WRY157"/>
      <c r="WRZ157"/>
      <c r="WSA157"/>
      <c r="WSB157"/>
      <c r="WSC157"/>
      <c r="WSD157"/>
      <c r="WSE157"/>
      <c r="WSF157"/>
      <c r="WSG157"/>
      <c r="WSH157"/>
      <c r="WSI157"/>
      <c r="WSJ157"/>
      <c r="WSK157"/>
      <c r="WSL157"/>
      <c r="WSM157"/>
      <c r="WSN157"/>
      <c r="WSO157"/>
      <c r="WSP157"/>
      <c r="WSQ157"/>
      <c r="WSR157"/>
      <c r="WSS157"/>
      <c r="WST157"/>
      <c r="WSU157"/>
      <c r="WSV157"/>
      <c r="WSW157"/>
      <c r="WSX157"/>
      <c r="WSY157"/>
      <c r="WSZ157"/>
      <c r="WTA157"/>
      <c r="WTB157"/>
      <c r="WTC157"/>
      <c r="WTD157"/>
      <c r="WTE157"/>
      <c r="WTF157"/>
      <c r="WTG157"/>
      <c r="WTH157"/>
      <c r="WTI157"/>
      <c r="WTJ157"/>
      <c r="WTK157"/>
      <c r="WTL157"/>
      <c r="WTM157"/>
      <c r="WTN157"/>
      <c r="WTO157"/>
      <c r="WTP157"/>
      <c r="WTQ157"/>
      <c r="WTR157"/>
      <c r="WTS157"/>
      <c r="WTT157"/>
      <c r="WTU157"/>
      <c r="WTV157"/>
      <c r="WTW157"/>
      <c r="WTX157"/>
      <c r="WTY157"/>
      <c r="WTZ157"/>
      <c r="WUA157"/>
      <c r="WUB157"/>
      <c r="WUC157"/>
      <c r="WUD157"/>
      <c r="WUE157"/>
      <c r="WUF157"/>
      <c r="WUG157"/>
      <c r="WUH157"/>
      <c r="WUI157"/>
      <c r="WUJ157"/>
      <c r="WUK157"/>
      <c r="WUL157"/>
      <c r="WUM157"/>
      <c r="WUN157"/>
      <c r="WUO157"/>
      <c r="WUP157"/>
      <c r="WUQ157"/>
      <c r="WUR157"/>
      <c r="WUS157"/>
      <c r="WUT157"/>
      <c r="WUU157"/>
      <c r="WUV157"/>
      <c r="WUW157"/>
      <c r="WUX157"/>
      <c r="WUY157"/>
      <c r="WUZ157"/>
      <c r="WVA157"/>
      <c r="WVB157"/>
      <c r="WVC157"/>
      <c r="WVD157"/>
      <c r="WVE157"/>
      <c r="WVF157"/>
      <c r="WVG157"/>
      <c r="WVH157"/>
      <c r="WVI157"/>
      <c r="WVJ157"/>
      <c r="WVK157"/>
      <c r="WVL157"/>
      <c r="WVM157"/>
      <c r="WVN157"/>
      <c r="WVO157"/>
      <c r="WVP157"/>
      <c r="WVQ157"/>
      <c r="WVR157"/>
      <c r="WVS157"/>
      <c r="WVT157"/>
      <c r="WVU157"/>
      <c r="WVV157"/>
      <c r="WVW157"/>
      <c r="WVX157"/>
      <c r="WVY157"/>
      <c r="WVZ157"/>
      <c r="WWA157"/>
      <c r="WWB157"/>
      <c r="WWC157"/>
      <c r="WWD157"/>
      <c r="WWE157"/>
      <c r="WWF157"/>
      <c r="WWG157"/>
      <c r="WWH157"/>
      <c r="WWI157"/>
      <c r="WWJ157"/>
      <c r="WWK157"/>
      <c r="WWL157"/>
      <c r="WWM157"/>
      <c r="WWN157"/>
      <c r="WWO157"/>
      <c r="WWP157"/>
      <c r="WWQ157"/>
      <c r="WWR157"/>
      <c r="WWS157"/>
      <c r="WWT157"/>
      <c r="WWU157"/>
      <c r="WWV157"/>
      <c r="WWW157"/>
      <c r="WWX157"/>
      <c r="WWY157"/>
      <c r="WWZ157"/>
      <c r="WXA157"/>
      <c r="WXB157"/>
      <c r="WXC157"/>
      <c r="WXD157"/>
      <c r="WXE157"/>
      <c r="WXF157"/>
      <c r="WXG157"/>
      <c r="WXH157"/>
      <c r="WXI157"/>
      <c r="WXJ157"/>
      <c r="WXK157"/>
      <c r="WXL157"/>
      <c r="WXM157"/>
      <c r="WXN157"/>
      <c r="WXO157"/>
      <c r="WXP157"/>
      <c r="WXQ157"/>
      <c r="WXR157"/>
      <c r="WXS157"/>
      <c r="WXT157"/>
      <c r="WXU157"/>
      <c r="WXV157"/>
      <c r="WXW157"/>
      <c r="WXX157"/>
      <c r="WXY157"/>
      <c r="WXZ157"/>
      <c r="WYA157"/>
      <c r="WYB157"/>
      <c r="WYC157"/>
      <c r="WYD157"/>
      <c r="WYE157"/>
      <c r="WYF157"/>
      <c r="WYG157"/>
      <c r="WYH157"/>
      <c r="WYI157"/>
      <c r="WYJ157"/>
      <c r="WYK157"/>
      <c r="WYL157"/>
      <c r="WYM157"/>
      <c r="WYN157"/>
      <c r="WYO157"/>
      <c r="WYP157"/>
      <c r="WYQ157"/>
      <c r="WYR157"/>
      <c r="WYS157"/>
      <c r="WYT157"/>
      <c r="WYU157"/>
      <c r="WYV157"/>
      <c r="WYW157"/>
      <c r="WYX157"/>
      <c r="WYY157"/>
      <c r="WYZ157"/>
      <c r="WZA157"/>
      <c r="WZB157"/>
      <c r="WZC157"/>
      <c r="WZD157"/>
      <c r="WZE157"/>
      <c r="WZF157"/>
      <c r="WZG157"/>
      <c r="WZH157"/>
      <c r="WZI157"/>
      <c r="WZJ157"/>
      <c r="WZK157"/>
      <c r="WZL157"/>
      <c r="WZM157"/>
      <c r="WZN157"/>
      <c r="WZO157"/>
      <c r="WZP157"/>
      <c r="WZQ157"/>
      <c r="WZR157"/>
      <c r="WZS157"/>
      <c r="WZT157"/>
      <c r="WZU157"/>
      <c r="WZV157"/>
      <c r="WZW157"/>
      <c r="WZX157"/>
      <c r="WZY157"/>
      <c r="WZZ157"/>
      <c r="XAA157"/>
      <c r="XAB157"/>
      <c r="XAC157"/>
      <c r="XAD157"/>
      <c r="XAE157"/>
      <c r="XAF157"/>
      <c r="XAG157"/>
      <c r="XAH157"/>
      <c r="XAI157"/>
      <c r="XAJ157"/>
      <c r="XAK157"/>
      <c r="XAL157"/>
      <c r="XAM157"/>
      <c r="XAN157"/>
      <c r="XAO157"/>
      <c r="XAP157"/>
      <c r="XAQ157"/>
      <c r="XAR157"/>
      <c r="XAS157"/>
      <c r="XAT157"/>
      <c r="XAU157"/>
      <c r="XAV157"/>
      <c r="XAW157"/>
      <c r="XAX157"/>
      <c r="XAY157"/>
      <c r="XAZ157"/>
      <c r="XBA157"/>
      <c r="XBB157"/>
      <c r="XBC157"/>
      <c r="XBD157"/>
      <c r="XBE157"/>
      <c r="XBF157"/>
      <c r="XBG157"/>
      <c r="XBH157"/>
      <c r="XBI157"/>
      <c r="XBJ157"/>
      <c r="XBK157"/>
      <c r="XBL157"/>
      <c r="XBM157"/>
      <c r="XBN157"/>
      <c r="XBO157"/>
      <c r="XBP157"/>
      <c r="XBQ157"/>
      <c r="XBR157"/>
      <c r="XBS157"/>
      <c r="XBT157"/>
      <c r="XBU157"/>
      <c r="XBV157"/>
      <c r="XBW157"/>
      <c r="XBX157"/>
      <c r="XBY157"/>
      <c r="XBZ157"/>
      <c r="XCA157"/>
      <c r="XCB157"/>
      <c r="XCC157"/>
      <c r="XCD157"/>
      <c r="XCE157"/>
      <c r="XCF157"/>
      <c r="XCG157"/>
      <c r="XCH157"/>
      <c r="XCI157"/>
      <c r="XCJ157"/>
      <c r="XCK157"/>
      <c r="XCL157"/>
      <c r="XCM157"/>
      <c r="XCN157"/>
      <c r="XCO157"/>
      <c r="XCP157"/>
      <c r="XCQ157"/>
      <c r="XCR157"/>
      <c r="XCS157"/>
      <c r="XCT157"/>
      <c r="XCU157"/>
      <c r="XCV157"/>
      <c r="XCW157"/>
      <c r="XCX157"/>
      <c r="XCY157"/>
      <c r="XCZ157"/>
      <c r="XDA157"/>
      <c r="XDB157"/>
      <c r="XDC157"/>
      <c r="XDD157"/>
      <c r="XDE157"/>
      <c r="XDF157"/>
      <c r="XDG157"/>
      <c r="XDH157"/>
      <c r="XDI157"/>
      <c r="XDJ157"/>
      <c r="XDK157"/>
      <c r="XDL157"/>
      <c r="XDM157"/>
      <c r="XDN157"/>
      <c r="XDO157"/>
      <c r="XDP157"/>
      <c r="XDQ157"/>
      <c r="XDR157"/>
      <c r="XDS157"/>
      <c r="XDT157"/>
      <c r="XDU157"/>
      <c r="XDV157"/>
      <c r="XDW157"/>
      <c r="XDX157"/>
      <c r="XDY157"/>
      <c r="XDZ157"/>
      <c r="XEA157"/>
      <c r="XEB157"/>
      <c r="XEC157"/>
      <c r="XED157"/>
      <c r="XEE157"/>
      <c r="XEF157"/>
      <c r="XEG157"/>
      <c r="XEH157"/>
      <c r="XEI157"/>
      <c r="XEJ157"/>
      <c r="XEK157"/>
      <c r="XEL157"/>
      <c r="XEM157"/>
      <c r="XEN157"/>
      <c r="XEO157"/>
      <c r="XEP157"/>
      <c r="XEQ157"/>
      <c r="XER157"/>
      <c r="XES157"/>
      <c r="XET157"/>
      <c r="XEU157"/>
      <c r="XEV157"/>
      <c r="XEW157"/>
      <c r="XEX157"/>
      <c r="XEY157"/>
      <c r="XEZ157"/>
      <c r="XFA157"/>
      <c r="XFB157"/>
      <c r="XFC157"/>
    </row>
    <row r="158" spans="1:16384" s="230" customFormat="1" ht="15" customHeight="1" x14ac:dyDescent="0.25">
      <c r="A158"/>
      <c r="B158" s="255"/>
      <c r="C158" s="255"/>
      <c r="D158" s="255"/>
      <c r="E158" s="255"/>
      <c r="F158" s="255"/>
      <c r="G158" s="255"/>
      <c r="H158" s="255"/>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c r="AMK158"/>
      <c r="AML158"/>
      <c r="AMM158"/>
      <c r="AMN158"/>
      <c r="AMO158"/>
      <c r="AMP158"/>
      <c r="AMQ158"/>
      <c r="AMR158"/>
      <c r="AMS158"/>
      <c r="AMT158"/>
      <c r="AMU158"/>
      <c r="AMV158"/>
      <c r="AMW158"/>
      <c r="AMX158"/>
      <c r="AMY158"/>
      <c r="AMZ158"/>
      <c r="ANA158"/>
      <c r="ANB158"/>
      <c r="ANC158"/>
      <c r="AND158"/>
      <c r="ANE158"/>
      <c r="ANF158"/>
      <c r="ANG158"/>
      <c r="ANH158"/>
      <c r="ANI158"/>
      <c r="ANJ158"/>
      <c r="ANK158"/>
      <c r="ANL158"/>
      <c r="ANM158"/>
      <c r="ANN158"/>
      <c r="ANO158"/>
      <c r="ANP158"/>
      <c r="ANQ158"/>
      <c r="ANR158"/>
      <c r="ANS158"/>
      <c r="ANT158"/>
      <c r="ANU158"/>
      <c r="ANV158"/>
      <c r="ANW158"/>
      <c r="ANX158"/>
      <c r="ANY158"/>
      <c r="ANZ158"/>
      <c r="AOA158"/>
      <c r="AOB158"/>
      <c r="AOC158"/>
      <c r="AOD158"/>
      <c r="AOE158"/>
      <c r="AOF158"/>
      <c r="AOG158"/>
      <c r="AOH158"/>
      <c r="AOI158"/>
      <c r="AOJ158"/>
      <c r="AOK158"/>
      <c r="AOL158"/>
      <c r="AOM158"/>
      <c r="AON158"/>
      <c r="AOO158"/>
      <c r="AOP158"/>
      <c r="AOQ158"/>
      <c r="AOR158"/>
      <c r="AOS158"/>
      <c r="AOT158"/>
      <c r="AOU158"/>
      <c r="AOV158"/>
      <c r="AOW158"/>
      <c r="AOX158"/>
      <c r="AOY158"/>
      <c r="AOZ158"/>
      <c r="APA158"/>
      <c r="APB158"/>
      <c r="APC158"/>
      <c r="APD158"/>
      <c r="APE158"/>
      <c r="APF158"/>
      <c r="APG158"/>
      <c r="APH158"/>
      <c r="API158"/>
      <c r="APJ158"/>
      <c r="APK158"/>
      <c r="APL158"/>
      <c r="APM158"/>
      <c r="APN158"/>
      <c r="APO158"/>
      <c r="APP158"/>
      <c r="APQ158"/>
      <c r="APR158"/>
      <c r="APS158"/>
      <c r="APT158"/>
      <c r="APU158"/>
      <c r="APV158"/>
      <c r="APW158"/>
      <c r="APX158"/>
      <c r="APY158"/>
      <c r="APZ158"/>
      <c r="AQA158"/>
      <c r="AQB158"/>
      <c r="AQC158"/>
      <c r="AQD158"/>
      <c r="AQE158"/>
      <c r="AQF158"/>
      <c r="AQG158"/>
      <c r="AQH158"/>
      <c r="AQI158"/>
      <c r="AQJ158"/>
      <c r="AQK158"/>
      <c r="AQL158"/>
      <c r="AQM158"/>
      <c r="AQN158"/>
      <c r="AQO158"/>
      <c r="AQP158"/>
      <c r="AQQ158"/>
      <c r="AQR158"/>
      <c r="AQS158"/>
      <c r="AQT158"/>
      <c r="AQU158"/>
      <c r="AQV158"/>
      <c r="AQW158"/>
      <c r="AQX158"/>
      <c r="AQY158"/>
      <c r="AQZ158"/>
      <c r="ARA158"/>
      <c r="ARB158"/>
      <c r="ARC158"/>
      <c r="ARD158"/>
      <c r="ARE158"/>
      <c r="ARF158"/>
      <c r="ARG158"/>
      <c r="ARH158"/>
      <c r="ARI158"/>
      <c r="ARJ158"/>
      <c r="ARK158"/>
      <c r="ARL158"/>
      <c r="ARM158"/>
      <c r="ARN158"/>
      <c r="ARO158"/>
      <c r="ARP158"/>
      <c r="ARQ158"/>
      <c r="ARR158"/>
      <c r="ARS158"/>
      <c r="ART158"/>
      <c r="ARU158"/>
      <c r="ARV158"/>
      <c r="ARW158"/>
      <c r="ARX158"/>
      <c r="ARY158"/>
      <c r="ARZ158"/>
      <c r="ASA158"/>
      <c r="ASB158"/>
      <c r="ASC158"/>
      <c r="ASD158"/>
      <c r="ASE158"/>
      <c r="ASF158"/>
      <c r="ASG158"/>
      <c r="ASH158"/>
      <c r="ASI158"/>
      <c r="ASJ158"/>
      <c r="ASK158"/>
      <c r="ASL158"/>
      <c r="ASM158"/>
      <c r="ASN158"/>
      <c r="ASO158"/>
      <c r="ASP158"/>
      <c r="ASQ158"/>
      <c r="ASR158"/>
      <c r="ASS158"/>
      <c r="AST158"/>
      <c r="ASU158"/>
      <c r="ASV158"/>
      <c r="ASW158"/>
      <c r="ASX158"/>
      <c r="ASY158"/>
      <c r="ASZ158"/>
      <c r="ATA158"/>
      <c r="ATB158"/>
      <c r="ATC158"/>
      <c r="ATD158"/>
      <c r="ATE158"/>
      <c r="ATF158"/>
      <c r="ATG158"/>
      <c r="ATH158"/>
      <c r="ATI158"/>
      <c r="ATJ158"/>
      <c r="ATK158"/>
      <c r="ATL158"/>
      <c r="ATM158"/>
      <c r="ATN158"/>
      <c r="ATO158"/>
      <c r="ATP158"/>
      <c r="ATQ158"/>
      <c r="ATR158"/>
      <c r="ATS158"/>
      <c r="ATT158"/>
      <c r="ATU158"/>
      <c r="ATV158"/>
      <c r="ATW158"/>
      <c r="ATX158"/>
      <c r="ATY158"/>
      <c r="ATZ158"/>
      <c r="AUA158"/>
      <c r="AUB158"/>
      <c r="AUC158"/>
      <c r="AUD158"/>
      <c r="AUE158"/>
      <c r="AUF158"/>
      <c r="AUG158"/>
      <c r="AUH158"/>
      <c r="AUI158"/>
      <c r="AUJ158"/>
      <c r="AUK158"/>
      <c r="AUL158"/>
      <c r="AUM158"/>
      <c r="AUN158"/>
      <c r="AUO158"/>
      <c r="AUP158"/>
      <c r="AUQ158"/>
      <c r="AUR158"/>
      <c r="AUS158"/>
      <c r="AUT158"/>
      <c r="AUU158"/>
      <c r="AUV158"/>
      <c r="AUW158"/>
      <c r="AUX158"/>
      <c r="AUY158"/>
      <c r="AUZ158"/>
      <c r="AVA158"/>
      <c r="AVB158"/>
      <c r="AVC158"/>
      <c r="AVD158"/>
      <c r="AVE158"/>
      <c r="AVF158"/>
      <c r="AVG158"/>
      <c r="AVH158"/>
      <c r="AVI158"/>
      <c r="AVJ158"/>
      <c r="AVK158"/>
      <c r="AVL158"/>
      <c r="AVM158"/>
      <c r="AVN158"/>
      <c r="AVO158"/>
      <c r="AVP158"/>
      <c r="AVQ158"/>
      <c r="AVR158"/>
      <c r="AVS158"/>
      <c r="AVT158"/>
      <c r="AVU158"/>
      <c r="AVV158"/>
      <c r="AVW158"/>
      <c r="AVX158"/>
      <c r="AVY158"/>
      <c r="AVZ158"/>
      <c r="AWA158"/>
      <c r="AWB158"/>
      <c r="AWC158"/>
      <c r="AWD158"/>
      <c r="AWE158"/>
      <c r="AWF158"/>
      <c r="AWG158"/>
      <c r="AWH158"/>
      <c r="AWI158"/>
      <c r="AWJ158"/>
      <c r="AWK158"/>
      <c r="AWL158"/>
      <c r="AWM158"/>
      <c r="AWN158"/>
      <c r="AWO158"/>
      <c r="AWP158"/>
      <c r="AWQ158"/>
      <c r="AWR158"/>
      <c r="AWS158"/>
      <c r="AWT158"/>
      <c r="AWU158"/>
      <c r="AWV158"/>
      <c r="AWW158"/>
      <c r="AWX158"/>
      <c r="AWY158"/>
      <c r="AWZ158"/>
      <c r="AXA158"/>
      <c r="AXB158"/>
      <c r="AXC158"/>
      <c r="AXD158"/>
      <c r="AXE158"/>
      <c r="AXF158"/>
      <c r="AXG158"/>
      <c r="AXH158"/>
      <c r="AXI158"/>
      <c r="AXJ158"/>
      <c r="AXK158"/>
      <c r="AXL158"/>
      <c r="AXM158"/>
      <c r="AXN158"/>
      <c r="AXO158"/>
      <c r="AXP158"/>
      <c r="AXQ158"/>
      <c r="AXR158"/>
      <c r="AXS158"/>
      <c r="AXT158"/>
      <c r="AXU158"/>
      <c r="AXV158"/>
      <c r="AXW158"/>
      <c r="AXX158"/>
      <c r="AXY158"/>
      <c r="AXZ158"/>
      <c r="AYA158"/>
      <c r="AYB158"/>
      <c r="AYC158"/>
      <c r="AYD158"/>
      <c r="AYE158"/>
      <c r="AYF158"/>
      <c r="AYG158"/>
      <c r="AYH158"/>
      <c r="AYI158"/>
      <c r="AYJ158"/>
      <c r="AYK158"/>
      <c r="AYL158"/>
      <c r="AYM158"/>
      <c r="AYN158"/>
      <c r="AYO158"/>
      <c r="AYP158"/>
      <c r="AYQ158"/>
      <c r="AYR158"/>
      <c r="AYS158"/>
      <c r="AYT158"/>
      <c r="AYU158"/>
      <c r="AYV158"/>
      <c r="AYW158"/>
      <c r="AYX158"/>
      <c r="AYY158"/>
      <c r="AYZ158"/>
      <c r="AZA158"/>
      <c r="AZB158"/>
      <c r="AZC158"/>
      <c r="AZD158"/>
      <c r="AZE158"/>
      <c r="AZF158"/>
      <c r="AZG158"/>
      <c r="AZH158"/>
      <c r="AZI158"/>
      <c r="AZJ158"/>
      <c r="AZK158"/>
      <c r="AZL158"/>
      <c r="AZM158"/>
      <c r="AZN158"/>
      <c r="AZO158"/>
      <c r="AZP158"/>
      <c r="AZQ158"/>
      <c r="AZR158"/>
      <c r="AZS158"/>
      <c r="AZT158"/>
      <c r="AZU158"/>
      <c r="AZV158"/>
      <c r="AZW158"/>
      <c r="AZX158"/>
      <c r="AZY158"/>
      <c r="AZZ158"/>
      <c r="BAA158"/>
      <c r="BAB158"/>
      <c r="BAC158"/>
      <c r="BAD158"/>
      <c r="BAE158"/>
      <c r="BAF158"/>
      <c r="BAG158"/>
      <c r="BAH158"/>
      <c r="BAI158"/>
      <c r="BAJ158"/>
      <c r="BAK158"/>
      <c r="BAL158"/>
      <c r="BAM158"/>
      <c r="BAN158"/>
      <c r="BAO158"/>
      <c r="BAP158"/>
      <c r="BAQ158"/>
      <c r="BAR158"/>
      <c r="BAS158"/>
      <c r="BAT158"/>
      <c r="BAU158"/>
      <c r="BAV158"/>
      <c r="BAW158"/>
      <c r="BAX158"/>
      <c r="BAY158"/>
      <c r="BAZ158"/>
      <c r="BBA158"/>
      <c r="BBB158"/>
      <c r="BBC158"/>
      <c r="BBD158"/>
      <c r="BBE158"/>
      <c r="BBF158"/>
      <c r="BBG158"/>
      <c r="BBH158"/>
      <c r="BBI158"/>
      <c r="BBJ158"/>
      <c r="BBK158"/>
      <c r="BBL158"/>
      <c r="BBM158"/>
      <c r="BBN158"/>
      <c r="BBO158"/>
      <c r="BBP158"/>
      <c r="BBQ158"/>
      <c r="BBR158"/>
      <c r="BBS158"/>
      <c r="BBT158"/>
      <c r="BBU158"/>
      <c r="BBV158"/>
      <c r="BBW158"/>
      <c r="BBX158"/>
      <c r="BBY158"/>
      <c r="BBZ158"/>
      <c r="BCA158"/>
      <c r="BCB158"/>
      <c r="BCC158"/>
      <c r="BCD158"/>
      <c r="BCE158"/>
      <c r="BCF158"/>
      <c r="BCG158"/>
      <c r="BCH158"/>
      <c r="BCI158"/>
      <c r="BCJ158"/>
      <c r="BCK158"/>
      <c r="BCL158"/>
      <c r="BCM158"/>
      <c r="BCN158"/>
      <c r="BCO158"/>
      <c r="BCP158"/>
      <c r="BCQ158"/>
      <c r="BCR158"/>
      <c r="BCS158"/>
      <c r="BCT158"/>
      <c r="BCU158"/>
      <c r="BCV158"/>
      <c r="BCW158"/>
      <c r="BCX158"/>
      <c r="BCY158"/>
      <c r="BCZ158"/>
      <c r="BDA158"/>
      <c r="BDB158"/>
      <c r="BDC158"/>
      <c r="BDD158"/>
      <c r="BDE158"/>
      <c r="BDF158"/>
      <c r="BDG158"/>
      <c r="BDH158"/>
      <c r="BDI158"/>
      <c r="BDJ158"/>
      <c r="BDK158"/>
      <c r="BDL158"/>
      <c r="BDM158"/>
      <c r="BDN158"/>
      <c r="BDO158"/>
      <c r="BDP158"/>
      <c r="BDQ158"/>
      <c r="BDR158"/>
      <c r="BDS158"/>
      <c r="BDT158"/>
      <c r="BDU158"/>
      <c r="BDV158"/>
      <c r="BDW158"/>
      <c r="BDX158"/>
      <c r="BDY158"/>
      <c r="BDZ158"/>
      <c r="BEA158"/>
      <c r="BEB158"/>
      <c r="BEC158"/>
      <c r="BED158"/>
      <c r="BEE158"/>
      <c r="BEF158"/>
      <c r="BEG158"/>
      <c r="BEH158"/>
      <c r="BEI158"/>
      <c r="BEJ158"/>
      <c r="BEK158"/>
      <c r="BEL158"/>
      <c r="BEM158"/>
      <c r="BEN158"/>
      <c r="BEO158"/>
      <c r="BEP158"/>
      <c r="BEQ158"/>
      <c r="BER158"/>
      <c r="BES158"/>
      <c r="BET158"/>
      <c r="BEU158"/>
      <c r="BEV158"/>
      <c r="BEW158"/>
      <c r="BEX158"/>
      <c r="BEY158"/>
      <c r="BEZ158"/>
      <c r="BFA158"/>
      <c r="BFB158"/>
      <c r="BFC158"/>
      <c r="BFD158"/>
      <c r="BFE158"/>
      <c r="BFF158"/>
      <c r="BFG158"/>
      <c r="BFH158"/>
      <c r="BFI158"/>
      <c r="BFJ158"/>
      <c r="BFK158"/>
      <c r="BFL158"/>
      <c r="BFM158"/>
      <c r="BFN158"/>
      <c r="BFO158"/>
      <c r="BFP158"/>
      <c r="BFQ158"/>
      <c r="BFR158"/>
      <c r="BFS158"/>
      <c r="BFT158"/>
      <c r="BFU158"/>
      <c r="BFV158"/>
      <c r="BFW158"/>
      <c r="BFX158"/>
      <c r="BFY158"/>
      <c r="BFZ158"/>
      <c r="BGA158"/>
      <c r="BGB158"/>
      <c r="BGC158"/>
      <c r="BGD158"/>
      <c r="BGE158"/>
      <c r="BGF158"/>
      <c r="BGG158"/>
      <c r="BGH158"/>
      <c r="BGI158"/>
      <c r="BGJ158"/>
      <c r="BGK158"/>
      <c r="BGL158"/>
      <c r="BGM158"/>
      <c r="BGN158"/>
      <c r="BGO158"/>
      <c r="BGP158"/>
      <c r="BGQ158"/>
      <c r="BGR158"/>
      <c r="BGS158"/>
      <c r="BGT158"/>
      <c r="BGU158"/>
      <c r="BGV158"/>
      <c r="BGW158"/>
      <c r="BGX158"/>
      <c r="BGY158"/>
      <c r="BGZ158"/>
      <c r="BHA158"/>
      <c r="BHB158"/>
      <c r="BHC158"/>
      <c r="BHD158"/>
      <c r="BHE158"/>
      <c r="BHF158"/>
      <c r="BHG158"/>
      <c r="BHH158"/>
      <c r="BHI158"/>
      <c r="BHJ158"/>
      <c r="BHK158"/>
      <c r="BHL158"/>
      <c r="BHM158"/>
      <c r="BHN158"/>
      <c r="BHO158"/>
      <c r="BHP158"/>
      <c r="BHQ158"/>
      <c r="BHR158"/>
      <c r="BHS158"/>
      <c r="BHT158"/>
      <c r="BHU158"/>
      <c r="BHV158"/>
      <c r="BHW158"/>
      <c r="BHX158"/>
      <c r="BHY158"/>
      <c r="BHZ158"/>
      <c r="BIA158"/>
      <c r="BIB158"/>
      <c r="BIC158"/>
      <c r="BID158"/>
      <c r="BIE158"/>
      <c r="BIF158"/>
      <c r="BIG158"/>
      <c r="BIH158"/>
      <c r="BII158"/>
      <c r="BIJ158"/>
      <c r="BIK158"/>
      <c r="BIL158"/>
      <c r="BIM158"/>
      <c r="BIN158"/>
      <c r="BIO158"/>
      <c r="BIP158"/>
      <c r="BIQ158"/>
      <c r="BIR158"/>
      <c r="BIS158"/>
      <c r="BIT158"/>
      <c r="BIU158"/>
      <c r="BIV158"/>
      <c r="BIW158"/>
      <c r="BIX158"/>
      <c r="BIY158"/>
      <c r="BIZ158"/>
      <c r="BJA158"/>
      <c r="BJB158"/>
      <c r="BJC158"/>
      <c r="BJD158"/>
      <c r="BJE158"/>
      <c r="BJF158"/>
      <c r="BJG158"/>
      <c r="BJH158"/>
      <c r="BJI158"/>
      <c r="BJJ158"/>
      <c r="BJK158"/>
      <c r="BJL158"/>
      <c r="BJM158"/>
      <c r="BJN158"/>
      <c r="BJO158"/>
      <c r="BJP158"/>
      <c r="BJQ158"/>
      <c r="BJR158"/>
      <c r="BJS158"/>
      <c r="BJT158"/>
      <c r="BJU158"/>
      <c r="BJV158"/>
      <c r="BJW158"/>
      <c r="BJX158"/>
      <c r="BJY158"/>
      <c r="BJZ158"/>
      <c r="BKA158"/>
      <c r="BKB158"/>
      <c r="BKC158"/>
      <c r="BKD158"/>
      <c r="BKE158"/>
      <c r="BKF158"/>
      <c r="BKG158"/>
      <c r="BKH158"/>
      <c r="BKI158"/>
      <c r="BKJ158"/>
      <c r="BKK158"/>
      <c r="BKL158"/>
      <c r="BKM158"/>
      <c r="BKN158"/>
      <c r="BKO158"/>
      <c r="BKP158"/>
      <c r="BKQ158"/>
      <c r="BKR158"/>
      <c r="BKS158"/>
      <c r="BKT158"/>
      <c r="BKU158"/>
      <c r="BKV158"/>
      <c r="BKW158"/>
      <c r="BKX158"/>
      <c r="BKY158"/>
      <c r="BKZ158"/>
      <c r="BLA158"/>
      <c r="BLB158"/>
      <c r="BLC158"/>
      <c r="BLD158"/>
      <c r="BLE158"/>
      <c r="BLF158"/>
      <c r="BLG158"/>
      <c r="BLH158"/>
      <c r="BLI158"/>
      <c r="BLJ158"/>
      <c r="BLK158"/>
      <c r="BLL158"/>
      <c r="BLM158"/>
      <c r="BLN158"/>
      <c r="BLO158"/>
      <c r="BLP158"/>
      <c r="BLQ158"/>
      <c r="BLR158"/>
      <c r="BLS158"/>
      <c r="BLT158"/>
      <c r="BLU158"/>
      <c r="BLV158"/>
      <c r="BLW158"/>
      <c r="BLX158"/>
      <c r="BLY158"/>
      <c r="BLZ158"/>
      <c r="BMA158"/>
      <c r="BMB158"/>
      <c r="BMC158"/>
      <c r="BMD158"/>
      <c r="BME158"/>
      <c r="BMF158"/>
      <c r="BMG158"/>
      <c r="BMH158"/>
      <c r="BMI158"/>
      <c r="BMJ158"/>
      <c r="BMK158"/>
      <c r="BML158"/>
      <c r="BMM158"/>
      <c r="BMN158"/>
      <c r="BMO158"/>
      <c r="BMP158"/>
      <c r="BMQ158"/>
      <c r="BMR158"/>
      <c r="BMS158"/>
      <c r="BMT158"/>
      <c r="BMU158"/>
      <c r="BMV158"/>
      <c r="BMW158"/>
      <c r="BMX158"/>
      <c r="BMY158"/>
      <c r="BMZ158"/>
      <c r="BNA158"/>
      <c r="BNB158"/>
      <c r="BNC158"/>
      <c r="BND158"/>
      <c r="BNE158"/>
      <c r="BNF158"/>
      <c r="BNG158"/>
      <c r="BNH158"/>
      <c r="BNI158"/>
      <c r="BNJ158"/>
      <c r="BNK158"/>
      <c r="BNL158"/>
      <c r="BNM158"/>
      <c r="BNN158"/>
      <c r="BNO158"/>
      <c r="BNP158"/>
      <c r="BNQ158"/>
      <c r="BNR158"/>
      <c r="BNS158"/>
      <c r="BNT158"/>
      <c r="BNU158"/>
      <c r="BNV158"/>
      <c r="BNW158"/>
      <c r="BNX158"/>
      <c r="BNY158"/>
      <c r="BNZ158"/>
      <c r="BOA158"/>
      <c r="BOB158"/>
      <c r="BOC158"/>
      <c r="BOD158"/>
      <c r="BOE158"/>
      <c r="BOF158"/>
      <c r="BOG158"/>
      <c r="BOH158"/>
      <c r="BOI158"/>
      <c r="BOJ158"/>
      <c r="BOK158"/>
      <c r="BOL158"/>
      <c r="BOM158"/>
      <c r="BON158"/>
      <c r="BOO158"/>
      <c r="BOP158"/>
      <c r="BOQ158"/>
      <c r="BOR158"/>
      <c r="BOS158"/>
      <c r="BOT158"/>
      <c r="BOU158"/>
      <c r="BOV158"/>
      <c r="BOW158"/>
      <c r="BOX158"/>
      <c r="BOY158"/>
      <c r="BOZ158"/>
      <c r="BPA158"/>
      <c r="BPB158"/>
      <c r="BPC158"/>
      <c r="BPD158"/>
      <c r="BPE158"/>
      <c r="BPF158"/>
      <c r="BPG158"/>
      <c r="BPH158"/>
      <c r="BPI158"/>
      <c r="BPJ158"/>
      <c r="BPK158"/>
      <c r="BPL158"/>
      <c r="BPM158"/>
      <c r="BPN158"/>
      <c r="BPO158"/>
      <c r="BPP158"/>
      <c r="BPQ158"/>
      <c r="BPR158"/>
      <c r="BPS158"/>
      <c r="BPT158"/>
      <c r="BPU158"/>
      <c r="BPV158"/>
      <c r="BPW158"/>
      <c r="BPX158"/>
      <c r="BPY158"/>
      <c r="BPZ158"/>
      <c r="BQA158"/>
      <c r="BQB158"/>
      <c r="BQC158"/>
      <c r="BQD158"/>
      <c r="BQE158"/>
      <c r="BQF158"/>
      <c r="BQG158"/>
      <c r="BQH158"/>
      <c r="BQI158"/>
      <c r="BQJ158"/>
      <c r="BQK158"/>
      <c r="BQL158"/>
      <c r="BQM158"/>
      <c r="BQN158"/>
      <c r="BQO158"/>
      <c r="BQP158"/>
      <c r="BQQ158"/>
      <c r="BQR158"/>
      <c r="BQS158"/>
      <c r="BQT158"/>
      <c r="BQU158"/>
      <c r="BQV158"/>
      <c r="BQW158"/>
      <c r="BQX158"/>
      <c r="BQY158"/>
      <c r="BQZ158"/>
      <c r="BRA158"/>
      <c r="BRB158"/>
      <c r="BRC158"/>
      <c r="BRD158"/>
      <c r="BRE158"/>
      <c r="BRF158"/>
      <c r="BRG158"/>
      <c r="BRH158"/>
      <c r="BRI158"/>
      <c r="BRJ158"/>
      <c r="BRK158"/>
      <c r="BRL158"/>
      <c r="BRM158"/>
      <c r="BRN158"/>
      <c r="BRO158"/>
      <c r="BRP158"/>
      <c r="BRQ158"/>
      <c r="BRR158"/>
      <c r="BRS158"/>
      <c r="BRT158"/>
      <c r="BRU158"/>
      <c r="BRV158"/>
      <c r="BRW158"/>
      <c r="BRX158"/>
      <c r="BRY158"/>
      <c r="BRZ158"/>
      <c r="BSA158"/>
      <c r="BSB158"/>
      <c r="BSC158"/>
      <c r="BSD158"/>
      <c r="BSE158"/>
      <c r="BSF158"/>
      <c r="BSG158"/>
      <c r="BSH158"/>
      <c r="BSI158"/>
      <c r="BSJ158"/>
      <c r="BSK158"/>
      <c r="BSL158"/>
      <c r="BSM158"/>
      <c r="BSN158"/>
      <c r="BSO158"/>
      <c r="BSP158"/>
      <c r="BSQ158"/>
      <c r="BSR158"/>
      <c r="BSS158"/>
      <c r="BST158"/>
      <c r="BSU158"/>
      <c r="BSV158"/>
      <c r="BSW158"/>
      <c r="BSX158"/>
      <c r="BSY158"/>
      <c r="BSZ158"/>
      <c r="BTA158"/>
      <c r="BTB158"/>
      <c r="BTC158"/>
      <c r="BTD158"/>
      <c r="BTE158"/>
      <c r="BTF158"/>
      <c r="BTG158"/>
      <c r="BTH158"/>
      <c r="BTI158"/>
      <c r="BTJ158"/>
      <c r="BTK158"/>
      <c r="BTL158"/>
      <c r="BTM158"/>
      <c r="BTN158"/>
      <c r="BTO158"/>
      <c r="BTP158"/>
      <c r="BTQ158"/>
      <c r="BTR158"/>
      <c r="BTS158"/>
      <c r="BTT158"/>
      <c r="BTU158"/>
      <c r="BTV158"/>
      <c r="BTW158"/>
      <c r="BTX158"/>
      <c r="BTY158"/>
      <c r="BTZ158"/>
      <c r="BUA158"/>
      <c r="BUB158"/>
      <c r="BUC158"/>
      <c r="BUD158"/>
      <c r="BUE158"/>
      <c r="BUF158"/>
      <c r="BUG158"/>
      <c r="BUH158"/>
      <c r="BUI158"/>
      <c r="BUJ158"/>
      <c r="BUK158"/>
      <c r="BUL158"/>
      <c r="BUM158"/>
      <c r="BUN158"/>
      <c r="BUO158"/>
      <c r="BUP158"/>
      <c r="BUQ158"/>
      <c r="BUR158"/>
      <c r="BUS158"/>
      <c r="BUT158"/>
      <c r="BUU158"/>
      <c r="BUV158"/>
      <c r="BUW158"/>
      <c r="BUX158"/>
      <c r="BUY158"/>
      <c r="BUZ158"/>
      <c r="BVA158"/>
      <c r="BVB158"/>
      <c r="BVC158"/>
      <c r="BVD158"/>
      <c r="BVE158"/>
      <c r="BVF158"/>
      <c r="BVG158"/>
      <c r="BVH158"/>
      <c r="BVI158"/>
      <c r="BVJ158"/>
      <c r="BVK158"/>
      <c r="BVL158"/>
      <c r="BVM158"/>
      <c r="BVN158"/>
      <c r="BVO158"/>
      <c r="BVP158"/>
      <c r="BVQ158"/>
      <c r="BVR158"/>
      <c r="BVS158"/>
      <c r="BVT158"/>
      <c r="BVU158"/>
      <c r="BVV158"/>
      <c r="BVW158"/>
      <c r="BVX158"/>
      <c r="BVY158"/>
      <c r="BVZ158"/>
      <c r="BWA158"/>
      <c r="BWB158"/>
      <c r="BWC158"/>
      <c r="BWD158"/>
      <c r="BWE158"/>
      <c r="BWF158"/>
      <c r="BWG158"/>
      <c r="BWH158"/>
      <c r="BWI158"/>
      <c r="BWJ158"/>
      <c r="BWK158"/>
      <c r="BWL158"/>
      <c r="BWM158"/>
      <c r="BWN158"/>
      <c r="BWO158"/>
      <c r="BWP158"/>
      <c r="BWQ158"/>
      <c r="BWR158"/>
      <c r="BWS158"/>
      <c r="BWT158"/>
      <c r="BWU158"/>
      <c r="BWV158"/>
      <c r="BWW158"/>
      <c r="BWX158"/>
      <c r="BWY158"/>
      <c r="BWZ158"/>
      <c r="BXA158"/>
      <c r="BXB158"/>
      <c r="BXC158"/>
      <c r="BXD158"/>
      <c r="BXE158"/>
      <c r="BXF158"/>
      <c r="BXG158"/>
      <c r="BXH158"/>
      <c r="BXI158"/>
      <c r="BXJ158"/>
      <c r="BXK158"/>
      <c r="BXL158"/>
      <c r="BXM158"/>
      <c r="BXN158"/>
      <c r="BXO158"/>
      <c r="BXP158"/>
      <c r="BXQ158"/>
      <c r="BXR158"/>
      <c r="BXS158"/>
      <c r="BXT158"/>
      <c r="BXU158"/>
      <c r="BXV158"/>
      <c r="BXW158"/>
      <c r="BXX158"/>
      <c r="BXY158"/>
      <c r="BXZ158"/>
      <c r="BYA158"/>
      <c r="BYB158"/>
      <c r="BYC158"/>
      <c r="BYD158"/>
      <c r="BYE158"/>
      <c r="BYF158"/>
      <c r="BYG158"/>
      <c r="BYH158"/>
      <c r="BYI158"/>
      <c r="BYJ158"/>
      <c r="BYK158"/>
      <c r="BYL158"/>
      <c r="BYM158"/>
      <c r="BYN158"/>
      <c r="BYO158"/>
      <c r="BYP158"/>
      <c r="BYQ158"/>
      <c r="BYR158"/>
      <c r="BYS158"/>
      <c r="BYT158"/>
      <c r="BYU158"/>
      <c r="BYV158"/>
      <c r="BYW158"/>
      <c r="BYX158"/>
      <c r="BYY158"/>
      <c r="BYZ158"/>
      <c r="BZA158"/>
      <c r="BZB158"/>
      <c r="BZC158"/>
      <c r="BZD158"/>
      <c r="BZE158"/>
      <c r="BZF158"/>
      <c r="BZG158"/>
      <c r="BZH158"/>
      <c r="BZI158"/>
      <c r="BZJ158"/>
      <c r="BZK158"/>
      <c r="BZL158"/>
      <c r="BZM158"/>
      <c r="BZN158"/>
      <c r="BZO158"/>
      <c r="BZP158"/>
      <c r="BZQ158"/>
      <c r="BZR158"/>
      <c r="BZS158"/>
      <c r="BZT158"/>
      <c r="BZU158"/>
      <c r="BZV158"/>
      <c r="BZW158"/>
      <c r="BZX158"/>
      <c r="BZY158"/>
      <c r="BZZ158"/>
      <c r="CAA158"/>
      <c r="CAB158"/>
      <c r="CAC158"/>
      <c r="CAD158"/>
      <c r="CAE158"/>
      <c r="CAF158"/>
      <c r="CAG158"/>
      <c r="CAH158"/>
      <c r="CAI158"/>
      <c r="CAJ158"/>
      <c r="CAK158"/>
      <c r="CAL158"/>
      <c r="CAM158"/>
      <c r="CAN158"/>
      <c r="CAO158"/>
      <c r="CAP158"/>
      <c r="CAQ158"/>
      <c r="CAR158"/>
      <c r="CAS158"/>
      <c r="CAT158"/>
      <c r="CAU158"/>
      <c r="CAV158"/>
      <c r="CAW158"/>
      <c r="CAX158"/>
      <c r="CAY158"/>
      <c r="CAZ158"/>
      <c r="CBA158"/>
      <c r="CBB158"/>
      <c r="CBC158"/>
      <c r="CBD158"/>
      <c r="CBE158"/>
      <c r="CBF158"/>
      <c r="CBG158"/>
      <c r="CBH158"/>
      <c r="CBI158"/>
      <c r="CBJ158"/>
      <c r="CBK158"/>
      <c r="CBL158"/>
      <c r="CBM158"/>
      <c r="CBN158"/>
      <c r="CBO158"/>
      <c r="CBP158"/>
      <c r="CBQ158"/>
      <c r="CBR158"/>
      <c r="CBS158"/>
      <c r="CBT158"/>
      <c r="CBU158"/>
      <c r="CBV158"/>
      <c r="CBW158"/>
      <c r="CBX158"/>
      <c r="CBY158"/>
      <c r="CBZ158"/>
      <c r="CCA158"/>
      <c r="CCB158"/>
      <c r="CCC158"/>
      <c r="CCD158"/>
      <c r="CCE158"/>
      <c r="CCF158"/>
      <c r="CCG158"/>
      <c r="CCH158"/>
      <c r="CCI158"/>
      <c r="CCJ158"/>
      <c r="CCK158"/>
      <c r="CCL158"/>
      <c r="CCM158"/>
      <c r="CCN158"/>
      <c r="CCO158"/>
      <c r="CCP158"/>
      <c r="CCQ158"/>
      <c r="CCR158"/>
      <c r="CCS158"/>
      <c r="CCT158"/>
      <c r="CCU158"/>
      <c r="CCV158"/>
      <c r="CCW158"/>
      <c r="CCX158"/>
      <c r="CCY158"/>
      <c r="CCZ158"/>
      <c r="CDA158"/>
      <c r="CDB158"/>
      <c r="CDC158"/>
      <c r="CDD158"/>
      <c r="CDE158"/>
      <c r="CDF158"/>
      <c r="CDG158"/>
      <c r="CDH158"/>
      <c r="CDI158"/>
      <c r="CDJ158"/>
      <c r="CDK158"/>
      <c r="CDL158"/>
      <c r="CDM158"/>
      <c r="CDN158"/>
      <c r="CDO158"/>
      <c r="CDP158"/>
      <c r="CDQ158"/>
      <c r="CDR158"/>
      <c r="CDS158"/>
      <c r="CDT158"/>
      <c r="CDU158"/>
      <c r="CDV158"/>
      <c r="CDW158"/>
      <c r="CDX158"/>
      <c r="CDY158"/>
      <c r="CDZ158"/>
      <c r="CEA158"/>
      <c r="CEB158"/>
      <c r="CEC158"/>
      <c r="CED158"/>
      <c r="CEE158"/>
      <c r="CEF158"/>
      <c r="CEG158"/>
      <c r="CEH158"/>
      <c r="CEI158"/>
      <c r="CEJ158"/>
      <c r="CEK158"/>
      <c r="CEL158"/>
      <c r="CEM158"/>
      <c r="CEN158"/>
      <c r="CEO158"/>
      <c r="CEP158"/>
      <c r="CEQ158"/>
      <c r="CER158"/>
      <c r="CES158"/>
      <c r="CET158"/>
      <c r="CEU158"/>
      <c r="CEV158"/>
      <c r="CEW158"/>
      <c r="CEX158"/>
      <c r="CEY158"/>
      <c r="CEZ158"/>
      <c r="CFA158"/>
      <c r="CFB158"/>
      <c r="CFC158"/>
      <c r="CFD158"/>
      <c r="CFE158"/>
      <c r="CFF158"/>
      <c r="CFG158"/>
      <c r="CFH158"/>
      <c r="CFI158"/>
      <c r="CFJ158"/>
      <c r="CFK158"/>
      <c r="CFL158"/>
      <c r="CFM158"/>
      <c r="CFN158"/>
      <c r="CFO158"/>
      <c r="CFP158"/>
      <c r="CFQ158"/>
      <c r="CFR158"/>
      <c r="CFS158"/>
      <c r="CFT158"/>
      <c r="CFU158"/>
      <c r="CFV158"/>
      <c r="CFW158"/>
      <c r="CFX158"/>
      <c r="CFY158"/>
      <c r="CFZ158"/>
      <c r="CGA158"/>
      <c r="CGB158"/>
      <c r="CGC158"/>
      <c r="CGD158"/>
      <c r="CGE158"/>
      <c r="CGF158"/>
      <c r="CGG158"/>
      <c r="CGH158"/>
      <c r="CGI158"/>
      <c r="CGJ158"/>
      <c r="CGK158"/>
      <c r="CGL158"/>
      <c r="CGM158"/>
      <c r="CGN158"/>
      <c r="CGO158"/>
      <c r="CGP158"/>
      <c r="CGQ158"/>
      <c r="CGR158"/>
      <c r="CGS158"/>
      <c r="CGT158"/>
      <c r="CGU158"/>
      <c r="CGV158"/>
      <c r="CGW158"/>
      <c r="CGX158"/>
      <c r="CGY158"/>
      <c r="CGZ158"/>
      <c r="CHA158"/>
      <c r="CHB158"/>
      <c r="CHC158"/>
      <c r="CHD158"/>
      <c r="CHE158"/>
      <c r="CHF158"/>
      <c r="CHG158"/>
      <c r="CHH158"/>
      <c r="CHI158"/>
      <c r="CHJ158"/>
      <c r="CHK158"/>
      <c r="CHL158"/>
      <c r="CHM158"/>
      <c r="CHN158"/>
      <c r="CHO158"/>
      <c r="CHP158"/>
      <c r="CHQ158"/>
      <c r="CHR158"/>
      <c r="CHS158"/>
      <c r="CHT158"/>
      <c r="CHU158"/>
      <c r="CHV158"/>
      <c r="CHW158"/>
      <c r="CHX158"/>
      <c r="CHY158"/>
      <c r="CHZ158"/>
      <c r="CIA158"/>
      <c r="CIB158"/>
      <c r="CIC158"/>
      <c r="CID158"/>
      <c r="CIE158"/>
      <c r="CIF158"/>
      <c r="CIG158"/>
      <c r="CIH158"/>
      <c r="CII158"/>
      <c r="CIJ158"/>
      <c r="CIK158"/>
      <c r="CIL158"/>
      <c r="CIM158"/>
      <c r="CIN158"/>
      <c r="CIO158"/>
      <c r="CIP158"/>
      <c r="CIQ158"/>
      <c r="CIR158"/>
      <c r="CIS158"/>
      <c r="CIT158"/>
      <c r="CIU158"/>
      <c r="CIV158"/>
      <c r="CIW158"/>
      <c r="CIX158"/>
      <c r="CIY158"/>
      <c r="CIZ158"/>
      <c r="CJA158"/>
      <c r="CJB158"/>
      <c r="CJC158"/>
      <c r="CJD158"/>
      <c r="CJE158"/>
      <c r="CJF158"/>
      <c r="CJG158"/>
      <c r="CJH158"/>
      <c r="CJI158"/>
      <c r="CJJ158"/>
      <c r="CJK158"/>
      <c r="CJL158"/>
      <c r="CJM158"/>
      <c r="CJN158"/>
      <c r="CJO158"/>
      <c r="CJP158"/>
      <c r="CJQ158"/>
      <c r="CJR158"/>
      <c r="CJS158"/>
      <c r="CJT158"/>
      <c r="CJU158"/>
      <c r="CJV158"/>
      <c r="CJW158"/>
      <c r="CJX158"/>
      <c r="CJY158"/>
      <c r="CJZ158"/>
      <c r="CKA158"/>
      <c r="CKB158"/>
      <c r="CKC158"/>
      <c r="CKD158"/>
      <c r="CKE158"/>
      <c r="CKF158"/>
      <c r="CKG158"/>
      <c r="CKH158"/>
      <c r="CKI158"/>
      <c r="CKJ158"/>
      <c r="CKK158"/>
      <c r="CKL158"/>
      <c r="CKM158"/>
      <c r="CKN158"/>
      <c r="CKO158"/>
      <c r="CKP158"/>
      <c r="CKQ158"/>
      <c r="CKR158"/>
      <c r="CKS158"/>
      <c r="CKT158"/>
      <c r="CKU158"/>
      <c r="CKV158"/>
      <c r="CKW158"/>
      <c r="CKX158"/>
      <c r="CKY158"/>
      <c r="CKZ158"/>
      <c r="CLA158"/>
      <c r="CLB158"/>
      <c r="CLC158"/>
      <c r="CLD158"/>
      <c r="CLE158"/>
      <c r="CLF158"/>
      <c r="CLG158"/>
      <c r="CLH158"/>
      <c r="CLI158"/>
      <c r="CLJ158"/>
      <c r="CLK158"/>
      <c r="CLL158"/>
      <c r="CLM158"/>
      <c r="CLN158"/>
      <c r="CLO158"/>
      <c r="CLP158"/>
      <c r="CLQ158"/>
      <c r="CLR158"/>
      <c r="CLS158"/>
      <c r="CLT158"/>
      <c r="CLU158"/>
      <c r="CLV158"/>
      <c r="CLW158"/>
      <c r="CLX158"/>
      <c r="CLY158"/>
      <c r="CLZ158"/>
      <c r="CMA158"/>
      <c r="CMB158"/>
      <c r="CMC158"/>
      <c r="CMD158"/>
      <c r="CME158"/>
      <c r="CMF158"/>
      <c r="CMG158"/>
      <c r="CMH158"/>
      <c r="CMI158"/>
      <c r="CMJ158"/>
      <c r="CMK158"/>
      <c r="CML158"/>
      <c r="CMM158"/>
      <c r="CMN158"/>
      <c r="CMO158"/>
      <c r="CMP158"/>
      <c r="CMQ158"/>
      <c r="CMR158"/>
      <c r="CMS158"/>
      <c r="CMT158"/>
      <c r="CMU158"/>
      <c r="CMV158"/>
      <c r="CMW158"/>
      <c r="CMX158"/>
      <c r="CMY158"/>
      <c r="CMZ158"/>
      <c r="CNA158"/>
      <c r="CNB158"/>
      <c r="CNC158"/>
      <c r="CND158"/>
      <c r="CNE158"/>
      <c r="CNF158"/>
      <c r="CNG158"/>
      <c r="CNH158"/>
      <c r="CNI158"/>
      <c r="CNJ158"/>
      <c r="CNK158"/>
      <c r="CNL158"/>
      <c r="CNM158"/>
      <c r="CNN158"/>
      <c r="CNO158"/>
      <c r="CNP158"/>
      <c r="CNQ158"/>
      <c r="CNR158"/>
      <c r="CNS158"/>
      <c r="CNT158"/>
      <c r="CNU158"/>
      <c r="CNV158"/>
      <c r="CNW158"/>
      <c r="CNX158"/>
      <c r="CNY158"/>
      <c r="CNZ158"/>
      <c r="COA158"/>
      <c r="COB158"/>
      <c r="COC158"/>
      <c r="COD158"/>
      <c r="COE158"/>
      <c r="COF158"/>
      <c r="COG158"/>
      <c r="COH158"/>
      <c r="COI158"/>
      <c r="COJ158"/>
      <c r="COK158"/>
      <c r="COL158"/>
      <c r="COM158"/>
      <c r="CON158"/>
      <c r="COO158"/>
      <c r="COP158"/>
      <c r="COQ158"/>
      <c r="COR158"/>
      <c r="COS158"/>
      <c r="COT158"/>
      <c r="COU158"/>
      <c r="COV158"/>
      <c r="COW158"/>
      <c r="COX158"/>
      <c r="COY158"/>
      <c r="COZ158"/>
      <c r="CPA158"/>
      <c r="CPB158"/>
      <c r="CPC158"/>
      <c r="CPD158"/>
      <c r="CPE158"/>
      <c r="CPF158"/>
      <c r="CPG158"/>
      <c r="CPH158"/>
      <c r="CPI158"/>
      <c r="CPJ158"/>
      <c r="CPK158"/>
      <c r="CPL158"/>
      <c r="CPM158"/>
      <c r="CPN158"/>
      <c r="CPO158"/>
      <c r="CPP158"/>
      <c r="CPQ158"/>
      <c r="CPR158"/>
      <c r="CPS158"/>
      <c r="CPT158"/>
      <c r="CPU158"/>
      <c r="CPV158"/>
      <c r="CPW158"/>
      <c r="CPX158"/>
      <c r="CPY158"/>
      <c r="CPZ158"/>
      <c r="CQA158"/>
      <c r="CQB158"/>
      <c r="CQC158"/>
      <c r="CQD158"/>
      <c r="CQE158"/>
      <c r="CQF158"/>
      <c r="CQG158"/>
      <c r="CQH158"/>
      <c r="CQI158"/>
      <c r="CQJ158"/>
      <c r="CQK158"/>
      <c r="CQL158"/>
      <c r="CQM158"/>
      <c r="CQN158"/>
      <c r="CQO158"/>
      <c r="CQP158"/>
      <c r="CQQ158"/>
      <c r="CQR158"/>
      <c r="CQS158"/>
      <c r="CQT158"/>
      <c r="CQU158"/>
      <c r="CQV158"/>
      <c r="CQW158"/>
      <c r="CQX158"/>
      <c r="CQY158"/>
      <c r="CQZ158"/>
      <c r="CRA158"/>
      <c r="CRB158"/>
      <c r="CRC158"/>
      <c r="CRD158"/>
      <c r="CRE158"/>
      <c r="CRF158"/>
      <c r="CRG158"/>
      <c r="CRH158"/>
      <c r="CRI158"/>
      <c r="CRJ158"/>
      <c r="CRK158"/>
      <c r="CRL158"/>
      <c r="CRM158"/>
      <c r="CRN158"/>
      <c r="CRO158"/>
      <c r="CRP158"/>
      <c r="CRQ158"/>
      <c r="CRR158"/>
      <c r="CRS158"/>
      <c r="CRT158"/>
      <c r="CRU158"/>
      <c r="CRV158"/>
      <c r="CRW158"/>
      <c r="CRX158"/>
      <c r="CRY158"/>
      <c r="CRZ158"/>
      <c r="CSA158"/>
      <c r="CSB158"/>
      <c r="CSC158"/>
      <c r="CSD158"/>
      <c r="CSE158"/>
      <c r="CSF158"/>
      <c r="CSG158"/>
      <c r="CSH158"/>
      <c r="CSI158"/>
      <c r="CSJ158"/>
      <c r="CSK158"/>
      <c r="CSL158"/>
      <c r="CSM158"/>
      <c r="CSN158"/>
      <c r="CSO158"/>
      <c r="CSP158"/>
      <c r="CSQ158"/>
      <c r="CSR158"/>
      <c r="CSS158"/>
      <c r="CST158"/>
      <c r="CSU158"/>
      <c r="CSV158"/>
      <c r="CSW158"/>
      <c r="CSX158"/>
      <c r="CSY158"/>
      <c r="CSZ158"/>
      <c r="CTA158"/>
      <c r="CTB158"/>
      <c r="CTC158"/>
      <c r="CTD158"/>
      <c r="CTE158"/>
      <c r="CTF158"/>
      <c r="CTG158"/>
      <c r="CTH158"/>
      <c r="CTI158"/>
      <c r="CTJ158"/>
      <c r="CTK158"/>
      <c r="CTL158"/>
      <c r="CTM158"/>
      <c r="CTN158"/>
      <c r="CTO158"/>
      <c r="CTP158"/>
      <c r="CTQ158"/>
      <c r="CTR158"/>
      <c r="CTS158"/>
      <c r="CTT158"/>
      <c r="CTU158"/>
      <c r="CTV158"/>
      <c r="CTW158"/>
      <c r="CTX158"/>
      <c r="CTY158"/>
      <c r="CTZ158"/>
      <c r="CUA158"/>
      <c r="CUB158"/>
      <c r="CUC158"/>
      <c r="CUD158"/>
      <c r="CUE158"/>
      <c r="CUF158"/>
      <c r="CUG158"/>
      <c r="CUH158"/>
      <c r="CUI158"/>
      <c r="CUJ158"/>
      <c r="CUK158"/>
      <c r="CUL158"/>
      <c r="CUM158"/>
      <c r="CUN158"/>
      <c r="CUO158"/>
      <c r="CUP158"/>
      <c r="CUQ158"/>
      <c r="CUR158"/>
      <c r="CUS158"/>
      <c r="CUT158"/>
      <c r="CUU158"/>
      <c r="CUV158"/>
      <c r="CUW158"/>
      <c r="CUX158"/>
      <c r="CUY158"/>
      <c r="CUZ158"/>
      <c r="CVA158"/>
      <c r="CVB158"/>
      <c r="CVC158"/>
      <c r="CVD158"/>
      <c r="CVE158"/>
      <c r="CVF158"/>
      <c r="CVG158"/>
      <c r="CVH158"/>
      <c r="CVI158"/>
      <c r="CVJ158"/>
      <c r="CVK158"/>
      <c r="CVL158"/>
      <c r="CVM158"/>
      <c r="CVN158"/>
      <c r="CVO158"/>
      <c r="CVP158"/>
      <c r="CVQ158"/>
      <c r="CVR158"/>
      <c r="CVS158"/>
      <c r="CVT158"/>
      <c r="CVU158"/>
      <c r="CVV158"/>
      <c r="CVW158"/>
      <c r="CVX158"/>
      <c r="CVY158"/>
      <c r="CVZ158"/>
      <c r="CWA158"/>
      <c r="CWB158"/>
      <c r="CWC158"/>
      <c r="CWD158"/>
      <c r="CWE158"/>
      <c r="CWF158"/>
      <c r="CWG158"/>
      <c r="CWH158"/>
      <c r="CWI158"/>
      <c r="CWJ158"/>
      <c r="CWK158"/>
      <c r="CWL158"/>
      <c r="CWM158"/>
      <c r="CWN158"/>
      <c r="CWO158"/>
      <c r="CWP158"/>
      <c r="CWQ158"/>
      <c r="CWR158"/>
      <c r="CWS158"/>
      <c r="CWT158"/>
      <c r="CWU158"/>
      <c r="CWV158"/>
      <c r="CWW158"/>
      <c r="CWX158"/>
      <c r="CWY158"/>
      <c r="CWZ158"/>
      <c r="CXA158"/>
      <c r="CXB158"/>
      <c r="CXC158"/>
      <c r="CXD158"/>
      <c r="CXE158"/>
      <c r="CXF158"/>
      <c r="CXG158"/>
      <c r="CXH158"/>
      <c r="CXI158"/>
      <c r="CXJ158"/>
      <c r="CXK158"/>
      <c r="CXL158"/>
      <c r="CXM158"/>
      <c r="CXN158"/>
      <c r="CXO158"/>
      <c r="CXP158"/>
      <c r="CXQ158"/>
      <c r="CXR158"/>
      <c r="CXS158"/>
      <c r="CXT158"/>
      <c r="CXU158"/>
      <c r="CXV158"/>
      <c r="CXW158"/>
      <c r="CXX158"/>
      <c r="CXY158"/>
      <c r="CXZ158"/>
      <c r="CYA158"/>
      <c r="CYB158"/>
      <c r="CYC158"/>
      <c r="CYD158"/>
      <c r="CYE158"/>
      <c r="CYF158"/>
      <c r="CYG158"/>
      <c r="CYH158"/>
      <c r="CYI158"/>
      <c r="CYJ158"/>
      <c r="CYK158"/>
      <c r="CYL158"/>
      <c r="CYM158"/>
      <c r="CYN158"/>
      <c r="CYO158"/>
      <c r="CYP158"/>
      <c r="CYQ158"/>
      <c r="CYR158"/>
      <c r="CYS158"/>
      <c r="CYT158"/>
      <c r="CYU158"/>
      <c r="CYV158"/>
      <c r="CYW158"/>
      <c r="CYX158"/>
      <c r="CYY158"/>
      <c r="CYZ158"/>
      <c r="CZA158"/>
      <c r="CZB158"/>
      <c r="CZC158"/>
      <c r="CZD158"/>
      <c r="CZE158"/>
      <c r="CZF158"/>
      <c r="CZG158"/>
      <c r="CZH158"/>
      <c r="CZI158"/>
      <c r="CZJ158"/>
      <c r="CZK158"/>
      <c r="CZL158"/>
      <c r="CZM158"/>
      <c r="CZN158"/>
      <c r="CZO158"/>
      <c r="CZP158"/>
      <c r="CZQ158"/>
      <c r="CZR158"/>
      <c r="CZS158"/>
      <c r="CZT158"/>
      <c r="CZU158"/>
      <c r="CZV158"/>
      <c r="CZW158"/>
      <c r="CZX158"/>
      <c r="CZY158"/>
      <c r="CZZ158"/>
      <c r="DAA158"/>
      <c r="DAB158"/>
      <c r="DAC158"/>
      <c r="DAD158"/>
      <c r="DAE158"/>
      <c r="DAF158"/>
      <c r="DAG158"/>
      <c r="DAH158"/>
      <c r="DAI158"/>
      <c r="DAJ158"/>
      <c r="DAK158"/>
      <c r="DAL158"/>
      <c r="DAM158"/>
      <c r="DAN158"/>
      <c r="DAO158"/>
      <c r="DAP158"/>
      <c r="DAQ158"/>
      <c r="DAR158"/>
      <c r="DAS158"/>
      <c r="DAT158"/>
      <c r="DAU158"/>
      <c r="DAV158"/>
      <c r="DAW158"/>
      <c r="DAX158"/>
      <c r="DAY158"/>
      <c r="DAZ158"/>
      <c r="DBA158"/>
      <c r="DBB158"/>
      <c r="DBC158"/>
      <c r="DBD158"/>
      <c r="DBE158"/>
      <c r="DBF158"/>
      <c r="DBG158"/>
      <c r="DBH158"/>
      <c r="DBI158"/>
      <c r="DBJ158"/>
      <c r="DBK158"/>
      <c r="DBL158"/>
      <c r="DBM158"/>
      <c r="DBN158"/>
      <c r="DBO158"/>
      <c r="DBP158"/>
      <c r="DBQ158"/>
      <c r="DBR158"/>
      <c r="DBS158"/>
      <c r="DBT158"/>
      <c r="DBU158"/>
      <c r="DBV158"/>
      <c r="DBW158"/>
      <c r="DBX158"/>
      <c r="DBY158"/>
      <c r="DBZ158"/>
      <c r="DCA158"/>
      <c r="DCB158"/>
      <c r="DCC158"/>
      <c r="DCD158"/>
      <c r="DCE158"/>
      <c r="DCF158"/>
      <c r="DCG158"/>
      <c r="DCH158"/>
      <c r="DCI158"/>
      <c r="DCJ158"/>
      <c r="DCK158"/>
      <c r="DCL158"/>
      <c r="DCM158"/>
      <c r="DCN158"/>
      <c r="DCO158"/>
      <c r="DCP158"/>
      <c r="DCQ158"/>
      <c r="DCR158"/>
      <c r="DCS158"/>
      <c r="DCT158"/>
      <c r="DCU158"/>
      <c r="DCV158"/>
      <c r="DCW158"/>
      <c r="DCX158"/>
      <c r="DCY158"/>
      <c r="DCZ158"/>
      <c r="DDA158"/>
      <c r="DDB158"/>
      <c r="DDC158"/>
      <c r="DDD158"/>
      <c r="DDE158"/>
      <c r="DDF158"/>
      <c r="DDG158"/>
      <c r="DDH158"/>
      <c r="DDI158"/>
      <c r="DDJ158"/>
      <c r="DDK158"/>
      <c r="DDL158"/>
      <c r="DDM158"/>
      <c r="DDN158"/>
      <c r="DDO158"/>
      <c r="DDP158"/>
      <c r="DDQ158"/>
      <c r="DDR158"/>
      <c r="DDS158"/>
      <c r="DDT158"/>
      <c r="DDU158"/>
      <c r="DDV158"/>
      <c r="DDW158"/>
      <c r="DDX158"/>
      <c r="DDY158"/>
      <c r="DDZ158"/>
      <c r="DEA158"/>
      <c r="DEB158"/>
      <c r="DEC158"/>
      <c r="DED158"/>
      <c r="DEE158"/>
      <c r="DEF158"/>
      <c r="DEG158"/>
      <c r="DEH158"/>
      <c r="DEI158"/>
      <c r="DEJ158"/>
      <c r="DEK158"/>
      <c r="DEL158"/>
      <c r="DEM158"/>
      <c r="DEN158"/>
      <c r="DEO158"/>
      <c r="DEP158"/>
      <c r="DEQ158"/>
      <c r="DER158"/>
      <c r="DES158"/>
      <c r="DET158"/>
      <c r="DEU158"/>
      <c r="DEV158"/>
      <c r="DEW158"/>
      <c r="DEX158"/>
      <c r="DEY158"/>
      <c r="DEZ158"/>
      <c r="DFA158"/>
      <c r="DFB158"/>
      <c r="DFC158"/>
      <c r="DFD158"/>
      <c r="DFE158"/>
      <c r="DFF158"/>
      <c r="DFG158"/>
      <c r="DFH158"/>
      <c r="DFI158"/>
      <c r="DFJ158"/>
      <c r="DFK158"/>
      <c r="DFL158"/>
      <c r="DFM158"/>
      <c r="DFN158"/>
      <c r="DFO158"/>
      <c r="DFP158"/>
      <c r="DFQ158"/>
      <c r="DFR158"/>
      <c r="DFS158"/>
      <c r="DFT158"/>
      <c r="DFU158"/>
      <c r="DFV158"/>
      <c r="DFW158"/>
      <c r="DFX158"/>
      <c r="DFY158"/>
      <c r="DFZ158"/>
      <c r="DGA158"/>
      <c r="DGB158"/>
      <c r="DGC158"/>
      <c r="DGD158"/>
      <c r="DGE158"/>
      <c r="DGF158"/>
      <c r="DGG158"/>
      <c r="DGH158"/>
      <c r="DGI158"/>
      <c r="DGJ158"/>
      <c r="DGK158"/>
      <c r="DGL158"/>
      <c r="DGM158"/>
      <c r="DGN158"/>
      <c r="DGO158"/>
      <c r="DGP158"/>
      <c r="DGQ158"/>
      <c r="DGR158"/>
      <c r="DGS158"/>
      <c r="DGT158"/>
      <c r="DGU158"/>
      <c r="DGV158"/>
      <c r="DGW158"/>
      <c r="DGX158"/>
      <c r="DGY158"/>
      <c r="DGZ158"/>
      <c r="DHA158"/>
      <c r="DHB158"/>
      <c r="DHC158"/>
      <c r="DHD158"/>
      <c r="DHE158"/>
      <c r="DHF158"/>
      <c r="DHG158"/>
      <c r="DHH158"/>
      <c r="DHI158"/>
      <c r="DHJ158"/>
      <c r="DHK158"/>
      <c r="DHL158"/>
      <c r="DHM158"/>
      <c r="DHN158"/>
      <c r="DHO158"/>
      <c r="DHP158"/>
      <c r="DHQ158"/>
      <c r="DHR158"/>
      <c r="DHS158"/>
      <c r="DHT158"/>
      <c r="DHU158"/>
      <c r="DHV158"/>
      <c r="DHW158"/>
      <c r="DHX158"/>
      <c r="DHY158"/>
      <c r="DHZ158"/>
      <c r="DIA158"/>
      <c r="DIB158"/>
      <c r="DIC158"/>
      <c r="DID158"/>
      <c r="DIE158"/>
      <c r="DIF158"/>
      <c r="DIG158"/>
      <c r="DIH158"/>
      <c r="DII158"/>
      <c r="DIJ158"/>
      <c r="DIK158"/>
      <c r="DIL158"/>
      <c r="DIM158"/>
      <c r="DIN158"/>
      <c r="DIO158"/>
      <c r="DIP158"/>
      <c r="DIQ158"/>
      <c r="DIR158"/>
      <c r="DIS158"/>
      <c r="DIT158"/>
      <c r="DIU158"/>
      <c r="DIV158"/>
      <c r="DIW158"/>
      <c r="DIX158"/>
      <c r="DIY158"/>
      <c r="DIZ158"/>
      <c r="DJA158"/>
      <c r="DJB158"/>
      <c r="DJC158"/>
      <c r="DJD158"/>
      <c r="DJE158"/>
      <c r="DJF158"/>
      <c r="DJG158"/>
      <c r="DJH158"/>
      <c r="DJI158"/>
      <c r="DJJ158"/>
      <c r="DJK158"/>
      <c r="DJL158"/>
      <c r="DJM158"/>
      <c r="DJN158"/>
      <c r="DJO158"/>
      <c r="DJP158"/>
      <c r="DJQ158"/>
      <c r="DJR158"/>
      <c r="DJS158"/>
      <c r="DJT158"/>
      <c r="DJU158"/>
      <c r="DJV158"/>
      <c r="DJW158"/>
      <c r="DJX158"/>
      <c r="DJY158"/>
      <c r="DJZ158"/>
      <c r="DKA158"/>
      <c r="DKB158"/>
      <c r="DKC158"/>
      <c r="DKD158"/>
      <c r="DKE158"/>
      <c r="DKF158"/>
      <c r="DKG158"/>
      <c r="DKH158"/>
      <c r="DKI158"/>
      <c r="DKJ158"/>
      <c r="DKK158"/>
      <c r="DKL158"/>
      <c r="DKM158"/>
      <c r="DKN158"/>
      <c r="DKO158"/>
      <c r="DKP158"/>
      <c r="DKQ158"/>
      <c r="DKR158"/>
      <c r="DKS158"/>
      <c r="DKT158"/>
      <c r="DKU158"/>
      <c r="DKV158"/>
      <c r="DKW158"/>
      <c r="DKX158"/>
      <c r="DKY158"/>
      <c r="DKZ158"/>
      <c r="DLA158"/>
      <c r="DLB158"/>
      <c r="DLC158"/>
      <c r="DLD158"/>
      <c r="DLE158"/>
      <c r="DLF158"/>
      <c r="DLG158"/>
      <c r="DLH158"/>
      <c r="DLI158"/>
      <c r="DLJ158"/>
      <c r="DLK158"/>
      <c r="DLL158"/>
      <c r="DLM158"/>
      <c r="DLN158"/>
      <c r="DLO158"/>
      <c r="DLP158"/>
      <c r="DLQ158"/>
      <c r="DLR158"/>
      <c r="DLS158"/>
      <c r="DLT158"/>
      <c r="DLU158"/>
      <c r="DLV158"/>
      <c r="DLW158"/>
      <c r="DLX158"/>
      <c r="DLY158"/>
      <c r="DLZ158"/>
      <c r="DMA158"/>
      <c r="DMB158"/>
      <c r="DMC158"/>
      <c r="DMD158"/>
      <c r="DME158"/>
      <c r="DMF158"/>
      <c r="DMG158"/>
      <c r="DMH158"/>
      <c r="DMI158"/>
      <c r="DMJ158"/>
      <c r="DMK158"/>
      <c r="DML158"/>
      <c r="DMM158"/>
      <c r="DMN158"/>
      <c r="DMO158"/>
      <c r="DMP158"/>
      <c r="DMQ158"/>
      <c r="DMR158"/>
      <c r="DMS158"/>
      <c r="DMT158"/>
      <c r="DMU158"/>
      <c r="DMV158"/>
      <c r="DMW158"/>
      <c r="DMX158"/>
      <c r="DMY158"/>
      <c r="DMZ158"/>
      <c r="DNA158"/>
      <c r="DNB158"/>
      <c r="DNC158"/>
      <c r="DND158"/>
      <c r="DNE158"/>
      <c r="DNF158"/>
      <c r="DNG158"/>
      <c r="DNH158"/>
      <c r="DNI158"/>
      <c r="DNJ158"/>
      <c r="DNK158"/>
      <c r="DNL158"/>
      <c r="DNM158"/>
      <c r="DNN158"/>
      <c r="DNO158"/>
      <c r="DNP158"/>
      <c r="DNQ158"/>
      <c r="DNR158"/>
      <c r="DNS158"/>
      <c r="DNT158"/>
      <c r="DNU158"/>
      <c r="DNV158"/>
      <c r="DNW158"/>
      <c r="DNX158"/>
      <c r="DNY158"/>
      <c r="DNZ158"/>
      <c r="DOA158"/>
      <c r="DOB158"/>
      <c r="DOC158"/>
      <c r="DOD158"/>
      <c r="DOE158"/>
      <c r="DOF158"/>
      <c r="DOG158"/>
      <c r="DOH158"/>
      <c r="DOI158"/>
      <c r="DOJ158"/>
      <c r="DOK158"/>
      <c r="DOL158"/>
      <c r="DOM158"/>
      <c r="DON158"/>
      <c r="DOO158"/>
      <c r="DOP158"/>
      <c r="DOQ158"/>
      <c r="DOR158"/>
      <c r="DOS158"/>
      <c r="DOT158"/>
      <c r="DOU158"/>
      <c r="DOV158"/>
      <c r="DOW158"/>
      <c r="DOX158"/>
      <c r="DOY158"/>
      <c r="DOZ158"/>
      <c r="DPA158"/>
      <c r="DPB158"/>
      <c r="DPC158"/>
      <c r="DPD158"/>
      <c r="DPE158"/>
      <c r="DPF158"/>
      <c r="DPG158"/>
      <c r="DPH158"/>
      <c r="DPI158"/>
      <c r="DPJ158"/>
      <c r="DPK158"/>
      <c r="DPL158"/>
      <c r="DPM158"/>
      <c r="DPN158"/>
      <c r="DPO158"/>
      <c r="DPP158"/>
      <c r="DPQ158"/>
      <c r="DPR158"/>
      <c r="DPS158"/>
      <c r="DPT158"/>
      <c r="DPU158"/>
      <c r="DPV158"/>
      <c r="DPW158"/>
      <c r="DPX158"/>
      <c r="DPY158"/>
      <c r="DPZ158"/>
      <c r="DQA158"/>
      <c r="DQB158"/>
      <c r="DQC158"/>
      <c r="DQD158"/>
      <c r="DQE158"/>
      <c r="DQF158"/>
      <c r="DQG158"/>
      <c r="DQH158"/>
      <c r="DQI158"/>
      <c r="DQJ158"/>
      <c r="DQK158"/>
      <c r="DQL158"/>
      <c r="DQM158"/>
      <c r="DQN158"/>
      <c r="DQO158"/>
      <c r="DQP158"/>
      <c r="DQQ158"/>
      <c r="DQR158"/>
      <c r="DQS158"/>
      <c r="DQT158"/>
      <c r="DQU158"/>
      <c r="DQV158"/>
      <c r="DQW158"/>
      <c r="DQX158"/>
      <c r="DQY158"/>
      <c r="DQZ158"/>
      <c r="DRA158"/>
      <c r="DRB158"/>
      <c r="DRC158"/>
      <c r="DRD158"/>
      <c r="DRE158"/>
      <c r="DRF158"/>
      <c r="DRG158"/>
      <c r="DRH158"/>
      <c r="DRI158"/>
      <c r="DRJ158"/>
      <c r="DRK158"/>
      <c r="DRL158"/>
      <c r="DRM158"/>
      <c r="DRN158"/>
      <c r="DRO158"/>
      <c r="DRP158"/>
      <c r="DRQ158"/>
      <c r="DRR158"/>
      <c r="DRS158"/>
      <c r="DRT158"/>
      <c r="DRU158"/>
      <c r="DRV158"/>
      <c r="DRW158"/>
      <c r="DRX158"/>
      <c r="DRY158"/>
      <c r="DRZ158"/>
      <c r="DSA158"/>
      <c r="DSB158"/>
      <c r="DSC158"/>
      <c r="DSD158"/>
      <c r="DSE158"/>
      <c r="DSF158"/>
      <c r="DSG158"/>
      <c r="DSH158"/>
      <c r="DSI158"/>
      <c r="DSJ158"/>
      <c r="DSK158"/>
      <c r="DSL158"/>
      <c r="DSM158"/>
      <c r="DSN158"/>
      <c r="DSO158"/>
      <c r="DSP158"/>
      <c r="DSQ158"/>
      <c r="DSR158"/>
      <c r="DSS158"/>
      <c r="DST158"/>
      <c r="DSU158"/>
      <c r="DSV158"/>
      <c r="DSW158"/>
      <c r="DSX158"/>
      <c r="DSY158"/>
      <c r="DSZ158"/>
      <c r="DTA158"/>
      <c r="DTB158"/>
      <c r="DTC158"/>
      <c r="DTD158"/>
      <c r="DTE158"/>
      <c r="DTF158"/>
      <c r="DTG158"/>
      <c r="DTH158"/>
      <c r="DTI158"/>
      <c r="DTJ158"/>
      <c r="DTK158"/>
      <c r="DTL158"/>
      <c r="DTM158"/>
      <c r="DTN158"/>
      <c r="DTO158"/>
      <c r="DTP158"/>
      <c r="DTQ158"/>
      <c r="DTR158"/>
      <c r="DTS158"/>
      <c r="DTT158"/>
      <c r="DTU158"/>
      <c r="DTV158"/>
      <c r="DTW158"/>
      <c r="DTX158"/>
      <c r="DTY158"/>
      <c r="DTZ158"/>
      <c r="DUA158"/>
      <c r="DUB158"/>
      <c r="DUC158"/>
      <c r="DUD158"/>
      <c r="DUE158"/>
      <c r="DUF158"/>
      <c r="DUG158"/>
      <c r="DUH158"/>
      <c r="DUI158"/>
      <c r="DUJ158"/>
      <c r="DUK158"/>
      <c r="DUL158"/>
      <c r="DUM158"/>
      <c r="DUN158"/>
      <c r="DUO158"/>
      <c r="DUP158"/>
      <c r="DUQ158"/>
      <c r="DUR158"/>
      <c r="DUS158"/>
      <c r="DUT158"/>
      <c r="DUU158"/>
      <c r="DUV158"/>
      <c r="DUW158"/>
      <c r="DUX158"/>
      <c r="DUY158"/>
      <c r="DUZ158"/>
      <c r="DVA158"/>
      <c r="DVB158"/>
      <c r="DVC158"/>
      <c r="DVD158"/>
      <c r="DVE158"/>
      <c r="DVF158"/>
      <c r="DVG158"/>
      <c r="DVH158"/>
      <c r="DVI158"/>
      <c r="DVJ158"/>
      <c r="DVK158"/>
      <c r="DVL158"/>
      <c r="DVM158"/>
      <c r="DVN158"/>
      <c r="DVO158"/>
      <c r="DVP158"/>
      <c r="DVQ158"/>
      <c r="DVR158"/>
      <c r="DVS158"/>
      <c r="DVT158"/>
      <c r="DVU158"/>
      <c r="DVV158"/>
      <c r="DVW158"/>
      <c r="DVX158"/>
      <c r="DVY158"/>
      <c r="DVZ158"/>
      <c r="DWA158"/>
      <c r="DWB158"/>
      <c r="DWC158"/>
      <c r="DWD158"/>
      <c r="DWE158"/>
      <c r="DWF158"/>
      <c r="DWG158"/>
      <c r="DWH158"/>
      <c r="DWI158"/>
      <c r="DWJ158"/>
      <c r="DWK158"/>
      <c r="DWL158"/>
      <c r="DWM158"/>
      <c r="DWN158"/>
      <c r="DWO158"/>
      <c r="DWP158"/>
      <c r="DWQ158"/>
      <c r="DWR158"/>
      <c r="DWS158"/>
      <c r="DWT158"/>
      <c r="DWU158"/>
      <c r="DWV158"/>
      <c r="DWW158"/>
      <c r="DWX158"/>
      <c r="DWY158"/>
      <c r="DWZ158"/>
      <c r="DXA158"/>
      <c r="DXB158"/>
      <c r="DXC158"/>
      <c r="DXD158"/>
      <c r="DXE158"/>
      <c r="DXF158"/>
      <c r="DXG158"/>
      <c r="DXH158"/>
      <c r="DXI158"/>
      <c r="DXJ158"/>
      <c r="DXK158"/>
      <c r="DXL158"/>
      <c r="DXM158"/>
      <c r="DXN158"/>
      <c r="DXO158"/>
      <c r="DXP158"/>
      <c r="DXQ158"/>
      <c r="DXR158"/>
      <c r="DXS158"/>
      <c r="DXT158"/>
      <c r="DXU158"/>
      <c r="DXV158"/>
      <c r="DXW158"/>
      <c r="DXX158"/>
      <c r="DXY158"/>
      <c r="DXZ158"/>
      <c r="DYA158"/>
      <c r="DYB158"/>
      <c r="DYC158"/>
      <c r="DYD158"/>
      <c r="DYE158"/>
      <c r="DYF158"/>
      <c r="DYG158"/>
      <c r="DYH158"/>
      <c r="DYI158"/>
      <c r="DYJ158"/>
      <c r="DYK158"/>
      <c r="DYL158"/>
      <c r="DYM158"/>
      <c r="DYN158"/>
      <c r="DYO158"/>
      <c r="DYP158"/>
      <c r="DYQ158"/>
      <c r="DYR158"/>
      <c r="DYS158"/>
      <c r="DYT158"/>
      <c r="DYU158"/>
      <c r="DYV158"/>
      <c r="DYW158"/>
      <c r="DYX158"/>
      <c r="DYY158"/>
      <c r="DYZ158"/>
      <c r="DZA158"/>
      <c r="DZB158"/>
      <c r="DZC158"/>
      <c r="DZD158"/>
      <c r="DZE158"/>
      <c r="DZF158"/>
      <c r="DZG158"/>
      <c r="DZH158"/>
      <c r="DZI158"/>
      <c r="DZJ158"/>
      <c r="DZK158"/>
      <c r="DZL158"/>
      <c r="DZM158"/>
      <c r="DZN158"/>
      <c r="DZO158"/>
      <c r="DZP158"/>
      <c r="DZQ158"/>
      <c r="DZR158"/>
      <c r="DZS158"/>
      <c r="DZT158"/>
      <c r="DZU158"/>
      <c r="DZV158"/>
      <c r="DZW158"/>
      <c r="DZX158"/>
      <c r="DZY158"/>
      <c r="DZZ158"/>
      <c r="EAA158"/>
      <c r="EAB158"/>
      <c r="EAC158"/>
      <c r="EAD158"/>
      <c r="EAE158"/>
      <c r="EAF158"/>
      <c r="EAG158"/>
      <c r="EAH158"/>
      <c r="EAI158"/>
      <c r="EAJ158"/>
      <c r="EAK158"/>
      <c r="EAL158"/>
      <c r="EAM158"/>
      <c r="EAN158"/>
      <c r="EAO158"/>
      <c r="EAP158"/>
      <c r="EAQ158"/>
      <c r="EAR158"/>
      <c r="EAS158"/>
      <c r="EAT158"/>
      <c r="EAU158"/>
      <c r="EAV158"/>
      <c r="EAW158"/>
      <c r="EAX158"/>
      <c r="EAY158"/>
      <c r="EAZ158"/>
      <c r="EBA158"/>
      <c r="EBB158"/>
      <c r="EBC158"/>
      <c r="EBD158"/>
      <c r="EBE158"/>
      <c r="EBF158"/>
      <c r="EBG158"/>
      <c r="EBH158"/>
      <c r="EBI158"/>
      <c r="EBJ158"/>
      <c r="EBK158"/>
      <c r="EBL158"/>
      <c r="EBM158"/>
      <c r="EBN158"/>
      <c r="EBO158"/>
      <c r="EBP158"/>
      <c r="EBQ158"/>
      <c r="EBR158"/>
      <c r="EBS158"/>
      <c r="EBT158"/>
      <c r="EBU158"/>
      <c r="EBV158"/>
      <c r="EBW158"/>
      <c r="EBX158"/>
      <c r="EBY158"/>
      <c r="EBZ158"/>
      <c r="ECA158"/>
      <c r="ECB158"/>
      <c r="ECC158"/>
      <c r="ECD158"/>
      <c r="ECE158"/>
      <c r="ECF158"/>
      <c r="ECG158"/>
      <c r="ECH158"/>
      <c r="ECI158"/>
      <c r="ECJ158"/>
      <c r="ECK158"/>
      <c r="ECL158"/>
      <c r="ECM158"/>
      <c r="ECN158"/>
      <c r="ECO158"/>
      <c r="ECP158"/>
      <c r="ECQ158"/>
      <c r="ECR158"/>
      <c r="ECS158"/>
      <c r="ECT158"/>
      <c r="ECU158"/>
      <c r="ECV158"/>
      <c r="ECW158"/>
      <c r="ECX158"/>
      <c r="ECY158"/>
      <c r="ECZ158"/>
      <c r="EDA158"/>
      <c r="EDB158"/>
      <c r="EDC158"/>
      <c r="EDD158"/>
      <c r="EDE158"/>
      <c r="EDF158"/>
      <c r="EDG158"/>
      <c r="EDH158"/>
      <c r="EDI158"/>
      <c r="EDJ158"/>
      <c r="EDK158"/>
      <c r="EDL158"/>
      <c r="EDM158"/>
      <c r="EDN158"/>
      <c r="EDO158"/>
      <c r="EDP158"/>
      <c r="EDQ158"/>
      <c r="EDR158"/>
      <c r="EDS158"/>
      <c r="EDT158"/>
      <c r="EDU158"/>
      <c r="EDV158"/>
      <c r="EDW158"/>
      <c r="EDX158"/>
      <c r="EDY158"/>
      <c r="EDZ158"/>
      <c r="EEA158"/>
      <c r="EEB158"/>
      <c r="EEC158"/>
      <c r="EED158"/>
      <c r="EEE158"/>
      <c r="EEF158"/>
      <c r="EEG158"/>
      <c r="EEH158"/>
      <c r="EEI158"/>
      <c r="EEJ158"/>
      <c r="EEK158"/>
      <c r="EEL158"/>
      <c r="EEM158"/>
      <c r="EEN158"/>
      <c r="EEO158"/>
      <c r="EEP158"/>
      <c r="EEQ158"/>
      <c r="EER158"/>
      <c r="EES158"/>
      <c r="EET158"/>
      <c r="EEU158"/>
      <c r="EEV158"/>
      <c r="EEW158"/>
      <c r="EEX158"/>
      <c r="EEY158"/>
      <c r="EEZ158"/>
      <c r="EFA158"/>
      <c r="EFB158"/>
      <c r="EFC158"/>
      <c r="EFD158"/>
      <c r="EFE158"/>
      <c r="EFF158"/>
      <c r="EFG158"/>
      <c r="EFH158"/>
      <c r="EFI158"/>
      <c r="EFJ158"/>
      <c r="EFK158"/>
      <c r="EFL158"/>
      <c r="EFM158"/>
      <c r="EFN158"/>
      <c r="EFO158"/>
      <c r="EFP158"/>
      <c r="EFQ158"/>
      <c r="EFR158"/>
      <c r="EFS158"/>
      <c r="EFT158"/>
      <c r="EFU158"/>
      <c r="EFV158"/>
      <c r="EFW158"/>
      <c r="EFX158"/>
      <c r="EFY158"/>
      <c r="EFZ158"/>
      <c r="EGA158"/>
      <c r="EGB158"/>
      <c r="EGC158"/>
      <c r="EGD158"/>
      <c r="EGE158"/>
      <c r="EGF158"/>
      <c r="EGG158"/>
      <c r="EGH158"/>
      <c r="EGI158"/>
      <c r="EGJ158"/>
      <c r="EGK158"/>
      <c r="EGL158"/>
      <c r="EGM158"/>
      <c r="EGN158"/>
      <c r="EGO158"/>
      <c r="EGP158"/>
      <c r="EGQ158"/>
      <c r="EGR158"/>
      <c r="EGS158"/>
      <c r="EGT158"/>
      <c r="EGU158"/>
      <c r="EGV158"/>
      <c r="EGW158"/>
      <c r="EGX158"/>
      <c r="EGY158"/>
      <c r="EGZ158"/>
      <c r="EHA158"/>
      <c r="EHB158"/>
      <c r="EHC158"/>
      <c r="EHD158"/>
      <c r="EHE158"/>
      <c r="EHF158"/>
      <c r="EHG158"/>
      <c r="EHH158"/>
      <c r="EHI158"/>
      <c r="EHJ158"/>
      <c r="EHK158"/>
      <c r="EHL158"/>
      <c r="EHM158"/>
      <c r="EHN158"/>
      <c r="EHO158"/>
      <c r="EHP158"/>
      <c r="EHQ158"/>
      <c r="EHR158"/>
      <c r="EHS158"/>
      <c r="EHT158"/>
      <c r="EHU158"/>
      <c r="EHV158"/>
      <c r="EHW158"/>
      <c r="EHX158"/>
      <c r="EHY158"/>
      <c r="EHZ158"/>
      <c r="EIA158"/>
      <c r="EIB158"/>
      <c r="EIC158"/>
      <c r="EID158"/>
      <c r="EIE158"/>
      <c r="EIF158"/>
      <c r="EIG158"/>
      <c r="EIH158"/>
      <c r="EII158"/>
      <c r="EIJ158"/>
      <c r="EIK158"/>
      <c r="EIL158"/>
      <c r="EIM158"/>
      <c r="EIN158"/>
      <c r="EIO158"/>
      <c r="EIP158"/>
      <c r="EIQ158"/>
      <c r="EIR158"/>
      <c r="EIS158"/>
      <c r="EIT158"/>
      <c r="EIU158"/>
      <c r="EIV158"/>
      <c r="EIW158"/>
      <c r="EIX158"/>
      <c r="EIY158"/>
      <c r="EIZ158"/>
      <c r="EJA158"/>
      <c r="EJB158"/>
      <c r="EJC158"/>
      <c r="EJD158"/>
      <c r="EJE158"/>
      <c r="EJF158"/>
      <c r="EJG158"/>
      <c r="EJH158"/>
      <c r="EJI158"/>
      <c r="EJJ158"/>
      <c r="EJK158"/>
      <c r="EJL158"/>
      <c r="EJM158"/>
      <c r="EJN158"/>
      <c r="EJO158"/>
      <c r="EJP158"/>
      <c r="EJQ158"/>
      <c r="EJR158"/>
      <c r="EJS158"/>
      <c r="EJT158"/>
      <c r="EJU158"/>
      <c r="EJV158"/>
      <c r="EJW158"/>
      <c r="EJX158"/>
      <c r="EJY158"/>
      <c r="EJZ158"/>
      <c r="EKA158"/>
      <c r="EKB158"/>
      <c r="EKC158"/>
      <c r="EKD158"/>
      <c r="EKE158"/>
      <c r="EKF158"/>
      <c r="EKG158"/>
      <c r="EKH158"/>
      <c r="EKI158"/>
      <c r="EKJ158"/>
      <c r="EKK158"/>
      <c r="EKL158"/>
      <c r="EKM158"/>
      <c r="EKN158"/>
      <c r="EKO158"/>
      <c r="EKP158"/>
      <c r="EKQ158"/>
      <c r="EKR158"/>
      <c r="EKS158"/>
      <c r="EKT158"/>
      <c r="EKU158"/>
      <c r="EKV158"/>
      <c r="EKW158"/>
      <c r="EKX158"/>
      <c r="EKY158"/>
      <c r="EKZ158"/>
      <c r="ELA158"/>
      <c r="ELB158"/>
      <c r="ELC158"/>
      <c r="ELD158"/>
      <c r="ELE158"/>
      <c r="ELF158"/>
      <c r="ELG158"/>
      <c r="ELH158"/>
      <c r="ELI158"/>
      <c r="ELJ158"/>
      <c r="ELK158"/>
      <c r="ELL158"/>
      <c r="ELM158"/>
      <c r="ELN158"/>
      <c r="ELO158"/>
      <c r="ELP158"/>
      <c r="ELQ158"/>
      <c r="ELR158"/>
      <c r="ELS158"/>
      <c r="ELT158"/>
      <c r="ELU158"/>
      <c r="ELV158"/>
      <c r="ELW158"/>
      <c r="ELX158"/>
      <c r="ELY158"/>
      <c r="ELZ158"/>
      <c r="EMA158"/>
      <c r="EMB158"/>
      <c r="EMC158"/>
      <c r="EMD158"/>
      <c r="EME158"/>
      <c r="EMF158"/>
      <c r="EMG158"/>
      <c r="EMH158"/>
      <c r="EMI158"/>
      <c r="EMJ158"/>
      <c r="EMK158"/>
      <c r="EML158"/>
      <c r="EMM158"/>
      <c r="EMN158"/>
      <c r="EMO158"/>
      <c r="EMP158"/>
      <c r="EMQ158"/>
      <c r="EMR158"/>
      <c r="EMS158"/>
      <c r="EMT158"/>
      <c r="EMU158"/>
      <c r="EMV158"/>
      <c r="EMW158"/>
      <c r="EMX158"/>
      <c r="EMY158"/>
      <c r="EMZ158"/>
      <c r="ENA158"/>
      <c r="ENB158"/>
      <c r="ENC158"/>
      <c r="END158"/>
      <c r="ENE158"/>
      <c r="ENF158"/>
      <c r="ENG158"/>
      <c r="ENH158"/>
      <c r="ENI158"/>
      <c r="ENJ158"/>
      <c r="ENK158"/>
      <c r="ENL158"/>
      <c r="ENM158"/>
      <c r="ENN158"/>
      <c r="ENO158"/>
      <c r="ENP158"/>
      <c r="ENQ158"/>
      <c r="ENR158"/>
      <c r="ENS158"/>
      <c r="ENT158"/>
      <c r="ENU158"/>
      <c r="ENV158"/>
      <c r="ENW158"/>
      <c r="ENX158"/>
      <c r="ENY158"/>
      <c r="ENZ158"/>
      <c r="EOA158"/>
      <c r="EOB158"/>
      <c r="EOC158"/>
      <c r="EOD158"/>
      <c r="EOE158"/>
      <c r="EOF158"/>
      <c r="EOG158"/>
      <c r="EOH158"/>
      <c r="EOI158"/>
      <c r="EOJ158"/>
      <c r="EOK158"/>
      <c r="EOL158"/>
      <c r="EOM158"/>
      <c r="EON158"/>
      <c r="EOO158"/>
      <c r="EOP158"/>
      <c r="EOQ158"/>
      <c r="EOR158"/>
      <c r="EOS158"/>
      <c r="EOT158"/>
      <c r="EOU158"/>
      <c r="EOV158"/>
      <c r="EOW158"/>
      <c r="EOX158"/>
      <c r="EOY158"/>
      <c r="EOZ158"/>
      <c r="EPA158"/>
      <c r="EPB158"/>
      <c r="EPC158"/>
      <c r="EPD158"/>
      <c r="EPE158"/>
      <c r="EPF158"/>
      <c r="EPG158"/>
      <c r="EPH158"/>
      <c r="EPI158"/>
      <c r="EPJ158"/>
      <c r="EPK158"/>
      <c r="EPL158"/>
      <c r="EPM158"/>
      <c r="EPN158"/>
      <c r="EPO158"/>
      <c r="EPP158"/>
      <c r="EPQ158"/>
      <c r="EPR158"/>
      <c r="EPS158"/>
      <c r="EPT158"/>
      <c r="EPU158"/>
      <c r="EPV158"/>
      <c r="EPW158"/>
      <c r="EPX158"/>
      <c r="EPY158"/>
      <c r="EPZ158"/>
      <c r="EQA158"/>
      <c r="EQB158"/>
      <c r="EQC158"/>
      <c r="EQD158"/>
      <c r="EQE158"/>
      <c r="EQF158"/>
      <c r="EQG158"/>
      <c r="EQH158"/>
      <c r="EQI158"/>
      <c r="EQJ158"/>
      <c r="EQK158"/>
      <c r="EQL158"/>
      <c r="EQM158"/>
      <c r="EQN158"/>
      <c r="EQO158"/>
      <c r="EQP158"/>
      <c r="EQQ158"/>
      <c r="EQR158"/>
      <c r="EQS158"/>
      <c r="EQT158"/>
      <c r="EQU158"/>
      <c r="EQV158"/>
      <c r="EQW158"/>
      <c r="EQX158"/>
      <c r="EQY158"/>
      <c r="EQZ158"/>
      <c r="ERA158"/>
      <c r="ERB158"/>
      <c r="ERC158"/>
      <c r="ERD158"/>
      <c r="ERE158"/>
      <c r="ERF158"/>
      <c r="ERG158"/>
      <c r="ERH158"/>
      <c r="ERI158"/>
      <c r="ERJ158"/>
      <c r="ERK158"/>
      <c r="ERL158"/>
      <c r="ERM158"/>
      <c r="ERN158"/>
      <c r="ERO158"/>
      <c r="ERP158"/>
      <c r="ERQ158"/>
      <c r="ERR158"/>
      <c r="ERS158"/>
      <c r="ERT158"/>
      <c r="ERU158"/>
      <c r="ERV158"/>
      <c r="ERW158"/>
      <c r="ERX158"/>
      <c r="ERY158"/>
      <c r="ERZ158"/>
      <c r="ESA158"/>
      <c r="ESB158"/>
      <c r="ESC158"/>
      <c r="ESD158"/>
      <c r="ESE158"/>
      <c r="ESF158"/>
      <c r="ESG158"/>
      <c r="ESH158"/>
      <c r="ESI158"/>
      <c r="ESJ158"/>
      <c r="ESK158"/>
      <c r="ESL158"/>
      <c r="ESM158"/>
      <c r="ESN158"/>
      <c r="ESO158"/>
      <c r="ESP158"/>
      <c r="ESQ158"/>
      <c r="ESR158"/>
      <c r="ESS158"/>
      <c r="EST158"/>
      <c r="ESU158"/>
      <c r="ESV158"/>
      <c r="ESW158"/>
      <c r="ESX158"/>
      <c r="ESY158"/>
      <c r="ESZ158"/>
      <c r="ETA158"/>
      <c r="ETB158"/>
      <c r="ETC158"/>
      <c r="ETD158"/>
      <c r="ETE158"/>
      <c r="ETF158"/>
      <c r="ETG158"/>
      <c r="ETH158"/>
      <c r="ETI158"/>
      <c r="ETJ158"/>
      <c r="ETK158"/>
      <c r="ETL158"/>
      <c r="ETM158"/>
      <c r="ETN158"/>
      <c r="ETO158"/>
      <c r="ETP158"/>
      <c r="ETQ158"/>
      <c r="ETR158"/>
      <c r="ETS158"/>
      <c r="ETT158"/>
      <c r="ETU158"/>
      <c r="ETV158"/>
      <c r="ETW158"/>
      <c r="ETX158"/>
      <c r="ETY158"/>
      <c r="ETZ158"/>
      <c r="EUA158"/>
      <c r="EUB158"/>
      <c r="EUC158"/>
      <c r="EUD158"/>
      <c r="EUE158"/>
      <c r="EUF158"/>
      <c r="EUG158"/>
      <c r="EUH158"/>
      <c r="EUI158"/>
      <c r="EUJ158"/>
      <c r="EUK158"/>
      <c r="EUL158"/>
      <c r="EUM158"/>
      <c r="EUN158"/>
      <c r="EUO158"/>
      <c r="EUP158"/>
      <c r="EUQ158"/>
      <c r="EUR158"/>
      <c r="EUS158"/>
      <c r="EUT158"/>
      <c r="EUU158"/>
      <c r="EUV158"/>
      <c r="EUW158"/>
      <c r="EUX158"/>
      <c r="EUY158"/>
      <c r="EUZ158"/>
      <c r="EVA158"/>
      <c r="EVB158"/>
      <c r="EVC158"/>
      <c r="EVD158"/>
      <c r="EVE158"/>
      <c r="EVF158"/>
      <c r="EVG158"/>
      <c r="EVH158"/>
      <c r="EVI158"/>
      <c r="EVJ158"/>
      <c r="EVK158"/>
      <c r="EVL158"/>
      <c r="EVM158"/>
      <c r="EVN158"/>
      <c r="EVO158"/>
      <c r="EVP158"/>
      <c r="EVQ158"/>
      <c r="EVR158"/>
      <c r="EVS158"/>
      <c r="EVT158"/>
      <c r="EVU158"/>
      <c r="EVV158"/>
      <c r="EVW158"/>
      <c r="EVX158"/>
      <c r="EVY158"/>
      <c r="EVZ158"/>
      <c r="EWA158"/>
      <c r="EWB158"/>
      <c r="EWC158"/>
      <c r="EWD158"/>
      <c r="EWE158"/>
      <c r="EWF158"/>
      <c r="EWG158"/>
      <c r="EWH158"/>
      <c r="EWI158"/>
      <c r="EWJ158"/>
      <c r="EWK158"/>
      <c r="EWL158"/>
      <c r="EWM158"/>
      <c r="EWN158"/>
      <c r="EWO158"/>
      <c r="EWP158"/>
      <c r="EWQ158"/>
      <c r="EWR158"/>
      <c r="EWS158"/>
      <c r="EWT158"/>
      <c r="EWU158"/>
      <c r="EWV158"/>
      <c r="EWW158"/>
      <c r="EWX158"/>
      <c r="EWY158"/>
      <c r="EWZ158"/>
      <c r="EXA158"/>
      <c r="EXB158"/>
      <c r="EXC158"/>
      <c r="EXD158"/>
      <c r="EXE158"/>
      <c r="EXF158"/>
      <c r="EXG158"/>
      <c r="EXH158"/>
      <c r="EXI158"/>
      <c r="EXJ158"/>
      <c r="EXK158"/>
      <c r="EXL158"/>
      <c r="EXM158"/>
      <c r="EXN158"/>
      <c r="EXO158"/>
      <c r="EXP158"/>
      <c r="EXQ158"/>
      <c r="EXR158"/>
      <c r="EXS158"/>
      <c r="EXT158"/>
      <c r="EXU158"/>
      <c r="EXV158"/>
      <c r="EXW158"/>
      <c r="EXX158"/>
      <c r="EXY158"/>
      <c r="EXZ158"/>
      <c r="EYA158"/>
      <c r="EYB158"/>
      <c r="EYC158"/>
      <c r="EYD158"/>
      <c r="EYE158"/>
      <c r="EYF158"/>
      <c r="EYG158"/>
      <c r="EYH158"/>
      <c r="EYI158"/>
      <c r="EYJ158"/>
      <c r="EYK158"/>
      <c r="EYL158"/>
      <c r="EYM158"/>
      <c r="EYN158"/>
      <c r="EYO158"/>
      <c r="EYP158"/>
      <c r="EYQ158"/>
      <c r="EYR158"/>
      <c r="EYS158"/>
      <c r="EYT158"/>
      <c r="EYU158"/>
      <c r="EYV158"/>
      <c r="EYW158"/>
      <c r="EYX158"/>
      <c r="EYY158"/>
      <c r="EYZ158"/>
      <c r="EZA158"/>
      <c r="EZB158"/>
      <c r="EZC158"/>
      <c r="EZD158"/>
      <c r="EZE158"/>
      <c r="EZF158"/>
      <c r="EZG158"/>
      <c r="EZH158"/>
      <c r="EZI158"/>
      <c r="EZJ158"/>
      <c r="EZK158"/>
      <c r="EZL158"/>
      <c r="EZM158"/>
      <c r="EZN158"/>
      <c r="EZO158"/>
      <c r="EZP158"/>
      <c r="EZQ158"/>
      <c r="EZR158"/>
      <c r="EZS158"/>
      <c r="EZT158"/>
      <c r="EZU158"/>
      <c r="EZV158"/>
      <c r="EZW158"/>
      <c r="EZX158"/>
      <c r="EZY158"/>
      <c r="EZZ158"/>
      <c r="FAA158"/>
      <c r="FAB158"/>
      <c r="FAC158"/>
      <c r="FAD158"/>
      <c r="FAE158"/>
      <c r="FAF158"/>
      <c r="FAG158"/>
      <c r="FAH158"/>
      <c r="FAI158"/>
      <c r="FAJ158"/>
      <c r="FAK158"/>
      <c r="FAL158"/>
      <c r="FAM158"/>
      <c r="FAN158"/>
      <c r="FAO158"/>
      <c r="FAP158"/>
      <c r="FAQ158"/>
      <c r="FAR158"/>
      <c r="FAS158"/>
      <c r="FAT158"/>
      <c r="FAU158"/>
      <c r="FAV158"/>
      <c r="FAW158"/>
      <c r="FAX158"/>
      <c r="FAY158"/>
      <c r="FAZ158"/>
      <c r="FBA158"/>
      <c r="FBB158"/>
      <c r="FBC158"/>
      <c r="FBD158"/>
      <c r="FBE158"/>
      <c r="FBF158"/>
      <c r="FBG158"/>
      <c r="FBH158"/>
      <c r="FBI158"/>
      <c r="FBJ158"/>
      <c r="FBK158"/>
      <c r="FBL158"/>
      <c r="FBM158"/>
      <c r="FBN158"/>
      <c r="FBO158"/>
      <c r="FBP158"/>
      <c r="FBQ158"/>
      <c r="FBR158"/>
      <c r="FBS158"/>
      <c r="FBT158"/>
      <c r="FBU158"/>
      <c r="FBV158"/>
      <c r="FBW158"/>
      <c r="FBX158"/>
      <c r="FBY158"/>
      <c r="FBZ158"/>
      <c r="FCA158"/>
      <c r="FCB158"/>
      <c r="FCC158"/>
      <c r="FCD158"/>
      <c r="FCE158"/>
      <c r="FCF158"/>
      <c r="FCG158"/>
      <c r="FCH158"/>
      <c r="FCI158"/>
      <c r="FCJ158"/>
      <c r="FCK158"/>
      <c r="FCL158"/>
      <c r="FCM158"/>
      <c r="FCN158"/>
      <c r="FCO158"/>
      <c r="FCP158"/>
      <c r="FCQ158"/>
      <c r="FCR158"/>
      <c r="FCS158"/>
      <c r="FCT158"/>
      <c r="FCU158"/>
      <c r="FCV158"/>
      <c r="FCW158"/>
      <c r="FCX158"/>
      <c r="FCY158"/>
      <c r="FCZ158"/>
      <c r="FDA158"/>
      <c r="FDB158"/>
      <c r="FDC158"/>
      <c r="FDD158"/>
      <c r="FDE158"/>
      <c r="FDF158"/>
      <c r="FDG158"/>
      <c r="FDH158"/>
      <c r="FDI158"/>
      <c r="FDJ158"/>
      <c r="FDK158"/>
      <c r="FDL158"/>
      <c r="FDM158"/>
      <c r="FDN158"/>
      <c r="FDO158"/>
      <c r="FDP158"/>
      <c r="FDQ158"/>
      <c r="FDR158"/>
      <c r="FDS158"/>
      <c r="FDT158"/>
      <c r="FDU158"/>
      <c r="FDV158"/>
      <c r="FDW158"/>
      <c r="FDX158"/>
      <c r="FDY158"/>
      <c r="FDZ158"/>
      <c r="FEA158"/>
      <c r="FEB158"/>
      <c r="FEC158"/>
      <c r="FED158"/>
      <c r="FEE158"/>
      <c r="FEF158"/>
      <c r="FEG158"/>
      <c r="FEH158"/>
      <c r="FEI158"/>
      <c r="FEJ158"/>
      <c r="FEK158"/>
      <c r="FEL158"/>
      <c r="FEM158"/>
      <c r="FEN158"/>
      <c r="FEO158"/>
      <c r="FEP158"/>
      <c r="FEQ158"/>
      <c r="FER158"/>
      <c r="FES158"/>
      <c r="FET158"/>
      <c r="FEU158"/>
      <c r="FEV158"/>
      <c r="FEW158"/>
      <c r="FEX158"/>
      <c r="FEY158"/>
      <c r="FEZ158"/>
      <c r="FFA158"/>
      <c r="FFB158"/>
      <c r="FFC158"/>
      <c r="FFD158"/>
      <c r="FFE158"/>
      <c r="FFF158"/>
      <c r="FFG158"/>
      <c r="FFH158"/>
      <c r="FFI158"/>
      <c r="FFJ158"/>
      <c r="FFK158"/>
      <c r="FFL158"/>
      <c r="FFM158"/>
      <c r="FFN158"/>
      <c r="FFO158"/>
      <c r="FFP158"/>
      <c r="FFQ158"/>
      <c r="FFR158"/>
      <c r="FFS158"/>
      <c r="FFT158"/>
      <c r="FFU158"/>
      <c r="FFV158"/>
      <c r="FFW158"/>
      <c r="FFX158"/>
      <c r="FFY158"/>
      <c r="FFZ158"/>
      <c r="FGA158"/>
      <c r="FGB158"/>
      <c r="FGC158"/>
      <c r="FGD158"/>
      <c r="FGE158"/>
      <c r="FGF158"/>
      <c r="FGG158"/>
      <c r="FGH158"/>
      <c r="FGI158"/>
      <c r="FGJ158"/>
      <c r="FGK158"/>
      <c r="FGL158"/>
      <c r="FGM158"/>
      <c r="FGN158"/>
      <c r="FGO158"/>
      <c r="FGP158"/>
      <c r="FGQ158"/>
      <c r="FGR158"/>
      <c r="FGS158"/>
      <c r="FGT158"/>
      <c r="FGU158"/>
      <c r="FGV158"/>
      <c r="FGW158"/>
      <c r="FGX158"/>
      <c r="FGY158"/>
      <c r="FGZ158"/>
      <c r="FHA158"/>
      <c r="FHB158"/>
      <c r="FHC158"/>
      <c r="FHD158"/>
      <c r="FHE158"/>
      <c r="FHF158"/>
      <c r="FHG158"/>
      <c r="FHH158"/>
      <c r="FHI158"/>
      <c r="FHJ158"/>
      <c r="FHK158"/>
      <c r="FHL158"/>
      <c r="FHM158"/>
      <c r="FHN158"/>
      <c r="FHO158"/>
      <c r="FHP158"/>
      <c r="FHQ158"/>
      <c r="FHR158"/>
      <c r="FHS158"/>
      <c r="FHT158"/>
      <c r="FHU158"/>
      <c r="FHV158"/>
      <c r="FHW158"/>
      <c r="FHX158"/>
      <c r="FHY158"/>
      <c r="FHZ158"/>
      <c r="FIA158"/>
      <c r="FIB158"/>
      <c r="FIC158"/>
      <c r="FID158"/>
      <c r="FIE158"/>
      <c r="FIF158"/>
      <c r="FIG158"/>
      <c r="FIH158"/>
      <c r="FII158"/>
      <c r="FIJ158"/>
      <c r="FIK158"/>
      <c r="FIL158"/>
      <c r="FIM158"/>
      <c r="FIN158"/>
      <c r="FIO158"/>
      <c r="FIP158"/>
      <c r="FIQ158"/>
      <c r="FIR158"/>
      <c r="FIS158"/>
      <c r="FIT158"/>
      <c r="FIU158"/>
      <c r="FIV158"/>
      <c r="FIW158"/>
      <c r="FIX158"/>
      <c r="FIY158"/>
      <c r="FIZ158"/>
      <c r="FJA158"/>
      <c r="FJB158"/>
      <c r="FJC158"/>
      <c r="FJD158"/>
      <c r="FJE158"/>
      <c r="FJF158"/>
      <c r="FJG158"/>
      <c r="FJH158"/>
      <c r="FJI158"/>
      <c r="FJJ158"/>
      <c r="FJK158"/>
      <c r="FJL158"/>
      <c r="FJM158"/>
      <c r="FJN158"/>
      <c r="FJO158"/>
      <c r="FJP158"/>
      <c r="FJQ158"/>
      <c r="FJR158"/>
      <c r="FJS158"/>
      <c r="FJT158"/>
      <c r="FJU158"/>
      <c r="FJV158"/>
      <c r="FJW158"/>
      <c r="FJX158"/>
      <c r="FJY158"/>
      <c r="FJZ158"/>
      <c r="FKA158"/>
      <c r="FKB158"/>
      <c r="FKC158"/>
      <c r="FKD158"/>
      <c r="FKE158"/>
      <c r="FKF158"/>
      <c r="FKG158"/>
      <c r="FKH158"/>
      <c r="FKI158"/>
      <c r="FKJ158"/>
      <c r="FKK158"/>
      <c r="FKL158"/>
      <c r="FKM158"/>
      <c r="FKN158"/>
      <c r="FKO158"/>
      <c r="FKP158"/>
      <c r="FKQ158"/>
      <c r="FKR158"/>
      <c r="FKS158"/>
      <c r="FKT158"/>
      <c r="FKU158"/>
      <c r="FKV158"/>
      <c r="FKW158"/>
      <c r="FKX158"/>
      <c r="FKY158"/>
      <c r="FKZ158"/>
      <c r="FLA158"/>
      <c r="FLB158"/>
      <c r="FLC158"/>
      <c r="FLD158"/>
      <c r="FLE158"/>
      <c r="FLF158"/>
      <c r="FLG158"/>
      <c r="FLH158"/>
      <c r="FLI158"/>
      <c r="FLJ158"/>
      <c r="FLK158"/>
      <c r="FLL158"/>
      <c r="FLM158"/>
      <c r="FLN158"/>
      <c r="FLO158"/>
      <c r="FLP158"/>
      <c r="FLQ158"/>
      <c r="FLR158"/>
      <c r="FLS158"/>
      <c r="FLT158"/>
      <c r="FLU158"/>
      <c r="FLV158"/>
      <c r="FLW158"/>
      <c r="FLX158"/>
      <c r="FLY158"/>
      <c r="FLZ158"/>
      <c r="FMA158"/>
      <c r="FMB158"/>
      <c r="FMC158"/>
      <c r="FMD158"/>
      <c r="FME158"/>
      <c r="FMF158"/>
      <c r="FMG158"/>
      <c r="FMH158"/>
      <c r="FMI158"/>
      <c r="FMJ158"/>
      <c r="FMK158"/>
      <c r="FML158"/>
      <c r="FMM158"/>
      <c r="FMN158"/>
      <c r="FMO158"/>
      <c r="FMP158"/>
      <c r="FMQ158"/>
      <c r="FMR158"/>
      <c r="FMS158"/>
      <c r="FMT158"/>
      <c r="FMU158"/>
      <c r="FMV158"/>
      <c r="FMW158"/>
      <c r="FMX158"/>
      <c r="FMY158"/>
      <c r="FMZ158"/>
      <c r="FNA158"/>
      <c r="FNB158"/>
      <c r="FNC158"/>
      <c r="FND158"/>
      <c r="FNE158"/>
      <c r="FNF158"/>
      <c r="FNG158"/>
      <c r="FNH158"/>
      <c r="FNI158"/>
      <c r="FNJ158"/>
      <c r="FNK158"/>
      <c r="FNL158"/>
      <c r="FNM158"/>
      <c r="FNN158"/>
      <c r="FNO158"/>
      <c r="FNP158"/>
      <c r="FNQ158"/>
      <c r="FNR158"/>
      <c r="FNS158"/>
      <c r="FNT158"/>
      <c r="FNU158"/>
      <c r="FNV158"/>
      <c r="FNW158"/>
      <c r="FNX158"/>
      <c r="FNY158"/>
      <c r="FNZ158"/>
      <c r="FOA158"/>
      <c r="FOB158"/>
      <c r="FOC158"/>
      <c r="FOD158"/>
      <c r="FOE158"/>
      <c r="FOF158"/>
      <c r="FOG158"/>
      <c r="FOH158"/>
      <c r="FOI158"/>
      <c r="FOJ158"/>
      <c r="FOK158"/>
      <c r="FOL158"/>
      <c r="FOM158"/>
      <c r="FON158"/>
      <c r="FOO158"/>
      <c r="FOP158"/>
      <c r="FOQ158"/>
      <c r="FOR158"/>
      <c r="FOS158"/>
      <c r="FOT158"/>
      <c r="FOU158"/>
      <c r="FOV158"/>
      <c r="FOW158"/>
      <c r="FOX158"/>
      <c r="FOY158"/>
      <c r="FOZ158"/>
      <c r="FPA158"/>
      <c r="FPB158"/>
      <c r="FPC158"/>
      <c r="FPD158"/>
      <c r="FPE158"/>
      <c r="FPF158"/>
      <c r="FPG158"/>
      <c r="FPH158"/>
      <c r="FPI158"/>
      <c r="FPJ158"/>
      <c r="FPK158"/>
      <c r="FPL158"/>
      <c r="FPM158"/>
      <c r="FPN158"/>
      <c r="FPO158"/>
      <c r="FPP158"/>
      <c r="FPQ158"/>
      <c r="FPR158"/>
      <c r="FPS158"/>
      <c r="FPT158"/>
      <c r="FPU158"/>
      <c r="FPV158"/>
      <c r="FPW158"/>
      <c r="FPX158"/>
      <c r="FPY158"/>
      <c r="FPZ158"/>
      <c r="FQA158"/>
      <c r="FQB158"/>
      <c r="FQC158"/>
      <c r="FQD158"/>
      <c r="FQE158"/>
      <c r="FQF158"/>
      <c r="FQG158"/>
      <c r="FQH158"/>
      <c r="FQI158"/>
      <c r="FQJ158"/>
      <c r="FQK158"/>
      <c r="FQL158"/>
      <c r="FQM158"/>
      <c r="FQN158"/>
      <c r="FQO158"/>
      <c r="FQP158"/>
      <c r="FQQ158"/>
      <c r="FQR158"/>
      <c r="FQS158"/>
      <c r="FQT158"/>
      <c r="FQU158"/>
      <c r="FQV158"/>
      <c r="FQW158"/>
      <c r="FQX158"/>
      <c r="FQY158"/>
      <c r="FQZ158"/>
      <c r="FRA158"/>
      <c r="FRB158"/>
      <c r="FRC158"/>
      <c r="FRD158"/>
      <c r="FRE158"/>
      <c r="FRF158"/>
      <c r="FRG158"/>
      <c r="FRH158"/>
      <c r="FRI158"/>
      <c r="FRJ158"/>
      <c r="FRK158"/>
      <c r="FRL158"/>
      <c r="FRM158"/>
      <c r="FRN158"/>
      <c r="FRO158"/>
      <c r="FRP158"/>
      <c r="FRQ158"/>
      <c r="FRR158"/>
      <c r="FRS158"/>
      <c r="FRT158"/>
      <c r="FRU158"/>
      <c r="FRV158"/>
      <c r="FRW158"/>
      <c r="FRX158"/>
      <c r="FRY158"/>
      <c r="FRZ158"/>
      <c r="FSA158"/>
      <c r="FSB158"/>
      <c r="FSC158"/>
      <c r="FSD158"/>
      <c r="FSE158"/>
      <c r="FSF158"/>
      <c r="FSG158"/>
      <c r="FSH158"/>
      <c r="FSI158"/>
      <c r="FSJ158"/>
      <c r="FSK158"/>
      <c r="FSL158"/>
      <c r="FSM158"/>
      <c r="FSN158"/>
      <c r="FSO158"/>
      <c r="FSP158"/>
      <c r="FSQ158"/>
      <c r="FSR158"/>
      <c r="FSS158"/>
      <c r="FST158"/>
      <c r="FSU158"/>
      <c r="FSV158"/>
      <c r="FSW158"/>
      <c r="FSX158"/>
      <c r="FSY158"/>
      <c r="FSZ158"/>
      <c r="FTA158"/>
      <c r="FTB158"/>
      <c r="FTC158"/>
      <c r="FTD158"/>
      <c r="FTE158"/>
      <c r="FTF158"/>
      <c r="FTG158"/>
      <c r="FTH158"/>
      <c r="FTI158"/>
      <c r="FTJ158"/>
      <c r="FTK158"/>
      <c r="FTL158"/>
      <c r="FTM158"/>
      <c r="FTN158"/>
      <c r="FTO158"/>
      <c r="FTP158"/>
      <c r="FTQ158"/>
      <c r="FTR158"/>
      <c r="FTS158"/>
      <c r="FTT158"/>
      <c r="FTU158"/>
      <c r="FTV158"/>
      <c r="FTW158"/>
      <c r="FTX158"/>
      <c r="FTY158"/>
      <c r="FTZ158"/>
      <c r="FUA158"/>
      <c r="FUB158"/>
      <c r="FUC158"/>
      <c r="FUD158"/>
      <c r="FUE158"/>
      <c r="FUF158"/>
      <c r="FUG158"/>
      <c r="FUH158"/>
      <c r="FUI158"/>
      <c r="FUJ158"/>
      <c r="FUK158"/>
      <c r="FUL158"/>
      <c r="FUM158"/>
      <c r="FUN158"/>
      <c r="FUO158"/>
      <c r="FUP158"/>
      <c r="FUQ158"/>
      <c r="FUR158"/>
      <c r="FUS158"/>
      <c r="FUT158"/>
      <c r="FUU158"/>
      <c r="FUV158"/>
      <c r="FUW158"/>
      <c r="FUX158"/>
      <c r="FUY158"/>
      <c r="FUZ158"/>
      <c r="FVA158"/>
      <c r="FVB158"/>
      <c r="FVC158"/>
      <c r="FVD158"/>
      <c r="FVE158"/>
      <c r="FVF158"/>
      <c r="FVG158"/>
      <c r="FVH158"/>
      <c r="FVI158"/>
      <c r="FVJ158"/>
      <c r="FVK158"/>
      <c r="FVL158"/>
      <c r="FVM158"/>
      <c r="FVN158"/>
      <c r="FVO158"/>
      <c r="FVP158"/>
      <c r="FVQ158"/>
      <c r="FVR158"/>
      <c r="FVS158"/>
      <c r="FVT158"/>
      <c r="FVU158"/>
      <c r="FVV158"/>
      <c r="FVW158"/>
      <c r="FVX158"/>
      <c r="FVY158"/>
      <c r="FVZ158"/>
      <c r="FWA158"/>
      <c r="FWB158"/>
      <c r="FWC158"/>
      <c r="FWD158"/>
      <c r="FWE158"/>
      <c r="FWF158"/>
      <c r="FWG158"/>
      <c r="FWH158"/>
      <c r="FWI158"/>
      <c r="FWJ158"/>
      <c r="FWK158"/>
      <c r="FWL158"/>
      <c r="FWM158"/>
      <c r="FWN158"/>
      <c r="FWO158"/>
      <c r="FWP158"/>
      <c r="FWQ158"/>
      <c r="FWR158"/>
      <c r="FWS158"/>
      <c r="FWT158"/>
      <c r="FWU158"/>
      <c r="FWV158"/>
      <c r="FWW158"/>
      <c r="FWX158"/>
      <c r="FWY158"/>
      <c r="FWZ158"/>
      <c r="FXA158"/>
      <c r="FXB158"/>
      <c r="FXC158"/>
      <c r="FXD158"/>
      <c r="FXE158"/>
      <c r="FXF158"/>
      <c r="FXG158"/>
      <c r="FXH158"/>
      <c r="FXI158"/>
      <c r="FXJ158"/>
      <c r="FXK158"/>
      <c r="FXL158"/>
      <c r="FXM158"/>
      <c r="FXN158"/>
      <c r="FXO158"/>
      <c r="FXP158"/>
      <c r="FXQ158"/>
      <c r="FXR158"/>
      <c r="FXS158"/>
      <c r="FXT158"/>
      <c r="FXU158"/>
      <c r="FXV158"/>
      <c r="FXW158"/>
      <c r="FXX158"/>
      <c r="FXY158"/>
      <c r="FXZ158"/>
      <c r="FYA158"/>
      <c r="FYB158"/>
      <c r="FYC158"/>
      <c r="FYD158"/>
      <c r="FYE158"/>
      <c r="FYF158"/>
      <c r="FYG158"/>
      <c r="FYH158"/>
      <c r="FYI158"/>
      <c r="FYJ158"/>
      <c r="FYK158"/>
      <c r="FYL158"/>
      <c r="FYM158"/>
      <c r="FYN158"/>
      <c r="FYO158"/>
      <c r="FYP158"/>
      <c r="FYQ158"/>
      <c r="FYR158"/>
      <c r="FYS158"/>
      <c r="FYT158"/>
      <c r="FYU158"/>
      <c r="FYV158"/>
      <c r="FYW158"/>
      <c r="FYX158"/>
      <c r="FYY158"/>
      <c r="FYZ158"/>
      <c r="FZA158"/>
      <c r="FZB158"/>
      <c r="FZC158"/>
      <c r="FZD158"/>
      <c r="FZE158"/>
      <c r="FZF158"/>
      <c r="FZG158"/>
      <c r="FZH158"/>
      <c r="FZI158"/>
      <c r="FZJ158"/>
      <c r="FZK158"/>
      <c r="FZL158"/>
      <c r="FZM158"/>
      <c r="FZN158"/>
      <c r="FZO158"/>
      <c r="FZP158"/>
      <c r="FZQ158"/>
      <c r="FZR158"/>
      <c r="FZS158"/>
      <c r="FZT158"/>
      <c r="FZU158"/>
      <c r="FZV158"/>
      <c r="FZW158"/>
      <c r="FZX158"/>
      <c r="FZY158"/>
      <c r="FZZ158"/>
      <c r="GAA158"/>
      <c r="GAB158"/>
      <c r="GAC158"/>
      <c r="GAD158"/>
      <c r="GAE158"/>
      <c r="GAF158"/>
      <c r="GAG158"/>
      <c r="GAH158"/>
      <c r="GAI158"/>
      <c r="GAJ158"/>
      <c r="GAK158"/>
      <c r="GAL158"/>
      <c r="GAM158"/>
      <c r="GAN158"/>
      <c r="GAO158"/>
      <c r="GAP158"/>
      <c r="GAQ158"/>
      <c r="GAR158"/>
      <c r="GAS158"/>
      <c r="GAT158"/>
      <c r="GAU158"/>
      <c r="GAV158"/>
      <c r="GAW158"/>
      <c r="GAX158"/>
      <c r="GAY158"/>
      <c r="GAZ158"/>
      <c r="GBA158"/>
      <c r="GBB158"/>
      <c r="GBC158"/>
      <c r="GBD158"/>
      <c r="GBE158"/>
      <c r="GBF158"/>
      <c r="GBG158"/>
      <c r="GBH158"/>
      <c r="GBI158"/>
      <c r="GBJ158"/>
      <c r="GBK158"/>
      <c r="GBL158"/>
      <c r="GBM158"/>
      <c r="GBN158"/>
      <c r="GBO158"/>
      <c r="GBP158"/>
      <c r="GBQ158"/>
      <c r="GBR158"/>
      <c r="GBS158"/>
      <c r="GBT158"/>
      <c r="GBU158"/>
      <c r="GBV158"/>
      <c r="GBW158"/>
      <c r="GBX158"/>
      <c r="GBY158"/>
      <c r="GBZ158"/>
      <c r="GCA158"/>
      <c r="GCB158"/>
      <c r="GCC158"/>
      <c r="GCD158"/>
      <c r="GCE158"/>
      <c r="GCF158"/>
      <c r="GCG158"/>
      <c r="GCH158"/>
      <c r="GCI158"/>
      <c r="GCJ158"/>
      <c r="GCK158"/>
      <c r="GCL158"/>
      <c r="GCM158"/>
      <c r="GCN158"/>
      <c r="GCO158"/>
      <c r="GCP158"/>
      <c r="GCQ158"/>
      <c r="GCR158"/>
      <c r="GCS158"/>
      <c r="GCT158"/>
      <c r="GCU158"/>
      <c r="GCV158"/>
      <c r="GCW158"/>
      <c r="GCX158"/>
      <c r="GCY158"/>
      <c r="GCZ158"/>
      <c r="GDA158"/>
      <c r="GDB158"/>
      <c r="GDC158"/>
      <c r="GDD158"/>
      <c r="GDE158"/>
      <c r="GDF158"/>
      <c r="GDG158"/>
      <c r="GDH158"/>
      <c r="GDI158"/>
      <c r="GDJ158"/>
      <c r="GDK158"/>
      <c r="GDL158"/>
      <c r="GDM158"/>
      <c r="GDN158"/>
      <c r="GDO158"/>
      <c r="GDP158"/>
      <c r="GDQ158"/>
      <c r="GDR158"/>
      <c r="GDS158"/>
      <c r="GDT158"/>
      <c r="GDU158"/>
      <c r="GDV158"/>
      <c r="GDW158"/>
      <c r="GDX158"/>
      <c r="GDY158"/>
      <c r="GDZ158"/>
      <c r="GEA158"/>
      <c r="GEB158"/>
      <c r="GEC158"/>
      <c r="GED158"/>
      <c r="GEE158"/>
      <c r="GEF158"/>
      <c r="GEG158"/>
      <c r="GEH158"/>
      <c r="GEI158"/>
      <c r="GEJ158"/>
      <c r="GEK158"/>
      <c r="GEL158"/>
      <c r="GEM158"/>
      <c r="GEN158"/>
      <c r="GEO158"/>
      <c r="GEP158"/>
      <c r="GEQ158"/>
      <c r="GER158"/>
      <c r="GES158"/>
      <c r="GET158"/>
      <c r="GEU158"/>
      <c r="GEV158"/>
      <c r="GEW158"/>
      <c r="GEX158"/>
      <c r="GEY158"/>
      <c r="GEZ158"/>
      <c r="GFA158"/>
      <c r="GFB158"/>
      <c r="GFC158"/>
      <c r="GFD158"/>
      <c r="GFE158"/>
      <c r="GFF158"/>
      <c r="GFG158"/>
      <c r="GFH158"/>
      <c r="GFI158"/>
      <c r="GFJ158"/>
      <c r="GFK158"/>
      <c r="GFL158"/>
      <c r="GFM158"/>
      <c r="GFN158"/>
      <c r="GFO158"/>
      <c r="GFP158"/>
      <c r="GFQ158"/>
      <c r="GFR158"/>
      <c r="GFS158"/>
      <c r="GFT158"/>
      <c r="GFU158"/>
      <c r="GFV158"/>
      <c r="GFW158"/>
      <c r="GFX158"/>
      <c r="GFY158"/>
      <c r="GFZ158"/>
      <c r="GGA158"/>
      <c r="GGB158"/>
      <c r="GGC158"/>
      <c r="GGD158"/>
      <c r="GGE158"/>
      <c r="GGF158"/>
      <c r="GGG158"/>
      <c r="GGH158"/>
      <c r="GGI158"/>
      <c r="GGJ158"/>
      <c r="GGK158"/>
      <c r="GGL158"/>
      <c r="GGM158"/>
      <c r="GGN158"/>
      <c r="GGO158"/>
      <c r="GGP158"/>
      <c r="GGQ158"/>
      <c r="GGR158"/>
      <c r="GGS158"/>
      <c r="GGT158"/>
      <c r="GGU158"/>
      <c r="GGV158"/>
      <c r="GGW158"/>
      <c r="GGX158"/>
      <c r="GGY158"/>
      <c r="GGZ158"/>
      <c r="GHA158"/>
      <c r="GHB158"/>
      <c r="GHC158"/>
      <c r="GHD158"/>
      <c r="GHE158"/>
      <c r="GHF158"/>
      <c r="GHG158"/>
      <c r="GHH158"/>
      <c r="GHI158"/>
      <c r="GHJ158"/>
      <c r="GHK158"/>
      <c r="GHL158"/>
      <c r="GHM158"/>
      <c r="GHN158"/>
      <c r="GHO158"/>
      <c r="GHP158"/>
      <c r="GHQ158"/>
      <c r="GHR158"/>
      <c r="GHS158"/>
      <c r="GHT158"/>
      <c r="GHU158"/>
      <c r="GHV158"/>
      <c r="GHW158"/>
      <c r="GHX158"/>
      <c r="GHY158"/>
      <c r="GHZ158"/>
      <c r="GIA158"/>
      <c r="GIB158"/>
      <c r="GIC158"/>
      <c r="GID158"/>
      <c r="GIE158"/>
      <c r="GIF158"/>
      <c r="GIG158"/>
      <c r="GIH158"/>
      <c r="GII158"/>
      <c r="GIJ158"/>
      <c r="GIK158"/>
      <c r="GIL158"/>
      <c r="GIM158"/>
      <c r="GIN158"/>
      <c r="GIO158"/>
      <c r="GIP158"/>
      <c r="GIQ158"/>
      <c r="GIR158"/>
      <c r="GIS158"/>
      <c r="GIT158"/>
      <c r="GIU158"/>
      <c r="GIV158"/>
      <c r="GIW158"/>
      <c r="GIX158"/>
      <c r="GIY158"/>
      <c r="GIZ158"/>
      <c r="GJA158"/>
      <c r="GJB158"/>
      <c r="GJC158"/>
      <c r="GJD158"/>
      <c r="GJE158"/>
      <c r="GJF158"/>
      <c r="GJG158"/>
      <c r="GJH158"/>
      <c r="GJI158"/>
      <c r="GJJ158"/>
      <c r="GJK158"/>
      <c r="GJL158"/>
      <c r="GJM158"/>
      <c r="GJN158"/>
      <c r="GJO158"/>
      <c r="GJP158"/>
      <c r="GJQ158"/>
      <c r="GJR158"/>
      <c r="GJS158"/>
      <c r="GJT158"/>
      <c r="GJU158"/>
      <c r="GJV158"/>
      <c r="GJW158"/>
      <c r="GJX158"/>
      <c r="GJY158"/>
      <c r="GJZ158"/>
      <c r="GKA158"/>
      <c r="GKB158"/>
      <c r="GKC158"/>
      <c r="GKD158"/>
      <c r="GKE158"/>
      <c r="GKF158"/>
      <c r="GKG158"/>
      <c r="GKH158"/>
      <c r="GKI158"/>
      <c r="GKJ158"/>
      <c r="GKK158"/>
      <c r="GKL158"/>
      <c r="GKM158"/>
      <c r="GKN158"/>
      <c r="GKO158"/>
      <c r="GKP158"/>
      <c r="GKQ158"/>
      <c r="GKR158"/>
      <c r="GKS158"/>
      <c r="GKT158"/>
      <c r="GKU158"/>
      <c r="GKV158"/>
      <c r="GKW158"/>
      <c r="GKX158"/>
      <c r="GKY158"/>
      <c r="GKZ158"/>
      <c r="GLA158"/>
      <c r="GLB158"/>
      <c r="GLC158"/>
      <c r="GLD158"/>
      <c r="GLE158"/>
      <c r="GLF158"/>
      <c r="GLG158"/>
      <c r="GLH158"/>
      <c r="GLI158"/>
      <c r="GLJ158"/>
      <c r="GLK158"/>
      <c r="GLL158"/>
      <c r="GLM158"/>
      <c r="GLN158"/>
      <c r="GLO158"/>
      <c r="GLP158"/>
      <c r="GLQ158"/>
      <c r="GLR158"/>
      <c r="GLS158"/>
      <c r="GLT158"/>
      <c r="GLU158"/>
      <c r="GLV158"/>
      <c r="GLW158"/>
      <c r="GLX158"/>
      <c r="GLY158"/>
      <c r="GLZ158"/>
      <c r="GMA158"/>
      <c r="GMB158"/>
      <c r="GMC158"/>
      <c r="GMD158"/>
      <c r="GME158"/>
      <c r="GMF158"/>
      <c r="GMG158"/>
      <c r="GMH158"/>
      <c r="GMI158"/>
      <c r="GMJ158"/>
      <c r="GMK158"/>
      <c r="GML158"/>
      <c r="GMM158"/>
      <c r="GMN158"/>
      <c r="GMO158"/>
      <c r="GMP158"/>
      <c r="GMQ158"/>
      <c r="GMR158"/>
      <c r="GMS158"/>
      <c r="GMT158"/>
      <c r="GMU158"/>
      <c r="GMV158"/>
      <c r="GMW158"/>
      <c r="GMX158"/>
      <c r="GMY158"/>
      <c r="GMZ158"/>
      <c r="GNA158"/>
      <c r="GNB158"/>
      <c r="GNC158"/>
      <c r="GND158"/>
      <c r="GNE158"/>
      <c r="GNF158"/>
      <c r="GNG158"/>
      <c r="GNH158"/>
      <c r="GNI158"/>
      <c r="GNJ158"/>
      <c r="GNK158"/>
      <c r="GNL158"/>
      <c r="GNM158"/>
      <c r="GNN158"/>
      <c r="GNO158"/>
      <c r="GNP158"/>
      <c r="GNQ158"/>
      <c r="GNR158"/>
      <c r="GNS158"/>
      <c r="GNT158"/>
      <c r="GNU158"/>
      <c r="GNV158"/>
      <c r="GNW158"/>
      <c r="GNX158"/>
      <c r="GNY158"/>
      <c r="GNZ158"/>
      <c r="GOA158"/>
      <c r="GOB158"/>
      <c r="GOC158"/>
      <c r="GOD158"/>
      <c r="GOE158"/>
      <c r="GOF158"/>
      <c r="GOG158"/>
      <c r="GOH158"/>
      <c r="GOI158"/>
      <c r="GOJ158"/>
      <c r="GOK158"/>
      <c r="GOL158"/>
      <c r="GOM158"/>
      <c r="GON158"/>
      <c r="GOO158"/>
      <c r="GOP158"/>
      <c r="GOQ158"/>
      <c r="GOR158"/>
      <c r="GOS158"/>
      <c r="GOT158"/>
      <c r="GOU158"/>
      <c r="GOV158"/>
      <c r="GOW158"/>
      <c r="GOX158"/>
      <c r="GOY158"/>
      <c r="GOZ158"/>
      <c r="GPA158"/>
      <c r="GPB158"/>
      <c r="GPC158"/>
      <c r="GPD158"/>
      <c r="GPE158"/>
      <c r="GPF158"/>
      <c r="GPG158"/>
      <c r="GPH158"/>
      <c r="GPI158"/>
      <c r="GPJ158"/>
      <c r="GPK158"/>
      <c r="GPL158"/>
      <c r="GPM158"/>
      <c r="GPN158"/>
      <c r="GPO158"/>
      <c r="GPP158"/>
      <c r="GPQ158"/>
      <c r="GPR158"/>
      <c r="GPS158"/>
      <c r="GPT158"/>
      <c r="GPU158"/>
      <c r="GPV158"/>
      <c r="GPW158"/>
      <c r="GPX158"/>
      <c r="GPY158"/>
      <c r="GPZ158"/>
      <c r="GQA158"/>
      <c r="GQB158"/>
      <c r="GQC158"/>
      <c r="GQD158"/>
      <c r="GQE158"/>
      <c r="GQF158"/>
      <c r="GQG158"/>
      <c r="GQH158"/>
      <c r="GQI158"/>
      <c r="GQJ158"/>
      <c r="GQK158"/>
      <c r="GQL158"/>
      <c r="GQM158"/>
      <c r="GQN158"/>
      <c r="GQO158"/>
      <c r="GQP158"/>
      <c r="GQQ158"/>
      <c r="GQR158"/>
      <c r="GQS158"/>
      <c r="GQT158"/>
      <c r="GQU158"/>
      <c r="GQV158"/>
      <c r="GQW158"/>
      <c r="GQX158"/>
      <c r="GQY158"/>
      <c r="GQZ158"/>
      <c r="GRA158"/>
      <c r="GRB158"/>
      <c r="GRC158"/>
      <c r="GRD158"/>
      <c r="GRE158"/>
      <c r="GRF158"/>
      <c r="GRG158"/>
      <c r="GRH158"/>
      <c r="GRI158"/>
      <c r="GRJ158"/>
      <c r="GRK158"/>
      <c r="GRL158"/>
      <c r="GRM158"/>
      <c r="GRN158"/>
      <c r="GRO158"/>
      <c r="GRP158"/>
      <c r="GRQ158"/>
      <c r="GRR158"/>
      <c r="GRS158"/>
      <c r="GRT158"/>
      <c r="GRU158"/>
      <c r="GRV158"/>
      <c r="GRW158"/>
      <c r="GRX158"/>
      <c r="GRY158"/>
      <c r="GRZ158"/>
      <c r="GSA158"/>
      <c r="GSB158"/>
      <c r="GSC158"/>
      <c r="GSD158"/>
      <c r="GSE158"/>
      <c r="GSF158"/>
      <c r="GSG158"/>
      <c r="GSH158"/>
      <c r="GSI158"/>
      <c r="GSJ158"/>
      <c r="GSK158"/>
      <c r="GSL158"/>
      <c r="GSM158"/>
      <c r="GSN158"/>
      <c r="GSO158"/>
      <c r="GSP158"/>
      <c r="GSQ158"/>
      <c r="GSR158"/>
      <c r="GSS158"/>
      <c r="GST158"/>
      <c r="GSU158"/>
      <c r="GSV158"/>
      <c r="GSW158"/>
      <c r="GSX158"/>
      <c r="GSY158"/>
      <c r="GSZ158"/>
      <c r="GTA158"/>
      <c r="GTB158"/>
      <c r="GTC158"/>
      <c r="GTD158"/>
      <c r="GTE158"/>
      <c r="GTF158"/>
      <c r="GTG158"/>
      <c r="GTH158"/>
      <c r="GTI158"/>
      <c r="GTJ158"/>
      <c r="GTK158"/>
      <c r="GTL158"/>
      <c r="GTM158"/>
      <c r="GTN158"/>
      <c r="GTO158"/>
      <c r="GTP158"/>
      <c r="GTQ158"/>
      <c r="GTR158"/>
      <c r="GTS158"/>
      <c r="GTT158"/>
      <c r="GTU158"/>
      <c r="GTV158"/>
      <c r="GTW158"/>
      <c r="GTX158"/>
      <c r="GTY158"/>
      <c r="GTZ158"/>
      <c r="GUA158"/>
      <c r="GUB158"/>
      <c r="GUC158"/>
      <c r="GUD158"/>
      <c r="GUE158"/>
      <c r="GUF158"/>
      <c r="GUG158"/>
      <c r="GUH158"/>
      <c r="GUI158"/>
      <c r="GUJ158"/>
      <c r="GUK158"/>
      <c r="GUL158"/>
      <c r="GUM158"/>
      <c r="GUN158"/>
      <c r="GUO158"/>
      <c r="GUP158"/>
      <c r="GUQ158"/>
      <c r="GUR158"/>
      <c r="GUS158"/>
      <c r="GUT158"/>
      <c r="GUU158"/>
      <c r="GUV158"/>
      <c r="GUW158"/>
      <c r="GUX158"/>
      <c r="GUY158"/>
      <c r="GUZ158"/>
      <c r="GVA158"/>
      <c r="GVB158"/>
      <c r="GVC158"/>
      <c r="GVD158"/>
      <c r="GVE158"/>
      <c r="GVF158"/>
      <c r="GVG158"/>
      <c r="GVH158"/>
      <c r="GVI158"/>
      <c r="GVJ158"/>
      <c r="GVK158"/>
      <c r="GVL158"/>
      <c r="GVM158"/>
      <c r="GVN158"/>
      <c r="GVO158"/>
      <c r="GVP158"/>
      <c r="GVQ158"/>
      <c r="GVR158"/>
      <c r="GVS158"/>
      <c r="GVT158"/>
      <c r="GVU158"/>
      <c r="GVV158"/>
      <c r="GVW158"/>
      <c r="GVX158"/>
      <c r="GVY158"/>
      <c r="GVZ158"/>
      <c r="GWA158"/>
      <c r="GWB158"/>
      <c r="GWC158"/>
      <c r="GWD158"/>
      <c r="GWE158"/>
      <c r="GWF158"/>
      <c r="GWG158"/>
      <c r="GWH158"/>
      <c r="GWI158"/>
      <c r="GWJ158"/>
      <c r="GWK158"/>
      <c r="GWL158"/>
      <c r="GWM158"/>
      <c r="GWN158"/>
      <c r="GWO158"/>
      <c r="GWP158"/>
      <c r="GWQ158"/>
      <c r="GWR158"/>
      <c r="GWS158"/>
      <c r="GWT158"/>
      <c r="GWU158"/>
      <c r="GWV158"/>
      <c r="GWW158"/>
      <c r="GWX158"/>
      <c r="GWY158"/>
      <c r="GWZ158"/>
      <c r="GXA158"/>
      <c r="GXB158"/>
      <c r="GXC158"/>
      <c r="GXD158"/>
      <c r="GXE158"/>
      <c r="GXF158"/>
      <c r="GXG158"/>
      <c r="GXH158"/>
      <c r="GXI158"/>
      <c r="GXJ158"/>
      <c r="GXK158"/>
      <c r="GXL158"/>
      <c r="GXM158"/>
      <c r="GXN158"/>
      <c r="GXO158"/>
      <c r="GXP158"/>
      <c r="GXQ158"/>
      <c r="GXR158"/>
      <c r="GXS158"/>
      <c r="GXT158"/>
      <c r="GXU158"/>
      <c r="GXV158"/>
      <c r="GXW158"/>
      <c r="GXX158"/>
      <c r="GXY158"/>
      <c r="GXZ158"/>
      <c r="GYA158"/>
      <c r="GYB158"/>
      <c r="GYC158"/>
      <c r="GYD158"/>
      <c r="GYE158"/>
      <c r="GYF158"/>
      <c r="GYG158"/>
      <c r="GYH158"/>
      <c r="GYI158"/>
      <c r="GYJ158"/>
      <c r="GYK158"/>
      <c r="GYL158"/>
      <c r="GYM158"/>
      <c r="GYN158"/>
      <c r="GYO158"/>
      <c r="GYP158"/>
      <c r="GYQ158"/>
      <c r="GYR158"/>
      <c r="GYS158"/>
      <c r="GYT158"/>
      <c r="GYU158"/>
      <c r="GYV158"/>
      <c r="GYW158"/>
      <c r="GYX158"/>
      <c r="GYY158"/>
      <c r="GYZ158"/>
      <c r="GZA158"/>
      <c r="GZB158"/>
      <c r="GZC158"/>
      <c r="GZD158"/>
      <c r="GZE158"/>
      <c r="GZF158"/>
      <c r="GZG158"/>
      <c r="GZH158"/>
      <c r="GZI158"/>
      <c r="GZJ158"/>
      <c r="GZK158"/>
      <c r="GZL158"/>
      <c r="GZM158"/>
      <c r="GZN158"/>
      <c r="GZO158"/>
      <c r="GZP158"/>
      <c r="GZQ158"/>
      <c r="GZR158"/>
      <c r="GZS158"/>
      <c r="GZT158"/>
      <c r="GZU158"/>
      <c r="GZV158"/>
      <c r="GZW158"/>
      <c r="GZX158"/>
      <c r="GZY158"/>
      <c r="GZZ158"/>
      <c r="HAA158"/>
      <c r="HAB158"/>
      <c r="HAC158"/>
      <c r="HAD158"/>
      <c r="HAE158"/>
      <c r="HAF158"/>
      <c r="HAG158"/>
      <c r="HAH158"/>
      <c r="HAI158"/>
      <c r="HAJ158"/>
      <c r="HAK158"/>
      <c r="HAL158"/>
      <c r="HAM158"/>
      <c r="HAN158"/>
      <c r="HAO158"/>
      <c r="HAP158"/>
      <c r="HAQ158"/>
      <c r="HAR158"/>
      <c r="HAS158"/>
      <c r="HAT158"/>
      <c r="HAU158"/>
      <c r="HAV158"/>
      <c r="HAW158"/>
      <c r="HAX158"/>
      <c r="HAY158"/>
      <c r="HAZ158"/>
      <c r="HBA158"/>
      <c r="HBB158"/>
      <c r="HBC158"/>
      <c r="HBD158"/>
      <c r="HBE158"/>
      <c r="HBF158"/>
      <c r="HBG158"/>
      <c r="HBH158"/>
      <c r="HBI158"/>
      <c r="HBJ158"/>
      <c r="HBK158"/>
      <c r="HBL158"/>
      <c r="HBM158"/>
      <c r="HBN158"/>
      <c r="HBO158"/>
      <c r="HBP158"/>
      <c r="HBQ158"/>
      <c r="HBR158"/>
      <c r="HBS158"/>
      <c r="HBT158"/>
      <c r="HBU158"/>
      <c r="HBV158"/>
      <c r="HBW158"/>
      <c r="HBX158"/>
      <c r="HBY158"/>
      <c r="HBZ158"/>
      <c r="HCA158"/>
      <c r="HCB158"/>
      <c r="HCC158"/>
      <c r="HCD158"/>
      <c r="HCE158"/>
      <c r="HCF158"/>
      <c r="HCG158"/>
      <c r="HCH158"/>
      <c r="HCI158"/>
      <c r="HCJ158"/>
      <c r="HCK158"/>
      <c r="HCL158"/>
      <c r="HCM158"/>
      <c r="HCN158"/>
      <c r="HCO158"/>
      <c r="HCP158"/>
      <c r="HCQ158"/>
      <c r="HCR158"/>
      <c r="HCS158"/>
      <c r="HCT158"/>
      <c r="HCU158"/>
      <c r="HCV158"/>
      <c r="HCW158"/>
      <c r="HCX158"/>
      <c r="HCY158"/>
      <c r="HCZ158"/>
      <c r="HDA158"/>
      <c r="HDB158"/>
      <c r="HDC158"/>
      <c r="HDD158"/>
      <c r="HDE158"/>
      <c r="HDF158"/>
      <c r="HDG158"/>
      <c r="HDH158"/>
      <c r="HDI158"/>
      <c r="HDJ158"/>
      <c r="HDK158"/>
      <c r="HDL158"/>
      <c r="HDM158"/>
      <c r="HDN158"/>
      <c r="HDO158"/>
      <c r="HDP158"/>
      <c r="HDQ158"/>
      <c r="HDR158"/>
      <c r="HDS158"/>
      <c r="HDT158"/>
      <c r="HDU158"/>
      <c r="HDV158"/>
      <c r="HDW158"/>
      <c r="HDX158"/>
      <c r="HDY158"/>
      <c r="HDZ158"/>
      <c r="HEA158"/>
      <c r="HEB158"/>
      <c r="HEC158"/>
      <c r="HED158"/>
      <c r="HEE158"/>
      <c r="HEF158"/>
      <c r="HEG158"/>
      <c r="HEH158"/>
      <c r="HEI158"/>
      <c r="HEJ158"/>
      <c r="HEK158"/>
      <c r="HEL158"/>
      <c r="HEM158"/>
      <c r="HEN158"/>
      <c r="HEO158"/>
      <c r="HEP158"/>
      <c r="HEQ158"/>
      <c r="HER158"/>
      <c r="HES158"/>
      <c r="HET158"/>
      <c r="HEU158"/>
      <c r="HEV158"/>
      <c r="HEW158"/>
      <c r="HEX158"/>
      <c r="HEY158"/>
      <c r="HEZ158"/>
      <c r="HFA158"/>
      <c r="HFB158"/>
      <c r="HFC158"/>
      <c r="HFD158"/>
      <c r="HFE158"/>
      <c r="HFF158"/>
      <c r="HFG158"/>
      <c r="HFH158"/>
      <c r="HFI158"/>
      <c r="HFJ158"/>
      <c r="HFK158"/>
      <c r="HFL158"/>
      <c r="HFM158"/>
      <c r="HFN158"/>
      <c r="HFO158"/>
      <c r="HFP158"/>
      <c r="HFQ158"/>
      <c r="HFR158"/>
      <c r="HFS158"/>
      <c r="HFT158"/>
      <c r="HFU158"/>
      <c r="HFV158"/>
      <c r="HFW158"/>
      <c r="HFX158"/>
      <c r="HFY158"/>
      <c r="HFZ158"/>
      <c r="HGA158"/>
      <c r="HGB158"/>
      <c r="HGC158"/>
      <c r="HGD158"/>
      <c r="HGE158"/>
      <c r="HGF158"/>
      <c r="HGG158"/>
      <c r="HGH158"/>
      <c r="HGI158"/>
      <c r="HGJ158"/>
      <c r="HGK158"/>
      <c r="HGL158"/>
      <c r="HGM158"/>
      <c r="HGN158"/>
      <c r="HGO158"/>
      <c r="HGP158"/>
      <c r="HGQ158"/>
      <c r="HGR158"/>
      <c r="HGS158"/>
      <c r="HGT158"/>
      <c r="HGU158"/>
      <c r="HGV158"/>
      <c r="HGW158"/>
      <c r="HGX158"/>
      <c r="HGY158"/>
      <c r="HGZ158"/>
      <c r="HHA158"/>
      <c r="HHB158"/>
      <c r="HHC158"/>
      <c r="HHD158"/>
      <c r="HHE158"/>
      <c r="HHF158"/>
      <c r="HHG158"/>
      <c r="HHH158"/>
      <c r="HHI158"/>
      <c r="HHJ158"/>
      <c r="HHK158"/>
      <c r="HHL158"/>
      <c r="HHM158"/>
      <c r="HHN158"/>
      <c r="HHO158"/>
      <c r="HHP158"/>
      <c r="HHQ158"/>
      <c r="HHR158"/>
      <c r="HHS158"/>
      <c r="HHT158"/>
      <c r="HHU158"/>
      <c r="HHV158"/>
      <c r="HHW158"/>
      <c r="HHX158"/>
      <c r="HHY158"/>
      <c r="HHZ158"/>
      <c r="HIA158"/>
      <c r="HIB158"/>
      <c r="HIC158"/>
      <c r="HID158"/>
      <c r="HIE158"/>
      <c r="HIF158"/>
      <c r="HIG158"/>
      <c r="HIH158"/>
      <c r="HII158"/>
      <c r="HIJ158"/>
      <c r="HIK158"/>
      <c r="HIL158"/>
      <c r="HIM158"/>
      <c r="HIN158"/>
      <c r="HIO158"/>
      <c r="HIP158"/>
      <c r="HIQ158"/>
      <c r="HIR158"/>
      <c r="HIS158"/>
      <c r="HIT158"/>
      <c r="HIU158"/>
      <c r="HIV158"/>
      <c r="HIW158"/>
      <c r="HIX158"/>
      <c r="HIY158"/>
      <c r="HIZ158"/>
      <c r="HJA158"/>
      <c r="HJB158"/>
      <c r="HJC158"/>
      <c r="HJD158"/>
      <c r="HJE158"/>
      <c r="HJF158"/>
      <c r="HJG158"/>
      <c r="HJH158"/>
      <c r="HJI158"/>
      <c r="HJJ158"/>
      <c r="HJK158"/>
      <c r="HJL158"/>
      <c r="HJM158"/>
      <c r="HJN158"/>
      <c r="HJO158"/>
      <c r="HJP158"/>
      <c r="HJQ158"/>
      <c r="HJR158"/>
      <c r="HJS158"/>
      <c r="HJT158"/>
      <c r="HJU158"/>
      <c r="HJV158"/>
      <c r="HJW158"/>
      <c r="HJX158"/>
      <c r="HJY158"/>
      <c r="HJZ158"/>
      <c r="HKA158"/>
      <c r="HKB158"/>
      <c r="HKC158"/>
      <c r="HKD158"/>
      <c r="HKE158"/>
      <c r="HKF158"/>
      <c r="HKG158"/>
      <c r="HKH158"/>
      <c r="HKI158"/>
      <c r="HKJ158"/>
      <c r="HKK158"/>
      <c r="HKL158"/>
      <c r="HKM158"/>
      <c r="HKN158"/>
      <c r="HKO158"/>
      <c r="HKP158"/>
      <c r="HKQ158"/>
      <c r="HKR158"/>
      <c r="HKS158"/>
      <c r="HKT158"/>
      <c r="HKU158"/>
      <c r="HKV158"/>
      <c r="HKW158"/>
      <c r="HKX158"/>
      <c r="HKY158"/>
      <c r="HKZ158"/>
      <c r="HLA158"/>
      <c r="HLB158"/>
      <c r="HLC158"/>
      <c r="HLD158"/>
      <c r="HLE158"/>
      <c r="HLF158"/>
      <c r="HLG158"/>
      <c r="HLH158"/>
      <c r="HLI158"/>
      <c r="HLJ158"/>
      <c r="HLK158"/>
      <c r="HLL158"/>
      <c r="HLM158"/>
      <c r="HLN158"/>
      <c r="HLO158"/>
      <c r="HLP158"/>
      <c r="HLQ158"/>
      <c r="HLR158"/>
      <c r="HLS158"/>
      <c r="HLT158"/>
      <c r="HLU158"/>
      <c r="HLV158"/>
      <c r="HLW158"/>
      <c r="HLX158"/>
      <c r="HLY158"/>
      <c r="HLZ158"/>
      <c r="HMA158"/>
      <c r="HMB158"/>
      <c r="HMC158"/>
      <c r="HMD158"/>
      <c r="HME158"/>
      <c r="HMF158"/>
      <c r="HMG158"/>
      <c r="HMH158"/>
      <c r="HMI158"/>
      <c r="HMJ158"/>
      <c r="HMK158"/>
      <c r="HML158"/>
      <c r="HMM158"/>
      <c r="HMN158"/>
      <c r="HMO158"/>
      <c r="HMP158"/>
      <c r="HMQ158"/>
      <c r="HMR158"/>
      <c r="HMS158"/>
      <c r="HMT158"/>
      <c r="HMU158"/>
      <c r="HMV158"/>
      <c r="HMW158"/>
      <c r="HMX158"/>
      <c r="HMY158"/>
      <c r="HMZ158"/>
      <c r="HNA158"/>
      <c r="HNB158"/>
      <c r="HNC158"/>
      <c r="HND158"/>
      <c r="HNE158"/>
      <c r="HNF158"/>
      <c r="HNG158"/>
      <c r="HNH158"/>
      <c r="HNI158"/>
      <c r="HNJ158"/>
      <c r="HNK158"/>
      <c r="HNL158"/>
      <c r="HNM158"/>
      <c r="HNN158"/>
      <c r="HNO158"/>
      <c r="HNP158"/>
      <c r="HNQ158"/>
      <c r="HNR158"/>
      <c r="HNS158"/>
      <c r="HNT158"/>
      <c r="HNU158"/>
      <c r="HNV158"/>
      <c r="HNW158"/>
      <c r="HNX158"/>
      <c r="HNY158"/>
      <c r="HNZ158"/>
      <c r="HOA158"/>
      <c r="HOB158"/>
      <c r="HOC158"/>
      <c r="HOD158"/>
      <c r="HOE158"/>
      <c r="HOF158"/>
      <c r="HOG158"/>
      <c r="HOH158"/>
      <c r="HOI158"/>
      <c r="HOJ158"/>
      <c r="HOK158"/>
      <c r="HOL158"/>
      <c r="HOM158"/>
      <c r="HON158"/>
      <c r="HOO158"/>
      <c r="HOP158"/>
      <c r="HOQ158"/>
      <c r="HOR158"/>
      <c r="HOS158"/>
      <c r="HOT158"/>
      <c r="HOU158"/>
      <c r="HOV158"/>
      <c r="HOW158"/>
      <c r="HOX158"/>
      <c r="HOY158"/>
      <c r="HOZ158"/>
      <c r="HPA158"/>
      <c r="HPB158"/>
      <c r="HPC158"/>
      <c r="HPD158"/>
      <c r="HPE158"/>
      <c r="HPF158"/>
      <c r="HPG158"/>
      <c r="HPH158"/>
      <c r="HPI158"/>
      <c r="HPJ158"/>
      <c r="HPK158"/>
      <c r="HPL158"/>
      <c r="HPM158"/>
      <c r="HPN158"/>
      <c r="HPO158"/>
      <c r="HPP158"/>
      <c r="HPQ158"/>
      <c r="HPR158"/>
      <c r="HPS158"/>
      <c r="HPT158"/>
      <c r="HPU158"/>
      <c r="HPV158"/>
      <c r="HPW158"/>
      <c r="HPX158"/>
      <c r="HPY158"/>
      <c r="HPZ158"/>
      <c r="HQA158"/>
      <c r="HQB158"/>
      <c r="HQC158"/>
      <c r="HQD158"/>
      <c r="HQE158"/>
      <c r="HQF158"/>
      <c r="HQG158"/>
      <c r="HQH158"/>
      <c r="HQI158"/>
      <c r="HQJ158"/>
      <c r="HQK158"/>
      <c r="HQL158"/>
      <c r="HQM158"/>
      <c r="HQN158"/>
      <c r="HQO158"/>
      <c r="HQP158"/>
      <c r="HQQ158"/>
      <c r="HQR158"/>
      <c r="HQS158"/>
      <c r="HQT158"/>
      <c r="HQU158"/>
      <c r="HQV158"/>
      <c r="HQW158"/>
      <c r="HQX158"/>
      <c r="HQY158"/>
      <c r="HQZ158"/>
      <c r="HRA158"/>
      <c r="HRB158"/>
      <c r="HRC158"/>
      <c r="HRD158"/>
      <c r="HRE158"/>
      <c r="HRF158"/>
      <c r="HRG158"/>
      <c r="HRH158"/>
      <c r="HRI158"/>
      <c r="HRJ158"/>
      <c r="HRK158"/>
      <c r="HRL158"/>
      <c r="HRM158"/>
      <c r="HRN158"/>
      <c r="HRO158"/>
      <c r="HRP158"/>
      <c r="HRQ158"/>
      <c r="HRR158"/>
      <c r="HRS158"/>
      <c r="HRT158"/>
      <c r="HRU158"/>
      <c r="HRV158"/>
      <c r="HRW158"/>
      <c r="HRX158"/>
      <c r="HRY158"/>
      <c r="HRZ158"/>
      <c r="HSA158"/>
      <c r="HSB158"/>
      <c r="HSC158"/>
      <c r="HSD158"/>
      <c r="HSE158"/>
      <c r="HSF158"/>
      <c r="HSG158"/>
      <c r="HSH158"/>
      <c r="HSI158"/>
      <c r="HSJ158"/>
      <c r="HSK158"/>
      <c r="HSL158"/>
      <c r="HSM158"/>
      <c r="HSN158"/>
      <c r="HSO158"/>
      <c r="HSP158"/>
      <c r="HSQ158"/>
      <c r="HSR158"/>
      <c r="HSS158"/>
      <c r="HST158"/>
      <c r="HSU158"/>
      <c r="HSV158"/>
      <c r="HSW158"/>
      <c r="HSX158"/>
      <c r="HSY158"/>
      <c r="HSZ158"/>
      <c r="HTA158"/>
      <c r="HTB158"/>
      <c r="HTC158"/>
      <c r="HTD158"/>
      <c r="HTE158"/>
      <c r="HTF158"/>
      <c r="HTG158"/>
      <c r="HTH158"/>
      <c r="HTI158"/>
      <c r="HTJ158"/>
      <c r="HTK158"/>
      <c r="HTL158"/>
      <c r="HTM158"/>
      <c r="HTN158"/>
      <c r="HTO158"/>
      <c r="HTP158"/>
      <c r="HTQ158"/>
      <c r="HTR158"/>
      <c r="HTS158"/>
      <c r="HTT158"/>
      <c r="HTU158"/>
      <c r="HTV158"/>
      <c r="HTW158"/>
      <c r="HTX158"/>
      <c r="HTY158"/>
      <c r="HTZ158"/>
      <c r="HUA158"/>
      <c r="HUB158"/>
      <c r="HUC158"/>
      <c r="HUD158"/>
      <c r="HUE158"/>
      <c r="HUF158"/>
      <c r="HUG158"/>
      <c r="HUH158"/>
      <c r="HUI158"/>
      <c r="HUJ158"/>
      <c r="HUK158"/>
      <c r="HUL158"/>
      <c r="HUM158"/>
      <c r="HUN158"/>
      <c r="HUO158"/>
      <c r="HUP158"/>
      <c r="HUQ158"/>
      <c r="HUR158"/>
      <c r="HUS158"/>
      <c r="HUT158"/>
      <c r="HUU158"/>
      <c r="HUV158"/>
      <c r="HUW158"/>
      <c r="HUX158"/>
      <c r="HUY158"/>
      <c r="HUZ158"/>
      <c r="HVA158"/>
      <c r="HVB158"/>
      <c r="HVC158"/>
      <c r="HVD158"/>
      <c r="HVE158"/>
      <c r="HVF158"/>
      <c r="HVG158"/>
      <c r="HVH158"/>
      <c r="HVI158"/>
      <c r="HVJ158"/>
      <c r="HVK158"/>
      <c r="HVL158"/>
      <c r="HVM158"/>
      <c r="HVN158"/>
      <c r="HVO158"/>
      <c r="HVP158"/>
      <c r="HVQ158"/>
      <c r="HVR158"/>
      <c r="HVS158"/>
      <c r="HVT158"/>
      <c r="HVU158"/>
      <c r="HVV158"/>
      <c r="HVW158"/>
      <c r="HVX158"/>
      <c r="HVY158"/>
      <c r="HVZ158"/>
      <c r="HWA158"/>
      <c r="HWB158"/>
      <c r="HWC158"/>
      <c r="HWD158"/>
      <c r="HWE158"/>
      <c r="HWF158"/>
      <c r="HWG158"/>
      <c r="HWH158"/>
      <c r="HWI158"/>
      <c r="HWJ158"/>
      <c r="HWK158"/>
      <c r="HWL158"/>
      <c r="HWM158"/>
      <c r="HWN158"/>
      <c r="HWO158"/>
      <c r="HWP158"/>
      <c r="HWQ158"/>
      <c r="HWR158"/>
      <c r="HWS158"/>
      <c r="HWT158"/>
      <c r="HWU158"/>
      <c r="HWV158"/>
      <c r="HWW158"/>
      <c r="HWX158"/>
      <c r="HWY158"/>
      <c r="HWZ158"/>
      <c r="HXA158"/>
      <c r="HXB158"/>
      <c r="HXC158"/>
      <c r="HXD158"/>
      <c r="HXE158"/>
      <c r="HXF158"/>
      <c r="HXG158"/>
      <c r="HXH158"/>
      <c r="HXI158"/>
      <c r="HXJ158"/>
      <c r="HXK158"/>
      <c r="HXL158"/>
      <c r="HXM158"/>
      <c r="HXN158"/>
      <c r="HXO158"/>
      <c r="HXP158"/>
      <c r="HXQ158"/>
      <c r="HXR158"/>
      <c r="HXS158"/>
      <c r="HXT158"/>
      <c r="HXU158"/>
      <c r="HXV158"/>
      <c r="HXW158"/>
      <c r="HXX158"/>
      <c r="HXY158"/>
      <c r="HXZ158"/>
      <c r="HYA158"/>
      <c r="HYB158"/>
      <c r="HYC158"/>
      <c r="HYD158"/>
      <c r="HYE158"/>
      <c r="HYF158"/>
      <c r="HYG158"/>
      <c r="HYH158"/>
      <c r="HYI158"/>
      <c r="HYJ158"/>
      <c r="HYK158"/>
      <c r="HYL158"/>
      <c r="HYM158"/>
      <c r="HYN158"/>
      <c r="HYO158"/>
      <c r="HYP158"/>
      <c r="HYQ158"/>
      <c r="HYR158"/>
      <c r="HYS158"/>
      <c r="HYT158"/>
      <c r="HYU158"/>
      <c r="HYV158"/>
      <c r="HYW158"/>
      <c r="HYX158"/>
      <c r="HYY158"/>
      <c r="HYZ158"/>
      <c r="HZA158"/>
      <c r="HZB158"/>
      <c r="HZC158"/>
      <c r="HZD158"/>
      <c r="HZE158"/>
      <c r="HZF158"/>
      <c r="HZG158"/>
      <c r="HZH158"/>
      <c r="HZI158"/>
      <c r="HZJ158"/>
      <c r="HZK158"/>
      <c r="HZL158"/>
      <c r="HZM158"/>
      <c r="HZN158"/>
      <c r="HZO158"/>
      <c r="HZP158"/>
      <c r="HZQ158"/>
      <c r="HZR158"/>
      <c r="HZS158"/>
      <c r="HZT158"/>
      <c r="HZU158"/>
      <c r="HZV158"/>
      <c r="HZW158"/>
      <c r="HZX158"/>
      <c r="HZY158"/>
      <c r="HZZ158"/>
      <c r="IAA158"/>
      <c r="IAB158"/>
      <c r="IAC158"/>
      <c r="IAD158"/>
      <c r="IAE158"/>
      <c r="IAF158"/>
      <c r="IAG158"/>
      <c r="IAH158"/>
      <c r="IAI158"/>
      <c r="IAJ158"/>
      <c r="IAK158"/>
      <c r="IAL158"/>
      <c r="IAM158"/>
      <c r="IAN158"/>
      <c r="IAO158"/>
      <c r="IAP158"/>
      <c r="IAQ158"/>
      <c r="IAR158"/>
      <c r="IAS158"/>
      <c r="IAT158"/>
      <c r="IAU158"/>
      <c r="IAV158"/>
      <c r="IAW158"/>
      <c r="IAX158"/>
      <c r="IAY158"/>
      <c r="IAZ158"/>
      <c r="IBA158"/>
      <c r="IBB158"/>
      <c r="IBC158"/>
      <c r="IBD158"/>
      <c r="IBE158"/>
      <c r="IBF158"/>
      <c r="IBG158"/>
      <c r="IBH158"/>
      <c r="IBI158"/>
      <c r="IBJ158"/>
      <c r="IBK158"/>
      <c r="IBL158"/>
      <c r="IBM158"/>
      <c r="IBN158"/>
      <c r="IBO158"/>
      <c r="IBP158"/>
      <c r="IBQ158"/>
      <c r="IBR158"/>
      <c r="IBS158"/>
      <c r="IBT158"/>
      <c r="IBU158"/>
      <c r="IBV158"/>
      <c r="IBW158"/>
      <c r="IBX158"/>
      <c r="IBY158"/>
      <c r="IBZ158"/>
      <c r="ICA158"/>
      <c r="ICB158"/>
      <c r="ICC158"/>
      <c r="ICD158"/>
      <c r="ICE158"/>
      <c r="ICF158"/>
      <c r="ICG158"/>
      <c r="ICH158"/>
      <c r="ICI158"/>
      <c r="ICJ158"/>
      <c r="ICK158"/>
      <c r="ICL158"/>
      <c r="ICM158"/>
      <c r="ICN158"/>
      <c r="ICO158"/>
      <c r="ICP158"/>
      <c r="ICQ158"/>
      <c r="ICR158"/>
      <c r="ICS158"/>
      <c r="ICT158"/>
      <c r="ICU158"/>
      <c r="ICV158"/>
      <c r="ICW158"/>
      <c r="ICX158"/>
      <c r="ICY158"/>
      <c r="ICZ158"/>
      <c r="IDA158"/>
      <c r="IDB158"/>
      <c r="IDC158"/>
      <c r="IDD158"/>
      <c r="IDE158"/>
      <c r="IDF158"/>
      <c r="IDG158"/>
      <c r="IDH158"/>
      <c r="IDI158"/>
      <c r="IDJ158"/>
      <c r="IDK158"/>
      <c r="IDL158"/>
      <c r="IDM158"/>
      <c r="IDN158"/>
      <c r="IDO158"/>
      <c r="IDP158"/>
      <c r="IDQ158"/>
      <c r="IDR158"/>
      <c r="IDS158"/>
      <c r="IDT158"/>
      <c r="IDU158"/>
      <c r="IDV158"/>
      <c r="IDW158"/>
      <c r="IDX158"/>
      <c r="IDY158"/>
      <c r="IDZ158"/>
      <c r="IEA158"/>
      <c r="IEB158"/>
      <c r="IEC158"/>
      <c r="IED158"/>
      <c r="IEE158"/>
      <c r="IEF158"/>
      <c r="IEG158"/>
      <c r="IEH158"/>
      <c r="IEI158"/>
      <c r="IEJ158"/>
      <c r="IEK158"/>
      <c r="IEL158"/>
      <c r="IEM158"/>
      <c r="IEN158"/>
      <c r="IEO158"/>
      <c r="IEP158"/>
      <c r="IEQ158"/>
      <c r="IER158"/>
      <c r="IES158"/>
      <c r="IET158"/>
      <c r="IEU158"/>
      <c r="IEV158"/>
      <c r="IEW158"/>
      <c r="IEX158"/>
      <c r="IEY158"/>
      <c r="IEZ158"/>
      <c r="IFA158"/>
      <c r="IFB158"/>
      <c r="IFC158"/>
      <c r="IFD158"/>
      <c r="IFE158"/>
      <c r="IFF158"/>
      <c r="IFG158"/>
      <c r="IFH158"/>
      <c r="IFI158"/>
      <c r="IFJ158"/>
      <c r="IFK158"/>
      <c r="IFL158"/>
      <c r="IFM158"/>
      <c r="IFN158"/>
      <c r="IFO158"/>
      <c r="IFP158"/>
      <c r="IFQ158"/>
      <c r="IFR158"/>
      <c r="IFS158"/>
      <c r="IFT158"/>
      <c r="IFU158"/>
      <c r="IFV158"/>
      <c r="IFW158"/>
      <c r="IFX158"/>
      <c r="IFY158"/>
      <c r="IFZ158"/>
      <c r="IGA158"/>
      <c r="IGB158"/>
      <c r="IGC158"/>
      <c r="IGD158"/>
      <c r="IGE158"/>
      <c r="IGF158"/>
      <c r="IGG158"/>
      <c r="IGH158"/>
      <c r="IGI158"/>
      <c r="IGJ158"/>
      <c r="IGK158"/>
      <c r="IGL158"/>
      <c r="IGM158"/>
      <c r="IGN158"/>
      <c r="IGO158"/>
      <c r="IGP158"/>
      <c r="IGQ158"/>
      <c r="IGR158"/>
      <c r="IGS158"/>
      <c r="IGT158"/>
      <c r="IGU158"/>
      <c r="IGV158"/>
      <c r="IGW158"/>
      <c r="IGX158"/>
      <c r="IGY158"/>
      <c r="IGZ158"/>
      <c r="IHA158"/>
      <c r="IHB158"/>
      <c r="IHC158"/>
      <c r="IHD158"/>
      <c r="IHE158"/>
      <c r="IHF158"/>
      <c r="IHG158"/>
      <c r="IHH158"/>
      <c r="IHI158"/>
      <c r="IHJ158"/>
      <c r="IHK158"/>
      <c r="IHL158"/>
      <c r="IHM158"/>
      <c r="IHN158"/>
      <c r="IHO158"/>
      <c r="IHP158"/>
      <c r="IHQ158"/>
      <c r="IHR158"/>
      <c r="IHS158"/>
      <c r="IHT158"/>
      <c r="IHU158"/>
      <c r="IHV158"/>
      <c r="IHW158"/>
      <c r="IHX158"/>
      <c r="IHY158"/>
      <c r="IHZ158"/>
      <c r="IIA158"/>
      <c r="IIB158"/>
      <c r="IIC158"/>
      <c r="IID158"/>
      <c r="IIE158"/>
      <c r="IIF158"/>
      <c r="IIG158"/>
      <c r="IIH158"/>
      <c r="III158"/>
      <c r="IIJ158"/>
      <c r="IIK158"/>
      <c r="IIL158"/>
      <c r="IIM158"/>
      <c r="IIN158"/>
      <c r="IIO158"/>
      <c r="IIP158"/>
      <c r="IIQ158"/>
      <c r="IIR158"/>
      <c r="IIS158"/>
      <c r="IIT158"/>
      <c r="IIU158"/>
      <c r="IIV158"/>
      <c r="IIW158"/>
      <c r="IIX158"/>
      <c r="IIY158"/>
      <c r="IIZ158"/>
      <c r="IJA158"/>
      <c r="IJB158"/>
      <c r="IJC158"/>
      <c r="IJD158"/>
      <c r="IJE158"/>
      <c r="IJF158"/>
      <c r="IJG158"/>
      <c r="IJH158"/>
      <c r="IJI158"/>
      <c r="IJJ158"/>
      <c r="IJK158"/>
      <c r="IJL158"/>
      <c r="IJM158"/>
      <c r="IJN158"/>
      <c r="IJO158"/>
      <c r="IJP158"/>
      <c r="IJQ158"/>
      <c r="IJR158"/>
      <c r="IJS158"/>
      <c r="IJT158"/>
      <c r="IJU158"/>
      <c r="IJV158"/>
      <c r="IJW158"/>
      <c r="IJX158"/>
      <c r="IJY158"/>
      <c r="IJZ158"/>
      <c r="IKA158"/>
      <c r="IKB158"/>
      <c r="IKC158"/>
      <c r="IKD158"/>
      <c r="IKE158"/>
      <c r="IKF158"/>
      <c r="IKG158"/>
      <c r="IKH158"/>
      <c r="IKI158"/>
      <c r="IKJ158"/>
      <c r="IKK158"/>
      <c r="IKL158"/>
      <c r="IKM158"/>
      <c r="IKN158"/>
      <c r="IKO158"/>
      <c r="IKP158"/>
      <c r="IKQ158"/>
      <c r="IKR158"/>
      <c r="IKS158"/>
      <c r="IKT158"/>
      <c r="IKU158"/>
      <c r="IKV158"/>
      <c r="IKW158"/>
      <c r="IKX158"/>
      <c r="IKY158"/>
      <c r="IKZ158"/>
      <c r="ILA158"/>
      <c r="ILB158"/>
      <c r="ILC158"/>
      <c r="ILD158"/>
      <c r="ILE158"/>
      <c r="ILF158"/>
      <c r="ILG158"/>
      <c r="ILH158"/>
      <c r="ILI158"/>
      <c r="ILJ158"/>
      <c r="ILK158"/>
      <c r="ILL158"/>
      <c r="ILM158"/>
      <c r="ILN158"/>
      <c r="ILO158"/>
      <c r="ILP158"/>
      <c r="ILQ158"/>
      <c r="ILR158"/>
      <c r="ILS158"/>
      <c r="ILT158"/>
      <c r="ILU158"/>
      <c r="ILV158"/>
      <c r="ILW158"/>
      <c r="ILX158"/>
      <c r="ILY158"/>
      <c r="ILZ158"/>
      <c r="IMA158"/>
      <c r="IMB158"/>
      <c r="IMC158"/>
      <c r="IMD158"/>
      <c r="IME158"/>
      <c r="IMF158"/>
      <c r="IMG158"/>
      <c r="IMH158"/>
      <c r="IMI158"/>
      <c r="IMJ158"/>
      <c r="IMK158"/>
      <c r="IML158"/>
      <c r="IMM158"/>
      <c r="IMN158"/>
      <c r="IMO158"/>
      <c r="IMP158"/>
      <c r="IMQ158"/>
      <c r="IMR158"/>
      <c r="IMS158"/>
      <c r="IMT158"/>
      <c r="IMU158"/>
      <c r="IMV158"/>
      <c r="IMW158"/>
      <c r="IMX158"/>
      <c r="IMY158"/>
      <c r="IMZ158"/>
      <c r="INA158"/>
      <c r="INB158"/>
      <c r="INC158"/>
      <c r="IND158"/>
      <c r="INE158"/>
      <c r="INF158"/>
      <c r="ING158"/>
      <c r="INH158"/>
      <c r="INI158"/>
      <c r="INJ158"/>
      <c r="INK158"/>
      <c r="INL158"/>
      <c r="INM158"/>
      <c r="INN158"/>
      <c r="INO158"/>
      <c r="INP158"/>
      <c r="INQ158"/>
      <c r="INR158"/>
      <c r="INS158"/>
      <c r="INT158"/>
      <c r="INU158"/>
      <c r="INV158"/>
      <c r="INW158"/>
      <c r="INX158"/>
      <c r="INY158"/>
      <c r="INZ158"/>
      <c r="IOA158"/>
      <c r="IOB158"/>
      <c r="IOC158"/>
      <c r="IOD158"/>
      <c r="IOE158"/>
      <c r="IOF158"/>
      <c r="IOG158"/>
      <c r="IOH158"/>
      <c r="IOI158"/>
      <c r="IOJ158"/>
      <c r="IOK158"/>
      <c r="IOL158"/>
      <c r="IOM158"/>
      <c r="ION158"/>
      <c r="IOO158"/>
      <c r="IOP158"/>
      <c r="IOQ158"/>
      <c r="IOR158"/>
      <c r="IOS158"/>
      <c r="IOT158"/>
      <c r="IOU158"/>
      <c r="IOV158"/>
      <c r="IOW158"/>
      <c r="IOX158"/>
      <c r="IOY158"/>
      <c r="IOZ158"/>
      <c r="IPA158"/>
      <c r="IPB158"/>
      <c r="IPC158"/>
      <c r="IPD158"/>
      <c r="IPE158"/>
      <c r="IPF158"/>
      <c r="IPG158"/>
      <c r="IPH158"/>
      <c r="IPI158"/>
      <c r="IPJ158"/>
      <c r="IPK158"/>
      <c r="IPL158"/>
      <c r="IPM158"/>
      <c r="IPN158"/>
      <c r="IPO158"/>
      <c r="IPP158"/>
      <c r="IPQ158"/>
      <c r="IPR158"/>
      <c r="IPS158"/>
      <c r="IPT158"/>
      <c r="IPU158"/>
      <c r="IPV158"/>
      <c r="IPW158"/>
      <c r="IPX158"/>
      <c r="IPY158"/>
      <c r="IPZ158"/>
      <c r="IQA158"/>
      <c r="IQB158"/>
      <c r="IQC158"/>
      <c r="IQD158"/>
      <c r="IQE158"/>
      <c r="IQF158"/>
      <c r="IQG158"/>
      <c r="IQH158"/>
      <c r="IQI158"/>
      <c r="IQJ158"/>
      <c r="IQK158"/>
      <c r="IQL158"/>
      <c r="IQM158"/>
      <c r="IQN158"/>
      <c r="IQO158"/>
      <c r="IQP158"/>
      <c r="IQQ158"/>
      <c r="IQR158"/>
      <c r="IQS158"/>
      <c r="IQT158"/>
      <c r="IQU158"/>
      <c r="IQV158"/>
      <c r="IQW158"/>
      <c r="IQX158"/>
      <c r="IQY158"/>
      <c r="IQZ158"/>
      <c r="IRA158"/>
      <c r="IRB158"/>
      <c r="IRC158"/>
      <c r="IRD158"/>
      <c r="IRE158"/>
      <c r="IRF158"/>
      <c r="IRG158"/>
      <c r="IRH158"/>
      <c r="IRI158"/>
      <c r="IRJ158"/>
      <c r="IRK158"/>
      <c r="IRL158"/>
      <c r="IRM158"/>
      <c r="IRN158"/>
      <c r="IRO158"/>
      <c r="IRP158"/>
      <c r="IRQ158"/>
      <c r="IRR158"/>
      <c r="IRS158"/>
      <c r="IRT158"/>
      <c r="IRU158"/>
      <c r="IRV158"/>
      <c r="IRW158"/>
      <c r="IRX158"/>
      <c r="IRY158"/>
      <c r="IRZ158"/>
      <c r="ISA158"/>
      <c r="ISB158"/>
      <c r="ISC158"/>
      <c r="ISD158"/>
      <c r="ISE158"/>
      <c r="ISF158"/>
      <c r="ISG158"/>
      <c r="ISH158"/>
      <c r="ISI158"/>
      <c r="ISJ158"/>
      <c r="ISK158"/>
      <c r="ISL158"/>
      <c r="ISM158"/>
      <c r="ISN158"/>
      <c r="ISO158"/>
      <c r="ISP158"/>
      <c r="ISQ158"/>
      <c r="ISR158"/>
      <c r="ISS158"/>
      <c r="IST158"/>
      <c r="ISU158"/>
      <c r="ISV158"/>
      <c r="ISW158"/>
      <c r="ISX158"/>
      <c r="ISY158"/>
      <c r="ISZ158"/>
      <c r="ITA158"/>
      <c r="ITB158"/>
      <c r="ITC158"/>
      <c r="ITD158"/>
      <c r="ITE158"/>
      <c r="ITF158"/>
      <c r="ITG158"/>
      <c r="ITH158"/>
      <c r="ITI158"/>
      <c r="ITJ158"/>
      <c r="ITK158"/>
      <c r="ITL158"/>
      <c r="ITM158"/>
      <c r="ITN158"/>
      <c r="ITO158"/>
      <c r="ITP158"/>
      <c r="ITQ158"/>
      <c r="ITR158"/>
      <c r="ITS158"/>
      <c r="ITT158"/>
      <c r="ITU158"/>
      <c r="ITV158"/>
      <c r="ITW158"/>
      <c r="ITX158"/>
      <c r="ITY158"/>
      <c r="ITZ158"/>
      <c r="IUA158"/>
      <c r="IUB158"/>
      <c r="IUC158"/>
      <c r="IUD158"/>
      <c r="IUE158"/>
      <c r="IUF158"/>
      <c r="IUG158"/>
      <c r="IUH158"/>
      <c r="IUI158"/>
      <c r="IUJ158"/>
      <c r="IUK158"/>
      <c r="IUL158"/>
      <c r="IUM158"/>
      <c r="IUN158"/>
      <c r="IUO158"/>
      <c r="IUP158"/>
      <c r="IUQ158"/>
      <c r="IUR158"/>
      <c r="IUS158"/>
      <c r="IUT158"/>
      <c r="IUU158"/>
      <c r="IUV158"/>
      <c r="IUW158"/>
      <c r="IUX158"/>
      <c r="IUY158"/>
      <c r="IUZ158"/>
      <c r="IVA158"/>
      <c r="IVB158"/>
      <c r="IVC158"/>
      <c r="IVD158"/>
      <c r="IVE158"/>
      <c r="IVF158"/>
      <c r="IVG158"/>
      <c r="IVH158"/>
      <c r="IVI158"/>
      <c r="IVJ158"/>
      <c r="IVK158"/>
      <c r="IVL158"/>
      <c r="IVM158"/>
      <c r="IVN158"/>
      <c r="IVO158"/>
      <c r="IVP158"/>
      <c r="IVQ158"/>
      <c r="IVR158"/>
      <c r="IVS158"/>
      <c r="IVT158"/>
      <c r="IVU158"/>
      <c r="IVV158"/>
      <c r="IVW158"/>
      <c r="IVX158"/>
      <c r="IVY158"/>
      <c r="IVZ158"/>
      <c r="IWA158"/>
      <c r="IWB158"/>
      <c r="IWC158"/>
      <c r="IWD158"/>
      <c r="IWE158"/>
      <c r="IWF158"/>
      <c r="IWG158"/>
      <c r="IWH158"/>
      <c r="IWI158"/>
      <c r="IWJ158"/>
      <c r="IWK158"/>
      <c r="IWL158"/>
      <c r="IWM158"/>
      <c r="IWN158"/>
      <c r="IWO158"/>
      <c r="IWP158"/>
      <c r="IWQ158"/>
      <c r="IWR158"/>
      <c r="IWS158"/>
      <c r="IWT158"/>
      <c r="IWU158"/>
      <c r="IWV158"/>
      <c r="IWW158"/>
      <c r="IWX158"/>
      <c r="IWY158"/>
      <c r="IWZ158"/>
      <c r="IXA158"/>
      <c r="IXB158"/>
      <c r="IXC158"/>
      <c r="IXD158"/>
      <c r="IXE158"/>
      <c r="IXF158"/>
      <c r="IXG158"/>
      <c r="IXH158"/>
      <c r="IXI158"/>
      <c r="IXJ158"/>
      <c r="IXK158"/>
      <c r="IXL158"/>
      <c r="IXM158"/>
      <c r="IXN158"/>
      <c r="IXO158"/>
      <c r="IXP158"/>
      <c r="IXQ158"/>
      <c r="IXR158"/>
      <c r="IXS158"/>
      <c r="IXT158"/>
      <c r="IXU158"/>
      <c r="IXV158"/>
      <c r="IXW158"/>
      <c r="IXX158"/>
      <c r="IXY158"/>
      <c r="IXZ158"/>
      <c r="IYA158"/>
      <c r="IYB158"/>
      <c r="IYC158"/>
      <c r="IYD158"/>
      <c r="IYE158"/>
      <c r="IYF158"/>
      <c r="IYG158"/>
      <c r="IYH158"/>
      <c r="IYI158"/>
      <c r="IYJ158"/>
      <c r="IYK158"/>
      <c r="IYL158"/>
      <c r="IYM158"/>
      <c r="IYN158"/>
      <c r="IYO158"/>
      <c r="IYP158"/>
      <c r="IYQ158"/>
      <c r="IYR158"/>
      <c r="IYS158"/>
      <c r="IYT158"/>
      <c r="IYU158"/>
      <c r="IYV158"/>
      <c r="IYW158"/>
      <c r="IYX158"/>
      <c r="IYY158"/>
      <c r="IYZ158"/>
      <c r="IZA158"/>
      <c r="IZB158"/>
      <c r="IZC158"/>
      <c r="IZD158"/>
      <c r="IZE158"/>
      <c r="IZF158"/>
      <c r="IZG158"/>
      <c r="IZH158"/>
      <c r="IZI158"/>
      <c r="IZJ158"/>
      <c r="IZK158"/>
      <c r="IZL158"/>
      <c r="IZM158"/>
      <c r="IZN158"/>
      <c r="IZO158"/>
      <c r="IZP158"/>
      <c r="IZQ158"/>
      <c r="IZR158"/>
      <c r="IZS158"/>
      <c r="IZT158"/>
      <c r="IZU158"/>
      <c r="IZV158"/>
      <c r="IZW158"/>
      <c r="IZX158"/>
      <c r="IZY158"/>
      <c r="IZZ158"/>
      <c r="JAA158"/>
      <c r="JAB158"/>
      <c r="JAC158"/>
      <c r="JAD158"/>
      <c r="JAE158"/>
      <c r="JAF158"/>
      <c r="JAG158"/>
      <c r="JAH158"/>
      <c r="JAI158"/>
      <c r="JAJ158"/>
      <c r="JAK158"/>
      <c r="JAL158"/>
      <c r="JAM158"/>
      <c r="JAN158"/>
      <c r="JAO158"/>
      <c r="JAP158"/>
      <c r="JAQ158"/>
      <c r="JAR158"/>
      <c r="JAS158"/>
      <c r="JAT158"/>
      <c r="JAU158"/>
      <c r="JAV158"/>
      <c r="JAW158"/>
      <c r="JAX158"/>
      <c r="JAY158"/>
      <c r="JAZ158"/>
      <c r="JBA158"/>
      <c r="JBB158"/>
      <c r="JBC158"/>
      <c r="JBD158"/>
      <c r="JBE158"/>
      <c r="JBF158"/>
      <c r="JBG158"/>
      <c r="JBH158"/>
      <c r="JBI158"/>
      <c r="JBJ158"/>
      <c r="JBK158"/>
      <c r="JBL158"/>
      <c r="JBM158"/>
      <c r="JBN158"/>
      <c r="JBO158"/>
      <c r="JBP158"/>
      <c r="JBQ158"/>
      <c r="JBR158"/>
      <c r="JBS158"/>
      <c r="JBT158"/>
      <c r="JBU158"/>
      <c r="JBV158"/>
      <c r="JBW158"/>
      <c r="JBX158"/>
      <c r="JBY158"/>
      <c r="JBZ158"/>
      <c r="JCA158"/>
      <c r="JCB158"/>
      <c r="JCC158"/>
      <c r="JCD158"/>
      <c r="JCE158"/>
      <c r="JCF158"/>
      <c r="JCG158"/>
      <c r="JCH158"/>
      <c r="JCI158"/>
      <c r="JCJ158"/>
      <c r="JCK158"/>
      <c r="JCL158"/>
      <c r="JCM158"/>
      <c r="JCN158"/>
      <c r="JCO158"/>
      <c r="JCP158"/>
      <c r="JCQ158"/>
      <c r="JCR158"/>
      <c r="JCS158"/>
      <c r="JCT158"/>
      <c r="JCU158"/>
      <c r="JCV158"/>
      <c r="JCW158"/>
      <c r="JCX158"/>
      <c r="JCY158"/>
      <c r="JCZ158"/>
      <c r="JDA158"/>
      <c r="JDB158"/>
      <c r="JDC158"/>
      <c r="JDD158"/>
      <c r="JDE158"/>
      <c r="JDF158"/>
      <c r="JDG158"/>
      <c r="JDH158"/>
      <c r="JDI158"/>
      <c r="JDJ158"/>
      <c r="JDK158"/>
      <c r="JDL158"/>
      <c r="JDM158"/>
      <c r="JDN158"/>
      <c r="JDO158"/>
      <c r="JDP158"/>
      <c r="JDQ158"/>
      <c r="JDR158"/>
      <c r="JDS158"/>
      <c r="JDT158"/>
      <c r="JDU158"/>
      <c r="JDV158"/>
      <c r="JDW158"/>
      <c r="JDX158"/>
      <c r="JDY158"/>
      <c r="JDZ158"/>
      <c r="JEA158"/>
      <c r="JEB158"/>
      <c r="JEC158"/>
      <c r="JED158"/>
      <c r="JEE158"/>
      <c r="JEF158"/>
      <c r="JEG158"/>
      <c r="JEH158"/>
      <c r="JEI158"/>
      <c r="JEJ158"/>
      <c r="JEK158"/>
      <c r="JEL158"/>
      <c r="JEM158"/>
      <c r="JEN158"/>
      <c r="JEO158"/>
      <c r="JEP158"/>
      <c r="JEQ158"/>
      <c r="JER158"/>
      <c r="JES158"/>
      <c r="JET158"/>
      <c r="JEU158"/>
      <c r="JEV158"/>
      <c r="JEW158"/>
      <c r="JEX158"/>
      <c r="JEY158"/>
      <c r="JEZ158"/>
      <c r="JFA158"/>
      <c r="JFB158"/>
      <c r="JFC158"/>
      <c r="JFD158"/>
      <c r="JFE158"/>
      <c r="JFF158"/>
      <c r="JFG158"/>
      <c r="JFH158"/>
      <c r="JFI158"/>
      <c r="JFJ158"/>
      <c r="JFK158"/>
      <c r="JFL158"/>
      <c r="JFM158"/>
      <c r="JFN158"/>
      <c r="JFO158"/>
      <c r="JFP158"/>
      <c r="JFQ158"/>
      <c r="JFR158"/>
      <c r="JFS158"/>
      <c r="JFT158"/>
      <c r="JFU158"/>
      <c r="JFV158"/>
      <c r="JFW158"/>
      <c r="JFX158"/>
      <c r="JFY158"/>
      <c r="JFZ158"/>
      <c r="JGA158"/>
      <c r="JGB158"/>
      <c r="JGC158"/>
      <c r="JGD158"/>
      <c r="JGE158"/>
      <c r="JGF158"/>
      <c r="JGG158"/>
      <c r="JGH158"/>
      <c r="JGI158"/>
      <c r="JGJ158"/>
      <c r="JGK158"/>
      <c r="JGL158"/>
      <c r="JGM158"/>
      <c r="JGN158"/>
      <c r="JGO158"/>
      <c r="JGP158"/>
      <c r="JGQ158"/>
      <c r="JGR158"/>
      <c r="JGS158"/>
      <c r="JGT158"/>
      <c r="JGU158"/>
      <c r="JGV158"/>
      <c r="JGW158"/>
      <c r="JGX158"/>
      <c r="JGY158"/>
      <c r="JGZ158"/>
      <c r="JHA158"/>
      <c r="JHB158"/>
      <c r="JHC158"/>
      <c r="JHD158"/>
      <c r="JHE158"/>
      <c r="JHF158"/>
      <c r="JHG158"/>
      <c r="JHH158"/>
      <c r="JHI158"/>
      <c r="JHJ158"/>
      <c r="JHK158"/>
      <c r="JHL158"/>
      <c r="JHM158"/>
      <c r="JHN158"/>
      <c r="JHO158"/>
      <c r="JHP158"/>
      <c r="JHQ158"/>
      <c r="JHR158"/>
      <c r="JHS158"/>
      <c r="JHT158"/>
      <c r="JHU158"/>
      <c r="JHV158"/>
      <c r="JHW158"/>
      <c r="JHX158"/>
      <c r="JHY158"/>
      <c r="JHZ158"/>
      <c r="JIA158"/>
      <c r="JIB158"/>
      <c r="JIC158"/>
      <c r="JID158"/>
      <c r="JIE158"/>
      <c r="JIF158"/>
      <c r="JIG158"/>
      <c r="JIH158"/>
      <c r="JII158"/>
      <c r="JIJ158"/>
      <c r="JIK158"/>
      <c r="JIL158"/>
      <c r="JIM158"/>
      <c r="JIN158"/>
      <c r="JIO158"/>
      <c r="JIP158"/>
      <c r="JIQ158"/>
      <c r="JIR158"/>
      <c r="JIS158"/>
      <c r="JIT158"/>
      <c r="JIU158"/>
      <c r="JIV158"/>
      <c r="JIW158"/>
      <c r="JIX158"/>
      <c r="JIY158"/>
      <c r="JIZ158"/>
      <c r="JJA158"/>
      <c r="JJB158"/>
      <c r="JJC158"/>
      <c r="JJD158"/>
      <c r="JJE158"/>
      <c r="JJF158"/>
      <c r="JJG158"/>
      <c r="JJH158"/>
      <c r="JJI158"/>
      <c r="JJJ158"/>
      <c r="JJK158"/>
      <c r="JJL158"/>
      <c r="JJM158"/>
      <c r="JJN158"/>
      <c r="JJO158"/>
      <c r="JJP158"/>
      <c r="JJQ158"/>
      <c r="JJR158"/>
      <c r="JJS158"/>
      <c r="JJT158"/>
      <c r="JJU158"/>
      <c r="JJV158"/>
      <c r="JJW158"/>
      <c r="JJX158"/>
      <c r="JJY158"/>
      <c r="JJZ158"/>
      <c r="JKA158"/>
      <c r="JKB158"/>
      <c r="JKC158"/>
      <c r="JKD158"/>
      <c r="JKE158"/>
      <c r="JKF158"/>
      <c r="JKG158"/>
      <c r="JKH158"/>
      <c r="JKI158"/>
      <c r="JKJ158"/>
      <c r="JKK158"/>
      <c r="JKL158"/>
      <c r="JKM158"/>
      <c r="JKN158"/>
      <c r="JKO158"/>
      <c r="JKP158"/>
      <c r="JKQ158"/>
      <c r="JKR158"/>
      <c r="JKS158"/>
      <c r="JKT158"/>
      <c r="JKU158"/>
      <c r="JKV158"/>
      <c r="JKW158"/>
      <c r="JKX158"/>
      <c r="JKY158"/>
      <c r="JKZ158"/>
      <c r="JLA158"/>
      <c r="JLB158"/>
      <c r="JLC158"/>
      <c r="JLD158"/>
      <c r="JLE158"/>
      <c r="JLF158"/>
      <c r="JLG158"/>
      <c r="JLH158"/>
      <c r="JLI158"/>
      <c r="JLJ158"/>
      <c r="JLK158"/>
      <c r="JLL158"/>
      <c r="JLM158"/>
      <c r="JLN158"/>
      <c r="JLO158"/>
      <c r="JLP158"/>
      <c r="JLQ158"/>
      <c r="JLR158"/>
      <c r="JLS158"/>
      <c r="JLT158"/>
      <c r="JLU158"/>
      <c r="JLV158"/>
      <c r="JLW158"/>
      <c r="JLX158"/>
      <c r="JLY158"/>
      <c r="JLZ158"/>
      <c r="JMA158"/>
      <c r="JMB158"/>
      <c r="JMC158"/>
      <c r="JMD158"/>
      <c r="JME158"/>
      <c r="JMF158"/>
      <c r="JMG158"/>
      <c r="JMH158"/>
      <c r="JMI158"/>
      <c r="JMJ158"/>
      <c r="JMK158"/>
      <c r="JML158"/>
      <c r="JMM158"/>
      <c r="JMN158"/>
      <c r="JMO158"/>
      <c r="JMP158"/>
      <c r="JMQ158"/>
      <c r="JMR158"/>
      <c r="JMS158"/>
      <c r="JMT158"/>
      <c r="JMU158"/>
      <c r="JMV158"/>
      <c r="JMW158"/>
      <c r="JMX158"/>
      <c r="JMY158"/>
      <c r="JMZ158"/>
      <c r="JNA158"/>
      <c r="JNB158"/>
      <c r="JNC158"/>
      <c r="JND158"/>
      <c r="JNE158"/>
      <c r="JNF158"/>
      <c r="JNG158"/>
      <c r="JNH158"/>
      <c r="JNI158"/>
      <c r="JNJ158"/>
      <c r="JNK158"/>
      <c r="JNL158"/>
      <c r="JNM158"/>
      <c r="JNN158"/>
      <c r="JNO158"/>
      <c r="JNP158"/>
      <c r="JNQ158"/>
      <c r="JNR158"/>
      <c r="JNS158"/>
      <c r="JNT158"/>
      <c r="JNU158"/>
      <c r="JNV158"/>
      <c r="JNW158"/>
      <c r="JNX158"/>
      <c r="JNY158"/>
      <c r="JNZ158"/>
      <c r="JOA158"/>
      <c r="JOB158"/>
      <c r="JOC158"/>
      <c r="JOD158"/>
      <c r="JOE158"/>
      <c r="JOF158"/>
      <c r="JOG158"/>
      <c r="JOH158"/>
      <c r="JOI158"/>
      <c r="JOJ158"/>
      <c r="JOK158"/>
      <c r="JOL158"/>
      <c r="JOM158"/>
      <c r="JON158"/>
      <c r="JOO158"/>
      <c r="JOP158"/>
      <c r="JOQ158"/>
      <c r="JOR158"/>
      <c r="JOS158"/>
      <c r="JOT158"/>
      <c r="JOU158"/>
      <c r="JOV158"/>
      <c r="JOW158"/>
      <c r="JOX158"/>
      <c r="JOY158"/>
      <c r="JOZ158"/>
      <c r="JPA158"/>
      <c r="JPB158"/>
      <c r="JPC158"/>
      <c r="JPD158"/>
      <c r="JPE158"/>
      <c r="JPF158"/>
      <c r="JPG158"/>
      <c r="JPH158"/>
      <c r="JPI158"/>
      <c r="JPJ158"/>
      <c r="JPK158"/>
      <c r="JPL158"/>
      <c r="JPM158"/>
      <c r="JPN158"/>
      <c r="JPO158"/>
      <c r="JPP158"/>
      <c r="JPQ158"/>
      <c r="JPR158"/>
      <c r="JPS158"/>
      <c r="JPT158"/>
      <c r="JPU158"/>
      <c r="JPV158"/>
      <c r="JPW158"/>
      <c r="JPX158"/>
      <c r="JPY158"/>
      <c r="JPZ158"/>
      <c r="JQA158"/>
      <c r="JQB158"/>
      <c r="JQC158"/>
      <c r="JQD158"/>
      <c r="JQE158"/>
      <c r="JQF158"/>
      <c r="JQG158"/>
      <c r="JQH158"/>
      <c r="JQI158"/>
      <c r="JQJ158"/>
      <c r="JQK158"/>
      <c r="JQL158"/>
      <c r="JQM158"/>
      <c r="JQN158"/>
      <c r="JQO158"/>
      <c r="JQP158"/>
      <c r="JQQ158"/>
      <c r="JQR158"/>
      <c r="JQS158"/>
      <c r="JQT158"/>
      <c r="JQU158"/>
      <c r="JQV158"/>
      <c r="JQW158"/>
      <c r="JQX158"/>
      <c r="JQY158"/>
      <c r="JQZ158"/>
      <c r="JRA158"/>
      <c r="JRB158"/>
      <c r="JRC158"/>
      <c r="JRD158"/>
      <c r="JRE158"/>
      <c r="JRF158"/>
      <c r="JRG158"/>
      <c r="JRH158"/>
      <c r="JRI158"/>
      <c r="JRJ158"/>
      <c r="JRK158"/>
      <c r="JRL158"/>
      <c r="JRM158"/>
      <c r="JRN158"/>
      <c r="JRO158"/>
      <c r="JRP158"/>
      <c r="JRQ158"/>
      <c r="JRR158"/>
      <c r="JRS158"/>
      <c r="JRT158"/>
      <c r="JRU158"/>
      <c r="JRV158"/>
      <c r="JRW158"/>
      <c r="JRX158"/>
      <c r="JRY158"/>
      <c r="JRZ158"/>
      <c r="JSA158"/>
      <c r="JSB158"/>
      <c r="JSC158"/>
      <c r="JSD158"/>
      <c r="JSE158"/>
      <c r="JSF158"/>
      <c r="JSG158"/>
      <c r="JSH158"/>
      <c r="JSI158"/>
      <c r="JSJ158"/>
      <c r="JSK158"/>
      <c r="JSL158"/>
      <c r="JSM158"/>
      <c r="JSN158"/>
      <c r="JSO158"/>
      <c r="JSP158"/>
      <c r="JSQ158"/>
      <c r="JSR158"/>
      <c r="JSS158"/>
      <c r="JST158"/>
      <c r="JSU158"/>
      <c r="JSV158"/>
      <c r="JSW158"/>
      <c r="JSX158"/>
      <c r="JSY158"/>
      <c r="JSZ158"/>
      <c r="JTA158"/>
      <c r="JTB158"/>
      <c r="JTC158"/>
      <c r="JTD158"/>
      <c r="JTE158"/>
      <c r="JTF158"/>
      <c r="JTG158"/>
      <c r="JTH158"/>
      <c r="JTI158"/>
      <c r="JTJ158"/>
      <c r="JTK158"/>
      <c r="JTL158"/>
      <c r="JTM158"/>
      <c r="JTN158"/>
      <c r="JTO158"/>
      <c r="JTP158"/>
      <c r="JTQ158"/>
      <c r="JTR158"/>
      <c r="JTS158"/>
      <c r="JTT158"/>
      <c r="JTU158"/>
      <c r="JTV158"/>
      <c r="JTW158"/>
      <c r="JTX158"/>
      <c r="JTY158"/>
      <c r="JTZ158"/>
      <c r="JUA158"/>
      <c r="JUB158"/>
      <c r="JUC158"/>
      <c r="JUD158"/>
      <c r="JUE158"/>
      <c r="JUF158"/>
      <c r="JUG158"/>
      <c r="JUH158"/>
      <c r="JUI158"/>
      <c r="JUJ158"/>
      <c r="JUK158"/>
      <c r="JUL158"/>
      <c r="JUM158"/>
      <c r="JUN158"/>
      <c r="JUO158"/>
      <c r="JUP158"/>
      <c r="JUQ158"/>
      <c r="JUR158"/>
      <c r="JUS158"/>
      <c r="JUT158"/>
      <c r="JUU158"/>
      <c r="JUV158"/>
      <c r="JUW158"/>
      <c r="JUX158"/>
      <c r="JUY158"/>
      <c r="JUZ158"/>
      <c r="JVA158"/>
      <c r="JVB158"/>
      <c r="JVC158"/>
      <c r="JVD158"/>
      <c r="JVE158"/>
      <c r="JVF158"/>
      <c r="JVG158"/>
      <c r="JVH158"/>
      <c r="JVI158"/>
      <c r="JVJ158"/>
      <c r="JVK158"/>
      <c r="JVL158"/>
      <c r="JVM158"/>
      <c r="JVN158"/>
      <c r="JVO158"/>
      <c r="JVP158"/>
      <c r="JVQ158"/>
      <c r="JVR158"/>
      <c r="JVS158"/>
      <c r="JVT158"/>
      <c r="JVU158"/>
      <c r="JVV158"/>
      <c r="JVW158"/>
      <c r="JVX158"/>
      <c r="JVY158"/>
      <c r="JVZ158"/>
      <c r="JWA158"/>
      <c r="JWB158"/>
      <c r="JWC158"/>
      <c r="JWD158"/>
      <c r="JWE158"/>
      <c r="JWF158"/>
      <c r="JWG158"/>
      <c r="JWH158"/>
      <c r="JWI158"/>
      <c r="JWJ158"/>
      <c r="JWK158"/>
      <c r="JWL158"/>
      <c r="JWM158"/>
      <c r="JWN158"/>
      <c r="JWO158"/>
      <c r="JWP158"/>
      <c r="JWQ158"/>
      <c r="JWR158"/>
      <c r="JWS158"/>
      <c r="JWT158"/>
      <c r="JWU158"/>
      <c r="JWV158"/>
      <c r="JWW158"/>
      <c r="JWX158"/>
      <c r="JWY158"/>
      <c r="JWZ158"/>
      <c r="JXA158"/>
      <c r="JXB158"/>
      <c r="JXC158"/>
      <c r="JXD158"/>
      <c r="JXE158"/>
      <c r="JXF158"/>
      <c r="JXG158"/>
      <c r="JXH158"/>
      <c r="JXI158"/>
      <c r="JXJ158"/>
      <c r="JXK158"/>
      <c r="JXL158"/>
      <c r="JXM158"/>
      <c r="JXN158"/>
      <c r="JXO158"/>
      <c r="JXP158"/>
      <c r="JXQ158"/>
      <c r="JXR158"/>
      <c r="JXS158"/>
      <c r="JXT158"/>
      <c r="JXU158"/>
      <c r="JXV158"/>
      <c r="JXW158"/>
      <c r="JXX158"/>
      <c r="JXY158"/>
      <c r="JXZ158"/>
      <c r="JYA158"/>
      <c r="JYB158"/>
      <c r="JYC158"/>
      <c r="JYD158"/>
      <c r="JYE158"/>
      <c r="JYF158"/>
      <c r="JYG158"/>
      <c r="JYH158"/>
      <c r="JYI158"/>
      <c r="JYJ158"/>
      <c r="JYK158"/>
      <c r="JYL158"/>
      <c r="JYM158"/>
      <c r="JYN158"/>
      <c r="JYO158"/>
      <c r="JYP158"/>
      <c r="JYQ158"/>
      <c r="JYR158"/>
      <c r="JYS158"/>
      <c r="JYT158"/>
      <c r="JYU158"/>
      <c r="JYV158"/>
      <c r="JYW158"/>
      <c r="JYX158"/>
      <c r="JYY158"/>
      <c r="JYZ158"/>
      <c r="JZA158"/>
      <c r="JZB158"/>
      <c r="JZC158"/>
      <c r="JZD158"/>
      <c r="JZE158"/>
      <c r="JZF158"/>
      <c r="JZG158"/>
      <c r="JZH158"/>
      <c r="JZI158"/>
      <c r="JZJ158"/>
      <c r="JZK158"/>
      <c r="JZL158"/>
      <c r="JZM158"/>
      <c r="JZN158"/>
      <c r="JZO158"/>
      <c r="JZP158"/>
      <c r="JZQ158"/>
      <c r="JZR158"/>
      <c r="JZS158"/>
      <c r="JZT158"/>
      <c r="JZU158"/>
      <c r="JZV158"/>
      <c r="JZW158"/>
      <c r="JZX158"/>
      <c r="JZY158"/>
      <c r="JZZ158"/>
      <c r="KAA158"/>
      <c r="KAB158"/>
      <c r="KAC158"/>
      <c r="KAD158"/>
      <c r="KAE158"/>
      <c r="KAF158"/>
      <c r="KAG158"/>
      <c r="KAH158"/>
      <c r="KAI158"/>
      <c r="KAJ158"/>
      <c r="KAK158"/>
      <c r="KAL158"/>
      <c r="KAM158"/>
      <c r="KAN158"/>
      <c r="KAO158"/>
      <c r="KAP158"/>
      <c r="KAQ158"/>
      <c r="KAR158"/>
      <c r="KAS158"/>
      <c r="KAT158"/>
      <c r="KAU158"/>
      <c r="KAV158"/>
      <c r="KAW158"/>
      <c r="KAX158"/>
      <c r="KAY158"/>
      <c r="KAZ158"/>
      <c r="KBA158"/>
      <c r="KBB158"/>
      <c r="KBC158"/>
      <c r="KBD158"/>
      <c r="KBE158"/>
      <c r="KBF158"/>
      <c r="KBG158"/>
      <c r="KBH158"/>
      <c r="KBI158"/>
      <c r="KBJ158"/>
      <c r="KBK158"/>
      <c r="KBL158"/>
      <c r="KBM158"/>
      <c r="KBN158"/>
      <c r="KBO158"/>
      <c r="KBP158"/>
      <c r="KBQ158"/>
      <c r="KBR158"/>
      <c r="KBS158"/>
      <c r="KBT158"/>
      <c r="KBU158"/>
      <c r="KBV158"/>
      <c r="KBW158"/>
      <c r="KBX158"/>
      <c r="KBY158"/>
      <c r="KBZ158"/>
      <c r="KCA158"/>
      <c r="KCB158"/>
      <c r="KCC158"/>
      <c r="KCD158"/>
      <c r="KCE158"/>
      <c r="KCF158"/>
      <c r="KCG158"/>
      <c r="KCH158"/>
      <c r="KCI158"/>
      <c r="KCJ158"/>
      <c r="KCK158"/>
      <c r="KCL158"/>
      <c r="KCM158"/>
      <c r="KCN158"/>
      <c r="KCO158"/>
      <c r="KCP158"/>
      <c r="KCQ158"/>
      <c r="KCR158"/>
      <c r="KCS158"/>
      <c r="KCT158"/>
      <c r="KCU158"/>
      <c r="KCV158"/>
      <c r="KCW158"/>
      <c r="KCX158"/>
      <c r="KCY158"/>
      <c r="KCZ158"/>
      <c r="KDA158"/>
      <c r="KDB158"/>
      <c r="KDC158"/>
      <c r="KDD158"/>
      <c r="KDE158"/>
      <c r="KDF158"/>
      <c r="KDG158"/>
      <c r="KDH158"/>
      <c r="KDI158"/>
      <c r="KDJ158"/>
      <c r="KDK158"/>
      <c r="KDL158"/>
      <c r="KDM158"/>
      <c r="KDN158"/>
      <c r="KDO158"/>
      <c r="KDP158"/>
      <c r="KDQ158"/>
      <c r="KDR158"/>
      <c r="KDS158"/>
      <c r="KDT158"/>
      <c r="KDU158"/>
      <c r="KDV158"/>
      <c r="KDW158"/>
      <c r="KDX158"/>
      <c r="KDY158"/>
      <c r="KDZ158"/>
      <c r="KEA158"/>
      <c r="KEB158"/>
      <c r="KEC158"/>
      <c r="KED158"/>
      <c r="KEE158"/>
      <c r="KEF158"/>
      <c r="KEG158"/>
      <c r="KEH158"/>
      <c r="KEI158"/>
      <c r="KEJ158"/>
      <c r="KEK158"/>
      <c r="KEL158"/>
      <c r="KEM158"/>
      <c r="KEN158"/>
      <c r="KEO158"/>
      <c r="KEP158"/>
      <c r="KEQ158"/>
      <c r="KER158"/>
      <c r="KES158"/>
      <c r="KET158"/>
      <c r="KEU158"/>
      <c r="KEV158"/>
      <c r="KEW158"/>
      <c r="KEX158"/>
      <c r="KEY158"/>
      <c r="KEZ158"/>
      <c r="KFA158"/>
      <c r="KFB158"/>
      <c r="KFC158"/>
      <c r="KFD158"/>
      <c r="KFE158"/>
      <c r="KFF158"/>
      <c r="KFG158"/>
      <c r="KFH158"/>
      <c r="KFI158"/>
      <c r="KFJ158"/>
      <c r="KFK158"/>
      <c r="KFL158"/>
      <c r="KFM158"/>
      <c r="KFN158"/>
      <c r="KFO158"/>
      <c r="KFP158"/>
      <c r="KFQ158"/>
      <c r="KFR158"/>
      <c r="KFS158"/>
      <c r="KFT158"/>
      <c r="KFU158"/>
      <c r="KFV158"/>
      <c r="KFW158"/>
      <c r="KFX158"/>
      <c r="KFY158"/>
      <c r="KFZ158"/>
      <c r="KGA158"/>
      <c r="KGB158"/>
      <c r="KGC158"/>
      <c r="KGD158"/>
      <c r="KGE158"/>
      <c r="KGF158"/>
      <c r="KGG158"/>
      <c r="KGH158"/>
      <c r="KGI158"/>
      <c r="KGJ158"/>
      <c r="KGK158"/>
      <c r="KGL158"/>
      <c r="KGM158"/>
      <c r="KGN158"/>
      <c r="KGO158"/>
      <c r="KGP158"/>
      <c r="KGQ158"/>
      <c r="KGR158"/>
      <c r="KGS158"/>
      <c r="KGT158"/>
      <c r="KGU158"/>
      <c r="KGV158"/>
      <c r="KGW158"/>
      <c r="KGX158"/>
      <c r="KGY158"/>
      <c r="KGZ158"/>
      <c r="KHA158"/>
      <c r="KHB158"/>
      <c r="KHC158"/>
      <c r="KHD158"/>
      <c r="KHE158"/>
      <c r="KHF158"/>
      <c r="KHG158"/>
      <c r="KHH158"/>
      <c r="KHI158"/>
      <c r="KHJ158"/>
      <c r="KHK158"/>
      <c r="KHL158"/>
      <c r="KHM158"/>
      <c r="KHN158"/>
      <c r="KHO158"/>
      <c r="KHP158"/>
      <c r="KHQ158"/>
      <c r="KHR158"/>
      <c r="KHS158"/>
      <c r="KHT158"/>
      <c r="KHU158"/>
      <c r="KHV158"/>
      <c r="KHW158"/>
      <c r="KHX158"/>
      <c r="KHY158"/>
      <c r="KHZ158"/>
      <c r="KIA158"/>
      <c r="KIB158"/>
      <c r="KIC158"/>
      <c r="KID158"/>
      <c r="KIE158"/>
      <c r="KIF158"/>
      <c r="KIG158"/>
      <c r="KIH158"/>
      <c r="KII158"/>
      <c r="KIJ158"/>
      <c r="KIK158"/>
      <c r="KIL158"/>
      <c r="KIM158"/>
      <c r="KIN158"/>
      <c r="KIO158"/>
      <c r="KIP158"/>
      <c r="KIQ158"/>
      <c r="KIR158"/>
      <c r="KIS158"/>
      <c r="KIT158"/>
      <c r="KIU158"/>
      <c r="KIV158"/>
      <c r="KIW158"/>
      <c r="KIX158"/>
      <c r="KIY158"/>
      <c r="KIZ158"/>
      <c r="KJA158"/>
      <c r="KJB158"/>
      <c r="KJC158"/>
      <c r="KJD158"/>
      <c r="KJE158"/>
      <c r="KJF158"/>
      <c r="KJG158"/>
      <c r="KJH158"/>
      <c r="KJI158"/>
      <c r="KJJ158"/>
      <c r="KJK158"/>
      <c r="KJL158"/>
      <c r="KJM158"/>
      <c r="KJN158"/>
      <c r="KJO158"/>
      <c r="KJP158"/>
      <c r="KJQ158"/>
      <c r="KJR158"/>
      <c r="KJS158"/>
      <c r="KJT158"/>
      <c r="KJU158"/>
      <c r="KJV158"/>
      <c r="KJW158"/>
      <c r="KJX158"/>
      <c r="KJY158"/>
      <c r="KJZ158"/>
      <c r="KKA158"/>
      <c r="KKB158"/>
      <c r="KKC158"/>
      <c r="KKD158"/>
      <c r="KKE158"/>
      <c r="KKF158"/>
      <c r="KKG158"/>
      <c r="KKH158"/>
      <c r="KKI158"/>
      <c r="KKJ158"/>
      <c r="KKK158"/>
      <c r="KKL158"/>
      <c r="KKM158"/>
      <c r="KKN158"/>
      <c r="KKO158"/>
      <c r="KKP158"/>
      <c r="KKQ158"/>
      <c r="KKR158"/>
      <c r="KKS158"/>
      <c r="KKT158"/>
      <c r="KKU158"/>
      <c r="KKV158"/>
      <c r="KKW158"/>
      <c r="KKX158"/>
      <c r="KKY158"/>
      <c r="KKZ158"/>
      <c r="KLA158"/>
      <c r="KLB158"/>
      <c r="KLC158"/>
      <c r="KLD158"/>
      <c r="KLE158"/>
      <c r="KLF158"/>
      <c r="KLG158"/>
      <c r="KLH158"/>
      <c r="KLI158"/>
      <c r="KLJ158"/>
      <c r="KLK158"/>
      <c r="KLL158"/>
      <c r="KLM158"/>
      <c r="KLN158"/>
      <c r="KLO158"/>
      <c r="KLP158"/>
      <c r="KLQ158"/>
      <c r="KLR158"/>
      <c r="KLS158"/>
      <c r="KLT158"/>
      <c r="KLU158"/>
      <c r="KLV158"/>
      <c r="KLW158"/>
      <c r="KLX158"/>
      <c r="KLY158"/>
      <c r="KLZ158"/>
      <c r="KMA158"/>
      <c r="KMB158"/>
      <c r="KMC158"/>
      <c r="KMD158"/>
      <c r="KME158"/>
      <c r="KMF158"/>
      <c r="KMG158"/>
      <c r="KMH158"/>
      <c r="KMI158"/>
      <c r="KMJ158"/>
      <c r="KMK158"/>
      <c r="KML158"/>
      <c r="KMM158"/>
      <c r="KMN158"/>
      <c r="KMO158"/>
      <c r="KMP158"/>
      <c r="KMQ158"/>
      <c r="KMR158"/>
      <c r="KMS158"/>
      <c r="KMT158"/>
      <c r="KMU158"/>
      <c r="KMV158"/>
      <c r="KMW158"/>
      <c r="KMX158"/>
      <c r="KMY158"/>
      <c r="KMZ158"/>
      <c r="KNA158"/>
      <c r="KNB158"/>
      <c r="KNC158"/>
      <c r="KND158"/>
      <c r="KNE158"/>
      <c r="KNF158"/>
      <c r="KNG158"/>
      <c r="KNH158"/>
      <c r="KNI158"/>
      <c r="KNJ158"/>
      <c r="KNK158"/>
      <c r="KNL158"/>
      <c r="KNM158"/>
      <c r="KNN158"/>
      <c r="KNO158"/>
      <c r="KNP158"/>
      <c r="KNQ158"/>
      <c r="KNR158"/>
      <c r="KNS158"/>
      <c r="KNT158"/>
      <c r="KNU158"/>
      <c r="KNV158"/>
      <c r="KNW158"/>
      <c r="KNX158"/>
      <c r="KNY158"/>
      <c r="KNZ158"/>
      <c r="KOA158"/>
      <c r="KOB158"/>
      <c r="KOC158"/>
      <c r="KOD158"/>
      <c r="KOE158"/>
      <c r="KOF158"/>
      <c r="KOG158"/>
      <c r="KOH158"/>
      <c r="KOI158"/>
      <c r="KOJ158"/>
      <c r="KOK158"/>
      <c r="KOL158"/>
      <c r="KOM158"/>
      <c r="KON158"/>
      <c r="KOO158"/>
      <c r="KOP158"/>
      <c r="KOQ158"/>
      <c r="KOR158"/>
      <c r="KOS158"/>
      <c r="KOT158"/>
      <c r="KOU158"/>
      <c r="KOV158"/>
      <c r="KOW158"/>
      <c r="KOX158"/>
      <c r="KOY158"/>
      <c r="KOZ158"/>
      <c r="KPA158"/>
      <c r="KPB158"/>
      <c r="KPC158"/>
      <c r="KPD158"/>
      <c r="KPE158"/>
      <c r="KPF158"/>
      <c r="KPG158"/>
      <c r="KPH158"/>
      <c r="KPI158"/>
      <c r="KPJ158"/>
      <c r="KPK158"/>
      <c r="KPL158"/>
      <c r="KPM158"/>
      <c r="KPN158"/>
      <c r="KPO158"/>
      <c r="KPP158"/>
      <c r="KPQ158"/>
      <c r="KPR158"/>
      <c r="KPS158"/>
      <c r="KPT158"/>
      <c r="KPU158"/>
      <c r="KPV158"/>
      <c r="KPW158"/>
      <c r="KPX158"/>
      <c r="KPY158"/>
      <c r="KPZ158"/>
      <c r="KQA158"/>
      <c r="KQB158"/>
      <c r="KQC158"/>
      <c r="KQD158"/>
      <c r="KQE158"/>
      <c r="KQF158"/>
      <c r="KQG158"/>
      <c r="KQH158"/>
      <c r="KQI158"/>
      <c r="KQJ158"/>
      <c r="KQK158"/>
      <c r="KQL158"/>
      <c r="KQM158"/>
      <c r="KQN158"/>
      <c r="KQO158"/>
      <c r="KQP158"/>
      <c r="KQQ158"/>
      <c r="KQR158"/>
      <c r="KQS158"/>
      <c r="KQT158"/>
      <c r="KQU158"/>
      <c r="KQV158"/>
      <c r="KQW158"/>
      <c r="KQX158"/>
      <c r="KQY158"/>
      <c r="KQZ158"/>
      <c r="KRA158"/>
      <c r="KRB158"/>
      <c r="KRC158"/>
      <c r="KRD158"/>
      <c r="KRE158"/>
      <c r="KRF158"/>
      <c r="KRG158"/>
      <c r="KRH158"/>
      <c r="KRI158"/>
      <c r="KRJ158"/>
      <c r="KRK158"/>
      <c r="KRL158"/>
      <c r="KRM158"/>
      <c r="KRN158"/>
      <c r="KRO158"/>
      <c r="KRP158"/>
      <c r="KRQ158"/>
      <c r="KRR158"/>
      <c r="KRS158"/>
      <c r="KRT158"/>
      <c r="KRU158"/>
      <c r="KRV158"/>
      <c r="KRW158"/>
      <c r="KRX158"/>
      <c r="KRY158"/>
      <c r="KRZ158"/>
      <c r="KSA158"/>
      <c r="KSB158"/>
      <c r="KSC158"/>
      <c r="KSD158"/>
      <c r="KSE158"/>
      <c r="KSF158"/>
      <c r="KSG158"/>
      <c r="KSH158"/>
      <c r="KSI158"/>
      <c r="KSJ158"/>
      <c r="KSK158"/>
      <c r="KSL158"/>
      <c r="KSM158"/>
      <c r="KSN158"/>
      <c r="KSO158"/>
      <c r="KSP158"/>
      <c r="KSQ158"/>
      <c r="KSR158"/>
      <c r="KSS158"/>
      <c r="KST158"/>
      <c r="KSU158"/>
      <c r="KSV158"/>
      <c r="KSW158"/>
      <c r="KSX158"/>
      <c r="KSY158"/>
      <c r="KSZ158"/>
      <c r="KTA158"/>
      <c r="KTB158"/>
      <c r="KTC158"/>
      <c r="KTD158"/>
      <c r="KTE158"/>
      <c r="KTF158"/>
      <c r="KTG158"/>
      <c r="KTH158"/>
      <c r="KTI158"/>
      <c r="KTJ158"/>
      <c r="KTK158"/>
      <c r="KTL158"/>
      <c r="KTM158"/>
      <c r="KTN158"/>
      <c r="KTO158"/>
      <c r="KTP158"/>
      <c r="KTQ158"/>
      <c r="KTR158"/>
      <c r="KTS158"/>
      <c r="KTT158"/>
      <c r="KTU158"/>
      <c r="KTV158"/>
      <c r="KTW158"/>
      <c r="KTX158"/>
      <c r="KTY158"/>
      <c r="KTZ158"/>
      <c r="KUA158"/>
      <c r="KUB158"/>
      <c r="KUC158"/>
      <c r="KUD158"/>
      <c r="KUE158"/>
      <c r="KUF158"/>
      <c r="KUG158"/>
      <c r="KUH158"/>
      <c r="KUI158"/>
      <c r="KUJ158"/>
      <c r="KUK158"/>
      <c r="KUL158"/>
      <c r="KUM158"/>
      <c r="KUN158"/>
      <c r="KUO158"/>
      <c r="KUP158"/>
      <c r="KUQ158"/>
      <c r="KUR158"/>
      <c r="KUS158"/>
      <c r="KUT158"/>
      <c r="KUU158"/>
      <c r="KUV158"/>
      <c r="KUW158"/>
      <c r="KUX158"/>
      <c r="KUY158"/>
      <c r="KUZ158"/>
      <c r="KVA158"/>
      <c r="KVB158"/>
      <c r="KVC158"/>
      <c r="KVD158"/>
      <c r="KVE158"/>
      <c r="KVF158"/>
      <c r="KVG158"/>
      <c r="KVH158"/>
      <c r="KVI158"/>
      <c r="KVJ158"/>
      <c r="KVK158"/>
      <c r="KVL158"/>
      <c r="KVM158"/>
      <c r="KVN158"/>
      <c r="KVO158"/>
      <c r="KVP158"/>
      <c r="KVQ158"/>
      <c r="KVR158"/>
      <c r="KVS158"/>
      <c r="KVT158"/>
      <c r="KVU158"/>
      <c r="KVV158"/>
      <c r="KVW158"/>
      <c r="KVX158"/>
      <c r="KVY158"/>
      <c r="KVZ158"/>
      <c r="KWA158"/>
      <c r="KWB158"/>
      <c r="KWC158"/>
      <c r="KWD158"/>
      <c r="KWE158"/>
      <c r="KWF158"/>
      <c r="KWG158"/>
      <c r="KWH158"/>
      <c r="KWI158"/>
      <c r="KWJ158"/>
      <c r="KWK158"/>
      <c r="KWL158"/>
      <c r="KWM158"/>
      <c r="KWN158"/>
      <c r="KWO158"/>
      <c r="KWP158"/>
      <c r="KWQ158"/>
      <c r="KWR158"/>
      <c r="KWS158"/>
      <c r="KWT158"/>
      <c r="KWU158"/>
      <c r="KWV158"/>
      <c r="KWW158"/>
      <c r="KWX158"/>
      <c r="KWY158"/>
      <c r="KWZ158"/>
      <c r="KXA158"/>
      <c r="KXB158"/>
      <c r="KXC158"/>
      <c r="KXD158"/>
      <c r="KXE158"/>
      <c r="KXF158"/>
      <c r="KXG158"/>
      <c r="KXH158"/>
      <c r="KXI158"/>
      <c r="KXJ158"/>
      <c r="KXK158"/>
      <c r="KXL158"/>
      <c r="KXM158"/>
      <c r="KXN158"/>
      <c r="KXO158"/>
      <c r="KXP158"/>
      <c r="KXQ158"/>
      <c r="KXR158"/>
      <c r="KXS158"/>
      <c r="KXT158"/>
      <c r="KXU158"/>
      <c r="KXV158"/>
      <c r="KXW158"/>
      <c r="KXX158"/>
      <c r="KXY158"/>
      <c r="KXZ158"/>
      <c r="KYA158"/>
      <c r="KYB158"/>
      <c r="KYC158"/>
      <c r="KYD158"/>
      <c r="KYE158"/>
      <c r="KYF158"/>
      <c r="KYG158"/>
      <c r="KYH158"/>
      <c r="KYI158"/>
      <c r="KYJ158"/>
      <c r="KYK158"/>
      <c r="KYL158"/>
      <c r="KYM158"/>
      <c r="KYN158"/>
      <c r="KYO158"/>
      <c r="KYP158"/>
      <c r="KYQ158"/>
      <c r="KYR158"/>
      <c r="KYS158"/>
      <c r="KYT158"/>
      <c r="KYU158"/>
      <c r="KYV158"/>
      <c r="KYW158"/>
      <c r="KYX158"/>
      <c r="KYY158"/>
      <c r="KYZ158"/>
      <c r="KZA158"/>
      <c r="KZB158"/>
      <c r="KZC158"/>
      <c r="KZD158"/>
      <c r="KZE158"/>
      <c r="KZF158"/>
      <c r="KZG158"/>
      <c r="KZH158"/>
      <c r="KZI158"/>
      <c r="KZJ158"/>
      <c r="KZK158"/>
      <c r="KZL158"/>
      <c r="KZM158"/>
      <c r="KZN158"/>
      <c r="KZO158"/>
      <c r="KZP158"/>
      <c r="KZQ158"/>
      <c r="KZR158"/>
      <c r="KZS158"/>
      <c r="KZT158"/>
      <c r="KZU158"/>
      <c r="KZV158"/>
      <c r="KZW158"/>
      <c r="KZX158"/>
      <c r="KZY158"/>
      <c r="KZZ158"/>
      <c r="LAA158"/>
      <c r="LAB158"/>
      <c r="LAC158"/>
      <c r="LAD158"/>
      <c r="LAE158"/>
      <c r="LAF158"/>
      <c r="LAG158"/>
      <c r="LAH158"/>
      <c r="LAI158"/>
      <c r="LAJ158"/>
      <c r="LAK158"/>
      <c r="LAL158"/>
      <c r="LAM158"/>
      <c r="LAN158"/>
      <c r="LAO158"/>
      <c r="LAP158"/>
      <c r="LAQ158"/>
      <c r="LAR158"/>
      <c r="LAS158"/>
      <c r="LAT158"/>
      <c r="LAU158"/>
      <c r="LAV158"/>
      <c r="LAW158"/>
      <c r="LAX158"/>
      <c r="LAY158"/>
      <c r="LAZ158"/>
      <c r="LBA158"/>
      <c r="LBB158"/>
      <c r="LBC158"/>
      <c r="LBD158"/>
      <c r="LBE158"/>
      <c r="LBF158"/>
      <c r="LBG158"/>
      <c r="LBH158"/>
      <c r="LBI158"/>
      <c r="LBJ158"/>
      <c r="LBK158"/>
      <c r="LBL158"/>
      <c r="LBM158"/>
      <c r="LBN158"/>
      <c r="LBO158"/>
      <c r="LBP158"/>
      <c r="LBQ158"/>
      <c r="LBR158"/>
      <c r="LBS158"/>
      <c r="LBT158"/>
      <c r="LBU158"/>
      <c r="LBV158"/>
      <c r="LBW158"/>
      <c r="LBX158"/>
      <c r="LBY158"/>
      <c r="LBZ158"/>
      <c r="LCA158"/>
      <c r="LCB158"/>
      <c r="LCC158"/>
      <c r="LCD158"/>
      <c r="LCE158"/>
      <c r="LCF158"/>
      <c r="LCG158"/>
      <c r="LCH158"/>
      <c r="LCI158"/>
      <c r="LCJ158"/>
      <c r="LCK158"/>
      <c r="LCL158"/>
      <c r="LCM158"/>
      <c r="LCN158"/>
      <c r="LCO158"/>
      <c r="LCP158"/>
      <c r="LCQ158"/>
      <c r="LCR158"/>
      <c r="LCS158"/>
      <c r="LCT158"/>
      <c r="LCU158"/>
      <c r="LCV158"/>
      <c r="LCW158"/>
      <c r="LCX158"/>
      <c r="LCY158"/>
      <c r="LCZ158"/>
      <c r="LDA158"/>
      <c r="LDB158"/>
      <c r="LDC158"/>
      <c r="LDD158"/>
      <c r="LDE158"/>
      <c r="LDF158"/>
      <c r="LDG158"/>
      <c r="LDH158"/>
      <c r="LDI158"/>
      <c r="LDJ158"/>
      <c r="LDK158"/>
      <c r="LDL158"/>
      <c r="LDM158"/>
      <c r="LDN158"/>
      <c r="LDO158"/>
      <c r="LDP158"/>
      <c r="LDQ158"/>
      <c r="LDR158"/>
      <c r="LDS158"/>
      <c r="LDT158"/>
      <c r="LDU158"/>
      <c r="LDV158"/>
      <c r="LDW158"/>
      <c r="LDX158"/>
      <c r="LDY158"/>
      <c r="LDZ158"/>
      <c r="LEA158"/>
      <c r="LEB158"/>
      <c r="LEC158"/>
      <c r="LED158"/>
      <c r="LEE158"/>
      <c r="LEF158"/>
      <c r="LEG158"/>
      <c r="LEH158"/>
      <c r="LEI158"/>
      <c r="LEJ158"/>
      <c r="LEK158"/>
      <c r="LEL158"/>
      <c r="LEM158"/>
      <c r="LEN158"/>
      <c r="LEO158"/>
      <c r="LEP158"/>
      <c r="LEQ158"/>
      <c r="LER158"/>
      <c r="LES158"/>
      <c r="LET158"/>
      <c r="LEU158"/>
      <c r="LEV158"/>
      <c r="LEW158"/>
      <c r="LEX158"/>
      <c r="LEY158"/>
      <c r="LEZ158"/>
      <c r="LFA158"/>
      <c r="LFB158"/>
      <c r="LFC158"/>
      <c r="LFD158"/>
      <c r="LFE158"/>
      <c r="LFF158"/>
      <c r="LFG158"/>
      <c r="LFH158"/>
      <c r="LFI158"/>
      <c r="LFJ158"/>
      <c r="LFK158"/>
      <c r="LFL158"/>
      <c r="LFM158"/>
      <c r="LFN158"/>
      <c r="LFO158"/>
      <c r="LFP158"/>
      <c r="LFQ158"/>
      <c r="LFR158"/>
      <c r="LFS158"/>
      <c r="LFT158"/>
      <c r="LFU158"/>
      <c r="LFV158"/>
      <c r="LFW158"/>
      <c r="LFX158"/>
      <c r="LFY158"/>
      <c r="LFZ158"/>
      <c r="LGA158"/>
      <c r="LGB158"/>
      <c r="LGC158"/>
      <c r="LGD158"/>
      <c r="LGE158"/>
      <c r="LGF158"/>
      <c r="LGG158"/>
      <c r="LGH158"/>
      <c r="LGI158"/>
      <c r="LGJ158"/>
      <c r="LGK158"/>
      <c r="LGL158"/>
      <c r="LGM158"/>
      <c r="LGN158"/>
      <c r="LGO158"/>
      <c r="LGP158"/>
      <c r="LGQ158"/>
      <c r="LGR158"/>
      <c r="LGS158"/>
      <c r="LGT158"/>
      <c r="LGU158"/>
      <c r="LGV158"/>
      <c r="LGW158"/>
      <c r="LGX158"/>
      <c r="LGY158"/>
      <c r="LGZ158"/>
      <c r="LHA158"/>
      <c r="LHB158"/>
      <c r="LHC158"/>
      <c r="LHD158"/>
      <c r="LHE158"/>
      <c r="LHF158"/>
      <c r="LHG158"/>
      <c r="LHH158"/>
      <c r="LHI158"/>
      <c r="LHJ158"/>
      <c r="LHK158"/>
      <c r="LHL158"/>
      <c r="LHM158"/>
      <c r="LHN158"/>
      <c r="LHO158"/>
      <c r="LHP158"/>
      <c r="LHQ158"/>
      <c r="LHR158"/>
      <c r="LHS158"/>
      <c r="LHT158"/>
      <c r="LHU158"/>
      <c r="LHV158"/>
      <c r="LHW158"/>
      <c r="LHX158"/>
      <c r="LHY158"/>
      <c r="LHZ158"/>
      <c r="LIA158"/>
      <c r="LIB158"/>
      <c r="LIC158"/>
      <c r="LID158"/>
      <c r="LIE158"/>
      <c r="LIF158"/>
      <c r="LIG158"/>
      <c r="LIH158"/>
      <c r="LII158"/>
      <c r="LIJ158"/>
      <c r="LIK158"/>
      <c r="LIL158"/>
      <c r="LIM158"/>
      <c r="LIN158"/>
      <c r="LIO158"/>
      <c r="LIP158"/>
      <c r="LIQ158"/>
      <c r="LIR158"/>
      <c r="LIS158"/>
      <c r="LIT158"/>
      <c r="LIU158"/>
      <c r="LIV158"/>
      <c r="LIW158"/>
      <c r="LIX158"/>
      <c r="LIY158"/>
      <c r="LIZ158"/>
      <c r="LJA158"/>
      <c r="LJB158"/>
      <c r="LJC158"/>
      <c r="LJD158"/>
      <c r="LJE158"/>
      <c r="LJF158"/>
      <c r="LJG158"/>
      <c r="LJH158"/>
      <c r="LJI158"/>
      <c r="LJJ158"/>
      <c r="LJK158"/>
      <c r="LJL158"/>
      <c r="LJM158"/>
      <c r="LJN158"/>
      <c r="LJO158"/>
      <c r="LJP158"/>
      <c r="LJQ158"/>
      <c r="LJR158"/>
      <c r="LJS158"/>
      <c r="LJT158"/>
      <c r="LJU158"/>
      <c r="LJV158"/>
      <c r="LJW158"/>
      <c r="LJX158"/>
      <c r="LJY158"/>
      <c r="LJZ158"/>
      <c r="LKA158"/>
      <c r="LKB158"/>
      <c r="LKC158"/>
      <c r="LKD158"/>
      <c r="LKE158"/>
      <c r="LKF158"/>
      <c r="LKG158"/>
      <c r="LKH158"/>
      <c r="LKI158"/>
      <c r="LKJ158"/>
      <c r="LKK158"/>
      <c r="LKL158"/>
      <c r="LKM158"/>
      <c r="LKN158"/>
      <c r="LKO158"/>
      <c r="LKP158"/>
      <c r="LKQ158"/>
      <c r="LKR158"/>
      <c r="LKS158"/>
      <c r="LKT158"/>
      <c r="LKU158"/>
      <c r="LKV158"/>
      <c r="LKW158"/>
      <c r="LKX158"/>
      <c r="LKY158"/>
      <c r="LKZ158"/>
      <c r="LLA158"/>
      <c r="LLB158"/>
      <c r="LLC158"/>
      <c r="LLD158"/>
      <c r="LLE158"/>
      <c r="LLF158"/>
      <c r="LLG158"/>
      <c r="LLH158"/>
      <c r="LLI158"/>
      <c r="LLJ158"/>
      <c r="LLK158"/>
      <c r="LLL158"/>
      <c r="LLM158"/>
      <c r="LLN158"/>
      <c r="LLO158"/>
      <c r="LLP158"/>
      <c r="LLQ158"/>
      <c r="LLR158"/>
      <c r="LLS158"/>
      <c r="LLT158"/>
      <c r="LLU158"/>
      <c r="LLV158"/>
      <c r="LLW158"/>
      <c r="LLX158"/>
      <c r="LLY158"/>
      <c r="LLZ158"/>
      <c r="LMA158"/>
      <c r="LMB158"/>
      <c r="LMC158"/>
      <c r="LMD158"/>
      <c r="LME158"/>
      <c r="LMF158"/>
      <c r="LMG158"/>
      <c r="LMH158"/>
      <c r="LMI158"/>
      <c r="LMJ158"/>
      <c r="LMK158"/>
      <c r="LML158"/>
      <c r="LMM158"/>
      <c r="LMN158"/>
      <c r="LMO158"/>
      <c r="LMP158"/>
      <c r="LMQ158"/>
      <c r="LMR158"/>
      <c r="LMS158"/>
      <c r="LMT158"/>
      <c r="LMU158"/>
      <c r="LMV158"/>
      <c r="LMW158"/>
      <c r="LMX158"/>
      <c r="LMY158"/>
      <c r="LMZ158"/>
      <c r="LNA158"/>
      <c r="LNB158"/>
      <c r="LNC158"/>
      <c r="LND158"/>
      <c r="LNE158"/>
      <c r="LNF158"/>
      <c r="LNG158"/>
      <c r="LNH158"/>
      <c r="LNI158"/>
      <c r="LNJ158"/>
      <c r="LNK158"/>
      <c r="LNL158"/>
      <c r="LNM158"/>
      <c r="LNN158"/>
      <c r="LNO158"/>
      <c r="LNP158"/>
      <c r="LNQ158"/>
      <c r="LNR158"/>
      <c r="LNS158"/>
      <c r="LNT158"/>
      <c r="LNU158"/>
      <c r="LNV158"/>
      <c r="LNW158"/>
      <c r="LNX158"/>
      <c r="LNY158"/>
      <c r="LNZ158"/>
      <c r="LOA158"/>
      <c r="LOB158"/>
      <c r="LOC158"/>
      <c r="LOD158"/>
      <c r="LOE158"/>
      <c r="LOF158"/>
      <c r="LOG158"/>
      <c r="LOH158"/>
      <c r="LOI158"/>
      <c r="LOJ158"/>
      <c r="LOK158"/>
      <c r="LOL158"/>
      <c r="LOM158"/>
      <c r="LON158"/>
      <c r="LOO158"/>
      <c r="LOP158"/>
      <c r="LOQ158"/>
      <c r="LOR158"/>
      <c r="LOS158"/>
      <c r="LOT158"/>
      <c r="LOU158"/>
      <c r="LOV158"/>
      <c r="LOW158"/>
      <c r="LOX158"/>
      <c r="LOY158"/>
      <c r="LOZ158"/>
      <c r="LPA158"/>
      <c r="LPB158"/>
      <c r="LPC158"/>
      <c r="LPD158"/>
      <c r="LPE158"/>
      <c r="LPF158"/>
      <c r="LPG158"/>
      <c r="LPH158"/>
      <c r="LPI158"/>
      <c r="LPJ158"/>
      <c r="LPK158"/>
      <c r="LPL158"/>
      <c r="LPM158"/>
      <c r="LPN158"/>
      <c r="LPO158"/>
      <c r="LPP158"/>
      <c r="LPQ158"/>
      <c r="LPR158"/>
      <c r="LPS158"/>
      <c r="LPT158"/>
      <c r="LPU158"/>
      <c r="LPV158"/>
      <c r="LPW158"/>
      <c r="LPX158"/>
      <c r="LPY158"/>
      <c r="LPZ158"/>
      <c r="LQA158"/>
      <c r="LQB158"/>
      <c r="LQC158"/>
      <c r="LQD158"/>
      <c r="LQE158"/>
      <c r="LQF158"/>
      <c r="LQG158"/>
      <c r="LQH158"/>
      <c r="LQI158"/>
      <c r="LQJ158"/>
      <c r="LQK158"/>
      <c r="LQL158"/>
      <c r="LQM158"/>
      <c r="LQN158"/>
      <c r="LQO158"/>
      <c r="LQP158"/>
      <c r="LQQ158"/>
      <c r="LQR158"/>
      <c r="LQS158"/>
      <c r="LQT158"/>
      <c r="LQU158"/>
      <c r="LQV158"/>
      <c r="LQW158"/>
      <c r="LQX158"/>
      <c r="LQY158"/>
      <c r="LQZ158"/>
      <c r="LRA158"/>
      <c r="LRB158"/>
      <c r="LRC158"/>
      <c r="LRD158"/>
      <c r="LRE158"/>
      <c r="LRF158"/>
      <c r="LRG158"/>
      <c r="LRH158"/>
      <c r="LRI158"/>
      <c r="LRJ158"/>
      <c r="LRK158"/>
      <c r="LRL158"/>
      <c r="LRM158"/>
      <c r="LRN158"/>
      <c r="LRO158"/>
      <c r="LRP158"/>
      <c r="LRQ158"/>
      <c r="LRR158"/>
      <c r="LRS158"/>
      <c r="LRT158"/>
      <c r="LRU158"/>
      <c r="LRV158"/>
      <c r="LRW158"/>
      <c r="LRX158"/>
      <c r="LRY158"/>
      <c r="LRZ158"/>
      <c r="LSA158"/>
      <c r="LSB158"/>
      <c r="LSC158"/>
      <c r="LSD158"/>
      <c r="LSE158"/>
      <c r="LSF158"/>
      <c r="LSG158"/>
      <c r="LSH158"/>
      <c r="LSI158"/>
      <c r="LSJ158"/>
      <c r="LSK158"/>
      <c r="LSL158"/>
      <c r="LSM158"/>
      <c r="LSN158"/>
      <c r="LSO158"/>
      <c r="LSP158"/>
      <c r="LSQ158"/>
      <c r="LSR158"/>
      <c r="LSS158"/>
      <c r="LST158"/>
      <c r="LSU158"/>
      <c r="LSV158"/>
      <c r="LSW158"/>
      <c r="LSX158"/>
      <c r="LSY158"/>
      <c r="LSZ158"/>
      <c r="LTA158"/>
      <c r="LTB158"/>
      <c r="LTC158"/>
      <c r="LTD158"/>
      <c r="LTE158"/>
      <c r="LTF158"/>
      <c r="LTG158"/>
      <c r="LTH158"/>
      <c r="LTI158"/>
      <c r="LTJ158"/>
      <c r="LTK158"/>
      <c r="LTL158"/>
      <c r="LTM158"/>
      <c r="LTN158"/>
      <c r="LTO158"/>
      <c r="LTP158"/>
      <c r="LTQ158"/>
      <c r="LTR158"/>
      <c r="LTS158"/>
      <c r="LTT158"/>
      <c r="LTU158"/>
      <c r="LTV158"/>
      <c r="LTW158"/>
      <c r="LTX158"/>
      <c r="LTY158"/>
      <c r="LTZ158"/>
      <c r="LUA158"/>
      <c r="LUB158"/>
      <c r="LUC158"/>
      <c r="LUD158"/>
      <c r="LUE158"/>
      <c r="LUF158"/>
      <c r="LUG158"/>
      <c r="LUH158"/>
      <c r="LUI158"/>
      <c r="LUJ158"/>
      <c r="LUK158"/>
      <c r="LUL158"/>
      <c r="LUM158"/>
      <c r="LUN158"/>
      <c r="LUO158"/>
      <c r="LUP158"/>
      <c r="LUQ158"/>
      <c r="LUR158"/>
      <c r="LUS158"/>
      <c r="LUT158"/>
      <c r="LUU158"/>
      <c r="LUV158"/>
      <c r="LUW158"/>
      <c r="LUX158"/>
      <c r="LUY158"/>
      <c r="LUZ158"/>
      <c r="LVA158"/>
      <c r="LVB158"/>
      <c r="LVC158"/>
      <c r="LVD158"/>
      <c r="LVE158"/>
      <c r="LVF158"/>
      <c r="LVG158"/>
      <c r="LVH158"/>
      <c r="LVI158"/>
      <c r="LVJ158"/>
      <c r="LVK158"/>
      <c r="LVL158"/>
      <c r="LVM158"/>
      <c r="LVN158"/>
      <c r="LVO158"/>
      <c r="LVP158"/>
      <c r="LVQ158"/>
      <c r="LVR158"/>
      <c r="LVS158"/>
      <c r="LVT158"/>
      <c r="LVU158"/>
      <c r="LVV158"/>
      <c r="LVW158"/>
      <c r="LVX158"/>
      <c r="LVY158"/>
      <c r="LVZ158"/>
      <c r="LWA158"/>
      <c r="LWB158"/>
      <c r="LWC158"/>
      <c r="LWD158"/>
      <c r="LWE158"/>
      <c r="LWF158"/>
      <c r="LWG158"/>
      <c r="LWH158"/>
      <c r="LWI158"/>
      <c r="LWJ158"/>
      <c r="LWK158"/>
      <c r="LWL158"/>
      <c r="LWM158"/>
      <c r="LWN158"/>
      <c r="LWO158"/>
      <c r="LWP158"/>
      <c r="LWQ158"/>
      <c r="LWR158"/>
      <c r="LWS158"/>
      <c r="LWT158"/>
      <c r="LWU158"/>
      <c r="LWV158"/>
      <c r="LWW158"/>
      <c r="LWX158"/>
      <c r="LWY158"/>
      <c r="LWZ158"/>
      <c r="LXA158"/>
      <c r="LXB158"/>
      <c r="LXC158"/>
      <c r="LXD158"/>
      <c r="LXE158"/>
      <c r="LXF158"/>
      <c r="LXG158"/>
      <c r="LXH158"/>
      <c r="LXI158"/>
      <c r="LXJ158"/>
      <c r="LXK158"/>
      <c r="LXL158"/>
      <c r="LXM158"/>
      <c r="LXN158"/>
      <c r="LXO158"/>
      <c r="LXP158"/>
      <c r="LXQ158"/>
      <c r="LXR158"/>
      <c r="LXS158"/>
      <c r="LXT158"/>
      <c r="LXU158"/>
      <c r="LXV158"/>
      <c r="LXW158"/>
      <c r="LXX158"/>
      <c r="LXY158"/>
      <c r="LXZ158"/>
      <c r="LYA158"/>
      <c r="LYB158"/>
      <c r="LYC158"/>
      <c r="LYD158"/>
      <c r="LYE158"/>
      <c r="LYF158"/>
      <c r="LYG158"/>
      <c r="LYH158"/>
      <c r="LYI158"/>
      <c r="LYJ158"/>
      <c r="LYK158"/>
      <c r="LYL158"/>
      <c r="LYM158"/>
      <c r="LYN158"/>
      <c r="LYO158"/>
      <c r="LYP158"/>
      <c r="LYQ158"/>
      <c r="LYR158"/>
      <c r="LYS158"/>
      <c r="LYT158"/>
      <c r="LYU158"/>
      <c r="LYV158"/>
      <c r="LYW158"/>
      <c r="LYX158"/>
      <c r="LYY158"/>
      <c r="LYZ158"/>
      <c r="LZA158"/>
      <c r="LZB158"/>
      <c r="LZC158"/>
      <c r="LZD158"/>
      <c r="LZE158"/>
      <c r="LZF158"/>
      <c r="LZG158"/>
      <c r="LZH158"/>
      <c r="LZI158"/>
      <c r="LZJ158"/>
      <c r="LZK158"/>
      <c r="LZL158"/>
      <c r="LZM158"/>
      <c r="LZN158"/>
      <c r="LZO158"/>
      <c r="LZP158"/>
      <c r="LZQ158"/>
      <c r="LZR158"/>
      <c r="LZS158"/>
      <c r="LZT158"/>
      <c r="LZU158"/>
      <c r="LZV158"/>
      <c r="LZW158"/>
      <c r="LZX158"/>
      <c r="LZY158"/>
      <c r="LZZ158"/>
      <c r="MAA158"/>
      <c r="MAB158"/>
      <c r="MAC158"/>
      <c r="MAD158"/>
      <c r="MAE158"/>
      <c r="MAF158"/>
      <c r="MAG158"/>
      <c r="MAH158"/>
      <c r="MAI158"/>
      <c r="MAJ158"/>
      <c r="MAK158"/>
      <c r="MAL158"/>
      <c r="MAM158"/>
      <c r="MAN158"/>
      <c r="MAO158"/>
      <c r="MAP158"/>
      <c r="MAQ158"/>
      <c r="MAR158"/>
      <c r="MAS158"/>
      <c r="MAT158"/>
      <c r="MAU158"/>
      <c r="MAV158"/>
      <c r="MAW158"/>
      <c r="MAX158"/>
      <c r="MAY158"/>
      <c r="MAZ158"/>
      <c r="MBA158"/>
      <c r="MBB158"/>
      <c r="MBC158"/>
      <c r="MBD158"/>
      <c r="MBE158"/>
      <c r="MBF158"/>
      <c r="MBG158"/>
      <c r="MBH158"/>
      <c r="MBI158"/>
      <c r="MBJ158"/>
      <c r="MBK158"/>
      <c r="MBL158"/>
      <c r="MBM158"/>
      <c r="MBN158"/>
      <c r="MBO158"/>
      <c r="MBP158"/>
      <c r="MBQ158"/>
      <c r="MBR158"/>
      <c r="MBS158"/>
      <c r="MBT158"/>
      <c r="MBU158"/>
      <c r="MBV158"/>
      <c r="MBW158"/>
      <c r="MBX158"/>
      <c r="MBY158"/>
      <c r="MBZ158"/>
      <c r="MCA158"/>
      <c r="MCB158"/>
      <c r="MCC158"/>
      <c r="MCD158"/>
      <c r="MCE158"/>
      <c r="MCF158"/>
      <c r="MCG158"/>
      <c r="MCH158"/>
      <c r="MCI158"/>
      <c r="MCJ158"/>
      <c r="MCK158"/>
      <c r="MCL158"/>
      <c r="MCM158"/>
      <c r="MCN158"/>
      <c r="MCO158"/>
      <c r="MCP158"/>
      <c r="MCQ158"/>
      <c r="MCR158"/>
      <c r="MCS158"/>
      <c r="MCT158"/>
      <c r="MCU158"/>
      <c r="MCV158"/>
      <c r="MCW158"/>
      <c r="MCX158"/>
      <c r="MCY158"/>
      <c r="MCZ158"/>
      <c r="MDA158"/>
      <c r="MDB158"/>
      <c r="MDC158"/>
      <c r="MDD158"/>
      <c r="MDE158"/>
      <c r="MDF158"/>
      <c r="MDG158"/>
      <c r="MDH158"/>
      <c r="MDI158"/>
      <c r="MDJ158"/>
      <c r="MDK158"/>
      <c r="MDL158"/>
      <c r="MDM158"/>
      <c r="MDN158"/>
      <c r="MDO158"/>
      <c r="MDP158"/>
      <c r="MDQ158"/>
      <c r="MDR158"/>
      <c r="MDS158"/>
      <c r="MDT158"/>
      <c r="MDU158"/>
      <c r="MDV158"/>
      <c r="MDW158"/>
      <c r="MDX158"/>
      <c r="MDY158"/>
      <c r="MDZ158"/>
      <c r="MEA158"/>
      <c r="MEB158"/>
      <c r="MEC158"/>
      <c r="MED158"/>
      <c r="MEE158"/>
      <c r="MEF158"/>
      <c r="MEG158"/>
      <c r="MEH158"/>
      <c r="MEI158"/>
      <c r="MEJ158"/>
      <c r="MEK158"/>
      <c r="MEL158"/>
      <c r="MEM158"/>
      <c r="MEN158"/>
      <c r="MEO158"/>
      <c r="MEP158"/>
      <c r="MEQ158"/>
      <c r="MER158"/>
      <c r="MES158"/>
      <c r="MET158"/>
      <c r="MEU158"/>
      <c r="MEV158"/>
      <c r="MEW158"/>
      <c r="MEX158"/>
      <c r="MEY158"/>
      <c r="MEZ158"/>
      <c r="MFA158"/>
      <c r="MFB158"/>
      <c r="MFC158"/>
      <c r="MFD158"/>
      <c r="MFE158"/>
      <c r="MFF158"/>
      <c r="MFG158"/>
      <c r="MFH158"/>
      <c r="MFI158"/>
      <c r="MFJ158"/>
      <c r="MFK158"/>
      <c r="MFL158"/>
      <c r="MFM158"/>
      <c r="MFN158"/>
      <c r="MFO158"/>
      <c r="MFP158"/>
      <c r="MFQ158"/>
      <c r="MFR158"/>
      <c r="MFS158"/>
      <c r="MFT158"/>
      <c r="MFU158"/>
      <c r="MFV158"/>
      <c r="MFW158"/>
      <c r="MFX158"/>
      <c r="MFY158"/>
      <c r="MFZ158"/>
      <c r="MGA158"/>
      <c r="MGB158"/>
      <c r="MGC158"/>
      <c r="MGD158"/>
      <c r="MGE158"/>
      <c r="MGF158"/>
      <c r="MGG158"/>
      <c r="MGH158"/>
      <c r="MGI158"/>
      <c r="MGJ158"/>
      <c r="MGK158"/>
      <c r="MGL158"/>
      <c r="MGM158"/>
      <c r="MGN158"/>
      <c r="MGO158"/>
      <c r="MGP158"/>
      <c r="MGQ158"/>
      <c r="MGR158"/>
      <c r="MGS158"/>
      <c r="MGT158"/>
      <c r="MGU158"/>
      <c r="MGV158"/>
      <c r="MGW158"/>
      <c r="MGX158"/>
      <c r="MGY158"/>
      <c r="MGZ158"/>
      <c r="MHA158"/>
      <c r="MHB158"/>
      <c r="MHC158"/>
      <c r="MHD158"/>
      <c r="MHE158"/>
      <c r="MHF158"/>
      <c r="MHG158"/>
      <c r="MHH158"/>
      <c r="MHI158"/>
      <c r="MHJ158"/>
      <c r="MHK158"/>
      <c r="MHL158"/>
      <c r="MHM158"/>
      <c r="MHN158"/>
      <c r="MHO158"/>
      <c r="MHP158"/>
      <c r="MHQ158"/>
      <c r="MHR158"/>
      <c r="MHS158"/>
      <c r="MHT158"/>
      <c r="MHU158"/>
      <c r="MHV158"/>
      <c r="MHW158"/>
      <c r="MHX158"/>
      <c r="MHY158"/>
      <c r="MHZ158"/>
      <c r="MIA158"/>
      <c r="MIB158"/>
      <c r="MIC158"/>
      <c r="MID158"/>
      <c r="MIE158"/>
      <c r="MIF158"/>
      <c r="MIG158"/>
      <c r="MIH158"/>
      <c r="MII158"/>
      <c r="MIJ158"/>
      <c r="MIK158"/>
      <c r="MIL158"/>
      <c r="MIM158"/>
      <c r="MIN158"/>
      <c r="MIO158"/>
      <c r="MIP158"/>
      <c r="MIQ158"/>
      <c r="MIR158"/>
      <c r="MIS158"/>
      <c r="MIT158"/>
      <c r="MIU158"/>
      <c r="MIV158"/>
      <c r="MIW158"/>
      <c r="MIX158"/>
      <c r="MIY158"/>
      <c r="MIZ158"/>
      <c r="MJA158"/>
      <c r="MJB158"/>
      <c r="MJC158"/>
      <c r="MJD158"/>
      <c r="MJE158"/>
      <c r="MJF158"/>
      <c r="MJG158"/>
      <c r="MJH158"/>
      <c r="MJI158"/>
      <c r="MJJ158"/>
      <c r="MJK158"/>
      <c r="MJL158"/>
      <c r="MJM158"/>
      <c r="MJN158"/>
      <c r="MJO158"/>
      <c r="MJP158"/>
      <c r="MJQ158"/>
      <c r="MJR158"/>
      <c r="MJS158"/>
      <c r="MJT158"/>
      <c r="MJU158"/>
      <c r="MJV158"/>
      <c r="MJW158"/>
      <c r="MJX158"/>
      <c r="MJY158"/>
      <c r="MJZ158"/>
      <c r="MKA158"/>
      <c r="MKB158"/>
      <c r="MKC158"/>
      <c r="MKD158"/>
      <c r="MKE158"/>
      <c r="MKF158"/>
      <c r="MKG158"/>
      <c r="MKH158"/>
      <c r="MKI158"/>
      <c r="MKJ158"/>
      <c r="MKK158"/>
      <c r="MKL158"/>
      <c r="MKM158"/>
      <c r="MKN158"/>
      <c r="MKO158"/>
      <c r="MKP158"/>
      <c r="MKQ158"/>
      <c r="MKR158"/>
      <c r="MKS158"/>
      <c r="MKT158"/>
      <c r="MKU158"/>
      <c r="MKV158"/>
      <c r="MKW158"/>
      <c r="MKX158"/>
      <c r="MKY158"/>
      <c r="MKZ158"/>
      <c r="MLA158"/>
      <c r="MLB158"/>
      <c r="MLC158"/>
      <c r="MLD158"/>
      <c r="MLE158"/>
      <c r="MLF158"/>
      <c r="MLG158"/>
      <c r="MLH158"/>
      <c r="MLI158"/>
      <c r="MLJ158"/>
      <c r="MLK158"/>
      <c r="MLL158"/>
      <c r="MLM158"/>
      <c r="MLN158"/>
      <c r="MLO158"/>
      <c r="MLP158"/>
      <c r="MLQ158"/>
      <c r="MLR158"/>
      <c r="MLS158"/>
      <c r="MLT158"/>
      <c r="MLU158"/>
      <c r="MLV158"/>
      <c r="MLW158"/>
      <c r="MLX158"/>
      <c r="MLY158"/>
      <c r="MLZ158"/>
      <c r="MMA158"/>
      <c r="MMB158"/>
      <c r="MMC158"/>
      <c r="MMD158"/>
      <c r="MME158"/>
      <c r="MMF158"/>
      <c r="MMG158"/>
      <c r="MMH158"/>
      <c r="MMI158"/>
      <c r="MMJ158"/>
      <c r="MMK158"/>
      <c r="MML158"/>
      <c r="MMM158"/>
      <c r="MMN158"/>
      <c r="MMO158"/>
      <c r="MMP158"/>
      <c r="MMQ158"/>
      <c r="MMR158"/>
      <c r="MMS158"/>
      <c r="MMT158"/>
      <c r="MMU158"/>
      <c r="MMV158"/>
      <c r="MMW158"/>
      <c r="MMX158"/>
      <c r="MMY158"/>
      <c r="MMZ158"/>
      <c r="MNA158"/>
      <c r="MNB158"/>
      <c r="MNC158"/>
      <c r="MND158"/>
      <c r="MNE158"/>
      <c r="MNF158"/>
      <c r="MNG158"/>
      <c r="MNH158"/>
      <c r="MNI158"/>
      <c r="MNJ158"/>
      <c r="MNK158"/>
      <c r="MNL158"/>
      <c r="MNM158"/>
      <c r="MNN158"/>
      <c r="MNO158"/>
      <c r="MNP158"/>
      <c r="MNQ158"/>
      <c r="MNR158"/>
      <c r="MNS158"/>
      <c r="MNT158"/>
      <c r="MNU158"/>
      <c r="MNV158"/>
      <c r="MNW158"/>
      <c r="MNX158"/>
      <c r="MNY158"/>
      <c r="MNZ158"/>
      <c r="MOA158"/>
      <c r="MOB158"/>
      <c r="MOC158"/>
      <c r="MOD158"/>
      <c r="MOE158"/>
      <c r="MOF158"/>
      <c r="MOG158"/>
      <c r="MOH158"/>
      <c r="MOI158"/>
      <c r="MOJ158"/>
      <c r="MOK158"/>
      <c r="MOL158"/>
      <c r="MOM158"/>
      <c r="MON158"/>
      <c r="MOO158"/>
      <c r="MOP158"/>
      <c r="MOQ158"/>
      <c r="MOR158"/>
      <c r="MOS158"/>
      <c r="MOT158"/>
      <c r="MOU158"/>
      <c r="MOV158"/>
      <c r="MOW158"/>
      <c r="MOX158"/>
      <c r="MOY158"/>
      <c r="MOZ158"/>
      <c r="MPA158"/>
      <c r="MPB158"/>
      <c r="MPC158"/>
      <c r="MPD158"/>
      <c r="MPE158"/>
      <c r="MPF158"/>
      <c r="MPG158"/>
      <c r="MPH158"/>
      <c r="MPI158"/>
      <c r="MPJ158"/>
      <c r="MPK158"/>
      <c r="MPL158"/>
      <c r="MPM158"/>
      <c r="MPN158"/>
      <c r="MPO158"/>
      <c r="MPP158"/>
      <c r="MPQ158"/>
      <c r="MPR158"/>
      <c r="MPS158"/>
      <c r="MPT158"/>
      <c r="MPU158"/>
      <c r="MPV158"/>
      <c r="MPW158"/>
      <c r="MPX158"/>
      <c r="MPY158"/>
      <c r="MPZ158"/>
      <c r="MQA158"/>
      <c r="MQB158"/>
      <c r="MQC158"/>
      <c r="MQD158"/>
      <c r="MQE158"/>
      <c r="MQF158"/>
      <c r="MQG158"/>
      <c r="MQH158"/>
      <c r="MQI158"/>
      <c r="MQJ158"/>
      <c r="MQK158"/>
      <c r="MQL158"/>
      <c r="MQM158"/>
      <c r="MQN158"/>
      <c r="MQO158"/>
      <c r="MQP158"/>
      <c r="MQQ158"/>
      <c r="MQR158"/>
      <c r="MQS158"/>
      <c r="MQT158"/>
      <c r="MQU158"/>
      <c r="MQV158"/>
      <c r="MQW158"/>
      <c r="MQX158"/>
      <c r="MQY158"/>
      <c r="MQZ158"/>
      <c r="MRA158"/>
      <c r="MRB158"/>
      <c r="MRC158"/>
      <c r="MRD158"/>
      <c r="MRE158"/>
      <c r="MRF158"/>
      <c r="MRG158"/>
      <c r="MRH158"/>
      <c r="MRI158"/>
      <c r="MRJ158"/>
      <c r="MRK158"/>
      <c r="MRL158"/>
      <c r="MRM158"/>
      <c r="MRN158"/>
      <c r="MRO158"/>
      <c r="MRP158"/>
      <c r="MRQ158"/>
      <c r="MRR158"/>
      <c r="MRS158"/>
      <c r="MRT158"/>
      <c r="MRU158"/>
      <c r="MRV158"/>
      <c r="MRW158"/>
      <c r="MRX158"/>
      <c r="MRY158"/>
      <c r="MRZ158"/>
      <c r="MSA158"/>
      <c r="MSB158"/>
      <c r="MSC158"/>
      <c r="MSD158"/>
      <c r="MSE158"/>
      <c r="MSF158"/>
      <c r="MSG158"/>
      <c r="MSH158"/>
      <c r="MSI158"/>
      <c r="MSJ158"/>
      <c r="MSK158"/>
      <c r="MSL158"/>
      <c r="MSM158"/>
      <c r="MSN158"/>
      <c r="MSO158"/>
      <c r="MSP158"/>
      <c r="MSQ158"/>
      <c r="MSR158"/>
      <c r="MSS158"/>
      <c r="MST158"/>
      <c r="MSU158"/>
      <c r="MSV158"/>
      <c r="MSW158"/>
      <c r="MSX158"/>
      <c r="MSY158"/>
      <c r="MSZ158"/>
      <c r="MTA158"/>
      <c r="MTB158"/>
      <c r="MTC158"/>
      <c r="MTD158"/>
      <c r="MTE158"/>
      <c r="MTF158"/>
      <c r="MTG158"/>
      <c r="MTH158"/>
      <c r="MTI158"/>
      <c r="MTJ158"/>
      <c r="MTK158"/>
      <c r="MTL158"/>
      <c r="MTM158"/>
      <c r="MTN158"/>
      <c r="MTO158"/>
      <c r="MTP158"/>
      <c r="MTQ158"/>
      <c r="MTR158"/>
      <c r="MTS158"/>
      <c r="MTT158"/>
      <c r="MTU158"/>
      <c r="MTV158"/>
      <c r="MTW158"/>
      <c r="MTX158"/>
      <c r="MTY158"/>
      <c r="MTZ158"/>
      <c r="MUA158"/>
      <c r="MUB158"/>
      <c r="MUC158"/>
      <c r="MUD158"/>
      <c r="MUE158"/>
      <c r="MUF158"/>
      <c r="MUG158"/>
      <c r="MUH158"/>
      <c r="MUI158"/>
      <c r="MUJ158"/>
      <c r="MUK158"/>
      <c r="MUL158"/>
      <c r="MUM158"/>
      <c r="MUN158"/>
      <c r="MUO158"/>
      <c r="MUP158"/>
      <c r="MUQ158"/>
      <c r="MUR158"/>
      <c r="MUS158"/>
      <c r="MUT158"/>
      <c r="MUU158"/>
      <c r="MUV158"/>
      <c r="MUW158"/>
      <c r="MUX158"/>
      <c r="MUY158"/>
      <c r="MUZ158"/>
      <c r="MVA158"/>
      <c r="MVB158"/>
      <c r="MVC158"/>
      <c r="MVD158"/>
      <c r="MVE158"/>
      <c r="MVF158"/>
      <c r="MVG158"/>
      <c r="MVH158"/>
      <c r="MVI158"/>
      <c r="MVJ158"/>
      <c r="MVK158"/>
      <c r="MVL158"/>
      <c r="MVM158"/>
      <c r="MVN158"/>
      <c r="MVO158"/>
      <c r="MVP158"/>
      <c r="MVQ158"/>
      <c r="MVR158"/>
      <c r="MVS158"/>
      <c r="MVT158"/>
      <c r="MVU158"/>
      <c r="MVV158"/>
      <c r="MVW158"/>
      <c r="MVX158"/>
      <c r="MVY158"/>
      <c r="MVZ158"/>
      <c r="MWA158"/>
      <c r="MWB158"/>
      <c r="MWC158"/>
      <c r="MWD158"/>
      <c r="MWE158"/>
      <c r="MWF158"/>
      <c r="MWG158"/>
      <c r="MWH158"/>
      <c r="MWI158"/>
      <c r="MWJ158"/>
      <c r="MWK158"/>
      <c r="MWL158"/>
      <c r="MWM158"/>
      <c r="MWN158"/>
      <c r="MWO158"/>
      <c r="MWP158"/>
      <c r="MWQ158"/>
      <c r="MWR158"/>
      <c r="MWS158"/>
      <c r="MWT158"/>
      <c r="MWU158"/>
      <c r="MWV158"/>
      <c r="MWW158"/>
      <c r="MWX158"/>
      <c r="MWY158"/>
      <c r="MWZ158"/>
      <c r="MXA158"/>
      <c r="MXB158"/>
      <c r="MXC158"/>
      <c r="MXD158"/>
      <c r="MXE158"/>
      <c r="MXF158"/>
      <c r="MXG158"/>
      <c r="MXH158"/>
      <c r="MXI158"/>
      <c r="MXJ158"/>
      <c r="MXK158"/>
      <c r="MXL158"/>
      <c r="MXM158"/>
      <c r="MXN158"/>
      <c r="MXO158"/>
      <c r="MXP158"/>
      <c r="MXQ158"/>
      <c r="MXR158"/>
      <c r="MXS158"/>
      <c r="MXT158"/>
      <c r="MXU158"/>
      <c r="MXV158"/>
      <c r="MXW158"/>
      <c r="MXX158"/>
      <c r="MXY158"/>
      <c r="MXZ158"/>
      <c r="MYA158"/>
      <c r="MYB158"/>
      <c r="MYC158"/>
      <c r="MYD158"/>
      <c r="MYE158"/>
      <c r="MYF158"/>
      <c r="MYG158"/>
      <c r="MYH158"/>
      <c r="MYI158"/>
      <c r="MYJ158"/>
      <c r="MYK158"/>
      <c r="MYL158"/>
      <c r="MYM158"/>
      <c r="MYN158"/>
      <c r="MYO158"/>
      <c r="MYP158"/>
      <c r="MYQ158"/>
      <c r="MYR158"/>
      <c r="MYS158"/>
      <c r="MYT158"/>
      <c r="MYU158"/>
      <c r="MYV158"/>
      <c r="MYW158"/>
      <c r="MYX158"/>
      <c r="MYY158"/>
      <c r="MYZ158"/>
      <c r="MZA158"/>
      <c r="MZB158"/>
      <c r="MZC158"/>
      <c r="MZD158"/>
      <c r="MZE158"/>
      <c r="MZF158"/>
      <c r="MZG158"/>
      <c r="MZH158"/>
      <c r="MZI158"/>
      <c r="MZJ158"/>
      <c r="MZK158"/>
      <c r="MZL158"/>
      <c r="MZM158"/>
      <c r="MZN158"/>
      <c r="MZO158"/>
      <c r="MZP158"/>
      <c r="MZQ158"/>
      <c r="MZR158"/>
      <c r="MZS158"/>
      <c r="MZT158"/>
      <c r="MZU158"/>
      <c r="MZV158"/>
      <c r="MZW158"/>
      <c r="MZX158"/>
      <c r="MZY158"/>
      <c r="MZZ158"/>
      <c r="NAA158"/>
      <c r="NAB158"/>
      <c r="NAC158"/>
      <c r="NAD158"/>
      <c r="NAE158"/>
      <c r="NAF158"/>
      <c r="NAG158"/>
      <c r="NAH158"/>
      <c r="NAI158"/>
      <c r="NAJ158"/>
      <c r="NAK158"/>
      <c r="NAL158"/>
      <c r="NAM158"/>
      <c r="NAN158"/>
      <c r="NAO158"/>
      <c r="NAP158"/>
      <c r="NAQ158"/>
      <c r="NAR158"/>
      <c r="NAS158"/>
      <c r="NAT158"/>
      <c r="NAU158"/>
      <c r="NAV158"/>
      <c r="NAW158"/>
      <c r="NAX158"/>
      <c r="NAY158"/>
      <c r="NAZ158"/>
      <c r="NBA158"/>
      <c r="NBB158"/>
      <c r="NBC158"/>
      <c r="NBD158"/>
      <c r="NBE158"/>
      <c r="NBF158"/>
      <c r="NBG158"/>
      <c r="NBH158"/>
      <c r="NBI158"/>
      <c r="NBJ158"/>
      <c r="NBK158"/>
      <c r="NBL158"/>
      <c r="NBM158"/>
      <c r="NBN158"/>
      <c r="NBO158"/>
      <c r="NBP158"/>
      <c r="NBQ158"/>
      <c r="NBR158"/>
      <c r="NBS158"/>
      <c r="NBT158"/>
      <c r="NBU158"/>
      <c r="NBV158"/>
      <c r="NBW158"/>
      <c r="NBX158"/>
      <c r="NBY158"/>
      <c r="NBZ158"/>
      <c r="NCA158"/>
      <c r="NCB158"/>
      <c r="NCC158"/>
      <c r="NCD158"/>
      <c r="NCE158"/>
      <c r="NCF158"/>
      <c r="NCG158"/>
      <c r="NCH158"/>
      <c r="NCI158"/>
      <c r="NCJ158"/>
      <c r="NCK158"/>
      <c r="NCL158"/>
      <c r="NCM158"/>
      <c r="NCN158"/>
      <c r="NCO158"/>
      <c r="NCP158"/>
      <c r="NCQ158"/>
      <c r="NCR158"/>
      <c r="NCS158"/>
      <c r="NCT158"/>
      <c r="NCU158"/>
      <c r="NCV158"/>
      <c r="NCW158"/>
      <c r="NCX158"/>
      <c r="NCY158"/>
      <c r="NCZ158"/>
      <c r="NDA158"/>
      <c r="NDB158"/>
      <c r="NDC158"/>
      <c r="NDD158"/>
      <c r="NDE158"/>
      <c r="NDF158"/>
      <c r="NDG158"/>
      <c r="NDH158"/>
      <c r="NDI158"/>
      <c r="NDJ158"/>
      <c r="NDK158"/>
      <c r="NDL158"/>
      <c r="NDM158"/>
      <c r="NDN158"/>
      <c r="NDO158"/>
      <c r="NDP158"/>
      <c r="NDQ158"/>
      <c r="NDR158"/>
      <c r="NDS158"/>
      <c r="NDT158"/>
      <c r="NDU158"/>
      <c r="NDV158"/>
      <c r="NDW158"/>
      <c r="NDX158"/>
      <c r="NDY158"/>
      <c r="NDZ158"/>
      <c r="NEA158"/>
      <c r="NEB158"/>
      <c r="NEC158"/>
      <c r="NED158"/>
      <c r="NEE158"/>
      <c r="NEF158"/>
      <c r="NEG158"/>
      <c r="NEH158"/>
      <c r="NEI158"/>
      <c r="NEJ158"/>
      <c r="NEK158"/>
      <c r="NEL158"/>
      <c r="NEM158"/>
      <c r="NEN158"/>
      <c r="NEO158"/>
      <c r="NEP158"/>
      <c r="NEQ158"/>
      <c r="NER158"/>
      <c r="NES158"/>
      <c r="NET158"/>
      <c r="NEU158"/>
      <c r="NEV158"/>
      <c r="NEW158"/>
      <c r="NEX158"/>
      <c r="NEY158"/>
      <c r="NEZ158"/>
      <c r="NFA158"/>
      <c r="NFB158"/>
      <c r="NFC158"/>
      <c r="NFD158"/>
      <c r="NFE158"/>
      <c r="NFF158"/>
      <c r="NFG158"/>
      <c r="NFH158"/>
      <c r="NFI158"/>
      <c r="NFJ158"/>
      <c r="NFK158"/>
      <c r="NFL158"/>
      <c r="NFM158"/>
      <c r="NFN158"/>
      <c r="NFO158"/>
      <c r="NFP158"/>
      <c r="NFQ158"/>
      <c r="NFR158"/>
      <c r="NFS158"/>
      <c r="NFT158"/>
      <c r="NFU158"/>
      <c r="NFV158"/>
      <c r="NFW158"/>
      <c r="NFX158"/>
      <c r="NFY158"/>
      <c r="NFZ158"/>
      <c r="NGA158"/>
      <c r="NGB158"/>
      <c r="NGC158"/>
      <c r="NGD158"/>
      <c r="NGE158"/>
      <c r="NGF158"/>
      <c r="NGG158"/>
      <c r="NGH158"/>
      <c r="NGI158"/>
      <c r="NGJ158"/>
      <c r="NGK158"/>
      <c r="NGL158"/>
      <c r="NGM158"/>
      <c r="NGN158"/>
      <c r="NGO158"/>
      <c r="NGP158"/>
      <c r="NGQ158"/>
      <c r="NGR158"/>
      <c r="NGS158"/>
      <c r="NGT158"/>
      <c r="NGU158"/>
      <c r="NGV158"/>
      <c r="NGW158"/>
      <c r="NGX158"/>
      <c r="NGY158"/>
      <c r="NGZ158"/>
      <c r="NHA158"/>
      <c r="NHB158"/>
      <c r="NHC158"/>
      <c r="NHD158"/>
      <c r="NHE158"/>
      <c r="NHF158"/>
      <c r="NHG158"/>
      <c r="NHH158"/>
      <c r="NHI158"/>
      <c r="NHJ158"/>
      <c r="NHK158"/>
      <c r="NHL158"/>
      <c r="NHM158"/>
      <c r="NHN158"/>
      <c r="NHO158"/>
      <c r="NHP158"/>
      <c r="NHQ158"/>
      <c r="NHR158"/>
      <c r="NHS158"/>
      <c r="NHT158"/>
      <c r="NHU158"/>
      <c r="NHV158"/>
      <c r="NHW158"/>
      <c r="NHX158"/>
      <c r="NHY158"/>
      <c r="NHZ158"/>
      <c r="NIA158"/>
      <c r="NIB158"/>
      <c r="NIC158"/>
      <c r="NID158"/>
      <c r="NIE158"/>
      <c r="NIF158"/>
      <c r="NIG158"/>
      <c r="NIH158"/>
      <c r="NII158"/>
      <c r="NIJ158"/>
      <c r="NIK158"/>
      <c r="NIL158"/>
      <c r="NIM158"/>
      <c r="NIN158"/>
      <c r="NIO158"/>
      <c r="NIP158"/>
      <c r="NIQ158"/>
      <c r="NIR158"/>
      <c r="NIS158"/>
      <c r="NIT158"/>
      <c r="NIU158"/>
      <c r="NIV158"/>
      <c r="NIW158"/>
      <c r="NIX158"/>
      <c r="NIY158"/>
      <c r="NIZ158"/>
      <c r="NJA158"/>
      <c r="NJB158"/>
      <c r="NJC158"/>
      <c r="NJD158"/>
      <c r="NJE158"/>
      <c r="NJF158"/>
      <c r="NJG158"/>
      <c r="NJH158"/>
      <c r="NJI158"/>
      <c r="NJJ158"/>
      <c r="NJK158"/>
      <c r="NJL158"/>
      <c r="NJM158"/>
      <c r="NJN158"/>
      <c r="NJO158"/>
      <c r="NJP158"/>
      <c r="NJQ158"/>
      <c r="NJR158"/>
      <c r="NJS158"/>
      <c r="NJT158"/>
      <c r="NJU158"/>
      <c r="NJV158"/>
      <c r="NJW158"/>
      <c r="NJX158"/>
      <c r="NJY158"/>
      <c r="NJZ158"/>
      <c r="NKA158"/>
      <c r="NKB158"/>
      <c r="NKC158"/>
      <c r="NKD158"/>
      <c r="NKE158"/>
      <c r="NKF158"/>
      <c r="NKG158"/>
      <c r="NKH158"/>
      <c r="NKI158"/>
      <c r="NKJ158"/>
      <c r="NKK158"/>
      <c r="NKL158"/>
      <c r="NKM158"/>
      <c r="NKN158"/>
      <c r="NKO158"/>
      <c r="NKP158"/>
      <c r="NKQ158"/>
      <c r="NKR158"/>
      <c r="NKS158"/>
      <c r="NKT158"/>
      <c r="NKU158"/>
      <c r="NKV158"/>
      <c r="NKW158"/>
      <c r="NKX158"/>
      <c r="NKY158"/>
      <c r="NKZ158"/>
      <c r="NLA158"/>
      <c r="NLB158"/>
      <c r="NLC158"/>
      <c r="NLD158"/>
      <c r="NLE158"/>
      <c r="NLF158"/>
      <c r="NLG158"/>
      <c r="NLH158"/>
      <c r="NLI158"/>
      <c r="NLJ158"/>
      <c r="NLK158"/>
      <c r="NLL158"/>
      <c r="NLM158"/>
      <c r="NLN158"/>
      <c r="NLO158"/>
      <c r="NLP158"/>
      <c r="NLQ158"/>
      <c r="NLR158"/>
      <c r="NLS158"/>
      <c r="NLT158"/>
      <c r="NLU158"/>
      <c r="NLV158"/>
      <c r="NLW158"/>
      <c r="NLX158"/>
      <c r="NLY158"/>
      <c r="NLZ158"/>
      <c r="NMA158"/>
      <c r="NMB158"/>
      <c r="NMC158"/>
      <c r="NMD158"/>
      <c r="NME158"/>
      <c r="NMF158"/>
      <c r="NMG158"/>
      <c r="NMH158"/>
      <c r="NMI158"/>
      <c r="NMJ158"/>
      <c r="NMK158"/>
      <c r="NML158"/>
      <c r="NMM158"/>
      <c r="NMN158"/>
      <c r="NMO158"/>
      <c r="NMP158"/>
      <c r="NMQ158"/>
      <c r="NMR158"/>
      <c r="NMS158"/>
      <c r="NMT158"/>
      <c r="NMU158"/>
      <c r="NMV158"/>
      <c r="NMW158"/>
      <c r="NMX158"/>
      <c r="NMY158"/>
      <c r="NMZ158"/>
      <c r="NNA158"/>
      <c r="NNB158"/>
      <c r="NNC158"/>
      <c r="NND158"/>
      <c r="NNE158"/>
      <c r="NNF158"/>
      <c r="NNG158"/>
      <c r="NNH158"/>
      <c r="NNI158"/>
      <c r="NNJ158"/>
      <c r="NNK158"/>
      <c r="NNL158"/>
      <c r="NNM158"/>
      <c r="NNN158"/>
      <c r="NNO158"/>
      <c r="NNP158"/>
      <c r="NNQ158"/>
      <c r="NNR158"/>
      <c r="NNS158"/>
      <c r="NNT158"/>
      <c r="NNU158"/>
      <c r="NNV158"/>
      <c r="NNW158"/>
      <c r="NNX158"/>
      <c r="NNY158"/>
      <c r="NNZ158"/>
      <c r="NOA158"/>
      <c r="NOB158"/>
      <c r="NOC158"/>
      <c r="NOD158"/>
      <c r="NOE158"/>
      <c r="NOF158"/>
      <c r="NOG158"/>
      <c r="NOH158"/>
      <c r="NOI158"/>
      <c r="NOJ158"/>
      <c r="NOK158"/>
      <c r="NOL158"/>
      <c r="NOM158"/>
      <c r="NON158"/>
      <c r="NOO158"/>
      <c r="NOP158"/>
      <c r="NOQ158"/>
      <c r="NOR158"/>
      <c r="NOS158"/>
      <c r="NOT158"/>
      <c r="NOU158"/>
      <c r="NOV158"/>
      <c r="NOW158"/>
      <c r="NOX158"/>
      <c r="NOY158"/>
      <c r="NOZ158"/>
      <c r="NPA158"/>
      <c r="NPB158"/>
      <c r="NPC158"/>
      <c r="NPD158"/>
      <c r="NPE158"/>
      <c r="NPF158"/>
      <c r="NPG158"/>
      <c r="NPH158"/>
      <c r="NPI158"/>
      <c r="NPJ158"/>
      <c r="NPK158"/>
      <c r="NPL158"/>
      <c r="NPM158"/>
      <c r="NPN158"/>
      <c r="NPO158"/>
      <c r="NPP158"/>
      <c r="NPQ158"/>
      <c r="NPR158"/>
      <c r="NPS158"/>
      <c r="NPT158"/>
      <c r="NPU158"/>
      <c r="NPV158"/>
      <c r="NPW158"/>
      <c r="NPX158"/>
      <c r="NPY158"/>
      <c r="NPZ158"/>
      <c r="NQA158"/>
      <c r="NQB158"/>
      <c r="NQC158"/>
      <c r="NQD158"/>
      <c r="NQE158"/>
      <c r="NQF158"/>
      <c r="NQG158"/>
      <c r="NQH158"/>
      <c r="NQI158"/>
      <c r="NQJ158"/>
      <c r="NQK158"/>
      <c r="NQL158"/>
      <c r="NQM158"/>
      <c r="NQN158"/>
      <c r="NQO158"/>
      <c r="NQP158"/>
      <c r="NQQ158"/>
      <c r="NQR158"/>
      <c r="NQS158"/>
      <c r="NQT158"/>
      <c r="NQU158"/>
      <c r="NQV158"/>
      <c r="NQW158"/>
      <c r="NQX158"/>
      <c r="NQY158"/>
      <c r="NQZ158"/>
      <c r="NRA158"/>
      <c r="NRB158"/>
      <c r="NRC158"/>
      <c r="NRD158"/>
      <c r="NRE158"/>
      <c r="NRF158"/>
      <c r="NRG158"/>
      <c r="NRH158"/>
      <c r="NRI158"/>
      <c r="NRJ158"/>
      <c r="NRK158"/>
      <c r="NRL158"/>
      <c r="NRM158"/>
      <c r="NRN158"/>
      <c r="NRO158"/>
      <c r="NRP158"/>
      <c r="NRQ158"/>
      <c r="NRR158"/>
      <c r="NRS158"/>
      <c r="NRT158"/>
      <c r="NRU158"/>
      <c r="NRV158"/>
      <c r="NRW158"/>
      <c r="NRX158"/>
      <c r="NRY158"/>
      <c r="NRZ158"/>
      <c r="NSA158"/>
      <c r="NSB158"/>
      <c r="NSC158"/>
      <c r="NSD158"/>
      <c r="NSE158"/>
      <c r="NSF158"/>
      <c r="NSG158"/>
      <c r="NSH158"/>
      <c r="NSI158"/>
      <c r="NSJ158"/>
      <c r="NSK158"/>
      <c r="NSL158"/>
      <c r="NSM158"/>
      <c r="NSN158"/>
      <c r="NSO158"/>
      <c r="NSP158"/>
      <c r="NSQ158"/>
      <c r="NSR158"/>
      <c r="NSS158"/>
      <c r="NST158"/>
      <c r="NSU158"/>
      <c r="NSV158"/>
      <c r="NSW158"/>
      <c r="NSX158"/>
      <c r="NSY158"/>
      <c r="NSZ158"/>
      <c r="NTA158"/>
      <c r="NTB158"/>
      <c r="NTC158"/>
      <c r="NTD158"/>
      <c r="NTE158"/>
      <c r="NTF158"/>
      <c r="NTG158"/>
      <c r="NTH158"/>
      <c r="NTI158"/>
      <c r="NTJ158"/>
      <c r="NTK158"/>
      <c r="NTL158"/>
      <c r="NTM158"/>
      <c r="NTN158"/>
      <c r="NTO158"/>
      <c r="NTP158"/>
      <c r="NTQ158"/>
      <c r="NTR158"/>
      <c r="NTS158"/>
      <c r="NTT158"/>
      <c r="NTU158"/>
      <c r="NTV158"/>
      <c r="NTW158"/>
      <c r="NTX158"/>
      <c r="NTY158"/>
      <c r="NTZ158"/>
      <c r="NUA158"/>
      <c r="NUB158"/>
      <c r="NUC158"/>
      <c r="NUD158"/>
      <c r="NUE158"/>
      <c r="NUF158"/>
      <c r="NUG158"/>
      <c r="NUH158"/>
      <c r="NUI158"/>
      <c r="NUJ158"/>
      <c r="NUK158"/>
      <c r="NUL158"/>
      <c r="NUM158"/>
      <c r="NUN158"/>
      <c r="NUO158"/>
      <c r="NUP158"/>
      <c r="NUQ158"/>
      <c r="NUR158"/>
      <c r="NUS158"/>
      <c r="NUT158"/>
      <c r="NUU158"/>
      <c r="NUV158"/>
      <c r="NUW158"/>
      <c r="NUX158"/>
      <c r="NUY158"/>
      <c r="NUZ158"/>
      <c r="NVA158"/>
      <c r="NVB158"/>
      <c r="NVC158"/>
      <c r="NVD158"/>
      <c r="NVE158"/>
      <c r="NVF158"/>
      <c r="NVG158"/>
      <c r="NVH158"/>
      <c r="NVI158"/>
      <c r="NVJ158"/>
      <c r="NVK158"/>
      <c r="NVL158"/>
      <c r="NVM158"/>
      <c r="NVN158"/>
      <c r="NVO158"/>
      <c r="NVP158"/>
      <c r="NVQ158"/>
      <c r="NVR158"/>
      <c r="NVS158"/>
      <c r="NVT158"/>
      <c r="NVU158"/>
      <c r="NVV158"/>
      <c r="NVW158"/>
      <c r="NVX158"/>
      <c r="NVY158"/>
      <c r="NVZ158"/>
      <c r="NWA158"/>
      <c r="NWB158"/>
      <c r="NWC158"/>
      <c r="NWD158"/>
      <c r="NWE158"/>
      <c r="NWF158"/>
      <c r="NWG158"/>
      <c r="NWH158"/>
      <c r="NWI158"/>
      <c r="NWJ158"/>
      <c r="NWK158"/>
      <c r="NWL158"/>
      <c r="NWM158"/>
      <c r="NWN158"/>
      <c r="NWO158"/>
      <c r="NWP158"/>
      <c r="NWQ158"/>
      <c r="NWR158"/>
      <c r="NWS158"/>
      <c r="NWT158"/>
      <c r="NWU158"/>
      <c r="NWV158"/>
      <c r="NWW158"/>
      <c r="NWX158"/>
      <c r="NWY158"/>
      <c r="NWZ158"/>
      <c r="NXA158"/>
      <c r="NXB158"/>
      <c r="NXC158"/>
      <c r="NXD158"/>
      <c r="NXE158"/>
      <c r="NXF158"/>
      <c r="NXG158"/>
      <c r="NXH158"/>
      <c r="NXI158"/>
      <c r="NXJ158"/>
      <c r="NXK158"/>
      <c r="NXL158"/>
      <c r="NXM158"/>
      <c r="NXN158"/>
      <c r="NXO158"/>
      <c r="NXP158"/>
      <c r="NXQ158"/>
      <c r="NXR158"/>
      <c r="NXS158"/>
      <c r="NXT158"/>
      <c r="NXU158"/>
      <c r="NXV158"/>
      <c r="NXW158"/>
      <c r="NXX158"/>
      <c r="NXY158"/>
      <c r="NXZ158"/>
      <c r="NYA158"/>
      <c r="NYB158"/>
      <c r="NYC158"/>
      <c r="NYD158"/>
      <c r="NYE158"/>
      <c r="NYF158"/>
      <c r="NYG158"/>
      <c r="NYH158"/>
      <c r="NYI158"/>
      <c r="NYJ158"/>
      <c r="NYK158"/>
      <c r="NYL158"/>
      <c r="NYM158"/>
      <c r="NYN158"/>
      <c r="NYO158"/>
      <c r="NYP158"/>
      <c r="NYQ158"/>
      <c r="NYR158"/>
      <c r="NYS158"/>
      <c r="NYT158"/>
      <c r="NYU158"/>
      <c r="NYV158"/>
      <c r="NYW158"/>
      <c r="NYX158"/>
      <c r="NYY158"/>
      <c r="NYZ158"/>
      <c r="NZA158"/>
      <c r="NZB158"/>
      <c r="NZC158"/>
      <c r="NZD158"/>
      <c r="NZE158"/>
      <c r="NZF158"/>
      <c r="NZG158"/>
      <c r="NZH158"/>
      <c r="NZI158"/>
      <c r="NZJ158"/>
      <c r="NZK158"/>
      <c r="NZL158"/>
      <c r="NZM158"/>
      <c r="NZN158"/>
      <c r="NZO158"/>
      <c r="NZP158"/>
      <c r="NZQ158"/>
      <c r="NZR158"/>
      <c r="NZS158"/>
      <c r="NZT158"/>
      <c r="NZU158"/>
      <c r="NZV158"/>
      <c r="NZW158"/>
      <c r="NZX158"/>
      <c r="NZY158"/>
      <c r="NZZ158"/>
      <c r="OAA158"/>
      <c r="OAB158"/>
      <c r="OAC158"/>
      <c r="OAD158"/>
      <c r="OAE158"/>
      <c r="OAF158"/>
      <c r="OAG158"/>
      <c r="OAH158"/>
      <c r="OAI158"/>
      <c r="OAJ158"/>
      <c r="OAK158"/>
      <c r="OAL158"/>
      <c r="OAM158"/>
      <c r="OAN158"/>
      <c r="OAO158"/>
      <c r="OAP158"/>
      <c r="OAQ158"/>
      <c r="OAR158"/>
      <c r="OAS158"/>
      <c r="OAT158"/>
      <c r="OAU158"/>
      <c r="OAV158"/>
      <c r="OAW158"/>
      <c r="OAX158"/>
      <c r="OAY158"/>
      <c r="OAZ158"/>
      <c r="OBA158"/>
      <c r="OBB158"/>
      <c r="OBC158"/>
      <c r="OBD158"/>
      <c r="OBE158"/>
      <c r="OBF158"/>
      <c r="OBG158"/>
      <c r="OBH158"/>
      <c r="OBI158"/>
      <c r="OBJ158"/>
      <c r="OBK158"/>
      <c r="OBL158"/>
      <c r="OBM158"/>
      <c r="OBN158"/>
      <c r="OBO158"/>
      <c r="OBP158"/>
      <c r="OBQ158"/>
      <c r="OBR158"/>
      <c r="OBS158"/>
      <c r="OBT158"/>
      <c r="OBU158"/>
      <c r="OBV158"/>
      <c r="OBW158"/>
      <c r="OBX158"/>
      <c r="OBY158"/>
      <c r="OBZ158"/>
      <c r="OCA158"/>
      <c r="OCB158"/>
      <c r="OCC158"/>
      <c r="OCD158"/>
      <c r="OCE158"/>
      <c r="OCF158"/>
      <c r="OCG158"/>
      <c r="OCH158"/>
      <c r="OCI158"/>
      <c r="OCJ158"/>
      <c r="OCK158"/>
      <c r="OCL158"/>
      <c r="OCM158"/>
      <c r="OCN158"/>
      <c r="OCO158"/>
      <c r="OCP158"/>
      <c r="OCQ158"/>
      <c r="OCR158"/>
      <c r="OCS158"/>
      <c r="OCT158"/>
      <c r="OCU158"/>
      <c r="OCV158"/>
      <c r="OCW158"/>
      <c r="OCX158"/>
      <c r="OCY158"/>
      <c r="OCZ158"/>
      <c r="ODA158"/>
      <c r="ODB158"/>
      <c r="ODC158"/>
      <c r="ODD158"/>
      <c r="ODE158"/>
      <c r="ODF158"/>
      <c r="ODG158"/>
      <c r="ODH158"/>
      <c r="ODI158"/>
      <c r="ODJ158"/>
      <c r="ODK158"/>
      <c r="ODL158"/>
      <c r="ODM158"/>
      <c r="ODN158"/>
      <c r="ODO158"/>
      <c r="ODP158"/>
      <c r="ODQ158"/>
      <c r="ODR158"/>
      <c r="ODS158"/>
      <c r="ODT158"/>
      <c r="ODU158"/>
      <c r="ODV158"/>
      <c r="ODW158"/>
      <c r="ODX158"/>
      <c r="ODY158"/>
      <c r="ODZ158"/>
      <c r="OEA158"/>
      <c r="OEB158"/>
      <c r="OEC158"/>
      <c r="OED158"/>
      <c r="OEE158"/>
      <c r="OEF158"/>
      <c r="OEG158"/>
      <c r="OEH158"/>
      <c r="OEI158"/>
      <c r="OEJ158"/>
      <c r="OEK158"/>
      <c r="OEL158"/>
      <c r="OEM158"/>
      <c r="OEN158"/>
      <c r="OEO158"/>
      <c r="OEP158"/>
      <c r="OEQ158"/>
      <c r="OER158"/>
      <c r="OES158"/>
      <c r="OET158"/>
      <c r="OEU158"/>
      <c r="OEV158"/>
      <c r="OEW158"/>
      <c r="OEX158"/>
      <c r="OEY158"/>
      <c r="OEZ158"/>
      <c r="OFA158"/>
      <c r="OFB158"/>
      <c r="OFC158"/>
      <c r="OFD158"/>
      <c r="OFE158"/>
      <c r="OFF158"/>
      <c r="OFG158"/>
      <c r="OFH158"/>
      <c r="OFI158"/>
      <c r="OFJ158"/>
      <c r="OFK158"/>
      <c r="OFL158"/>
      <c r="OFM158"/>
      <c r="OFN158"/>
      <c r="OFO158"/>
      <c r="OFP158"/>
      <c r="OFQ158"/>
      <c r="OFR158"/>
      <c r="OFS158"/>
      <c r="OFT158"/>
      <c r="OFU158"/>
      <c r="OFV158"/>
      <c r="OFW158"/>
      <c r="OFX158"/>
      <c r="OFY158"/>
      <c r="OFZ158"/>
      <c r="OGA158"/>
      <c r="OGB158"/>
      <c r="OGC158"/>
      <c r="OGD158"/>
      <c r="OGE158"/>
      <c r="OGF158"/>
      <c r="OGG158"/>
      <c r="OGH158"/>
      <c r="OGI158"/>
      <c r="OGJ158"/>
      <c r="OGK158"/>
      <c r="OGL158"/>
      <c r="OGM158"/>
      <c r="OGN158"/>
      <c r="OGO158"/>
      <c r="OGP158"/>
      <c r="OGQ158"/>
      <c r="OGR158"/>
      <c r="OGS158"/>
      <c r="OGT158"/>
      <c r="OGU158"/>
      <c r="OGV158"/>
      <c r="OGW158"/>
      <c r="OGX158"/>
      <c r="OGY158"/>
      <c r="OGZ158"/>
      <c r="OHA158"/>
      <c r="OHB158"/>
      <c r="OHC158"/>
      <c r="OHD158"/>
      <c r="OHE158"/>
      <c r="OHF158"/>
      <c r="OHG158"/>
      <c r="OHH158"/>
      <c r="OHI158"/>
      <c r="OHJ158"/>
      <c r="OHK158"/>
      <c r="OHL158"/>
      <c r="OHM158"/>
      <c r="OHN158"/>
      <c r="OHO158"/>
      <c r="OHP158"/>
      <c r="OHQ158"/>
      <c r="OHR158"/>
      <c r="OHS158"/>
      <c r="OHT158"/>
      <c r="OHU158"/>
      <c r="OHV158"/>
      <c r="OHW158"/>
      <c r="OHX158"/>
      <c r="OHY158"/>
      <c r="OHZ158"/>
      <c r="OIA158"/>
      <c r="OIB158"/>
      <c r="OIC158"/>
      <c r="OID158"/>
      <c r="OIE158"/>
      <c r="OIF158"/>
      <c r="OIG158"/>
      <c r="OIH158"/>
      <c r="OII158"/>
      <c r="OIJ158"/>
      <c r="OIK158"/>
      <c r="OIL158"/>
      <c r="OIM158"/>
      <c r="OIN158"/>
      <c r="OIO158"/>
      <c r="OIP158"/>
      <c r="OIQ158"/>
      <c r="OIR158"/>
      <c r="OIS158"/>
      <c r="OIT158"/>
      <c r="OIU158"/>
      <c r="OIV158"/>
      <c r="OIW158"/>
      <c r="OIX158"/>
      <c r="OIY158"/>
      <c r="OIZ158"/>
      <c r="OJA158"/>
      <c r="OJB158"/>
      <c r="OJC158"/>
      <c r="OJD158"/>
      <c r="OJE158"/>
      <c r="OJF158"/>
      <c r="OJG158"/>
      <c r="OJH158"/>
      <c r="OJI158"/>
      <c r="OJJ158"/>
      <c r="OJK158"/>
      <c r="OJL158"/>
      <c r="OJM158"/>
      <c r="OJN158"/>
      <c r="OJO158"/>
      <c r="OJP158"/>
      <c r="OJQ158"/>
      <c r="OJR158"/>
      <c r="OJS158"/>
      <c r="OJT158"/>
      <c r="OJU158"/>
      <c r="OJV158"/>
      <c r="OJW158"/>
      <c r="OJX158"/>
      <c r="OJY158"/>
      <c r="OJZ158"/>
      <c r="OKA158"/>
      <c r="OKB158"/>
      <c r="OKC158"/>
      <c r="OKD158"/>
      <c r="OKE158"/>
      <c r="OKF158"/>
      <c r="OKG158"/>
      <c r="OKH158"/>
      <c r="OKI158"/>
      <c r="OKJ158"/>
      <c r="OKK158"/>
      <c r="OKL158"/>
      <c r="OKM158"/>
      <c r="OKN158"/>
      <c r="OKO158"/>
      <c r="OKP158"/>
      <c r="OKQ158"/>
      <c r="OKR158"/>
      <c r="OKS158"/>
      <c r="OKT158"/>
      <c r="OKU158"/>
      <c r="OKV158"/>
      <c r="OKW158"/>
      <c r="OKX158"/>
      <c r="OKY158"/>
      <c r="OKZ158"/>
      <c r="OLA158"/>
      <c r="OLB158"/>
      <c r="OLC158"/>
      <c r="OLD158"/>
      <c r="OLE158"/>
      <c r="OLF158"/>
      <c r="OLG158"/>
      <c r="OLH158"/>
      <c r="OLI158"/>
      <c r="OLJ158"/>
      <c r="OLK158"/>
      <c r="OLL158"/>
      <c r="OLM158"/>
      <c r="OLN158"/>
      <c r="OLO158"/>
      <c r="OLP158"/>
      <c r="OLQ158"/>
      <c r="OLR158"/>
      <c r="OLS158"/>
      <c r="OLT158"/>
      <c r="OLU158"/>
      <c r="OLV158"/>
      <c r="OLW158"/>
      <c r="OLX158"/>
      <c r="OLY158"/>
      <c r="OLZ158"/>
      <c r="OMA158"/>
      <c r="OMB158"/>
      <c r="OMC158"/>
      <c r="OMD158"/>
      <c r="OME158"/>
      <c r="OMF158"/>
      <c r="OMG158"/>
      <c r="OMH158"/>
      <c r="OMI158"/>
      <c r="OMJ158"/>
      <c r="OMK158"/>
      <c r="OML158"/>
      <c r="OMM158"/>
      <c r="OMN158"/>
      <c r="OMO158"/>
      <c r="OMP158"/>
      <c r="OMQ158"/>
      <c r="OMR158"/>
      <c r="OMS158"/>
      <c r="OMT158"/>
      <c r="OMU158"/>
      <c r="OMV158"/>
      <c r="OMW158"/>
      <c r="OMX158"/>
      <c r="OMY158"/>
      <c r="OMZ158"/>
      <c r="ONA158"/>
      <c r="ONB158"/>
      <c r="ONC158"/>
      <c r="OND158"/>
      <c r="ONE158"/>
      <c r="ONF158"/>
      <c r="ONG158"/>
      <c r="ONH158"/>
      <c r="ONI158"/>
      <c r="ONJ158"/>
      <c r="ONK158"/>
      <c r="ONL158"/>
      <c r="ONM158"/>
      <c r="ONN158"/>
      <c r="ONO158"/>
      <c r="ONP158"/>
      <c r="ONQ158"/>
      <c r="ONR158"/>
      <c r="ONS158"/>
      <c r="ONT158"/>
      <c r="ONU158"/>
      <c r="ONV158"/>
      <c r="ONW158"/>
      <c r="ONX158"/>
      <c r="ONY158"/>
      <c r="ONZ158"/>
      <c r="OOA158"/>
      <c r="OOB158"/>
      <c r="OOC158"/>
      <c r="OOD158"/>
      <c r="OOE158"/>
      <c r="OOF158"/>
      <c r="OOG158"/>
      <c r="OOH158"/>
      <c r="OOI158"/>
      <c r="OOJ158"/>
      <c r="OOK158"/>
      <c r="OOL158"/>
      <c r="OOM158"/>
      <c r="OON158"/>
      <c r="OOO158"/>
      <c r="OOP158"/>
      <c r="OOQ158"/>
      <c r="OOR158"/>
      <c r="OOS158"/>
      <c r="OOT158"/>
      <c r="OOU158"/>
      <c r="OOV158"/>
      <c r="OOW158"/>
      <c r="OOX158"/>
      <c r="OOY158"/>
      <c r="OOZ158"/>
      <c r="OPA158"/>
      <c r="OPB158"/>
      <c r="OPC158"/>
      <c r="OPD158"/>
      <c r="OPE158"/>
      <c r="OPF158"/>
      <c r="OPG158"/>
      <c r="OPH158"/>
      <c r="OPI158"/>
      <c r="OPJ158"/>
      <c r="OPK158"/>
      <c r="OPL158"/>
      <c r="OPM158"/>
      <c r="OPN158"/>
      <c r="OPO158"/>
      <c r="OPP158"/>
      <c r="OPQ158"/>
      <c r="OPR158"/>
      <c r="OPS158"/>
      <c r="OPT158"/>
      <c r="OPU158"/>
      <c r="OPV158"/>
      <c r="OPW158"/>
      <c r="OPX158"/>
      <c r="OPY158"/>
      <c r="OPZ158"/>
      <c r="OQA158"/>
      <c r="OQB158"/>
      <c r="OQC158"/>
      <c r="OQD158"/>
      <c r="OQE158"/>
      <c r="OQF158"/>
      <c r="OQG158"/>
      <c r="OQH158"/>
      <c r="OQI158"/>
      <c r="OQJ158"/>
      <c r="OQK158"/>
      <c r="OQL158"/>
      <c r="OQM158"/>
      <c r="OQN158"/>
      <c r="OQO158"/>
      <c r="OQP158"/>
      <c r="OQQ158"/>
      <c r="OQR158"/>
      <c r="OQS158"/>
      <c r="OQT158"/>
      <c r="OQU158"/>
      <c r="OQV158"/>
      <c r="OQW158"/>
      <c r="OQX158"/>
      <c r="OQY158"/>
      <c r="OQZ158"/>
      <c r="ORA158"/>
      <c r="ORB158"/>
      <c r="ORC158"/>
      <c r="ORD158"/>
      <c r="ORE158"/>
      <c r="ORF158"/>
      <c r="ORG158"/>
      <c r="ORH158"/>
      <c r="ORI158"/>
      <c r="ORJ158"/>
      <c r="ORK158"/>
      <c r="ORL158"/>
      <c r="ORM158"/>
      <c r="ORN158"/>
      <c r="ORO158"/>
      <c r="ORP158"/>
      <c r="ORQ158"/>
      <c r="ORR158"/>
      <c r="ORS158"/>
      <c r="ORT158"/>
      <c r="ORU158"/>
      <c r="ORV158"/>
      <c r="ORW158"/>
      <c r="ORX158"/>
      <c r="ORY158"/>
      <c r="ORZ158"/>
      <c r="OSA158"/>
      <c r="OSB158"/>
      <c r="OSC158"/>
      <c r="OSD158"/>
      <c r="OSE158"/>
      <c r="OSF158"/>
      <c r="OSG158"/>
      <c r="OSH158"/>
      <c r="OSI158"/>
      <c r="OSJ158"/>
      <c r="OSK158"/>
      <c r="OSL158"/>
      <c r="OSM158"/>
      <c r="OSN158"/>
      <c r="OSO158"/>
      <c r="OSP158"/>
      <c r="OSQ158"/>
      <c r="OSR158"/>
      <c r="OSS158"/>
      <c r="OST158"/>
      <c r="OSU158"/>
      <c r="OSV158"/>
      <c r="OSW158"/>
      <c r="OSX158"/>
      <c r="OSY158"/>
      <c r="OSZ158"/>
      <c r="OTA158"/>
      <c r="OTB158"/>
      <c r="OTC158"/>
      <c r="OTD158"/>
      <c r="OTE158"/>
      <c r="OTF158"/>
      <c r="OTG158"/>
      <c r="OTH158"/>
      <c r="OTI158"/>
      <c r="OTJ158"/>
      <c r="OTK158"/>
      <c r="OTL158"/>
      <c r="OTM158"/>
      <c r="OTN158"/>
      <c r="OTO158"/>
      <c r="OTP158"/>
      <c r="OTQ158"/>
      <c r="OTR158"/>
      <c r="OTS158"/>
      <c r="OTT158"/>
      <c r="OTU158"/>
      <c r="OTV158"/>
      <c r="OTW158"/>
      <c r="OTX158"/>
      <c r="OTY158"/>
      <c r="OTZ158"/>
      <c r="OUA158"/>
      <c r="OUB158"/>
      <c r="OUC158"/>
      <c r="OUD158"/>
      <c r="OUE158"/>
      <c r="OUF158"/>
      <c r="OUG158"/>
      <c r="OUH158"/>
      <c r="OUI158"/>
      <c r="OUJ158"/>
      <c r="OUK158"/>
      <c r="OUL158"/>
      <c r="OUM158"/>
      <c r="OUN158"/>
      <c r="OUO158"/>
      <c r="OUP158"/>
      <c r="OUQ158"/>
      <c r="OUR158"/>
      <c r="OUS158"/>
      <c r="OUT158"/>
      <c r="OUU158"/>
      <c r="OUV158"/>
      <c r="OUW158"/>
      <c r="OUX158"/>
      <c r="OUY158"/>
      <c r="OUZ158"/>
      <c r="OVA158"/>
      <c r="OVB158"/>
      <c r="OVC158"/>
      <c r="OVD158"/>
      <c r="OVE158"/>
      <c r="OVF158"/>
      <c r="OVG158"/>
      <c r="OVH158"/>
      <c r="OVI158"/>
      <c r="OVJ158"/>
      <c r="OVK158"/>
      <c r="OVL158"/>
      <c r="OVM158"/>
      <c r="OVN158"/>
      <c r="OVO158"/>
      <c r="OVP158"/>
      <c r="OVQ158"/>
      <c r="OVR158"/>
      <c r="OVS158"/>
      <c r="OVT158"/>
      <c r="OVU158"/>
      <c r="OVV158"/>
      <c r="OVW158"/>
      <c r="OVX158"/>
      <c r="OVY158"/>
      <c r="OVZ158"/>
      <c r="OWA158"/>
      <c r="OWB158"/>
      <c r="OWC158"/>
      <c r="OWD158"/>
      <c r="OWE158"/>
      <c r="OWF158"/>
      <c r="OWG158"/>
      <c r="OWH158"/>
      <c r="OWI158"/>
      <c r="OWJ158"/>
      <c r="OWK158"/>
      <c r="OWL158"/>
      <c r="OWM158"/>
      <c r="OWN158"/>
      <c r="OWO158"/>
      <c r="OWP158"/>
      <c r="OWQ158"/>
      <c r="OWR158"/>
      <c r="OWS158"/>
      <c r="OWT158"/>
      <c r="OWU158"/>
      <c r="OWV158"/>
      <c r="OWW158"/>
      <c r="OWX158"/>
      <c r="OWY158"/>
      <c r="OWZ158"/>
      <c r="OXA158"/>
      <c r="OXB158"/>
      <c r="OXC158"/>
      <c r="OXD158"/>
      <c r="OXE158"/>
      <c r="OXF158"/>
      <c r="OXG158"/>
      <c r="OXH158"/>
      <c r="OXI158"/>
      <c r="OXJ158"/>
      <c r="OXK158"/>
      <c r="OXL158"/>
      <c r="OXM158"/>
      <c r="OXN158"/>
      <c r="OXO158"/>
      <c r="OXP158"/>
      <c r="OXQ158"/>
      <c r="OXR158"/>
      <c r="OXS158"/>
      <c r="OXT158"/>
      <c r="OXU158"/>
      <c r="OXV158"/>
      <c r="OXW158"/>
      <c r="OXX158"/>
      <c r="OXY158"/>
      <c r="OXZ158"/>
      <c r="OYA158"/>
      <c r="OYB158"/>
      <c r="OYC158"/>
      <c r="OYD158"/>
      <c r="OYE158"/>
      <c r="OYF158"/>
      <c r="OYG158"/>
      <c r="OYH158"/>
      <c r="OYI158"/>
      <c r="OYJ158"/>
      <c r="OYK158"/>
      <c r="OYL158"/>
      <c r="OYM158"/>
      <c r="OYN158"/>
      <c r="OYO158"/>
      <c r="OYP158"/>
      <c r="OYQ158"/>
      <c r="OYR158"/>
      <c r="OYS158"/>
      <c r="OYT158"/>
      <c r="OYU158"/>
      <c r="OYV158"/>
      <c r="OYW158"/>
      <c r="OYX158"/>
      <c r="OYY158"/>
      <c r="OYZ158"/>
      <c r="OZA158"/>
      <c r="OZB158"/>
      <c r="OZC158"/>
      <c r="OZD158"/>
      <c r="OZE158"/>
      <c r="OZF158"/>
      <c r="OZG158"/>
      <c r="OZH158"/>
      <c r="OZI158"/>
      <c r="OZJ158"/>
      <c r="OZK158"/>
      <c r="OZL158"/>
      <c r="OZM158"/>
      <c r="OZN158"/>
      <c r="OZO158"/>
      <c r="OZP158"/>
      <c r="OZQ158"/>
      <c r="OZR158"/>
      <c r="OZS158"/>
      <c r="OZT158"/>
      <c r="OZU158"/>
      <c r="OZV158"/>
      <c r="OZW158"/>
      <c r="OZX158"/>
      <c r="OZY158"/>
      <c r="OZZ158"/>
      <c r="PAA158"/>
      <c r="PAB158"/>
      <c r="PAC158"/>
      <c r="PAD158"/>
      <c r="PAE158"/>
      <c r="PAF158"/>
      <c r="PAG158"/>
      <c r="PAH158"/>
      <c r="PAI158"/>
      <c r="PAJ158"/>
      <c r="PAK158"/>
      <c r="PAL158"/>
      <c r="PAM158"/>
      <c r="PAN158"/>
      <c r="PAO158"/>
      <c r="PAP158"/>
      <c r="PAQ158"/>
      <c r="PAR158"/>
      <c r="PAS158"/>
      <c r="PAT158"/>
      <c r="PAU158"/>
      <c r="PAV158"/>
      <c r="PAW158"/>
      <c r="PAX158"/>
      <c r="PAY158"/>
      <c r="PAZ158"/>
      <c r="PBA158"/>
      <c r="PBB158"/>
      <c r="PBC158"/>
      <c r="PBD158"/>
      <c r="PBE158"/>
      <c r="PBF158"/>
      <c r="PBG158"/>
      <c r="PBH158"/>
      <c r="PBI158"/>
      <c r="PBJ158"/>
      <c r="PBK158"/>
      <c r="PBL158"/>
      <c r="PBM158"/>
      <c r="PBN158"/>
      <c r="PBO158"/>
      <c r="PBP158"/>
      <c r="PBQ158"/>
      <c r="PBR158"/>
      <c r="PBS158"/>
      <c r="PBT158"/>
      <c r="PBU158"/>
      <c r="PBV158"/>
      <c r="PBW158"/>
      <c r="PBX158"/>
      <c r="PBY158"/>
      <c r="PBZ158"/>
      <c r="PCA158"/>
      <c r="PCB158"/>
      <c r="PCC158"/>
      <c r="PCD158"/>
      <c r="PCE158"/>
      <c r="PCF158"/>
      <c r="PCG158"/>
      <c r="PCH158"/>
      <c r="PCI158"/>
      <c r="PCJ158"/>
      <c r="PCK158"/>
      <c r="PCL158"/>
      <c r="PCM158"/>
      <c r="PCN158"/>
      <c r="PCO158"/>
      <c r="PCP158"/>
      <c r="PCQ158"/>
      <c r="PCR158"/>
      <c r="PCS158"/>
      <c r="PCT158"/>
      <c r="PCU158"/>
      <c r="PCV158"/>
      <c r="PCW158"/>
      <c r="PCX158"/>
      <c r="PCY158"/>
      <c r="PCZ158"/>
      <c r="PDA158"/>
      <c r="PDB158"/>
      <c r="PDC158"/>
      <c r="PDD158"/>
      <c r="PDE158"/>
      <c r="PDF158"/>
      <c r="PDG158"/>
      <c r="PDH158"/>
      <c r="PDI158"/>
      <c r="PDJ158"/>
      <c r="PDK158"/>
      <c r="PDL158"/>
      <c r="PDM158"/>
      <c r="PDN158"/>
      <c r="PDO158"/>
      <c r="PDP158"/>
      <c r="PDQ158"/>
      <c r="PDR158"/>
      <c r="PDS158"/>
      <c r="PDT158"/>
      <c r="PDU158"/>
      <c r="PDV158"/>
      <c r="PDW158"/>
      <c r="PDX158"/>
      <c r="PDY158"/>
      <c r="PDZ158"/>
      <c r="PEA158"/>
      <c r="PEB158"/>
      <c r="PEC158"/>
      <c r="PED158"/>
      <c r="PEE158"/>
      <c r="PEF158"/>
      <c r="PEG158"/>
      <c r="PEH158"/>
      <c r="PEI158"/>
      <c r="PEJ158"/>
      <c r="PEK158"/>
      <c r="PEL158"/>
      <c r="PEM158"/>
      <c r="PEN158"/>
      <c r="PEO158"/>
      <c r="PEP158"/>
      <c r="PEQ158"/>
      <c r="PER158"/>
      <c r="PES158"/>
      <c r="PET158"/>
      <c r="PEU158"/>
      <c r="PEV158"/>
      <c r="PEW158"/>
      <c r="PEX158"/>
      <c r="PEY158"/>
      <c r="PEZ158"/>
      <c r="PFA158"/>
      <c r="PFB158"/>
      <c r="PFC158"/>
      <c r="PFD158"/>
      <c r="PFE158"/>
      <c r="PFF158"/>
      <c r="PFG158"/>
      <c r="PFH158"/>
      <c r="PFI158"/>
      <c r="PFJ158"/>
      <c r="PFK158"/>
      <c r="PFL158"/>
      <c r="PFM158"/>
      <c r="PFN158"/>
      <c r="PFO158"/>
      <c r="PFP158"/>
      <c r="PFQ158"/>
      <c r="PFR158"/>
      <c r="PFS158"/>
      <c r="PFT158"/>
      <c r="PFU158"/>
      <c r="PFV158"/>
      <c r="PFW158"/>
      <c r="PFX158"/>
      <c r="PFY158"/>
      <c r="PFZ158"/>
      <c r="PGA158"/>
      <c r="PGB158"/>
      <c r="PGC158"/>
      <c r="PGD158"/>
      <c r="PGE158"/>
      <c r="PGF158"/>
      <c r="PGG158"/>
      <c r="PGH158"/>
      <c r="PGI158"/>
      <c r="PGJ158"/>
      <c r="PGK158"/>
      <c r="PGL158"/>
      <c r="PGM158"/>
      <c r="PGN158"/>
      <c r="PGO158"/>
      <c r="PGP158"/>
      <c r="PGQ158"/>
      <c r="PGR158"/>
      <c r="PGS158"/>
      <c r="PGT158"/>
      <c r="PGU158"/>
      <c r="PGV158"/>
      <c r="PGW158"/>
      <c r="PGX158"/>
      <c r="PGY158"/>
      <c r="PGZ158"/>
      <c r="PHA158"/>
      <c r="PHB158"/>
      <c r="PHC158"/>
      <c r="PHD158"/>
      <c r="PHE158"/>
      <c r="PHF158"/>
      <c r="PHG158"/>
      <c r="PHH158"/>
      <c r="PHI158"/>
      <c r="PHJ158"/>
      <c r="PHK158"/>
      <c r="PHL158"/>
      <c r="PHM158"/>
      <c r="PHN158"/>
      <c r="PHO158"/>
      <c r="PHP158"/>
      <c r="PHQ158"/>
      <c r="PHR158"/>
      <c r="PHS158"/>
      <c r="PHT158"/>
      <c r="PHU158"/>
      <c r="PHV158"/>
      <c r="PHW158"/>
      <c r="PHX158"/>
      <c r="PHY158"/>
      <c r="PHZ158"/>
      <c r="PIA158"/>
      <c r="PIB158"/>
      <c r="PIC158"/>
      <c r="PID158"/>
      <c r="PIE158"/>
      <c r="PIF158"/>
      <c r="PIG158"/>
      <c r="PIH158"/>
      <c r="PII158"/>
      <c r="PIJ158"/>
      <c r="PIK158"/>
      <c r="PIL158"/>
      <c r="PIM158"/>
      <c r="PIN158"/>
      <c r="PIO158"/>
      <c r="PIP158"/>
      <c r="PIQ158"/>
      <c r="PIR158"/>
      <c r="PIS158"/>
      <c r="PIT158"/>
      <c r="PIU158"/>
      <c r="PIV158"/>
      <c r="PIW158"/>
      <c r="PIX158"/>
      <c r="PIY158"/>
      <c r="PIZ158"/>
      <c r="PJA158"/>
      <c r="PJB158"/>
      <c r="PJC158"/>
      <c r="PJD158"/>
      <c r="PJE158"/>
      <c r="PJF158"/>
      <c r="PJG158"/>
      <c r="PJH158"/>
      <c r="PJI158"/>
      <c r="PJJ158"/>
      <c r="PJK158"/>
      <c r="PJL158"/>
      <c r="PJM158"/>
      <c r="PJN158"/>
      <c r="PJO158"/>
      <c r="PJP158"/>
      <c r="PJQ158"/>
      <c r="PJR158"/>
      <c r="PJS158"/>
      <c r="PJT158"/>
      <c r="PJU158"/>
      <c r="PJV158"/>
      <c r="PJW158"/>
      <c r="PJX158"/>
      <c r="PJY158"/>
      <c r="PJZ158"/>
      <c r="PKA158"/>
      <c r="PKB158"/>
      <c r="PKC158"/>
      <c r="PKD158"/>
      <c r="PKE158"/>
      <c r="PKF158"/>
      <c r="PKG158"/>
      <c r="PKH158"/>
      <c r="PKI158"/>
      <c r="PKJ158"/>
      <c r="PKK158"/>
      <c r="PKL158"/>
      <c r="PKM158"/>
      <c r="PKN158"/>
      <c r="PKO158"/>
      <c r="PKP158"/>
      <c r="PKQ158"/>
      <c r="PKR158"/>
      <c r="PKS158"/>
      <c r="PKT158"/>
      <c r="PKU158"/>
      <c r="PKV158"/>
      <c r="PKW158"/>
      <c r="PKX158"/>
      <c r="PKY158"/>
      <c r="PKZ158"/>
      <c r="PLA158"/>
      <c r="PLB158"/>
      <c r="PLC158"/>
      <c r="PLD158"/>
      <c r="PLE158"/>
      <c r="PLF158"/>
      <c r="PLG158"/>
      <c r="PLH158"/>
      <c r="PLI158"/>
      <c r="PLJ158"/>
      <c r="PLK158"/>
      <c r="PLL158"/>
      <c r="PLM158"/>
      <c r="PLN158"/>
      <c r="PLO158"/>
      <c r="PLP158"/>
      <c r="PLQ158"/>
      <c r="PLR158"/>
      <c r="PLS158"/>
      <c r="PLT158"/>
      <c r="PLU158"/>
      <c r="PLV158"/>
      <c r="PLW158"/>
      <c r="PLX158"/>
      <c r="PLY158"/>
      <c r="PLZ158"/>
      <c r="PMA158"/>
      <c r="PMB158"/>
      <c r="PMC158"/>
      <c r="PMD158"/>
      <c r="PME158"/>
      <c r="PMF158"/>
      <c r="PMG158"/>
      <c r="PMH158"/>
      <c r="PMI158"/>
      <c r="PMJ158"/>
      <c r="PMK158"/>
      <c r="PML158"/>
      <c r="PMM158"/>
      <c r="PMN158"/>
      <c r="PMO158"/>
      <c r="PMP158"/>
      <c r="PMQ158"/>
      <c r="PMR158"/>
      <c r="PMS158"/>
      <c r="PMT158"/>
      <c r="PMU158"/>
      <c r="PMV158"/>
      <c r="PMW158"/>
      <c r="PMX158"/>
      <c r="PMY158"/>
      <c r="PMZ158"/>
      <c r="PNA158"/>
      <c r="PNB158"/>
      <c r="PNC158"/>
      <c r="PND158"/>
      <c r="PNE158"/>
      <c r="PNF158"/>
      <c r="PNG158"/>
      <c r="PNH158"/>
      <c r="PNI158"/>
      <c r="PNJ158"/>
      <c r="PNK158"/>
      <c r="PNL158"/>
      <c r="PNM158"/>
      <c r="PNN158"/>
      <c r="PNO158"/>
      <c r="PNP158"/>
      <c r="PNQ158"/>
      <c r="PNR158"/>
      <c r="PNS158"/>
      <c r="PNT158"/>
      <c r="PNU158"/>
      <c r="PNV158"/>
      <c r="PNW158"/>
      <c r="PNX158"/>
      <c r="PNY158"/>
      <c r="PNZ158"/>
      <c r="POA158"/>
      <c r="POB158"/>
      <c r="POC158"/>
      <c r="POD158"/>
      <c r="POE158"/>
      <c r="POF158"/>
      <c r="POG158"/>
      <c r="POH158"/>
      <c r="POI158"/>
      <c r="POJ158"/>
      <c r="POK158"/>
      <c r="POL158"/>
      <c r="POM158"/>
      <c r="PON158"/>
      <c r="POO158"/>
      <c r="POP158"/>
      <c r="POQ158"/>
      <c r="POR158"/>
      <c r="POS158"/>
      <c r="POT158"/>
      <c r="POU158"/>
      <c r="POV158"/>
      <c r="POW158"/>
      <c r="POX158"/>
      <c r="POY158"/>
      <c r="POZ158"/>
      <c r="PPA158"/>
      <c r="PPB158"/>
      <c r="PPC158"/>
      <c r="PPD158"/>
      <c r="PPE158"/>
      <c r="PPF158"/>
      <c r="PPG158"/>
      <c r="PPH158"/>
      <c r="PPI158"/>
      <c r="PPJ158"/>
      <c r="PPK158"/>
      <c r="PPL158"/>
      <c r="PPM158"/>
      <c r="PPN158"/>
      <c r="PPO158"/>
      <c r="PPP158"/>
      <c r="PPQ158"/>
      <c r="PPR158"/>
      <c r="PPS158"/>
      <c r="PPT158"/>
      <c r="PPU158"/>
      <c r="PPV158"/>
      <c r="PPW158"/>
      <c r="PPX158"/>
      <c r="PPY158"/>
      <c r="PPZ158"/>
      <c r="PQA158"/>
      <c r="PQB158"/>
      <c r="PQC158"/>
      <c r="PQD158"/>
      <c r="PQE158"/>
      <c r="PQF158"/>
      <c r="PQG158"/>
      <c r="PQH158"/>
      <c r="PQI158"/>
      <c r="PQJ158"/>
      <c r="PQK158"/>
      <c r="PQL158"/>
      <c r="PQM158"/>
      <c r="PQN158"/>
      <c r="PQO158"/>
      <c r="PQP158"/>
      <c r="PQQ158"/>
      <c r="PQR158"/>
      <c r="PQS158"/>
      <c r="PQT158"/>
      <c r="PQU158"/>
      <c r="PQV158"/>
      <c r="PQW158"/>
      <c r="PQX158"/>
      <c r="PQY158"/>
      <c r="PQZ158"/>
      <c r="PRA158"/>
      <c r="PRB158"/>
      <c r="PRC158"/>
      <c r="PRD158"/>
      <c r="PRE158"/>
      <c r="PRF158"/>
      <c r="PRG158"/>
      <c r="PRH158"/>
      <c r="PRI158"/>
      <c r="PRJ158"/>
      <c r="PRK158"/>
      <c r="PRL158"/>
      <c r="PRM158"/>
      <c r="PRN158"/>
      <c r="PRO158"/>
      <c r="PRP158"/>
      <c r="PRQ158"/>
      <c r="PRR158"/>
      <c r="PRS158"/>
      <c r="PRT158"/>
      <c r="PRU158"/>
      <c r="PRV158"/>
      <c r="PRW158"/>
      <c r="PRX158"/>
      <c r="PRY158"/>
      <c r="PRZ158"/>
      <c r="PSA158"/>
      <c r="PSB158"/>
      <c r="PSC158"/>
      <c r="PSD158"/>
      <c r="PSE158"/>
      <c r="PSF158"/>
      <c r="PSG158"/>
      <c r="PSH158"/>
      <c r="PSI158"/>
      <c r="PSJ158"/>
      <c r="PSK158"/>
      <c r="PSL158"/>
      <c r="PSM158"/>
      <c r="PSN158"/>
      <c r="PSO158"/>
      <c r="PSP158"/>
      <c r="PSQ158"/>
      <c r="PSR158"/>
      <c r="PSS158"/>
      <c r="PST158"/>
      <c r="PSU158"/>
      <c r="PSV158"/>
      <c r="PSW158"/>
      <c r="PSX158"/>
      <c r="PSY158"/>
      <c r="PSZ158"/>
      <c r="PTA158"/>
      <c r="PTB158"/>
      <c r="PTC158"/>
      <c r="PTD158"/>
      <c r="PTE158"/>
      <c r="PTF158"/>
      <c r="PTG158"/>
      <c r="PTH158"/>
      <c r="PTI158"/>
      <c r="PTJ158"/>
      <c r="PTK158"/>
      <c r="PTL158"/>
      <c r="PTM158"/>
      <c r="PTN158"/>
      <c r="PTO158"/>
      <c r="PTP158"/>
      <c r="PTQ158"/>
      <c r="PTR158"/>
      <c r="PTS158"/>
      <c r="PTT158"/>
      <c r="PTU158"/>
      <c r="PTV158"/>
      <c r="PTW158"/>
      <c r="PTX158"/>
      <c r="PTY158"/>
      <c r="PTZ158"/>
      <c r="PUA158"/>
      <c r="PUB158"/>
      <c r="PUC158"/>
      <c r="PUD158"/>
      <c r="PUE158"/>
      <c r="PUF158"/>
      <c r="PUG158"/>
      <c r="PUH158"/>
      <c r="PUI158"/>
      <c r="PUJ158"/>
      <c r="PUK158"/>
      <c r="PUL158"/>
      <c r="PUM158"/>
      <c r="PUN158"/>
      <c r="PUO158"/>
      <c r="PUP158"/>
      <c r="PUQ158"/>
      <c r="PUR158"/>
      <c r="PUS158"/>
      <c r="PUT158"/>
      <c r="PUU158"/>
      <c r="PUV158"/>
      <c r="PUW158"/>
      <c r="PUX158"/>
      <c r="PUY158"/>
      <c r="PUZ158"/>
      <c r="PVA158"/>
      <c r="PVB158"/>
      <c r="PVC158"/>
      <c r="PVD158"/>
      <c r="PVE158"/>
      <c r="PVF158"/>
      <c r="PVG158"/>
      <c r="PVH158"/>
      <c r="PVI158"/>
      <c r="PVJ158"/>
      <c r="PVK158"/>
      <c r="PVL158"/>
      <c r="PVM158"/>
      <c r="PVN158"/>
      <c r="PVO158"/>
      <c r="PVP158"/>
      <c r="PVQ158"/>
      <c r="PVR158"/>
      <c r="PVS158"/>
      <c r="PVT158"/>
      <c r="PVU158"/>
      <c r="PVV158"/>
      <c r="PVW158"/>
      <c r="PVX158"/>
      <c r="PVY158"/>
      <c r="PVZ158"/>
      <c r="PWA158"/>
      <c r="PWB158"/>
      <c r="PWC158"/>
      <c r="PWD158"/>
      <c r="PWE158"/>
      <c r="PWF158"/>
      <c r="PWG158"/>
      <c r="PWH158"/>
      <c r="PWI158"/>
      <c r="PWJ158"/>
      <c r="PWK158"/>
      <c r="PWL158"/>
      <c r="PWM158"/>
      <c r="PWN158"/>
      <c r="PWO158"/>
      <c r="PWP158"/>
      <c r="PWQ158"/>
      <c r="PWR158"/>
      <c r="PWS158"/>
      <c r="PWT158"/>
      <c r="PWU158"/>
      <c r="PWV158"/>
      <c r="PWW158"/>
      <c r="PWX158"/>
      <c r="PWY158"/>
      <c r="PWZ158"/>
      <c r="PXA158"/>
      <c r="PXB158"/>
      <c r="PXC158"/>
      <c r="PXD158"/>
      <c r="PXE158"/>
      <c r="PXF158"/>
      <c r="PXG158"/>
      <c r="PXH158"/>
      <c r="PXI158"/>
      <c r="PXJ158"/>
      <c r="PXK158"/>
      <c r="PXL158"/>
      <c r="PXM158"/>
      <c r="PXN158"/>
      <c r="PXO158"/>
      <c r="PXP158"/>
      <c r="PXQ158"/>
      <c r="PXR158"/>
      <c r="PXS158"/>
      <c r="PXT158"/>
      <c r="PXU158"/>
      <c r="PXV158"/>
      <c r="PXW158"/>
      <c r="PXX158"/>
      <c r="PXY158"/>
      <c r="PXZ158"/>
      <c r="PYA158"/>
      <c r="PYB158"/>
      <c r="PYC158"/>
      <c r="PYD158"/>
      <c r="PYE158"/>
      <c r="PYF158"/>
      <c r="PYG158"/>
      <c r="PYH158"/>
      <c r="PYI158"/>
      <c r="PYJ158"/>
      <c r="PYK158"/>
      <c r="PYL158"/>
      <c r="PYM158"/>
      <c r="PYN158"/>
      <c r="PYO158"/>
      <c r="PYP158"/>
      <c r="PYQ158"/>
      <c r="PYR158"/>
      <c r="PYS158"/>
      <c r="PYT158"/>
      <c r="PYU158"/>
      <c r="PYV158"/>
      <c r="PYW158"/>
      <c r="PYX158"/>
      <c r="PYY158"/>
      <c r="PYZ158"/>
      <c r="PZA158"/>
      <c r="PZB158"/>
      <c r="PZC158"/>
      <c r="PZD158"/>
      <c r="PZE158"/>
      <c r="PZF158"/>
      <c r="PZG158"/>
      <c r="PZH158"/>
      <c r="PZI158"/>
      <c r="PZJ158"/>
      <c r="PZK158"/>
      <c r="PZL158"/>
      <c r="PZM158"/>
      <c r="PZN158"/>
      <c r="PZO158"/>
      <c r="PZP158"/>
      <c r="PZQ158"/>
      <c r="PZR158"/>
      <c r="PZS158"/>
      <c r="PZT158"/>
      <c r="PZU158"/>
      <c r="PZV158"/>
      <c r="PZW158"/>
      <c r="PZX158"/>
      <c r="PZY158"/>
      <c r="PZZ158"/>
      <c r="QAA158"/>
      <c r="QAB158"/>
      <c r="QAC158"/>
      <c r="QAD158"/>
      <c r="QAE158"/>
      <c r="QAF158"/>
      <c r="QAG158"/>
      <c r="QAH158"/>
      <c r="QAI158"/>
      <c r="QAJ158"/>
      <c r="QAK158"/>
      <c r="QAL158"/>
      <c r="QAM158"/>
      <c r="QAN158"/>
      <c r="QAO158"/>
      <c r="QAP158"/>
      <c r="QAQ158"/>
      <c r="QAR158"/>
      <c r="QAS158"/>
      <c r="QAT158"/>
      <c r="QAU158"/>
      <c r="QAV158"/>
      <c r="QAW158"/>
      <c r="QAX158"/>
      <c r="QAY158"/>
      <c r="QAZ158"/>
      <c r="QBA158"/>
      <c r="QBB158"/>
      <c r="QBC158"/>
      <c r="QBD158"/>
      <c r="QBE158"/>
      <c r="QBF158"/>
      <c r="QBG158"/>
      <c r="QBH158"/>
      <c r="QBI158"/>
      <c r="QBJ158"/>
      <c r="QBK158"/>
      <c r="QBL158"/>
      <c r="QBM158"/>
      <c r="QBN158"/>
      <c r="QBO158"/>
      <c r="QBP158"/>
      <c r="QBQ158"/>
      <c r="QBR158"/>
      <c r="QBS158"/>
      <c r="QBT158"/>
      <c r="QBU158"/>
      <c r="QBV158"/>
      <c r="QBW158"/>
      <c r="QBX158"/>
      <c r="QBY158"/>
      <c r="QBZ158"/>
      <c r="QCA158"/>
      <c r="QCB158"/>
      <c r="QCC158"/>
      <c r="QCD158"/>
      <c r="QCE158"/>
      <c r="QCF158"/>
      <c r="QCG158"/>
      <c r="QCH158"/>
      <c r="QCI158"/>
      <c r="QCJ158"/>
      <c r="QCK158"/>
      <c r="QCL158"/>
      <c r="QCM158"/>
      <c r="QCN158"/>
      <c r="QCO158"/>
      <c r="QCP158"/>
      <c r="QCQ158"/>
      <c r="QCR158"/>
      <c r="QCS158"/>
      <c r="QCT158"/>
      <c r="QCU158"/>
      <c r="QCV158"/>
      <c r="QCW158"/>
      <c r="QCX158"/>
      <c r="QCY158"/>
      <c r="QCZ158"/>
      <c r="QDA158"/>
      <c r="QDB158"/>
      <c r="QDC158"/>
      <c r="QDD158"/>
      <c r="QDE158"/>
      <c r="QDF158"/>
      <c r="QDG158"/>
      <c r="QDH158"/>
      <c r="QDI158"/>
      <c r="QDJ158"/>
      <c r="QDK158"/>
      <c r="QDL158"/>
      <c r="QDM158"/>
      <c r="QDN158"/>
      <c r="QDO158"/>
      <c r="QDP158"/>
      <c r="QDQ158"/>
      <c r="QDR158"/>
      <c r="QDS158"/>
      <c r="QDT158"/>
      <c r="QDU158"/>
      <c r="QDV158"/>
      <c r="QDW158"/>
      <c r="QDX158"/>
      <c r="QDY158"/>
      <c r="QDZ158"/>
      <c r="QEA158"/>
      <c r="QEB158"/>
      <c r="QEC158"/>
      <c r="QED158"/>
      <c r="QEE158"/>
      <c r="QEF158"/>
      <c r="QEG158"/>
      <c r="QEH158"/>
      <c r="QEI158"/>
      <c r="QEJ158"/>
      <c r="QEK158"/>
      <c r="QEL158"/>
      <c r="QEM158"/>
      <c r="QEN158"/>
      <c r="QEO158"/>
      <c r="QEP158"/>
      <c r="QEQ158"/>
      <c r="QER158"/>
      <c r="QES158"/>
      <c r="QET158"/>
      <c r="QEU158"/>
      <c r="QEV158"/>
      <c r="QEW158"/>
      <c r="QEX158"/>
      <c r="QEY158"/>
      <c r="QEZ158"/>
      <c r="QFA158"/>
      <c r="QFB158"/>
      <c r="QFC158"/>
      <c r="QFD158"/>
      <c r="QFE158"/>
      <c r="QFF158"/>
      <c r="QFG158"/>
      <c r="QFH158"/>
      <c r="QFI158"/>
      <c r="QFJ158"/>
      <c r="QFK158"/>
      <c r="QFL158"/>
      <c r="QFM158"/>
      <c r="QFN158"/>
      <c r="QFO158"/>
      <c r="QFP158"/>
      <c r="QFQ158"/>
      <c r="QFR158"/>
      <c r="QFS158"/>
      <c r="QFT158"/>
      <c r="QFU158"/>
      <c r="QFV158"/>
      <c r="QFW158"/>
      <c r="QFX158"/>
      <c r="QFY158"/>
      <c r="QFZ158"/>
      <c r="QGA158"/>
      <c r="QGB158"/>
      <c r="QGC158"/>
      <c r="QGD158"/>
      <c r="QGE158"/>
      <c r="QGF158"/>
      <c r="QGG158"/>
      <c r="QGH158"/>
      <c r="QGI158"/>
      <c r="QGJ158"/>
      <c r="QGK158"/>
      <c r="QGL158"/>
      <c r="QGM158"/>
      <c r="QGN158"/>
      <c r="QGO158"/>
      <c r="QGP158"/>
      <c r="QGQ158"/>
      <c r="QGR158"/>
      <c r="QGS158"/>
      <c r="QGT158"/>
      <c r="QGU158"/>
      <c r="QGV158"/>
      <c r="QGW158"/>
      <c r="QGX158"/>
      <c r="QGY158"/>
      <c r="QGZ158"/>
      <c r="QHA158"/>
      <c r="QHB158"/>
      <c r="QHC158"/>
      <c r="QHD158"/>
      <c r="QHE158"/>
      <c r="QHF158"/>
      <c r="QHG158"/>
      <c r="QHH158"/>
      <c r="QHI158"/>
      <c r="QHJ158"/>
      <c r="QHK158"/>
      <c r="QHL158"/>
      <c r="QHM158"/>
      <c r="QHN158"/>
      <c r="QHO158"/>
      <c r="QHP158"/>
      <c r="QHQ158"/>
      <c r="QHR158"/>
      <c r="QHS158"/>
      <c r="QHT158"/>
      <c r="QHU158"/>
      <c r="QHV158"/>
      <c r="QHW158"/>
      <c r="QHX158"/>
      <c r="QHY158"/>
      <c r="QHZ158"/>
      <c r="QIA158"/>
      <c r="QIB158"/>
      <c r="QIC158"/>
      <c r="QID158"/>
      <c r="QIE158"/>
      <c r="QIF158"/>
      <c r="QIG158"/>
      <c r="QIH158"/>
      <c r="QII158"/>
      <c r="QIJ158"/>
      <c r="QIK158"/>
      <c r="QIL158"/>
      <c r="QIM158"/>
      <c r="QIN158"/>
      <c r="QIO158"/>
      <c r="QIP158"/>
      <c r="QIQ158"/>
      <c r="QIR158"/>
      <c r="QIS158"/>
      <c r="QIT158"/>
      <c r="QIU158"/>
      <c r="QIV158"/>
      <c r="QIW158"/>
      <c r="QIX158"/>
      <c r="QIY158"/>
      <c r="QIZ158"/>
      <c r="QJA158"/>
      <c r="QJB158"/>
      <c r="QJC158"/>
      <c r="QJD158"/>
      <c r="QJE158"/>
      <c r="QJF158"/>
      <c r="QJG158"/>
      <c r="QJH158"/>
      <c r="QJI158"/>
      <c r="QJJ158"/>
      <c r="QJK158"/>
      <c r="QJL158"/>
      <c r="QJM158"/>
      <c r="QJN158"/>
      <c r="QJO158"/>
      <c r="QJP158"/>
      <c r="QJQ158"/>
      <c r="QJR158"/>
      <c r="QJS158"/>
      <c r="QJT158"/>
      <c r="QJU158"/>
      <c r="QJV158"/>
      <c r="QJW158"/>
      <c r="QJX158"/>
      <c r="QJY158"/>
      <c r="QJZ158"/>
      <c r="QKA158"/>
      <c r="QKB158"/>
      <c r="QKC158"/>
      <c r="QKD158"/>
      <c r="QKE158"/>
      <c r="QKF158"/>
      <c r="QKG158"/>
      <c r="QKH158"/>
      <c r="QKI158"/>
      <c r="QKJ158"/>
      <c r="QKK158"/>
      <c r="QKL158"/>
      <c r="QKM158"/>
      <c r="QKN158"/>
      <c r="QKO158"/>
      <c r="QKP158"/>
      <c r="QKQ158"/>
      <c r="QKR158"/>
      <c r="QKS158"/>
      <c r="QKT158"/>
      <c r="QKU158"/>
      <c r="QKV158"/>
      <c r="QKW158"/>
      <c r="QKX158"/>
      <c r="QKY158"/>
      <c r="QKZ158"/>
      <c r="QLA158"/>
      <c r="QLB158"/>
      <c r="QLC158"/>
      <c r="QLD158"/>
      <c r="QLE158"/>
      <c r="QLF158"/>
      <c r="QLG158"/>
      <c r="QLH158"/>
      <c r="QLI158"/>
      <c r="QLJ158"/>
      <c r="QLK158"/>
      <c r="QLL158"/>
      <c r="QLM158"/>
      <c r="QLN158"/>
      <c r="QLO158"/>
      <c r="QLP158"/>
      <c r="QLQ158"/>
      <c r="QLR158"/>
      <c r="QLS158"/>
      <c r="QLT158"/>
      <c r="QLU158"/>
      <c r="QLV158"/>
      <c r="QLW158"/>
      <c r="QLX158"/>
      <c r="QLY158"/>
      <c r="QLZ158"/>
      <c r="QMA158"/>
      <c r="QMB158"/>
      <c r="QMC158"/>
      <c r="QMD158"/>
      <c r="QME158"/>
      <c r="QMF158"/>
      <c r="QMG158"/>
      <c r="QMH158"/>
      <c r="QMI158"/>
      <c r="QMJ158"/>
      <c r="QMK158"/>
      <c r="QML158"/>
      <c r="QMM158"/>
      <c r="QMN158"/>
      <c r="QMO158"/>
      <c r="QMP158"/>
      <c r="QMQ158"/>
      <c r="QMR158"/>
      <c r="QMS158"/>
      <c r="QMT158"/>
      <c r="QMU158"/>
      <c r="QMV158"/>
      <c r="QMW158"/>
      <c r="QMX158"/>
      <c r="QMY158"/>
      <c r="QMZ158"/>
      <c r="QNA158"/>
      <c r="QNB158"/>
      <c r="QNC158"/>
      <c r="QND158"/>
      <c r="QNE158"/>
      <c r="QNF158"/>
      <c r="QNG158"/>
      <c r="QNH158"/>
      <c r="QNI158"/>
      <c r="QNJ158"/>
      <c r="QNK158"/>
      <c r="QNL158"/>
      <c r="QNM158"/>
      <c r="QNN158"/>
      <c r="QNO158"/>
      <c r="QNP158"/>
      <c r="QNQ158"/>
      <c r="QNR158"/>
      <c r="QNS158"/>
      <c r="QNT158"/>
      <c r="QNU158"/>
      <c r="QNV158"/>
      <c r="QNW158"/>
      <c r="QNX158"/>
      <c r="QNY158"/>
      <c r="QNZ158"/>
      <c r="QOA158"/>
      <c r="QOB158"/>
      <c r="QOC158"/>
      <c r="QOD158"/>
      <c r="QOE158"/>
      <c r="QOF158"/>
      <c r="QOG158"/>
      <c r="QOH158"/>
      <c r="QOI158"/>
      <c r="QOJ158"/>
      <c r="QOK158"/>
      <c r="QOL158"/>
      <c r="QOM158"/>
      <c r="QON158"/>
      <c r="QOO158"/>
      <c r="QOP158"/>
      <c r="QOQ158"/>
      <c r="QOR158"/>
      <c r="QOS158"/>
      <c r="QOT158"/>
      <c r="QOU158"/>
      <c r="QOV158"/>
      <c r="QOW158"/>
      <c r="QOX158"/>
      <c r="QOY158"/>
      <c r="QOZ158"/>
      <c r="QPA158"/>
      <c r="QPB158"/>
      <c r="QPC158"/>
      <c r="QPD158"/>
      <c r="QPE158"/>
      <c r="QPF158"/>
      <c r="QPG158"/>
      <c r="QPH158"/>
      <c r="QPI158"/>
      <c r="QPJ158"/>
      <c r="QPK158"/>
      <c r="QPL158"/>
      <c r="QPM158"/>
      <c r="QPN158"/>
      <c r="QPO158"/>
      <c r="QPP158"/>
      <c r="QPQ158"/>
      <c r="QPR158"/>
      <c r="QPS158"/>
      <c r="QPT158"/>
      <c r="QPU158"/>
      <c r="QPV158"/>
      <c r="QPW158"/>
      <c r="QPX158"/>
      <c r="QPY158"/>
      <c r="QPZ158"/>
      <c r="QQA158"/>
      <c r="QQB158"/>
      <c r="QQC158"/>
      <c r="QQD158"/>
      <c r="QQE158"/>
      <c r="QQF158"/>
      <c r="QQG158"/>
      <c r="QQH158"/>
      <c r="QQI158"/>
      <c r="QQJ158"/>
      <c r="QQK158"/>
      <c r="QQL158"/>
      <c r="QQM158"/>
      <c r="QQN158"/>
      <c r="QQO158"/>
      <c r="QQP158"/>
      <c r="QQQ158"/>
      <c r="QQR158"/>
      <c r="QQS158"/>
      <c r="QQT158"/>
      <c r="QQU158"/>
      <c r="QQV158"/>
      <c r="QQW158"/>
      <c r="QQX158"/>
      <c r="QQY158"/>
      <c r="QQZ158"/>
      <c r="QRA158"/>
      <c r="QRB158"/>
      <c r="QRC158"/>
      <c r="QRD158"/>
      <c r="QRE158"/>
      <c r="QRF158"/>
      <c r="QRG158"/>
      <c r="QRH158"/>
      <c r="QRI158"/>
      <c r="QRJ158"/>
      <c r="QRK158"/>
      <c r="QRL158"/>
      <c r="QRM158"/>
      <c r="QRN158"/>
      <c r="QRO158"/>
      <c r="QRP158"/>
      <c r="QRQ158"/>
      <c r="QRR158"/>
      <c r="QRS158"/>
      <c r="QRT158"/>
      <c r="QRU158"/>
      <c r="QRV158"/>
      <c r="QRW158"/>
      <c r="QRX158"/>
      <c r="QRY158"/>
      <c r="QRZ158"/>
      <c r="QSA158"/>
      <c r="QSB158"/>
      <c r="QSC158"/>
      <c r="QSD158"/>
      <c r="QSE158"/>
      <c r="QSF158"/>
      <c r="QSG158"/>
      <c r="QSH158"/>
      <c r="QSI158"/>
      <c r="QSJ158"/>
      <c r="QSK158"/>
      <c r="QSL158"/>
      <c r="QSM158"/>
      <c r="QSN158"/>
      <c r="QSO158"/>
      <c r="QSP158"/>
      <c r="QSQ158"/>
      <c r="QSR158"/>
      <c r="QSS158"/>
      <c r="QST158"/>
      <c r="QSU158"/>
      <c r="QSV158"/>
      <c r="QSW158"/>
      <c r="QSX158"/>
      <c r="QSY158"/>
      <c r="QSZ158"/>
      <c r="QTA158"/>
      <c r="QTB158"/>
      <c r="QTC158"/>
      <c r="QTD158"/>
      <c r="QTE158"/>
      <c r="QTF158"/>
      <c r="QTG158"/>
      <c r="QTH158"/>
      <c r="QTI158"/>
      <c r="QTJ158"/>
      <c r="QTK158"/>
      <c r="QTL158"/>
      <c r="QTM158"/>
      <c r="QTN158"/>
      <c r="QTO158"/>
      <c r="QTP158"/>
      <c r="QTQ158"/>
      <c r="QTR158"/>
      <c r="QTS158"/>
      <c r="QTT158"/>
      <c r="QTU158"/>
      <c r="QTV158"/>
      <c r="QTW158"/>
      <c r="QTX158"/>
      <c r="QTY158"/>
      <c r="QTZ158"/>
      <c r="QUA158"/>
      <c r="QUB158"/>
      <c r="QUC158"/>
      <c r="QUD158"/>
      <c r="QUE158"/>
      <c r="QUF158"/>
      <c r="QUG158"/>
      <c r="QUH158"/>
      <c r="QUI158"/>
      <c r="QUJ158"/>
      <c r="QUK158"/>
      <c r="QUL158"/>
      <c r="QUM158"/>
      <c r="QUN158"/>
      <c r="QUO158"/>
      <c r="QUP158"/>
      <c r="QUQ158"/>
      <c r="QUR158"/>
      <c r="QUS158"/>
      <c r="QUT158"/>
      <c r="QUU158"/>
      <c r="QUV158"/>
      <c r="QUW158"/>
      <c r="QUX158"/>
      <c r="QUY158"/>
      <c r="QUZ158"/>
      <c r="QVA158"/>
      <c r="QVB158"/>
      <c r="QVC158"/>
      <c r="QVD158"/>
      <c r="QVE158"/>
      <c r="QVF158"/>
      <c r="QVG158"/>
      <c r="QVH158"/>
      <c r="QVI158"/>
      <c r="QVJ158"/>
      <c r="QVK158"/>
      <c r="QVL158"/>
      <c r="QVM158"/>
      <c r="QVN158"/>
      <c r="QVO158"/>
      <c r="QVP158"/>
      <c r="QVQ158"/>
      <c r="QVR158"/>
      <c r="QVS158"/>
      <c r="QVT158"/>
      <c r="QVU158"/>
      <c r="QVV158"/>
      <c r="QVW158"/>
      <c r="QVX158"/>
      <c r="QVY158"/>
      <c r="QVZ158"/>
      <c r="QWA158"/>
      <c r="QWB158"/>
      <c r="QWC158"/>
      <c r="QWD158"/>
      <c r="QWE158"/>
      <c r="QWF158"/>
      <c r="QWG158"/>
      <c r="QWH158"/>
      <c r="QWI158"/>
      <c r="QWJ158"/>
      <c r="QWK158"/>
      <c r="QWL158"/>
      <c r="QWM158"/>
      <c r="QWN158"/>
      <c r="QWO158"/>
      <c r="QWP158"/>
      <c r="QWQ158"/>
      <c r="QWR158"/>
      <c r="QWS158"/>
      <c r="QWT158"/>
      <c r="QWU158"/>
      <c r="QWV158"/>
      <c r="QWW158"/>
      <c r="QWX158"/>
      <c r="QWY158"/>
      <c r="QWZ158"/>
      <c r="QXA158"/>
      <c r="QXB158"/>
      <c r="QXC158"/>
      <c r="QXD158"/>
      <c r="QXE158"/>
      <c r="QXF158"/>
      <c r="QXG158"/>
      <c r="QXH158"/>
      <c r="QXI158"/>
      <c r="QXJ158"/>
      <c r="QXK158"/>
      <c r="QXL158"/>
      <c r="QXM158"/>
      <c r="QXN158"/>
      <c r="QXO158"/>
      <c r="QXP158"/>
      <c r="QXQ158"/>
      <c r="QXR158"/>
      <c r="QXS158"/>
      <c r="QXT158"/>
      <c r="QXU158"/>
      <c r="QXV158"/>
      <c r="QXW158"/>
      <c r="QXX158"/>
      <c r="QXY158"/>
      <c r="QXZ158"/>
      <c r="QYA158"/>
      <c r="QYB158"/>
      <c r="QYC158"/>
      <c r="QYD158"/>
      <c r="QYE158"/>
      <c r="QYF158"/>
      <c r="QYG158"/>
      <c r="QYH158"/>
      <c r="QYI158"/>
      <c r="QYJ158"/>
      <c r="QYK158"/>
      <c r="QYL158"/>
      <c r="QYM158"/>
      <c r="QYN158"/>
      <c r="QYO158"/>
      <c r="QYP158"/>
      <c r="QYQ158"/>
      <c r="QYR158"/>
      <c r="QYS158"/>
      <c r="QYT158"/>
      <c r="QYU158"/>
      <c r="QYV158"/>
      <c r="QYW158"/>
      <c r="QYX158"/>
      <c r="QYY158"/>
      <c r="QYZ158"/>
      <c r="QZA158"/>
      <c r="QZB158"/>
      <c r="QZC158"/>
      <c r="QZD158"/>
      <c r="QZE158"/>
      <c r="QZF158"/>
      <c r="QZG158"/>
      <c r="QZH158"/>
      <c r="QZI158"/>
      <c r="QZJ158"/>
      <c r="QZK158"/>
      <c r="QZL158"/>
      <c r="QZM158"/>
      <c r="QZN158"/>
      <c r="QZO158"/>
      <c r="QZP158"/>
      <c r="QZQ158"/>
      <c r="QZR158"/>
      <c r="QZS158"/>
      <c r="QZT158"/>
      <c r="QZU158"/>
      <c r="QZV158"/>
      <c r="QZW158"/>
      <c r="QZX158"/>
      <c r="QZY158"/>
      <c r="QZZ158"/>
      <c r="RAA158"/>
      <c r="RAB158"/>
      <c r="RAC158"/>
      <c r="RAD158"/>
      <c r="RAE158"/>
      <c r="RAF158"/>
      <c r="RAG158"/>
      <c r="RAH158"/>
      <c r="RAI158"/>
      <c r="RAJ158"/>
      <c r="RAK158"/>
      <c r="RAL158"/>
      <c r="RAM158"/>
      <c r="RAN158"/>
      <c r="RAO158"/>
      <c r="RAP158"/>
      <c r="RAQ158"/>
      <c r="RAR158"/>
      <c r="RAS158"/>
      <c r="RAT158"/>
      <c r="RAU158"/>
      <c r="RAV158"/>
      <c r="RAW158"/>
      <c r="RAX158"/>
      <c r="RAY158"/>
      <c r="RAZ158"/>
      <c r="RBA158"/>
      <c r="RBB158"/>
      <c r="RBC158"/>
      <c r="RBD158"/>
      <c r="RBE158"/>
      <c r="RBF158"/>
      <c r="RBG158"/>
      <c r="RBH158"/>
      <c r="RBI158"/>
      <c r="RBJ158"/>
      <c r="RBK158"/>
      <c r="RBL158"/>
      <c r="RBM158"/>
      <c r="RBN158"/>
      <c r="RBO158"/>
      <c r="RBP158"/>
      <c r="RBQ158"/>
      <c r="RBR158"/>
      <c r="RBS158"/>
      <c r="RBT158"/>
      <c r="RBU158"/>
      <c r="RBV158"/>
      <c r="RBW158"/>
      <c r="RBX158"/>
      <c r="RBY158"/>
      <c r="RBZ158"/>
      <c r="RCA158"/>
      <c r="RCB158"/>
      <c r="RCC158"/>
      <c r="RCD158"/>
      <c r="RCE158"/>
      <c r="RCF158"/>
      <c r="RCG158"/>
      <c r="RCH158"/>
      <c r="RCI158"/>
      <c r="RCJ158"/>
      <c r="RCK158"/>
      <c r="RCL158"/>
      <c r="RCM158"/>
      <c r="RCN158"/>
      <c r="RCO158"/>
      <c r="RCP158"/>
      <c r="RCQ158"/>
      <c r="RCR158"/>
      <c r="RCS158"/>
      <c r="RCT158"/>
      <c r="RCU158"/>
      <c r="RCV158"/>
      <c r="RCW158"/>
      <c r="RCX158"/>
      <c r="RCY158"/>
      <c r="RCZ158"/>
      <c r="RDA158"/>
      <c r="RDB158"/>
      <c r="RDC158"/>
      <c r="RDD158"/>
      <c r="RDE158"/>
      <c r="RDF158"/>
      <c r="RDG158"/>
      <c r="RDH158"/>
      <c r="RDI158"/>
      <c r="RDJ158"/>
      <c r="RDK158"/>
      <c r="RDL158"/>
      <c r="RDM158"/>
      <c r="RDN158"/>
      <c r="RDO158"/>
      <c r="RDP158"/>
      <c r="RDQ158"/>
      <c r="RDR158"/>
      <c r="RDS158"/>
      <c r="RDT158"/>
      <c r="RDU158"/>
      <c r="RDV158"/>
      <c r="RDW158"/>
      <c r="RDX158"/>
      <c r="RDY158"/>
      <c r="RDZ158"/>
      <c r="REA158"/>
      <c r="REB158"/>
      <c r="REC158"/>
      <c r="RED158"/>
      <c r="REE158"/>
      <c r="REF158"/>
      <c r="REG158"/>
      <c r="REH158"/>
      <c r="REI158"/>
      <c r="REJ158"/>
      <c r="REK158"/>
      <c r="REL158"/>
      <c r="REM158"/>
      <c r="REN158"/>
      <c r="REO158"/>
      <c r="REP158"/>
      <c r="REQ158"/>
      <c r="RER158"/>
      <c r="RES158"/>
      <c r="RET158"/>
      <c r="REU158"/>
      <c r="REV158"/>
      <c r="REW158"/>
      <c r="REX158"/>
      <c r="REY158"/>
      <c r="REZ158"/>
      <c r="RFA158"/>
      <c r="RFB158"/>
      <c r="RFC158"/>
      <c r="RFD158"/>
      <c r="RFE158"/>
      <c r="RFF158"/>
      <c r="RFG158"/>
      <c r="RFH158"/>
      <c r="RFI158"/>
      <c r="RFJ158"/>
      <c r="RFK158"/>
      <c r="RFL158"/>
      <c r="RFM158"/>
      <c r="RFN158"/>
      <c r="RFO158"/>
      <c r="RFP158"/>
      <c r="RFQ158"/>
      <c r="RFR158"/>
      <c r="RFS158"/>
      <c r="RFT158"/>
      <c r="RFU158"/>
      <c r="RFV158"/>
      <c r="RFW158"/>
      <c r="RFX158"/>
      <c r="RFY158"/>
      <c r="RFZ158"/>
      <c r="RGA158"/>
      <c r="RGB158"/>
      <c r="RGC158"/>
      <c r="RGD158"/>
      <c r="RGE158"/>
      <c r="RGF158"/>
      <c r="RGG158"/>
      <c r="RGH158"/>
      <c r="RGI158"/>
      <c r="RGJ158"/>
      <c r="RGK158"/>
      <c r="RGL158"/>
      <c r="RGM158"/>
      <c r="RGN158"/>
      <c r="RGO158"/>
      <c r="RGP158"/>
      <c r="RGQ158"/>
      <c r="RGR158"/>
      <c r="RGS158"/>
      <c r="RGT158"/>
      <c r="RGU158"/>
      <c r="RGV158"/>
      <c r="RGW158"/>
      <c r="RGX158"/>
      <c r="RGY158"/>
      <c r="RGZ158"/>
      <c r="RHA158"/>
      <c r="RHB158"/>
      <c r="RHC158"/>
      <c r="RHD158"/>
      <c r="RHE158"/>
      <c r="RHF158"/>
      <c r="RHG158"/>
      <c r="RHH158"/>
      <c r="RHI158"/>
      <c r="RHJ158"/>
      <c r="RHK158"/>
      <c r="RHL158"/>
      <c r="RHM158"/>
      <c r="RHN158"/>
      <c r="RHO158"/>
      <c r="RHP158"/>
      <c r="RHQ158"/>
      <c r="RHR158"/>
      <c r="RHS158"/>
      <c r="RHT158"/>
      <c r="RHU158"/>
      <c r="RHV158"/>
      <c r="RHW158"/>
      <c r="RHX158"/>
      <c r="RHY158"/>
      <c r="RHZ158"/>
      <c r="RIA158"/>
      <c r="RIB158"/>
      <c r="RIC158"/>
      <c r="RID158"/>
      <c r="RIE158"/>
      <c r="RIF158"/>
      <c r="RIG158"/>
      <c r="RIH158"/>
      <c r="RII158"/>
      <c r="RIJ158"/>
      <c r="RIK158"/>
      <c r="RIL158"/>
      <c r="RIM158"/>
      <c r="RIN158"/>
      <c r="RIO158"/>
      <c r="RIP158"/>
      <c r="RIQ158"/>
      <c r="RIR158"/>
      <c r="RIS158"/>
      <c r="RIT158"/>
      <c r="RIU158"/>
      <c r="RIV158"/>
      <c r="RIW158"/>
      <c r="RIX158"/>
      <c r="RIY158"/>
      <c r="RIZ158"/>
      <c r="RJA158"/>
      <c r="RJB158"/>
      <c r="RJC158"/>
      <c r="RJD158"/>
      <c r="RJE158"/>
      <c r="RJF158"/>
      <c r="RJG158"/>
      <c r="RJH158"/>
      <c r="RJI158"/>
      <c r="RJJ158"/>
      <c r="RJK158"/>
      <c r="RJL158"/>
      <c r="RJM158"/>
      <c r="RJN158"/>
      <c r="RJO158"/>
      <c r="RJP158"/>
      <c r="RJQ158"/>
      <c r="RJR158"/>
      <c r="RJS158"/>
      <c r="RJT158"/>
      <c r="RJU158"/>
      <c r="RJV158"/>
      <c r="RJW158"/>
      <c r="RJX158"/>
      <c r="RJY158"/>
      <c r="RJZ158"/>
      <c r="RKA158"/>
      <c r="RKB158"/>
      <c r="RKC158"/>
      <c r="RKD158"/>
      <c r="RKE158"/>
      <c r="RKF158"/>
      <c r="RKG158"/>
      <c r="RKH158"/>
      <c r="RKI158"/>
      <c r="RKJ158"/>
      <c r="RKK158"/>
      <c r="RKL158"/>
      <c r="RKM158"/>
      <c r="RKN158"/>
      <c r="RKO158"/>
      <c r="RKP158"/>
      <c r="RKQ158"/>
      <c r="RKR158"/>
      <c r="RKS158"/>
      <c r="RKT158"/>
      <c r="RKU158"/>
      <c r="RKV158"/>
      <c r="RKW158"/>
      <c r="RKX158"/>
      <c r="RKY158"/>
      <c r="RKZ158"/>
      <c r="RLA158"/>
      <c r="RLB158"/>
      <c r="RLC158"/>
      <c r="RLD158"/>
      <c r="RLE158"/>
      <c r="RLF158"/>
      <c r="RLG158"/>
      <c r="RLH158"/>
      <c r="RLI158"/>
      <c r="RLJ158"/>
      <c r="RLK158"/>
      <c r="RLL158"/>
      <c r="RLM158"/>
      <c r="RLN158"/>
      <c r="RLO158"/>
      <c r="RLP158"/>
      <c r="RLQ158"/>
      <c r="RLR158"/>
      <c r="RLS158"/>
      <c r="RLT158"/>
      <c r="RLU158"/>
      <c r="RLV158"/>
      <c r="RLW158"/>
      <c r="RLX158"/>
      <c r="RLY158"/>
      <c r="RLZ158"/>
      <c r="RMA158"/>
      <c r="RMB158"/>
      <c r="RMC158"/>
      <c r="RMD158"/>
      <c r="RME158"/>
      <c r="RMF158"/>
      <c r="RMG158"/>
      <c r="RMH158"/>
      <c r="RMI158"/>
      <c r="RMJ158"/>
      <c r="RMK158"/>
      <c r="RML158"/>
      <c r="RMM158"/>
      <c r="RMN158"/>
      <c r="RMO158"/>
      <c r="RMP158"/>
      <c r="RMQ158"/>
      <c r="RMR158"/>
      <c r="RMS158"/>
      <c r="RMT158"/>
      <c r="RMU158"/>
      <c r="RMV158"/>
      <c r="RMW158"/>
      <c r="RMX158"/>
      <c r="RMY158"/>
      <c r="RMZ158"/>
      <c r="RNA158"/>
      <c r="RNB158"/>
      <c r="RNC158"/>
      <c r="RND158"/>
      <c r="RNE158"/>
      <c r="RNF158"/>
      <c r="RNG158"/>
      <c r="RNH158"/>
      <c r="RNI158"/>
      <c r="RNJ158"/>
      <c r="RNK158"/>
      <c r="RNL158"/>
      <c r="RNM158"/>
      <c r="RNN158"/>
      <c r="RNO158"/>
      <c r="RNP158"/>
      <c r="RNQ158"/>
      <c r="RNR158"/>
      <c r="RNS158"/>
      <c r="RNT158"/>
      <c r="RNU158"/>
      <c r="RNV158"/>
      <c r="RNW158"/>
      <c r="RNX158"/>
      <c r="RNY158"/>
      <c r="RNZ158"/>
      <c r="ROA158"/>
      <c r="ROB158"/>
      <c r="ROC158"/>
      <c r="ROD158"/>
      <c r="ROE158"/>
      <c r="ROF158"/>
      <c r="ROG158"/>
      <c r="ROH158"/>
      <c r="ROI158"/>
      <c r="ROJ158"/>
      <c r="ROK158"/>
      <c r="ROL158"/>
      <c r="ROM158"/>
      <c r="RON158"/>
      <c r="ROO158"/>
      <c r="ROP158"/>
      <c r="ROQ158"/>
      <c r="ROR158"/>
      <c r="ROS158"/>
      <c r="ROT158"/>
      <c r="ROU158"/>
      <c r="ROV158"/>
      <c r="ROW158"/>
      <c r="ROX158"/>
      <c r="ROY158"/>
      <c r="ROZ158"/>
      <c r="RPA158"/>
      <c r="RPB158"/>
      <c r="RPC158"/>
      <c r="RPD158"/>
      <c r="RPE158"/>
      <c r="RPF158"/>
      <c r="RPG158"/>
      <c r="RPH158"/>
      <c r="RPI158"/>
      <c r="RPJ158"/>
      <c r="RPK158"/>
      <c r="RPL158"/>
      <c r="RPM158"/>
      <c r="RPN158"/>
      <c r="RPO158"/>
      <c r="RPP158"/>
      <c r="RPQ158"/>
      <c r="RPR158"/>
      <c r="RPS158"/>
      <c r="RPT158"/>
      <c r="RPU158"/>
      <c r="RPV158"/>
      <c r="RPW158"/>
      <c r="RPX158"/>
      <c r="RPY158"/>
      <c r="RPZ158"/>
      <c r="RQA158"/>
      <c r="RQB158"/>
      <c r="RQC158"/>
      <c r="RQD158"/>
      <c r="RQE158"/>
      <c r="RQF158"/>
      <c r="RQG158"/>
      <c r="RQH158"/>
      <c r="RQI158"/>
      <c r="RQJ158"/>
      <c r="RQK158"/>
      <c r="RQL158"/>
      <c r="RQM158"/>
      <c r="RQN158"/>
      <c r="RQO158"/>
      <c r="RQP158"/>
      <c r="RQQ158"/>
      <c r="RQR158"/>
      <c r="RQS158"/>
      <c r="RQT158"/>
      <c r="RQU158"/>
      <c r="RQV158"/>
      <c r="RQW158"/>
      <c r="RQX158"/>
      <c r="RQY158"/>
      <c r="RQZ158"/>
      <c r="RRA158"/>
      <c r="RRB158"/>
      <c r="RRC158"/>
      <c r="RRD158"/>
      <c r="RRE158"/>
      <c r="RRF158"/>
      <c r="RRG158"/>
      <c r="RRH158"/>
      <c r="RRI158"/>
      <c r="RRJ158"/>
      <c r="RRK158"/>
      <c r="RRL158"/>
      <c r="RRM158"/>
      <c r="RRN158"/>
      <c r="RRO158"/>
      <c r="RRP158"/>
      <c r="RRQ158"/>
      <c r="RRR158"/>
      <c r="RRS158"/>
      <c r="RRT158"/>
      <c r="RRU158"/>
      <c r="RRV158"/>
      <c r="RRW158"/>
      <c r="RRX158"/>
      <c r="RRY158"/>
      <c r="RRZ158"/>
      <c r="RSA158"/>
      <c r="RSB158"/>
      <c r="RSC158"/>
      <c r="RSD158"/>
      <c r="RSE158"/>
      <c r="RSF158"/>
      <c r="RSG158"/>
      <c r="RSH158"/>
      <c r="RSI158"/>
      <c r="RSJ158"/>
      <c r="RSK158"/>
      <c r="RSL158"/>
      <c r="RSM158"/>
      <c r="RSN158"/>
      <c r="RSO158"/>
      <c r="RSP158"/>
      <c r="RSQ158"/>
      <c r="RSR158"/>
      <c r="RSS158"/>
      <c r="RST158"/>
      <c r="RSU158"/>
      <c r="RSV158"/>
      <c r="RSW158"/>
      <c r="RSX158"/>
      <c r="RSY158"/>
      <c r="RSZ158"/>
      <c r="RTA158"/>
      <c r="RTB158"/>
      <c r="RTC158"/>
      <c r="RTD158"/>
      <c r="RTE158"/>
      <c r="RTF158"/>
      <c r="RTG158"/>
      <c r="RTH158"/>
      <c r="RTI158"/>
      <c r="RTJ158"/>
      <c r="RTK158"/>
      <c r="RTL158"/>
      <c r="RTM158"/>
      <c r="RTN158"/>
      <c r="RTO158"/>
      <c r="RTP158"/>
      <c r="RTQ158"/>
      <c r="RTR158"/>
      <c r="RTS158"/>
      <c r="RTT158"/>
      <c r="RTU158"/>
      <c r="RTV158"/>
      <c r="RTW158"/>
      <c r="RTX158"/>
      <c r="RTY158"/>
      <c r="RTZ158"/>
      <c r="RUA158"/>
      <c r="RUB158"/>
      <c r="RUC158"/>
      <c r="RUD158"/>
      <c r="RUE158"/>
      <c r="RUF158"/>
      <c r="RUG158"/>
      <c r="RUH158"/>
      <c r="RUI158"/>
      <c r="RUJ158"/>
      <c r="RUK158"/>
      <c r="RUL158"/>
      <c r="RUM158"/>
      <c r="RUN158"/>
      <c r="RUO158"/>
      <c r="RUP158"/>
      <c r="RUQ158"/>
      <c r="RUR158"/>
      <c r="RUS158"/>
      <c r="RUT158"/>
      <c r="RUU158"/>
      <c r="RUV158"/>
      <c r="RUW158"/>
      <c r="RUX158"/>
      <c r="RUY158"/>
      <c r="RUZ158"/>
      <c r="RVA158"/>
      <c r="RVB158"/>
      <c r="RVC158"/>
      <c r="RVD158"/>
      <c r="RVE158"/>
      <c r="RVF158"/>
      <c r="RVG158"/>
      <c r="RVH158"/>
      <c r="RVI158"/>
      <c r="RVJ158"/>
      <c r="RVK158"/>
      <c r="RVL158"/>
      <c r="RVM158"/>
      <c r="RVN158"/>
      <c r="RVO158"/>
      <c r="RVP158"/>
      <c r="RVQ158"/>
      <c r="RVR158"/>
      <c r="RVS158"/>
      <c r="RVT158"/>
      <c r="RVU158"/>
      <c r="RVV158"/>
      <c r="RVW158"/>
      <c r="RVX158"/>
      <c r="RVY158"/>
      <c r="RVZ158"/>
      <c r="RWA158"/>
      <c r="RWB158"/>
      <c r="RWC158"/>
      <c r="RWD158"/>
      <c r="RWE158"/>
      <c r="RWF158"/>
      <c r="RWG158"/>
      <c r="RWH158"/>
      <c r="RWI158"/>
      <c r="RWJ158"/>
      <c r="RWK158"/>
      <c r="RWL158"/>
      <c r="RWM158"/>
      <c r="RWN158"/>
      <c r="RWO158"/>
      <c r="RWP158"/>
      <c r="RWQ158"/>
      <c r="RWR158"/>
      <c r="RWS158"/>
      <c r="RWT158"/>
      <c r="RWU158"/>
      <c r="RWV158"/>
      <c r="RWW158"/>
      <c r="RWX158"/>
      <c r="RWY158"/>
      <c r="RWZ158"/>
      <c r="RXA158"/>
      <c r="RXB158"/>
      <c r="RXC158"/>
      <c r="RXD158"/>
      <c r="RXE158"/>
      <c r="RXF158"/>
      <c r="RXG158"/>
      <c r="RXH158"/>
      <c r="RXI158"/>
      <c r="RXJ158"/>
      <c r="RXK158"/>
      <c r="RXL158"/>
      <c r="RXM158"/>
      <c r="RXN158"/>
      <c r="RXO158"/>
      <c r="RXP158"/>
      <c r="RXQ158"/>
      <c r="RXR158"/>
      <c r="RXS158"/>
      <c r="RXT158"/>
      <c r="RXU158"/>
      <c r="RXV158"/>
      <c r="RXW158"/>
      <c r="RXX158"/>
      <c r="RXY158"/>
      <c r="RXZ158"/>
      <c r="RYA158"/>
      <c r="RYB158"/>
      <c r="RYC158"/>
      <c r="RYD158"/>
      <c r="RYE158"/>
      <c r="RYF158"/>
      <c r="RYG158"/>
      <c r="RYH158"/>
      <c r="RYI158"/>
      <c r="RYJ158"/>
      <c r="RYK158"/>
      <c r="RYL158"/>
      <c r="RYM158"/>
      <c r="RYN158"/>
      <c r="RYO158"/>
      <c r="RYP158"/>
      <c r="RYQ158"/>
      <c r="RYR158"/>
      <c r="RYS158"/>
      <c r="RYT158"/>
      <c r="RYU158"/>
      <c r="RYV158"/>
      <c r="RYW158"/>
      <c r="RYX158"/>
      <c r="RYY158"/>
      <c r="RYZ158"/>
      <c r="RZA158"/>
      <c r="RZB158"/>
      <c r="RZC158"/>
      <c r="RZD158"/>
      <c r="RZE158"/>
      <c r="RZF158"/>
      <c r="RZG158"/>
      <c r="RZH158"/>
      <c r="RZI158"/>
      <c r="RZJ158"/>
      <c r="RZK158"/>
      <c r="RZL158"/>
      <c r="RZM158"/>
      <c r="RZN158"/>
      <c r="RZO158"/>
      <c r="RZP158"/>
      <c r="RZQ158"/>
      <c r="RZR158"/>
      <c r="RZS158"/>
      <c r="RZT158"/>
      <c r="RZU158"/>
      <c r="RZV158"/>
      <c r="RZW158"/>
      <c r="RZX158"/>
      <c r="RZY158"/>
      <c r="RZZ158"/>
      <c r="SAA158"/>
      <c r="SAB158"/>
      <c r="SAC158"/>
      <c r="SAD158"/>
      <c r="SAE158"/>
      <c r="SAF158"/>
      <c r="SAG158"/>
      <c r="SAH158"/>
      <c r="SAI158"/>
      <c r="SAJ158"/>
      <c r="SAK158"/>
      <c r="SAL158"/>
      <c r="SAM158"/>
      <c r="SAN158"/>
      <c r="SAO158"/>
      <c r="SAP158"/>
      <c r="SAQ158"/>
      <c r="SAR158"/>
      <c r="SAS158"/>
      <c r="SAT158"/>
      <c r="SAU158"/>
      <c r="SAV158"/>
      <c r="SAW158"/>
      <c r="SAX158"/>
      <c r="SAY158"/>
      <c r="SAZ158"/>
      <c r="SBA158"/>
      <c r="SBB158"/>
      <c r="SBC158"/>
      <c r="SBD158"/>
      <c r="SBE158"/>
      <c r="SBF158"/>
      <c r="SBG158"/>
      <c r="SBH158"/>
      <c r="SBI158"/>
      <c r="SBJ158"/>
      <c r="SBK158"/>
      <c r="SBL158"/>
      <c r="SBM158"/>
      <c r="SBN158"/>
      <c r="SBO158"/>
      <c r="SBP158"/>
      <c r="SBQ158"/>
      <c r="SBR158"/>
      <c r="SBS158"/>
      <c r="SBT158"/>
      <c r="SBU158"/>
      <c r="SBV158"/>
      <c r="SBW158"/>
      <c r="SBX158"/>
      <c r="SBY158"/>
      <c r="SBZ158"/>
      <c r="SCA158"/>
      <c r="SCB158"/>
      <c r="SCC158"/>
      <c r="SCD158"/>
      <c r="SCE158"/>
      <c r="SCF158"/>
      <c r="SCG158"/>
      <c r="SCH158"/>
      <c r="SCI158"/>
      <c r="SCJ158"/>
      <c r="SCK158"/>
      <c r="SCL158"/>
      <c r="SCM158"/>
      <c r="SCN158"/>
      <c r="SCO158"/>
      <c r="SCP158"/>
      <c r="SCQ158"/>
      <c r="SCR158"/>
      <c r="SCS158"/>
      <c r="SCT158"/>
      <c r="SCU158"/>
      <c r="SCV158"/>
      <c r="SCW158"/>
      <c r="SCX158"/>
      <c r="SCY158"/>
      <c r="SCZ158"/>
      <c r="SDA158"/>
      <c r="SDB158"/>
      <c r="SDC158"/>
      <c r="SDD158"/>
      <c r="SDE158"/>
      <c r="SDF158"/>
      <c r="SDG158"/>
      <c r="SDH158"/>
      <c r="SDI158"/>
      <c r="SDJ158"/>
      <c r="SDK158"/>
      <c r="SDL158"/>
      <c r="SDM158"/>
      <c r="SDN158"/>
      <c r="SDO158"/>
      <c r="SDP158"/>
      <c r="SDQ158"/>
      <c r="SDR158"/>
      <c r="SDS158"/>
      <c r="SDT158"/>
      <c r="SDU158"/>
      <c r="SDV158"/>
      <c r="SDW158"/>
      <c r="SDX158"/>
      <c r="SDY158"/>
      <c r="SDZ158"/>
      <c r="SEA158"/>
      <c r="SEB158"/>
      <c r="SEC158"/>
      <c r="SED158"/>
      <c r="SEE158"/>
      <c r="SEF158"/>
      <c r="SEG158"/>
      <c r="SEH158"/>
      <c r="SEI158"/>
      <c r="SEJ158"/>
      <c r="SEK158"/>
      <c r="SEL158"/>
      <c r="SEM158"/>
      <c r="SEN158"/>
      <c r="SEO158"/>
      <c r="SEP158"/>
      <c r="SEQ158"/>
      <c r="SER158"/>
      <c r="SES158"/>
      <c r="SET158"/>
      <c r="SEU158"/>
      <c r="SEV158"/>
      <c r="SEW158"/>
      <c r="SEX158"/>
      <c r="SEY158"/>
      <c r="SEZ158"/>
      <c r="SFA158"/>
      <c r="SFB158"/>
      <c r="SFC158"/>
      <c r="SFD158"/>
      <c r="SFE158"/>
      <c r="SFF158"/>
      <c r="SFG158"/>
      <c r="SFH158"/>
      <c r="SFI158"/>
      <c r="SFJ158"/>
      <c r="SFK158"/>
      <c r="SFL158"/>
      <c r="SFM158"/>
      <c r="SFN158"/>
      <c r="SFO158"/>
      <c r="SFP158"/>
      <c r="SFQ158"/>
      <c r="SFR158"/>
      <c r="SFS158"/>
      <c r="SFT158"/>
      <c r="SFU158"/>
      <c r="SFV158"/>
      <c r="SFW158"/>
      <c r="SFX158"/>
      <c r="SFY158"/>
      <c r="SFZ158"/>
      <c r="SGA158"/>
      <c r="SGB158"/>
      <c r="SGC158"/>
      <c r="SGD158"/>
      <c r="SGE158"/>
      <c r="SGF158"/>
      <c r="SGG158"/>
      <c r="SGH158"/>
      <c r="SGI158"/>
      <c r="SGJ158"/>
      <c r="SGK158"/>
      <c r="SGL158"/>
      <c r="SGM158"/>
      <c r="SGN158"/>
      <c r="SGO158"/>
      <c r="SGP158"/>
      <c r="SGQ158"/>
      <c r="SGR158"/>
      <c r="SGS158"/>
      <c r="SGT158"/>
      <c r="SGU158"/>
      <c r="SGV158"/>
      <c r="SGW158"/>
      <c r="SGX158"/>
      <c r="SGY158"/>
      <c r="SGZ158"/>
      <c r="SHA158"/>
      <c r="SHB158"/>
      <c r="SHC158"/>
      <c r="SHD158"/>
      <c r="SHE158"/>
      <c r="SHF158"/>
      <c r="SHG158"/>
      <c r="SHH158"/>
      <c r="SHI158"/>
      <c r="SHJ158"/>
      <c r="SHK158"/>
      <c r="SHL158"/>
      <c r="SHM158"/>
      <c r="SHN158"/>
      <c r="SHO158"/>
      <c r="SHP158"/>
      <c r="SHQ158"/>
      <c r="SHR158"/>
      <c r="SHS158"/>
      <c r="SHT158"/>
      <c r="SHU158"/>
      <c r="SHV158"/>
      <c r="SHW158"/>
      <c r="SHX158"/>
      <c r="SHY158"/>
      <c r="SHZ158"/>
      <c r="SIA158"/>
      <c r="SIB158"/>
      <c r="SIC158"/>
      <c r="SID158"/>
      <c r="SIE158"/>
      <c r="SIF158"/>
      <c r="SIG158"/>
      <c r="SIH158"/>
      <c r="SII158"/>
      <c r="SIJ158"/>
      <c r="SIK158"/>
      <c r="SIL158"/>
      <c r="SIM158"/>
      <c r="SIN158"/>
      <c r="SIO158"/>
      <c r="SIP158"/>
      <c r="SIQ158"/>
      <c r="SIR158"/>
      <c r="SIS158"/>
      <c r="SIT158"/>
      <c r="SIU158"/>
      <c r="SIV158"/>
      <c r="SIW158"/>
      <c r="SIX158"/>
      <c r="SIY158"/>
      <c r="SIZ158"/>
      <c r="SJA158"/>
      <c r="SJB158"/>
      <c r="SJC158"/>
      <c r="SJD158"/>
      <c r="SJE158"/>
      <c r="SJF158"/>
      <c r="SJG158"/>
      <c r="SJH158"/>
      <c r="SJI158"/>
      <c r="SJJ158"/>
      <c r="SJK158"/>
      <c r="SJL158"/>
      <c r="SJM158"/>
      <c r="SJN158"/>
      <c r="SJO158"/>
      <c r="SJP158"/>
      <c r="SJQ158"/>
      <c r="SJR158"/>
      <c r="SJS158"/>
      <c r="SJT158"/>
      <c r="SJU158"/>
      <c r="SJV158"/>
      <c r="SJW158"/>
      <c r="SJX158"/>
      <c r="SJY158"/>
      <c r="SJZ158"/>
      <c r="SKA158"/>
      <c r="SKB158"/>
      <c r="SKC158"/>
      <c r="SKD158"/>
      <c r="SKE158"/>
      <c r="SKF158"/>
      <c r="SKG158"/>
      <c r="SKH158"/>
      <c r="SKI158"/>
      <c r="SKJ158"/>
      <c r="SKK158"/>
      <c r="SKL158"/>
      <c r="SKM158"/>
      <c r="SKN158"/>
      <c r="SKO158"/>
      <c r="SKP158"/>
      <c r="SKQ158"/>
      <c r="SKR158"/>
      <c r="SKS158"/>
      <c r="SKT158"/>
      <c r="SKU158"/>
      <c r="SKV158"/>
      <c r="SKW158"/>
      <c r="SKX158"/>
      <c r="SKY158"/>
      <c r="SKZ158"/>
      <c r="SLA158"/>
      <c r="SLB158"/>
      <c r="SLC158"/>
      <c r="SLD158"/>
      <c r="SLE158"/>
      <c r="SLF158"/>
      <c r="SLG158"/>
      <c r="SLH158"/>
      <c r="SLI158"/>
      <c r="SLJ158"/>
      <c r="SLK158"/>
      <c r="SLL158"/>
      <c r="SLM158"/>
      <c r="SLN158"/>
      <c r="SLO158"/>
      <c r="SLP158"/>
      <c r="SLQ158"/>
      <c r="SLR158"/>
      <c r="SLS158"/>
      <c r="SLT158"/>
      <c r="SLU158"/>
      <c r="SLV158"/>
      <c r="SLW158"/>
      <c r="SLX158"/>
      <c r="SLY158"/>
      <c r="SLZ158"/>
      <c r="SMA158"/>
      <c r="SMB158"/>
      <c r="SMC158"/>
      <c r="SMD158"/>
      <c r="SME158"/>
      <c r="SMF158"/>
      <c r="SMG158"/>
      <c r="SMH158"/>
      <c r="SMI158"/>
      <c r="SMJ158"/>
      <c r="SMK158"/>
      <c r="SML158"/>
      <c r="SMM158"/>
      <c r="SMN158"/>
      <c r="SMO158"/>
      <c r="SMP158"/>
      <c r="SMQ158"/>
      <c r="SMR158"/>
      <c r="SMS158"/>
      <c r="SMT158"/>
      <c r="SMU158"/>
      <c r="SMV158"/>
      <c r="SMW158"/>
      <c r="SMX158"/>
      <c r="SMY158"/>
      <c r="SMZ158"/>
      <c r="SNA158"/>
      <c r="SNB158"/>
      <c r="SNC158"/>
      <c r="SND158"/>
      <c r="SNE158"/>
      <c r="SNF158"/>
      <c r="SNG158"/>
      <c r="SNH158"/>
      <c r="SNI158"/>
      <c r="SNJ158"/>
      <c r="SNK158"/>
      <c r="SNL158"/>
      <c r="SNM158"/>
      <c r="SNN158"/>
      <c r="SNO158"/>
      <c r="SNP158"/>
      <c r="SNQ158"/>
      <c r="SNR158"/>
      <c r="SNS158"/>
      <c r="SNT158"/>
      <c r="SNU158"/>
      <c r="SNV158"/>
      <c r="SNW158"/>
      <c r="SNX158"/>
      <c r="SNY158"/>
      <c r="SNZ158"/>
      <c r="SOA158"/>
      <c r="SOB158"/>
      <c r="SOC158"/>
      <c r="SOD158"/>
      <c r="SOE158"/>
      <c r="SOF158"/>
      <c r="SOG158"/>
      <c r="SOH158"/>
      <c r="SOI158"/>
      <c r="SOJ158"/>
      <c r="SOK158"/>
      <c r="SOL158"/>
      <c r="SOM158"/>
      <c r="SON158"/>
      <c r="SOO158"/>
      <c r="SOP158"/>
      <c r="SOQ158"/>
      <c r="SOR158"/>
      <c r="SOS158"/>
      <c r="SOT158"/>
      <c r="SOU158"/>
      <c r="SOV158"/>
      <c r="SOW158"/>
      <c r="SOX158"/>
      <c r="SOY158"/>
      <c r="SOZ158"/>
      <c r="SPA158"/>
      <c r="SPB158"/>
      <c r="SPC158"/>
      <c r="SPD158"/>
      <c r="SPE158"/>
      <c r="SPF158"/>
      <c r="SPG158"/>
      <c r="SPH158"/>
      <c r="SPI158"/>
      <c r="SPJ158"/>
      <c r="SPK158"/>
      <c r="SPL158"/>
      <c r="SPM158"/>
      <c r="SPN158"/>
      <c r="SPO158"/>
      <c r="SPP158"/>
      <c r="SPQ158"/>
      <c r="SPR158"/>
      <c r="SPS158"/>
      <c r="SPT158"/>
      <c r="SPU158"/>
      <c r="SPV158"/>
      <c r="SPW158"/>
      <c r="SPX158"/>
      <c r="SPY158"/>
      <c r="SPZ158"/>
      <c r="SQA158"/>
      <c r="SQB158"/>
      <c r="SQC158"/>
      <c r="SQD158"/>
      <c r="SQE158"/>
      <c r="SQF158"/>
      <c r="SQG158"/>
      <c r="SQH158"/>
      <c r="SQI158"/>
      <c r="SQJ158"/>
      <c r="SQK158"/>
      <c r="SQL158"/>
      <c r="SQM158"/>
      <c r="SQN158"/>
      <c r="SQO158"/>
      <c r="SQP158"/>
      <c r="SQQ158"/>
      <c r="SQR158"/>
      <c r="SQS158"/>
      <c r="SQT158"/>
      <c r="SQU158"/>
      <c r="SQV158"/>
      <c r="SQW158"/>
      <c r="SQX158"/>
      <c r="SQY158"/>
      <c r="SQZ158"/>
      <c r="SRA158"/>
      <c r="SRB158"/>
      <c r="SRC158"/>
      <c r="SRD158"/>
      <c r="SRE158"/>
      <c r="SRF158"/>
      <c r="SRG158"/>
      <c r="SRH158"/>
      <c r="SRI158"/>
      <c r="SRJ158"/>
      <c r="SRK158"/>
      <c r="SRL158"/>
      <c r="SRM158"/>
      <c r="SRN158"/>
      <c r="SRO158"/>
      <c r="SRP158"/>
      <c r="SRQ158"/>
      <c r="SRR158"/>
      <c r="SRS158"/>
      <c r="SRT158"/>
      <c r="SRU158"/>
      <c r="SRV158"/>
      <c r="SRW158"/>
      <c r="SRX158"/>
      <c r="SRY158"/>
      <c r="SRZ158"/>
      <c r="SSA158"/>
      <c r="SSB158"/>
      <c r="SSC158"/>
      <c r="SSD158"/>
      <c r="SSE158"/>
      <c r="SSF158"/>
      <c r="SSG158"/>
      <c r="SSH158"/>
      <c r="SSI158"/>
      <c r="SSJ158"/>
      <c r="SSK158"/>
      <c r="SSL158"/>
      <c r="SSM158"/>
      <c r="SSN158"/>
      <c r="SSO158"/>
      <c r="SSP158"/>
      <c r="SSQ158"/>
      <c r="SSR158"/>
      <c r="SSS158"/>
      <c r="SST158"/>
      <c r="SSU158"/>
      <c r="SSV158"/>
      <c r="SSW158"/>
      <c r="SSX158"/>
      <c r="SSY158"/>
      <c r="SSZ158"/>
      <c r="STA158"/>
      <c r="STB158"/>
      <c r="STC158"/>
      <c r="STD158"/>
      <c r="STE158"/>
      <c r="STF158"/>
      <c r="STG158"/>
      <c r="STH158"/>
      <c r="STI158"/>
      <c r="STJ158"/>
      <c r="STK158"/>
      <c r="STL158"/>
      <c r="STM158"/>
      <c r="STN158"/>
      <c r="STO158"/>
      <c r="STP158"/>
      <c r="STQ158"/>
      <c r="STR158"/>
      <c r="STS158"/>
      <c r="STT158"/>
      <c r="STU158"/>
      <c r="STV158"/>
      <c r="STW158"/>
      <c r="STX158"/>
      <c r="STY158"/>
      <c r="STZ158"/>
      <c r="SUA158"/>
      <c r="SUB158"/>
      <c r="SUC158"/>
      <c r="SUD158"/>
      <c r="SUE158"/>
      <c r="SUF158"/>
      <c r="SUG158"/>
      <c r="SUH158"/>
      <c r="SUI158"/>
      <c r="SUJ158"/>
      <c r="SUK158"/>
      <c r="SUL158"/>
      <c r="SUM158"/>
      <c r="SUN158"/>
      <c r="SUO158"/>
      <c r="SUP158"/>
      <c r="SUQ158"/>
      <c r="SUR158"/>
      <c r="SUS158"/>
      <c r="SUT158"/>
      <c r="SUU158"/>
      <c r="SUV158"/>
      <c r="SUW158"/>
      <c r="SUX158"/>
      <c r="SUY158"/>
      <c r="SUZ158"/>
      <c r="SVA158"/>
      <c r="SVB158"/>
      <c r="SVC158"/>
      <c r="SVD158"/>
      <c r="SVE158"/>
      <c r="SVF158"/>
      <c r="SVG158"/>
      <c r="SVH158"/>
      <c r="SVI158"/>
      <c r="SVJ158"/>
      <c r="SVK158"/>
      <c r="SVL158"/>
      <c r="SVM158"/>
      <c r="SVN158"/>
      <c r="SVO158"/>
      <c r="SVP158"/>
      <c r="SVQ158"/>
      <c r="SVR158"/>
      <c r="SVS158"/>
      <c r="SVT158"/>
      <c r="SVU158"/>
      <c r="SVV158"/>
      <c r="SVW158"/>
      <c r="SVX158"/>
      <c r="SVY158"/>
      <c r="SVZ158"/>
      <c r="SWA158"/>
      <c r="SWB158"/>
      <c r="SWC158"/>
      <c r="SWD158"/>
      <c r="SWE158"/>
      <c r="SWF158"/>
      <c r="SWG158"/>
      <c r="SWH158"/>
      <c r="SWI158"/>
      <c r="SWJ158"/>
      <c r="SWK158"/>
      <c r="SWL158"/>
      <c r="SWM158"/>
      <c r="SWN158"/>
      <c r="SWO158"/>
      <c r="SWP158"/>
      <c r="SWQ158"/>
      <c r="SWR158"/>
      <c r="SWS158"/>
      <c r="SWT158"/>
      <c r="SWU158"/>
      <c r="SWV158"/>
      <c r="SWW158"/>
      <c r="SWX158"/>
      <c r="SWY158"/>
      <c r="SWZ158"/>
      <c r="SXA158"/>
      <c r="SXB158"/>
      <c r="SXC158"/>
      <c r="SXD158"/>
      <c r="SXE158"/>
      <c r="SXF158"/>
      <c r="SXG158"/>
      <c r="SXH158"/>
      <c r="SXI158"/>
      <c r="SXJ158"/>
      <c r="SXK158"/>
      <c r="SXL158"/>
      <c r="SXM158"/>
      <c r="SXN158"/>
      <c r="SXO158"/>
      <c r="SXP158"/>
      <c r="SXQ158"/>
      <c r="SXR158"/>
      <c r="SXS158"/>
      <c r="SXT158"/>
      <c r="SXU158"/>
      <c r="SXV158"/>
      <c r="SXW158"/>
      <c r="SXX158"/>
      <c r="SXY158"/>
      <c r="SXZ158"/>
      <c r="SYA158"/>
      <c r="SYB158"/>
      <c r="SYC158"/>
      <c r="SYD158"/>
      <c r="SYE158"/>
      <c r="SYF158"/>
      <c r="SYG158"/>
      <c r="SYH158"/>
      <c r="SYI158"/>
      <c r="SYJ158"/>
      <c r="SYK158"/>
      <c r="SYL158"/>
      <c r="SYM158"/>
      <c r="SYN158"/>
      <c r="SYO158"/>
      <c r="SYP158"/>
      <c r="SYQ158"/>
      <c r="SYR158"/>
      <c r="SYS158"/>
      <c r="SYT158"/>
      <c r="SYU158"/>
      <c r="SYV158"/>
      <c r="SYW158"/>
      <c r="SYX158"/>
      <c r="SYY158"/>
      <c r="SYZ158"/>
      <c r="SZA158"/>
      <c r="SZB158"/>
      <c r="SZC158"/>
      <c r="SZD158"/>
      <c r="SZE158"/>
      <c r="SZF158"/>
      <c r="SZG158"/>
      <c r="SZH158"/>
      <c r="SZI158"/>
      <c r="SZJ158"/>
      <c r="SZK158"/>
      <c r="SZL158"/>
      <c r="SZM158"/>
      <c r="SZN158"/>
      <c r="SZO158"/>
      <c r="SZP158"/>
      <c r="SZQ158"/>
      <c r="SZR158"/>
      <c r="SZS158"/>
      <c r="SZT158"/>
      <c r="SZU158"/>
      <c r="SZV158"/>
      <c r="SZW158"/>
      <c r="SZX158"/>
      <c r="SZY158"/>
      <c r="SZZ158"/>
      <c r="TAA158"/>
      <c r="TAB158"/>
      <c r="TAC158"/>
      <c r="TAD158"/>
      <c r="TAE158"/>
      <c r="TAF158"/>
      <c r="TAG158"/>
      <c r="TAH158"/>
      <c r="TAI158"/>
      <c r="TAJ158"/>
      <c r="TAK158"/>
      <c r="TAL158"/>
      <c r="TAM158"/>
      <c r="TAN158"/>
      <c r="TAO158"/>
      <c r="TAP158"/>
      <c r="TAQ158"/>
      <c r="TAR158"/>
      <c r="TAS158"/>
      <c r="TAT158"/>
      <c r="TAU158"/>
      <c r="TAV158"/>
      <c r="TAW158"/>
      <c r="TAX158"/>
      <c r="TAY158"/>
      <c r="TAZ158"/>
      <c r="TBA158"/>
      <c r="TBB158"/>
      <c r="TBC158"/>
      <c r="TBD158"/>
      <c r="TBE158"/>
      <c r="TBF158"/>
      <c r="TBG158"/>
      <c r="TBH158"/>
      <c r="TBI158"/>
      <c r="TBJ158"/>
      <c r="TBK158"/>
      <c r="TBL158"/>
      <c r="TBM158"/>
      <c r="TBN158"/>
      <c r="TBO158"/>
      <c r="TBP158"/>
      <c r="TBQ158"/>
      <c r="TBR158"/>
      <c r="TBS158"/>
      <c r="TBT158"/>
      <c r="TBU158"/>
      <c r="TBV158"/>
      <c r="TBW158"/>
      <c r="TBX158"/>
      <c r="TBY158"/>
      <c r="TBZ158"/>
      <c r="TCA158"/>
      <c r="TCB158"/>
      <c r="TCC158"/>
      <c r="TCD158"/>
      <c r="TCE158"/>
      <c r="TCF158"/>
      <c r="TCG158"/>
      <c r="TCH158"/>
      <c r="TCI158"/>
      <c r="TCJ158"/>
      <c r="TCK158"/>
      <c r="TCL158"/>
      <c r="TCM158"/>
      <c r="TCN158"/>
      <c r="TCO158"/>
      <c r="TCP158"/>
      <c r="TCQ158"/>
      <c r="TCR158"/>
      <c r="TCS158"/>
      <c r="TCT158"/>
      <c r="TCU158"/>
      <c r="TCV158"/>
      <c r="TCW158"/>
      <c r="TCX158"/>
      <c r="TCY158"/>
      <c r="TCZ158"/>
      <c r="TDA158"/>
      <c r="TDB158"/>
      <c r="TDC158"/>
      <c r="TDD158"/>
      <c r="TDE158"/>
      <c r="TDF158"/>
      <c r="TDG158"/>
      <c r="TDH158"/>
      <c r="TDI158"/>
      <c r="TDJ158"/>
      <c r="TDK158"/>
      <c r="TDL158"/>
      <c r="TDM158"/>
      <c r="TDN158"/>
      <c r="TDO158"/>
      <c r="TDP158"/>
      <c r="TDQ158"/>
      <c r="TDR158"/>
      <c r="TDS158"/>
      <c r="TDT158"/>
      <c r="TDU158"/>
      <c r="TDV158"/>
      <c r="TDW158"/>
      <c r="TDX158"/>
      <c r="TDY158"/>
      <c r="TDZ158"/>
      <c r="TEA158"/>
      <c r="TEB158"/>
      <c r="TEC158"/>
      <c r="TED158"/>
      <c r="TEE158"/>
      <c r="TEF158"/>
      <c r="TEG158"/>
      <c r="TEH158"/>
      <c r="TEI158"/>
      <c r="TEJ158"/>
      <c r="TEK158"/>
      <c r="TEL158"/>
      <c r="TEM158"/>
      <c r="TEN158"/>
      <c r="TEO158"/>
      <c r="TEP158"/>
      <c r="TEQ158"/>
      <c r="TER158"/>
      <c r="TES158"/>
      <c r="TET158"/>
      <c r="TEU158"/>
      <c r="TEV158"/>
      <c r="TEW158"/>
      <c r="TEX158"/>
      <c r="TEY158"/>
      <c r="TEZ158"/>
      <c r="TFA158"/>
      <c r="TFB158"/>
      <c r="TFC158"/>
      <c r="TFD158"/>
      <c r="TFE158"/>
      <c r="TFF158"/>
      <c r="TFG158"/>
      <c r="TFH158"/>
      <c r="TFI158"/>
      <c r="TFJ158"/>
      <c r="TFK158"/>
      <c r="TFL158"/>
      <c r="TFM158"/>
      <c r="TFN158"/>
      <c r="TFO158"/>
      <c r="TFP158"/>
      <c r="TFQ158"/>
      <c r="TFR158"/>
      <c r="TFS158"/>
      <c r="TFT158"/>
      <c r="TFU158"/>
      <c r="TFV158"/>
      <c r="TFW158"/>
      <c r="TFX158"/>
      <c r="TFY158"/>
      <c r="TFZ158"/>
      <c r="TGA158"/>
      <c r="TGB158"/>
      <c r="TGC158"/>
      <c r="TGD158"/>
      <c r="TGE158"/>
      <c r="TGF158"/>
      <c r="TGG158"/>
      <c r="TGH158"/>
      <c r="TGI158"/>
      <c r="TGJ158"/>
      <c r="TGK158"/>
      <c r="TGL158"/>
      <c r="TGM158"/>
      <c r="TGN158"/>
      <c r="TGO158"/>
      <c r="TGP158"/>
      <c r="TGQ158"/>
      <c r="TGR158"/>
      <c r="TGS158"/>
      <c r="TGT158"/>
      <c r="TGU158"/>
      <c r="TGV158"/>
      <c r="TGW158"/>
      <c r="TGX158"/>
      <c r="TGY158"/>
      <c r="TGZ158"/>
      <c r="THA158"/>
      <c r="THB158"/>
      <c r="THC158"/>
      <c r="THD158"/>
      <c r="THE158"/>
      <c r="THF158"/>
      <c r="THG158"/>
      <c r="THH158"/>
      <c r="THI158"/>
      <c r="THJ158"/>
      <c r="THK158"/>
      <c r="THL158"/>
      <c r="THM158"/>
      <c r="THN158"/>
      <c r="THO158"/>
      <c r="THP158"/>
      <c r="THQ158"/>
      <c r="THR158"/>
      <c r="THS158"/>
      <c r="THT158"/>
      <c r="THU158"/>
      <c r="THV158"/>
      <c r="THW158"/>
      <c r="THX158"/>
      <c r="THY158"/>
      <c r="THZ158"/>
      <c r="TIA158"/>
      <c r="TIB158"/>
      <c r="TIC158"/>
      <c r="TID158"/>
      <c r="TIE158"/>
      <c r="TIF158"/>
      <c r="TIG158"/>
      <c r="TIH158"/>
      <c r="TII158"/>
      <c r="TIJ158"/>
      <c r="TIK158"/>
      <c r="TIL158"/>
      <c r="TIM158"/>
      <c r="TIN158"/>
      <c r="TIO158"/>
      <c r="TIP158"/>
      <c r="TIQ158"/>
      <c r="TIR158"/>
      <c r="TIS158"/>
      <c r="TIT158"/>
      <c r="TIU158"/>
      <c r="TIV158"/>
      <c r="TIW158"/>
      <c r="TIX158"/>
      <c r="TIY158"/>
      <c r="TIZ158"/>
      <c r="TJA158"/>
      <c r="TJB158"/>
      <c r="TJC158"/>
      <c r="TJD158"/>
      <c r="TJE158"/>
      <c r="TJF158"/>
      <c r="TJG158"/>
      <c r="TJH158"/>
      <c r="TJI158"/>
      <c r="TJJ158"/>
      <c r="TJK158"/>
      <c r="TJL158"/>
      <c r="TJM158"/>
      <c r="TJN158"/>
      <c r="TJO158"/>
      <c r="TJP158"/>
      <c r="TJQ158"/>
      <c r="TJR158"/>
      <c r="TJS158"/>
      <c r="TJT158"/>
      <c r="TJU158"/>
      <c r="TJV158"/>
      <c r="TJW158"/>
      <c r="TJX158"/>
      <c r="TJY158"/>
      <c r="TJZ158"/>
      <c r="TKA158"/>
      <c r="TKB158"/>
      <c r="TKC158"/>
      <c r="TKD158"/>
      <c r="TKE158"/>
      <c r="TKF158"/>
      <c r="TKG158"/>
      <c r="TKH158"/>
      <c r="TKI158"/>
      <c r="TKJ158"/>
      <c r="TKK158"/>
      <c r="TKL158"/>
      <c r="TKM158"/>
      <c r="TKN158"/>
      <c r="TKO158"/>
      <c r="TKP158"/>
      <c r="TKQ158"/>
      <c r="TKR158"/>
      <c r="TKS158"/>
      <c r="TKT158"/>
      <c r="TKU158"/>
      <c r="TKV158"/>
      <c r="TKW158"/>
      <c r="TKX158"/>
      <c r="TKY158"/>
      <c r="TKZ158"/>
      <c r="TLA158"/>
      <c r="TLB158"/>
      <c r="TLC158"/>
      <c r="TLD158"/>
      <c r="TLE158"/>
      <c r="TLF158"/>
      <c r="TLG158"/>
      <c r="TLH158"/>
      <c r="TLI158"/>
      <c r="TLJ158"/>
      <c r="TLK158"/>
      <c r="TLL158"/>
      <c r="TLM158"/>
      <c r="TLN158"/>
      <c r="TLO158"/>
      <c r="TLP158"/>
      <c r="TLQ158"/>
      <c r="TLR158"/>
      <c r="TLS158"/>
      <c r="TLT158"/>
      <c r="TLU158"/>
      <c r="TLV158"/>
      <c r="TLW158"/>
      <c r="TLX158"/>
      <c r="TLY158"/>
      <c r="TLZ158"/>
      <c r="TMA158"/>
      <c r="TMB158"/>
      <c r="TMC158"/>
      <c r="TMD158"/>
      <c r="TME158"/>
      <c r="TMF158"/>
      <c r="TMG158"/>
      <c r="TMH158"/>
      <c r="TMI158"/>
      <c r="TMJ158"/>
      <c r="TMK158"/>
      <c r="TML158"/>
      <c r="TMM158"/>
      <c r="TMN158"/>
      <c r="TMO158"/>
      <c r="TMP158"/>
      <c r="TMQ158"/>
      <c r="TMR158"/>
      <c r="TMS158"/>
      <c r="TMT158"/>
      <c r="TMU158"/>
      <c r="TMV158"/>
      <c r="TMW158"/>
      <c r="TMX158"/>
      <c r="TMY158"/>
      <c r="TMZ158"/>
      <c r="TNA158"/>
      <c r="TNB158"/>
      <c r="TNC158"/>
      <c r="TND158"/>
      <c r="TNE158"/>
      <c r="TNF158"/>
      <c r="TNG158"/>
      <c r="TNH158"/>
      <c r="TNI158"/>
      <c r="TNJ158"/>
      <c r="TNK158"/>
      <c r="TNL158"/>
      <c r="TNM158"/>
      <c r="TNN158"/>
      <c r="TNO158"/>
      <c r="TNP158"/>
      <c r="TNQ158"/>
      <c r="TNR158"/>
      <c r="TNS158"/>
      <c r="TNT158"/>
      <c r="TNU158"/>
      <c r="TNV158"/>
      <c r="TNW158"/>
      <c r="TNX158"/>
      <c r="TNY158"/>
      <c r="TNZ158"/>
      <c r="TOA158"/>
      <c r="TOB158"/>
      <c r="TOC158"/>
      <c r="TOD158"/>
      <c r="TOE158"/>
      <c r="TOF158"/>
      <c r="TOG158"/>
      <c r="TOH158"/>
      <c r="TOI158"/>
      <c r="TOJ158"/>
      <c r="TOK158"/>
      <c r="TOL158"/>
      <c r="TOM158"/>
      <c r="TON158"/>
      <c r="TOO158"/>
      <c r="TOP158"/>
      <c r="TOQ158"/>
      <c r="TOR158"/>
      <c r="TOS158"/>
      <c r="TOT158"/>
      <c r="TOU158"/>
      <c r="TOV158"/>
      <c r="TOW158"/>
      <c r="TOX158"/>
      <c r="TOY158"/>
      <c r="TOZ158"/>
      <c r="TPA158"/>
      <c r="TPB158"/>
      <c r="TPC158"/>
      <c r="TPD158"/>
      <c r="TPE158"/>
      <c r="TPF158"/>
      <c r="TPG158"/>
      <c r="TPH158"/>
      <c r="TPI158"/>
      <c r="TPJ158"/>
      <c r="TPK158"/>
      <c r="TPL158"/>
      <c r="TPM158"/>
      <c r="TPN158"/>
      <c r="TPO158"/>
      <c r="TPP158"/>
      <c r="TPQ158"/>
      <c r="TPR158"/>
      <c r="TPS158"/>
      <c r="TPT158"/>
      <c r="TPU158"/>
      <c r="TPV158"/>
      <c r="TPW158"/>
      <c r="TPX158"/>
      <c r="TPY158"/>
      <c r="TPZ158"/>
      <c r="TQA158"/>
      <c r="TQB158"/>
      <c r="TQC158"/>
      <c r="TQD158"/>
      <c r="TQE158"/>
      <c r="TQF158"/>
      <c r="TQG158"/>
      <c r="TQH158"/>
      <c r="TQI158"/>
      <c r="TQJ158"/>
      <c r="TQK158"/>
      <c r="TQL158"/>
      <c r="TQM158"/>
      <c r="TQN158"/>
      <c r="TQO158"/>
      <c r="TQP158"/>
      <c r="TQQ158"/>
      <c r="TQR158"/>
      <c r="TQS158"/>
      <c r="TQT158"/>
      <c r="TQU158"/>
      <c r="TQV158"/>
      <c r="TQW158"/>
      <c r="TQX158"/>
      <c r="TQY158"/>
      <c r="TQZ158"/>
      <c r="TRA158"/>
      <c r="TRB158"/>
      <c r="TRC158"/>
      <c r="TRD158"/>
      <c r="TRE158"/>
      <c r="TRF158"/>
      <c r="TRG158"/>
      <c r="TRH158"/>
      <c r="TRI158"/>
      <c r="TRJ158"/>
      <c r="TRK158"/>
      <c r="TRL158"/>
      <c r="TRM158"/>
      <c r="TRN158"/>
      <c r="TRO158"/>
      <c r="TRP158"/>
      <c r="TRQ158"/>
      <c r="TRR158"/>
      <c r="TRS158"/>
      <c r="TRT158"/>
      <c r="TRU158"/>
      <c r="TRV158"/>
      <c r="TRW158"/>
      <c r="TRX158"/>
      <c r="TRY158"/>
      <c r="TRZ158"/>
      <c r="TSA158"/>
      <c r="TSB158"/>
      <c r="TSC158"/>
      <c r="TSD158"/>
      <c r="TSE158"/>
      <c r="TSF158"/>
      <c r="TSG158"/>
      <c r="TSH158"/>
      <c r="TSI158"/>
      <c r="TSJ158"/>
      <c r="TSK158"/>
      <c r="TSL158"/>
      <c r="TSM158"/>
      <c r="TSN158"/>
      <c r="TSO158"/>
      <c r="TSP158"/>
      <c r="TSQ158"/>
      <c r="TSR158"/>
      <c r="TSS158"/>
      <c r="TST158"/>
      <c r="TSU158"/>
      <c r="TSV158"/>
      <c r="TSW158"/>
      <c r="TSX158"/>
      <c r="TSY158"/>
      <c r="TSZ158"/>
      <c r="TTA158"/>
      <c r="TTB158"/>
      <c r="TTC158"/>
      <c r="TTD158"/>
      <c r="TTE158"/>
      <c r="TTF158"/>
      <c r="TTG158"/>
      <c r="TTH158"/>
      <c r="TTI158"/>
      <c r="TTJ158"/>
      <c r="TTK158"/>
      <c r="TTL158"/>
      <c r="TTM158"/>
      <c r="TTN158"/>
      <c r="TTO158"/>
      <c r="TTP158"/>
      <c r="TTQ158"/>
      <c r="TTR158"/>
      <c r="TTS158"/>
      <c r="TTT158"/>
      <c r="TTU158"/>
      <c r="TTV158"/>
      <c r="TTW158"/>
      <c r="TTX158"/>
      <c r="TTY158"/>
      <c r="TTZ158"/>
      <c r="TUA158"/>
      <c r="TUB158"/>
      <c r="TUC158"/>
      <c r="TUD158"/>
      <c r="TUE158"/>
      <c r="TUF158"/>
      <c r="TUG158"/>
      <c r="TUH158"/>
      <c r="TUI158"/>
      <c r="TUJ158"/>
      <c r="TUK158"/>
      <c r="TUL158"/>
      <c r="TUM158"/>
      <c r="TUN158"/>
      <c r="TUO158"/>
      <c r="TUP158"/>
      <c r="TUQ158"/>
      <c r="TUR158"/>
      <c r="TUS158"/>
      <c r="TUT158"/>
      <c r="TUU158"/>
      <c r="TUV158"/>
      <c r="TUW158"/>
      <c r="TUX158"/>
      <c r="TUY158"/>
      <c r="TUZ158"/>
      <c r="TVA158"/>
      <c r="TVB158"/>
      <c r="TVC158"/>
      <c r="TVD158"/>
      <c r="TVE158"/>
      <c r="TVF158"/>
      <c r="TVG158"/>
      <c r="TVH158"/>
      <c r="TVI158"/>
      <c r="TVJ158"/>
      <c r="TVK158"/>
      <c r="TVL158"/>
      <c r="TVM158"/>
      <c r="TVN158"/>
      <c r="TVO158"/>
      <c r="TVP158"/>
      <c r="TVQ158"/>
      <c r="TVR158"/>
      <c r="TVS158"/>
      <c r="TVT158"/>
      <c r="TVU158"/>
      <c r="TVV158"/>
      <c r="TVW158"/>
      <c r="TVX158"/>
      <c r="TVY158"/>
      <c r="TVZ158"/>
      <c r="TWA158"/>
      <c r="TWB158"/>
      <c r="TWC158"/>
      <c r="TWD158"/>
      <c r="TWE158"/>
      <c r="TWF158"/>
      <c r="TWG158"/>
      <c r="TWH158"/>
      <c r="TWI158"/>
      <c r="TWJ158"/>
      <c r="TWK158"/>
      <c r="TWL158"/>
      <c r="TWM158"/>
      <c r="TWN158"/>
      <c r="TWO158"/>
      <c r="TWP158"/>
      <c r="TWQ158"/>
      <c r="TWR158"/>
      <c r="TWS158"/>
      <c r="TWT158"/>
      <c r="TWU158"/>
      <c r="TWV158"/>
      <c r="TWW158"/>
      <c r="TWX158"/>
      <c r="TWY158"/>
      <c r="TWZ158"/>
      <c r="TXA158"/>
      <c r="TXB158"/>
      <c r="TXC158"/>
      <c r="TXD158"/>
      <c r="TXE158"/>
      <c r="TXF158"/>
      <c r="TXG158"/>
      <c r="TXH158"/>
      <c r="TXI158"/>
      <c r="TXJ158"/>
      <c r="TXK158"/>
      <c r="TXL158"/>
      <c r="TXM158"/>
      <c r="TXN158"/>
      <c r="TXO158"/>
      <c r="TXP158"/>
      <c r="TXQ158"/>
      <c r="TXR158"/>
      <c r="TXS158"/>
      <c r="TXT158"/>
      <c r="TXU158"/>
      <c r="TXV158"/>
      <c r="TXW158"/>
      <c r="TXX158"/>
      <c r="TXY158"/>
      <c r="TXZ158"/>
      <c r="TYA158"/>
      <c r="TYB158"/>
      <c r="TYC158"/>
      <c r="TYD158"/>
      <c r="TYE158"/>
      <c r="TYF158"/>
      <c r="TYG158"/>
      <c r="TYH158"/>
      <c r="TYI158"/>
      <c r="TYJ158"/>
      <c r="TYK158"/>
      <c r="TYL158"/>
      <c r="TYM158"/>
      <c r="TYN158"/>
      <c r="TYO158"/>
      <c r="TYP158"/>
      <c r="TYQ158"/>
      <c r="TYR158"/>
      <c r="TYS158"/>
      <c r="TYT158"/>
      <c r="TYU158"/>
      <c r="TYV158"/>
      <c r="TYW158"/>
      <c r="TYX158"/>
      <c r="TYY158"/>
      <c r="TYZ158"/>
      <c r="TZA158"/>
      <c r="TZB158"/>
      <c r="TZC158"/>
      <c r="TZD158"/>
      <c r="TZE158"/>
      <c r="TZF158"/>
      <c r="TZG158"/>
      <c r="TZH158"/>
      <c r="TZI158"/>
      <c r="TZJ158"/>
      <c r="TZK158"/>
      <c r="TZL158"/>
      <c r="TZM158"/>
      <c r="TZN158"/>
      <c r="TZO158"/>
      <c r="TZP158"/>
      <c r="TZQ158"/>
      <c r="TZR158"/>
      <c r="TZS158"/>
      <c r="TZT158"/>
      <c r="TZU158"/>
      <c r="TZV158"/>
      <c r="TZW158"/>
      <c r="TZX158"/>
      <c r="TZY158"/>
      <c r="TZZ158"/>
      <c r="UAA158"/>
      <c r="UAB158"/>
      <c r="UAC158"/>
      <c r="UAD158"/>
      <c r="UAE158"/>
      <c r="UAF158"/>
      <c r="UAG158"/>
      <c r="UAH158"/>
      <c r="UAI158"/>
      <c r="UAJ158"/>
      <c r="UAK158"/>
      <c r="UAL158"/>
      <c r="UAM158"/>
      <c r="UAN158"/>
      <c r="UAO158"/>
      <c r="UAP158"/>
      <c r="UAQ158"/>
      <c r="UAR158"/>
      <c r="UAS158"/>
      <c r="UAT158"/>
      <c r="UAU158"/>
      <c r="UAV158"/>
      <c r="UAW158"/>
      <c r="UAX158"/>
      <c r="UAY158"/>
      <c r="UAZ158"/>
      <c r="UBA158"/>
      <c r="UBB158"/>
      <c r="UBC158"/>
      <c r="UBD158"/>
      <c r="UBE158"/>
      <c r="UBF158"/>
      <c r="UBG158"/>
      <c r="UBH158"/>
      <c r="UBI158"/>
      <c r="UBJ158"/>
      <c r="UBK158"/>
      <c r="UBL158"/>
      <c r="UBM158"/>
      <c r="UBN158"/>
      <c r="UBO158"/>
      <c r="UBP158"/>
      <c r="UBQ158"/>
      <c r="UBR158"/>
      <c r="UBS158"/>
      <c r="UBT158"/>
      <c r="UBU158"/>
      <c r="UBV158"/>
      <c r="UBW158"/>
      <c r="UBX158"/>
      <c r="UBY158"/>
      <c r="UBZ158"/>
      <c r="UCA158"/>
      <c r="UCB158"/>
      <c r="UCC158"/>
      <c r="UCD158"/>
      <c r="UCE158"/>
      <c r="UCF158"/>
      <c r="UCG158"/>
      <c r="UCH158"/>
      <c r="UCI158"/>
      <c r="UCJ158"/>
      <c r="UCK158"/>
      <c r="UCL158"/>
      <c r="UCM158"/>
      <c r="UCN158"/>
      <c r="UCO158"/>
      <c r="UCP158"/>
      <c r="UCQ158"/>
      <c r="UCR158"/>
      <c r="UCS158"/>
      <c r="UCT158"/>
      <c r="UCU158"/>
      <c r="UCV158"/>
      <c r="UCW158"/>
      <c r="UCX158"/>
      <c r="UCY158"/>
      <c r="UCZ158"/>
      <c r="UDA158"/>
      <c r="UDB158"/>
      <c r="UDC158"/>
      <c r="UDD158"/>
      <c r="UDE158"/>
      <c r="UDF158"/>
      <c r="UDG158"/>
      <c r="UDH158"/>
      <c r="UDI158"/>
      <c r="UDJ158"/>
      <c r="UDK158"/>
      <c r="UDL158"/>
      <c r="UDM158"/>
      <c r="UDN158"/>
      <c r="UDO158"/>
      <c r="UDP158"/>
      <c r="UDQ158"/>
      <c r="UDR158"/>
      <c r="UDS158"/>
      <c r="UDT158"/>
      <c r="UDU158"/>
      <c r="UDV158"/>
      <c r="UDW158"/>
      <c r="UDX158"/>
      <c r="UDY158"/>
      <c r="UDZ158"/>
      <c r="UEA158"/>
      <c r="UEB158"/>
      <c r="UEC158"/>
      <c r="UED158"/>
      <c r="UEE158"/>
      <c r="UEF158"/>
      <c r="UEG158"/>
      <c r="UEH158"/>
      <c r="UEI158"/>
      <c r="UEJ158"/>
      <c r="UEK158"/>
      <c r="UEL158"/>
      <c r="UEM158"/>
      <c r="UEN158"/>
      <c r="UEO158"/>
      <c r="UEP158"/>
      <c r="UEQ158"/>
      <c r="UER158"/>
      <c r="UES158"/>
      <c r="UET158"/>
      <c r="UEU158"/>
      <c r="UEV158"/>
      <c r="UEW158"/>
      <c r="UEX158"/>
      <c r="UEY158"/>
      <c r="UEZ158"/>
      <c r="UFA158"/>
      <c r="UFB158"/>
      <c r="UFC158"/>
      <c r="UFD158"/>
      <c r="UFE158"/>
      <c r="UFF158"/>
      <c r="UFG158"/>
      <c r="UFH158"/>
      <c r="UFI158"/>
      <c r="UFJ158"/>
      <c r="UFK158"/>
      <c r="UFL158"/>
      <c r="UFM158"/>
      <c r="UFN158"/>
      <c r="UFO158"/>
      <c r="UFP158"/>
      <c r="UFQ158"/>
      <c r="UFR158"/>
      <c r="UFS158"/>
      <c r="UFT158"/>
      <c r="UFU158"/>
      <c r="UFV158"/>
      <c r="UFW158"/>
      <c r="UFX158"/>
      <c r="UFY158"/>
      <c r="UFZ158"/>
      <c r="UGA158"/>
      <c r="UGB158"/>
      <c r="UGC158"/>
      <c r="UGD158"/>
      <c r="UGE158"/>
      <c r="UGF158"/>
      <c r="UGG158"/>
      <c r="UGH158"/>
      <c r="UGI158"/>
      <c r="UGJ158"/>
      <c r="UGK158"/>
      <c r="UGL158"/>
      <c r="UGM158"/>
      <c r="UGN158"/>
      <c r="UGO158"/>
      <c r="UGP158"/>
      <c r="UGQ158"/>
      <c r="UGR158"/>
      <c r="UGS158"/>
      <c r="UGT158"/>
      <c r="UGU158"/>
      <c r="UGV158"/>
      <c r="UGW158"/>
      <c r="UGX158"/>
      <c r="UGY158"/>
      <c r="UGZ158"/>
      <c r="UHA158"/>
      <c r="UHB158"/>
      <c r="UHC158"/>
      <c r="UHD158"/>
      <c r="UHE158"/>
      <c r="UHF158"/>
      <c r="UHG158"/>
      <c r="UHH158"/>
      <c r="UHI158"/>
      <c r="UHJ158"/>
      <c r="UHK158"/>
      <c r="UHL158"/>
      <c r="UHM158"/>
      <c r="UHN158"/>
      <c r="UHO158"/>
      <c r="UHP158"/>
      <c r="UHQ158"/>
      <c r="UHR158"/>
      <c r="UHS158"/>
      <c r="UHT158"/>
      <c r="UHU158"/>
      <c r="UHV158"/>
      <c r="UHW158"/>
      <c r="UHX158"/>
      <c r="UHY158"/>
      <c r="UHZ158"/>
      <c r="UIA158"/>
      <c r="UIB158"/>
      <c r="UIC158"/>
      <c r="UID158"/>
      <c r="UIE158"/>
      <c r="UIF158"/>
      <c r="UIG158"/>
      <c r="UIH158"/>
      <c r="UII158"/>
      <c r="UIJ158"/>
      <c r="UIK158"/>
      <c r="UIL158"/>
      <c r="UIM158"/>
      <c r="UIN158"/>
      <c r="UIO158"/>
      <c r="UIP158"/>
      <c r="UIQ158"/>
      <c r="UIR158"/>
      <c r="UIS158"/>
      <c r="UIT158"/>
      <c r="UIU158"/>
      <c r="UIV158"/>
      <c r="UIW158"/>
      <c r="UIX158"/>
      <c r="UIY158"/>
      <c r="UIZ158"/>
      <c r="UJA158"/>
      <c r="UJB158"/>
      <c r="UJC158"/>
      <c r="UJD158"/>
      <c r="UJE158"/>
      <c r="UJF158"/>
      <c r="UJG158"/>
      <c r="UJH158"/>
      <c r="UJI158"/>
      <c r="UJJ158"/>
      <c r="UJK158"/>
      <c r="UJL158"/>
      <c r="UJM158"/>
      <c r="UJN158"/>
      <c r="UJO158"/>
      <c r="UJP158"/>
      <c r="UJQ158"/>
      <c r="UJR158"/>
      <c r="UJS158"/>
      <c r="UJT158"/>
      <c r="UJU158"/>
      <c r="UJV158"/>
      <c r="UJW158"/>
      <c r="UJX158"/>
      <c r="UJY158"/>
      <c r="UJZ158"/>
      <c r="UKA158"/>
      <c r="UKB158"/>
      <c r="UKC158"/>
      <c r="UKD158"/>
      <c r="UKE158"/>
      <c r="UKF158"/>
      <c r="UKG158"/>
      <c r="UKH158"/>
      <c r="UKI158"/>
      <c r="UKJ158"/>
      <c r="UKK158"/>
      <c r="UKL158"/>
      <c r="UKM158"/>
      <c r="UKN158"/>
      <c r="UKO158"/>
      <c r="UKP158"/>
      <c r="UKQ158"/>
      <c r="UKR158"/>
      <c r="UKS158"/>
      <c r="UKT158"/>
      <c r="UKU158"/>
      <c r="UKV158"/>
      <c r="UKW158"/>
      <c r="UKX158"/>
      <c r="UKY158"/>
      <c r="UKZ158"/>
      <c r="ULA158"/>
      <c r="ULB158"/>
      <c r="ULC158"/>
      <c r="ULD158"/>
      <c r="ULE158"/>
      <c r="ULF158"/>
      <c r="ULG158"/>
      <c r="ULH158"/>
      <c r="ULI158"/>
      <c r="ULJ158"/>
      <c r="ULK158"/>
      <c r="ULL158"/>
      <c r="ULM158"/>
      <c r="ULN158"/>
      <c r="ULO158"/>
      <c r="ULP158"/>
      <c r="ULQ158"/>
      <c r="ULR158"/>
      <c r="ULS158"/>
      <c r="ULT158"/>
      <c r="ULU158"/>
      <c r="ULV158"/>
      <c r="ULW158"/>
      <c r="ULX158"/>
      <c r="ULY158"/>
      <c r="ULZ158"/>
      <c r="UMA158"/>
      <c r="UMB158"/>
      <c r="UMC158"/>
      <c r="UMD158"/>
      <c r="UME158"/>
      <c r="UMF158"/>
      <c r="UMG158"/>
      <c r="UMH158"/>
      <c r="UMI158"/>
      <c r="UMJ158"/>
      <c r="UMK158"/>
      <c r="UML158"/>
      <c r="UMM158"/>
      <c r="UMN158"/>
      <c r="UMO158"/>
      <c r="UMP158"/>
      <c r="UMQ158"/>
      <c r="UMR158"/>
      <c r="UMS158"/>
      <c r="UMT158"/>
      <c r="UMU158"/>
      <c r="UMV158"/>
      <c r="UMW158"/>
      <c r="UMX158"/>
      <c r="UMY158"/>
      <c r="UMZ158"/>
      <c r="UNA158"/>
      <c r="UNB158"/>
      <c r="UNC158"/>
      <c r="UND158"/>
      <c r="UNE158"/>
      <c r="UNF158"/>
      <c r="UNG158"/>
      <c r="UNH158"/>
      <c r="UNI158"/>
      <c r="UNJ158"/>
      <c r="UNK158"/>
      <c r="UNL158"/>
      <c r="UNM158"/>
      <c r="UNN158"/>
      <c r="UNO158"/>
      <c r="UNP158"/>
      <c r="UNQ158"/>
      <c r="UNR158"/>
      <c r="UNS158"/>
      <c r="UNT158"/>
      <c r="UNU158"/>
      <c r="UNV158"/>
      <c r="UNW158"/>
      <c r="UNX158"/>
      <c r="UNY158"/>
      <c r="UNZ158"/>
      <c r="UOA158"/>
      <c r="UOB158"/>
      <c r="UOC158"/>
      <c r="UOD158"/>
      <c r="UOE158"/>
      <c r="UOF158"/>
      <c r="UOG158"/>
      <c r="UOH158"/>
      <c r="UOI158"/>
      <c r="UOJ158"/>
      <c r="UOK158"/>
      <c r="UOL158"/>
      <c r="UOM158"/>
      <c r="UON158"/>
      <c r="UOO158"/>
      <c r="UOP158"/>
      <c r="UOQ158"/>
      <c r="UOR158"/>
      <c r="UOS158"/>
      <c r="UOT158"/>
      <c r="UOU158"/>
      <c r="UOV158"/>
      <c r="UOW158"/>
      <c r="UOX158"/>
      <c r="UOY158"/>
      <c r="UOZ158"/>
      <c r="UPA158"/>
      <c r="UPB158"/>
      <c r="UPC158"/>
      <c r="UPD158"/>
      <c r="UPE158"/>
      <c r="UPF158"/>
      <c r="UPG158"/>
      <c r="UPH158"/>
      <c r="UPI158"/>
      <c r="UPJ158"/>
      <c r="UPK158"/>
      <c r="UPL158"/>
      <c r="UPM158"/>
      <c r="UPN158"/>
      <c r="UPO158"/>
      <c r="UPP158"/>
      <c r="UPQ158"/>
      <c r="UPR158"/>
      <c r="UPS158"/>
      <c r="UPT158"/>
      <c r="UPU158"/>
      <c r="UPV158"/>
      <c r="UPW158"/>
      <c r="UPX158"/>
      <c r="UPY158"/>
      <c r="UPZ158"/>
      <c r="UQA158"/>
      <c r="UQB158"/>
      <c r="UQC158"/>
      <c r="UQD158"/>
      <c r="UQE158"/>
      <c r="UQF158"/>
      <c r="UQG158"/>
      <c r="UQH158"/>
      <c r="UQI158"/>
      <c r="UQJ158"/>
      <c r="UQK158"/>
      <c r="UQL158"/>
      <c r="UQM158"/>
      <c r="UQN158"/>
      <c r="UQO158"/>
      <c r="UQP158"/>
      <c r="UQQ158"/>
      <c r="UQR158"/>
      <c r="UQS158"/>
      <c r="UQT158"/>
      <c r="UQU158"/>
      <c r="UQV158"/>
      <c r="UQW158"/>
      <c r="UQX158"/>
      <c r="UQY158"/>
      <c r="UQZ158"/>
      <c r="URA158"/>
      <c r="URB158"/>
      <c r="URC158"/>
      <c r="URD158"/>
      <c r="URE158"/>
      <c r="URF158"/>
      <c r="URG158"/>
      <c r="URH158"/>
      <c r="URI158"/>
      <c r="URJ158"/>
      <c r="URK158"/>
      <c r="URL158"/>
      <c r="URM158"/>
      <c r="URN158"/>
      <c r="URO158"/>
      <c r="URP158"/>
      <c r="URQ158"/>
      <c r="URR158"/>
      <c r="URS158"/>
      <c r="URT158"/>
      <c r="URU158"/>
      <c r="URV158"/>
      <c r="URW158"/>
      <c r="URX158"/>
      <c r="URY158"/>
      <c r="URZ158"/>
      <c r="USA158"/>
      <c r="USB158"/>
      <c r="USC158"/>
      <c r="USD158"/>
      <c r="USE158"/>
      <c r="USF158"/>
      <c r="USG158"/>
      <c r="USH158"/>
      <c r="USI158"/>
      <c r="USJ158"/>
      <c r="USK158"/>
      <c r="USL158"/>
      <c r="USM158"/>
      <c r="USN158"/>
      <c r="USO158"/>
      <c r="USP158"/>
      <c r="USQ158"/>
      <c r="USR158"/>
      <c r="USS158"/>
      <c r="UST158"/>
      <c r="USU158"/>
      <c r="USV158"/>
      <c r="USW158"/>
      <c r="USX158"/>
      <c r="USY158"/>
      <c r="USZ158"/>
      <c r="UTA158"/>
      <c r="UTB158"/>
      <c r="UTC158"/>
      <c r="UTD158"/>
      <c r="UTE158"/>
      <c r="UTF158"/>
      <c r="UTG158"/>
      <c r="UTH158"/>
      <c r="UTI158"/>
      <c r="UTJ158"/>
      <c r="UTK158"/>
      <c r="UTL158"/>
      <c r="UTM158"/>
      <c r="UTN158"/>
      <c r="UTO158"/>
      <c r="UTP158"/>
      <c r="UTQ158"/>
      <c r="UTR158"/>
      <c r="UTS158"/>
      <c r="UTT158"/>
      <c r="UTU158"/>
      <c r="UTV158"/>
      <c r="UTW158"/>
      <c r="UTX158"/>
      <c r="UTY158"/>
      <c r="UTZ158"/>
      <c r="UUA158"/>
      <c r="UUB158"/>
      <c r="UUC158"/>
      <c r="UUD158"/>
      <c r="UUE158"/>
      <c r="UUF158"/>
      <c r="UUG158"/>
      <c r="UUH158"/>
      <c r="UUI158"/>
      <c r="UUJ158"/>
      <c r="UUK158"/>
      <c r="UUL158"/>
      <c r="UUM158"/>
      <c r="UUN158"/>
      <c r="UUO158"/>
      <c r="UUP158"/>
      <c r="UUQ158"/>
      <c r="UUR158"/>
      <c r="UUS158"/>
      <c r="UUT158"/>
      <c r="UUU158"/>
      <c r="UUV158"/>
      <c r="UUW158"/>
      <c r="UUX158"/>
      <c r="UUY158"/>
      <c r="UUZ158"/>
      <c r="UVA158"/>
      <c r="UVB158"/>
      <c r="UVC158"/>
      <c r="UVD158"/>
      <c r="UVE158"/>
      <c r="UVF158"/>
      <c r="UVG158"/>
      <c r="UVH158"/>
      <c r="UVI158"/>
      <c r="UVJ158"/>
      <c r="UVK158"/>
      <c r="UVL158"/>
      <c r="UVM158"/>
      <c r="UVN158"/>
      <c r="UVO158"/>
      <c r="UVP158"/>
      <c r="UVQ158"/>
      <c r="UVR158"/>
      <c r="UVS158"/>
      <c r="UVT158"/>
      <c r="UVU158"/>
      <c r="UVV158"/>
      <c r="UVW158"/>
      <c r="UVX158"/>
      <c r="UVY158"/>
      <c r="UVZ158"/>
      <c r="UWA158"/>
      <c r="UWB158"/>
      <c r="UWC158"/>
      <c r="UWD158"/>
      <c r="UWE158"/>
      <c r="UWF158"/>
      <c r="UWG158"/>
      <c r="UWH158"/>
      <c r="UWI158"/>
      <c r="UWJ158"/>
      <c r="UWK158"/>
      <c r="UWL158"/>
      <c r="UWM158"/>
      <c r="UWN158"/>
      <c r="UWO158"/>
      <c r="UWP158"/>
      <c r="UWQ158"/>
      <c r="UWR158"/>
      <c r="UWS158"/>
      <c r="UWT158"/>
      <c r="UWU158"/>
      <c r="UWV158"/>
      <c r="UWW158"/>
      <c r="UWX158"/>
      <c r="UWY158"/>
      <c r="UWZ158"/>
      <c r="UXA158"/>
      <c r="UXB158"/>
      <c r="UXC158"/>
      <c r="UXD158"/>
      <c r="UXE158"/>
      <c r="UXF158"/>
      <c r="UXG158"/>
      <c r="UXH158"/>
      <c r="UXI158"/>
      <c r="UXJ158"/>
      <c r="UXK158"/>
      <c r="UXL158"/>
      <c r="UXM158"/>
      <c r="UXN158"/>
      <c r="UXO158"/>
      <c r="UXP158"/>
      <c r="UXQ158"/>
      <c r="UXR158"/>
      <c r="UXS158"/>
      <c r="UXT158"/>
      <c r="UXU158"/>
      <c r="UXV158"/>
      <c r="UXW158"/>
      <c r="UXX158"/>
      <c r="UXY158"/>
      <c r="UXZ158"/>
      <c r="UYA158"/>
      <c r="UYB158"/>
      <c r="UYC158"/>
      <c r="UYD158"/>
      <c r="UYE158"/>
      <c r="UYF158"/>
      <c r="UYG158"/>
      <c r="UYH158"/>
      <c r="UYI158"/>
      <c r="UYJ158"/>
      <c r="UYK158"/>
      <c r="UYL158"/>
      <c r="UYM158"/>
      <c r="UYN158"/>
      <c r="UYO158"/>
      <c r="UYP158"/>
      <c r="UYQ158"/>
      <c r="UYR158"/>
      <c r="UYS158"/>
      <c r="UYT158"/>
      <c r="UYU158"/>
      <c r="UYV158"/>
      <c r="UYW158"/>
      <c r="UYX158"/>
      <c r="UYY158"/>
      <c r="UYZ158"/>
      <c r="UZA158"/>
      <c r="UZB158"/>
      <c r="UZC158"/>
      <c r="UZD158"/>
      <c r="UZE158"/>
      <c r="UZF158"/>
      <c r="UZG158"/>
      <c r="UZH158"/>
      <c r="UZI158"/>
      <c r="UZJ158"/>
      <c r="UZK158"/>
      <c r="UZL158"/>
      <c r="UZM158"/>
      <c r="UZN158"/>
      <c r="UZO158"/>
      <c r="UZP158"/>
      <c r="UZQ158"/>
      <c r="UZR158"/>
      <c r="UZS158"/>
      <c r="UZT158"/>
      <c r="UZU158"/>
      <c r="UZV158"/>
      <c r="UZW158"/>
      <c r="UZX158"/>
      <c r="UZY158"/>
      <c r="UZZ158"/>
      <c r="VAA158"/>
      <c r="VAB158"/>
      <c r="VAC158"/>
      <c r="VAD158"/>
      <c r="VAE158"/>
      <c r="VAF158"/>
      <c r="VAG158"/>
      <c r="VAH158"/>
      <c r="VAI158"/>
      <c r="VAJ158"/>
      <c r="VAK158"/>
      <c r="VAL158"/>
      <c r="VAM158"/>
      <c r="VAN158"/>
      <c r="VAO158"/>
      <c r="VAP158"/>
      <c r="VAQ158"/>
      <c r="VAR158"/>
      <c r="VAS158"/>
      <c r="VAT158"/>
      <c r="VAU158"/>
      <c r="VAV158"/>
      <c r="VAW158"/>
      <c r="VAX158"/>
      <c r="VAY158"/>
      <c r="VAZ158"/>
      <c r="VBA158"/>
      <c r="VBB158"/>
      <c r="VBC158"/>
      <c r="VBD158"/>
      <c r="VBE158"/>
      <c r="VBF158"/>
      <c r="VBG158"/>
      <c r="VBH158"/>
      <c r="VBI158"/>
      <c r="VBJ158"/>
      <c r="VBK158"/>
      <c r="VBL158"/>
      <c r="VBM158"/>
      <c r="VBN158"/>
      <c r="VBO158"/>
      <c r="VBP158"/>
      <c r="VBQ158"/>
      <c r="VBR158"/>
      <c r="VBS158"/>
      <c r="VBT158"/>
      <c r="VBU158"/>
      <c r="VBV158"/>
      <c r="VBW158"/>
      <c r="VBX158"/>
      <c r="VBY158"/>
      <c r="VBZ158"/>
      <c r="VCA158"/>
      <c r="VCB158"/>
      <c r="VCC158"/>
      <c r="VCD158"/>
      <c r="VCE158"/>
      <c r="VCF158"/>
      <c r="VCG158"/>
      <c r="VCH158"/>
      <c r="VCI158"/>
      <c r="VCJ158"/>
      <c r="VCK158"/>
      <c r="VCL158"/>
      <c r="VCM158"/>
      <c r="VCN158"/>
      <c r="VCO158"/>
      <c r="VCP158"/>
      <c r="VCQ158"/>
      <c r="VCR158"/>
      <c r="VCS158"/>
      <c r="VCT158"/>
      <c r="VCU158"/>
      <c r="VCV158"/>
      <c r="VCW158"/>
      <c r="VCX158"/>
      <c r="VCY158"/>
      <c r="VCZ158"/>
      <c r="VDA158"/>
      <c r="VDB158"/>
      <c r="VDC158"/>
      <c r="VDD158"/>
      <c r="VDE158"/>
      <c r="VDF158"/>
      <c r="VDG158"/>
      <c r="VDH158"/>
      <c r="VDI158"/>
      <c r="VDJ158"/>
      <c r="VDK158"/>
      <c r="VDL158"/>
      <c r="VDM158"/>
      <c r="VDN158"/>
      <c r="VDO158"/>
      <c r="VDP158"/>
      <c r="VDQ158"/>
      <c r="VDR158"/>
      <c r="VDS158"/>
      <c r="VDT158"/>
      <c r="VDU158"/>
      <c r="VDV158"/>
      <c r="VDW158"/>
      <c r="VDX158"/>
      <c r="VDY158"/>
      <c r="VDZ158"/>
      <c r="VEA158"/>
      <c r="VEB158"/>
      <c r="VEC158"/>
      <c r="VED158"/>
      <c r="VEE158"/>
      <c r="VEF158"/>
      <c r="VEG158"/>
      <c r="VEH158"/>
      <c r="VEI158"/>
      <c r="VEJ158"/>
      <c r="VEK158"/>
      <c r="VEL158"/>
      <c r="VEM158"/>
      <c r="VEN158"/>
      <c r="VEO158"/>
      <c r="VEP158"/>
      <c r="VEQ158"/>
      <c r="VER158"/>
      <c r="VES158"/>
      <c r="VET158"/>
      <c r="VEU158"/>
      <c r="VEV158"/>
      <c r="VEW158"/>
      <c r="VEX158"/>
      <c r="VEY158"/>
      <c r="VEZ158"/>
      <c r="VFA158"/>
      <c r="VFB158"/>
      <c r="VFC158"/>
      <c r="VFD158"/>
      <c r="VFE158"/>
      <c r="VFF158"/>
      <c r="VFG158"/>
      <c r="VFH158"/>
      <c r="VFI158"/>
      <c r="VFJ158"/>
      <c r="VFK158"/>
      <c r="VFL158"/>
      <c r="VFM158"/>
      <c r="VFN158"/>
      <c r="VFO158"/>
      <c r="VFP158"/>
      <c r="VFQ158"/>
      <c r="VFR158"/>
      <c r="VFS158"/>
      <c r="VFT158"/>
      <c r="VFU158"/>
      <c r="VFV158"/>
      <c r="VFW158"/>
      <c r="VFX158"/>
      <c r="VFY158"/>
      <c r="VFZ158"/>
      <c r="VGA158"/>
      <c r="VGB158"/>
      <c r="VGC158"/>
      <c r="VGD158"/>
      <c r="VGE158"/>
      <c r="VGF158"/>
      <c r="VGG158"/>
      <c r="VGH158"/>
      <c r="VGI158"/>
      <c r="VGJ158"/>
      <c r="VGK158"/>
      <c r="VGL158"/>
      <c r="VGM158"/>
      <c r="VGN158"/>
      <c r="VGO158"/>
      <c r="VGP158"/>
      <c r="VGQ158"/>
      <c r="VGR158"/>
      <c r="VGS158"/>
      <c r="VGT158"/>
      <c r="VGU158"/>
      <c r="VGV158"/>
      <c r="VGW158"/>
      <c r="VGX158"/>
      <c r="VGY158"/>
      <c r="VGZ158"/>
      <c r="VHA158"/>
      <c r="VHB158"/>
      <c r="VHC158"/>
      <c r="VHD158"/>
      <c r="VHE158"/>
      <c r="VHF158"/>
      <c r="VHG158"/>
      <c r="VHH158"/>
      <c r="VHI158"/>
      <c r="VHJ158"/>
      <c r="VHK158"/>
      <c r="VHL158"/>
      <c r="VHM158"/>
      <c r="VHN158"/>
      <c r="VHO158"/>
      <c r="VHP158"/>
      <c r="VHQ158"/>
      <c r="VHR158"/>
      <c r="VHS158"/>
      <c r="VHT158"/>
      <c r="VHU158"/>
      <c r="VHV158"/>
      <c r="VHW158"/>
      <c r="VHX158"/>
      <c r="VHY158"/>
      <c r="VHZ158"/>
      <c r="VIA158"/>
      <c r="VIB158"/>
      <c r="VIC158"/>
      <c r="VID158"/>
      <c r="VIE158"/>
      <c r="VIF158"/>
      <c r="VIG158"/>
      <c r="VIH158"/>
      <c r="VII158"/>
      <c r="VIJ158"/>
      <c r="VIK158"/>
      <c r="VIL158"/>
      <c r="VIM158"/>
      <c r="VIN158"/>
      <c r="VIO158"/>
      <c r="VIP158"/>
      <c r="VIQ158"/>
      <c r="VIR158"/>
      <c r="VIS158"/>
      <c r="VIT158"/>
      <c r="VIU158"/>
      <c r="VIV158"/>
      <c r="VIW158"/>
      <c r="VIX158"/>
      <c r="VIY158"/>
      <c r="VIZ158"/>
      <c r="VJA158"/>
      <c r="VJB158"/>
      <c r="VJC158"/>
      <c r="VJD158"/>
      <c r="VJE158"/>
      <c r="VJF158"/>
      <c r="VJG158"/>
      <c r="VJH158"/>
      <c r="VJI158"/>
      <c r="VJJ158"/>
      <c r="VJK158"/>
      <c r="VJL158"/>
      <c r="VJM158"/>
      <c r="VJN158"/>
      <c r="VJO158"/>
      <c r="VJP158"/>
      <c r="VJQ158"/>
      <c r="VJR158"/>
      <c r="VJS158"/>
      <c r="VJT158"/>
      <c r="VJU158"/>
      <c r="VJV158"/>
      <c r="VJW158"/>
      <c r="VJX158"/>
      <c r="VJY158"/>
      <c r="VJZ158"/>
      <c r="VKA158"/>
      <c r="VKB158"/>
      <c r="VKC158"/>
      <c r="VKD158"/>
      <c r="VKE158"/>
      <c r="VKF158"/>
      <c r="VKG158"/>
      <c r="VKH158"/>
      <c r="VKI158"/>
      <c r="VKJ158"/>
      <c r="VKK158"/>
      <c r="VKL158"/>
      <c r="VKM158"/>
      <c r="VKN158"/>
      <c r="VKO158"/>
      <c r="VKP158"/>
      <c r="VKQ158"/>
      <c r="VKR158"/>
      <c r="VKS158"/>
      <c r="VKT158"/>
      <c r="VKU158"/>
      <c r="VKV158"/>
      <c r="VKW158"/>
      <c r="VKX158"/>
      <c r="VKY158"/>
      <c r="VKZ158"/>
      <c r="VLA158"/>
      <c r="VLB158"/>
      <c r="VLC158"/>
      <c r="VLD158"/>
      <c r="VLE158"/>
      <c r="VLF158"/>
      <c r="VLG158"/>
      <c r="VLH158"/>
      <c r="VLI158"/>
      <c r="VLJ158"/>
      <c r="VLK158"/>
      <c r="VLL158"/>
      <c r="VLM158"/>
      <c r="VLN158"/>
      <c r="VLO158"/>
      <c r="VLP158"/>
      <c r="VLQ158"/>
      <c r="VLR158"/>
      <c r="VLS158"/>
      <c r="VLT158"/>
      <c r="VLU158"/>
      <c r="VLV158"/>
      <c r="VLW158"/>
      <c r="VLX158"/>
      <c r="VLY158"/>
      <c r="VLZ158"/>
      <c r="VMA158"/>
      <c r="VMB158"/>
      <c r="VMC158"/>
      <c r="VMD158"/>
      <c r="VME158"/>
      <c r="VMF158"/>
      <c r="VMG158"/>
      <c r="VMH158"/>
      <c r="VMI158"/>
      <c r="VMJ158"/>
      <c r="VMK158"/>
      <c r="VML158"/>
      <c r="VMM158"/>
      <c r="VMN158"/>
      <c r="VMO158"/>
      <c r="VMP158"/>
      <c r="VMQ158"/>
      <c r="VMR158"/>
      <c r="VMS158"/>
      <c r="VMT158"/>
      <c r="VMU158"/>
      <c r="VMV158"/>
      <c r="VMW158"/>
      <c r="VMX158"/>
      <c r="VMY158"/>
      <c r="VMZ158"/>
      <c r="VNA158"/>
      <c r="VNB158"/>
      <c r="VNC158"/>
      <c r="VND158"/>
      <c r="VNE158"/>
      <c r="VNF158"/>
      <c r="VNG158"/>
      <c r="VNH158"/>
      <c r="VNI158"/>
      <c r="VNJ158"/>
      <c r="VNK158"/>
      <c r="VNL158"/>
      <c r="VNM158"/>
      <c r="VNN158"/>
      <c r="VNO158"/>
      <c r="VNP158"/>
      <c r="VNQ158"/>
      <c r="VNR158"/>
      <c r="VNS158"/>
      <c r="VNT158"/>
      <c r="VNU158"/>
      <c r="VNV158"/>
      <c r="VNW158"/>
      <c r="VNX158"/>
      <c r="VNY158"/>
      <c r="VNZ158"/>
      <c r="VOA158"/>
      <c r="VOB158"/>
      <c r="VOC158"/>
      <c r="VOD158"/>
      <c r="VOE158"/>
      <c r="VOF158"/>
      <c r="VOG158"/>
      <c r="VOH158"/>
      <c r="VOI158"/>
      <c r="VOJ158"/>
      <c r="VOK158"/>
      <c r="VOL158"/>
      <c r="VOM158"/>
      <c r="VON158"/>
      <c r="VOO158"/>
      <c r="VOP158"/>
      <c r="VOQ158"/>
      <c r="VOR158"/>
      <c r="VOS158"/>
      <c r="VOT158"/>
      <c r="VOU158"/>
      <c r="VOV158"/>
      <c r="VOW158"/>
      <c r="VOX158"/>
      <c r="VOY158"/>
      <c r="VOZ158"/>
      <c r="VPA158"/>
      <c r="VPB158"/>
      <c r="VPC158"/>
      <c r="VPD158"/>
      <c r="VPE158"/>
      <c r="VPF158"/>
      <c r="VPG158"/>
      <c r="VPH158"/>
      <c r="VPI158"/>
      <c r="VPJ158"/>
      <c r="VPK158"/>
      <c r="VPL158"/>
      <c r="VPM158"/>
      <c r="VPN158"/>
      <c r="VPO158"/>
      <c r="VPP158"/>
      <c r="VPQ158"/>
      <c r="VPR158"/>
      <c r="VPS158"/>
      <c r="VPT158"/>
      <c r="VPU158"/>
      <c r="VPV158"/>
      <c r="VPW158"/>
      <c r="VPX158"/>
      <c r="VPY158"/>
      <c r="VPZ158"/>
      <c r="VQA158"/>
      <c r="VQB158"/>
      <c r="VQC158"/>
      <c r="VQD158"/>
      <c r="VQE158"/>
      <c r="VQF158"/>
      <c r="VQG158"/>
      <c r="VQH158"/>
      <c r="VQI158"/>
      <c r="VQJ158"/>
      <c r="VQK158"/>
      <c r="VQL158"/>
      <c r="VQM158"/>
      <c r="VQN158"/>
      <c r="VQO158"/>
      <c r="VQP158"/>
      <c r="VQQ158"/>
      <c r="VQR158"/>
      <c r="VQS158"/>
      <c r="VQT158"/>
      <c r="VQU158"/>
      <c r="VQV158"/>
      <c r="VQW158"/>
      <c r="VQX158"/>
      <c r="VQY158"/>
      <c r="VQZ158"/>
      <c r="VRA158"/>
      <c r="VRB158"/>
      <c r="VRC158"/>
      <c r="VRD158"/>
      <c r="VRE158"/>
      <c r="VRF158"/>
      <c r="VRG158"/>
      <c r="VRH158"/>
      <c r="VRI158"/>
      <c r="VRJ158"/>
      <c r="VRK158"/>
      <c r="VRL158"/>
      <c r="VRM158"/>
      <c r="VRN158"/>
      <c r="VRO158"/>
      <c r="VRP158"/>
      <c r="VRQ158"/>
      <c r="VRR158"/>
      <c r="VRS158"/>
      <c r="VRT158"/>
      <c r="VRU158"/>
      <c r="VRV158"/>
      <c r="VRW158"/>
      <c r="VRX158"/>
      <c r="VRY158"/>
      <c r="VRZ158"/>
      <c r="VSA158"/>
      <c r="VSB158"/>
      <c r="VSC158"/>
      <c r="VSD158"/>
      <c r="VSE158"/>
      <c r="VSF158"/>
      <c r="VSG158"/>
      <c r="VSH158"/>
      <c r="VSI158"/>
      <c r="VSJ158"/>
      <c r="VSK158"/>
      <c r="VSL158"/>
      <c r="VSM158"/>
      <c r="VSN158"/>
      <c r="VSO158"/>
      <c r="VSP158"/>
      <c r="VSQ158"/>
      <c r="VSR158"/>
      <c r="VSS158"/>
      <c r="VST158"/>
      <c r="VSU158"/>
      <c r="VSV158"/>
      <c r="VSW158"/>
      <c r="VSX158"/>
      <c r="VSY158"/>
      <c r="VSZ158"/>
      <c r="VTA158"/>
      <c r="VTB158"/>
      <c r="VTC158"/>
      <c r="VTD158"/>
      <c r="VTE158"/>
      <c r="VTF158"/>
      <c r="VTG158"/>
      <c r="VTH158"/>
      <c r="VTI158"/>
      <c r="VTJ158"/>
      <c r="VTK158"/>
      <c r="VTL158"/>
      <c r="VTM158"/>
      <c r="VTN158"/>
      <c r="VTO158"/>
      <c r="VTP158"/>
      <c r="VTQ158"/>
      <c r="VTR158"/>
      <c r="VTS158"/>
      <c r="VTT158"/>
      <c r="VTU158"/>
      <c r="VTV158"/>
      <c r="VTW158"/>
      <c r="VTX158"/>
      <c r="VTY158"/>
      <c r="VTZ158"/>
      <c r="VUA158"/>
      <c r="VUB158"/>
      <c r="VUC158"/>
      <c r="VUD158"/>
      <c r="VUE158"/>
      <c r="VUF158"/>
      <c r="VUG158"/>
      <c r="VUH158"/>
      <c r="VUI158"/>
      <c r="VUJ158"/>
      <c r="VUK158"/>
      <c r="VUL158"/>
      <c r="VUM158"/>
      <c r="VUN158"/>
      <c r="VUO158"/>
      <c r="VUP158"/>
      <c r="VUQ158"/>
      <c r="VUR158"/>
      <c r="VUS158"/>
      <c r="VUT158"/>
      <c r="VUU158"/>
      <c r="VUV158"/>
      <c r="VUW158"/>
      <c r="VUX158"/>
      <c r="VUY158"/>
      <c r="VUZ158"/>
      <c r="VVA158"/>
      <c r="VVB158"/>
      <c r="VVC158"/>
      <c r="VVD158"/>
      <c r="VVE158"/>
      <c r="VVF158"/>
      <c r="VVG158"/>
      <c r="VVH158"/>
      <c r="VVI158"/>
      <c r="VVJ158"/>
      <c r="VVK158"/>
      <c r="VVL158"/>
      <c r="VVM158"/>
      <c r="VVN158"/>
      <c r="VVO158"/>
      <c r="VVP158"/>
      <c r="VVQ158"/>
      <c r="VVR158"/>
      <c r="VVS158"/>
      <c r="VVT158"/>
      <c r="VVU158"/>
      <c r="VVV158"/>
      <c r="VVW158"/>
      <c r="VVX158"/>
      <c r="VVY158"/>
      <c r="VVZ158"/>
      <c r="VWA158"/>
      <c r="VWB158"/>
      <c r="VWC158"/>
      <c r="VWD158"/>
      <c r="VWE158"/>
      <c r="VWF158"/>
      <c r="VWG158"/>
      <c r="VWH158"/>
      <c r="VWI158"/>
      <c r="VWJ158"/>
      <c r="VWK158"/>
      <c r="VWL158"/>
      <c r="VWM158"/>
      <c r="VWN158"/>
      <c r="VWO158"/>
      <c r="VWP158"/>
      <c r="VWQ158"/>
      <c r="VWR158"/>
      <c r="VWS158"/>
      <c r="VWT158"/>
      <c r="VWU158"/>
      <c r="VWV158"/>
      <c r="VWW158"/>
      <c r="VWX158"/>
      <c r="VWY158"/>
      <c r="VWZ158"/>
      <c r="VXA158"/>
      <c r="VXB158"/>
      <c r="VXC158"/>
      <c r="VXD158"/>
      <c r="VXE158"/>
      <c r="VXF158"/>
      <c r="VXG158"/>
      <c r="VXH158"/>
      <c r="VXI158"/>
      <c r="VXJ158"/>
      <c r="VXK158"/>
      <c r="VXL158"/>
      <c r="VXM158"/>
      <c r="VXN158"/>
      <c r="VXO158"/>
      <c r="VXP158"/>
      <c r="VXQ158"/>
      <c r="VXR158"/>
      <c r="VXS158"/>
      <c r="VXT158"/>
      <c r="VXU158"/>
      <c r="VXV158"/>
      <c r="VXW158"/>
      <c r="VXX158"/>
      <c r="VXY158"/>
      <c r="VXZ158"/>
      <c r="VYA158"/>
      <c r="VYB158"/>
      <c r="VYC158"/>
      <c r="VYD158"/>
      <c r="VYE158"/>
      <c r="VYF158"/>
      <c r="VYG158"/>
      <c r="VYH158"/>
      <c r="VYI158"/>
      <c r="VYJ158"/>
      <c r="VYK158"/>
      <c r="VYL158"/>
      <c r="VYM158"/>
      <c r="VYN158"/>
      <c r="VYO158"/>
      <c r="VYP158"/>
      <c r="VYQ158"/>
      <c r="VYR158"/>
      <c r="VYS158"/>
      <c r="VYT158"/>
      <c r="VYU158"/>
      <c r="VYV158"/>
      <c r="VYW158"/>
      <c r="VYX158"/>
      <c r="VYY158"/>
      <c r="VYZ158"/>
      <c r="VZA158"/>
      <c r="VZB158"/>
      <c r="VZC158"/>
      <c r="VZD158"/>
      <c r="VZE158"/>
      <c r="VZF158"/>
      <c r="VZG158"/>
      <c r="VZH158"/>
      <c r="VZI158"/>
      <c r="VZJ158"/>
      <c r="VZK158"/>
      <c r="VZL158"/>
      <c r="VZM158"/>
      <c r="VZN158"/>
      <c r="VZO158"/>
      <c r="VZP158"/>
      <c r="VZQ158"/>
      <c r="VZR158"/>
      <c r="VZS158"/>
      <c r="VZT158"/>
      <c r="VZU158"/>
      <c r="VZV158"/>
      <c r="VZW158"/>
      <c r="VZX158"/>
      <c r="VZY158"/>
      <c r="VZZ158"/>
      <c r="WAA158"/>
      <c r="WAB158"/>
      <c r="WAC158"/>
      <c r="WAD158"/>
      <c r="WAE158"/>
      <c r="WAF158"/>
      <c r="WAG158"/>
      <c r="WAH158"/>
      <c r="WAI158"/>
      <c r="WAJ158"/>
      <c r="WAK158"/>
      <c r="WAL158"/>
      <c r="WAM158"/>
      <c r="WAN158"/>
      <c r="WAO158"/>
      <c r="WAP158"/>
      <c r="WAQ158"/>
      <c r="WAR158"/>
      <c r="WAS158"/>
      <c r="WAT158"/>
      <c r="WAU158"/>
      <c r="WAV158"/>
      <c r="WAW158"/>
      <c r="WAX158"/>
      <c r="WAY158"/>
      <c r="WAZ158"/>
      <c r="WBA158"/>
      <c r="WBB158"/>
      <c r="WBC158"/>
      <c r="WBD158"/>
      <c r="WBE158"/>
      <c r="WBF158"/>
      <c r="WBG158"/>
      <c r="WBH158"/>
      <c r="WBI158"/>
      <c r="WBJ158"/>
      <c r="WBK158"/>
      <c r="WBL158"/>
      <c r="WBM158"/>
      <c r="WBN158"/>
      <c r="WBO158"/>
      <c r="WBP158"/>
      <c r="WBQ158"/>
      <c r="WBR158"/>
      <c r="WBS158"/>
      <c r="WBT158"/>
      <c r="WBU158"/>
      <c r="WBV158"/>
      <c r="WBW158"/>
      <c r="WBX158"/>
      <c r="WBY158"/>
      <c r="WBZ158"/>
      <c r="WCA158"/>
      <c r="WCB158"/>
      <c r="WCC158"/>
      <c r="WCD158"/>
      <c r="WCE158"/>
      <c r="WCF158"/>
      <c r="WCG158"/>
      <c r="WCH158"/>
      <c r="WCI158"/>
      <c r="WCJ158"/>
      <c r="WCK158"/>
      <c r="WCL158"/>
      <c r="WCM158"/>
      <c r="WCN158"/>
      <c r="WCO158"/>
      <c r="WCP158"/>
      <c r="WCQ158"/>
      <c r="WCR158"/>
      <c r="WCS158"/>
      <c r="WCT158"/>
      <c r="WCU158"/>
      <c r="WCV158"/>
      <c r="WCW158"/>
      <c r="WCX158"/>
      <c r="WCY158"/>
      <c r="WCZ158"/>
      <c r="WDA158"/>
      <c r="WDB158"/>
      <c r="WDC158"/>
      <c r="WDD158"/>
      <c r="WDE158"/>
      <c r="WDF158"/>
      <c r="WDG158"/>
      <c r="WDH158"/>
      <c r="WDI158"/>
      <c r="WDJ158"/>
      <c r="WDK158"/>
      <c r="WDL158"/>
      <c r="WDM158"/>
      <c r="WDN158"/>
      <c r="WDO158"/>
      <c r="WDP158"/>
      <c r="WDQ158"/>
      <c r="WDR158"/>
      <c r="WDS158"/>
      <c r="WDT158"/>
      <c r="WDU158"/>
      <c r="WDV158"/>
      <c r="WDW158"/>
      <c r="WDX158"/>
      <c r="WDY158"/>
      <c r="WDZ158"/>
      <c r="WEA158"/>
      <c r="WEB158"/>
      <c r="WEC158"/>
      <c r="WED158"/>
      <c r="WEE158"/>
      <c r="WEF158"/>
      <c r="WEG158"/>
      <c r="WEH158"/>
      <c r="WEI158"/>
      <c r="WEJ158"/>
      <c r="WEK158"/>
      <c r="WEL158"/>
      <c r="WEM158"/>
      <c r="WEN158"/>
      <c r="WEO158"/>
      <c r="WEP158"/>
      <c r="WEQ158"/>
      <c r="WER158"/>
      <c r="WES158"/>
      <c r="WET158"/>
      <c r="WEU158"/>
      <c r="WEV158"/>
      <c r="WEW158"/>
      <c r="WEX158"/>
      <c r="WEY158"/>
      <c r="WEZ158"/>
      <c r="WFA158"/>
      <c r="WFB158"/>
      <c r="WFC158"/>
      <c r="WFD158"/>
      <c r="WFE158"/>
      <c r="WFF158"/>
      <c r="WFG158"/>
      <c r="WFH158"/>
      <c r="WFI158"/>
      <c r="WFJ158"/>
      <c r="WFK158"/>
      <c r="WFL158"/>
      <c r="WFM158"/>
      <c r="WFN158"/>
      <c r="WFO158"/>
      <c r="WFP158"/>
      <c r="WFQ158"/>
      <c r="WFR158"/>
      <c r="WFS158"/>
      <c r="WFT158"/>
      <c r="WFU158"/>
      <c r="WFV158"/>
      <c r="WFW158"/>
      <c r="WFX158"/>
      <c r="WFY158"/>
      <c r="WFZ158"/>
      <c r="WGA158"/>
      <c r="WGB158"/>
      <c r="WGC158"/>
      <c r="WGD158"/>
      <c r="WGE158"/>
      <c r="WGF158"/>
      <c r="WGG158"/>
      <c r="WGH158"/>
      <c r="WGI158"/>
      <c r="WGJ158"/>
      <c r="WGK158"/>
      <c r="WGL158"/>
      <c r="WGM158"/>
      <c r="WGN158"/>
      <c r="WGO158"/>
      <c r="WGP158"/>
      <c r="WGQ158"/>
      <c r="WGR158"/>
      <c r="WGS158"/>
      <c r="WGT158"/>
      <c r="WGU158"/>
      <c r="WGV158"/>
      <c r="WGW158"/>
      <c r="WGX158"/>
      <c r="WGY158"/>
      <c r="WGZ158"/>
      <c r="WHA158"/>
      <c r="WHB158"/>
      <c r="WHC158"/>
      <c r="WHD158"/>
      <c r="WHE158"/>
      <c r="WHF158"/>
      <c r="WHG158"/>
      <c r="WHH158"/>
      <c r="WHI158"/>
      <c r="WHJ158"/>
      <c r="WHK158"/>
      <c r="WHL158"/>
      <c r="WHM158"/>
      <c r="WHN158"/>
      <c r="WHO158"/>
      <c r="WHP158"/>
      <c r="WHQ158"/>
      <c r="WHR158"/>
      <c r="WHS158"/>
      <c r="WHT158"/>
      <c r="WHU158"/>
      <c r="WHV158"/>
      <c r="WHW158"/>
      <c r="WHX158"/>
      <c r="WHY158"/>
      <c r="WHZ158"/>
      <c r="WIA158"/>
      <c r="WIB158"/>
      <c r="WIC158"/>
      <c r="WID158"/>
      <c r="WIE158"/>
      <c r="WIF158"/>
      <c r="WIG158"/>
      <c r="WIH158"/>
      <c r="WII158"/>
      <c r="WIJ158"/>
      <c r="WIK158"/>
      <c r="WIL158"/>
      <c r="WIM158"/>
      <c r="WIN158"/>
      <c r="WIO158"/>
      <c r="WIP158"/>
      <c r="WIQ158"/>
      <c r="WIR158"/>
      <c r="WIS158"/>
      <c r="WIT158"/>
      <c r="WIU158"/>
      <c r="WIV158"/>
      <c r="WIW158"/>
      <c r="WIX158"/>
      <c r="WIY158"/>
      <c r="WIZ158"/>
      <c r="WJA158"/>
      <c r="WJB158"/>
      <c r="WJC158"/>
      <c r="WJD158"/>
      <c r="WJE158"/>
      <c r="WJF158"/>
      <c r="WJG158"/>
      <c r="WJH158"/>
      <c r="WJI158"/>
      <c r="WJJ158"/>
      <c r="WJK158"/>
      <c r="WJL158"/>
      <c r="WJM158"/>
      <c r="WJN158"/>
      <c r="WJO158"/>
      <c r="WJP158"/>
      <c r="WJQ158"/>
      <c r="WJR158"/>
      <c r="WJS158"/>
      <c r="WJT158"/>
      <c r="WJU158"/>
      <c r="WJV158"/>
      <c r="WJW158"/>
      <c r="WJX158"/>
      <c r="WJY158"/>
      <c r="WJZ158"/>
      <c r="WKA158"/>
      <c r="WKB158"/>
      <c r="WKC158"/>
      <c r="WKD158"/>
      <c r="WKE158"/>
      <c r="WKF158"/>
      <c r="WKG158"/>
      <c r="WKH158"/>
      <c r="WKI158"/>
      <c r="WKJ158"/>
      <c r="WKK158"/>
      <c r="WKL158"/>
      <c r="WKM158"/>
      <c r="WKN158"/>
      <c r="WKO158"/>
      <c r="WKP158"/>
      <c r="WKQ158"/>
      <c r="WKR158"/>
      <c r="WKS158"/>
      <c r="WKT158"/>
      <c r="WKU158"/>
      <c r="WKV158"/>
      <c r="WKW158"/>
      <c r="WKX158"/>
      <c r="WKY158"/>
      <c r="WKZ158"/>
      <c r="WLA158"/>
      <c r="WLB158"/>
      <c r="WLC158"/>
      <c r="WLD158"/>
      <c r="WLE158"/>
      <c r="WLF158"/>
      <c r="WLG158"/>
      <c r="WLH158"/>
      <c r="WLI158"/>
      <c r="WLJ158"/>
      <c r="WLK158"/>
      <c r="WLL158"/>
      <c r="WLM158"/>
      <c r="WLN158"/>
      <c r="WLO158"/>
      <c r="WLP158"/>
      <c r="WLQ158"/>
      <c r="WLR158"/>
      <c r="WLS158"/>
      <c r="WLT158"/>
      <c r="WLU158"/>
      <c r="WLV158"/>
      <c r="WLW158"/>
      <c r="WLX158"/>
      <c r="WLY158"/>
      <c r="WLZ158"/>
      <c r="WMA158"/>
      <c r="WMB158"/>
      <c r="WMC158"/>
      <c r="WMD158"/>
      <c r="WME158"/>
      <c r="WMF158"/>
      <c r="WMG158"/>
      <c r="WMH158"/>
      <c r="WMI158"/>
      <c r="WMJ158"/>
      <c r="WMK158"/>
      <c r="WML158"/>
      <c r="WMM158"/>
      <c r="WMN158"/>
      <c r="WMO158"/>
      <c r="WMP158"/>
      <c r="WMQ158"/>
      <c r="WMR158"/>
      <c r="WMS158"/>
      <c r="WMT158"/>
      <c r="WMU158"/>
      <c r="WMV158"/>
      <c r="WMW158"/>
      <c r="WMX158"/>
      <c r="WMY158"/>
      <c r="WMZ158"/>
      <c r="WNA158"/>
      <c r="WNB158"/>
      <c r="WNC158"/>
      <c r="WND158"/>
      <c r="WNE158"/>
      <c r="WNF158"/>
      <c r="WNG158"/>
      <c r="WNH158"/>
      <c r="WNI158"/>
      <c r="WNJ158"/>
      <c r="WNK158"/>
      <c r="WNL158"/>
      <c r="WNM158"/>
      <c r="WNN158"/>
      <c r="WNO158"/>
      <c r="WNP158"/>
      <c r="WNQ158"/>
      <c r="WNR158"/>
      <c r="WNS158"/>
      <c r="WNT158"/>
      <c r="WNU158"/>
      <c r="WNV158"/>
      <c r="WNW158"/>
      <c r="WNX158"/>
      <c r="WNY158"/>
      <c r="WNZ158"/>
      <c r="WOA158"/>
      <c r="WOB158"/>
      <c r="WOC158"/>
      <c r="WOD158"/>
      <c r="WOE158"/>
      <c r="WOF158"/>
      <c r="WOG158"/>
      <c r="WOH158"/>
      <c r="WOI158"/>
      <c r="WOJ158"/>
      <c r="WOK158"/>
      <c r="WOL158"/>
      <c r="WOM158"/>
      <c r="WON158"/>
      <c r="WOO158"/>
      <c r="WOP158"/>
      <c r="WOQ158"/>
      <c r="WOR158"/>
      <c r="WOS158"/>
      <c r="WOT158"/>
      <c r="WOU158"/>
      <c r="WOV158"/>
      <c r="WOW158"/>
      <c r="WOX158"/>
      <c r="WOY158"/>
      <c r="WOZ158"/>
      <c r="WPA158"/>
      <c r="WPB158"/>
      <c r="WPC158"/>
      <c r="WPD158"/>
      <c r="WPE158"/>
      <c r="WPF158"/>
      <c r="WPG158"/>
      <c r="WPH158"/>
      <c r="WPI158"/>
      <c r="WPJ158"/>
      <c r="WPK158"/>
      <c r="WPL158"/>
      <c r="WPM158"/>
      <c r="WPN158"/>
      <c r="WPO158"/>
      <c r="WPP158"/>
      <c r="WPQ158"/>
      <c r="WPR158"/>
      <c r="WPS158"/>
      <c r="WPT158"/>
      <c r="WPU158"/>
      <c r="WPV158"/>
      <c r="WPW158"/>
      <c r="WPX158"/>
      <c r="WPY158"/>
      <c r="WPZ158"/>
      <c r="WQA158"/>
      <c r="WQB158"/>
      <c r="WQC158"/>
      <c r="WQD158"/>
      <c r="WQE158"/>
      <c r="WQF158"/>
      <c r="WQG158"/>
      <c r="WQH158"/>
      <c r="WQI158"/>
      <c r="WQJ158"/>
      <c r="WQK158"/>
      <c r="WQL158"/>
      <c r="WQM158"/>
      <c r="WQN158"/>
      <c r="WQO158"/>
      <c r="WQP158"/>
      <c r="WQQ158"/>
      <c r="WQR158"/>
      <c r="WQS158"/>
      <c r="WQT158"/>
      <c r="WQU158"/>
      <c r="WQV158"/>
      <c r="WQW158"/>
      <c r="WQX158"/>
      <c r="WQY158"/>
      <c r="WQZ158"/>
      <c r="WRA158"/>
      <c r="WRB158"/>
      <c r="WRC158"/>
      <c r="WRD158"/>
      <c r="WRE158"/>
      <c r="WRF158"/>
      <c r="WRG158"/>
      <c r="WRH158"/>
      <c r="WRI158"/>
      <c r="WRJ158"/>
      <c r="WRK158"/>
      <c r="WRL158"/>
      <c r="WRM158"/>
      <c r="WRN158"/>
      <c r="WRO158"/>
      <c r="WRP158"/>
      <c r="WRQ158"/>
      <c r="WRR158"/>
      <c r="WRS158"/>
      <c r="WRT158"/>
      <c r="WRU158"/>
      <c r="WRV158"/>
      <c r="WRW158"/>
      <c r="WRX158"/>
      <c r="WRY158"/>
      <c r="WRZ158"/>
      <c r="WSA158"/>
      <c r="WSB158"/>
      <c r="WSC158"/>
      <c r="WSD158"/>
      <c r="WSE158"/>
      <c r="WSF158"/>
      <c r="WSG158"/>
      <c r="WSH158"/>
      <c r="WSI158"/>
      <c r="WSJ158"/>
      <c r="WSK158"/>
      <c r="WSL158"/>
      <c r="WSM158"/>
      <c r="WSN158"/>
      <c r="WSO158"/>
      <c r="WSP158"/>
      <c r="WSQ158"/>
      <c r="WSR158"/>
      <c r="WSS158"/>
      <c r="WST158"/>
      <c r="WSU158"/>
      <c r="WSV158"/>
      <c r="WSW158"/>
      <c r="WSX158"/>
      <c r="WSY158"/>
      <c r="WSZ158"/>
      <c r="WTA158"/>
      <c r="WTB158"/>
      <c r="WTC158"/>
      <c r="WTD158"/>
      <c r="WTE158"/>
      <c r="WTF158"/>
      <c r="WTG158"/>
      <c r="WTH158"/>
      <c r="WTI158"/>
      <c r="WTJ158"/>
      <c r="WTK158"/>
      <c r="WTL158"/>
      <c r="WTM158"/>
      <c r="WTN158"/>
      <c r="WTO158"/>
      <c r="WTP158"/>
      <c r="WTQ158"/>
      <c r="WTR158"/>
      <c r="WTS158"/>
      <c r="WTT158"/>
      <c r="WTU158"/>
      <c r="WTV158"/>
      <c r="WTW158"/>
      <c r="WTX158"/>
      <c r="WTY158"/>
      <c r="WTZ158"/>
      <c r="WUA158"/>
      <c r="WUB158"/>
      <c r="WUC158"/>
      <c r="WUD158"/>
      <c r="WUE158"/>
      <c r="WUF158"/>
      <c r="WUG158"/>
      <c r="WUH158"/>
      <c r="WUI158"/>
      <c r="WUJ158"/>
      <c r="WUK158"/>
      <c r="WUL158"/>
      <c r="WUM158"/>
      <c r="WUN158"/>
      <c r="WUO158"/>
      <c r="WUP158"/>
      <c r="WUQ158"/>
      <c r="WUR158"/>
      <c r="WUS158"/>
      <c r="WUT158"/>
      <c r="WUU158"/>
      <c r="WUV158"/>
      <c r="WUW158"/>
      <c r="WUX158"/>
      <c r="WUY158"/>
      <c r="WUZ158"/>
      <c r="WVA158"/>
      <c r="WVB158"/>
      <c r="WVC158"/>
      <c r="WVD158"/>
      <c r="WVE158"/>
      <c r="WVF158"/>
      <c r="WVG158"/>
      <c r="WVH158"/>
      <c r="WVI158"/>
      <c r="WVJ158"/>
      <c r="WVK158"/>
      <c r="WVL158"/>
      <c r="WVM158"/>
      <c r="WVN158"/>
      <c r="WVO158"/>
      <c r="WVP158"/>
      <c r="WVQ158"/>
      <c r="WVR158"/>
      <c r="WVS158"/>
      <c r="WVT158"/>
      <c r="WVU158"/>
      <c r="WVV158"/>
      <c r="WVW158"/>
      <c r="WVX158"/>
      <c r="WVY158"/>
      <c r="WVZ158"/>
      <c r="WWA158"/>
      <c r="WWB158"/>
      <c r="WWC158"/>
      <c r="WWD158"/>
      <c r="WWE158"/>
      <c r="WWF158"/>
      <c r="WWG158"/>
      <c r="WWH158"/>
      <c r="WWI158"/>
      <c r="WWJ158"/>
      <c r="WWK158"/>
      <c r="WWL158"/>
      <c r="WWM158"/>
      <c r="WWN158"/>
      <c r="WWO158"/>
      <c r="WWP158"/>
      <c r="WWQ158"/>
      <c r="WWR158"/>
      <c r="WWS158"/>
      <c r="WWT158"/>
      <c r="WWU158"/>
      <c r="WWV158"/>
      <c r="WWW158"/>
      <c r="WWX158"/>
      <c r="WWY158"/>
      <c r="WWZ158"/>
      <c r="WXA158"/>
      <c r="WXB158"/>
      <c r="WXC158"/>
      <c r="WXD158"/>
      <c r="WXE158"/>
      <c r="WXF158"/>
      <c r="WXG158"/>
      <c r="WXH158"/>
      <c r="WXI158"/>
      <c r="WXJ158"/>
      <c r="WXK158"/>
      <c r="WXL158"/>
      <c r="WXM158"/>
      <c r="WXN158"/>
      <c r="WXO158"/>
      <c r="WXP158"/>
      <c r="WXQ158"/>
      <c r="WXR158"/>
      <c r="WXS158"/>
      <c r="WXT158"/>
      <c r="WXU158"/>
      <c r="WXV158"/>
      <c r="WXW158"/>
      <c r="WXX158"/>
      <c r="WXY158"/>
      <c r="WXZ158"/>
      <c r="WYA158"/>
      <c r="WYB158"/>
      <c r="WYC158"/>
      <c r="WYD158"/>
      <c r="WYE158"/>
      <c r="WYF158"/>
      <c r="WYG158"/>
      <c r="WYH158"/>
      <c r="WYI158"/>
      <c r="WYJ158"/>
      <c r="WYK158"/>
      <c r="WYL158"/>
      <c r="WYM158"/>
      <c r="WYN158"/>
      <c r="WYO158"/>
      <c r="WYP158"/>
      <c r="WYQ158"/>
      <c r="WYR158"/>
      <c r="WYS158"/>
      <c r="WYT158"/>
      <c r="WYU158"/>
      <c r="WYV158"/>
      <c r="WYW158"/>
      <c r="WYX158"/>
      <c r="WYY158"/>
      <c r="WYZ158"/>
      <c r="WZA158"/>
      <c r="WZB158"/>
      <c r="WZC158"/>
      <c r="WZD158"/>
      <c r="WZE158"/>
      <c r="WZF158"/>
      <c r="WZG158"/>
      <c r="WZH158"/>
      <c r="WZI158"/>
      <c r="WZJ158"/>
      <c r="WZK158"/>
      <c r="WZL158"/>
      <c r="WZM158"/>
      <c r="WZN158"/>
      <c r="WZO158"/>
      <c r="WZP158"/>
      <c r="WZQ158"/>
      <c r="WZR158"/>
      <c r="WZS158"/>
      <c r="WZT158"/>
      <c r="WZU158"/>
      <c r="WZV158"/>
      <c r="WZW158"/>
      <c r="WZX158"/>
      <c r="WZY158"/>
      <c r="WZZ158"/>
      <c r="XAA158"/>
      <c r="XAB158"/>
      <c r="XAC158"/>
      <c r="XAD158"/>
      <c r="XAE158"/>
      <c r="XAF158"/>
      <c r="XAG158"/>
      <c r="XAH158"/>
      <c r="XAI158"/>
      <c r="XAJ158"/>
      <c r="XAK158"/>
      <c r="XAL158"/>
      <c r="XAM158"/>
      <c r="XAN158"/>
      <c r="XAO158"/>
      <c r="XAP158"/>
      <c r="XAQ158"/>
      <c r="XAR158"/>
      <c r="XAS158"/>
      <c r="XAT158"/>
      <c r="XAU158"/>
      <c r="XAV158"/>
      <c r="XAW158"/>
      <c r="XAX158"/>
      <c r="XAY158"/>
      <c r="XAZ158"/>
      <c r="XBA158"/>
      <c r="XBB158"/>
      <c r="XBC158"/>
      <c r="XBD158"/>
      <c r="XBE158"/>
      <c r="XBF158"/>
      <c r="XBG158"/>
      <c r="XBH158"/>
      <c r="XBI158"/>
      <c r="XBJ158"/>
      <c r="XBK158"/>
      <c r="XBL158"/>
      <c r="XBM158"/>
      <c r="XBN158"/>
      <c r="XBO158"/>
      <c r="XBP158"/>
      <c r="XBQ158"/>
      <c r="XBR158"/>
      <c r="XBS158"/>
      <c r="XBT158"/>
      <c r="XBU158"/>
      <c r="XBV158"/>
      <c r="XBW158"/>
      <c r="XBX158"/>
      <c r="XBY158"/>
      <c r="XBZ158"/>
      <c r="XCA158"/>
      <c r="XCB158"/>
      <c r="XCC158"/>
      <c r="XCD158"/>
      <c r="XCE158"/>
      <c r="XCF158"/>
      <c r="XCG158"/>
      <c r="XCH158"/>
      <c r="XCI158"/>
      <c r="XCJ158"/>
      <c r="XCK158"/>
      <c r="XCL158"/>
      <c r="XCM158"/>
      <c r="XCN158"/>
      <c r="XCO158"/>
      <c r="XCP158"/>
      <c r="XCQ158"/>
      <c r="XCR158"/>
      <c r="XCS158"/>
      <c r="XCT158"/>
      <c r="XCU158"/>
      <c r="XCV158"/>
      <c r="XCW158"/>
      <c r="XCX158"/>
      <c r="XCY158"/>
      <c r="XCZ158"/>
      <c r="XDA158"/>
      <c r="XDB158"/>
      <c r="XDC158"/>
      <c r="XDD158"/>
      <c r="XDE158"/>
      <c r="XDF158"/>
      <c r="XDG158"/>
      <c r="XDH158"/>
      <c r="XDI158"/>
      <c r="XDJ158"/>
      <c r="XDK158"/>
      <c r="XDL158"/>
      <c r="XDM158"/>
      <c r="XDN158"/>
      <c r="XDO158"/>
      <c r="XDP158"/>
      <c r="XDQ158"/>
      <c r="XDR158"/>
      <c r="XDS158"/>
      <c r="XDT158"/>
      <c r="XDU158"/>
      <c r="XDV158"/>
      <c r="XDW158"/>
      <c r="XDX158"/>
      <c r="XDY158"/>
      <c r="XDZ158"/>
      <c r="XEA158"/>
      <c r="XEB158"/>
      <c r="XEC158"/>
      <c r="XED158"/>
      <c r="XEE158"/>
      <c r="XEF158"/>
      <c r="XEG158"/>
      <c r="XEH158"/>
      <c r="XEI158"/>
      <c r="XEJ158"/>
      <c r="XEK158"/>
      <c r="XEL158"/>
      <c r="XEM158"/>
      <c r="XEN158"/>
      <c r="XEO158"/>
      <c r="XEP158"/>
      <c r="XEQ158"/>
      <c r="XER158"/>
      <c r="XES158"/>
      <c r="XET158"/>
      <c r="XEU158"/>
      <c r="XEV158"/>
      <c r="XEW158"/>
      <c r="XEX158"/>
      <c r="XEY158"/>
      <c r="XEZ158"/>
      <c r="XFA158"/>
      <c r="XFB158"/>
      <c r="XFC158"/>
    </row>
    <row r="159" spans="1:16384" s="230" customFormat="1" ht="15.75" x14ac:dyDescent="0.25">
      <c r="A159"/>
      <c r="B159" s="255"/>
      <c r="C159" s="255"/>
      <c r="D159" s="255"/>
      <c r="E159" s="255"/>
      <c r="F159" s="255"/>
      <c r="G159" s="255"/>
      <c r="H159" s="255"/>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c r="AMK159"/>
      <c r="AML159"/>
      <c r="AMM159"/>
      <c r="AMN159"/>
      <c r="AMO159"/>
      <c r="AMP159"/>
      <c r="AMQ159"/>
      <c r="AMR159"/>
      <c r="AMS159"/>
      <c r="AMT159"/>
      <c r="AMU159"/>
      <c r="AMV159"/>
      <c r="AMW159"/>
      <c r="AMX159"/>
      <c r="AMY159"/>
      <c r="AMZ159"/>
      <c r="ANA159"/>
      <c r="ANB159"/>
      <c r="ANC159"/>
      <c r="AND159"/>
      <c r="ANE159"/>
      <c r="ANF159"/>
      <c r="ANG159"/>
      <c r="ANH159"/>
      <c r="ANI159"/>
      <c r="ANJ159"/>
      <c r="ANK159"/>
      <c r="ANL159"/>
      <c r="ANM159"/>
      <c r="ANN159"/>
      <c r="ANO159"/>
      <c r="ANP159"/>
      <c r="ANQ159"/>
      <c r="ANR159"/>
      <c r="ANS159"/>
      <c r="ANT159"/>
      <c r="ANU159"/>
      <c r="ANV159"/>
      <c r="ANW159"/>
      <c r="ANX159"/>
      <c r="ANY159"/>
      <c r="ANZ159"/>
      <c r="AOA159"/>
      <c r="AOB159"/>
      <c r="AOC159"/>
      <c r="AOD159"/>
      <c r="AOE159"/>
      <c r="AOF159"/>
      <c r="AOG159"/>
      <c r="AOH159"/>
      <c r="AOI159"/>
      <c r="AOJ159"/>
      <c r="AOK159"/>
      <c r="AOL159"/>
      <c r="AOM159"/>
      <c r="AON159"/>
      <c r="AOO159"/>
      <c r="AOP159"/>
      <c r="AOQ159"/>
      <c r="AOR159"/>
      <c r="AOS159"/>
      <c r="AOT159"/>
      <c r="AOU159"/>
      <c r="AOV159"/>
      <c r="AOW159"/>
      <c r="AOX159"/>
      <c r="AOY159"/>
      <c r="AOZ159"/>
      <c r="APA159"/>
      <c r="APB159"/>
      <c r="APC159"/>
      <c r="APD159"/>
      <c r="APE159"/>
      <c r="APF159"/>
      <c r="APG159"/>
      <c r="APH159"/>
      <c r="API159"/>
      <c r="APJ159"/>
      <c r="APK159"/>
      <c r="APL159"/>
      <c r="APM159"/>
      <c r="APN159"/>
      <c r="APO159"/>
      <c r="APP159"/>
      <c r="APQ159"/>
      <c r="APR159"/>
      <c r="APS159"/>
      <c r="APT159"/>
      <c r="APU159"/>
      <c r="APV159"/>
      <c r="APW159"/>
      <c r="APX159"/>
      <c r="APY159"/>
      <c r="APZ159"/>
      <c r="AQA159"/>
      <c r="AQB159"/>
      <c r="AQC159"/>
      <c r="AQD159"/>
      <c r="AQE159"/>
      <c r="AQF159"/>
      <c r="AQG159"/>
      <c r="AQH159"/>
      <c r="AQI159"/>
      <c r="AQJ159"/>
      <c r="AQK159"/>
      <c r="AQL159"/>
      <c r="AQM159"/>
      <c r="AQN159"/>
      <c r="AQO159"/>
      <c r="AQP159"/>
      <c r="AQQ159"/>
      <c r="AQR159"/>
      <c r="AQS159"/>
      <c r="AQT159"/>
      <c r="AQU159"/>
      <c r="AQV159"/>
      <c r="AQW159"/>
      <c r="AQX159"/>
      <c r="AQY159"/>
      <c r="AQZ159"/>
      <c r="ARA159"/>
      <c r="ARB159"/>
      <c r="ARC159"/>
      <c r="ARD159"/>
      <c r="ARE159"/>
      <c r="ARF159"/>
      <c r="ARG159"/>
      <c r="ARH159"/>
      <c r="ARI159"/>
      <c r="ARJ159"/>
      <c r="ARK159"/>
      <c r="ARL159"/>
      <c r="ARM159"/>
      <c r="ARN159"/>
      <c r="ARO159"/>
      <c r="ARP159"/>
      <c r="ARQ159"/>
      <c r="ARR159"/>
      <c r="ARS159"/>
      <c r="ART159"/>
      <c r="ARU159"/>
      <c r="ARV159"/>
      <c r="ARW159"/>
      <c r="ARX159"/>
      <c r="ARY159"/>
      <c r="ARZ159"/>
      <c r="ASA159"/>
      <c r="ASB159"/>
      <c r="ASC159"/>
      <c r="ASD159"/>
      <c r="ASE159"/>
      <c r="ASF159"/>
      <c r="ASG159"/>
      <c r="ASH159"/>
      <c r="ASI159"/>
      <c r="ASJ159"/>
      <c r="ASK159"/>
      <c r="ASL159"/>
      <c r="ASM159"/>
      <c r="ASN159"/>
      <c r="ASO159"/>
      <c r="ASP159"/>
      <c r="ASQ159"/>
      <c r="ASR159"/>
      <c r="ASS159"/>
      <c r="AST159"/>
      <c r="ASU159"/>
      <c r="ASV159"/>
      <c r="ASW159"/>
      <c r="ASX159"/>
      <c r="ASY159"/>
      <c r="ASZ159"/>
      <c r="ATA159"/>
      <c r="ATB159"/>
      <c r="ATC159"/>
      <c r="ATD159"/>
      <c r="ATE159"/>
      <c r="ATF159"/>
      <c r="ATG159"/>
      <c r="ATH159"/>
      <c r="ATI159"/>
      <c r="ATJ159"/>
      <c r="ATK159"/>
      <c r="ATL159"/>
      <c r="ATM159"/>
      <c r="ATN159"/>
      <c r="ATO159"/>
      <c r="ATP159"/>
      <c r="ATQ159"/>
      <c r="ATR159"/>
      <c r="ATS159"/>
      <c r="ATT159"/>
      <c r="ATU159"/>
      <c r="ATV159"/>
      <c r="ATW159"/>
      <c r="ATX159"/>
      <c r="ATY159"/>
      <c r="ATZ159"/>
      <c r="AUA159"/>
      <c r="AUB159"/>
      <c r="AUC159"/>
      <c r="AUD159"/>
      <c r="AUE159"/>
      <c r="AUF159"/>
      <c r="AUG159"/>
      <c r="AUH159"/>
      <c r="AUI159"/>
      <c r="AUJ159"/>
      <c r="AUK159"/>
      <c r="AUL159"/>
      <c r="AUM159"/>
      <c r="AUN159"/>
      <c r="AUO159"/>
      <c r="AUP159"/>
      <c r="AUQ159"/>
      <c r="AUR159"/>
      <c r="AUS159"/>
      <c r="AUT159"/>
      <c r="AUU159"/>
      <c r="AUV159"/>
      <c r="AUW159"/>
      <c r="AUX159"/>
      <c r="AUY159"/>
      <c r="AUZ159"/>
      <c r="AVA159"/>
      <c r="AVB159"/>
      <c r="AVC159"/>
      <c r="AVD159"/>
      <c r="AVE159"/>
      <c r="AVF159"/>
      <c r="AVG159"/>
      <c r="AVH159"/>
      <c r="AVI159"/>
      <c r="AVJ159"/>
      <c r="AVK159"/>
      <c r="AVL159"/>
      <c r="AVM159"/>
      <c r="AVN159"/>
      <c r="AVO159"/>
      <c r="AVP159"/>
      <c r="AVQ159"/>
      <c r="AVR159"/>
      <c r="AVS159"/>
      <c r="AVT159"/>
      <c r="AVU159"/>
      <c r="AVV159"/>
      <c r="AVW159"/>
      <c r="AVX159"/>
      <c r="AVY159"/>
      <c r="AVZ159"/>
      <c r="AWA159"/>
      <c r="AWB159"/>
      <c r="AWC159"/>
      <c r="AWD159"/>
      <c r="AWE159"/>
      <c r="AWF159"/>
      <c r="AWG159"/>
      <c r="AWH159"/>
      <c r="AWI159"/>
      <c r="AWJ159"/>
      <c r="AWK159"/>
      <c r="AWL159"/>
      <c r="AWM159"/>
      <c r="AWN159"/>
      <c r="AWO159"/>
      <c r="AWP159"/>
      <c r="AWQ159"/>
      <c r="AWR159"/>
      <c r="AWS159"/>
      <c r="AWT159"/>
      <c r="AWU159"/>
      <c r="AWV159"/>
      <c r="AWW159"/>
      <c r="AWX159"/>
      <c r="AWY159"/>
      <c r="AWZ159"/>
      <c r="AXA159"/>
      <c r="AXB159"/>
      <c r="AXC159"/>
      <c r="AXD159"/>
      <c r="AXE159"/>
      <c r="AXF159"/>
      <c r="AXG159"/>
      <c r="AXH159"/>
      <c r="AXI159"/>
      <c r="AXJ159"/>
      <c r="AXK159"/>
      <c r="AXL159"/>
      <c r="AXM159"/>
      <c r="AXN159"/>
      <c r="AXO159"/>
      <c r="AXP159"/>
      <c r="AXQ159"/>
      <c r="AXR159"/>
      <c r="AXS159"/>
      <c r="AXT159"/>
      <c r="AXU159"/>
      <c r="AXV159"/>
      <c r="AXW159"/>
      <c r="AXX159"/>
      <c r="AXY159"/>
      <c r="AXZ159"/>
      <c r="AYA159"/>
      <c r="AYB159"/>
      <c r="AYC159"/>
      <c r="AYD159"/>
      <c r="AYE159"/>
      <c r="AYF159"/>
      <c r="AYG159"/>
      <c r="AYH159"/>
      <c r="AYI159"/>
      <c r="AYJ159"/>
      <c r="AYK159"/>
      <c r="AYL159"/>
      <c r="AYM159"/>
      <c r="AYN159"/>
      <c r="AYO159"/>
      <c r="AYP159"/>
      <c r="AYQ159"/>
      <c r="AYR159"/>
      <c r="AYS159"/>
      <c r="AYT159"/>
      <c r="AYU159"/>
      <c r="AYV159"/>
      <c r="AYW159"/>
      <c r="AYX159"/>
      <c r="AYY159"/>
      <c r="AYZ159"/>
      <c r="AZA159"/>
      <c r="AZB159"/>
      <c r="AZC159"/>
      <c r="AZD159"/>
      <c r="AZE159"/>
      <c r="AZF159"/>
      <c r="AZG159"/>
      <c r="AZH159"/>
      <c r="AZI159"/>
      <c r="AZJ159"/>
      <c r="AZK159"/>
      <c r="AZL159"/>
      <c r="AZM159"/>
      <c r="AZN159"/>
      <c r="AZO159"/>
      <c r="AZP159"/>
      <c r="AZQ159"/>
      <c r="AZR159"/>
      <c r="AZS159"/>
      <c r="AZT159"/>
      <c r="AZU159"/>
      <c r="AZV159"/>
      <c r="AZW159"/>
      <c r="AZX159"/>
      <c r="AZY159"/>
      <c r="AZZ159"/>
      <c r="BAA159"/>
      <c r="BAB159"/>
      <c r="BAC159"/>
      <c r="BAD159"/>
      <c r="BAE159"/>
      <c r="BAF159"/>
      <c r="BAG159"/>
      <c r="BAH159"/>
      <c r="BAI159"/>
      <c r="BAJ159"/>
      <c r="BAK159"/>
      <c r="BAL159"/>
      <c r="BAM159"/>
      <c r="BAN159"/>
      <c r="BAO159"/>
      <c r="BAP159"/>
      <c r="BAQ159"/>
      <c r="BAR159"/>
      <c r="BAS159"/>
      <c r="BAT159"/>
      <c r="BAU159"/>
      <c r="BAV159"/>
      <c r="BAW159"/>
      <c r="BAX159"/>
      <c r="BAY159"/>
      <c r="BAZ159"/>
      <c r="BBA159"/>
      <c r="BBB159"/>
      <c r="BBC159"/>
      <c r="BBD159"/>
      <c r="BBE159"/>
      <c r="BBF159"/>
      <c r="BBG159"/>
      <c r="BBH159"/>
      <c r="BBI159"/>
      <c r="BBJ159"/>
      <c r="BBK159"/>
      <c r="BBL159"/>
      <c r="BBM159"/>
      <c r="BBN159"/>
      <c r="BBO159"/>
      <c r="BBP159"/>
      <c r="BBQ159"/>
      <c r="BBR159"/>
      <c r="BBS159"/>
      <c r="BBT159"/>
      <c r="BBU159"/>
      <c r="BBV159"/>
      <c r="BBW159"/>
      <c r="BBX159"/>
      <c r="BBY159"/>
      <c r="BBZ159"/>
      <c r="BCA159"/>
      <c r="BCB159"/>
      <c r="BCC159"/>
      <c r="BCD159"/>
      <c r="BCE159"/>
      <c r="BCF159"/>
      <c r="BCG159"/>
      <c r="BCH159"/>
      <c r="BCI159"/>
      <c r="BCJ159"/>
      <c r="BCK159"/>
      <c r="BCL159"/>
      <c r="BCM159"/>
      <c r="BCN159"/>
      <c r="BCO159"/>
      <c r="BCP159"/>
      <c r="BCQ159"/>
      <c r="BCR159"/>
      <c r="BCS159"/>
      <c r="BCT159"/>
      <c r="BCU159"/>
      <c r="BCV159"/>
      <c r="BCW159"/>
      <c r="BCX159"/>
      <c r="BCY159"/>
      <c r="BCZ159"/>
      <c r="BDA159"/>
      <c r="BDB159"/>
      <c r="BDC159"/>
      <c r="BDD159"/>
      <c r="BDE159"/>
      <c r="BDF159"/>
      <c r="BDG159"/>
      <c r="BDH159"/>
      <c r="BDI159"/>
      <c r="BDJ159"/>
      <c r="BDK159"/>
      <c r="BDL159"/>
      <c r="BDM159"/>
      <c r="BDN159"/>
      <c r="BDO159"/>
      <c r="BDP159"/>
      <c r="BDQ159"/>
      <c r="BDR159"/>
      <c r="BDS159"/>
      <c r="BDT159"/>
      <c r="BDU159"/>
      <c r="BDV159"/>
      <c r="BDW159"/>
      <c r="BDX159"/>
      <c r="BDY159"/>
      <c r="BDZ159"/>
      <c r="BEA159"/>
      <c r="BEB159"/>
      <c r="BEC159"/>
      <c r="BED159"/>
      <c r="BEE159"/>
      <c r="BEF159"/>
      <c r="BEG159"/>
      <c r="BEH159"/>
      <c r="BEI159"/>
      <c r="BEJ159"/>
      <c r="BEK159"/>
      <c r="BEL159"/>
      <c r="BEM159"/>
      <c r="BEN159"/>
      <c r="BEO159"/>
      <c r="BEP159"/>
      <c r="BEQ159"/>
      <c r="BER159"/>
      <c r="BES159"/>
      <c r="BET159"/>
      <c r="BEU159"/>
      <c r="BEV159"/>
      <c r="BEW159"/>
      <c r="BEX159"/>
      <c r="BEY159"/>
      <c r="BEZ159"/>
      <c r="BFA159"/>
      <c r="BFB159"/>
      <c r="BFC159"/>
      <c r="BFD159"/>
      <c r="BFE159"/>
      <c r="BFF159"/>
      <c r="BFG159"/>
      <c r="BFH159"/>
      <c r="BFI159"/>
      <c r="BFJ159"/>
      <c r="BFK159"/>
      <c r="BFL159"/>
      <c r="BFM159"/>
      <c r="BFN159"/>
      <c r="BFO159"/>
      <c r="BFP159"/>
      <c r="BFQ159"/>
      <c r="BFR159"/>
      <c r="BFS159"/>
      <c r="BFT159"/>
      <c r="BFU159"/>
      <c r="BFV159"/>
      <c r="BFW159"/>
      <c r="BFX159"/>
      <c r="BFY159"/>
      <c r="BFZ159"/>
      <c r="BGA159"/>
      <c r="BGB159"/>
      <c r="BGC159"/>
      <c r="BGD159"/>
      <c r="BGE159"/>
      <c r="BGF159"/>
      <c r="BGG159"/>
      <c r="BGH159"/>
      <c r="BGI159"/>
      <c r="BGJ159"/>
      <c r="BGK159"/>
      <c r="BGL159"/>
      <c r="BGM159"/>
      <c r="BGN159"/>
      <c r="BGO159"/>
      <c r="BGP159"/>
      <c r="BGQ159"/>
      <c r="BGR159"/>
      <c r="BGS159"/>
      <c r="BGT159"/>
      <c r="BGU159"/>
      <c r="BGV159"/>
      <c r="BGW159"/>
      <c r="BGX159"/>
      <c r="BGY159"/>
      <c r="BGZ159"/>
      <c r="BHA159"/>
      <c r="BHB159"/>
      <c r="BHC159"/>
      <c r="BHD159"/>
      <c r="BHE159"/>
      <c r="BHF159"/>
      <c r="BHG159"/>
      <c r="BHH159"/>
      <c r="BHI159"/>
      <c r="BHJ159"/>
      <c r="BHK159"/>
      <c r="BHL159"/>
      <c r="BHM159"/>
      <c r="BHN159"/>
      <c r="BHO159"/>
      <c r="BHP159"/>
      <c r="BHQ159"/>
      <c r="BHR159"/>
      <c r="BHS159"/>
      <c r="BHT159"/>
      <c r="BHU159"/>
      <c r="BHV159"/>
      <c r="BHW159"/>
      <c r="BHX159"/>
      <c r="BHY159"/>
      <c r="BHZ159"/>
      <c r="BIA159"/>
      <c r="BIB159"/>
      <c r="BIC159"/>
      <c r="BID159"/>
      <c r="BIE159"/>
      <c r="BIF159"/>
      <c r="BIG159"/>
      <c r="BIH159"/>
      <c r="BII159"/>
      <c r="BIJ159"/>
      <c r="BIK159"/>
      <c r="BIL159"/>
      <c r="BIM159"/>
      <c r="BIN159"/>
      <c r="BIO159"/>
      <c r="BIP159"/>
      <c r="BIQ159"/>
      <c r="BIR159"/>
      <c r="BIS159"/>
      <c r="BIT159"/>
      <c r="BIU159"/>
      <c r="BIV159"/>
      <c r="BIW159"/>
      <c r="BIX159"/>
      <c r="BIY159"/>
      <c r="BIZ159"/>
      <c r="BJA159"/>
      <c r="BJB159"/>
      <c r="BJC159"/>
      <c r="BJD159"/>
      <c r="BJE159"/>
      <c r="BJF159"/>
      <c r="BJG159"/>
      <c r="BJH159"/>
      <c r="BJI159"/>
      <c r="BJJ159"/>
      <c r="BJK159"/>
      <c r="BJL159"/>
      <c r="BJM159"/>
      <c r="BJN159"/>
      <c r="BJO159"/>
      <c r="BJP159"/>
      <c r="BJQ159"/>
      <c r="BJR159"/>
      <c r="BJS159"/>
      <c r="BJT159"/>
      <c r="BJU159"/>
      <c r="BJV159"/>
      <c r="BJW159"/>
      <c r="BJX159"/>
      <c r="BJY159"/>
      <c r="BJZ159"/>
      <c r="BKA159"/>
      <c r="BKB159"/>
      <c r="BKC159"/>
      <c r="BKD159"/>
      <c r="BKE159"/>
      <c r="BKF159"/>
      <c r="BKG159"/>
      <c r="BKH159"/>
      <c r="BKI159"/>
      <c r="BKJ159"/>
      <c r="BKK159"/>
      <c r="BKL159"/>
      <c r="BKM159"/>
      <c r="BKN159"/>
      <c r="BKO159"/>
      <c r="BKP159"/>
      <c r="BKQ159"/>
      <c r="BKR159"/>
      <c r="BKS159"/>
      <c r="BKT159"/>
      <c r="BKU159"/>
      <c r="BKV159"/>
      <c r="BKW159"/>
      <c r="BKX159"/>
      <c r="BKY159"/>
      <c r="BKZ159"/>
      <c r="BLA159"/>
      <c r="BLB159"/>
      <c r="BLC159"/>
      <c r="BLD159"/>
      <c r="BLE159"/>
      <c r="BLF159"/>
      <c r="BLG159"/>
      <c r="BLH159"/>
      <c r="BLI159"/>
      <c r="BLJ159"/>
      <c r="BLK159"/>
      <c r="BLL159"/>
      <c r="BLM159"/>
      <c r="BLN159"/>
      <c r="BLO159"/>
      <c r="BLP159"/>
      <c r="BLQ159"/>
      <c r="BLR159"/>
      <c r="BLS159"/>
      <c r="BLT159"/>
      <c r="BLU159"/>
      <c r="BLV159"/>
      <c r="BLW159"/>
      <c r="BLX159"/>
      <c r="BLY159"/>
      <c r="BLZ159"/>
      <c r="BMA159"/>
      <c r="BMB159"/>
      <c r="BMC159"/>
      <c r="BMD159"/>
      <c r="BME159"/>
      <c r="BMF159"/>
      <c r="BMG159"/>
      <c r="BMH159"/>
      <c r="BMI159"/>
      <c r="BMJ159"/>
      <c r="BMK159"/>
      <c r="BML159"/>
      <c r="BMM159"/>
      <c r="BMN159"/>
      <c r="BMO159"/>
      <c r="BMP159"/>
      <c r="BMQ159"/>
      <c r="BMR159"/>
      <c r="BMS159"/>
      <c r="BMT159"/>
      <c r="BMU159"/>
      <c r="BMV159"/>
      <c r="BMW159"/>
      <c r="BMX159"/>
      <c r="BMY159"/>
      <c r="BMZ159"/>
      <c r="BNA159"/>
      <c r="BNB159"/>
      <c r="BNC159"/>
      <c r="BND159"/>
      <c r="BNE159"/>
      <c r="BNF159"/>
      <c r="BNG159"/>
      <c r="BNH159"/>
      <c r="BNI159"/>
      <c r="BNJ159"/>
      <c r="BNK159"/>
      <c r="BNL159"/>
      <c r="BNM159"/>
      <c r="BNN159"/>
      <c r="BNO159"/>
      <c r="BNP159"/>
      <c r="BNQ159"/>
      <c r="BNR159"/>
      <c r="BNS159"/>
      <c r="BNT159"/>
      <c r="BNU159"/>
      <c r="BNV159"/>
      <c r="BNW159"/>
      <c r="BNX159"/>
      <c r="BNY159"/>
      <c r="BNZ159"/>
      <c r="BOA159"/>
      <c r="BOB159"/>
      <c r="BOC159"/>
      <c r="BOD159"/>
      <c r="BOE159"/>
      <c r="BOF159"/>
      <c r="BOG159"/>
      <c r="BOH159"/>
      <c r="BOI159"/>
      <c r="BOJ159"/>
      <c r="BOK159"/>
      <c r="BOL159"/>
      <c r="BOM159"/>
      <c r="BON159"/>
      <c r="BOO159"/>
      <c r="BOP159"/>
      <c r="BOQ159"/>
      <c r="BOR159"/>
      <c r="BOS159"/>
      <c r="BOT159"/>
      <c r="BOU159"/>
      <c r="BOV159"/>
      <c r="BOW159"/>
      <c r="BOX159"/>
      <c r="BOY159"/>
      <c r="BOZ159"/>
      <c r="BPA159"/>
      <c r="BPB159"/>
      <c r="BPC159"/>
      <c r="BPD159"/>
      <c r="BPE159"/>
      <c r="BPF159"/>
      <c r="BPG159"/>
      <c r="BPH159"/>
      <c r="BPI159"/>
      <c r="BPJ159"/>
      <c r="BPK159"/>
      <c r="BPL159"/>
      <c r="BPM159"/>
      <c r="BPN159"/>
      <c r="BPO159"/>
      <c r="BPP159"/>
      <c r="BPQ159"/>
      <c r="BPR159"/>
      <c r="BPS159"/>
      <c r="BPT159"/>
      <c r="BPU159"/>
      <c r="BPV159"/>
      <c r="BPW159"/>
      <c r="BPX159"/>
      <c r="BPY159"/>
      <c r="BPZ159"/>
      <c r="BQA159"/>
      <c r="BQB159"/>
      <c r="BQC159"/>
      <c r="BQD159"/>
      <c r="BQE159"/>
      <c r="BQF159"/>
      <c r="BQG159"/>
      <c r="BQH159"/>
      <c r="BQI159"/>
      <c r="BQJ159"/>
      <c r="BQK159"/>
      <c r="BQL159"/>
      <c r="BQM159"/>
      <c r="BQN159"/>
      <c r="BQO159"/>
      <c r="BQP159"/>
      <c r="BQQ159"/>
      <c r="BQR159"/>
      <c r="BQS159"/>
      <c r="BQT159"/>
      <c r="BQU159"/>
      <c r="BQV159"/>
      <c r="BQW159"/>
      <c r="BQX159"/>
      <c r="BQY159"/>
      <c r="BQZ159"/>
      <c r="BRA159"/>
      <c r="BRB159"/>
      <c r="BRC159"/>
      <c r="BRD159"/>
      <c r="BRE159"/>
      <c r="BRF159"/>
      <c r="BRG159"/>
      <c r="BRH159"/>
      <c r="BRI159"/>
      <c r="BRJ159"/>
      <c r="BRK159"/>
      <c r="BRL159"/>
      <c r="BRM159"/>
      <c r="BRN159"/>
      <c r="BRO159"/>
      <c r="BRP159"/>
      <c r="BRQ159"/>
      <c r="BRR159"/>
      <c r="BRS159"/>
      <c r="BRT159"/>
      <c r="BRU159"/>
      <c r="BRV159"/>
      <c r="BRW159"/>
      <c r="BRX159"/>
      <c r="BRY159"/>
      <c r="BRZ159"/>
      <c r="BSA159"/>
      <c r="BSB159"/>
      <c r="BSC159"/>
      <c r="BSD159"/>
      <c r="BSE159"/>
      <c r="BSF159"/>
      <c r="BSG159"/>
      <c r="BSH159"/>
      <c r="BSI159"/>
      <c r="BSJ159"/>
      <c r="BSK159"/>
      <c r="BSL159"/>
      <c r="BSM159"/>
      <c r="BSN159"/>
      <c r="BSO159"/>
      <c r="BSP159"/>
      <c r="BSQ159"/>
      <c r="BSR159"/>
      <c r="BSS159"/>
      <c r="BST159"/>
      <c r="BSU159"/>
      <c r="BSV159"/>
      <c r="BSW159"/>
      <c r="BSX159"/>
      <c r="BSY159"/>
      <c r="BSZ159"/>
      <c r="BTA159"/>
      <c r="BTB159"/>
      <c r="BTC159"/>
      <c r="BTD159"/>
      <c r="BTE159"/>
      <c r="BTF159"/>
      <c r="BTG159"/>
      <c r="BTH159"/>
      <c r="BTI159"/>
      <c r="BTJ159"/>
      <c r="BTK159"/>
      <c r="BTL159"/>
      <c r="BTM159"/>
      <c r="BTN159"/>
      <c r="BTO159"/>
      <c r="BTP159"/>
      <c r="BTQ159"/>
      <c r="BTR159"/>
      <c r="BTS159"/>
      <c r="BTT159"/>
      <c r="BTU159"/>
      <c r="BTV159"/>
      <c r="BTW159"/>
      <c r="BTX159"/>
      <c r="BTY159"/>
      <c r="BTZ159"/>
      <c r="BUA159"/>
      <c r="BUB159"/>
      <c r="BUC159"/>
      <c r="BUD159"/>
      <c r="BUE159"/>
      <c r="BUF159"/>
      <c r="BUG159"/>
      <c r="BUH159"/>
      <c r="BUI159"/>
      <c r="BUJ159"/>
      <c r="BUK159"/>
      <c r="BUL159"/>
      <c r="BUM159"/>
      <c r="BUN159"/>
      <c r="BUO159"/>
      <c r="BUP159"/>
      <c r="BUQ159"/>
      <c r="BUR159"/>
      <c r="BUS159"/>
      <c r="BUT159"/>
      <c r="BUU159"/>
      <c r="BUV159"/>
      <c r="BUW159"/>
      <c r="BUX159"/>
      <c r="BUY159"/>
      <c r="BUZ159"/>
      <c r="BVA159"/>
      <c r="BVB159"/>
      <c r="BVC159"/>
      <c r="BVD159"/>
      <c r="BVE159"/>
      <c r="BVF159"/>
      <c r="BVG159"/>
      <c r="BVH159"/>
      <c r="BVI159"/>
      <c r="BVJ159"/>
      <c r="BVK159"/>
      <c r="BVL159"/>
      <c r="BVM159"/>
      <c r="BVN159"/>
      <c r="BVO159"/>
      <c r="BVP159"/>
      <c r="BVQ159"/>
      <c r="BVR159"/>
      <c r="BVS159"/>
      <c r="BVT159"/>
      <c r="BVU159"/>
      <c r="BVV159"/>
      <c r="BVW159"/>
      <c r="BVX159"/>
      <c r="BVY159"/>
      <c r="BVZ159"/>
      <c r="BWA159"/>
      <c r="BWB159"/>
      <c r="BWC159"/>
      <c r="BWD159"/>
      <c r="BWE159"/>
      <c r="BWF159"/>
      <c r="BWG159"/>
      <c r="BWH159"/>
      <c r="BWI159"/>
      <c r="BWJ159"/>
      <c r="BWK159"/>
      <c r="BWL159"/>
      <c r="BWM159"/>
      <c r="BWN159"/>
      <c r="BWO159"/>
      <c r="BWP159"/>
      <c r="BWQ159"/>
      <c r="BWR159"/>
      <c r="BWS159"/>
      <c r="BWT159"/>
      <c r="BWU159"/>
      <c r="BWV159"/>
      <c r="BWW159"/>
      <c r="BWX159"/>
      <c r="BWY159"/>
      <c r="BWZ159"/>
      <c r="BXA159"/>
      <c r="BXB159"/>
      <c r="BXC159"/>
      <c r="BXD159"/>
      <c r="BXE159"/>
      <c r="BXF159"/>
      <c r="BXG159"/>
      <c r="BXH159"/>
      <c r="BXI159"/>
      <c r="BXJ159"/>
      <c r="BXK159"/>
      <c r="BXL159"/>
      <c r="BXM159"/>
      <c r="BXN159"/>
      <c r="BXO159"/>
      <c r="BXP159"/>
      <c r="BXQ159"/>
      <c r="BXR159"/>
      <c r="BXS159"/>
      <c r="BXT159"/>
      <c r="BXU159"/>
      <c r="BXV159"/>
      <c r="BXW159"/>
      <c r="BXX159"/>
      <c r="BXY159"/>
      <c r="BXZ159"/>
      <c r="BYA159"/>
      <c r="BYB159"/>
      <c r="BYC159"/>
      <c r="BYD159"/>
      <c r="BYE159"/>
      <c r="BYF159"/>
      <c r="BYG159"/>
      <c r="BYH159"/>
      <c r="BYI159"/>
      <c r="BYJ159"/>
      <c r="BYK159"/>
      <c r="BYL159"/>
      <c r="BYM159"/>
      <c r="BYN159"/>
      <c r="BYO159"/>
      <c r="BYP159"/>
      <c r="BYQ159"/>
      <c r="BYR159"/>
      <c r="BYS159"/>
      <c r="BYT159"/>
      <c r="BYU159"/>
      <c r="BYV159"/>
      <c r="BYW159"/>
      <c r="BYX159"/>
      <c r="BYY159"/>
      <c r="BYZ159"/>
      <c r="BZA159"/>
      <c r="BZB159"/>
      <c r="BZC159"/>
      <c r="BZD159"/>
      <c r="BZE159"/>
      <c r="BZF159"/>
      <c r="BZG159"/>
      <c r="BZH159"/>
      <c r="BZI159"/>
      <c r="BZJ159"/>
      <c r="BZK159"/>
      <c r="BZL159"/>
      <c r="BZM159"/>
      <c r="BZN159"/>
      <c r="BZO159"/>
      <c r="BZP159"/>
      <c r="BZQ159"/>
      <c r="BZR159"/>
      <c r="BZS159"/>
      <c r="BZT159"/>
      <c r="BZU159"/>
      <c r="BZV159"/>
      <c r="BZW159"/>
      <c r="BZX159"/>
      <c r="BZY159"/>
      <c r="BZZ159"/>
      <c r="CAA159"/>
      <c r="CAB159"/>
      <c r="CAC159"/>
      <c r="CAD159"/>
      <c r="CAE159"/>
      <c r="CAF159"/>
      <c r="CAG159"/>
      <c r="CAH159"/>
      <c r="CAI159"/>
      <c r="CAJ159"/>
      <c r="CAK159"/>
      <c r="CAL159"/>
      <c r="CAM159"/>
      <c r="CAN159"/>
      <c r="CAO159"/>
      <c r="CAP159"/>
      <c r="CAQ159"/>
      <c r="CAR159"/>
      <c r="CAS159"/>
      <c r="CAT159"/>
      <c r="CAU159"/>
      <c r="CAV159"/>
      <c r="CAW159"/>
      <c r="CAX159"/>
      <c r="CAY159"/>
      <c r="CAZ159"/>
      <c r="CBA159"/>
      <c r="CBB159"/>
      <c r="CBC159"/>
      <c r="CBD159"/>
      <c r="CBE159"/>
      <c r="CBF159"/>
      <c r="CBG159"/>
      <c r="CBH159"/>
      <c r="CBI159"/>
      <c r="CBJ159"/>
      <c r="CBK159"/>
      <c r="CBL159"/>
      <c r="CBM159"/>
      <c r="CBN159"/>
      <c r="CBO159"/>
      <c r="CBP159"/>
      <c r="CBQ159"/>
      <c r="CBR159"/>
      <c r="CBS159"/>
      <c r="CBT159"/>
      <c r="CBU159"/>
      <c r="CBV159"/>
      <c r="CBW159"/>
      <c r="CBX159"/>
      <c r="CBY159"/>
      <c r="CBZ159"/>
      <c r="CCA159"/>
      <c r="CCB159"/>
      <c r="CCC159"/>
      <c r="CCD159"/>
      <c r="CCE159"/>
      <c r="CCF159"/>
      <c r="CCG159"/>
      <c r="CCH159"/>
      <c r="CCI159"/>
      <c r="CCJ159"/>
      <c r="CCK159"/>
      <c r="CCL159"/>
      <c r="CCM159"/>
      <c r="CCN159"/>
      <c r="CCO159"/>
      <c r="CCP159"/>
      <c r="CCQ159"/>
      <c r="CCR159"/>
      <c r="CCS159"/>
      <c r="CCT159"/>
      <c r="CCU159"/>
      <c r="CCV159"/>
      <c r="CCW159"/>
      <c r="CCX159"/>
      <c r="CCY159"/>
      <c r="CCZ159"/>
      <c r="CDA159"/>
      <c r="CDB159"/>
      <c r="CDC159"/>
      <c r="CDD159"/>
      <c r="CDE159"/>
      <c r="CDF159"/>
      <c r="CDG159"/>
      <c r="CDH159"/>
      <c r="CDI159"/>
      <c r="CDJ159"/>
      <c r="CDK159"/>
      <c r="CDL159"/>
      <c r="CDM159"/>
      <c r="CDN159"/>
      <c r="CDO159"/>
      <c r="CDP159"/>
      <c r="CDQ159"/>
      <c r="CDR159"/>
      <c r="CDS159"/>
      <c r="CDT159"/>
      <c r="CDU159"/>
      <c r="CDV159"/>
      <c r="CDW159"/>
      <c r="CDX159"/>
      <c r="CDY159"/>
      <c r="CDZ159"/>
      <c r="CEA159"/>
      <c r="CEB159"/>
      <c r="CEC159"/>
      <c r="CED159"/>
      <c r="CEE159"/>
      <c r="CEF159"/>
      <c r="CEG159"/>
      <c r="CEH159"/>
      <c r="CEI159"/>
      <c r="CEJ159"/>
      <c r="CEK159"/>
      <c r="CEL159"/>
      <c r="CEM159"/>
      <c r="CEN159"/>
      <c r="CEO159"/>
      <c r="CEP159"/>
      <c r="CEQ159"/>
      <c r="CER159"/>
      <c r="CES159"/>
      <c r="CET159"/>
      <c r="CEU159"/>
      <c r="CEV159"/>
      <c r="CEW159"/>
      <c r="CEX159"/>
      <c r="CEY159"/>
      <c r="CEZ159"/>
      <c r="CFA159"/>
      <c r="CFB159"/>
      <c r="CFC159"/>
      <c r="CFD159"/>
      <c r="CFE159"/>
      <c r="CFF159"/>
      <c r="CFG159"/>
      <c r="CFH159"/>
      <c r="CFI159"/>
      <c r="CFJ159"/>
      <c r="CFK159"/>
      <c r="CFL159"/>
      <c r="CFM159"/>
      <c r="CFN159"/>
      <c r="CFO159"/>
      <c r="CFP159"/>
      <c r="CFQ159"/>
      <c r="CFR159"/>
      <c r="CFS159"/>
      <c r="CFT159"/>
      <c r="CFU159"/>
      <c r="CFV159"/>
      <c r="CFW159"/>
      <c r="CFX159"/>
      <c r="CFY159"/>
      <c r="CFZ159"/>
      <c r="CGA159"/>
      <c r="CGB159"/>
      <c r="CGC159"/>
      <c r="CGD159"/>
      <c r="CGE159"/>
      <c r="CGF159"/>
      <c r="CGG159"/>
      <c r="CGH159"/>
      <c r="CGI159"/>
      <c r="CGJ159"/>
      <c r="CGK159"/>
      <c r="CGL159"/>
      <c r="CGM159"/>
      <c r="CGN159"/>
      <c r="CGO159"/>
      <c r="CGP159"/>
      <c r="CGQ159"/>
      <c r="CGR159"/>
      <c r="CGS159"/>
      <c r="CGT159"/>
      <c r="CGU159"/>
      <c r="CGV159"/>
      <c r="CGW159"/>
      <c r="CGX159"/>
      <c r="CGY159"/>
      <c r="CGZ159"/>
      <c r="CHA159"/>
      <c r="CHB159"/>
      <c r="CHC159"/>
      <c r="CHD159"/>
      <c r="CHE159"/>
      <c r="CHF159"/>
      <c r="CHG159"/>
      <c r="CHH159"/>
      <c r="CHI159"/>
      <c r="CHJ159"/>
      <c r="CHK159"/>
      <c r="CHL159"/>
      <c r="CHM159"/>
      <c r="CHN159"/>
      <c r="CHO159"/>
      <c r="CHP159"/>
      <c r="CHQ159"/>
      <c r="CHR159"/>
      <c r="CHS159"/>
      <c r="CHT159"/>
      <c r="CHU159"/>
      <c r="CHV159"/>
      <c r="CHW159"/>
      <c r="CHX159"/>
      <c r="CHY159"/>
      <c r="CHZ159"/>
      <c r="CIA159"/>
      <c r="CIB159"/>
      <c r="CIC159"/>
      <c r="CID159"/>
      <c r="CIE159"/>
      <c r="CIF159"/>
      <c r="CIG159"/>
      <c r="CIH159"/>
      <c r="CII159"/>
      <c r="CIJ159"/>
      <c r="CIK159"/>
      <c r="CIL159"/>
      <c r="CIM159"/>
      <c r="CIN159"/>
      <c r="CIO159"/>
      <c r="CIP159"/>
      <c r="CIQ159"/>
      <c r="CIR159"/>
      <c r="CIS159"/>
      <c r="CIT159"/>
      <c r="CIU159"/>
      <c r="CIV159"/>
      <c r="CIW159"/>
      <c r="CIX159"/>
      <c r="CIY159"/>
      <c r="CIZ159"/>
      <c r="CJA159"/>
      <c r="CJB159"/>
      <c r="CJC159"/>
      <c r="CJD159"/>
      <c r="CJE159"/>
      <c r="CJF159"/>
      <c r="CJG159"/>
      <c r="CJH159"/>
      <c r="CJI159"/>
      <c r="CJJ159"/>
      <c r="CJK159"/>
      <c r="CJL159"/>
      <c r="CJM159"/>
      <c r="CJN159"/>
      <c r="CJO159"/>
      <c r="CJP159"/>
      <c r="CJQ159"/>
      <c r="CJR159"/>
      <c r="CJS159"/>
      <c r="CJT159"/>
      <c r="CJU159"/>
      <c r="CJV159"/>
      <c r="CJW159"/>
      <c r="CJX159"/>
      <c r="CJY159"/>
      <c r="CJZ159"/>
      <c r="CKA159"/>
      <c r="CKB159"/>
      <c r="CKC159"/>
      <c r="CKD159"/>
      <c r="CKE159"/>
      <c r="CKF159"/>
      <c r="CKG159"/>
      <c r="CKH159"/>
      <c r="CKI159"/>
      <c r="CKJ159"/>
      <c r="CKK159"/>
      <c r="CKL159"/>
      <c r="CKM159"/>
      <c r="CKN159"/>
      <c r="CKO159"/>
      <c r="CKP159"/>
      <c r="CKQ159"/>
      <c r="CKR159"/>
      <c r="CKS159"/>
      <c r="CKT159"/>
      <c r="CKU159"/>
      <c r="CKV159"/>
      <c r="CKW159"/>
      <c r="CKX159"/>
      <c r="CKY159"/>
      <c r="CKZ159"/>
      <c r="CLA159"/>
      <c r="CLB159"/>
      <c r="CLC159"/>
      <c r="CLD159"/>
      <c r="CLE159"/>
      <c r="CLF159"/>
      <c r="CLG159"/>
      <c r="CLH159"/>
      <c r="CLI159"/>
      <c r="CLJ159"/>
      <c r="CLK159"/>
      <c r="CLL159"/>
      <c r="CLM159"/>
      <c r="CLN159"/>
      <c r="CLO159"/>
      <c r="CLP159"/>
      <c r="CLQ159"/>
      <c r="CLR159"/>
      <c r="CLS159"/>
      <c r="CLT159"/>
      <c r="CLU159"/>
      <c r="CLV159"/>
      <c r="CLW159"/>
      <c r="CLX159"/>
      <c r="CLY159"/>
      <c r="CLZ159"/>
      <c r="CMA159"/>
      <c r="CMB159"/>
      <c r="CMC159"/>
      <c r="CMD159"/>
      <c r="CME159"/>
      <c r="CMF159"/>
      <c r="CMG159"/>
      <c r="CMH159"/>
      <c r="CMI159"/>
      <c r="CMJ159"/>
      <c r="CMK159"/>
      <c r="CML159"/>
      <c r="CMM159"/>
      <c r="CMN159"/>
      <c r="CMO159"/>
      <c r="CMP159"/>
      <c r="CMQ159"/>
      <c r="CMR159"/>
      <c r="CMS159"/>
      <c r="CMT159"/>
      <c r="CMU159"/>
      <c r="CMV159"/>
      <c r="CMW159"/>
      <c r="CMX159"/>
      <c r="CMY159"/>
      <c r="CMZ159"/>
      <c r="CNA159"/>
      <c r="CNB159"/>
      <c r="CNC159"/>
      <c r="CND159"/>
      <c r="CNE159"/>
      <c r="CNF159"/>
      <c r="CNG159"/>
      <c r="CNH159"/>
      <c r="CNI159"/>
      <c r="CNJ159"/>
      <c r="CNK159"/>
      <c r="CNL159"/>
      <c r="CNM159"/>
      <c r="CNN159"/>
      <c r="CNO159"/>
      <c r="CNP159"/>
      <c r="CNQ159"/>
      <c r="CNR159"/>
      <c r="CNS159"/>
      <c r="CNT159"/>
      <c r="CNU159"/>
      <c r="CNV159"/>
      <c r="CNW159"/>
      <c r="CNX159"/>
      <c r="CNY159"/>
      <c r="CNZ159"/>
      <c r="COA159"/>
      <c r="COB159"/>
      <c r="COC159"/>
      <c r="COD159"/>
      <c r="COE159"/>
      <c r="COF159"/>
      <c r="COG159"/>
      <c r="COH159"/>
      <c r="COI159"/>
      <c r="COJ159"/>
      <c r="COK159"/>
      <c r="COL159"/>
      <c r="COM159"/>
      <c r="CON159"/>
      <c r="COO159"/>
      <c r="COP159"/>
      <c r="COQ159"/>
      <c r="COR159"/>
      <c r="COS159"/>
      <c r="COT159"/>
      <c r="COU159"/>
      <c r="COV159"/>
      <c r="COW159"/>
      <c r="COX159"/>
      <c r="COY159"/>
      <c r="COZ159"/>
      <c r="CPA159"/>
      <c r="CPB159"/>
      <c r="CPC159"/>
      <c r="CPD159"/>
      <c r="CPE159"/>
      <c r="CPF159"/>
      <c r="CPG159"/>
      <c r="CPH159"/>
      <c r="CPI159"/>
      <c r="CPJ159"/>
      <c r="CPK159"/>
      <c r="CPL159"/>
      <c r="CPM159"/>
      <c r="CPN159"/>
      <c r="CPO159"/>
      <c r="CPP159"/>
      <c r="CPQ159"/>
      <c r="CPR159"/>
      <c r="CPS159"/>
      <c r="CPT159"/>
      <c r="CPU159"/>
      <c r="CPV159"/>
      <c r="CPW159"/>
      <c r="CPX159"/>
      <c r="CPY159"/>
      <c r="CPZ159"/>
      <c r="CQA159"/>
      <c r="CQB159"/>
      <c r="CQC159"/>
      <c r="CQD159"/>
      <c r="CQE159"/>
      <c r="CQF159"/>
      <c r="CQG159"/>
      <c r="CQH159"/>
      <c r="CQI159"/>
      <c r="CQJ159"/>
      <c r="CQK159"/>
      <c r="CQL159"/>
      <c r="CQM159"/>
      <c r="CQN159"/>
      <c r="CQO159"/>
      <c r="CQP159"/>
      <c r="CQQ159"/>
      <c r="CQR159"/>
      <c r="CQS159"/>
      <c r="CQT159"/>
      <c r="CQU159"/>
      <c r="CQV159"/>
      <c r="CQW159"/>
      <c r="CQX159"/>
      <c r="CQY159"/>
      <c r="CQZ159"/>
      <c r="CRA159"/>
      <c r="CRB159"/>
      <c r="CRC159"/>
      <c r="CRD159"/>
      <c r="CRE159"/>
      <c r="CRF159"/>
      <c r="CRG159"/>
      <c r="CRH159"/>
      <c r="CRI159"/>
      <c r="CRJ159"/>
      <c r="CRK159"/>
      <c r="CRL159"/>
      <c r="CRM159"/>
      <c r="CRN159"/>
      <c r="CRO159"/>
      <c r="CRP159"/>
      <c r="CRQ159"/>
      <c r="CRR159"/>
      <c r="CRS159"/>
      <c r="CRT159"/>
      <c r="CRU159"/>
      <c r="CRV159"/>
      <c r="CRW159"/>
      <c r="CRX159"/>
      <c r="CRY159"/>
      <c r="CRZ159"/>
      <c r="CSA159"/>
      <c r="CSB159"/>
      <c r="CSC159"/>
      <c r="CSD159"/>
      <c r="CSE159"/>
      <c r="CSF159"/>
      <c r="CSG159"/>
      <c r="CSH159"/>
      <c r="CSI159"/>
      <c r="CSJ159"/>
      <c r="CSK159"/>
      <c r="CSL159"/>
      <c r="CSM159"/>
      <c r="CSN159"/>
      <c r="CSO159"/>
      <c r="CSP159"/>
      <c r="CSQ159"/>
      <c r="CSR159"/>
      <c r="CSS159"/>
      <c r="CST159"/>
      <c r="CSU159"/>
      <c r="CSV159"/>
      <c r="CSW159"/>
      <c r="CSX159"/>
      <c r="CSY159"/>
      <c r="CSZ159"/>
      <c r="CTA159"/>
      <c r="CTB159"/>
      <c r="CTC159"/>
      <c r="CTD159"/>
      <c r="CTE159"/>
      <c r="CTF159"/>
      <c r="CTG159"/>
      <c r="CTH159"/>
      <c r="CTI159"/>
      <c r="CTJ159"/>
      <c r="CTK159"/>
      <c r="CTL159"/>
      <c r="CTM159"/>
      <c r="CTN159"/>
      <c r="CTO159"/>
      <c r="CTP159"/>
      <c r="CTQ159"/>
      <c r="CTR159"/>
      <c r="CTS159"/>
      <c r="CTT159"/>
      <c r="CTU159"/>
      <c r="CTV159"/>
      <c r="CTW159"/>
      <c r="CTX159"/>
      <c r="CTY159"/>
      <c r="CTZ159"/>
      <c r="CUA159"/>
      <c r="CUB159"/>
      <c r="CUC159"/>
      <c r="CUD159"/>
      <c r="CUE159"/>
      <c r="CUF159"/>
      <c r="CUG159"/>
      <c r="CUH159"/>
      <c r="CUI159"/>
      <c r="CUJ159"/>
      <c r="CUK159"/>
      <c r="CUL159"/>
      <c r="CUM159"/>
      <c r="CUN159"/>
      <c r="CUO159"/>
      <c r="CUP159"/>
      <c r="CUQ159"/>
      <c r="CUR159"/>
      <c r="CUS159"/>
      <c r="CUT159"/>
      <c r="CUU159"/>
      <c r="CUV159"/>
      <c r="CUW159"/>
      <c r="CUX159"/>
      <c r="CUY159"/>
      <c r="CUZ159"/>
      <c r="CVA159"/>
      <c r="CVB159"/>
      <c r="CVC159"/>
      <c r="CVD159"/>
      <c r="CVE159"/>
      <c r="CVF159"/>
      <c r="CVG159"/>
      <c r="CVH159"/>
      <c r="CVI159"/>
      <c r="CVJ159"/>
      <c r="CVK159"/>
      <c r="CVL159"/>
      <c r="CVM159"/>
      <c r="CVN159"/>
      <c r="CVO159"/>
      <c r="CVP159"/>
      <c r="CVQ159"/>
      <c r="CVR159"/>
      <c r="CVS159"/>
      <c r="CVT159"/>
      <c r="CVU159"/>
      <c r="CVV159"/>
      <c r="CVW159"/>
      <c r="CVX159"/>
      <c r="CVY159"/>
      <c r="CVZ159"/>
      <c r="CWA159"/>
      <c r="CWB159"/>
      <c r="CWC159"/>
      <c r="CWD159"/>
      <c r="CWE159"/>
      <c r="CWF159"/>
      <c r="CWG159"/>
      <c r="CWH159"/>
      <c r="CWI159"/>
      <c r="CWJ159"/>
      <c r="CWK159"/>
      <c r="CWL159"/>
      <c r="CWM159"/>
      <c r="CWN159"/>
      <c r="CWO159"/>
      <c r="CWP159"/>
      <c r="CWQ159"/>
      <c r="CWR159"/>
      <c r="CWS159"/>
      <c r="CWT159"/>
      <c r="CWU159"/>
      <c r="CWV159"/>
      <c r="CWW159"/>
      <c r="CWX159"/>
      <c r="CWY159"/>
      <c r="CWZ159"/>
      <c r="CXA159"/>
      <c r="CXB159"/>
      <c r="CXC159"/>
      <c r="CXD159"/>
      <c r="CXE159"/>
      <c r="CXF159"/>
      <c r="CXG159"/>
      <c r="CXH159"/>
      <c r="CXI159"/>
      <c r="CXJ159"/>
      <c r="CXK159"/>
      <c r="CXL159"/>
      <c r="CXM159"/>
      <c r="CXN159"/>
      <c r="CXO159"/>
      <c r="CXP159"/>
      <c r="CXQ159"/>
      <c r="CXR159"/>
      <c r="CXS159"/>
      <c r="CXT159"/>
      <c r="CXU159"/>
      <c r="CXV159"/>
      <c r="CXW159"/>
      <c r="CXX159"/>
      <c r="CXY159"/>
      <c r="CXZ159"/>
      <c r="CYA159"/>
      <c r="CYB159"/>
      <c r="CYC159"/>
      <c r="CYD159"/>
      <c r="CYE159"/>
      <c r="CYF159"/>
      <c r="CYG159"/>
      <c r="CYH159"/>
      <c r="CYI159"/>
      <c r="CYJ159"/>
      <c r="CYK159"/>
      <c r="CYL159"/>
      <c r="CYM159"/>
      <c r="CYN159"/>
      <c r="CYO159"/>
      <c r="CYP159"/>
      <c r="CYQ159"/>
      <c r="CYR159"/>
      <c r="CYS159"/>
      <c r="CYT159"/>
      <c r="CYU159"/>
      <c r="CYV159"/>
      <c r="CYW159"/>
      <c r="CYX159"/>
      <c r="CYY159"/>
      <c r="CYZ159"/>
      <c r="CZA159"/>
      <c r="CZB159"/>
      <c r="CZC159"/>
      <c r="CZD159"/>
      <c r="CZE159"/>
      <c r="CZF159"/>
      <c r="CZG159"/>
      <c r="CZH159"/>
      <c r="CZI159"/>
      <c r="CZJ159"/>
      <c r="CZK159"/>
      <c r="CZL159"/>
      <c r="CZM159"/>
      <c r="CZN159"/>
      <c r="CZO159"/>
      <c r="CZP159"/>
      <c r="CZQ159"/>
      <c r="CZR159"/>
      <c r="CZS159"/>
      <c r="CZT159"/>
      <c r="CZU159"/>
      <c r="CZV159"/>
      <c r="CZW159"/>
      <c r="CZX159"/>
      <c r="CZY159"/>
      <c r="CZZ159"/>
      <c r="DAA159"/>
      <c r="DAB159"/>
      <c r="DAC159"/>
      <c r="DAD159"/>
      <c r="DAE159"/>
      <c r="DAF159"/>
      <c r="DAG159"/>
      <c r="DAH159"/>
      <c r="DAI159"/>
      <c r="DAJ159"/>
      <c r="DAK159"/>
      <c r="DAL159"/>
      <c r="DAM159"/>
      <c r="DAN159"/>
      <c r="DAO159"/>
      <c r="DAP159"/>
      <c r="DAQ159"/>
      <c r="DAR159"/>
      <c r="DAS159"/>
      <c r="DAT159"/>
      <c r="DAU159"/>
      <c r="DAV159"/>
      <c r="DAW159"/>
      <c r="DAX159"/>
      <c r="DAY159"/>
      <c r="DAZ159"/>
      <c r="DBA159"/>
      <c r="DBB159"/>
      <c r="DBC159"/>
      <c r="DBD159"/>
      <c r="DBE159"/>
      <c r="DBF159"/>
      <c r="DBG159"/>
      <c r="DBH159"/>
      <c r="DBI159"/>
      <c r="DBJ159"/>
      <c r="DBK159"/>
      <c r="DBL159"/>
      <c r="DBM159"/>
      <c r="DBN159"/>
      <c r="DBO159"/>
      <c r="DBP159"/>
      <c r="DBQ159"/>
      <c r="DBR159"/>
      <c r="DBS159"/>
      <c r="DBT159"/>
      <c r="DBU159"/>
      <c r="DBV159"/>
      <c r="DBW159"/>
      <c r="DBX159"/>
      <c r="DBY159"/>
      <c r="DBZ159"/>
      <c r="DCA159"/>
      <c r="DCB159"/>
      <c r="DCC159"/>
      <c r="DCD159"/>
      <c r="DCE159"/>
      <c r="DCF159"/>
      <c r="DCG159"/>
      <c r="DCH159"/>
      <c r="DCI159"/>
      <c r="DCJ159"/>
      <c r="DCK159"/>
      <c r="DCL159"/>
      <c r="DCM159"/>
      <c r="DCN159"/>
      <c r="DCO159"/>
      <c r="DCP159"/>
      <c r="DCQ159"/>
      <c r="DCR159"/>
      <c r="DCS159"/>
      <c r="DCT159"/>
      <c r="DCU159"/>
      <c r="DCV159"/>
      <c r="DCW159"/>
      <c r="DCX159"/>
      <c r="DCY159"/>
      <c r="DCZ159"/>
      <c r="DDA159"/>
      <c r="DDB159"/>
      <c r="DDC159"/>
      <c r="DDD159"/>
      <c r="DDE159"/>
      <c r="DDF159"/>
      <c r="DDG159"/>
      <c r="DDH159"/>
      <c r="DDI159"/>
      <c r="DDJ159"/>
      <c r="DDK159"/>
      <c r="DDL159"/>
      <c r="DDM159"/>
      <c r="DDN159"/>
      <c r="DDO159"/>
      <c r="DDP159"/>
      <c r="DDQ159"/>
      <c r="DDR159"/>
      <c r="DDS159"/>
      <c r="DDT159"/>
      <c r="DDU159"/>
      <c r="DDV159"/>
      <c r="DDW159"/>
      <c r="DDX159"/>
      <c r="DDY159"/>
      <c r="DDZ159"/>
      <c r="DEA159"/>
      <c r="DEB159"/>
      <c r="DEC159"/>
      <c r="DED159"/>
      <c r="DEE159"/>
      <c r="DEF159"/>
      <c r="DEG159"/>
      <c r="DEH159"/>
      <c r="DEI159"/>
      <c r="DEJ159"/>
      <c r="DEK159"/>
      <c r="DEL159"/>
      <c r="DEM159"/>
      <c r="DEN159"/>
      <c r="DEO159"/>
      <c r="DEP159"/>
      <c r="DEQ159"/>
      <c r="DER159"/>
      <c r="DES159"/>
      <c r="DET159"/>
      <c r="DEU159"/>
      <c r="DEV159"/>
      <c r="DEW159"/>
      <c r="DEX159"/>
      <c r="DEY159"/>
      <c r="DEZ159"/>
      <c r="DFA159"/>
      <c r="DFB159"/>
      <c r="DFC159"/>
      <c r="DFD159"/>
      <c r="DFE159"/>
      <c r="DFF159"/>
      <c r="DFG159"/>
      <c r="DFH159"/>
      <c r="DFI159"/>
      <c r="DFJ159"/>
      <c r="DFK159"/>
      <c r="DFL159"/>
      <c r="DFM159"/>
      <c r="DFN159"/>
      <c r="DFO159"/>
      <c r="DFP159"/>
      <c r="DFQ159"/>
      <c r="DFR159"/>
      <c r="DFS159"/>
      <c r="DFT159"/>
      <c r="DFU159"/>
      <c r="DFV159"/>
      <c r="DFW159"/>
      <c r="DFX159"/>
      <c r="DFY159"/>
      <c r="DFZ159"/>
      <c r="DGA159"/>
      <c r="DGB159"/>
      <c r="DGC159"/>
      <c r="DGD159"/>
      <c r="DGE159"/>
      <c r="DGF159"/>
      <c r="DGG159"/>
      <c r="DGH159"/>
      <c r="DGI159"/>
      <c r="DGJ159"/>
      <c r="DGK159"/>
      <c r="DGL159"/>
      <c r="DGM159"/>
      <c r="DGN159"/>
      <c r="DGO159"/>
      <c r="DGP159"/>
      <c r="DGQ159"/>
      <c r="DGR159"/>
      <c r="DGS159"/>
      <c r="DGT159"/>
      <c r="DGU159"/>
      <c r="DGV159"/>
      <c r="DGW159"/>
      <c r="DGX159"/>
      <c r="DGY159"/>
      <c r="DGZ159"/>
      <c r="DHA159"/>
      <c r="DHB159"/>
      <c r="DHC159"/>
      <c r="DHD159"/>
      <c r="DHE159"/>
      <c r="DHF159"/>
      <c r="DHG159"/>
      <c r="DHH159"/>
      <c r="DHI159"/>
      <c r="DHJ159"/>
      <c r="DHK159"/>
      <c r="DHL159"/>
      <c r="DHM159"/>
      <c r="DHN159"/>
      <c r="DHO159"/>
      <c r="DHP159"/>
      <c r="DHQ159"/>
      <c r="DHR159"/>
      <c r="DHS159"/>
      <c r="DHT159"/>
      <c r="DHU159"/>
      <c r="DHV159"/>
      <c r="DHW159"/>
      <c r="DHX159"/>
      <c r="DHY159"/>
      <c r="DHZ159"/>
      <c r="DIA159"/>
      <c r="DIB159"/>
      <c r="DIC159"/>
      <c r="DID159"/>
      <c r="DIE159"/>
      <c r="DIF159"/>
      <c r="DIG159"/>
      <c r="DIH159"/>
      <c r="DII159"/>
      <c r="DIJ159"/>
      <c r="DIK159"/>
      <c r="DIL159"/>
      <c r="DIM159"/>
      <c r="DIN159"/>
      <c r="DIO159"/>
      <c r="DIP159"/>
      <c r="DIQ159"/>
      <c r="DIR159"/>
      <c r="DIS159"/>
      <c r="DIT159"/>
      <c r="DIU159"/>
      <c r="DIV159"/>
      <c r="DIW159"/>
      <c r="DIX159"/>
      <c r="DIY159"/>
      <c r="DIZ159"/>
      <c r="DJA159"/>
      <c r="DJB159"/>
      <c r="DJC159"/>
      <c r="DJD159"/>
      <c r="DJE159"/>
      <c r="DJF159"/>
      <c r="DJG159"/>
      <c r="DJH159"/>
      <c r="DJI159"/>
      <c r="DJJ159"/>
      <c r="DJK159"/>
      <c r="DJL159"/>
      <c r="DJM159"/>
      <c r="DJN159"/>
      <c r="DJO159"/>
      <c r="DJP159"/>
      <c r="DJQ159"/>
      <c r="DJR159"/>
      <c r="DJS159"/>
      <c r="DJT159"/>
      <c r="DJU159"/>
      <c r="DJV159"/>
      <c r="DJW159"/>
      <c r="DJX159"/>
      <c r="DJY159"/>
      <c r="DJZ159"/>
      <c r="DKA159"/>
      <c r="DKB159"/>
      <c r="DKC159"/>
      <c r="DKD159"/>
      <c r="DKE159"/>
      <c r="DKF159"/>
      <c r="DKG159"/>
      <c r="DKH159"/>
      <c r="DKI159"/>
      <c r="DKJ159"/>
      <c r="DKK159"/>
      <c r="DKL159"/>
      <c r="DKM159"/>
      <c r="DKN159"/>
      <c r="DKO159"/>
      <c r="DKP159"/>
      <c r="DKQ159"/>
      <c r="DKR159"/>
      <c r="DKS159"/>
      <c r="DKT159"/>
      <c r="DKU159"/>
      <c r="DKV159"/>
      <c r="DKW159"/>
      <c r="DKX159"/>
      <c r="DKY159"/>
      <c r="DKZ159"/>
      <c r="DLA159"/>
      <c r="DLB159"/>
      <c r="DLC159"/>
      <c r="DLD159"/>
      <c r="DLE159"/>
      <c r="DLF159"/>
      <c r="DLG159"/>
      <c r="DLH159"/>
      <c r="DLI159"/>
      <c r="DLJ159"/>
      <c r="DLK159"/>
      <c r="DLL159"/>
      <c r="DLM159"/>
      <c r="DLN159"/>
      <c r="DLO159"/>
      <c r="DLP159"/>
      <c r="DLQ159"/>
      <c r="DLR159"/>
      <c r="DLS159"/>
      <c r="DLT159"/>
      <c r="DLU159"/>
      <c r="DLV159"/>
      <c r="DLW159"/>
      <c r="DLX159"/>
      <c r="DLY159"/>
      <c r="DLZ159"/>
      <c r="DMA159"/>
      <c r="DMB159"/>
      <c r="DMC159"/>
      <c r="DMD159"/>
      <c r="DME159"/>
      <c r="DMF159"/>
      <c r="DMG159"/>
      <c r="DMH159"/>
      <c r="DMI159"/>
      <c r="DMJ159"/>
      <c r="DMK159"/>
      <c r="DML159"/>
      <c r="DMM159"/>
      <c r="DMN159"/>
      <c r="DMO159"/>
      <c r="DMP159"/>
      <c r="DMQ159"/>
      <c r="DMR159"/>
      <c r="DMS159"/>
      <c r="DMT159"/>
      <c r="DMU159"/>
      <c r="DMV159"/>
      <c r="DMW159"/>
      <c r="DMX159"/>
      <c r="DMY159"/>
      <c r="DMZ159"/>
      <c r="DNA159"/>
      <c r="DNB159"/>
      <c r="DNC159"/>
      <c r="DND159"/>
      <c r="DNE159"/>
      <c r="DNF159"/>
      <c r="DNG159"/>
      <c r="DNH159"/>
      <c r="DNI159"/>
      <c r="DNJ159"/>
      <c r="DNK159"/>
      <c r="DNL159"/>
      <c r="DNM159"/>
      <c r="DNN159"/>
      <c r="DNO159"/>
      <c r="DNP159"/>
      <c r="DNQ159"/>
      <c r="DNR159"/>
      <c r="DNS159"/>
      <c r="DNT159"/>
      <c r="DNU159"/>
      <c r="DNV159"/>
      <c r="DNW159"/>
      <c r="DNX159"/>
      <c r="DNY159"/>
      <c r="DNZ159"/>
      <c r="DOA159"/>
      <c r="DOB159"/>
      <c r="DOC159"/>
      <c r="DOD159"/>
      <c r="DOE159"/>
      <c r="DOF159"/>
      <c r="DOG159"/>
      <c r="DOH159"/>
      <c r="DOI159"/>
      <c r="DOJ159"/>
      <c r="DOK159"/>
      <c r="DOL159"/>
      <c r="DOM159"/>
      <c r="DON159"/>
      <c r="DOO159"/>
      <c r="DOP159"/>
      <c r="DOQ159"/>
      <c r="DOR159"/>
      <c r="DOS159"/>
      <c r="DOT159"/>
      <c r="DOU159"/>
      <c r="DOV159"/>
      <c r="DOW159"/>
      <c r="DOX159"/>
      <c r="DOY159"/>
      <c r="DOZ159"/>
      <c r="DPA159"/>
      <c r="DPB159"/>
      <c r="DPC159"/>
      <c r="DPD159"/>
      <c r="DPE159"/>
      <c r="DPF159"/>
      <c r="DPG159"/>
      <c r="DPH159"/>
      <c r="DPI159"/>
      <c r="DPJ159"/>
      <c r="DPK159"/>
      <c r="DPL159"/>
      <c r="DPM159"/>
      <c r="DPN159"/>
      <c r="DPO159"/>
      <c r="DPP159"/>
      <c r="DPQ159"/>
      <c r="DPR159"/>
      <c r="DPS159"/>
      <c r="DPT159"/>
      <c r="DPU159"/>
      <c r="DPV159"/>
      <c r="DPW159"/>
      <c r="DPX159"/>
      <c r="DPY159"/>
      <c r="DPZ159"/>
      <c r="DQA159"/>
      <c r="DQB159"/>
      <c r="DQC159"/>
      <c r="DQD159"/>
      <c r="DQE159"/>
      <c r="DQF159"/>
      <c r="DQG159"/>
      <c r="DQH159"/>
      <c r="DQI159"/>
      <c r="DQJ159"/>
      <c r="DQK159"/>
      <c r="DQL159"/>
      <c r="DQM159"/>
      <c r="DQN159"/>
      <c r="DQO159"/>
      <c r="DQP159"/>
      <c r="DQQ159"/>
      <c r="DQR159"/>
      <c r="DQS159"/>
      <c r="DQT159"/>
      <c r="DQU159"/>
      <c r="DQV159"/>
      <c r="DQW159"/>
      <c r="DQX159"/>
      <c r="DQY159"/>
      <c r="DQZ159"/>
      <c r="DRA159"/>
      <c r="DRB159"/>
      <c r="DRC159"/>
      <c r="DRD159"/>
      <c r="DRE159"/>
      <c r="DRF159"/>
      <c r="DRG159"/>
      <c r="DRH159"/>
      <c r="DRI159"/>
      <c r="DRJ159"/>
      <c r="DRK159"/>
      <c r="DRL159"/>
      <c r="DRM159"/>
      <c r="DRN159"/>
      <c r="DRO159"/>
      <c r="DRP159"/>
      <c r="DRQ159"/>
      <c r="DRR159"/>
      <c r="DRS159"/>
      <c r="DRT159"/>
      <c r="DRU159"/>
      <c r="DRV159"/>
      <c r="DRW159"/>
      <c r="DRX159"/>
      <c r="DRY159"/>
      <c r="DRZ159"/>
      <c r="DSA159"/>
      <c r="DSB159"/>
      <c r="DSC159"/>
      <c r="DSD159"/>
      <c r="DSE159"/>
      <c r="DSF159"/>
      <c r="DSG159"/>
      <c r="DSH159"/>
      <c r="DSI159"/>
      <c r="DSJ159"/>
      <c r="DSK159"/>
      <c r="DSL159"/>
      <c r="DSM159"/>
      <c r="DSN159"/>
      <c r="DSO159"/>
      <c r="DSP159"/>
      <c r="DSQ159"/>
      <c r="DSR159"/>
      <c r="DSS159"/>
      <c r="DST159"/>
      <c r="DSU159"/>
      <c r="DSV159"/>
      <c r="DSW159"/>
      <c r="DSX159"/>
      <c r="DSY159"/>
      <c r="DSZ159"/>
      <c r="DTA159"/>
      <c r="DTB159"/>
      <c r="DTC159"/>
      <c r="DTD159"/>
      <c r="DTE159"/>
      <c r="DTF159"/>
      <c r="DTG159"/>
      <c r="DTH159"/>
      <c r="DTI159"/>
      <c r="DTJ159"/>
      <c r="DTK159"/>
      <c r="DTL159"/>
      <c r="DTM159"/>
      <c r="DTN159"/>
      <c r="DTO159"/>
      <c r="DTP159"/>
      <c r="DTQ159"/>
      <c r="DTR159"/>
      <c r="DTS159"/>
      <c r="DTT159"/>
      <c r="DTU159"/>
      <c r="DTV159"/>
      <c r="DTW159"/>
      <c r="DTX159"/>
      <c r="DTY159"/>
      <c r="DTZ159"/>
      <c r="DUA159"/>
      <c r="DUB159"/>
      <c r="DUC159"/>
      <c r="DUD159"/>
      <c r="DUE159"/>
      <c r="DUF159"/>
      <c r="DUG159"/>
      <c r="DUH159"/>
      <c r="DUI159"/>
      <c r="DUJ159"/>
      <c r="DUK159"/>
      <c r="DUL159"/>
      <c r="DUM159"/>
      <c r="DUN159"/>
      <c r="DUO159"/>
      <c r="DUP159"/>
      <c r="DUQ159"/>
      <c r="DUR159"/>
      <c r="DUS159"/>
      <c r="DUT159"/>
      <c r="DUU159"/>
      <c r="DUV159"/>
      <c r="DUW159"/>
      <c r="DUX159"/>
      <c r="DUY159"/>
      <c r="DUZ159"/>
      <c r="DVA159"/>
      <c r="DVB159"/>
      <c r="DVC159"/>
      <c r="DVD159"/>
      <c r="DVE159"/>
      <c r="DVF159"/>
      <c r="DVG159"/>
      <c r="DVH159"/>
      <c r="DVI159"/>
      <c r="DVJ159"/>
      <c r="DVK159"/>
      <c r="DVL159"/>
      <c r="DVM159"/>
      <c r="DVN159"/>
      <c r="DVO159"/>
      <c r="DVP159"/>
      <c r="DVQ159"/>
      <c r="DVR159"/>
      <c r="DVS159"/>
      <c r="DVT159"/>
      <c r="DVU159"/>
      <c r="DVV159"/>
      <c r="DVW159"/>
      <c r="DVX159"/>
      <c r="DVY159"/>
      <c r="DVZ159"/>
      <c r="DWA159"/>
      <c r="DWB159"/>
      <c r="DWC159"/>
      <c r="DWD159"/>
      <c r="DWE159"/>
      <c r="DWF159"/>
      <c r="DWG159"/>
      <c r="DWH159"/>
      <c r="DWI159"/>
      <c r="DWJ159"/>
      <c r="DWK159"/>
      <c r="DWL159"/>
      <c r="DWM159"/>
      <c r="DWN159"/>
      <c r="DWO159"/>
      <c r="DWP159"/>
      <c r="DWQ159"/>
      <c r="DWR159"/>
      <c r="DWS159"/>
      <c r="DWT159"/>
      <c r="DWU159"/>
      <c r="DWV159"/>
      <c r="DWW159"/>
      <c r="DWX159"/>
      <c r="DWY159"/>
      <c r="DWZ159"/>
      <c r="DXA159"/>
      <c r="DXB159"/>
      <c r="DXC159"/>
      <c r="DXD159"/>
      <c r="DXE159"/>
      <c r="DXF159"/>
      <c r="DXG159"/>
      <c r="DXH159"/>
      <c r="DXI159"/>
      <c r="DXJ159"/>
      <c r="DXK159"/>
      <c r="DXL159"/>
      <c r="DXM159"/>
      <c r="DXN159"/>
      <c r="DXO159"/>
      <c r="DXP159"/>
      <c r="DXQ159"/>
      <c r="DXR159"/>
      <c r="DXS159"/>
      <c r="DXT159"/>
      <c r="DXU159"/>
      <c r="DXV159"/>
      <c r="DXW159"/>
      <c r="DXX159"/>
      <c r="DXY159"/>
      <c r="DXZ159"/>
      <c r="DYA159"/>
      <c r="DYB159"/>
      <c r="DYC159"/>
      <c r="DYD159"/>
      <c r="DYE159"/>
      <c r="DYF159"/>
      <c r="DYG159"/>
      <c r="DYH159"/>
      <c r="DYI159"/>
      <c r="DYJ159"/>
      <c r="DYK159"/>
      <c r="DYL159"/>
      <c r="DYM159"/>
      <c r="DYN159"/>
      <c r="DYO159"/>
      <c r="DYP159"/>
      <c r="DYQ159"/>
      <c r="DYR159"/>
      <c r="DYS159"/>
      <c r="DYT159"/>
      <c r="DYU159"/>
      <c r="DYV159"/>
      <c r="DYW159"/>
      <c r="DYX159"/>
      <c r="DYY159"/>
      <c r="DYZ159"/>
      <c r="DZA159"/>
      <c r="DZB159"/>
      <c r="DZC159"/>
      <c r="DZD159"/>
      <c r="DZE159"/>
      <c r="DZF159"/>
      <c r="DZG159"/>
      <c r="DZH159"/>
      <c r="DZI159"/>
      <c r="DZJ159"/>
      <c r="DZK159"/>
      <c r="DZL159"/>
      <c r="DZM159"/>
      <c r="DZN159"/>
      <c r="DZO159"/>
      <c r="DZP159"/>
      <c r="DZQ159"/>
      <c r="DZR159"/>
      <c r="DZS159"/>
      <c r="DZT159"/>
      <c r="DZU159"/>
      <c r="DZV159"/>
      <c r="DZW159"/>
      <c r="DZX159"/>
      <c r="DZY159"/>
      <c r="DZZ159"/>
      <c r="EAA159"/>
      <c r="EAB159"/>
      <c r="EAC159"/>
      <c r="EAD159"/>
      <c r="EAE159"/>
      <c r="EAF159"/>
      <c r="EAG159"/>
      <c r="EAH159"/>
      <c r="EAI159"/>
      <c r="EAJ159"/>
      <c r="EAK159"/>
      <c r="EAL159"/>
      <c r="EAM159"/>
      <c r="EAN159"/>
      <c r="EAO159"/>
      <c r="EAP159"/>
      <c r="EAQ159"/>
      <c r="EAR159"/>
      <c r="EAS159"/>
      <c r="EAT159"/>
      <c r="EAU159"/>
      <c r="EAV159"/>
      <c r="EAW159"/>
      <c r="EAX159"/>
      <c r="EAY159"/>
      <c r="EAZ159"/>
      <c r="EBA159"/>
      <c r="EBB159"/>
      <c r="EBC159"/>
      <c r="EBD159"/>
      <c r="EBE159"/>
      <c r="EBF159"/>
      <c r="EBG159"/>
      <c r="EBH159"/>
      <c r="EBI159"/>
      <c r="EBJ159"/>
      <c r="EBK159"/>
      <c r="EBL159"/>
      <c r="EBM159"/>
      <c r="EBN159"/>
      <c r="EBO159"/>
      <c r="EBP159"/>
      <c r="EBQ159"/>
      <c r="EBR159"/>
      <c r="EBS159"/>
      <c r="EBT159"/>
      <c r="EBU159"/>
      <c r="EBV159"/>
      <c r="EBW159"/>
      <c r="EBX159"/>
      <c r="EBY159"/>
      <c r="EBZ159"/>
      <c r="ECA159"/>
      <c r="ECB159"/>
      <c r="ECC159"/>
      <c r="ECD159"/>
      <c r="ECE159"/>
      <c r="ECF159"/>
      <c r="ECG159"/>
      <c r="ECH159"/>
      <c r="ECI159"/>
      <c r="ECJ159"/>
      <c r="ECK159"/>
      <c r="ECL159"/>
      <c r="ECM159"/>
      <c r="ECN159"/>
      <c r="ECO159"/>
      <c r="ECP159"/>
      <c r="ECQ159"/>
      <c r="ECR159"/>
      <c r="ECS159"/>
      <c r="ECT159"/>
      <c r="ECU159"/>
      <c r="ECV159"/>
      <c r="ECW159"/>
      <c r="ECX159"/>
      <c r="ECY159"/>
      <c r="ECZ159"/>
      <c r="EDA159"/>
      <c r="EDB159"/>
      <c r="EDC159"/>
      <c r="EDD159"/>
      <c r="EDE159"/>
      <c r="EDF159"/>
      <c r="EDG159"/>
      <c r="EDH159"/>
      <c r="EDI159"/>
      <c r="EDJ159"/>
      <c r="EDK159"/>
      <c r="EDL159"/>
      <c r="EDM159"/>
      <c r="EDN159"/>
      <c r="EDO159"/>
      <c r="EDP159"/>
      <c r="EDQ159"/>
      <c r="EDR159"/>
      <c r="EDS159"/>
      <c r="EDT159"/>
      <c r="EDU159"/>
      <c r="EDV159"/>
      <c r="EDW159"/>
      <c r="EDX159"/>
      <c r="EDY159"/>
      <c r="EDZ159"/>
      <c r="EEA159"/>
      <c r="EEB159"/>
      <c r="EEC159"/>
      <c r="EED159"/>
      <c r="EEE159"/>
      <c r="EEF159"/>
      <c r="EEG159"/>
      <c r="EEH159"/>
      <c r="EEI159"/>
      <c r="EEJ159"/>
      <c r="EEK159"/>
      <c r="EEL159"/>
      <c r="EEM159"/>
      <c r="EEN159"/>
      <c r="EEO159"/>
      <c r="EEP159"/>
      <c r="EEQ159"/>
      <c r="EER159"/>
      <c r="EES159"/>
      <c r="EET159"/>
      <c r="EEU159"/>
      <c r="EEV159"/>
      <c r="EEW159"/>
      <c r="EEX159"/>
      <c r="EEY159"/>
      <c r="EEZ159"/>
      <c r="EFA159"/>
      <c r="EFB159"/>
      <c r="EFC159"/>
      <c r="EFD159"/>
      <c r="EFE159"/>
      <c r="EFF159"/>
      <c r="EFG159"/>
      <c r="EFH159"/>
      <c r="EFI159"/>
      <c r="EFJ159"/>
      <c r="EFK159"/>
      <c r="EFL159"/>
      <c r="EFM159"/>
      <c r="EFN159"/>
      <c r="EFO159"/>
      <c r="EFP159"/>
      <c r="EFQ159"/>
      <c r="EFR159"/>
      <c r="EFS159"/>
      <c r="EFT159"/>
      <c r="EFU159"/>
      <c r="EFV159"/>
      <c r="EFW159"/>
      <c r="EFX159"/>
      <c r="EFY159"/>
      <c r="EFZ159"/>
      <c r="EGA159"/>
      <c r="EGB159"/>
      <c r="EGC159"/>
      <c r="EGD159"/>
      <c r="EGE159"/>
      <c r="EGF159"/>
      <c r="EGG159"/>
      <c r="EGH159"/>
      <c r="EGI159"/>
      <c r="EGJ159"/>
      <c r="EGK159"/>
      <c r="EGL159"/>
      <c r="EGM159"/>
      <c r="EGN159"/>
      <c r="EGO159"/>
      <c r="EGP159"/>
      <c r="EGQ159"/>
      <c r="EGR159"/>
      <c r="EGS159"/>
      <c r="EGT159"/>
      <c r="EGU159"/>
      <c r="EGV159"/>
      <c r="EGW159"/>
      <c r="EGX159"/>
      <c r="EGY159"/>
      <c r="EGZ159"/>
      <c r="EHA159"/>
      <c r="EHB159"/>
      <c r="EHC159"/>
      <c r="EHD159"/>
      <c r="EHE159"/>
      <c r="EHF159"/>
      <c r="EHG159"/>
      <c r="EHH159"/>
      <c r="EHI159"/>
      <c r="EHJ159"/>
      <c r="EHK159"/>
      <c r="EHL159"/>
      <c r="EHM159"/>
      <c r="EHN159"/>
      <c r="EHO159"/>
      <c r="EHP159"/>
      <c r="EHQ159"/>
      <c r="EHR159"/>
      <c r="EHS159"/>
      <c r="EHT159"/>
      <c r="EHU159"/>
      <c r="EHV159"/>
      <c r="EHW159"/>
      <c r="EHX159"/>
      <c r="EHY159"/>
      <c r="EHZ159"/>
      <c r="EIA159"/>
      <c r="EIB159"/>
      <c r="EIC159"/>
      <c r="EID159"/>
      <c r="EIE159"/>
      <c r="EIF159"/>
      <c r="EIG159"/>
      <c r="EIH159"/>
      <c r="EII159"/>
      <c r="EIJ159"/>
      <c r="EIK159"/>
      <c r="EIL159"/>
      <c r="EIM159"/>
      <c r="EIN159"/>
      <c r="EIO159"/>
      <c r="EIP159"/>
      <c r="EIQ159"/>
      <c r="EIR159"/>
      <c r="EIS159"/>
      <c r="EIT159"/>
      <c r="EIU159"/>
      <c r="EIV159"/>
      <c r="EIW159"/>
      <c r="EIX159"/>
      <c r="EIY159"/>
      <c r="EIZ159"/>
      <c r="EJA159"/>
      <c r="EJB159"/>
      <c r="EJC159"/>
      <c r="EJD159"/>
      <c r="EJE159"/>
      <c r="EJF159"/>
      <c r="EJG159"/>
      <c r="EJH159"/>
      <c r="EJI159"/>
      <c r="EJJ159"/>
      <c r="EJK159"/>
      <c r="EJL159"/>
      <c r="EJM159"/>
      <c r="EJN159"/>
      <c r="EJO159"/>
      <c r="EJP159"/>
      <c r="EJQ159"/>
      <c r="EJR159"/>
      <c r="EJS159"/>
      <c r="EJT159"/>
      <c r="EJU159"/>
      <c r="EJV159"/>
      <c r="EJW159"/>
      <c r="EJX159"/>
      <c r="EJY159"/>
      <c r="EJZ159"/>
      <c r="EKA159"/>
      <c r="EKB159"/>
      <c r="EKC159"/>
      <c r="EKD159"/>
      <c r="EKE159"/>
      <c r="EKF159"/>
      <c r="EKG159"/>
      <c r="EKH159"/>
      <c r="EKI159"/>
      <c r="EKJ159"/>
      <c r="EKK159"/>
      <c r="EKL159"/>
      <c r="EKM159"/>
      <c r="EKN159"/>
      <c r="EKO159"/>
      <c r="EKP159"/>
      <c r="EKQ159"/>
      <c r="EKR159"/>
      <c r="EKS159"/>
      <c r="EKT159"/>
      <c r="EKU159"/>
      <c r="EKV159"/>
      <c r="EKW159"/>
      <c r="EKX159"/>
      <c r="EKY159"/>
      <c r="EKZ159"/>
      <c r="ELA159"/>
      <c r="ELB159"/>
      <c r="ELC159"/>
      <c r="ELD159"/>
      <c r="ELE159"/>
      <c r="ELF159"/>
      <c r="ELG159"/>
      <c r="ELH159"/>
      <c r="ELI159"/>
      <c r="ELJ159"/>
      <c r="ELK159"/>
      <c r="ELL159"/>
      <c r="ELM159"/>
      <c r="ELN159"/>
      <c r="ELO159"/>
      <c r="ELP159"/>
      <c r="ELQ159"/>
      <c r="ELR159"/>
      <c r="ELS159"/>
      <c r="ELT159"/>
      <c r="ELU159"/>
      <c r="ELV159"/>
      <c r="ELW159"/>
      <c r="ELX159"/>
      <c r="ELY159"/>
      <c r="ELZ159"/>
      <c r="EMA159"/>
      <c r="EMB159"/>
      <c r="EMC159"/>
      <c r="EMD159"/>
      <c r="EME159"/>
      <c r="EMF159"/>
      <c r="EMG159"/>
      <c r="EMH159"/>
      <c r="EMI159"/>
      <c r="EMJ159"/>
      <c r="EMK159"/>
      <c r="EML159"/>
      <c r="EMM159"/>
      <c r="EMN159"/>
      <c r="EMO159"/>
      <c r="EMP159"/>
      <c r="EMQ159"/>
      <c r="EMR159"/>
      <c r="EMS159"/>
      <c r="EMT159"/>
      <c r="EMU159"/>
      <c r="EMV159"/>
      <c r="EMW159"/>
      <c r="EMX159"/>
      <c r="EMY159"/>
      <c r="EMZ159"/>
      <c r="ENA159"/>
      <c r="ENB159"/>
      <c r="ENC159"/>
      <c r="END159"/>
      <c r="ENE159"/>
      <c r="ENF159"/>
      <c r="ENG159"/>
      <c r="ENH159"/>
      <c r="ENI159"/>
      <c r="ENJ159"/>
      <c r="ENK159"/>
      <c r="ENL159"/>
      <c r="ENM159"/>
      <c r="ENN159"/>
      <c r="ENO159"/>
      <c r="ENP159"/>
      <c r="ENQ159"/>
      <c r="ENR159"/>
      <c r="ENS159"/>
      <c r="ENT159"/>
      <c r="ENU159"/>
      <c r="ENV159"/>
      <c r="ENW159"/>
      <c r="ENX159"/>
      <c r="ENY159"/>
      <c r="ENZ159"/>
      <c r="EOA159"/>
      <c r="EOB159"/>
      <c r="EOC159"/>
      <c r="EOD159"/>
      <c r="EOE159"/>
      <c r="EOF159"/>
      <c r="EOG159"/>
      <c r="EOH159"/>
      <c r="EOI159"/>
      <c r="EOJ159"/>
      <c r="EOK159"/>
      <c r="EOL159"/>
      <c r="EOM159"/>
      <c r="EON159"/>
      <c r="EOO159"/>
      <c r="EOP159"/>
      <c r="EOQ159"/>
      <c r="EOR159"/>
      <c r="EOS159"/>
      <c r="EOT159"/>
      <c r="EOU159"/>
      <c r="EOV159"/>
      <c r="EOW159"/>
      <c r="EOX159"/>
      <c r="EOY159"/>
      <c r="EOZ159"/>
      <c r="EPA159"/>
      <c r="EPB159"/>
      <c r="EPC159"/>
      <c r="EPD159"/>
      <c r="EPE159"/>
      <c r="EPF159"/>
      <c r="EPG159"/>
      <c r="EPH159"/>
      <c r="EPI159"/>
      <c r="EPJ159"/>
      <c r="EPK159"/>
      <c r="EPL159"/>
      <c r="EPM159"/>
      <c r="EPN159"/>
      <c r="EPO159"/>
      <c r="EPP159"/>
      <c r="EPQ159"/>
      <c r="EPR159"/>
      <c r="EPS159"/>
      <c r="EPT159"/>
      <c r="EPU159"/>
      <c r="EPV159"/>
      <c r="EPW159"/>
      <c r="EPX159"/>
      <c r="EPY159"/>
      <c r="EPZ159"/>
      <c r="EQA159"/>
      <c r="EQB159"/>
      <c r="EQC159"/>
      <c r="EQD159"/>
      <c r="EQE159"/>
      <c r="EQF159"/>
      <c r="EQG159"/>
      <c r="EQH159"/>
      <c r="EQI159"/>
      <c r="EQJ159"/>
      <c r="EQK159"/>
      <c r="EQL159"/>
      <c r="EQM159"/>
      <c r="EQN159"/>
      <c r="EQO159"/>
      <c r="EQP159"/>
      <c r="EQQ159"/>
      <c r="EQR159"/>
      <c r="EQS159"/>
      <c r="EQT159"/>
      <c r="EQU159"/>
      <c r="EQV159"/>
      <c r="EQW159"/>
      <c r="EQX159"/>
      <c r="EQY159"/>
      <c r="EQZ159"/>
      <c r="ERA159"/>
      <c r="ERB159"/>
      <c r="ERC159"/>
      <c r="ERD159"/>
      <c r="ERE159"/>
      <c r="ERF159"/>
      <c r="ERG159"/>
      <c r="ERH159"/>
      <c r="ERI159"/>
      <c r="ERJ159"/>
      <c r="ERK159"/>
      <c r="ERL159"/>
      <c r="ERM159"/>
      <c r="ERN159"/>
      <c r="ERO159"/>
      <c r="ERP159"/>
      <c r="ERQ159"/>
      <c r="ERR159"/>
      <c r="ERS159"/>
      <c r="ERT159"/>
      <c r="ERU159"/>
      <c r="ERV159"/>
      <c r="ERW159"/>
      <c r="ERX159"/>
      <c r="ERY159"/>
      <c r="ERZ159"/>
      <c r="ESA159"/>
      <c r="ESB159"/>
      <c r="ESC159"/>
      <c r="ESD159"/>
      <c r="ESE159"/>
      <c r="ESF159"/>
      <c r="ESG159"/>
      <c r="ESH159"/>
      <c r="ESI159"/>
      <c r="ESJ159"/>
      <c r="ESK159"/>
      <c r="ESL159"/>
      <c r="ESM159"/>
      <c r="ESN159"/>
      <c r="ESO159"/>
      <c r="ESP159"/>
      <c r="ESQ159"/>
      <c r="ESR159"/>
      <c r="ESS159"/>
      <c r="EST159"/>
      <c r="ESU159"/>
      <c r="ESV159"/>
      <c r="ESW159"/>
      <c r="ESX159"/>
      <c r="ESY159"/>
      <c r="ESZ159"/>
      <c r="ETA159"/>
      <c r="ETB159"/>
      <c r="ETC159"/>
      <c r="ETD159"/>
      <c r="ETE159"/>
      <c r="ETF159"/>
      <c r="ETG159"/>
      <c r="ETH159"/>
      <c r="ETI159"/>
      <c r="ETJ159"/>
      <c r="ETK159"/>
      <c r="ETL159"/>
      <c r="ETM159"/>
      <c r="ETN159"/>
      <c r="ETO159"/>
      <c r="ETP159"/>
      <c r="ETQ159"/>
      <c r="ETR159"/>
      <c r="ETS159"/>
      <c r="ETT159"/>
      <c r="ETU159"/>
      <c r="ETV159"/>
      <c r="ETW159"/>
      <c r="ETX159"/>
      <c r="ETY159"/>
      <c r="ETZ159"/>
      <c r="EUA159"/>
      <c r="EUB159"/>
      <c r="EUC159"/>
      <c r="EUD159"/>
      <c r="EUE159"/>
      <c r="EUF159"/>
      <c r="EUG159"/>
      <c r="EUH159"/>
      <c r="EUI159"/>
      <c r="EUJ159"/>
      <c r="EUK159"/>
      <c r="EUL159"/>
      <c r="EUM159"/>
      <c r="EUN159"/>
      <c r="EUO159"/>
      <c r="EUP159"/>
      <c r="EUQ159"/>
      <c r="EUR159"/>
      <c r="EUS159"/>
      <c r="EUT159"/>
      <c r="EUU159"/>
      <c r="EUV159"/>
      <c r="EUW159"/>
      <c r="EUX159"/>
      <c r="EUY159"/>
      <c r="EUZ159"/>
      <c r="EVA159"/>
      <c r="EVB159"/>
      <c r="EVC159"/>
      <c r="EVD159"/>
      <c r="EVE159"/>
      <c r="EVF159"/>
      <c r="EVG159"/>
      <c r="EVH159"/>
      <c r="EVI159"/>
      <c r="EVJ159"/>
      <c r="EVK159"/>
      <c r="EVL159"/>
      <c r="EVM159"/>
      <c r="EVN159"/>
      <c r="EVO159"/>
      <c r="EVP159"/>
      <c r="EVQ159"/>
      <c r="EVR159"/>
      <c r="EVS159"/>
      <c r="EVT159"/>
      <c r="EVU159"/>
      <c r="EVV159"/>
      <c r="EVW159"/>
      <c r="EVX159"/>
      <c r="EVY159"/>
      <c r="EVZ159"/>
      <c r="EWA159"/>
      <c r="EWB159"/>
      <c r="EWC159"/>
      <c r="EWD159"/>
      <c r="EWE159"/>
      <c r="EWF159"/>
      <c r="EWG159"/>
      <c r="EWH159"/>
      <c r="EWI159"/>
      <c r="EWJ159"/>
      <c r="EWK159"/>
      <c r="EWL159"/>
      <c r="EWM159"/>
      <c r="EWN159"/>
      <c r="EWO159"/>
      <c r="EWP159"/>
      <c r="EWQ159"/>
      <c r="EWR159"/>
      <c r="EWS159"/>
      <c r="EWT159"/>
      <c r="EWU159"/>
      <c r="EWV159"/>
      <c r="EWW159"/>
      <c r="EWX159"/>
      <c r="EWY159"/>
      <c r="EWZ159"/>
      <c r="EXA159"/>
      <c r="EXB159"/>
      <c r="EXC159"/>
      <c r="EXD159"/>
      <c r="EXE159"/>
      <c r="EXF159"/>
      <c r="EXG159"/>
      <c r="EXH159"/>
      <c r="EXI159"/>
      <c r="EXJ159"/>
      <c r="EXK159"/>
      <c r="EXL159"/>
      <c r="EXM159"/>
      <c r="EXN159"/>
      <c r="EXO159"/>
      <c r="EXP159"/>
      <c r="EXQ159"/>
      <c r="EXR159"/>
      <c r="EXS159"/>
      <c r="EXT159"/>
      <c r="EXU159"/>
      <c r="EXV159"/>
      <c r="EXW159"/>
      <c r="EXX159"/>
      <c r="EXY159"/>
      <c r="EXZ159"/>
      <c r="EYA159"/>
      <c r="EYB159"/>
      <c r="EYC159"/>
      <c r="EYD159"/>
      <c r="EYE159"/>
      <c r="EYF159"/>
      <c r="EYG159"/>
      <c r="EYH159"/>
      <c r="EYI159"/>
      <c r="EYJ159"/>
      <c r="EYK159"/>
      <c r="EYL159"/>
      <c r="EYM159"/>
      <c r="EYN159"/>
      <c r="EYO159"/>
      <c r="EYP159"/>
      <c r="EYQ159"/>
      <c r="EYR159"/>
      <c r="EYS159"/>
      <c r="EYT159"/>
      <c r="EYU159"/>
      <c r="EYV159"/>
      <c r="EYW159"/>
      <c r="EYX159"/>
      <c r="EYY159"/>
      <c r="EYZ159"/>
      <c r="EZA159"/>
      <c r="EZB159"/>
      <c r="EZC159"/>
      <c r="EZD159"/>
      <c r="EZE159"/>
      <c r="EZF159"/>
      <c r="EZG159"/>
      <c r="EZH159"/>
      <c r="EZI159"/>
      <c r="EZJ159"/>
      <c r="EZK159"/>
      <c r="EZL159"/>
      <c r="EZM159"/>
      <c r="EZN159"/>
      <c r="EZO159"/>
      <c r="EZP159"/>
      <c r="EZQ159"/>
      <c r="EZR159"/>
      <c r="EZS159"/>
      <c r="EZT159"/>
      <c r="EZU159"/>
      <c r="EZV159"/>
      <c r="EZW159"/>
      <c r="EZX159"/>
      <c r="EZY159"/>
      <c r="EZZ159"/>
      <c r="FAA159"/>
      <c r="FAB159"/>
      <c r="FAC159"/>
      <c r="FAD159"/>
      <c r="FAE159"/>
      <c r="FAF159"/>
      <c r="FAG159"/>
      <c r="FAH159"/>
      <c r="FAI159"/>
      <c r="FAJ159"/>
      <c r="FAK159"/>
      <c r="FAL159"/>
      <c r="FAM159"/>
      <c r="FAN159"/>
      <c r="FAO159"/>
      <c r="FAP159"/>
      <c r="FAQ159"/>
      <c r="FAR159"/>
      <c r="FAS159"/>
      <c r="FAT159"/>
      <c r="FAU159"/>
      <c r="FAV159"/>
      <c r="FAW159"/>
      <c r="FAX159"/>
      <c r="FAY159"/>
      <c r="FAZ159"/>
      <c r="FBA159"/>
      <c r="FBB159"/>
      <c r="FBC159"/>
      <c r="FBD159"/>
      <c r="FBE159"/>
      <c r="FBF159"/>
      <c r="FBG159"/>
      <c r="FBH159"/>
      <c r="FBI159"/>
      <c r="FBJ159"/>
      <c r="FBK159"/>
      <c r="FBL159"/>
      <c r="FBM159"/>
      <c r="FBN159"/>
      <c r="FBO159"/>
      <c r="FBP159"/>
      <c r="FBQ159"/>
      <c r="FBR159"/>
      <c r="FBS159"/>
      <c r="FBT159"/>
      <c r="FBU159"/>
      <c r="FBV159"/>
      <c r="FBW159"/>
      <c r="FBX159"/>
      <c r="FBY159"/>
      <c r="FBZ159"/>
      <c r="FCA159"/>
      <c r="FCB159"/>
      <c r="FCC159"/>
      <c r="FCD159"/>
      <c r="FCE159"/>
      <c r="FCF159"/>
      <c r="FCG159"/>
      <c r="FCH159"/>
      <c r="FCI159"/>
      <c r="FCJ159"/>
      <c r="FCK159"/>
      <c r="FCL159"/>
      <c r="FCM159"/>
      <c r="FCN159"/>
      <c r="FCO159"/>
      <c r="FCP159"/>
      <c r="FCQ159"/>
      <c r="FCR159"/>
      <c r="FCS159"/>
      <c r="FCT159"/>
      <c r="FCU159"/>
      <c r="FCV159"/>
      <c r="FCW159"/>
      <c r="FCX159"/>
      <c r="FCY159"/>
      <c r="FCZ159"/>
      <c r="FDA159"/>
      <c r="FDB159"/>
      <c r="FDC159"/>
      <c r="FDD159"/>
      <c r="FDE159"/>
      <c r="FDF159"/>
      <c r="FDG159"/>
      <c r="FDH159"/>
      <c r="FDI159"/>
      <c r="FDJ159"/>
      <c r="FDK159"/>
      <c r="FDL159"/>
      <c r="FDM159"/>
      <c r="FDN159"/>
      <c r="FDO159"/>
      <c r="FDP159"/>
      <c r="FDQ159"/>
      <c r="FDR159"/>
      <c r="FDS159"/>
      <c r="FDT159"/>
      <c r="FDU159"/>
      <c r="FDV159"/>
      <c r="FDW159"/>
      <c r="FDX159"/>
      <c r="FDY159"/>
      <c r="FDZ159"/>
      <c r="FEA159"/>
      <c r="FEB159"/>
      <c r="FEC159"/>
      <c r="FED159"/>
      <c r="FEE159"/>
      <c r="FEF159"/>
      <c r="FEG159"/>
      <c r="FEH159"/>
      <c r="FEI159"/>
      <c r="FEJ159"/>
      <c r="FEK159"/>
      <c r="FEL159"/>
      <c r="FEM159"/>
      <c r="FEN159"/>
      <c r="FEO159"/>
      <c r="FEP159"/>
      <c r="FEQ159"/>
      <c r="FER159"/>
      <c r="FES159"/>
      <c r="FET159"/>
      <c r="FEU159"/>
      <c r="FEV159"/>
      <c r="FEW159"/>
      <c r="FEX159"/>
      <c r="FEY159"/>
      <c r="FEZ159"/>
      <c r="FFA159"/>
      <c r="FFB159"/>
      <c r="FFC159"/>
      <c r="FFD159"/>
      <c r="FFE159"/>
      <c r="FFF159"/>
      <c r="FFG159"/>
      <c r="FFH159"/>
      <c r="FFI159"/>
      <c r="FFJ159"/>
      <c r="FFK159"/>
      <c r="FFL159"/>
      <c r="FFM159"/>
      <c r="FFN159"/>
      <c r="FFO159"/>
      <c r="FFP159"/>
      <c r="FFQ159"/>
      <c r="FFR159"/>
      <c r="FFS159"/>
      <c r="FFT159"/>
      <c r="FFU159"/>
      <c r="FFV159"/>
      <c r="FFW159"/>
      <c r="FFX159"/>
      <c r="FFY159"/>
      <c r="FFZ159"/>
      <c r="FGA159"/>
      <c r="FGB159"/>
      <c r="FGC159"/>
      <c r="FGD159"/>
      <c r="FGE159"/>
      <c r="FGF159"/>
      <c r="FGG159"/>
      <c r="FGH159"/>
      <c r="FGI159"/>
      <c r="FGJ159"/>
      <c r="FGK159"/>
      <c r="FGL159"/>
      <c r="FGM159"/>
      <c r="FGN159"/>
      <c r="FGO159"/>
      <c r="FGP159"/>
      <c r="FGQ159"/>
      <c r="FGR159"/>
      <c r="FGS159"/>
      <c r="FGT159"/>
      <c r="FGU159"/>
      <c r="FGV159"/>
      <c r="FGW159"/>
      <c r="FGX159"/>
      <c r="FGY159"/>
      <c r="FGZ159"/>
      <c r="FHA159"/>
      <c r="FHB159"/>
      <c r="FHC159"/>
      <c r="FHD159"/>
      <c r="FHE159"/>
      <c r="FHF159"/>
      <c r="FHG159"/>
      <c r="FHH159"/>
      <c r="FHI159"/>
      <c r="FHJ159"/>
      <c r="FHK159"/>
      <c r="FHL159"/>
      <c r="FHM159"/>
      <c r="FHN159"/>
      <c r="FHO159"/>
      <c r="FHP159"/>
      <c r="FHQ159"/>
      <c r="FHR159"/>
      <c r="FHS159"/>
      <c r="FHT159"/>
      <c r="FHU159"/>
      <c r="FHV159"/>
      <c r="FHW159"/>
      <c r="FHX159"/>
      <c r="FHY159"/>
      <c r="FHZ159"/>
      <c r="FIA159"/>
      <c r="FIB159"/>
      <c r="FIC159"/>
      <c r="FID159"/>
      <c r="FIE159"/>
      <c r="FIF159"/>
      <c r="FIG159"/>
      <c r="FIH159"/>
      <c r="FII159"/>
      <c r="FIJ159"/>
      <c r="FIK159"/>
      <c r="FIL159"/>
      <c r="FIM159"/>
      <c r="FIN159"/>
      <c r="FIO159"/>
      <c r="FIP159"/>
      <c r="FIQ159"/>
      <c r="FIR159"/>
      <c r="FIS159"/>
      <c r="FIT159"/>
      <c r="FIU159"/>
      <c r="FIV159"/>
      <c r="FIW159"/>
      <c r="FIX159"/>
      <c r="FIY159"/>
      <c r="FIZ159"/>
      <c r="FJA159"/>
      <c r="FJB159"/>
      <c r="FJC159"/>
      <c r="FJD159"/>
      <c r="FJE159"/>
      <c r="FJF159"/>
      <c r="FJG159"/>
      <c r="FJH159"/>
      <c r="FJI159"/>
      <c r="FJJ159"/>
      <c r="FJK159"/>
      <c r="FJL159"/>
      <c r="FJM159"/>
      <c r="FJN159"/>
      <c r="FJO159"/>
      <c r="FJP159"/>
      <c r="FJQ159"/>
      <c r="FJR159"/>
      <c r="FJS159"/>
      <c r="FJT159"/>
      <c r="FJU159"/>
      <c r="FJV159"/>
      <c r="FJW159"/>
      <c r="FJX159"/>
      <c r="FJY159"/>
      <c r="FJZ159"/>
      <c r="FKA159"/>
      <c r="FKB159"/>
      <c r="FKC159"/>
      <c r="FKD159"/>
      <c r="FKE159"/>
      <c r="FKF159"/>
      <c r="FKG159"/>
      <c r="FKH159"/>
      <c r="FKI159"/>
      <c r="FKJ159"/>
      <c r="FKK159"/>
      <c r="FKL159"/>
      <c r="FKM159"/>
      <c r="FKN159"/>
      <c r="FKO159"/>
      <c r="FKP159"/>
      <c r="FKQ159"/>
      <c r="FKR159"/>
      <c r="FKS159"/>
      <c r="FKT159"/>
      <c r="FKU159"/>
      <c r="FKV159"/>
      <c r="FKW159"/>
      <c r="FKX159"/>
      <c r="FKY159"/>
      <c r="FKZ159"/>
      <c r="FLA159"/>
      <c r="FLB159"/>
      <c r="FLC159"/>
      <c r="FLD159"/>
      <c r="FLE159"/>
      <c r="FLF159"/>
      <c r="FLG159"/>
      <c r="FLH159"/>
      <c r="FLI159"/>
      <c r="FLJ159"/>
      <c r="FLK159"/>
      <c r="FLL159"/>
      <c r="FLM159"/>
      <c r="FLN159"/>
      <c r="FLO159"/>
      <c r="FLP159"/>
      <c r="FLQ159"/>
      <c r="FLR159"/>
      <c r="FLS159"/>
      <c r="FLT159"/>
      <c r="FLU159"/>
      <c r="FLV159"/>
      <c r="FLW159"/>
      <c r="FLX159"/>
      <c r="FLY159"/>
      <c r="FLZ159"/>
      <c r="FMA159"/>
      <c r="FMB159"/>
      <c r="FMC159"/>
      <c r="FMD159"/>
      <c r="FME159"/>
      <c r="FMF159"/>
      <c r="FMG159"/>
      <c r="FMH159"/>
      <c r="FMI159"/>
      <c r="FMJ159"/>
      <c r="FMK159"/>
      <c r="FML159"/>
      <c r="FMM159"/>
      <c r="FMN159"/>
      <c r="FMO159"/>
      <c r="FMP159"/>
      <c r="FMQ159"/>
      <c r="FMR159"/>
      <c r="FMS159"/>
      <c r="FMT159"/>
      <c r="FMU159"/>
      <c r="FMV159"/>
      <c r="FMW159"/>
      <c r="FMX159"/>
      <c r="FMY159"/>
      <c r="FMZ159"/>
      <c r="FNA159"/>
      <c r="FNB159"/>
      <c r="FNC159"/>
      <c r="FND159"/>
      <c r="FNE159"/>
      <c r="FNF159"/>
      <c r="FNG159"/>
      <c r="FNH159"/>
      <c r="FNI159"/>
      <c r="FNJ159"/>
      <c r="FNK159"/>
      <c r="FNL159"/>
      <c r="FNM159"/>
      <c r="FNN159"/>
      <c r="FNO159"/>
      <c r="FNP159"/>
      <c r="FNQ159"/>
      <c r="FNR159"/>
      <c r="FNS159"/>
      <c r="FNT159"/>
      <c r="FNU159"/>
      <c r="FNV159"/>
      <c r="FNW159"/>
      <c r="FNX159"/>
      <c r="FNY159"/>
      <c r="FNZ159"/>
      <c r="FOA159"/>
      <c r="FOB159"/>
      <c r="FOC159"/>
      <c r="FOD159"/>
      <c r="FOE159"/>
      <c r="FOF159"/>
      <c r="FOG159"/>
      <c r="FOH159"/>
      <c r="FOI159"/>
      <c r="FOJ159"/>
      <c r="FOK159"/>
      <c r="FOL159"/>
      <c r="FOM159"/>
      <c r="FON159"/>
      <c r="FOO159"/>
      <c r="FOP159"/>
      <c r="FOQ159"/>
      <c r="FOR159"/>
      <c r="FOS159"/>
      <c r="FOT159"/>
      <c r="FOU159"/>
      <c r="FOV159"/>
      <c r="FOW159"/>
      <c r="FOX159"/>
      <c r="FOY159"/>
      <c r="FOZ159"/>
      <c r="FPA159"/>
      <c r="FPB159"/>
      <c r="FPC159"/>
      <c r="FPD159"/>
      <c r="FPE159"/>
      <c r="FPF159"/>
      <c r="FPG159"/>
      <c r="FPH159"/>
      <c r="FPI159"/>
      <c r="FPJ159"/>
      <c r="FPK159"/>
      <c r="FPL159"/>
      <c r="FPM159"/>
      <c r="FPN159"/>
      <c r="FPO159"/>
      <c r="FPP159"/>
      <c r="FPQ159"/>
      <c r="FPR159"/>
      <c r="FPS159"/>
      <c r="FPT159"/>
      <c r="FPU159"/>
      <c r="FPV159"/>
      <c r="FPW159"/>
      <c r="FPX159"/>
      <c r="FPY159"/>
      <c r="FPZ159"/>
      <c r="FQA159"/>
      <c r="FQB159"/>
      <c r="FQC159"/>
      <c r="FQD159"/>
      <c r="FQE159"/>
      <c r="FQF159"/>
      <c r="FQG159"/>
      <c r="FQH159"/>
      <c r="FQI159"/>
      <c r="FQJ159"/>
      <c r="FQK159"/>
      <c r="FQL159"/>
      <c r="FQM159"/>
      <c r="FQN159"/>
      <c r="FQO159"/>
      <c r="FQP159"/>
      <c r="FQQ159"/>
      <c r="FQR159"/>
      <c r="FQS159"/>
      <c r="FQT159"/>
      <c r="FQU159"/>
      <c r="FQV159"/>
      <c r="FQW159"/>
      <c r="FQX159"/>
      <c r="FQY159"/>
      <c r="FQZ159"/>
      <c r="FRA159"/>
      <c r="FRB159"/>
      <c r="FRC159"/>
      <c r="FRD159"/>
      <c r="FRE159"/>
      <c r="FRF159"/>
      <c r="FRG159"/>
      <c r="FRH159"/>
      <c r="FRI159"/>
      <c r="FRJ159"/>
      <c r="FRK159"/>
      <c r="FRL159"/>
      <c r="FRM159"/>
      <c r="FRN159"/>
      <c r="FRO159"/>
      <c r="FRP159"/>
      <c r="FRQ159"/>
      <c r="FRR159"/>
      <c r="FRS159"/>
      <c r="FRT159"/>
      <c r="FRU159"/>
      <c r="FRV159"/>
      <c r="FRW159"/>
      <c r="FRX159"/>
      <c r="FRY159"/>
      <c r="FRZ159"/>
      <c r="FSA159"/>
      <c r="FSB159"/>
      <c r="FSC159"/>
      <c r="FSD159"/>
      <c r="FSE159"/>
      <c r="FSF159"/>
      <c r="FSG159"/>
      <c r="FSH159"/>
      <c r="FSI159"/>
      <c r="FSJ159"/>
      <c r="FSK159"/>
      <c r="FSL159"/>
      <c r="FSM159"/>
      <c r="FSN159"/>
      <c r="FSO159"/>
      <c r="FSP159"/>
      <c r="FSQ159"/>
      <c r="FSR159"/>
      <c r="FSS159"/>
      <c r="FST159"/>
      <c r="FSU159"/>
      <c r="FSV159"/>
      <c r="FSW159"/>
      <c r="FSX159"/>
      <c r="FSY159"/>
      <c r="FSZ159"/>
      <c r="FTA159"/>
      <c r="FTB159"/>
      <c r="FTC159"/>
      <c r="FTD159"/>
      <c r="FTE159"/>
      <c r="FTF159"/>
      <c r="FTG159"/>
      <c r="FTH159"/>
      <c r="FTI159"/>
      <c r="FTJ159"/>
      <c r="FTK159"/>
      <c r="FTL159"/>
      <c r="FTM159"/>
      <c r="FTN159"/>
      <c r="FTO159"/>
      <c r="FTP159"/>
      <c r="FTQ159"/>
      <c r="FTR159"/>
      <c r="FTS159"/>
      <c r="FTT159"/>
      <c r="FTU159"/>
      <c r="FTV159"/>
      <c r="FTW159"/>
      <c r="FTX159"/>
      <c r="FTY159"/>
      <c r="FTZ159"/>
      <c r="FUA159"/>
      <c r="FUB159"/>
      <c r="FUC159"/>
      <c r="FUD159"/>
      <c r="FUE159"/>
      <c r="FUF159"/>
      <c r="FUG159"/>
      <c r="FUH159"/>
      <c r="FUI159"/>
      <c r="FUJ159"/>
      <c r="FUK159"/>
      <c r="FUL159"/>
      <c r="FUM159"/>
      <c r="FUN159"/>
      <c r="FUO159"/>
      <c r="FUP159"/>
      <c r="FUQ159"/>
      <c r="FUR159"/>
      <c r="FUS159"/>
      <c r="FUT159"/>
      <c r="FUU159"/>
      <c r="FUV159"/>
      <c r="FUW159"/>
      <c r="FUX159"/>
      <c r="FUY159"/>
      <c r="FUZ159"/>
      <c r="FVA159"/>
      <c r="FVB159"/>
      <c r="FVC159"/>
      <c r="FVD159"/>
      <c r="FVE159"/>
      <c r="FVF159"/>
      <c r="FVG159"/>
      <c r="FVH159"/>
      <c r="FVI159"/>
      <c r="FVJ159"/>
      <c r="FVK159"/>
      <c r="FVL159"/>
      <c r="FVM159"/>
      <c r="FVN159"/>
      <c r="FVO159"/>
      <c r="FVP159"/>
      <c r="FVQ159"/>
      <c r="FVR159"/>
      <c r="FVS159"/>
      <c r="FVT159"/>
      <c r="FVU159"/>
      <c r="FVV159"/>
      <c r="FVW159"/>
      <c r="FVX159"/>
      <c r="FVY159"/>
      <c r="FVZ159"/>
      <c r="FWA159"/>
      <c r="FWB159"/>
      <c r="FWC159"/>
      <c r="FWD159"/>
      <c r="FWE159"/>
      <c r="FWF159"/>
      <c r="FWG159"/>
      <c r="FWH159"/>
      <c r="FWI159"/>
      <c r="FWJ159"/>
      <c r="FWK159"/>
      <c r="FWL159"/>
      <c r="FWM159"/>
      <c r="FWN159"/>
      <c r="FWO159"/>
      <c r="FWP159"/>
      <c r="FWQ159"/>
      <c r="FWR159"/>
      <c r="FWS159"/>
      <c r="FWT159"/>
      <c r="FWU159"/>
      <c r="FWV159"/>
      <c r="FWW159"/>
      <c r="FWX159"/>
      <c r="FWY159"/>
      <c r="FWZ159"/>
      <c r="FXA159"/>
      <c r="FXB159"/>
      <c r="FXC159"/>
      <c r="FXD159"/>
      <c r="FXE159"/>
      <c r="FXF159"/>
      <c r="FXG159"/>
      <c r="FXH159"/>
      <c r="FXI159"/>
      <c r="FXJ159"/>
      <c r="FXK159"/>
      <c r="FXL159"/>
      <c r="FXM159"/>
      <c r="FXN159"/>
      <c r="FXO159"/>
      <c r="FXP159"/>
      <c r="FXQ159"/>
      <c r="FXR159"/>
      <c r="FXS159"/>
      <c r="FXT159"/>
      <c r="FXU159"/>
      <c r="FXV159"/>
      <c r="FXW159"/>
      <c r="FXX159"/>
      <c r="FXY159"/>
      <c r="FXZ159"/>
      <c r="FYA159"/>
      <c r="FYB159"/>
      <c r="FYC159"/>
      <c r="FYD159"/>
      <c r="FYE159"/>
      <c r="FYF159"/>
      <c r="FYG159"/>
      <c r="FYH159"/>
      <c r="FYI159"/>
      <c r="FYJ159"/>
      <c r="FYK159"/>
      <c r="FYL159"/>
      <c r="FYM159"/>
      <c r="FYN159"/>
      <c r="FYO159"/>
      <c r="FYP159"/>
      <c r="FYQ159"/>
      <c r="FYR159"/>
      <c r="FYS159"/>
      <c r="FYT159"/>
      <c r="FYU159"/>
      <c r="FYV159"/>
      <c r="FYW159"/>
      <c r="FYX159"/>
      <c r="FYY159"/>
      <c r="FYZ159"/>
      <c r="FZA159"/>
      <c r="FZB159"/>
      <c r="FZC159"/>
      <c r="FZD159"/>
      <c r="FZE159"/>
      <c r="FZF159"/>
      <c r="FZG159"/>
      <c r="FZH159"/>
      <c r="FZI159"/>
      <c r="FZJ159"/>
      <c r="FZK159"/>
      <c r="FZL159"/>
      <c r="FZM159"/>
      <c r="FZN159"/>
      <c r="FZO159"/>
      <c r="FZP159"/>
      <c r="FZQ159"/>
      <c r="FZR159"/>
      <c r="FZS159"/>
      <c r="FZT159"/>
      <c r="FZU159"/>
      <c r="FZV159"/>
      <c r="FZW159"/>
      <c r="FZX159"/>
      <c r="FZY159"/>
      <c r="FZZ159"/>
      <c r="GAA159"/>
      <c r="GAB159"/>
      <c r="GAC159"/>
      <c r="GAD159"/>
      <c r="GAE159"/>
      <c r="GAF159"/>
      <c r="GAG159"/>
      <c r="GAH159"/>
      <c r="GAI159"/>
      <c r="GAJ159"/>
      <c r="GAK159"/>
      <c r="GAL159"/>
      <c r="GAM159"/>
      <c r="GAN159"/>
      <c r="GAO159"/>
      <c r="GAP159"/>
      <c r="GAQ159"/>
      <c r="GAR159"/>
      <c r="GAS159"/>
      <c r="GAT159"/>
      <c r="GAU159"/>
      <c r="GAV159"/>
      <c r="GAW159"/>
      <c r="GAX159"/>
      <c r="GAY159"/>
      <c r="GAZ159"/>
      <c r="GBA159"/>
      <c r="GBB159"/>
      <c r="GBC159"/>
      <c r="GBD159"/>
      <c r="GBE159"/>
      <c r="GBF159"/>
      <c r="GBG159"/>
      <c r="GBH159"/>
      <c r="GBI159"/>
      <c r="GBJ159"/>
      <c r="GBK159"/>
      <c r="GBL159"/>
      <c r="GBM159"/>
      <c r="GBN159"/>
      <c r="GBO159"/>
      <c r="GBP159"/>
      <c r="GBQ159"/>
      <c r="GBR159"/>
      <c r="GBS159"/>
      <c r="GBT159"/>
      <c r="GBU159"/>
      <c r="GBV159"/>
      <c r="GBW159"/>
      <c r="GBX159"/>
      <c r="GBY159"/>
      <c r="GBZ159"/>
      <c r="GCA159"/>
      <c r="GCB159"/>
      <c r="GCC159"/>
      <c r="GCD159"/>
      <c r="GCE159"/>
      <c r="GCF159"/>
      <c r="GCG159"/>
      <c r="GCH159"/>
      <c r="GCI159"/>
      <c r="GCJ159"/>
      <c r="GCK159"/>
      <c r="GCL159"/>
      <c r="GCM159"/>
      <c r="GCN159"/>
      <c r="GCO159"/>
      <c r="GCP159"/>
      <c r="GCQ159"/>
      <c r="GCR159"/>
      <c r="GCS159"/>
      <c r="GCT159"/>
      <c r="GCU159"/>
      <c r="GCV159"/>
      <c r="GCW159"/>
      <c r="GCX159"/>
      <c r="GCY159"/>
      <c r="GCZ159"/>
      <c r="GDA159"/>
      <c r="GDB159"/>
      <c r="GDC159"/>
      <c r="GDD159"/>
      <c r="GDE159"/>
      <c r="GDF159"/>
      <c r="GDG159"/>
      <c r="GDH159"/>
      <c r="GDI159"/>
      <c r="GDJ159"/>
      <c r="GDK159"/>
      <c r="GDL159"/>
      <c r="GDM159"/>
      <c r="GDN159"/>
      <c r="GDO159"/>
      <c r="GDP159"/>
      <c r="GDQ159"/>
      <c r="GDR159"/>
      <c r="GDS159"/>
      <c r="GDT159"/>
      <c r="GDU159"/>
      <c r="GDV159"/>
      <c r="GDW159"/>
      <c r="GDX159"/>
      <c r="GDY159"/>
      <c r="GDZ159"/>
      <c r="GEA159"/>
      <c r="GEB159"/>
      <c r="GEC159"/>
      <c r="GED159"/>
      <c r="GEE159"/>
      <c r="GEF159"/>
      <c r="GEG159"/>
      <c r="GEH159"/>
      <c r="GEI159"/>
      <c r="GEJ159"/>
      <c r="GEK159"/>
      <c r="GEL159"/>
      <c r="GEM159"/>
      <c r="GEN159"/>
      <c r="GEO159"/>
      <c r="GEP159"/>
      <c r="GEQ159"/>
      <c r="GER159"/>
      <c r="GES159"/>
      <c r="GET159"/>
      <c r="GEU159"/>
      <c r="GEV159"/>
      <c r="GEW159"/>
      <c r="GEX159"/>
      <c r="GEY159"/>
      <c r="GEZ159"/>
      <c r="GFA159"/>
      <c r="GFB159"/>
      <c r="GFC159"/>
      <c r="GFD159"/>
      <c r="GFE159"/>
      <c r="GFF159"/>
      <c r="GFG159"/>
      <c r="GFH159"/>
      <c r="GFI159"/>
      <c r="GFJ159"/>
      <c r="GFK159"/>
      <c r="GFL159"/>
      <c r="GFM159"/>
      <c r="GFN159"/>
      <c r="GFO159"/>
      <c r="GFP159"/>
      <c r="GFQ159"/>
      <c r="GFR159"/>
      <c r="GFS159"/>
      <c r="GFT159"/>
      <c r="GFU159"/>
      <c r="GFV159"/>
      <c r="GFW159"/>
      <c r="GFX159"/>
      <c r="GFY159"/>
      <c r="GFZ159"/>
      <c r="GGA159"/>
      <c r="GGB159"/>
      <c r="GGC159"/>
      <c r="GGD159"/>
      <c r="GGE159"/>
      <c r="GGF159"/>
      <c r="GGG159"/>
      <c r="GGH159"/>
      <c r="GGI159"/>
      <c r="GGJ159"/>
      <c r="GGK159"/>
      <c r="GGL159"/>
      <c r="GGM159"/>
      <c r="GGN159"/>
      <c r="GGO159"/>
      <c r="GGP159"/>
      <c r="GGQ159"/>
      <c r="GGR159"/>
      <c r="GGS159"/>
      <c r="GGT159"/>
      <c r="GGU159"/>
      <c r="GGV159"/>
      <c r="GGW159"/>
      <c r="GGX159"/>
      <c r="GGY159"/>
      <c r="GGZ159"/>
      <c r="GHA159"/>
      <c r="GHB159"/>
      <c r="GHC159"/>
      <c r="GHD159"/>
      <c r="GHE159"/>
      <c r="GHF159"/>
      <c r="GHG159"/>
      <c r="GHH159"/>
      <c r="GHI159"/>
      <c r="GHJ159"/>
      <c r="GHK159"/>
      <c r="GHL159"/>
      <c r="GHM159"/>
      <c r="GHN159"/>
      <c r="GHO159"/>
      <c r="GHP159"/>
      <c r="GHQ159"/>
      <c r="GHR159"/>
      <c r="GHS159"/>
      <c r="GHT159"/>
      <c r="GHU159"/>
      <c r="GHV159"/>
      <c r="GHW159"/>
      <c r="GHX159"/>
      <c r="GHY159"/>
      <c r="GHZ159"/>
      <c r="GIA159"/>
      <c r="GIB159"/>
      <c r="GIC159"/>
      <c r="GID159"/>
      <c r="GIE159"/>
      <c r="GIF159"/>
      <c r="GIG159"/>
      <c r="GIH159"/>
      <c r="GII159"/>
      <c r="GIJ159"/>
      <c r="GIK159"/>
      <c r="GIL159"/>
      <c r="GIM159"/>
      <c r="GIN159"/>
      <c r="GIO159"/>
      <c r="GIP159"/>
      <c r="GIQ159"/>
      <c r="GIR159"/>
      <c r="GIS159"/>
      <c r="GIT159"/>
      <c r="GIU159"/>
      <c r="GIV159"/>
      <c r="GIW159"/>
      <c r="GIX159"/>
      <c r="GIY159"/>
      <c r="GIZ159"/>
      <c r="GJA159"/>
      <c r="GJB159"/>
      <c r="GJC159"/>
      <c r="GJD159"/>
      <c r="GJE159"/>
      <c r="GJF159"/>
      <c r="GJG159"/>
      <c r="GJH159"/>
      <c r="GJI159"/>
      <c r="GJJ159"/>
      <c r="GJK159"/>
      <c r="GJL159"/>
      <c r="GJM159"/>
      <c r="GJN159"/>
      <c r="GJO159"/>
      <c r="GJP159"/>
      <c r="GJQ159"/>
      <c r="GJR159"/>
      <c r="GJS159"/>
      <c r="GJT159"/>
      <c r="GJU159"/>
      <c r="GJV159"/>
      <c r="GJW159"/>
      <c r="GJX159"/>
      <c r="GJY159"/>
      <c r="GJZ159"/>
      <c r="GKA159"/>
      <c r="GKB159"/>
      <c r="GKC159"/>
      <c r="GKD159"/>
      <c r="GKE159"/>
      <c r="GKF159"/>
      <c r="GKG159"/>
      <c r="GKH159"/>
      <c r="GKI159"/>
      <c r="GKJ159"/>
      <c r="GKK159"/>
      <c r="GKL159"/>
      <c r="GKM159"/>
      <c r="GKN159"/>
      <c r="GKO159"/>
      <c r="GKP159"/>
      <c r="GKQ159"/>
      <c r="GKR159"/>
      <c r="GKS159"/>
      <c r="GKT159"/>
      <c r="GKU159"/>
      <c r="GKV159"/>
      <c r="GKW159"/>
      <c r="GKX159"/>
      <c r="GKY159"/>
      <c r="GKZ159"/>
      <c r="GLA159"/>
      <c r="GLB159"/>
      <c r="GLC159"/>
      <c r="GLD159"/>
      <c r="GLE159"/>
      <c r="GLF159"/>
      <c r="GLG159"/>
      <c r="GLH159"/>
      <c r="GLI159"/>
      <c r="GLJ159"/>
      <c r="GLK159"/>
      <c r="GLL159"/>
      <c r="GLM159"/>
      <c r="GLN159"/>
      <c r="GLO159"/>
      <c r="GLP159"/>
      <c r="GLQ159"/>
      <c r="GLR159"/>
      <c r="GLS159"/>
      <c r="GLT159"/>
      <c r="GLU159"/>
      <c r="GLV159"/>
      <c r="GLW159"/>
      <c r="GLX159"/>
      <c r="GLY159"/>
      <c r="GLZ159"/>
      <c r="GMA159"/>
      <c r="GMB159"/>
      <c r="GMC159"/>
      <c r="GMD159"/>
      <c r="GME159"/>
      <c r="GMF159"/>
      <c r="GMG159"/>
      <c r="GMH159"/>
      <c r="GMI159"/>
      <c r="GMJ159"/>
      <c r="GMK159"/>
      <c r="GML159"/>
      <c r="GMM159"/>
      <c r="GMN159"/>
      <c r="GMO159"/>
      <c r="GMP159"/>
      <c r="GMQ159"/>
      <c r="GMR159"/>
      <c r="GMS159"/>
      <c r="GMT159"/>
      <c r="GMU159"/>
      <c r="GMV159"/>
      <c r="GMW159"/>
      <c r="GMX159"/>
      <c r="GMY159"/>
      <c r="GMZ159"/>
      <c r="GNA159"/>
      <c r="GNB159"/>
      <c r="GNC159"/>
      <c r="GND159"/>
      <c r="GNE159"/>
      <c r="GNF159"/>
      <c r="GNG159"/>
      <c r="GNH159"/>
      <c r="GNI159"/>
      <c r="GNJ159"/>
      <c r="GNK159"/>
      <c r="GNL159"/>
      <c r="GNM159"/>
      <c r="GNN159"/>
      <c r="GNO159"/>
      <c r="GNP159"/>
      <c r="GNQ159"/>
      <c r="GNR159"/>
      <c r="GNS159"/>
      <c r="GNT159"/>
      <c r="GNU159"/>
      <c r="GNV159"/>
      <c r="GNW159"/>
      <c r="GNX159"/>
      <c r="GNY159"/>
      <c r="GNZ159"/>
      <c r="GOA159"/>
      <c r="GOB159"/>
      <c r="GOC159"/>
      <c r="GOD159"/>
      <c r="GOE159"/>
      <c r="GOF159"/>
      <c r="GOG159"/>
      <c r="GOH159"/>
      <c r="GOI159"/>
      <c r="GOJ159"/>
      <c r="GOK159"/>
      <c r="GOL159"/>
      <c r="GOM159"/>
      <c r="GON159"/>
      <c r="GOO159"/>
      <c r="GOP159"/>
      <c r="GOQ159"/>
      <c r="GOR159"/>
      <c r="GOS159"/>
      <c r="GOT159"/>
      <c r="GOU159"/>
      <c r="GOV159"/>
      <c r="GOW159"/>
      <c r="GOX159"/>
      <c r="GOY159"/>
      <c r="GOZ159"/>
      <c r="GPA159"/>
      <c r="GPB159"/>
      <c r="GPC159"/>
      <c r="GPD159"/>
      <c r="GPE159"/>
      <c r="GPF159"/>
      <c r="GPG159"/>
      <c r="GPH159"/>
      <c r="GPI159"/>
      <c r="GPJ159"/>
      <c r="GPK159"/>
      <c r="GPL159"/>
      <c r="GPM159"/>
      <c r="GPN159"/>
      <c r="GPO159"/>
      <c r="GPP159"/>
      <c r="GPQ159"/>
      <c r="GPR159"/>
      <c r="GPS159"/>
      <c r="GPT159"/>
      <c r="GPU159"/>
      <c r="GPV159"/>
      <c r="GPW159"/>
      <c r="GPX159"/>
      <c r="GPY159"/>
      <c r="GPZ159"/>
      <c r="GQA159"/>
      <c r="GQB159"/>
      <c r="GQC159"/>
      <c r="GQD159"/>
      <c r="GQE159"/>
      <c r="GQF159"/>
      <c r="GQG159"/>
      <c r="GQH159"/>
      <c r="GQI159"/>
      <c r="GQJ159"/>
      <c r="GQK159"/>
      <c r="GQL159"/>
      <c r="GQM159"/>
      <c r="GQN159"/>
      <c r="GQO159"/>
      <c r="GQP159"/>
      <c r="GQQ159"/>
      <c r="GQR159"/>
      <c r="GQS159"/>
      <c r="GQT159"/>
      <c r="GQU159"/>
      <c r="GQV159"/>
      <c r="GQW159"/>
      <c r="GQX159"/>
      <c r="GQY159"/>
      <c r="GQZ159"/>
      <c r="GRA159"/>
      <c r="GRB159"/>
      <c r="GRC159"/>
      <c r="GRD159"/>
      <c r="GRE159"/>
      <c r="GRF159"/>
      <c r="GRG159"/>
      <c r="GRH159"/>
      <c r="GRI159"/>
      <c r="GRJ159"/>
      <c r="GRK159"/>
      <c r="GRL159"/>
      <c r="GRM159"/>
      <c r="GRN159"/>
      <c r="GRO159"/>
      <c r="GRP159"/>
      <c r="GRQ159"/>
      <c r="GRR159"/>
      <c r="GRS159"/>
      <c r="GRT159"/>
      <c r="GRU159"/>
      <c r="GRV159"/>
      <c r="GRW159"/>
      <c r="GRX159"/>
      <c r="GRY159"/>
      <c r="GRZ159"/>
      <c r="GSA159"/>
      <c r="GSB159"/>
      <c r="GSC159"/>
      <c r="GSD159"/>
      <c r="GSE159"/>
      <c r="GSF159"/>
      <c r="GSG159"/>
      <c r="GSH159"/>
      <c r="GSI159"/>
      <c r="GSJ159"/>
      <c r="GSK159"/>
      <c r="GSL159"/>
      <c r="GSM159"/>
      <c r="GSN159"/>
      <c r="GSO159"/>
      <c r="GSP159"/>
      <c r="GSQ159"/>
      <c r="GSR159"/>
      <c r="GSS159"/>
      <c r="GST159"/>
      <c r="GSU159"/>
      <c r="GSV159"/>
      <c r="GSW159"/>
      <c r="GSX159"/>
      <c r="GSY159"/>
      <c r="GSZ159"/>
      <c r="GTA159"/>
      <c r="GTB159"/>
      <c r="GTC159"/>
      <c r="GTD159"/>
      <c r="GTE159"/>
      <c r="GTF159"/>
      <c r="GTG159"/>
      <c r="GTH159"/>
      <c r="GTI159"/>
      <c r="GTJ159"/>
      <c r="GTK159"/>
      <c r="GTL159"/>
      <c r="GTM159"/>
      <c r="GTN159"/>
      <c r="GTO159"/>
      <c r="GTP159"/>
      <c r="GTQ159"/>
      <c r="GTR159"/>
      <c r="GTS159"/>
      <c r="GTT159"/>
      <c r="GTU159"/>
      <c r="GTV159"/>
      <c r="GTW159"/>
      <c r="GTX159"/>
      <c r="GTY159"/>
      <c r="GTZ159"/>
      <c r="GUA159"/>
      <c r="GUB159"/>
      <c r="GUC159"/>
      <c r="GUD159"/>
      <c r="GUE159"/>
      <c r="GUF159"/>
      <c r="GUG159"/>
      <c r="GUH159"/>
      <c r="GUI159"/>
      <c r="GUJ159"/>
      <c r="GUK159"/>
      <c r="GUL159"/>
      <c r="GUM159"/>
      <c r="GUN159"/>
      <c r="GUO159"/>
      <c r="GUP159"/>
      <c r="GUQ159"/>
      <c r="GUR159"/>
      <c r="GUS159"/>
      <c r="GUT159"/>
      <c r="GUU159"/>
      <c r="GUV159"/>
      <c r="GUW159"/>
      <c r="GUX159"/>
      <c r="GUY159"/>
      <c r="GUZ159"/>
      <c r="GVA159"/>
      <c r="GVB159"/>
      <c r="GVC159"/>
      <c r="GVD159"/>
      <c r="GVE159"/>
      <c r="GVF159"/>
      <c r="GVG159"/>
      <c r="GVH159"/>
      <c r="GVI159"/>
      <c r="GVJ159"/>
      <c r="GVK159"/>
      <c r="GVL159"/>
      <c r="GVM159"/>
      <c r="GVN159"/>
      <c r="GVO159"/>
      <c r="GVP159"/>
      <c r="GVQ159"/>
      <c r="GVR159"/>
      <c r="GVS159"/>
      <c r="GVT159"/>
      <c r="GVU159"/>
      <c r="GVV159"/>
      <c r="GVW159"/>
      <c r="GVX159"/>
      <c r="GVY159"/>
      <c r="GVZ159"/>
      <c r="GWA159"/>
      <c r="GWB159"/>
      <c r="GWC159"/>
      <c r="GWD159"/>
      <c r="GWE159"/>
      <c r="GWF159"/>
      <c r="GWG159"/>
      <c r="GWH159"/>
      <c r="GWI159"/>
      <c r="GWJ159"/>
      <c r="GWK159"/>
      <c r="GWL159"/>
      <c r="GWM159"/>
      <c r="GWN159"/>
      <c r="GWO159"/>
      <c r="GWP159"/>
      <c r="GWQ159"/>
      <c r="GWR159"/>
      <c r="GWS159"/>
      <c r="GWT159"/>
      <c r="GWU159"/>
      <c r="GWV159"/>
      <c r="GWW159"/>
      <c r="GWX159"/>
      <c r="GWY159"/>
      <c r="GWZ159"/>
      <c r="GXA159"/>
      <c r="GXB159"/>
      <c r="GXC159"/>
      <c r="GXD159"/>
      <c r="GXE159"/>
      <c r="GXF159"/>
      <c r="GXG159"/>
      <c r="GXH159"/>
      <c r="GXI159"/>
      <c r="GXJ159"/>
      <c r="GXK159"/>
      <c r="GXL159"/>
      <c r="GXM159"/>
      <c r="GXN159"/>
      <c r="GXO159"/>
      <c r="GXP159"/>
      <c r="GXQ159"/>
      <c r="GXR159"/>
      <c r="GXS159"/>
      <c r="GXT159"/>
      <c r="GXU159"/>
      <c r="GXV159"/>
      <c r="GXW159"/>
      <c r="GXX159"/>
      <c r="GXY159"/>
      <c r="GXZ159"/>
      <c r="GYA159"/>
      <c r="GYB159"/>
      <c r="GYC159"/>
      <c r="GYD159"/>
      <c r="GYE159"/>
      <c r="GYF159"/>
      <c r="GYG159"/>
      <c r="GYH159"/>
      <c r="GYI159"/>
      <c r="GYJ159"/>
      <c r="GYK159"/>
      <c r="GYL159"/>
      <c r="GYM159"/>
      <c r="GYN159"/>
      <c r="GYO159"/>
      <c r="GYP159"/>
      <c r="GYQ159"/>
      <c r="GYR159"/>
      <c r="GYS159"/>
      <c r="GYT159"/>
      <c r="GYU159"/>
      <c r="GYV159"/>
      <c r="GYW159"/>
      <c r="GYX159"/>
      <c r="GYY159"/>
      <c r="GYZ159"/>
      <c r="GZA159"/>
      <c r="GZB159"/>
      <c r="GZC159"/>
      <c r="GZD159"/>
      <c r="GZE159"/>
      <c r="GZF159"/>
      <c r="GZG159"/>
      <c r="GZH159"/>
      <c r="GZI159"/>
      <c r="GZJ159"/>
      <c r="GZK159"/>
      <c r="GZL159"/>
      <c r="GZM159"/>
      <c r="GZN159"/>
      <c r="GZO159"/>
      <c r="GZP159"/>
      <c r="GZQ159"/>
      <c r="GZR159"/>
      <c r="GZS159"/>
      <c r="GZT159"/>
      <c r="GZU159"/>
      <c r="GZV159"/>
      <c r="GZW159"/>
      <c r="GZX159"/>
      <c r="GZY159"/>
      <c r="GZZ159"/>
      <c r="HAA159"/>
      <c r="HAB159"/>
      <c r="HAC159"/>
      <c r="HAD159"/>
      <c r="HAE159"/>
      <c r="HAF159"/>
      <c r="HAG159"/>
      <c r="HAH159"/>
      <c r="HAI159"/>
      <c r="HAJ159"/>
      <c r="HAK159"/>
      <c r="HAL159"/>
      <c r="HAM159"/>
      <c r="HAN159"/>
      <c r="HAO159"/>
      <c r="HAP159"/>
      <c r="HAQ159"/>
      <c r="HAR159"/>
      <c r="HAS159"/>
      <c r="HAT159"/>
      <c r="HAU159"/>
      <c r="HAV159"/>
      <c r="HAW159"/>
      <c r="HAX159"/>
      <c r="HAY159"/>
      <c r="HAZ159"/>
      <c r="HBA159"/>
      <c r="HBB159"/>
      <c r="HBC159"/>
      <c r="HBD159"/>
      <c r="HBE159"/>
      <c r="HBF159"/>
      <c r="HBG159"/>
      <c r="HBH159"/>
      <c r="HBI159"/>
      <c r="HBJ159"/>
      <c r="HBK159"/>
      <c r="HBL159"/>
      <c r="HBM159"/>
      <c r="HBN159"/>
      <c r="HBO159"/>
      <c r="HBP159"/>
      <c r="HBQ159"/>
      <c r="HBR159"/>
      <c r="HBS159"/>
      <c r="HBT159"/>
      <c r="HBU159"/>
      <c r="HBV159"/>
      <c r="HBW159"/>
      <c r="HBX159"/>
      <c r="HBY159"/>
      <c r="HBZ159"/>
      <c r="HCA159"/>
      <c r="HCB159"/>
      <c r="HCC159"/>
      <c r="HCD159"/>
      <c r="HCE159"/>
      <c r="HCF159"/>
      <c r="HCG159"/>
      <c r="HCH159"/>
      <c r="HCI159"/>
      <c r="HCJ159"/>
      <c r="HCK159"/>
      <c r="HCL159"/>
      <c r="HCM159"/>
      <c r="HCN159"/>
      <c r="HCO159"/>
      <c r="HCP159"/>
      <c r="HCQ159"/>
      <c r="HCR159"/>
      <c r="HCS159"/>
      <c r="HCT159"/>
      <c r="HCU159"/>
      <c r="HCV159"/>
      <c r="HCW159"/>
      <c r="HCX159"/>
      <c r="HCY159"/>
      <c r="HCZ159"/>
      <c r="HDA159"/>
      <c r="HDB159"/>
      <c r="HDC159"/>
      <c r="HDD159"/>
      <c r="HDE159"/>
      <c r="HDF159"/>
      <c r="HDG159"/>
      <c r="HDH159"/>
      <c r="HDI159"/>
      <c r="HDJ159"/>
      <c r="HDK159"/>
      <c r="HDL159"/>
      <c r="HDM159"/>
      <c r="HDN159"/>
      <c r="HDO159"/>
      <c r="HDP159"/>
      <c r="HDQ159"/>
      <c r="HDR159"/>
      <c r="HDS159"/>
      <c r="HDT159"/>
      <c r="HDU159"/>
      <c r="HDV159"/>
      <c r="HDW159"/>
      <c r="HDX159"/>
      <c r="HDY159"/>
      <c r="HDZ159"/>
      <c r="HEA159"/>
      <c r="HEB159"/>
      <c r="HEC159"/>
      <c r="HED159"/>
      <c r="HEE159"/>
      <c r="HEF159"/>
      <c r="HEG159"/>
      <c r="HEH159"/>
      <c r="HEI159"/>
      <c r="HEJ159"/>
      <c r="HEK159"/>
      <c r="HEL159"/>
      <c r="HEM159"/>
      <c r="HEN159"/>
      <c r="HEO159"/>
      <c r="HEP159"/>
      <c r="HEQ159"/>
      <c r="HER159"/>
      <c r="HES159"/>
      <c r="HET159"/>
      <c r="HEU159"/>
      <c r="HEV159"/>
      <c r="HEW159"/>
      <c r="HEX159"/>
      <c r="HEY159"/>
      <c r="HEZ159"/>
      <c r="HFA159"/>
      <c r="HFB159"/>
      <c r="HFC159"/>
      <c r="HFD159"/>
      <c r="HFE159"/>
      <c r="HFF159"/>
      <c r="HFG159"/>
      <c r="HFH159"/>
      <c r="HFI159"/>
      <c r="HFJ159"/>
      <c r="HFK159"/>
      <c r="HFL159"/>
      <c r="HFM159"/>
      <c r="HFN159"/>
      <c r="HFO159"/>
      <c r="HFP159"/>
      <c r="HFQ159"/>
      <c r="HFR159"/>
      <c r="HFS159"/>
      <c r="HFT159"/>
      <c r="HFU159"/>
      <c r="HFV159"/>
      <c r="HFW159"/>
      <c r="HFX159"/>
      <c r="HFY159"/>
      <c r="HFZ159"/>
      <c r="HGA159"/>
      <c r="HGB159"/>
      <c r="HGC159"/>
      <c r="HGD159"/>
      <c r="HGE159"/>
      <c r="HGF159"/>
      <c r="HGG159"/>
      <c r="HGH159"/>
      <c r="HGI159"/>
      <c r="HGJ159"/>
      <c r="HGK159"/>
      <c r="HGL159"/>
      <c r="HGM159"/>
      <c r="HGN159"/>
      <c r="HGO159"/>
      <c r="HGP159"/>
      <c r="HGQ159"/>
      <c r="HGR159"/>
      <c r="HGS159"/>
      <c r="HGT159"/>
      <c r="HGU159"/>
      <c r="HGV159"/>
      <c r="HGW159"/>
      <c r="HGX159"/>
      <c r="HGY159"/>
      <c r="HGZ159"/>
      <c r="HHA159"/>
      <c r="HHB159"/>
      <c r="HHC159"/>
      <c r="HHD159"/>
      <c r="HHE159"/>
      <c r="HHF159"/>
      <c r="HHG159"/>
      <c r="HHH159"/>
      <c r="HHI159"/>
      <c r="HHJ159"/>
      <c r="HHK159"/>
      <c r="HHL159"/>
      <c r="HHM159"/>
      <c r="HHN159"/>
      <c r="HHO159"/>
      <c r="HHP159"/>
      <c r="HHQ159"/>
      <c r="HHR159"/>
      <c r="HHS159"/>
      <c r="HHT159"/>
      <c r="HHU159"/>
      <c r="HHV159"/>
      <c r="HHW159"/>
      <c r="HHX159"/>
      <c r="HHY159"/>
      <c r="HHZ159"/>
      <c r="HIA159"/>
      <c r="HIB159"/>
      <c r="HIC159"/>
      <c r="HID159"/>
      <c r="HIE159"/>
      <c r="HIF159"/>
      <c r="HIG159"/>
      <c r="HIH159"/>
      <c r="HII159"/>
      <c r="HIJ159"/>
      <c r="HIK159"/>
      <c r="HIL159"/>
      <c r="HIM159"/>
      <c r="HIN159"/>
      <c r="HIO159"/>
      <c r="HIP159"/>
      <c r="HIQ159"/>
      <c r="HIR159"/>
      <c r="HIS159"/>
      <c r="HIT159"/>
      <c r="HIU159"/>
      <c r="HIV159"/>
      <c r="HIW159"/>
      <c r="HIX159"/>
      <c r="HIY159"/>
      <c r="HIZ159"/>
      <c r="HJA159"/>
      <c r="HJB159"/>
      <c r="HJC159"/>
      <c r="HJD159"/>
      <c r="HJE159"/>
      <c r="HJF159"/>
      <c r="HJG159"/>
      <c r="HJH159"/>
      <c r="HJI159"/>
      <c r="HJJ159"/>
      <c r="HJK159"/>
      <c r="HJL159"/>
      <c r="HJM159"/>
      <c r="HJN159"/>
      <c r="HJO159"/>
      <c r="HJP159"/>
      <c r="HJQ159"/>
      <c r="HJR159"/>
      <c r="HJS159"/>
      <c r="HJT159"/>
      <c r="HJU159"/>
      <c r="HJV159"/>
      <c r="HJW159"/>
      <c r="HJX159"/>
      <c r="HJY159"/>
      <c r="HJZ159"/>
      <c r="HKA159"/>
      <c r="HKB159"/>
      <c r="HKC159"/>
      <c r="HKD159"/>
      <c r="HKE159"/>
      <c r="HKF159"/>
      <c r="HKG159"/>
      <c r="HKH159"/>
      <c r="HKI159"/>
      <c r="HKJ159"/>
      <c r="HKK159"/>
      <c r="HKL159"/>
      <c r="HKM159"/>
      <c r="HKN159"/>
      <c r="HKO159"/>
      <c r="HKP159"/>
      <c r="HKQ159"/>
      <c r="HKR159"/>
      <c r="HKS159"/>
      <c r="HKT159"/>
      <c r="HKU159"/>
      <c r="HKV159"/>
      <c r="HKW159"/>
      <c r="HKX159"/>
      <c r="HKY159"/>
      <c r="HKZ159"/>
      <c r="HLA159"/>
      <c r="HLB159"/>
      <c r="HLC159"/>
      <c r="HLD159"/>
      <c r="HLE159"/>
      <c r="HLF159"/>
      <c r="HLG159"/>
      <c r="HLH159"/>
      <c r="HLI159"/>
      <c r="HLJ159"/>
      <c r="HLK159"/>
      <c r="HLL159"/>
      <c r="HLM159"/>
      <c r="HLN159"/>
      <c r="HLO159"/>
      <c r="HLP159"/>
      <c r="HLQ159"/>
      <c r="HLR159"/>
      <c r="HLS159"/>
      <c r="HLT159"/>
      <c r="HLU159"/>
      <c r="HLV159"/>
      <c r="HLW159"/>
      <c r="HLX159"/>
      <c r="HLY159"/>
      <c r="HLZ159"/>
      <c r="HMA159"/>
      <c r="HMB159"/>
      <c r="HMC159"/>
      <c r="HMD159"/>
      <c r="HME159"/>
      <c r="HMF159"/>
      <c r="HMG159"/>
      <c r="HMH159"/>
      <c r="HMI159"/>
      <c r="HMJ159"/>
      <c r="HMK159"/>
      <c r="HML159"/>
      <c r="HMM159"/>
      <c r="HMN159"/>
      <c r="HMO159"/>
      <c r="HMP159"/>
      <c r="HMQ159"/>
      <c r="HMR159"/>
      <c r="HMS159"/>
      <c r="HMT159"/>
      <c r="HMU159"/>
      <c r="HMV159"/>
      <c r="HMW159"/>
      <c r="HMX159"/>
      <c r="HMY159"/>
      <c r="HMZ159"/>
      <c r="HNA159"/>
      <c r="HNB159"/>
      <c r="HNC159"/>
      <c r="HND159"/>
      <c r="HNE159"/>
      <c r="HNF159"/>
      <c r="HNG159"/>
      <c r="HNH159"/>
      <c r="HNI159"/>
      <c r="HNJ159"/>
      <c r="HNK159"/>
      <c r="HNL159"/>
      <c r="HNM159"/>
      <c r="HNN159"/>
      <c r="HNO159"/>
      <c r="HNP159"/>
      <c r="HNQ159"/>
      <c r="HNR159"/>
      <c r="HNS159"/>
      <c r="HNT159"/>
      <c r="HNU159"/>
      <c r="HNV159"/>
      <c r="HNW159"/>
      <c r="HNX159"/>
      <c r="HNY159"/>
      <c r="HNZ159"/>
      <c r="HOA159"/>
      <c r="HOB159"/>
      <c r="HOC159"/>
      <c r="HOD159"/>
      <c r="HOE159"/>
      <c r="HOF159"/>
      <c r="HOG159"/>
      <c r="HOH159"/>
      <c r="HOI159"/>
      <c r="HOJ159"/>
      <c r="HOK159"/>
      <c r="HOL159"/>
      <c r="HOM159"/>
      <c r="HON159"/>
      <c r="HOO159"/>
      <c r="HOP159"/>
      <c r="HOQ159"/>
      <c r="HOR159"/>
      <c r="HOS159"/>
      <c r="HOT159"/>
      <c r="HOU159"/>
      <c r="HOV159"/>
      <c r="HOW159"/>
      <c r="HOX159"/>
      <c r="HOY159"/>
      <c r="HOZ159"/>
      <c r="HPA159"/>
      <c r="HPB159"/>
      <c r="HPC159"/>
      <c r="HPD159"/>
      <c r="HPE159"/>
      <c r="HPF159"/>
      <c r="HPG159"/>
      <c r="HPH159"/>
      <c r="HPI159"/>
      <c r="HPJ159"/>
      <c r="HPK159"/>
      <c r="HPL159"/>
      <c r="HPM159"/>
      <c r="HPN159"/>
      <c r="HPO159"/>
      <c r="HPP159"/>
      <c r="HPQ159"/>
      <c r="HPR159"/>
      <c r="HPS159"/>
      <c r="HPT159"/>
      <c r="HPU159"/>
      <c r="HPV159"/>
      <c r="HPW159"/>
      <c r="HPX159"/>
      <c r="HPY159"/>
      <c r="HPZ159"/>
      <c r="HQA159"/>
      <c r="HQB159"/>
      <c r="HQC159"/>
      <c r="HQD159"/>
      <c r="HQE159"/>
      <c r="HQF159"/>
      <c r="HQG159"/>
      <c r="HQH159"/>
      <c r="HQI159"/>
      <c r="HQJ159"/>
      <c r="HQK159"/>
      <c r="HQL159"/>
      <c r="HQM159"/>
      <c r="HQN159"/>
      <c r="HQO159"/>
      <c r="HQP159"/>
      <c r="HQQ159"/>
      <c r="HQR159"/>
      <c r="HQS159"/>
      <c r="HQT159"/>
      <c r="HQU159"/>
      <c r="HQV159"/>
      <c r="HQW159"/>
      <c r="HQX159"/>
      <c r="HQY159"/>
      <c r="HQZ159"/>
      <c r="HRA159"/>
      <c r="HRB159"/>
      <c r="HRC159"/>
      <c r="HRD159"/>
      <c r="HRE159"/>
      <c r="HRF159"/>
      <c r="HRG159"/>
      <c r="HRH159"/>
      <c r="HRI159"/>
      <c r="HRJ159"/>
      <c r="HRK159"/>
      <c r="HRL159"/>
      <c r="HRM159"/>
      <c r="HRN159"/>
      <c r="HRO159"/>
      <c r="HRP159"/>
      <c r="HRQ159"/>
      <c r="HRR159"/>
      <c r="HRS159"/>
      <c r="HRT159"/>
      <c r="HRU159"/>
      <c r="HRV159"/>
      <c r="HRW159"/>
      <c r="HRX159"/>
      <c r="HRY159"/>
      <c r="HRZ159"/>
      <c r="HSA159"/>
      <c r="HSB159"/>
      <c r="HSC159"/>
      <c r="HSD159"/>
      <c r="HSE159"/>
      <c r="HSF159"/>
      <c r="HSG159"/>
      <c r="HSH159"/>
      <c r="HSI159"/>
      <c r="HSJ159"/>
      <c r="HSK159"/>
      <c r="HSL159"/>
      <c r="HSM159"/>
      <c r="HSN159"/>
      <c r="HSO159"/>
      <c r="HSP159"/>
      <c r="HSQ159"/>
      <c r="HSR159"/>
      <c r="HSS159"/>
      <c r="HST159"/>
      <c r="HSU159"/>
      <c r="HSV159"/>
      <c r="HSW159"/>
      <c r="HSX159"/>
      <c r="HSY159"/>
      <c r="HSZ159"/>
      <c r="HTA159"/>
      <c r="HTB159"/>
      <c r="HTC159"/>
      <c r="HTD159"/>
      <c r="HTE159"/>
      <c r="HTF159"/>
      <c r="HTG159"/>
      <c r="HTH159"/>
      <c r="HTI159"/>
      <c r="HTJ159"/>
      <c r="HTK159"/>
      <c r="HTL159"/>
      <c r="HTM159"/>
      <c r="HTN159"/>
      <c r="HTO159"/>
      <c r="HTP159"/>
      <c r="HTQ159"/>
      <c r="HTR159"/>
      <c r="HTS159"/>
      <c r="HTT159"/>
      <c r="HTU159"/>
      <c r="HTV159"/>
      <c r="HTW159"/>
      <c r="HTX159"/>
      <c r="HTY159"/>
      <c r="HTZ159"/>
      <c r="HUA159"/>
      <c r="HUB159"/>
      <c r="HUC159"/>
      <c r="HUD159"/>
      <c r="HUE159"/>
      <c r="HUF159"/>
      <c r="HUG159"/>
      <c r="HUH159"/>
      <c r="HUI159"/>
      <c r="HUJ159"/>
      <c r="HUK159"/>
      <c r="HUL159"/>
      <c r="HUM159"/>
      <c r="HUN159"/>
      <c r="HUO159"/>
      <c r="HUP159"/>
      <c r="HUQ159"/>
      <c r="HUR159"/>
      <c r="HUS159"/>
      <c r="HUT159"/>
      <c r="HUU159"/>
      <c r="HUV159"/>
      <c r="HUW159"/>
      <c r="HUX159"/>
      <c r="HUY159"/>
      <c r="HUZ159"/>
      <c r="HVA159"/>
      <c r="HVB159"/>
      <c r="HVC159"/>
      <c r="HVD159"/>
      <c r="HVE159"/>
      <c r="HVF159"/>
      <c r="HVG159"/>
      <c r="HVH159"/>
      <c r="HVI159"/>
      <c r="HVJ159"/>
      <c r="HVK159"/>
      <c r="HVL159"/>
      <c r="HVM159"/>
      <c r="HVN159"/>
      <c r="HVO159"/>
      <c r="HVP159"/>
      <c r="HVQ159"/>
      <c r="HVR159"/>
      <c r="HVS159"/>
      <c r="HVT159"/>
      <c r="HVU159"/>
      <c r="HVV159"/>
      <c r="HVW159"/>
      <c r="HVX159"/>
      <c r="HVY159"/>
      <c r="HVZ159"/>
      <c r="HWA159"/>
      <c r="HWB159"/>
      <c r="HWC159"/>
      <c r="HWD159"/>
      <c r="HWE159"/>
      <c r="HWF159"/>
      <c r="HWG159"/>
      <c r="HWH159"/>
      <c r="HWI159"/>
      <c r="HWJ159"/>
      <c r="HWK159"/>
      <c r="HWL159"/>
      <c r="HWM159"/>
      <c r="HWN159"/>
      <c r="HWO159"/>
      <c r="HWP159"/>
      <c r="HWQ159"/>
      <c r="HWR159"/>
      <c r="HWS159"/>
      <c r="HWT159"/>
      <c r="HWU159"/>
      <c r="HWV159"/>
      <c r="HWW159"/>
      <c r="HWX159"/>
      <c r="HWY159"/>
      <c r="HWZ159"/>
      <c r="HXA159"/>
      <c r="HXB159"/>
      <c r="HXC159"/>
      <c r="HXD159"/>
      <c r="HXE159"/>
      <c r="HXF159"/>
      <c r="HXG159"/>
      <c r="HXH159"/>
      <c r="HXI159"/>
      <c r="HXJ159"/>
      <c r="HXK159"/>
      <c r="HXL159"/>
      <c r="HXM159"/>
      <c r="HXN159"/>
      <c r="HXO159"/>
      <c r="HXP159"/>
      <c r="HXQ159"/>
      <c r="HXR159"/>
      <c r="HXS159"/>
      <c r="HXT159"/>
      <c r="HXU159"/>
      <c r="HXV159"/>
      <c r="HXW159"/>
      <c r="HXX159"/>
      <c r="HXY159"/>
      <c r="HXZ159"/>
      <c r="HYA159"/>
      <c r="HYB159"/>
      <c r="HYC159"/>
      <c r="HYD159"/>
      <c r="HYE159"/>
      <c r="HYF159"/>
      <c r="HYG159"/>
      <c r="HYH159"/>
      <c r="HYI159"/>
      <c r="HYJ159"/>
      <c r="HYK159"/>
      <c r="HYL159"/>
      <c r="HYM159"/>
      <c r="HYN159"/>
      <c r="HYO159"/>
      <c r="HYP159"/>
      <c r="HYQ159"/>
      <c r="HYR159"/>
      <c r="HYS159"/>
      <c r="HYT159"/>
      <c r="HYU159"/>
      <c r="HYV159"/>
      <c r="HYW159"/>
      <c r="HYX159"/>
      <c r="HYY159"/>
      <c r="HYZ159"/>
      <c r="HZA159"/>
      <c r="HZB159"/>
      <c r="HZC159"/>
      <c r="HZD159"/>
      <c r="HZE159"/>
      <c r="HZF159"/>
      <c r="HZG159"/>
      <c r="HZH159"/>
      <c r="HZI159"/>
      <c r="HZJ159"/>
      <c r="HZK159"/>
      <c r="HZL159"/>
      <c r="HZM159"/>
      <c r="HZN159"/>
      <c r="HZO159"/>
      <c r="HZP159"/>
      <c r="HZQ159"/>
      <c r="HZR159"/>
      <c r="HZS159"/>
      <c r="HZT159"/>
      <c r="HZU159"/>
      <c r="HZV159"/>
      <c r="HZW159"/>
      <c r="HZX159"/>
      <c r="HZY159"/>
      <c r="HZZ159"/>
      <c r="IAA159"/>
      <c r="IAB159"/>
      <c r="IAC159"/>
      <c r="IAD159"/>
      <c r="IAE159"/>
      <c r="IAF159"/>
      <c r="IAG159"/>
      <c r="IAH159"/>
      <c r="IAI159"/>
      <c r="IAJ159"/>
      <c r="IAK159"/>
      <c r="IAL159"/>
      <c r="IAM159"/>
      <c r="IAN159"/>
      <c r="IAO159"/>
      <c r="IAP159"/>
      <c r="IAQ159"/>
      <c r="IAR159"/>
      <c r="IAS159"/>
      <c r="IAT159"/>
      <c r="IAU159"/>
      <c r="IAV159"/>
      <c r="IAW159"/>
      <c r="IAX159"/>
      <c r="IAY159"/>
      <c r="IAZ159"/>
      <c r="IBA159"/>
      <c r="IBB159"/>
      <c r="IBC159"/>
      <c r="IBD159"/>
      <c r="IBE159"/>
      <c r="IBF159"/>
      <c r="IBG159"/>
      <c r="IBH159"/>
      <c r="IBI159"/>
      <c r="IBJ159"/>
      <c r="IBK159"/>
      <c r="IBL159"/>
      <c r="IBM159"/>
      <c r="IBN159"/>
      <c r="IBO159"/>
      <c r="IBP159"/>
      <c r="IBQ159"/>
      <c r="IBR159"/>
      <c r="IBS159"/>
      <c r="IBT159"/>
      <c r="IBU159"/>
      <c r="IBV159"/>
      <c r="IBW159"/>
      <c r="IBX159"/>
      <c r="IBY159"/>
      <c r="IBZ159"/>
      <c r="ICA159"/>
      <c r="ICB159"/>
      <c r="ICC159"/>
      <c r="ICD159"/>
      <c r="ICE159"/>
      <c r="ICF159"/>
      <c r="ICG159"/>
      <c r="ICH159"/>
      <c r="ICI159"/>
      <c r="ICJ159"/>
      <c r="ICK159"/>
      <c r="ICL159"/>
      <c r="ICM159"/>
      <c r="ICN159"/>
      <c r="ICO159"/>
      <c r="ICP159"/>
      <c r="ICQ159"/>
      <c r="ICR159"/>
      <c r="ICS159"/>
      <c r="ICT159"/>
      <c r="ICU159"/>
      <c r="ICV159"/>
      <c r="ICW159"/>
      <c r="ICX159"/>
      <c r="ICY159"/>
      <c r="ICZ159"/>
      <c r="IDA159"/>
      <c r="IDB159"/>
      <c r="IDC159"/>
      <c r="IDD159"/>
      <c r="IDE159"/>
      <c r="IDF159"/>
      <c r="IDG159"/>
      <c r="IDH159"/>
      <c r="IDI159"/>
      <c r="IDJ159"/>
      <c r="IDK159"/>
      <c r="IDL159"/>
      <c r="IDM159"/>
      <c r="IDN159"/>
      <c r="IDO159"/>
      <c r="IDP159"/>
      <c r="IDQ159"/>
      <c r="IDR159"/>
      <c r="IDS159"/>
      <c r="IDT159"/>
      <c r="IDU159"/>
      <c r="IDV159"/>
      <c r="IDW159"/>
      <c r="IDX159"/>
      <c r="IDY159"/>
      <c r="IDZ159"/>
      <c r="IEA159"/>
      <c r="IEB159"/>
      <c r="IEC159"/>
      <c r="IED159"/>
      <c r="IEE159"/>
      <c r="IEF159"/>
      <c r="IEG159"/>
      <c r="IEH159"/>
      <c r="IEI159"/>
      <c r="IEJ159"/>
      <c r="IEK159"/>
      <c r="IEL159"/>
      <c r="IEM159"/>
      <c r="IEN159"/>
      <c r="IEO159"/>
      <c r="IEP159"/>
      <c r="IEQ159"/>
      <c r="IER159"/>
      <c r="IES159"/>
      <c r="IET159"/>
      <c r="IEU159"/>
      <c r="IEV159"/>
      <c r="IEW159"/>
      <c r="IEX159"/>
      <c r="IEY159"/>
      <c r="IEZ159"/>
      <c r="IFA159"/>
      <c r="IFB159"/>
      <c r="IFC159"/>
      <c r="IFD159"/>
      <c r="IFE159"/>
      <c r="IFF159"/>
      <c r="IFG159"/>
      <c r="IFH159"/>
      <c r="IFI159"/>
      <c r="IFJ159"/>
      <c r="IFK159"/>
      <c r="IFL159"/>
      <c r="IFM159"/>
      <c r="IFN159"/>
      <c r="IFO159"/>
      <c r="IFP159"/>
      <c r="IFQ159"/>
      <c r="IFR159"/>
      <c r="IFS159"/>
      <c r="IFT159"/>
      <c r="IFU159"/>
      <c r="IFV159"/>
      <c r="IFW159"/>
      <c r="IFX159"/>
      <c r="IFY159"/>
      <c r="IFZ159"/>
      <c r="IGA159"/>
      <c r="IGB159"/>
      <c r="IGC159"/>
      <c r="IGD159"/>
      <c r="IGE159"/>
      <c r="IGF159"/>
      <c r="IGG159"/>
      <c r="IGH159"/>
      <c r="IGI159"/>
      <c r="IGJ159"/>
      <c r="IGK159"/>
      <c r="IGL159"/>
      <c r="IGM159"/>
      <c r="IGN159"/>
      <c r="IGO159"/>
      <c r="IGP159"/>
      <c r="IGQ159"/>
      <c r="IGR159"/>
      <c r="IGS159"/>
      <c r="IGT159"/>
      <c r="IGU159"/>
      <c r="IGV159"/>
      <c r="IGW159"/>
      <c r="IGX159"/>
      <c r="IGY159"/>
      <c r="IGZ159"/>
      <c r="IHA159"/>
      <c r="IHB159"/>
      <c r="IHC159"/>
      <c r="IHD159"/>
      <c r="IHE159"/>
      <c r="IHF159"/>
      <c r="IHG159"/>
      <c r="IHH159"/>
      <c r="IHI159"/>
      <c r="IHJ159"/>
      <c r="IHK159"/>
      <c r="IHL159"/>
      <c r="IHM159"/>
      <c r="IHN159"/>
      <c r="IHO159"/>
      <c r="IHP159"/>
      <c r="IHQ159"/>
      <c r="IHR159"/>
      <c r="IHS159"/>
      <c r="IHT159"/>
      <c r="IHU159"/>
      <c r="IHV159"/>
      <c r="IHW159"/>
      <c r="IHX159"/>
      <c r="IHY159"/>
      <c r="IHZ159"/>
      <c r="IIA159"/>
      <c r="IIB159"/>
      <c r="IIC159"/>
      <c r="IID159"/>
      <c r="IIE159"/>
      <c r="IIF159"/>
      <c r="IIG159"/>
      <c r="IIH159"/>
      <c r="III159"/>
      <c r="IIJ159"/>
      <c r="IIK159"/>
      <c r="IIL159"/>
      <c r="IIM159"/>
      <c r="IIN159"/>
      <c r="IIO159"/>
      <c r="IIP159"/>
      <c r="IIQ159"/>
      <c r="IIR159"/>
      <c r="IIS159"/>
      <c r="IIT159"/>
      <c r="IIU159"/>
      <c r="IIV159"/>
      <c r="IIW159"/>
      <c r="IIX159"/>
      <c r="IIY159"/>
      <c r="IIZ159"/>
      <c r="IJA159"/>
      <c r="IJB159"/>
      <c r="IJC159"/>
      <c r="IJD159"/>
      <c r="IJE159"/>
      <c r="IJF159"/>
      <c r="IJG159"/>
      <c r="IJH159"/>
      <c r="IJI159"/>
      <c r="IJJ159"/>
      <c r="IJK159"/>
      <c r="IJL159"/>
      <c r="IJM159"/>
      <c r="IJN159"/>
      <c r="IJO159"/>
      <c r="IJP159"/>
      <c r="IJQ159"/>
      <c r="IJR159"/>
      <c r="IJS159"/>
      <c r="IJT159"/>
      <c r="IJU159"/>
      <c r="IJV159"/>
      <c r="IJW159"/>
      <c r="IJX159"/>
      <c r="IJY159"/>
      <c r="IJZ159"/>
      <c r="IKA159"/>
      <c r="IKB159"/>
      <c r="IKC159"/>
      <c r="IKD159"/>
      <c r="IKE159"/>
      <c r="IKF159"/>
      <c r="IKG159"/>
      <c r="IKH159"/>
      <c r="IKI159"/>
      <c r="IKJ159"/>
      <c r="IKK159"/>
      <c r="IKL159"/>
      <c r="IKM159"/>
      <c r="IKN159"/>
      <c r="IKO159"/>
      <c r="IKP159"/>
      <c r="IKQ159"/>
      <c r="IKR159"/>
      <c r="IKS159"/>
      <c r="IKT159"/>
      <c r="IKU159"/>
      <c r="IKV159"/>
      <c r="IKW159"/>
      <c r="IKX159"/>
      <c r="IKY159"/>
      <c r="IKZ159"/>
      <c r="ILA159"/>
      <c r="ILB159"/>
      <c r="ILC159"/>
      <c r="ILD159"/>
      <c r="ILE159"/>
      <c r="ILF159"/>
      <c r="ILG159"/>
      <c r="ILH159"/>
      <c r="ILI159"/>
      <c r="ILJ159"/>
      <c r="ILK159"/>
      <c r="ILL159"/>
      <c r="ILM159"/>
      <c r="ILN159"/>
      <c r="ILO159"/>
      <c r="ILP159"/>
      <c r="ILQ159"/>
      <c r="ILR159"/>
      <c r="ILS159"/>
      <c r="ILT159"/>
      <c r="ILU159"/>
      <c r="ILV159"/>
      <c r="ILW159"/>
      <c r="ILX159"/>
      <c r="ILY159"/>
      <c r="ILZ159"/>
      <c r="IMA159"/>
      <c r="IMB159"/>
      <c r="IMC159"/>
      <c r="IMD159"/>
      <c r="IME159"/>
      <c r="IMF159"/>
      <c r="IMG159"/>
      <c r="IMH159"/>
      <c r="IMI159"/>
      <c r="IMJ159"/>
      <c r="IMK159"/>
      <c r="IML159"/>
      <c r="IMM159"/>
      <c r="IMN159"/>
      <c r="IMO159"/>
      <c r="IMP159"/>
      <c r="IMQ159"/>
      <c r="IMR159"/>
      <c r="IMS159"/>
      <c r="IMT159"/>
      <c r="IMU159"/>
      <c r="IMV159"/>
      <c r="IMW159"/>
      <c r="IMX159"/>
      <c r="IMY159"/>
      <c r="IMZ159"/>
      <c r="INA159"/>
      <c r="INB159"/>
      <c r="INC159"/>
      <c r="IND159"/>
      <c r="INE159"/>
      <c r="INF159"/>
      <c r="ING159"/>
      <c r="INH159"/>
      <c r="INI159"/>
      <c r="INJ159"/>
      <c r="INK159"/>
      <c r="INL159"/>
      <c r="INM159"/>
      <c r="INN159"/>
      <c r="INO159"/>
      <c r="INP159"/>
      <c r="INQ159"/>
      <c r="INR159"/>
      <c r="INS159"/>
      <c r="INT159"/>
      <c r="INU159"/>
      <c r="INV159"/>
      <c r="INW159"/>
      <c r="INX159"/>
      <c r="INY159"/>
      <c r="INZ159"/>
      <c r="IOA159"/>
      <c r="IOB159"/>
      <c r="IOC159"/>
      <c r="IOD159"/>
      <c r="IOE159"/>
      <c r="IOF159"/>
      <c r="IOG159"/>
      <c r="IOH159"/>
      <c r="IOI159"/>
      <c r="IOJ159"/>
      <c r="IOK159"/>
      <c r="IOL159"/>
      <c r="IOM159"/>
      <c r="ION159"/>
      <c r="IOO159"/>
      <c r="IOP159"/>
      <c r="IOQ159"/>
      <c r="IOR159"/>
      <c r="IOS159"/>
      <c r="IOT159"/>
      <c r="IOU159"/>
      <c r="IOV159"/>
      <c r="IOW159"/>
      <c r="IOX159"/>
      <c r="IOY159"/>
      <c r="IOZ159"/>
      <c r="IPA159"/>
      <c r="IPB159"/>
      <c r="IPC159"/>
      <c r="IPD159"/>
      <c r="IPE159"/>
      <c r="IPF159"/>
      <c r="IPG159"/>
      <c r="IPH159"/>
      <c r="IPI159"/>
      <c r="IPJ159"/>
      <c r="IPK159"/>
      <c r="IPL159"/>
      <c r="IPM159"/>
      <c r="IPN159"/>
      <c r="IPO159"/>
      <c r="IPP159"/>
      <c r="IPQ159"/>
      <c r="IPR159"/>
      <c r="IPS159"/>
      <c r="IPT159"/>
      <c r="IPU159"/>
      <c r="IPV159"/>
      <c r="IPW159"/>
      <c r="IPX159"/>
      <c r="IPY159"/>
      <c r="IPZ159"/>
      <c r="IQA159"/>
      <c r="IQB159"/>
      <c r="IQC159"/>
      <c r="IQD159"/>
      <c r="IQE159"/>
      <c r="IQF159"/>
      <c r="IQG159"/>
      <c r="IQH159"/>
      <c r="IQI159"/>
      <c r="IQJ159"/>
      <c r="IQK159"/>
      <c r="IQL159"/>
      <c r="IQM159"/>
      <c r="IQN159"/>
      <c r="IQO159"/>
      <c r="IQP159"/>
      <c r="IQQ159"/>
      <c r="IQR159"/>
      <c r="IQS159"/>
      <c r="IQT159"/>
      <c r="IQU159"/>
      <c r="IQV159"/>
      <c r="IQW159"/>
      <c r="IQX159"/>
      <c r="IQY159"/>
      <c r="IQZ159"/>
      <c r="IRA159"/>
      <c r="IRB159"/>
      <c r="IRC159"/>
      <c r="IRD159"/>
      <c r="IRE159"/>
      <c r="IRF159"/>
      <c r="IRG159"/>
      <c r="IRH159"/>
      <c r="IRI159"/>
      <c r="IRJ159"/>
      <c r="IRK159"/>
      <c r="IRL159"/>
      <c r="IRM159"/>
      <c r="IRN159"/>
      <c r="IRO159"/>
      <c r="IRP159"/>
      <c r="IRQ159"/>
      <c r="IRR159"/>
      <c r="IRS159"/>
      <c r="IRT159"/>
      <c r="IRU159"/>
      <c r="IRV159"/>
      <c r="IRW159"/>
      <c r="IRX159"/>
      <c r="IRY159"/>
      <c r="IRZ159"/>
      <c r="ISA159"/>
      <c r="ISB159"/>
      <c r="ISC159"/>
      <c r="ISD159"/>
      <c r="ISE159"/>
      <c r="ISF159"/>
      <c r="ISG159"/>
      <c r="ISH159"/>
      <c r="ISI159"/>
      <c r="ISJ159"/>
      <c r="ISK159"/>
      <c r="ISL159"/>
      <c r="ISM159"/>
      <c r="ISN159"/>
      <c r="ISO159"/>
      <c r="ISP159"/>
      <c r="ISQ159"/>
      <c r="ISR159"/>
      <c r="ISS159"/>
      <c r="IST159"/>
      <c r="ISU159"/>
      <c r="ISV159"/>
      <c r="ISW159"/>
      <c r="ISX159"/>
      <c r="ISY159"/>
      <c r="ISZ159"/>
      <c r="ITA159"/>
      <c r="ITB159"/>
      <c r="ITC159"/>
      <c r="ITD159"/>
      <c r="ITE159"/>
      <c r="ITF159"/>
      <c r="ITG159"/>
      <c r="ITH159"/>
      <c r="ITI159"/>
      <c r="ITJ159"/>
      <c r="ITK159"/>
      <c r="ITL159"/>
      <c r="ITM159"/>
      <c r="ITN159"/>
      <c r="ITO159"/>
      <c r="ITP159"/>
      <c r="ITQ159"/>
      <c r="ITR159"/>
      <c r="ITS159"/>
      <c r="ITT159"/>
      <c r="ITU159"/>
      <c r="ITV159"/>
      <c r="ITW159"/>
      <c r="ITX159"/>
      <c r="ITY159"/>
      <c r="ITZ159"/>
      <c r="IUA159"/>
      <c r="IUB159"/>
      <c r="IUC159"/>
      <c r="IUD159"/>
      <c r="IUE159"/>
      <c r="IUF159"/>
      <c r="IUG159"/>
      <c r="IUH159"/>
      <c r="IUI159"/>
      <c r="IUJ159"/>
      <c r="IUK159"/>
      <c r="IUL159"/>
      <c r="IUM159"/>
      <c r="IUN159"/>
      <c r="IUO159"/>
      <c r="IUP159"/>
      <c r="IUQ159"/>
      <c r="IUR159"/>
      <c r="IUS159"/>
      <c r="IUT159"/>
      <c r="IUU159"/>
      <c r="IUV159"/>
      <c r="IUW159"/>
      <c r="IUX159"/>
      <c r="IUY159"/>
      <c r="IUZ159"/>
      <c r="IVA159"/>
      <c r="IVB159"/>
      <c r="IVC159"/>
      <c r="IVD159"/>
      <c r="IVE159"/>
      <c r="IVF159"/>
      <c r="IVG159"/>
      <c r="IVH159"/>
      <c r="IVI159"/>
      <c r="IVJ159"/>
      <c r="IVK159"/>
      <c r="IVL159"/>
      <c r="IVM159"/>
      <c r="IVN159"/>
      <c r="IVO159"/>
      <c r="IVP159"/>
      <c r="IVQ159"/>
      <c r="IVR159"/>
      <c r="IVS159"/>
      <c r="IVT159"/>
      <c r="IVU159"/>
      <c r="IVV159"/>
      <c r="IVW159"/>
      <c r="IVX159"/>
      <c r="IVY159"/>
      <c r="IVZ159"/>
      <c r="IWA159"/>
      <c r="IWB159"/>
      <c r="IWC159"/>
      <c r="IWD159"/>
      <c r="IWE159"/>
      <c r="IWF159"/>
      <c r="IWG159"/>
      <c r="IWH159"/>
      <c r="IWI159"/>
      <c r="IWJ159"/>
      <c r="IWK159"/>
      <c r="IWL159"/>
      <c r="IWM159"/>
      <c r="IWN159"/>
      <c r="IWO159"/>
      <c r="IWP159"/>
      <c r="IWQ159"/>
      <c r="IWR159"/>
      <c r="IWS159"/>
      <c r="IWT159"/>
      <c r="IWU159"/>
      <c r="IWV159"/>
      <c r="IWW159"/>
      <c r="IWX159"/>
      <c r="IWY159"/>
      <c r="IWZ159"/>
      <c r="IXA159"/>
      <c r="IXB159"/>
      <c r="IXC159"/>
      <c r="IXD159"/>
      <c r="IXE159"/>
      <c r="IXF159"/>
      <c r="IXG159"/>
      <c r="IXH159"/>
      <c r="IXI159"/>
      <c r="IXJ159"/>
      <c r="IXK159"/>
      <c r="IXL159"/>
      <c r="IXM159"/>
      <c r="IXN159"/>
      <c r="IXO159"/>
      <c r="IXP159"/>
      <c r="IXQ159"/>
      <c r="IXR159"/>
      <c r="IXS159"/>
      <c r="IXT159"/>
      <c r="IXU159"/>
      <c r="IXV159"/>
      <c r="IXW159"/>
      <c r="IXX159"/>
      <c r="IXY159"/>
      <c r="IXZ159"/>
      <c r="IYA159"/>
      <c r="IYB159"/>
      <c r="IYC159"/>
      <c r="IYD159"/>
      <c r="IYE159"/>
      <c r="IYF159"/>
      <c r="IYG159"/>
      <c r="IYH159"/>
      <c r="IYI159"/>
      <c r="IYJ159"/>
      <c r="IYK159"/>
      <c r="IYL159"/>
      <c r="IYM159"/>
      <c r="IYN159"/>
      <c r="IYO159"/>
      <c r="IYP159"/>
      <c r="IYQ159"/>
      <c r="IYR159"/>
      <c r="IYS159"/>
      <c r="IYT159"/>
      <c r="IYU159"/>
      <c r="IYV159"/>
      <c r="IYW159"/>
      <c r="IYX159"/>
      <c r="IYY159"/>
      <c r="IYZ159"/>
      <c r="IZA159"/>
      <c r="IZB159"/>
      <c r="IZC159"/>
      <c r="IZD159"/>
      <c r="IZE159"/>
      <c r="IZF159"/>
      <c r="IZG159"/>
      <c r="IZH159"/>
      <c r="IZI159"/>
      <c r="IZJ159"/>
      <c r="IZK159"/>
      <c r="IZL159"/>
      <c r="IZM159"/>
      <c r="IZN159"/>
      <c r="IZO159"/>
      <c r="IZP159"/>
      <c r="IZQ159"/>
      <c r="IZR159"/>
      <c r="IZS159"/>
      <c r="IZT159"/>
      <c r="IZU159"/>
      <c r="IZV159"/>
      <c r="IZW159"/>
      <c r="IZX159"/>
      <c r="IZY159"/>
      <c r="IZZ159"/>
      <c r="JAA159"/>
      <c r="JAB159"/>
      <c r="JAC159"/>
      <c r="JAD159"/>
      <c r="JAE159"/>
      <c r="JAF159"/>
      <c r="JAG159"/>
      <c r="JAH159"/>
      <c r="JAI159"/>
      <c r="JAJ159"/>
      <c r="JAK159"/>
      <c r="JAL159"/>
      <c r="JAM159"/>
      <c r="JAN159"/>
      <c r="JAO159"/>
      <c r="JAP159"/>
      <c r="JAQ159"/>
      <c r="JAR159"/>
      <c r="JAS159"/>
      <c r="JAT159"/>
      <c r="JAU159"/>
      <c r="JAV159"/>
      <c r="JAW159"/>
      <c r="JAX159"/>
      <c r="JAY159"/>
      <c r="JAZ159"/>
      <c r="JBA159"/>
      <c r="JBB159"/>
      <c r="JBC159"/>
      <c r="JBD159"/>
      <c r="JBE159"/>
      <c r="JBF159"/>
      <c r="JBG159"/>
      <c r="JBH159"/>
      <c r="JBI159"/>
      <c r="JBJ159"/>
      <c r="JBK159"/>
      <c r="JBL159"/>
      <c r="JBM159"/>
      <c r="JBN159"/>
      <c r="JBO159"/>
      <c r="JBP159"/>
      <c r="JBQ159"/>
      <c r="JBR159"/>
      <c r="JBS159"/>
      <c r="JBT159"/>
      <c r="JBU159"/>
      <c r="JBV159"/>
      <c r="JBW159"/>
      <c r="JBX159"/>
      <c r="JBY159"/>
      <c r="JBZ159"/>
      <c r="JCA159"/>
      <c r="JCB159"/>
      <c r="JCC159"/>
      <c r="JCD159"/>
      <c r="JCE159"/>
      <c r="JCF159"/>
      <c r="JCG159"/>
      <c r="JCH159"/>
      <c r="JCI159"/>
      <c r="JCJ159"/>
      <c r="JCK159"/>
      <c r="JCL159"/>
      <c r="JCM159"/>
      <c r="JCN159"/>
      <c r="JCO159"/>
      <c r="JCP159"/>
      <c r="JCQ159"/>
      <c r="JCR159"/>
      <c r="JCS159"/>
      <c r="JCT159"/>
      <c r="JCU159"/>
      <c r="JCV159"/>
      <c r="JCW159"/>
      <c r="JCX159"/>
      <c r="JCY159"/>
      <c r="JCZ159"/>
      <c r="JDA159"/>
      <c r="JDB159"/>
      <c r="JDC159"/>
      <c r="JDD159"/>
      <c r="JDE159"/>
      <c r="JDF159"/>
      <c r="JDG159"/>
      <c r="JDH159"/>
      <c r="JDI159"/>
      <c r="JDJ159"/>
      <c r="JDK159"/>
      <c r="JDL159"/>
      <c r="JDM159"/>
      <c r="JDN159"/>
      <c r="JDO159"/>
      <c r="JDP159"/>
      <c r="JDQ159"/>
      <c r="JDR159"/>
      <c r="JDS159"/>
      <c r="JDT159"/>
      <c r="JDU159"/>
      <c r="JDV159"/>
      <c r="JDW159"/>
      <c r="JDX159"/>
      <c r="JDY159"/>
      <c r="JDZ159"/>
      <c r="JEA159"/>
      <c r="JEB159"/>
      <c r="JEC159"/>
      <c r="JED159"/>
      <c r="JEE159"/>
      <c r="JEF159"/>
      <c r="JEG159"/>
      <c r="JEH159"/>
      <c r="JEI159"/>
      <c r="JEJ159"/>
      <c r="JEK159"/>
      <c r="JEL159"/>
      <c r="JEM159"/>
      <c r="JEN159"/>
      <c r="JEO159"/>
      <c r="JEP159"/>
      <c r="JEQ159"/>
      <c r="JER159"/>
      <c r="JES159"/>
      <c r="JET159"/>
      <c r="JEU159"/>
      <c r="JEV159"/>
      <c r="JEW159"/>
      <c r="JEX159"/>
      <c r="JEY159"/>
      <c r="JEZ159"/>
      <c r="JFA159"/>
      <c r="JFB159"/>
      <c r="JFC159"/>
      <c r="JFD159"/>
      <c r="JFE159"/>
      <c r="JFF159"/>
      <c r="JFG159"/>
      <c r="JFH159"/>
      <c r="JFI159"/>
      <c r="JFJ159"/>
      <c r="JFK159"/>
      <c r="JFL159"/>
      <c r="JFM159"/>
      <c r="JFN159"/>
      <c r="JFO159"/>
      <c r="JFP159"/>
      <c r="JFQ159"/>
      <c r="JFR159"/>
      <c r="JFS159"/>
      <c r="JFT159"/>
      <c r="JFU159"/>
      <c r="JFV159"/>
      <c r="JFW159"/>
      <c r="JFX159"/>
      <c r="JFY159"/>
      <c r="JFZ159"/>
      <c r="JGA159"/>
      <c r="JGB159"/>
      <c r="JGC159"/>
      <c r="JGD159"/>
      <c r="JGE159"/>
      <c r="JGF159"/>
      <c r="JGG159"/>
      <c r="JGH159"/>
      <c r="JGI159"/>
      <c r="JGJ159"/>
      <c r="JGK159"/>
      <c r="JGL159"/>
      <c r="JGM159"/>
      <c r="JGN159"/>
      <c r="JGO159"/>
      <c r="JGP159"/>
      <c r="JGQ159"/>
      <c r="JGR159"/>
      <c r="JGS159"/>
      <c r="JGT159"/>
      <c r="JGU159"/>
      <c r="JGV159"/>
      <c r="JGW159"/>
      <c r="JGX159"/>
      <c r="JGY159"/>
      <c r="JGZ159"/>
      <c r="JHA159"/>
      <c r="JHB159"/>
      <c r="JHC159"/>
      <c r="JHD159"/>
      <c r="JHE159"/>
      <c r="JHF159"/>
      <c r="JHG159"/>
      <c r="JHH159"/>
      <c r="JHI159"/>
      <c r="JHJ159"/>
      <c r="JHK159"/>
      <c r="JHL159"/>
      <c r="JHM159"/>
      <c r="JHN159"/>
      <c r="JHO159"/>
      <c r="JHP159"/>
      <c r="JHQ159"/>
      <c r="JHR159"/>
      <c r="JHS159"/>
      <c r="JHT159"/>
      <c r="JHU159"/>
      <c r="JHV159"/>
      <c r="JHW159"/>
      <c r="JHX159"/>
      <c r="JHY159"/>
      <c r="JHZ159"/>
      <c r="JIA159"/>
      <c r="JIB159"/>
      <c r="JIC159"/>
      <c r="JID159"/>
      <c r="JIE159"/>
      <c r="JIF159"/>
      <c r="JIG159"/>
      <c r="JIH159"/>
      <c r="JII159"/>
      <c r="JIJ159"/>
      <c r="JIK159"/>
      <c r="JIL159"/>
      <c r="JIM159"/>
      <c r="JIN159"/>
      <c r="JIO159"/>
      <c r="JIP159"/>
      <c r="JIQ159"/>
      <c r="JIR159"/>
      <c r="JIS159"/>
      <c r="JIT159"/>
      <c r="JIU159"/>
      <c r="JIV159"/>
      <c r="JIW159"/>
      <c r="JIX159"/>
      <c r="JIY159"/>
      <c r="JIZ159"/>
      <c r="JJA159"/>
      <c r="JJB159"/>
      <c r="JJC159"/>
      <c r="JJD159"/>
      <c r="JJE159"/>
      <c r="JJF159"/>
      <c r="JJG159"/>
      <c r="JJH159"/>
      <c r="JJI159"/>
      <c r="JJJ159"/>
      <c r="JJK159"/>
      <c r="JJL159"/>
      <c r="JJM159"/>
      <c r="JJN159"/>
      <c r="JJO159"/>
      <c r="JJP159"/>
      <c r="JJQ159"/>
      <c r="JJR159"/>
      <c r="JJS159"/>
      <c r="JJT159"/>
      <c r="JJU159"/>
      <c r="JJV159"/>
      <c r="JJW159"/>
      <c r="JJX159"/>
      <c r="JJY159"/>
      <c r="JJZ159"/>
      <c r="JKA159"/>
      <c r="JKB159"/>
      <c r="JKC159"/>
      <c r="JKD159"/>
      <c r="JKE159"/>
      <c r="JKF159"/>
      <c r="JKG159"/>
      <c r="JKH159"/>
      <c r="JKI159"/>
      <c r="JKJ159"/>
      <c r="JKK159"/>
      <c r="JKL159"/>
      <c r="JKM159"/>
      <c r="JKN159"/>
      <c r="JKO159"/>
      <c r="JKP159"/>
      <c r="JKQ159"/>
      <c r="JKR159"/>
      <c r="JKS159"/>
      <c r="JKT159"/>
      <c r="JKU159"/>
      <c r="JKV159"/>
      <c r="JKW159"/>
      <c r="JKX159"/>
      <c r="JKY159"/>
      <c r="JKZ159"/>
      <c r="JLA159"/>
      <c r="JLB159"/>
      <c r="JLC159"/>
      <c r="JLD159"/>
      <c r="JLE159"/>
      <c r="JLF159"/>
      <c r="JLG159"/>
      <c r="JLH159"/>
      <c r="JLI159"/>
      <c r="JLJ159"/>
      <c r="JLK159"/>
      <c r="JLL159"/>
      <c r="JLM159"/>
      <c r="JLN159"/>
      <c r="JLO159"/>
      <c r="JLP159"/>
      <c r="JLQ159"/>
      <c r="JLR159"/>
      <c r="JLS159"/>
      <c r="JLT159"/>
      <c r="JLU159"/>
      <c r="JLV159"/>
      <c r="JLW159"/>
      <c r="JLX159"/>
      <c r="JLY159"/>
      <c r="JLZ159"/>
      <c r="JMA159"/>
      <c r="JMB159"/>
      <c r="JMC159"/>
      <c r="JMD159"/>
      <c r="JME159"/>
      <c r="JMF159"/>
      <c r="JMG159"/>
      <c r="JMH159"/>
      <c r="JMI159"/>
      <c r="JMJ159"/>
      <c r="JMK159"/>
      <c r="JML159"/>
      <c r="JMM159"/>
      <c r="JMN159"/>
      <c r="JMO159"/>
      <c r="JMP159"/>
      <c r="JMQ159"/>
      <c r="JMR159"/>
      <c r="JMS159"/>
      <c r="JMT159"/>
      <c r="JMU159"/>
      <c r="JMV159"/>
      <c r="JMW159"/>
      <c r="JMX159"/>
      <c r="JMY159"/>
      <c r="JMZ159"/>
      <c r="JNA159"/>
      <c r="JNB159"/>
      <c r="JNC159"/>
      <c r="JND159"/>
      <c r="JNE159"/>
      <c r="JNF159"/>
      <c r="JNG159"/>
      <c r="JNH159"/>
      <c r="JNI159"/>
      <c r="JNJ159"/>
      <c r="JNK159"/>
      <c r="JNL159"/>
      <c r="JNM159"/>
      <c r="JNN159"/>
      <c r="JNO159"/>
      <c r="JNP159"/>
      <c r="JNQ159"/>
      <c r="JNR159"/>
      <c r="JNS159"/>
      <c r="JNT159"/>
      <c r="JNU159"/>
      <c r="JNV159"/>
      <c r="JNW159"/>
      <c r="JNX159"/>
      <c r="JNY159"/>
      <c r="JNZ159"/>
      <c r="JOA159"/>
      <c r="JOB159"/>
      <c r="JOC159"/>
      <c r="JOD159"/>
      <c r="JOE159"/>
      <c r="JOF159"/>
      <c r="JOG159"/>
      <c r="JOH159"/>
      <c r="JOI159"/>
      <c r="JOJ159"/>
      <c r="JOK159"/>
      <c r="JOL159"/>
      <c r="JOM159"/>
      <c r="JON159"/>
      <c r="JOO159"/>
      <c r="JOP159"/>
      <c r="JOQ159"/>
      <c r="JOR159"/>
      <c r="JOS159"/>
      <c r="JOT159"/>
      <c r="JOU159"/>
      <c r="JOV159"/>
      <c r="JOW159"/>
      <c r="JOX159"/>
      <c r="JOY159"/>
      <c r="JOZ159"/>
      <c r="JPA159"/>
      <c r="JPB159"/>
      <c r="JPC159"/>
      <c r="JPD159"/>
      <c r="JPE159"/>
      <c r="JPF159"/>
      <c r="JPG159"/>
      <c r="JPH159"/>
      <c r="JPI159"/>
      <c r="JPJ159"/>
      <c r="JPK159"/>
      <c r="JPL159"/>
      <c r="JPM159"/>
      <c r="JPN159"/>
      <c r="JPO159"/>
      <c r="JPP159"/>
      <c r="JPQ159"/>
      <c r="JPR159"/>
      <c r="JPS159"/>
      <c r="JPT159"/>
      <c r="JPU159"/>
      <c r="JPV159"/>
      <c r="JPW159"/>
      <c r="JPX159"/>
      <c r="JPY159"/>
      <c r="JPZ159"/>
      <c r="JQA159"/>
      <c r="JQB159"/>
      <c r="JQC159"/>
      <c r="JQD159"/>
      <c r="JQE159"/>
      <c r="JQF159"/>
      <c r="JQG159"/>
      <c r="JQH159"/>
      <c r="JQI159"/>
      <c r="JQJ159"/>
      <c r="JQK159"/>
      <c r="JQL159"/>
      <c r="JQM159"/>
      <c r="JQN159"/>
      <c r="JQO159"/>
      <c r="JQP159"/>
      <c r="JQQ159"/>
      <c r="JQR159"/>
      <c r="JQS159"/>
      <c r="JQT159"/>
      <c r="JQU159"/>
      <c r="JQV159"/>
      <c r="JQW159"/>
      <c r="JQX159"/>
      <c r="JQY159"/>
      <c r="JQZ159"/>
      <c r="JRA159"/>
      <c r="JRB159"/>
      <c r="JRC159"/>
      <c r="JRD159"/>
      <c r="JRE159"/>
      <c r="JRF159"/>
      <c r="JRG159"/>
      <c r="JRH159"/>
      <c r="JRI159"/>
      <c r="JRJ159"/>
      <c r="JRK159"/>
      <c r="JRL159"/>
      <c r="JRM159"/>
      <c r="JRN159"/>
      <c r="JRO159"/>
      <c r="JRP159"/>
      <c r="JRQ159"/>
      <c r="JRR159"/>
      <c r="JRS159"/>
      <c r="JRT159"/>
      <c r="JRU159"/>
      <c r="JRV159"/>
      <c r="JRW159"/>
      <c r="JRX159"/>
      <c r="JRY159"/>
      <c r="JRZ159"/>
      <c r="JSA159"/>
      <c r="JSB159"/>
      <c r="JSC159"/>
      <c r="JSD159"/>
      <c r="JSE159"/>
      <c r="JSF159"/>
      <c r="JSG159"/>
      <c r="JSH159"/>
      <c r="JSI159"/>
      <c r="JSJ159"/>
      <c r="JSK159"/>
      <c r="JSL159"/>
      <c r="JSM159"/>
      <c r="JSN159"/>
      <c r="JSO159"/>
      <c r="JSP159"/>
      <c r="JSQ159"/>
      <c r="JSR159"/>
      <c r="JSS159"/>
      <c r="JST159"/>
      <c r="JSU159"/>
      <c r="JSV159"/>
      <c r="JSW159"/>
      <c r="JSX159"/>
      <c r="JSY159"/>
      <c r="JSZ159"/>
      <c r="JTA159"/>
      <c r="JTB159"/>
      <c r="JTC159"/>
      <c r="JTD159"/>
      <c r="JTE159"/>
      <c r="JTF159"/>
      <c r="JTG159"/>
      <c r="JTH159"/>
      <c r="JTI159"/>
      <c r="JTJ159"/>
      <c r="JTK159"/>
      <c r="JTL159"/>
      <c r="JTM159"/>
      <c r="JTN159"/>
      <c r="JTO159"/>
      <c r="JTP159"/>
      <c r="JTQ159"/>
      <c r="JTR159"/>
      <c r="JTS159"/>
      <c r="JTT159"/>
      <c r="JTU159"/>
      <c r="JTV159"/>
      <c r="JTW159"/>
      <c r="JTX159"/>
      <c r="JTY159"/>
      <c r="JTZ159"/>
      <c r="JUA159"/>
      <c r="JUB159"/>
      <c r="JUC159"/>
      <c r="JUD159"/>
      <c r="JUE159"/>
      <c r="JUF159"/>
      <c r="JUG159"/>
      <c r="JUH159"/>
      <c r="JUI159"/>
      <c r="JUJ159"/>
      <c r="JUK159"/>
      <c r="JUL159"/>
      <c r="JUM159"/>
      <c r="JUN159"/>
      <c r="JUO159"/>
      <c r="JUP159"/>
      <c r="JUQ159"/>
      <c r="JUR159"/>
      <c r="JUS159"/>
      <c r="JUT159"/>
      <c r="JUU159"/>
      <c r="JUV159"/>
      <c r="JUW159"/>
      <c r="JUX159"/>
      <c r="JUY159"/>
      <c r="JUZ159"/>
      <c r="JVA159"/>
      <c r="JVB159"/>
      <c r="JVC159"/>
      <c r="JVD159"/>
      <c r="JVE159"/>
      <c r="JVF159"/>
      <c r="JVG159"/>
      <c r="JVH159"/>
      <c r="JVI159"/>
      <c r="JVJ159"/>
      <c r="JVK159"/>
      <c r="JVL159"/>
      <c r="JVM159"/>
      <c r="JVN159"/>
      <c r="JVO159"/>
      <c r="JVP159"/>
      <c r="JVQ159"/>
      <c r="JVR159"/>
      <c r="JVS159"/>
      <c r="JVT159"/>
      <c r="JVU159"/>
      <c r="JVV159"/>
      <c r="JVW159"/>
      <c r="JVX159"/>
      <c r="JVY159"/>
      <c r="JVZ159"/>
      <c r="JWA159"/>
      <c r="JWB159"/>
      <c r="JWC159"/>
      <c r="JWD159"/>
      <c r="JWE159"/>
      <c r="JWF159"/>
      <c r="JWG159"/>
      <c r="JWH159"/>
      <c r="JWI159"/>
      <c r="JWJ159"/>
      <c r="JWK159"/>
      <c r="JWL159"/>
      <c r="JWM159"/>
      <c r="JWN159"/>
      <c r="JWO159"/>
      <c r="JWP159"/>
      <c r="JWQ159"/>
      <c r="JWR159"/>
      <c r="JWS159"/>
      <c r="JWT159"/>
      <c r="JWU159"/>
      <c r="JWV159"/>
      <c r="JWW159"/>
      <c r="JWX159"/>
      <c r="JWY159"/>
      <c r="JWZ159"/>
      <c r="JXA159"/>
      <c r="JXB159"/>
      <c r="JXC159"/>
      <c r="JXD159"/>
      <c r="JXE159"/>
      <c r="JXF159"/>
      <c r="JXG159"/>
      <c r="JXH159"/>
      <c r="JXI159"/>
      <c r="JXJ159"/>
      <c r="JXK159"/>
      <c r="JXL159"/>
      <c r="JXM159"/>
      <c r="JXN159"/>
      <c r="JXO159"/>
      <c r="JXP159"/>
      <c r="JXQ159"/>
      <c r="JXR159"/>
      <c r="JXS159"/>
      <c r="JXT159"/>
      <c r="JXU159"/>
      <c r="JXV159"/>
      <c r="JXW159"/>
      <c r="JXX159"/>
      <c r="JXY159"/>
      <c r="JXZ159"/>
      <c r="JYA159"/>
      <c r="JYB159"/>
      <c r="JYC159"/>
      <c r="JYD159"/>
      <c r="JYE159"/>
      <c r="JYF159"/>
      <c r="JYG159"/>
      <c r="JYH159"/>
      <c r="JYI159"/>
      <c r="JYJ159"/>
      <c r="JYK159"/>
      <c r="JYL159"/>
      <c r="JYM159"/>
      <c r="JYN159"/>
      <c r="JYO159"/>
      <c r="JYP159"/>
      <c r="JYQ159"/>
      <c r="JYR159"/>
      <c r="JYS159"/>
      <c r="JYT159"/>
      <c r="JYU159"/>
      <c r="JYV159"/>
      <c r="JYW159"/>
      <c r="JYX159"/>
      <c r="JYY159"/>
      <c r="JYZ159"/>
      <c r="JZA159"/>
      <c r="JZB159"/>
      <c r="JZC159"/>
      <c r="JZD159"/>
      <c r="JZE159"/>
      <c r="JZF159"/>
      <c r="JZG159"/>
      <c r="JZH159"/>
      <c r="JZI159"/>
      <c r="JZJ159"/>
      <c r="JZK159"/>
      <c r="JZL159"/>
      <c r="JZM159"/>
      <c r="JZN159"/>
      <c r="JZO159"/>
      <c r="JZP159"/>
      <c r="JZQ159"/>
      <c r="JZR159"/>
      <c r="JZS159"/>
      <c r="JZT159"/>
      <c r="JZU159"/>
      <c r="JZV159"/>
      <c r="JZW159"/>
      <c r="JZX159"/>
      <c r="JZY159"/>
      <c r="JZZ159"/>
      <c r="KAA159"/>
      <c r="KAB159"/>
      <c r="KAC159"/>
      <c r="KAD159"/>
      <c r="KAE159"/>
      <c r="KAF159"/>
      <c r="KAG159"/>
      <c r="KAH159"/>
      <c r="KAI159"/>
      <c r="KAJ159"/>
      <c r="KAK159"/>
      <c r="KAL159"/>
      <c r="KAM159"/>
      <c r="KAN159"/>
      <c r="KAO159"/>
      <c r="KAP159"/>
      <c r="KAQ159"/>
      <c r="KAR159"/>
      <c r="KAS159"/>
      <c r="KAT159"/>
      <c r="KAU159"/>
      <c r="KAV159"/>
      <c r="KAW159"/>
      <c r="KAX159"/>
      <c r="KAY159"/>
      <c r="KAZ159"/>
      <c r="KBA159"/>
      <c r="KBB159"/>
      <c r="KBC159"/>
      <c r="KBD159"/>
      <c r="KBE159"/>
      <c r="KBF159"/>
      <c r="KBG159"/>
      <c r="KBH159"/>
      <c r="KBI159"/>
      <c r="KBJ159"/>
      <c r="KBK159"/>
      <c r="KBL159"/>
      <c r="KBM159"/>
      <c r="KBN159"/>
      <c r="KBO159"/>
      <c r="KBP159"/>
      <c r="KBQ159"/>
      <c r="KBR159"/>
      <c r="KBS159"/>
      <c r="KBT159"/>
      <c r="KBU159"/>
      <c r="KBV159"/>
      <c r="KBW159"/>
      <c r="KBX159"/>
      <c r="KBY159"/>
      <c r="KBZ159"/>
      <c r="KCA159"/>
      <c r="KCB159"/>
      <c r="KCC159"/>
      <c r="KCD159"/>
      <c r="KCE159"/>
      <c r="KCF159"/>
      <c r="KCG159"/>
      <c r="KCH159"/>
      <c r="KCI159"/>
      <c r="KCJ159"/>
      <c r="KCK159"/>
      <c r="KCL159"/>
      <c r="KCM159"/>
      <c r="KCN159"/>
      <c r="KCO159"/>
      <c r="KCP159"/>
      <c r="KCQ159"/>
      <c r="KCR159"/>
      <c r="KCS159"/>
      <c r="KCT159"/>
      <c r="KCU159"/>
      <c r="KCV159"/>
      <c r="KCW159"/>
      <c r="KCX159"/>
      <c r="KCY159"/>
      <c r="KCZ159"/>
      <c r="KDA159"/>
      <c r="KDB159"/>
      <c r="KDC159"/>
      <c r="KDD159"/>
      <c r="KDE159"/>
      <c r="KDF159"/>
      <c r="KDG159"/>
      <c r="KDH159"/>
      <c r="KDI159"/>
      <c r="KDJ159"/>
      <c r="KDK159"/>
      <c r="KDL159"/>
      <c r="KDM159"/>
      <c r="KDN159"/>
      <c r="KDO159"/>
      <c r="KDP159"/>
      <c r="KDQ159"/>
      <c r="KDR159"/>
      <c r="KDS159"/>
      <c r="KDT159"/>
      <c r="KDU159"/>
      <c r="KDV159"/>
      <c r="KDW159"/>
      <c r="KDX159"/>
      <c r="KDY159"/>
      <c r="KDZ159"/>
      <c r="KEA159"/>
      <c r="KEB159"/>
      <c r="KEC159"/>
      <c r="KED159"/>
      <c r="KEE159"/>
      <c r="KEF159"/>
      <c r="KEG159"/>
      <c r="KEH159"/>
      <c r="KEI159"/>
      <c r="KEJ159"/>
      <c r="KEK159"/>
      <c r="KEL159"/>
      <c r="KEM159"/>
      <c r="KEN159"/>
      <c r="KEO159"/>
      <c r="KEP159"/>
      <c r="KEQ159"/>
      <c r="KER159"/>
      <c r="KES159"/>
      <c r="KET159"/>
      <c r="KEU159"/>
      <c r="KEV159"/>
      <c r="KEW159"/>
      <c r="KEX159"/>
      <c r="KEY159"/>
      <c r="KEZ159"/>
      <c r="KFA159"/>
      <c r="KFB159"/>
      <c r="KFC159"/>
      <c r="KFD159"/>
      <c r="KFE159"/>
      <c r="KFF159"/>
      <c r="KFG159"/>
      <c r="KFH159"/>
      <c r="KFI159"/>
      <c r="KFJ159"/>
      <c r="KFK159"/>
      <c r="KFL159"/>
      <c r="KFM159"/>
      <c r="KFN159"/>
      <c r="KFO159"/>
      <c r="KFP159"/>
      <c r="KFQ159"/>
      <c r="KFR159"/>
      <c r="KFS159"/>
      <c r="KFT159"/>
      <c r="KFU159"/>
      <c r="KFV159"/>
      <c r="KFW159"/>
      <c r="KFX159"/>
      <c r="KFY159"/>
      <c r="KFZ159"/>
      <c r="KGA159"/>
      <c r="KGB159"/>
      <c r="KGC159"/>
      <c r="KGD159"/>
      <c r="KGE159"/>
      <c r="KGF159"/>
      <c r="KGG159"/>
      <c r="KGH159"/>
      <c r="KGI159"/>
      <c r="KGJ159"/>
      <c r="KGK159"/>
      <c r="KGL159"/>
      <c r="KGM159"/>
      <c r="KGN159"/>
      <c r="KGO159"/>
      <c r="KGP159"/>
      <c r="KGQ159"/>
      <c r="KGR159"/>
      <c r="KGS159"/>
      <c r="KGT159"/>
      <c r="KGU159"/>
      <c r="KGV159"/>
      <c r="KGW159"/>
      <c r="KGX159"/>
      <c r="KGY159"/>
      <c r="KGZ159"/>
      <c r="KHA159"/>
      <c r="KHB159"/>
      <c r="KHC159"/>
      <c r="KHD159"/>
      <c r="KHE159"/>
      <c r="KHF159"/>
      <c r="KHG159"/>
      <c r="KHH159"/>
      <c r="KHI159"/>
      <c r="KHJ159"/>
      <c r="KHK159"/>
      <c r="KHL159"/>
      <c r="KHM159"/>
      <c r="KHN159"/>
      <c r="KHO159"/>
      <c r="KHP159"/>
      <c r="KHQ159"/>
      <c r="KHR159"/>
      <c r="KHS159"/>
      <c r="KHT159"/>
      <c r="KHU159"/>
      <c r="KHV159"/>
      <c r="KHW159"/>
      <c r="KHX159"/>
      <c r="KHY159"/>
      <c r="KHZ159"/>
      <c r="KIA159"/>
      <c r="KIB159"/>
      <c r="KIC159"/>
      <c r="KID159"/>
      <c r="KIE159"/>
      <c r="KIF159"/>
      <c r="KIG159"/>
      <c r="KIH159"/>
      <c r="KII159"/>
      <c r="KIJ159"/>
      <c r="KIK159"/>
      <c r="KIL159"/>
      <c r="KIM159"/>
      <c r="KIN159"/>
      <c r="KIO159"/>
      <c r="KIP159"/>
      <c r="KIQ159"/>
      <c r="KIR159"/>
      <c r="KIS159"/>
      <c r="KIT159"/>
      <c r="KIU159"/>
      <c r="KIV159"/>
      <c r="KIW159"/>
      <c r="KIX159"/>
      <c r="KIY159"/>
      <c r="KIZ159"/>
      <c r="KJA159"/>
      <c r="KJB159"/>
      <c r="KJC159"/>
      <c r="KJD159"/>
      <c r="KJE159"/>
      <c r="KJF159"/>
      <c r="KJG159"/>
      <c r="KJH159"/>
      <c r="KJI159"/>
      <c r="KJJ159"/>
      <c r="KJK159"/>
      <c r="KJL159"/>
      <c r="KJM159"/>
      <c r="KJN159"/>
      <c r="KJO159"/>
      <c r="KJP159"/>
      <c r="KJQ159"/>
      <c r="KJR159"/>
      <c r="KJS159"/>
      <c r="KJT159"/>
      <c r="KJU159"/>
      <c r="KJV159"/>
      <c r="KJW159"/>
      <c r="KJX159"/>
      <c r="KJY159"/>
      <c r="KJZ159"/>
      <c r="KKA159"/>
      <c r="KKB159"/>
      <c r="KKC159"/>
      <c r="KKD159"/>
      <c r="KKE159"/>
      <c r="KKF159"/>
      <c r="KKG159"/>
      <c r="KKH159"/>
      <c r="KKI159"/>
      <c r="KKJ159"/>
      <c r="KKK159"/>
      <c r="KKL159"/>
      <c r="KKM159"/>
      <c r="KKN159"/>
      <c r="KKO159"/>
      <c r="KKP159"/>
      <c r="KKQ159"/>
      <c r="KKR159"/>
      <c r="KKS159"/>
      <c r="KKT159"/>
      <c r="KKU159"/>
      <c r="KKV159"/>
      <c r="KKW159"/>
      <c r="KKX159"/>
      <c r="KKY159"/>
      <c r="KKZ159"/>
      <c r="KLA159"/>
      <c r="KLB159"/>
      <c r="KLC159"/>
      <c r="KLD159"/>
      <c r="KLE159"/>
      <c r="KLF159"/>
      <c r="KLG159"/>
      <c r="KLH159"/>
      <c r="KLI159"/>
      <c r="KLJ159"/>
      <c r="KLK159"/>
      <c r="KLL159"/>
      <c r="KLM159"/>
      <c r="KLN159"/>
      <c r="KLO159"/>
      <c r="KLP159"/>
      <c r="KLQ159"/>
      <c r="KLR159"/>
      <c r="KLS159"/>
      <c r="KLT159"/>
      <c r="KLU159"/>
      <c r="KLV159"/>
      <c r="KLW159"/>
      <c r="KLX159"/>
      <c r="KLY159"/>
      <c r="KLZ159"/>
      <c r="KMA159"/>
      <c r="KMB159"/>
      <c r="KMC159"/>
      <c r="KMD159"/>
      <c r="KME159"/>
      <c r="KMF159"/>
      <c r="KMG159"/>
      <c r="KMH159"/>
      <c r="KMI159"/>
      <c r="KMJ159"/>
      <c r="KMK159"/>
      <c r="KML159"/>
      <c r="KMM159"/>
      <c r="KMN159"/>
      <c r="KMO159"/>
      <c r="KMP159"/>
      <c r="KMQ159"/>
      <c r="KMR159"/>
      <c r="KMS159"/>
      <c r="KMT159"/>
      <c r="KMU159"/>
      <c r="KMV159"/>
      <c r="KMW159"/>
      <c r="KMX159"/>
      <c r="KMY159"/>
      <c r="KMZ159"/>
      <c r="KNA159"/>
      <c r="KNB159"/>
      <c r="KNC159"/>
      <c r="KND159"/>
      <c r="KNE159"/>
      <c r="KNF159"/>
      <c r="KNG159"/>
      <c r="KNH159"/>
      <c r="KNI159"/>
      <c r="KNJ159"/>
      <c r="KNK159"/>
      <c r="KNL159"/>
      <c r="KNM159"/>
      <c r="KNN159"/>
      <c r="KNO159"/>
      <c r="KNP159"/>
      <c r="KNQ159"/>
      <c r="KNR159"/>
      <c r="KNS159"/>
      <c r="KNT159"/>
      <c r="KNU159"/>
      <c r="KNV159"/>
      <c r="KNW159"/>
      <c r="KNX159"/>
      <c r="KNY159"/>
      <c r="KNZ159"/>
      <c r="KOA159"/>
      <c r="KOB159"/>
      <c r="KOC159"/>
      <c r="KOD159"/>
      <c r="KOE159"/>
      <c r="KOF159"/>
      <c r="KOG159"/>
      <c r="KOH159"/>
      <c r="KOI159"/>
      <c r="KOJ159"/>
      <c r="KOK159"/>
      <c r="KOL159"/>
      <c r="KOM159"/>
      <c r="KON159"/>
      <c r="KOO159"/>
      <c r="KOP159"/>
      <c r="KOQ159"/>
      <c r="KOR159"/>
      <c r="KOS159"/>
      <c r="KOT159"/>
      <c r="KOU159"/>
      <c r="KOV159"/>
      <c r="KOW159"/>
      <c r="KOX159"/>
      <c r="KOY159"/>
      <c r="KOZ159"/>
      <c r="KPA159"/>
      <c r="KPB159"/>
      <c r="KPC159"/>
      <c r="KPD159"/>
      <c r="KPE159"/>
      <c r="KPF159"/>
      <c r="KPG159"/>
      <c r="KPH159"/>
      <c r="KPI159"/>
      <c r="KPJ159"/>
      <c r="KPK159"/>
      <c r="KPL159"/>
      <c r="KPM159"/>
      <c r="KPN159"/>
      <c r="KPO159"/>
      <c r="KPP159"/>
      <c r="KPQ159"/>
      <c r="KPR159"/>
      <c r="KPS159"/>
      <c r="KPT159"/>
      <c r="KPU159"/>
      <c r="KPV159"/>
      <c r="KPW159"/>
      <c r="KPX159"/>
      <c r="KPY159"/>
      <c r="KPZ159"/>
      <c r="KQA159"/>
      <c r="KQB159"/>
      <c r="KQC159"/>
      <c r="KQD159"/>
      <c r="KQE159"/>
      <c r="KQF159"/>
      <c r="KQG159"/>
      <c r="KQH159"/>
      <c r="KQI159"/>
      <c r="KQJ159"/>
      <c r="KQK159"/>
      <c r="KQL159"/>
      <c r="KQM159"/>
      <c r="KQN159"/>
      <c r="KQO159"/>
      <c r="KQP159"/>
      <c r="KQQ159"/>
      <c r="KQR159"/>
      <c r="KQS159"/>
      <c r="KQT159"/>
      <c r="KQU159"/>
      <c r="KQV159"/>
      <c r="KQW159"/>
      <c r="KQX159"/>
      <c r="KQY159"/>
      <c r="KQZ159"/>
      <c r="KRA159"/>
      <c r="KRB159"/>
      <c r="KRC159"/>
      <c r="KRD159"/>
      <c r="KRE159"/>
      <c r="KRF159"/>
      <c r="KRG159"/>
      <c r="KRH159"/>
      <c r="KRI159"/>
      <c r="KRJ159"/>
      <c r="KRK159"/>
      <c r="KRL159"/>
      <c r="KRM159"/>
      <c r="KRN159"/>
      <c r="KRO159"/>
      <c r="KRP159"/>
      <c r="KRQ159"/>
      <c r="KRR159"/>
      <c r="KRS159"/>
      <c r="KRT159"/>
      <c r="KRU159"/>
      <c r="KRV159"/>
      <c r="KRW159"/>
      <c r="KRX159"/>
      <c r="KRY159"/>
      <c r="KRZ159"/>
      <c r="KSA159"/>
      <c r="KSB159"/>
      <c r="KSC159"/>
      <c r="KSD159"/>
      <c r="KSE159"/>
      <c r="KSF159"/>
      <c r="KSG159"/>
      <c r="KSH159"/>
      <c r="KSI159"/>
      <c r="KSJ159"/>
      <c r="KSK159"/>
      <c r="KSL159"/>
      <c r="KSM159"/>
      <c r="KSN159"/>
      <c r="KSO159"/>
      <c r="KSP159"/>
      <c r="KSQ159"/>
      <c r="KSR159"/>
      <c r="KSS159"/>
      <c r="KST159"/>
      <c r="KSU159"/>
      <c r="KSV159"/>
      <c r="KSW159"/>
      <c r="KSX159"/>
      <c r="KSY159"/>
      <c r="KSZ159"/>
      <c r="KTA159"/>
      <c r="KTB159"/>
      <c r="KTC159"/>
      <c r="KTD159"/>
      <c r="KTE159"/>
      <c r="KTF159"/>
      <c r="KTG159"/>
      <c r="KTH159"/>
      <c r="KTI159"/>
      <c r="KTJ159"/>
      <c r="KTK159"/>
      <c r="KTL159"/>
      <c r="KTM159"/>
      <c r="KTN159"/>
      <c r="KTO159"/>
      <c r="KTP159"/>
      <c r="KTQ159"/>
      <c r="KTR159"/>
      <c r="KTS159"/>
      <c r="KTT159"/>
      <c r="KTU159"/>
      <c r="KTV159"/>
      <c r="KTW159"/>
      <c r="KTX159"/>
      <c r="KTY159"/>
      <c r="KTZ159"/>
      <c r="KUA159"/>
      <c r="KUB159"/>
      <c r="KUC159"/>
      <c r="KUD159"/>
      <c r="KUE159"/>
      <c r="KUF159"/>
      <c r="KUG159"/>
      <c r="KUH159"/>
      <c r="KUI159"/>
      <c r="KUJ159"/>
      <c r="KUK159"/>
      <c r="KUL159"/>
      <c r="KUM159"/>
      <c r="KUN159"/>
      <c r="KUO159"/>
      <c r="KUP159"/>
      <c r="KUQ159"/>
      <c r="KUR159"/>
      <c r="KUS159"/>
      <c r="KUT159"/>
      <c r="KUU159"/>
      <c r="KUV159"/>
      <c r="KUW159"/>
      <c r="KUX159"/>
      <c r="KUY159"/>
      <c r="KUZ159"/>
      <c r="KVA159"/>
      <c r="KVB159"/>
      <c r="KVC159"/>
      <c r="KVD159"/>
      <c r="KVE159"/>
      <c r="KVF159"/>
      <c r="KVG159"/>
      <c r="KVH159"/>
      <c r="KVI159"/>
      <c r="KVJ159"/>
      <c r="KVK159"/>
      <c r="KVL159"/>
      <c r="KVM159"/>
      <c r="KVN159"/>
      <c r="KVO159"/>
      <c r="KVP159"/>
      <c r="KVQ159"/>
      <c r="KVR159"/>
      <c r="KVS159"/>
      <c r="KVT159"/>
      <c r="KVU159"/>
      <c r="KVV159"/>
      <c r="KVW159"/>
      <c r="KVX159"/>
      <c r="KVY159"/>
      <c r="KVZ159"/>
      <c r="KWA159"/>
      <c r="KWB159"/>
      <c r="KWC159"/>
      <c r="KWD159"/>
      <c r="KWE159"/>
      <c r="KWF159"/>
      <c r="KWG159"/>
      <c r="KWH159"/>
      <c r="KWI159"/>
      <c r="KWJ159"/>
      <c r="KWK159"/>
      <c r="KWL159"/>
      <c r="KWM159"/>
      <c r="KWN159"/>
      <c r="KWO159"/>
      <c r="KWP159"/>
      <c r="KWQ159"/>
      <c r="KWR159"/>
      <c r="KWS159"/>
      <c r="KWT159"/>
      <c r="KWU159"/>
      <c r="KWV159"/>
      <c r="KWW159"/>
      <c r="KWX159"/>
      <c r="KWY159"/>
      <c r="KWZ159"/>
      <c r="KXA159"/>
      <c r="KXB159"/>
      <c r="KXC159"/>
      <c r="KXD159"/>
      <c r="KXE159"/>
      <c r="KXF159"/>
      <c r="KXG159"/>
      <c r="KXH159"/>
      <c r="KXI159"/>
      <c r="KXJ159"/>
      <c r="KXK159"/>
      <c r="KXL159"/>
      <c r="KXM159"/>
      <c r="KXN159"/>
      <c r="KXO159"/>
      <c r="KXP159"/>
      <c r="KXQ159"/>
      <c r="KXR159"/>
      <c r="KXS159"/>
      <c r="KXT159"/>
      <c r="KXU159"/>
      <c r="KXV159"/>
      <c r="KXW159"/>
      <c r="KXX159"/>
      <c r="KXY159"/>
      <c r="KXZ159"/>
      <c r="KYA159"/>
      <c r="KYB159"/>
      <c r="KYC159"/>
      <c r="KYD159"/>
      <c r="KYE159"/>
      <c r="KYF159"/>
      <c r="KYG159"/>
      <c r="KYH159"/>
      <c r="KYI159"/>
      <c r="KYJ159"/>
      <c r="KYK159"/>
      <c r="KYL159"/>
      <c r="KYM159"/>
      <c r="KYN159"/>
      <c r="KYO159"/>
      <c r="KYP159"/>
      <c r="KYQ159"/>
      <c r="KYR159"/>
      <c r="KYS159"/>
      <c r="KYT159"/>
      <c r="KYU159"/>
      <c r="KYV159"/>
      <c r="KYW159"/>
      <c r="KYX159"/>
      <c r="KYY159"/>
      <c r="KYZ159"/>
      <c r="KZA159"/>
      <c r="KZB159"/>
      <c r="KZC159"/>
      <c r="KZD159"/>
      <c r="KZE159"/>
      <c r="KZF159"/>
      <c r="KZG159"/>
      <c r="KZH159"/>
      <c r="KZI159"/>
      <c r="KZJ159"/>
      <c r="KZK159"/>
      <c r="KZL159"/>
      <c r="KZM159"/>
      <c r="KZN159"/>
      <c r="KZO159"/>
      <c r="KZP159"/>
      <c r="KZQ159"/>
      <c r="KZR159"/>
      <c r="KZS159"/>
      <c r="KZT159"/>
      <c r="KZU159"/>
      <c r="KZV159"/>
      <c r="KZW159"/>
      <c r="KZX159"/>
      <c r="KZY159"/>
      <c r="KZZ159"/>
      <c r="LAA159"/>
      <c r="LAB159"/>
      <c r="LAC159"/>
      <c r="LAD159"/>
      <c r="LAE159"/>
      <c r="LAF159"/>
      <c r="LAG159"/>
      <c r="LAH159"/>
      <c r="LAI159"/>
      <c r="LAJ159"/>
      <c r="LAK159"/>
      <c r="LAL159"/>
      <c r="LAM159"/>
      <c r="LAN159"/>
      <c r="LAO159"/>
      <c r="LAP159"/>
      <c r="LAQ159"/>
      <c r="LAR159"/>
      <c r="LAS159"/>
      <c r="LAT159"/>
      <c r="LAU159"/>
      <c r="LAV159"/>
      <c r="LAW159"/>
      <c r="LAX159"/>
      <c r="LAY159"/>
      <c r="LAZ159"/>
      <c r="LBA159"/>
      <c r="LBB159"/>
      <c r="LBC159"/>
      <c r="LBD159"/>
      <c r="LBE159"/>
      <c r="LBF159"/>
      <c r="LBG159"/>
      <c r="LBH159"/>
      <c r="LBI159"/>
      <c r="LBJ159"/>
      <c r="LBK159"/>
      <c r="LBL159"/>
      <c r="LBM159"/>
      <c r="LBN159"/>
      <c r="LBO159"/>
      <c r="LBP159"/>
      <c r="LBQ159"/>
      <c r="LBR159"/>
      <c r="LBS159"/>
      <c r="LBT159"/>
      <c r="LBU159"/>
      <c r="LBV159"/>
      <c r="LBW159"/>
      <c r="LBX159"/>
      <c r="LBY159"/>
      <c r="LBZ159"/>
      <c r="LCA159"/>
      <c r="LCB159"/>
      <c r="LCC159"/>
      <c r="LCD159"/>
      <c r="LCE159"/>
      <c r="LCF159"/>
      <c r="LCG159"/>
      <c r="LCH159"/>
      <c r="LCI159"/>
      <c r="LCJ159"/>
      <c r="LCK159"/>
      <c r="LCL159"/>
      <c r="LCM159"/>
      <c r="LCN159"/>
      <c r="LCO159"/>
      <c r="LCP159"/>
      <c r="LCQ159"/>
      <c r="LCR159"/>
      <c r="LCS159"/>
      <c r="LCT159"/>
      <c r="LCU159"/>
      <c r="LCV159"/>
      <c r="LCW159"/>
      <c r="LCX159"/>
      <c r="LCY159"/>
      <c r="LCZ159"/>
      <c r="LDA159"/>
      <c r="LDB159"/>
      <c r="LDC159"/>
      <c r="LDD159"/>
      <c r="LDE159"/>
      <c r="LDF159"/>
      <c r="LDG159"/>
      <c r="LDH159"/>
      <c r="LDI159"/>
      <c r="LDJ159"/>
      <c r="LDK159"/>
      <c r="LDL159"/>
      <c r="LDM159"/>
      <c r="LDN159"/>
      <c r="LDO159"/>
      <c r="LDP159"/>
      <c r="LDQ159"/>
      <c r="LDR159"/>
      <c r="LDS159"/>
      <c r="LDT159"/>
      <c r="LDU159"/>
      <c r="LDV159"/>
      <c r="LDW159"/>
      <c r="LDX159"/>
      <c r="LDY159"/>
      <c r="LDZ159"/>
      <c r="LEA159"/>
      <c r="LEB159"/>
      <c r="LEC159"/>
      <c r="LED159"/>
      <c r="LEE159"/>
      <c r="LEF159"/>
      <c r="LEG159"/>
      <c r="LEH159"/>
      <c r="LEI159"/>
      <c r="LEJ159"/>
      <c r="LEK159"/>
      <c r="LEL159"/>
      <c r="LEM159"/>
      <c r="LEN159"/>
      <c r="LEO159"/>
      <c r="LEP159"/>
      <c r="LEQ159"/>
      <c r="LER159"/>
      <c r="LES159"/>
      <c r="LET159"/>
      <c r="LEU159"/>
      <c r="LEV159"/>
      <c r="LEW159"/>
      <c r="LEX159"/>
      <c r="LEY159"/>
      <c r="LEZ159"/>
      <c r="LFA159"/>
      <c r="LFB159"/>
      <c r="LFC159"/>
      <c r="LFD159"/>
      <c r="LFE159"/>
      <c r="LFF159"/>
      <c r="LFG159"/>
      <c r="LFH159"/>
      <c r="LFI159"/>
      <c r="LFJ159"/>
      <c r="LFK159"/>
      <c r="LFL159"/>
      <c r="LFM159"/>
      <c r="LFN159"/>
      <c r="LFO159"/>
      <c r="LFP159"/>
      <c r="LFQ159"/>
      <c r="LFR159"/>
      <c r="LFS159"/>
      <c r="LFT159"/>
      <c r="LFU159"/>
      <c r="LFV159"/>
      <c r="LFW159"/>
      <c r="LFX159"/>
      <c r="LFY159"/>
      <c r="LFZ159"/>
      <c r="LGA159"/>
      <c r="LGB159"/>
      <c r="LGC159"/>
      <c r="LGD159"/>
      <c r="LGE159"/>
      <c r="LGF159"/>
      <c r="LGG159"/>
      <c r="LGH159"/>
      <c r="LGI159"/>
      <c r="LGJ159"/>
      <c r="LGK159"/>
      <c r="LGL159"/>
      <c r="LGM159"/>
      <c r="LGN159"/>
      <c r="LGO159"/>
      <c r="LGP159"/>
      <c r="LGQ159"/>
      <c r="LGR159"/>
      <c r="LGS159"/>
      <c r="LGT159"/>
      <c r="LGU159"/>
      <c r="LGV159"/>
      <c r="LGW159"/>
      <c r="LGX159"/>
      <c r="LGY159"/>
      <c r="LGZ159"/>
      <c r="LHA159"/>
      <c r="LHB159"/>
      <c r="LHC159"/>
      <c r="LHD159"/>
      <c r="LHE159"/>
      <c r="LHF159"/>
      <c r="LHG159"/>
      <c r="LHH159"/>
      <c r="LHI159"/>
      <c r="LHJ159"/>
      <c r="LHK159"/>
      <c r="LHL159"/>
      <c r="LHM159"/>
      <c r="LHN159"/>
      <c r="LHO159"/>
      <c r="LHP159"/>
      <c r="LHQ159"/>
      <c r="LHR159"/>
      <c r="LHS159"/>
      <c r="LHT159"/>
      <c r="LHU159"/>
      <c r="LHV159"/>
      <c r="LHW159"/>
      <c r="LHX159"/>
      <c r="LHY159"/>
      <c r="LHZ159"/>
      <c r="LIA159"/>
      <c r="LIB159"/>
      <c r="LIC159"/>
      <c r="LID159"/>
      <c r="LIE159"/>
      <c r="LIF159"/>
      <c r="LIG159"/>
      <c r="LIH159"/>
      <c r="LII159"/>
      <c r="LIJ159"/>
      <c r="LIK159"/>
      <c r="LIL159"/>
      <c r="LIM159"/>
      <c r="LIN159"/>
      <c r="LIO159"/>
      <c r="LIP159"/>
      <c r="LIQ159"/>
      <c r="LIR159"/>
      <c r="LIS159"/>
      <c r="LIT159"/>
      <c r="LIU159"/>
      <c r="LIV159"/>
      <c r="LIW159"/>
      <c r="LIX159"/>
      <c r="LIY159"/>
      <c r="LIZ159"/>
      <c r="LJA159"/>
      <c r="LJB159"/>
      <c r="LJC159"/>
      <c r="LJD159"/>
      <c r="LJE159"/>
      <c r="LJF159"/>
      <c r="LJG159"/>
      <c r="LJH159"/>
      <c r="LJI159"/>
      <c r="LJJ159"/>
      <c r="LJK159"/>
      <c r="LJL159"/>
      <c r="LJM159"/>
      <c r="LJN159"/>
      <c r="LJO159"/>
      <c r="LJP159"/>
      <c r="LJQ159"/>
      <c r="LJR159"/>
      <c r="LJS159"/>
      <c r="LJT159"/>
      <c r="LJU159"/>
      <c r="LJV159"/>
      <c r="LJW159"/>
      <c r="LJX159"/>
      <c r="LJY159"/>
      <c r="LJZ159"/>
      <c r="LKA159"/>
      <c r="LKB159"/>
      <c r="LKC159"/>
      <c r="LKD159"/>
      <c r="LKE159"/>
      <c r="LKF159"/>
      <c r="LKG159"/>
      <c r="LKH159"/>
      <c r="LKI159"/>
      <c r="LKJ159"/>
      <c r="LKK159"/>
      <c r="LKL159"/>
      <c r="LKM159"/>
      <c r="LKN159"/>
      <c r="LKO159"/>
      <c r="LKP159"/>
      <c r="LKQ159"/>
      <c r="LKR159"/>
      <c r="LKS159"/>
      <c r="LKT159"/>
      <c r="LKU159"/>
      <c r="LKV159"/>
      <c r="LKW159"/>
      <c r="LKX159"/>
      <c r="LKY159"/>
      <c r="LKZ159"/>
      <c r="LLA159"/>
      <c r="LLB159"/>
      <c r="LLC159"/>
      <c r="LLD159"/>
      <c r="LLE159"/>
      <c r="LLF159"/>
      <c r="LLG159"/>
      <c r="LLH159"/>
      <c r="LLI159"/>
      <c r="LLJ159"/>
      <c r="LLK159"/>
      <c r="LLL159"/>
      <c r="LLM159"/>
      <c r="LLN159"/>
      <c r="LLO159"/>
      <c r="LLP159"/>
      <c r="LLQ159"/>
      <c r="LLR159"/>
      <c r="LLS159"/>
      <c r="LLT159"/>
      <c r="LLU159"/>
      <c r="LLV159"/>
      <c r="LLW159"/>
      <c r="LLX159"/>
      <c r="LLY159"/>
      <c r="LLZ159"/>
      <c r="LMA159"/>
      <c r="LMB159"/>
      <c r="LMC159"/>
      <c r="LMD159"/>
      <c r="LME159"/>
      <c r="LMF159"/>
      <c r="LMG159"/>
      <c r="LMH159"/>
      <c r="LMI159"/>
      <c r="LMJ159"/>
      <c r="LMK159"/>
      <c r="LML159"/>
      <c r="LMM159"/>
      <c r="LMN159"/>
      <c r="LMO159"/>
      <c r="LMP159"/>
      <c r="LMQ159"/>
      <c r="LMR159"/>
      <c r="LMS159"/>
      <c r="LMT159"/>
      <c r="LMU159"/>
      <c r="LMV159"/>
      <c r="LMW159"/>
      <c r="LMX159"/>
      <c r="LMY159"/>
      <c r="LMZ159"/>
      <c r="LNA159"/>
      <c r="LNB159"/>
      <c r="LNC159"/>
      <c r="LND159"/>
      <c r="LNE159"/>
      <c r="LNF159"/>
      <c r="LNG159"/>
      <c r="LNH159"/>
      <c r="LNI159"/>
      <c r="LNJ159"/>
      <c r="LNK159"/>
      <c r="LNL159"/>
      <c r="LNM159"/>
      <c r="LNN159"/>
      <c r="LNO159"/>
      <c r="LNP159"/>
      <c r="LNQ159"/>
      <c r="LNR159"/>
      <c r="LNS159"/>
      <c r="LNT159"/>
      <c r="LNU159"/>
      <c r="LNV159"/>
      <c r="LNW159"/>
      <c r="LNX159"/>
      <c r="LNY159"/>
      <c r="LNZ159"/>
      <c r="LOA159"/>
      <c r="LOB159"/>
      <c r="LOC159"/>
      <c r="LOD159"/>
      <c r="LOE159"/>
      <c r="LOF159"/>
      <c r="LOG159"/>
      <c r="LOH159"/>
      <c r="LOI159"/>
      <c r="LOJ159"/>
      <c r="LOK159"/>
      <c r="LOL159"/>
      <c r="LOM159"/>
      <c r="LON159"/>
      <c r="LOO159"/>
      <c r="LOP159"/>
      <c r="LOQ159"/>
      <c r="LOR159"/>
      <c r="LOS159"/>
      <c r="LOT159"/>
      <c r="LOU159"/>
      <c r="LOV159"/>
      <c r="LOW159"/>
      <c r="LOX159"/>
      <c r="LOY159"/>
      <c r="LOZ159"/>
      <c r="LPA159"/>
      <c r="LPB159"/>
      <c r="LPC159"/>
      <c r="LPD159"/>
      <c r="LPE159"/>
      <c r="LPF159"/>
      <c r="LPG159"/>
      <c r="LPH159"/>
      <c r="LPI159"/>
      <c r="LPJ159"/>
      <c r="LPK159"/>
      <c r="LPL159"/>
      <c r="LPM159"/>
      <c r="LPN159"/>
      <c r="LPO159"/>
      <c r="LPP159"/>
      <c r="LPQ159"/>
      <c r="LPR159"/>
      <c r="LPS159"/>
      <c r="LPT159"/>
      <c r="LPU159"/>
      <c r="LPV159"/>
      <c r="LPW159"/>
      <c r="LPX159"/>
      <c r="LPY159"/>
      <c r="LPZ159"/>
      <c r="LQA159"/>
      <c r="LQB159"/>
      <c r="LQC159"/>
      <c r="LQD159"/>
      <c r="LQE159"/>
      <c r="LQF159"/>
      <c r="LQG159"/>
      <c r="LQH159"/>
      <c r="LQI159"/>
      <c r="LQJ159"/>
      <c r="LQK159"/>
      <c r="LQL159"/>
      <c r="LQM159"/>
      <c r="LQN159"/>
      <c r="LQO159"/>
      <c r="LQP159"/>
      <c r="LQQ159"/>
      <c r="LQR159"/>
      <c r="LQS159"/>
      <c r="LQT159"/>
      <c r="LQU159"/>
      <c r="LQV159"/>
      <c r="LQW159"/>
      <c r="LQX159"/>
      <c r="LQY159"/>
      <c r="LQZ159"/>
      <c r="LRA159"/>
      <c r="LRB159"/>
      <c r="LRC159"/>
      <c r="LRD159"/>
      <c r="LRE159"/>
      <c r="LRF159"/>
      <c r="LRG159"/>
      <c r="LRH159"/>
      <c r="LRI159"/>
      <c r="LRJ159"/>
      <c r="LRK159"/>
      <c r="LRL159"/>
      <c r="LRM159"/>
      <c r="LRN159"/>
      <c r="LRO159"/>
      <c r="LRP159"/>
      <c r="LRQ159"/>
      <c r="LRR159"/>
      <c r="LRS159"/>
      <c r="LRT159"/>
      <c r="LRU159"/>
      <c r="LRV159"/>
      <c r="LRW159"/>
      <c r="LRX159"/>
      <c r="LRY159"/>
      <c r="LRZ159"/>
      <c r="LSA159"/>
      <c r="LSB159"/>
      <c r="LSC159"/>
      <c r="LSD159"/>
      <c r="LSE159"/>
      <c r="LSF159"/>
      <c r="LSG159"/>
      <c r="LSH159"/>
      <c r="LSI159"/>
      <c r="LSJ159"/>
      <c r="LSK159"/>
      <c r="LSL159"/>
      <c r="LSM159"/>
      <c r="LSN159"/>
      <c r="LSO159"/>
      <c r="LSP159"/>
      <c r="LSQ159"/>
      <c r="LSR159"/>
      <c r="LSS159"/>
      <c r="LST159"/>
      <c r="LSU159"/>
      <c r="LSV159"/>
      <c r="LSW159"/>
      <c r="LSX159"/>
      <c r="LSY159"/>
      <c r="LSZ159"/>
      <c r="LTA159"/>
      <c r="LTB159"/>
      <c r="LTC159"/>
      <c r="LTD159"/>
      <c r="LTE159"/>
      <c r="LTF159"/>
      <c r="LTG159"/>
      <c r="LTH159"/>
      <c r="LTI159"/>
      <c r="LTJ159"/>
      <c r="LTK159"/>
      <c r="LTL159"/>
      <c r="LTM159"/>
      <c r="LTN159"/>
      <c r="LTO159"/>
      <c r="LTP159"/>
      <c r="LTQ159"/>
      <c r="LTR159"/>
      <c r="LTS159"/>
      <c r="LTT159"/>
      <c r="LTU159"/>
      <c r="LTV159"/>
      <c r="LTW159"/>
      <c r="LTX159"/>
      <c r="LTY159"/>
      <c r="LTZ159"/>
      <c r="LUA159"/>
      <c r="LUB159"/>
      <c r="LUC159"/>
      <c r="LUD159"/>
      <c r="LUE159"/>
      <c r="LUF159"/>
      <c r="LUG159"/>
      <c r="LUH159"/>
      <c r="LUI159"/>
      <c r="LUJ159"/>
      <c r="LUK159"/>
      <c r="LUL159"/>
      <c r="LUM159"/>
      <c r="LUN159"/>
      <c r="LUO159"/>
      <c r="LUP159"/>
      <c r="LUQ159"/>
      <c r="LUR159"/>
      <c r="LUS159"/>
      <c r="LUT159"/>
      <c r="LUU159"/>
      <c r="LUV159"/>
      <c r="LUW159"/>
      <c r="LUX159"/>
      <c r="LUY159"/>
      <c r="LUZ159"/>
      <c r="LVA159"/>
      <c r="LVB159"/>
      <c r="LVC159"/>
      <c r="LVD159"/>
      <c r="LVE159"/>
      <c r="LVF159"/>
      <c r="LVG159"/>
      <c r="LVH159"/>
      <c r="LVI159"/>
      <c r="LVJ159"/>
      <c r="LVK159"/>
      <c r="LVL159"/>
      <c r="LVM159"/>
      <c r="LVN159"/>
      <c r="LVO159"/>
      <c r="LVP159"/>
      <c r="LVQ159"/>
      <c r="LVR159"/>
      <c r="LVS159"/>
      <c r="LVT159"/>
      <c r="LVU159"/>
      <c r="LVV159"/>
      <c r="LVW159"/>
      <c r="LVX159"/>
      <c r="LVY159"/>
      <c r="LVZ159"/>
      <c r="LWA159"/>
      <c r="LWB159"/>
      <c r="LWC159"/>
      <c r="LWD159"/>
      <c r="LWE159"/>
      <c r="LWF159"/>
      <c r="LWG159"/>
      <c r="LWH159"/>
      <c r="LWI159"/>
      <c r="LWJ159"/>
      <c r="LWK159"/>
      <c r="LWL159"/>
      <c r="LWM159"/>
      <c r="LWN159"/>
      <c r="LWO159"/>
      <c r="LWP159"/>
      <c r="LWQ159"/>
      <c r="LWR159"/>
      <c r="LWS159"/>
      <c r="LWT159"/>
      <c r="LWU159"/>
      <c r="LWV159"/>
      <c r="LWW159"/>
      <c r="LWX159"/>
      <c r="LWY159"/>
      <c r="LWZ159"/>
      <c r="LXA159"/>
      <c r="LXB159"/>
      <c r="LXC159"/>
      <c r="LXD159"/>
      <c r="LXE159"/>
      <c r="LXF159"/>
      <c r="LXG159"/>
      <c r="LXH159"/>
      <c r="LXI159"/>
      <c r="LXJ159"/>
      <c r="LXK159"/>
      <c r="LXL159"/>
      <c r="LXM159"/>
      <c r="LXN159"/>
      <c r="LXO159"/>
      <c r="LXP159"/>
      <c r="LXQ159"/>
      <c r="LXR159"/>
      <c r="LXS159"/>
      <c r="LXT159"/>
      <c r="LXU159"/>
      <c r="LXV159"/>
      <c r="LXW159"/>
      <c r="LXX159"/>
      <c r="LXY159"/>
      <c r="LXZ159"/>
      <c r="LYA159"/>
      <c r="LYB159"/>
      <c r="LYC159"/>
      <c r="LYD159"/>
      <c r="LYE159"/>
      <c r="LYF159"/>
      <c r="LYG159"/>
      <c r="LYH159"/>
      <c r="LYI159"/>
      <c r="LYJ159"/>
      <c r="LYK159"/>
      <c r="LYL159"/>
      <c r="LYM159"/>
      <c r="LYN159"/>
      <c r="LYO159"/>
      <c r="LYP159"/>
      <c r="LYQ159"/>
      <c r="LYR159"/>
      <c r="LYS159"/>
      <c r="LYT159"/>
      <c r="LYU159"/>
      <c r="LYV159"/>
      <c r="LYW159"/>
      <c r="LYX159"/>
      <c r="LYY159"/>
      <c r="LYZ159"/>
      <c r="LZA159"/>
      <c r="LZB159"/>
      <c r="LZC159"/>
      <c r="LZD159"/>
      <c r="LZE159"/>
      <c r="LZF159"/>
      <c r="LZG159"/>
      <c r="LZH159"/>
      <c r="LZI159"/>
      <c r="LZJ159"/>
      <c r="LZK159"/>
      <c r="LZL159"/>
      <c r="LZM159"/>
      <c r="LZN159"/>
      <c r="LZO159"/>
      <c r="LZP159"/>
      <c r="LZQ159"/>
      <c r="LZR159"/>
      <c r="LZS159"/>
      <c r="LZT159"/>
      <c r="LZU159"/>
      <c r="LZV159"/>
      <c r="LZW159"/>
      <c r="LZX159"/>
      <c r="LZY159"/>
      <c r="LZZ159"/>
      <c r="MAA159"/>
      <c r="MAB159"/>
      <c r="MAC159"/>
      <c r="MAD159"/>
      <c r="MAE159"/>
      <c r="MAF159"/>
      <c r="MAG159"/>
      <c r="MAH159"/>
      <c r="MAI159"/>
      <c r="MAJ159"/>
      <c r="MAK159"/>
      <c r="MAL159"/>
      <c r="MAM159"/>
      <c r="MAN159"/>
      <c r="MAO159"/>
      <c r="MAP159"/>
      <c r="MAQ159"/>
      <c r="MAR159"/>
      <c r="MAS159"/>
      <c r="MAT159"/>
      <c r="MAU159"/>
      <c r="MAV159"/>
      <c r="MAW159"/>
      <c r="MAX159"/>
      <c r="MAY159"/>
      <c r="MAZ159"/>
      <c r="MBA159"/>
      <c r="MBB159"/>
      <c r="MBC159"/>
      <c r="MBD159"/>
      <c r="MBE159"/>
      <c r="MBF159"/>
      <c r="MBG159"/>
      <c r="MBH159"/>
      <c r="MBI159"/>
      <c r="MBJ159"/>
      <c r="MBK159"/>
      <c r="MBL159"/>
      <c r="MBM159"/>
      <c r="MBN159"/>
      <c r="MBO159"/>
      <c r="MBP159"/>
      <c r="MBQ159"/>
      <c r="MBR159"/>
      <c r="MBS159"/>
      <c r="MBT159"/>
      <c r="MBU159"/>
      <c r="MBV159"/>
      <c r="MBW159"/>
      <c r="MBX159"/>
      <c r="MBY159"/>
      <c r="MBZ159"/>
      <c r="MCA159"/>
      <c r="MCB159"/>
      <c r="MCC159"/>
      <c r="MCD159"/>
      <c r="MCE159"/>
      <c r="MCF159"/>
      <c r="MCG159"/>
      <c r="MCH159"/>
      <c r="MCI159"/>
      <c r="MCJ159"/>
      <c r="MCK159"/>
      <c r="MCL159"/>
      <c r="MCM159"/>
      <c r="MCN159"/>
      <c r="MCO159"/>
      <c r="MCP159"/>
      <c r="MCQ159"/>
      <c r="MCR159"/>
      <c r="MCS159"/>
      <c r="MCT159"/>
      <c r="MCU159"/>
      <c r="MCV159"/>
      <c r="MCW159"/>
      <c r="MCX159"/>
      <c r="MCY159"/>
      <c r="MCZ159"/>
      <c r="MDA159"/>
      <c r="MDB159"/>
      <c r="MDC159"/>
      <c r="MDD159"/>
      <c r="MDE159"/>
      <c r="MDF159"/>
      <c r="MDG159"/>
      <c r="MDH159"/>
      <c r="MDI159"/>
      <c r="MDJ159"/>
      <c r="MDK159"/>
      <c r="MDL159"/>
      <c r="MDM159"/>
      <c r="MDN159"/>
      <c r="MDO159"/>
      <c r="MDP159"/>
      <c r="MDQ159"/>
      <c r="MDR159"/>
      <c r="MDS159"/>
      <c r="MDT159"/>
      <c r="MDU159"/>
      <c r="MDV159"/>
      <c r="MDW159"/>
      <c r="MDX159"/>
      <c r="MDY159"/>
      <c r="MDZ159"/>
      <c r="MEA159"/>
      <c r="MEB159"/>
      <c r="MEC159"/>
      <c r="MED159"/>
      <c r="MEE159"/>
      <c r="MEF159"/>
      <c r="MEG159"/>
      <c r="MEH159"/>
      <c r="MEI159"/>
      <c r="MEJ159"/>
      <c r="MEK159"/>
      <c r="MEL159"/>
      <c r="MEM159"/>
      <c r="MEN159"/>
      <c r="MEO159"/>
      <c r="MEP159"/>
      <c r="MEQ159"/>
      <c r="MER159"/>
      <c r="MES159"/>
      <c r="MET159"/>
      <c r="MEU159"/>
      <c r="MEV159"/>
      <c r="MEW159"/>
      <c r="MEX159"/>
      <c r="MEY159"/>
      <c r="MEZ159"/>
      <c r="MFA159"/>
      <c r="MFB159"/>
      <c r="MFC159"/>
      <c r="MFD159"/>
      <c r="MFE159"/>
      <c r="MFF159"/>
      <c r="MFG159"/>
      <c r="MFH159"/>
      <c r="MFI159"/>
      <c r="MFJ159"/>
      <c r="MFK159"/>
      <c r="MFL159"/>
      <c r="MFM159"/>
      <c r="MFN159"/>
      <c r="MFO159"/>
      <c r="MFP159"/>
      <c r="MFQ159"/>
      <c r="MFR159"/>
      <c r="MFS159"/>
      <c r="MFT159"/>
      <c r="MFU159"/>
      <c r="MFV159"/>
      <c r="MFW159"/>
      <c r="MFX159"/>
      <c r="MFY159"/>
      <c r="MFZ159"/>
      <c r="MGA159"/>
      <c r="MGB159"/>
      <c r="MGC159"/>
      <c r="MGD159"/>
      <c r="MGE159"/>
      <c r="MGF159"/>
      <c r="MGG159"/>
      <c r="MGH159"/>
      <c r="MGI159"/>
      <c r="MGJ159"/>
      <c r="MGK159"/>
      <c r="MGL159"/>
      <c r="MGM159"/>
      <c r="MGN159"/>
      <c r="MGO159"/>
      <c r="MGP159"/>
      <c r="MGQ159"/>
      <c r="MGR159"/>
      <c r="MGS159"/>
      <c r="MGT159"/>
      <c r="MGU159"/>
      <c r="MGV159"/>
      <c r="MGW159"/>
      <c r="MGX159"/>
      <c r="MGY159"/>
      <c r="MGZ159"/>
      <c r="MHA159"/>
      <c r="MHB159"/>
      <c r="MHC159"/>
      <c r="MHD159"/>
      <c r="MHE159"/>
      <c r="MHF159"/>
      <c r="MHG159"/>
      <c r="MHH159"/>
      <c r="MHI159"/>
      <c r="MHJ159"/>
      <c r="MHK159"/>
      <c r="MHL159"/>
      <c r="MHM159"/>
      <c r="MHN159"/>
      <c r="MHO159"/>
      <c r="MHP159"/>
      <c r="MHQ159"/>
      <c r="MHR159"/>
      <c r="MHS159"/>
      <c r="MHT159"/>
      <c r="MHU159"/>
      <c r="MHV159"/>
      <c r="MHW159"/>
      <c r="MHX159"/>
      <c r="MHY159"/>
      <c r="MHZ159"/>
      <c r="MIA159"/>
      <c r="MIB159"/>
      <c r="MIC159"/>
      <c r="MID159"/>
      <c r="MIE159"/>
      <c r="MIF159"/>
      <c r="MIG159"/>
      <c r="MIH159"/>
      <c r="MII159"/>
      <c r="MIJ159"/>
      <c r="MIK159"/>
      <c r="MIL159"/>
      <c r="MIM159"/>
      <c r="MIN159"/>
      <c r="MIO159"/>
      <c r="MIP159"/>
      <c r="MIQ159"/>
      <c r="MIR159"/>
      <c r="MIS159"/>
      <c r="MIT159"/>
      <c r="MIU159"/>
      <c r="MIV159"/>
      <c r="MIW159"/>
      <c r="MIX159"/>
      <c r="MIY159"/>
      <c r="MIZ159"/>
      <c r="MJA159"/>
      <c r="MJB159"/>
      <c r="MJC159"/>
      <c r="MJD159"/>
      <c r="MJE159"/>
      <c r="MJF159"/>
      <c r="MJG159"/>
      <c r="MJH159"/>
      <c r="MJI159"/>
      <c r="MJJ159"/>
      <c r="MJK159"/>
      <c r="MJL159"/>
      <c r="MJM159"/>
      <c r="MJN159"/>
      <c r="MJO159"/>
      <c r="MJP159"/>
      <c r="MJQ159"/>
      <c r="MJR159"/>
      <c r="MJS159"/>
      <c r="MJT159"/>
      <c r="MJU159"/>
      <c r="MJV159"/>
      <c r="MJW159"/>
      <c r="MJX159"/>
      <c r="MJY159"/>
      <c r="MJZ159"/>
      <c r="MKA159"/>
      <c r="MKB159"/>
      <c r="MKC159"/>
      <c r="MKD159"/>
      <c r="MKE159"/>
      <c r="MKF159"/>
      <c r="MKG159"/>
      <c r="MKH159"/>
      <c r="MKI159"/>
      <c r="MKJ159"/>
      <c r="MKK159"/>
      <c r="MKL159"/>
      <c r="MKM159"/>
      <c r="MKN159"/>
      <c r="MKO159"/>
      <c r="MKP159"/>
      <c r="MKQ159"/>
      <c r="MKR159"/>
      <c r="MKS159"/>
      <c r="MKT159"/>
      <c r="MKU159"/>
      <c r="MKV159"/>
      <c r="MKW159"/>
      <c r="MKX159"/>
      <c r="MKY159"/>
      <c r="MKZ159"/>
      <c r="MLA159"/>
      <c r="MLB159"/>
      <c r="MLC159"/>
      <c r="MLD159"/>
      <c r="MLE159"/>
      <c r="MLF159"/>
      <c r="MLG159"/>
      <c r="MLH159"/>
      <c r="MLI159"/>
      <c r="MLJ159"/>
      <c r="MLK159"/>
      <c r="MLL159"/>
      <c r="MLM159"/>
      <c r="MLN159"/>
      <c r="MLO159"/>
      <c r="MLP159"/>
      <c r="MLQ159"/>
      <c r="MLR159"/>
      <c r="MLS159"/>
      <c r="MLT159"/>
      <c r="MLU159"/>
      <c r="MLV159"/>
      <c r="MLW159"/>
      <c r="MLX159"/>
      <c r="MLY159"/>
      <c r="MLZ159"/>
      <c r="MMA159"/>
      <c r="MMB159"/>
      <c r="MMC159"/>
      <c r="MMD159"/>
      <c r="MME159"/>
      <c r="MMF159"/>
      <c r="MMG159"/>
      <c r="MMH159"/>
      <c r="MMI159"/>
      <c r="MMJ159"/>
      <c r="MMK159"/>
      <c r="MML159"/>
      <c r="MMM159"/>
      <c r="MMN159"/>
      <c r="MMO159"/>
      <c r="MMP159"/>
      <c r="MMQ159"/>
      <c r="MMR159"/>
      <c r="MMS159"/>
      <c r="MMT159"/>
      <c r="MMU159"/>
      <c r="MMV159"/>
      <c r="MMW159"/>
      <c r="MMX159"/>
      <c r="MMY159"/>
      <c r="MMZ159"/>
      <c r="MNA159"/>
      <c r="MNB159"/>
      <c r="MNC159"/>
      <c r="MND159"/>
      <c r="MNE159"/>
      <c r="MNF159"/>
      <c r="MNG159"/>
      <c r="MNH159"/>
      <c r="MNI159"/>
      <c r="MNJ159"/>
      <c r="MNK159"/>
      <c r="MNL159"/>
      <c r="MNM159"/>
      <c r="MNN159"/>
      <c r="MNO159"/>
      <c r="MNP159"/>
      <c r="MNQ159"/>
      <c r="MNR159"/>
      <c r="MNS159"/>
      <c r="MNT159"/>
      <c r="MNU159"/>
      <c r="MNV159"/>
      <c r="MNW159"/>
      <c r="MNX159"/>
      <c r="MNY159"/>
      <c r="MNZ159"/>
      <c r="MOA159"/>
      <c r="MOB159"/>
      <c r="MOC159"/>
      <c r="MOD159"/>
      <c r="MOE159"/>
      <c r="MOF159"/>
      <c r="MOG159"/>
      <c r="MOH159"/>
      <c r="MOI159"/>
      <c r="MOJ159"/>
      <c r="MOK159"/>
      <c r="MOL159"/>
      <c r="MOM159"/>
      <c r="MON159"/>
      <c r="MOO159"/>
      <c r="MOP159"/>
      <c r="MOQ159"/>
      <c r="MOR159"/>
      <c r="MOS159"/>
      <c r="MOT159"/>
      <c r="MOU159"/>
      <c r="MOV159"/>
      <c r="MOW159"/>
      <c r="MOX159"/>
      <c r="MOY159"/>
      <c r="MOZ159"/>
      <c r="MPA159"/>
      <c r="MPB159"/>
      <c r="MPC159"/>
      <c r="MPD159"/>
      <c r="MPE159"/>
      <c r="MPF159"/>
      <c r="MPG159"/>
      <c r="MPH159"/>
      <c r="MPI159"/>
      <c r="MPJ159"/>
      <c r="MPK159"/>
      <c r="MPL159"/>
      <c r="MPM159"/>
      <c r="MPN159"/>
      <c r="MPO159"/>
      <c r="MPP159"/>
      <c r="MPQ159"/>
      <c r="MPR159"/>
      <c r="MPS159"/>
      <c r="MPT159"/>
      <c r="MPU159"/>
      <c r="MPV159"/>
      <c r="MPW159"/>
      <c r="MPX159"/>
      <c r="MPY159"/>
      <c r="MPZ159"/>
      <c r="MQA159"/>
      <c r="MQB159"/>
      <c r="MQC159"/>
      <c r="MQD159"/>
      <c r="MQE159"/>
      <c r="MQF159"/>
      <c r="MQG159"/>
      <c r="MQH159"/>
      <c r="MQI159"/>
      <c r="MQJ159"/>
      <c r="MQK159"/>
      <c r="MQL159"/>
      <c r="MQM159"/>
      <c r="MQN159"/>
      <c r="MQO159"/>
      <c r="MQP159"/>
      <c r="MQQ159"/>
      <c r="MQR159"/>
      <c r="MQS159"/>
      <c r="MQT159"/>
      <c r="MQU159"/>
      <c r="MQV159"/>
      <c r="MQW159"/>
      <c r="MQX159"/>
      <c r="MQY159"/>
      <c r="MQZ159"/>
      <c r="MRA159"/>
      <c r="MRB159"/>
      <c r="MRC159"/>
      <c r="MRD159"/>
      <c r="MRE159"/>
      <c r="MRF159"/>
      <c r="MRG159"/>
      <c r="MRH159"/>
      <c r="MRI159"/>
      <c r="MRJ159"/>
      <c r="MRK159"/>
      <c r="MRL159"/>
      <c r="MRM159"/>
      <c r="MRN159"/>
      <c r="MRO159"/>
      <c r="MRP159"/>
      <c r="MRQ159"/>
      <c r="MRR159"/>
      <c r="MRS159"/>
      <c r="MRT159"/>
      <c r="MRU159"/>
      <c r="MRV159"/>
      <c r="MRW159"/>
      <c r="MRX159"/>
      <c r="MRY159"/>
      <c r="MRZ159"/>
      <c r="MSA159"/>
      <c r="MSB159"/>
      <c r="MSC159"/>
      <c r="MSD159"/>
      <c r="MSE159"/>
      <c r="MSF159"/>
      <c r="MSG159"/>
      <c r="MSH159"/>
      <c r="MSI159"/>
      <c r="MSJ159"/>
      <c r="MSK159"/>
      <c r="MSL159"/>
      <c r="MSM159"/>
      <c r="MSN159"/>
      <c r="MSO159"/>
      <c r="MSP159"/>
      <c r="MSQ159"/>
      <c r="MSR159"/>
      <c r="MSS159"/>
      <c r="MST159"/>
      <c r="MSU159"/>
      <c r="MSV159"/>
      <c r="MSW159"/>
      <c r="MSX159"/>
      <c r="MSY159"/>
      <c r="MSZ159"/>
      <c r="MTA159"/>
      <c r="MTB159"/>
      <c r="MTC159"/>
      <c r="MTD159"/>
      <c r="MTE159"/>
      <c r="MTF159"/>
      <c r="MTG159"/>
      <c r="MTH159"/>
      <c r="MTI159"/>
      <c r="MTJ159"/>
      <c r="MTK159"/>
      <c r="MTL159"/>
      <c r="MTM159"/>
      <c r="MTN159"/>
      <c r="MTO159"/>
      <c r="MTP159"/>
      <c r="MTQ159"/>
      <c r="MTR159"/>
      <c r="MTS159"/>
      <c r="MTT159"/>
      <c r="MTU159"/>
      <c r="MTV159"/>
      <c r="MTW159"/>
      <c r="MTX159"/>
      <c r="MTY159"/>
      <c r="MTZ159"/>
      <c r="MUA159"/>
      <c r="MUB159"/>
      <c r="MUC159"/>
      <c r="MUD159"/>
      <c r="MUE159"/>
      <c r="MUF159"/>
      <c r="MUG159"/>
      <c r="MUH159"/>
      <c r="MUI159"/>
      <c r="MUJ159"/>
      <c r="MUK159"/>
      <c r="MUL159"/>
      <c r="MUM159"/>
      <c r="MUN159"/>
      <c r="MUO159"/>
      <c r="MUP159"/>
      <c r="MUQ159"/>
      <c r="MUR159"/>
      <c r="MUS159"/>
      <c r="MUT159"/>
      <c r="MUU159"/>
      <c r="MUV159"/>
      <c r="MUW159"/>
      <c r="MUX159"/>
      <c r="MUY159"/>
      <c r="MUZ159"/>
      <c r="MVA159"/>
      <c r="MVB159"/>
      <c r="MVC159"/>
      <c r="MVD159"/>
      <c r="MVE159"/>
      <c r="MVF159"/>
      <c r="MVG159"/>
      <c r="MVH159"/>
      <c r="MVI159"/>
      <c r="MVJ159"/>
      <c r="MVK159"/>
      <c r="MVL159"/>
      <c r="MVM159"/>
      <c r="MVN159"/>
      <c r="MVO159"/>
      <c r="MVP159"/>
      <c r="MVQ159"/>
      <c r="MVR159"/>
      <c r="MVS159"/>
      <c r="MVT159"/>
      <c r="MVU159"/>
      <c r="MVV159"/>
      <c r="MVW159"/>
      <c r="MVX159"/>
      <c r="MVY159"/>
      <c r="MVZ159"/>
      <c r="MWA159"/>
      <c r="MWB159"/>
      <c r="MWC159"/>
      <c r="MWD159"/>
      <c r="MWE159"/>
      <c r="MWF159"/>
      <c r="MWG159"/>
      <c r="MWH159"/>
      <c r="MWI159"/>
      <c r="MWJ159"/>
      <c r="MWK159"/>
      <c r="MWL159"/>
      <c r="MWM159"/>
      <c r="MWN159"/>
      <c r="MWO159"/>
      <c r="MWP159"/>
      <c r="MWQ159"/>
      <c r="MWR159"/>
      <c r="MWS159"/>
      <c r="MWT159"/>
      <c r="MWU159"/>
      <c r="MWV159"/>
      <c r="MWW159"/>
      <c r="MWX159"/>
      <c r="MWY159"/>
      <c r="MWZ159"/>
      <c r="MXA159"/>
      <c r="MXB159"/>
      <c r="MXC159"/>
      <c r="MXD159"/>
      <c r="MXE159"/>
      <c r="MXF159"/>
      <c r="MXG159"/>
      <c r="MXH159"/>
      <c r="MXI159"/>
      <c r="MXJ159"/>
      <c r="MXK159"/>
      <c r="MXL159"/>
      <c r="MXM159"/>
      <c r="MXN159"/>
      <c r="MXO159"/>
      <c r="MXP159"/>
      <c r="MXQ159"/>
      <c r="MXR159"/>
      <c r="MXS159"/>
      <c r="MXT159"/>
      <c r="MXU159"/>
      <c r="MXV159"/>
      <c r="MXW159"/>
      <c r="MXX159"/>
      <c r="MXY159"/>
      <c r="MXZ159"/>
      <c r="MYA159"/>
      <c r="MYB159"/>
      <c r="MYC159"/>
      <c r="MYD159"/>
      <c r="MYE159"/>
      <c r="MYF159"/>
      <c r="MYG159"/>
      <c r="MYH159"/>
      <c r="MYI159"/>
      <c r="MYJ159"/>
      <c r="MYK159"/>
      <c r="MYL159"/>
      <c r="MYM159"/>
      <c r="MYN159"/>
      <c r="MYO159"/>
      <c r="MYP159"/>
      <c r="MYQ159"/>
      <c r="MYR159"/>
      <c r="MYS159"/>
      <c r="MYT159"/>
      <c r="MYU159"/>
      <c r="MYV159"/>
      <c r="MYW159"/>
      <c r="MYX159"/>
      <c r="MYY159"/>
      <c r="MYZ159"/>
      <c r="MZA159"/>
      <c r="MZB159"/>
      <c r="MZC159"/>
      <c r="MZD159"/>
      <c r="MZE159"/>
      <c r="MZF159"/>
      <c r="MZG159"/>
      <c r="MZH159"/>
      <c r="MZI159"/>
      <c r="MZJ159"/>
      <c r="MZK159"/>
      <c r="MZL159"/>
      <c r="MZM159"/>
      <c r="MZN159"/>
      <c r="MZO159"/>
      <c r="MZP159"/>
      <c r="MZQ159"/>
      <c r="MZR159"/>
      <c r="MZS159"/>
      <c r="MZT159"/>
      <c r="MZU159"/>
      <c r="MZV159"/>
      <c r="MZW159"/>
      <c r="MZX159"/>
      <c r="MZY159"/>
      <c r="MZZ159"/>
      <c r="NAA159"/>
      <c r="NAB159"/>
      <c r="NAC159"/>
      <c r="NAD159"/>
      <c r="NAE159"/>
      <c r="NAF159"/>
      <c r="NAG159"/>
      <c r="NAH159"/>
      <c r="NAI159"/>
      <c r="NAJ159"/>
      <c r="NAK159"/>
      <c r="NAL159"/>
      <c r="NAM159"/>
      <c r="NAN159"/>
      <c r="NAO159"/>
      <c r="NAP159"/>
      <c r="NAQ159"/>
      <c r="NAR159"/>
      <c r="NAS159"/>
      <c r="NAT159"/>
      <c r="NAU159"/>
      <c r="NAV159"/>
      <c r="NAW159"/>
      <c r="NAX159"/>
      <c r="NAY159"/>
      <c r="NAZ159"/>
      <c r="NBA159"/>
      <c r="NBB159"/>
      <c r="NBC159"/>
      <c r="NBD159"/>
      <c r="NBE159"/>
      <c r="NBF159"/>
      <c r="NBG159"/>
      <c r="NBH159"/>
      <c r="NBI159"/>
      <c r="NBJ159"/>
      <c r="NBK159"/>
      <c r="NBL159"/>
      <c r="NBM159"/>
      <c r="NBN159"/>
      <c r="NBO159"/>
      <c r="NBP159"/>
      <c r="NBQ159"/>
      <c r="NBR159"/>
      <c r="NBS159"/>
      <c r="NBT159"/>
      <c r="NBU159"/>
      <c r="NBV159"/>
      <c r="NBW159"/>
      <c r="NBX159"/>
      <c r="NBY159"/>
      <c r="NBZ159"/>
      <c r="NCA159"/>
      <c r="NCB159"/>
      <c r="NCC159"/>
      <c r="NCD159"/>
      <c r="NCE159"/>
      <c r="NCF159"/>
      <c r="NCG159"/>
      <c r="NCH159"/>
      <c r="NCI159"/>
      <c r="NCJ159"/>
      <c r="NCK159"/>
      <c r="NCL159"/>
      <c r="NCM159"/>
      <c r="NCN159"/>
      <c r="NCO159"/>
      <c r="NCP159"/>
      <c r="NCQ159"/>
      <c r="NCR159"/>
      <c r="NCS159"/>
      <c r="NCT159"/>
      <c r="NCU159"/>
      <c r="NCV159"/>
      <c r="NCW159"/>
      <c r="NCX159"/>
      <c r="NCY159"/>
      <c r="NCZ159"/>
      <c r="NDA159"/>
      <c r="NDB159"/>
      <c r="NDC159"/>
      <c r="NDD159"/>
      <c r="NDE159"/>
      <c r="NDF159"/>
      <c r="NDG159"/>
      <c r="NDH159"/>
      <c r="NDI159"/>
      <c r="NDJ159"/>
      <c r="NDK159"/>
      <c r="NDL159"/>
      <c r="NDM159"/>
      <c r="NDN159"/>
      <c r="NDO159"/>
      <c r="NDP159"/>
      <c r="NDQ159"/>
      <c r="NDR159"/>
      <c r="NDS159"/>
      <c r="NDT159"/>
      <c r="NDU159"/>
      <c r="NDV159"/>
      <c r="NDW159"/>
      <c r="NDX159"/>
      <c r="NDY159"/>
      <c r="NDZ159"/>
      <c r="NEA159"/>
      <c r="NEB159"/>
      <c r="NEC159"/>
      <c r="NED159"/>
      <c r="NEE159"/>
      <c r="NEF159"/>
      <c r="NEG159"/>
      <c r="NEH159"/>
      <c r="NEI159"/>
      <c r="NEJ159"/>
      <c r="NEK159"/>
      <c r="NEL159"/>
      <c r="NEM159"/>
      <c r="NEN159"/>
      <c r="NEO159"/>
      <c r="NEP159"/>
      <c r="NEQ159"/>
      <c r="NER159"/>
      <c r="NES159"/>
      <c r="NET159"/>
      <c r="NEU159"/>
      <c r="NEV159"/>
      <c r="NEW159"/>
      <c r="NEX159"/>
      <c r="NEY159"/>
      <c r="NEZ159"/>
      <c r="NFA159"/>
      <c r="NFB159"/>
      <c r="NFC159"/>
      <c r="NFD159"/>
      <c r="NFE159"/>
      <c r="NFF159"/>
      <c r="NFG159"/>
      <c r="NFH159"/>
      <c r="NFI159"/>
      <c r="NFJ159"/>
      <c r="NFK159"/>
      <c r="NFL159"/>
      <c r="NFM159"/>
      <c r="NFN159"/>
      <c r="NFO159"/>
      <c r="NFP159"/>
      <c r="NFQ159"/>
      <c r="NFR159"/>
      <c r="NFS159"/>
      <c r="NFT159"/>
      <c r="NFU159"/>
      <c r="NFV159"/>
      <c r="NFW159"/>
      <c r="NFX159"/>
      <c r="NFY159"/>
      <c r="NFZ159"/>
      <c r="NGA159"/>
      <c r="NGB159"/>
      <c r="NGC159"/>
      <c r="NGD159"/>
      <c r="NGE159"/>
      <c r="NGF159"/>
      <c r="NGG159"/>
      <c r="NGH159"/>
      <c r="NGI159"/>
      <c r="NGJ159"/>
      <c r="NGK159"/>
      <c r="NGL159"/>
      <c r="NGM159"/>
      <c r="NGN159"/>
      <c r="NGO159"/>
      <c r="NGP159"/>
      <c r="NGQ159"/>
      <c r="NGR159"/>
      <c r="NGS159"/>
      <c r="NGT159"/>
      <c r="NGU159"/>
      <c r="NGV159"/>
      <c r="NGW159"/>
      <c r="NGX159"/>
      <c r="NGY159"/>
      <c r="NGZ159"/>
      <c r="NHA159"/>
      <c r="NHB159"/>
      <c r="NHC159"/>
      <c r="NHD159"/>
      <c r="NHE159"/>
      <c r="NHF159"/>
      <c r="NHG159"/>
      <c r="NHH159"/>
      <c r="NHI159"/>
      <c r="NHJ159"/>
      <c r="NHK159"/>
      <c r="NHL159"/>
      <c r="NHM159"/>
      <c r="NHN159"/>
      <c r="NHO159"/>
      <c r="NHP159"/>
      <c r="NHQ159"/>
      <c r="NHR159"/>
      <c r="NHS159"/>
      <c r="NHT159"/>
      <c r="NHU159"/>
      <c r="NHV159"/>
      <c r="NHW159"/>
      <c r="NHX159"/>
      <c r="NHY159"/>
      <c r="NHZ159"/>
      <c r="NIA159"/>
      <c r="NIB159"/>
      <c r="NIC159"/>
      <c r="NID159"/>
      <c r="NIE159"/>
      <c r="NIF159"/>
      <c r="NIG159"/>
      <c r="NIH159"/>
      <c r="NII159"/>
      <c r="NIJ159"/>
      <c r="NIK159"/>
      <c r="NIL159"/>
      <c r="NIM159"/>
      <c r="NIN159"/>
      <c r="NIO159"/>
      <c r="NIP159"/>
      <c r="NIQ159"/>
      <c r="NIR159"/>
      <c r="NIS159"/>
      <c r="NIT159"/>
      <c r="NIU159"/>
      <c r="NIV159"/>
      <c r="NIW159"/>
      <c r="NIX159"/>
      <c r="NIY159"/>
      <c r="NIZ159"/>
      <c r="NJA159"/>
      <c r="NJB159"/>
      <c r="NJC159"/>
      <c r="NJD159"/>
      <c r="NJE159"/>
      <c r="NJF159"/>
      <c r="NJG159"/>
      <c r="NJH159"/>
      <c r="NJI159"/>
      <c r="NJJ159"/>
      <c r="NJK159"/>
      <c r="NJL159"/>
      <c r="NJM159"/>
      <c r="NJN159"/>
      <c r="NJO159"/>
      <c r="NJP159"/>
      <c r="NJQ159"/>
      <c r="NJR159"/>
      <c r="NJS159"/>
      <c r="NJT159"/>
      <c r="NJU159"/>
      <c r="NJV159"/>
      <c r="NJW159"/>
      <c r="NJX159"/>
      <c r="NJY159"/>
      <c r="NJZ159"/>
      <c r="NKA159"/>
      <c r="NKB159"/>
      <c r="NKC159"/>
      <c r="NKD159"/>
      <c r="NKE159"/>
      <c r="NKF159"/>
      <c r="NKG159"/>
      <c r="NKH159"/>
      <c r="NKI159"/>
      <c r="NKJ159"/>
      <c r="NKK159"/>
      <c r="NKL159"/>
      <c r="NKM159"/>
      <c r="NKN159"/>
      <c r="NKO159"/>
      <c r="NKP159"/>
      <c r="NKQ159"/>
      <c r="NKR159"/>
      <c r="NKS159"/>
      <c r="NKT159"/>
      <c r="NKU159"/>
      <c r="NKV159"/>
      <c r="NKW159"/>
      <c r="NKX159"/>
      <c r="NKY159"/>
      <c r="NKZ159"/>
      <c r="NLA159"/>
      <c r="NLB159"/>
      <c r="NLC159"/>
      <c r="NLD159"/>
      <c r="NLE159"/>
      <c r="NLF159"/>
      <c r="NLG159"/>
      <c r="NLH159"/>
      <c r="NLI159"/>
      <c r="NLJ159"/>
      <c r="NLK159"/>
      <c r="NLL159"/>
      <c r="NLM159"/>
      <c r="NLN159"/>
      <c r="NLO159"/>
      <c r="NLP159"/>
      <c r="NLQ159"/>
      <c r="NLR159"/>
      <c r="NLS159"/>
      <c r="NLT159"/>
      <c r="NLU159"/>
      <c r="NLV159"/>
      <c r="NLW159"/>
      <c r="NLX159"/>
      <c r="NLY159"/>
      <c r="NLZ159"/>
      <c r="NMA159"/>
      <c r="NMB159"/>
      <c r="NMC159"/>
      <c r="NMD159"/>
      <c r="NME159"/>
      <c r="NMF159"/>
      <c r="NMG159"/>
      <c r="NMH159"/>
      <c r="NMI159"/>
      <c r="NMJ159"/>
      <c r="NMK159"/>
      <c r="NML159"/>
      <c r="NMM159"/>
      <c r="NMN159"/>
      <c r="NMO159"/>
      <c r="NMP159"/>
      <c r="NMQ159"/>
      <c r="NMR159"/>
      <c r="NMS159"/>
      <c r="NMT159"/>
      <c r="NMU159"/>
      <c r="NMV159"/>
      <c r="NMW159"/>
      <c r="NMX159"/>
      <c r="NMY159"/>
      <c r="NMZ159"/>
      <c r="NNA159"/>
      <c r="NNB159"/>
      <c r="NNC159"/>
      <c r="NND159"/>
      <c r="NNE159"/>
      <c r="NNF159"/>
      <c r="NNG159"/>
      <c r="NNH159"/>
      <c r="NNI159"/>
      <c r="NNJ159"/>
      <c r="NNK159"/>
      <c r="NNL159"/>
      <c r="NNM159"/>
      <c r="NNN159"/>
      <c r="NNO159"/>
      <c r="NNP159"/>
      <c r="NNQ159"/>
      <c r="NNR159"/>
      <c r="NNS159"/>
      <c r="NNT159"/>
      <c r="NNU159"/>
      <c r="NNV159"/>
      <c r="NNW159"/>
      <c r="NNX159"/>
      <c r="NNY159"/>
      <c r="NNZ159"/>
      <c r="NOA159"/>
      <c r="NOB159"/>
      <c r="NOC159"/>
      <c r="NOD159"/>
      <c r="NOE159"/>
      <c r="NOF159"/>
      <c r="NOG159"/>
      <c r="NOH159"/>
      <c r="NOI159"/>
      <c r="NOJ159"/>
      <c r="NOK159"/>
      <c r="NOL159"/>
      <c r="NOM159"/>
      <c r="NON159"/>
      <c r="NOO159"/>
      <c r="NOP159"/>
      <c r="NOQ159"/>
      <c r="NOR159"/>
      <c r="NOS159"/>
      <c r="NOT159"/>
      <c r="NOU159"/>
      <c r="NOV159"/>
      <c r="NOW159"/>
      <c r="NOX159"/>
      <c r="NOY159"/>
      <c r="NOZ159"/>
      <c r="NPA159"/>
      <c r="NPB159"/>
      <c r="NPC159"/>
      <c r="NPD159"/>
      <c r="NPE159"/>
      <c r="NPF159"/>
      <c r="NPG159"/>
      <c r="NPH159"/>
      <c r="NPI159"/>
      <c r="NPJ159"/>
      <c r="NPK159"/>
      <c r="NPL159"/>
      <c r="NPM159"/>
      <c r="NPN159"/>
      <c r="NPO159"/>
      <c r="NPP159"/>
      <c r="NPQ159"/>
      <c r="NPR159"/>
      <c r="NPS159"/>
      <c r="NPT159"/>
      <c r="NPU159"/>
      <c r="NPV159"/>
      <c r="NPW159"/>
      <c r="NPX159"/>
      <c r="NPY159"/>
      <c r="NPZ159"/>
      <c r="NQA159"/>
      <c r="NQB159"/>
      <c r="NQC159"/>
      <c r="NQD159"/>
      <c r="NQE159"/>
      <c r="NQF159"/>
      <c r="NQG159"/>
      <c r="NQH159"/>
      <c r="NQI159"/>
      <c r="NQJ159"/>
      <c r="NQK159"/>
      <c r="NQL159"/>
      <c r="NQM159"/>
      <c r="NQN159"/>
      <c r="NQO159"/>
      <c r="NQP159"/>
      <c r="NQQ159"/>
      <c r="NQR159"/>
      <c r="NQS159"/>
      <c r="NQT159"/>
      <c r="NQU159"/>
      <c r="NQV159"/>
      <c r="NQW159"/>
      <c r="NQX159"/>
      <c r="NQY159"/>
      <c r="NQZ159"/>
      <c r="NRA159"/>
      <c r="NRB159"/>
      <c r="NRC159"/>
      <c r="NRD159"/>
      <c r="NRE159"/>
      <c r="NRF159"/>
      <c r="NRG159"/>
      <c r="NRH159"/>
      <c r="NRI159"/>
      <c r="NRJ159"/>
      <c r="NRK159"/>
      <c r="NRL159"/>
      <c r="NRM159"/>
      <c r="NRN159"/>
      <c r="NRO159"/>
      <c r="NRP159"/>
      <c r="NRQ159"/>
      <c r="NRR159"/>
      <c r="NRS159"/>
      <c r="NRT159"/>
      <c r="NRU159"/>
      <c r="NRV159"/>
      <c r="NRW159"/>
      <c r="NRX159"/>
      <c r="NRY159"/>
      <c r="NRZ159"/>
      <c r="NSA159"/>
      <c r="NSB159"/>
      <c r="NSC159"/>
      <c r="NSD159"/>
      <c r="NSE159"/>
      <c r="NSF159"/>
      <c r="NSG159"/>
      <c r="NSH159"/>
      <c r="NSI159"/>
      <c r="NSJ159"/>
      <c r="NSK159"/>
      <c r="NSL159"/>
      <c r="NSM159"/>
      <c r="NSN159"/>
      <c r="NSO159"/>
      <c r="NSP159"/>
      <c r="NSQ159"/>
      <c r="NSR159"/>
      <c r="NSS159"/>
      <c r="NST159"/>
      <c r="NSU159"/>
      <c r="NSV159"/>
      <c r="NSW159"/>
      <c r="NSX159"/>
      <c r="NSY159"/>
      <c r="NSZ159"/>
      <c r="NTA159"/>
      <c r="NTB159"/>
      <c r="NTC159"/>
      <c r="NTD159"/>
      <c r="NTE159"/>
      <c r="NTF159"/>
      <c r="NTG159"/>
      <c r="NTH159"/>
      <c r="NTI159"/>
      <c r="NTJ159"/>
      <c r="NTK159"/>
      <c r="NTL159"/>
      <c r="NTM159"/>
      <c r="NTN159"/>
      <c r="NTO159"/>
      <c r="NTP159"/>
      <c r="NTQ159"/>
      <c r="NTR159"/>
      <c r="NTS159"/>
      <c r="NTT159"/>
      <c r="NTU159"/>
      <c r="NTV159"/>
      <c r="NTW159"/>
      <c r="NTX159"/>
      <c r="NTY159"/>
      <c r="NTZ159"/>
      <c r="NUA159"/>
      <c r="NUB159"/>
      <c r="NUC159"/>
      <c r="NUD159"/>
      <c r="NUE159"/>
      <c r="NUF159"/>
      <c r="NUG159"/>
      <c r="NUH159"/>
      <c r="NUI159"/>
      <c r="NUJ159"/>
      <c r="NUK159"/>
      <c r="NUL159"/>
      <c r="NUM159"/>
      <c r="NUN159"/>
      <c r="NUO159"/>
      <c r="NUP159"/>
      <c r="NUQ159"/>
      <c r="NUR159"/>
      <c r="NUS159"/>
      <c r="NUT159"/>
      <c r="NUU159"/>
      <c r="NUV159"/>
      <c r="NUW159"/>
      <c r="NUX159"/>
      <c r="NUY159"/>
      <c r="NUZ159"/>
      <c r="NVA159"/>
      <c r="NVB159"/>
      <c r="NVC159"/>
      <c r="NVD159"/>
      <c r="NVE159"/>
      <c r="NVF159"/>
      <c r="NVG159"/>
      <c r="NVH159"/>
      <c r="NVI159"/>
      <c r="NVJ159"/>
      <c r="NVK159"/>
      <c r="NVL159"/>
      <c r="NVM159"/>
      <c r="NVN159"/>
      <c r="NVO159"/>
      <c r="NVP159"/>
      <c r="NVQ159"/>
      <c r="NVR159"/>
      <c r="NVS159"/>
      <c r="NVT159"/>
      <c r="NVU159"/>
      <c r="NVV159"/>
      <c r="NVW159"/>
      <c r="NVX159"/>
      <c r="NVY159"/>
      <c r="NVZ159"/>
      <c r="NWA159"/>
      <c r="NWB159"/>
      <c r="NWC159"/>
      <c r="NWD159"/>
      <c r="NWE159"/>
      <c r="NWF159"/>
      <c r="NWG159"/>
      <c r="NWH159"/>
      <c r="NWI159"/>
      <c r="NWJ159"/>
      <c r="NWK159"/>
      <c r="NWL159"/>
      <c r="NWM159"/>
      <c r="NWN159"/>
      <c r="NWO159"/>
      <c r="NWP159"/>
      <c r="NWQ159"/>
      <c r="NWR159"/>
      <c r="NWS159"/>
      <c r="NWT159"/>
      <c r="NWU159"/>
      <c r="NWV159"/>
      <c r="NWW159"/>
      <c r="NWX159"/>
      <c r="NWY159"/>
      <c r="NWZ159"/>
      <c r="NXA159"/>
      <c r="NXB159"/>
      <c r="NXC159"/>
      <c r="NXD159"/>
      <c r="NXE159"/>
      <c r="NXF159"/>
      <c r="NXG159"/>
      <c r="NXH159"/>
      <c r="NXI159"/>
      <c r="NXJ159"/>
      <c r="NXK159"/>
      <c r="NXL159"/>
      <c r="NXM159"/>
      <c r="NXN159"/>
      <c r="NXO159"/>
      <c r="NXP159"/>
      <c r="NXQ159"/>
      <c r="NXR159"/>
      <c r="NXS159"/>
      <c r="NXT159"/>
      <c r="NXU159"/>
      <c r="NXV159"/>
      <c r="NXW159"/>
      <c r="NXX159"/>
      <c r="NXY159"/>
      <c r="NXZ159"/>
      <c r="NYA159"/>
      <c r="NYB159"/>
      <c r="NYC159"/>
      <c r="NYD159"/>
      <c r="NYE159"/>
      <c r="NYF159"/>
      <c r="NYG159"/>
      <c r="NYH159"/>
      <c r="NYI159"/>
      <c r="NYJ159"/>
      <c r="NYK159"/>
      <c r="NYL159"/>
      <c r="NYM159"/>
      <c r="NYN159"/>
      <c r="NYO159"/>
      <c r="NYP159"/>
      <c r="NYQ159"/>
      <c r="NYR159"/>
      <c r="NYS159"/>
      <c r="NYT159"/>
      <c r="NYU159"/>
      <c r="NYV159"/>
      <c r="NYW159"/>
      <c r="NYX159"/>
      <c r="NYY159"/>
      <c r="NYZ159"/>
      <c r="NZA159"/>
      <c r="NZB159"/>
      <c r="NZC159"/>
      <c r="NZD159"/>
      <c r="NZE159"/>
      <c r="NZF159"/>
      <c r="NZG159"/>
      <c r="NZH159"/>
      <c r="NZI159"/>
      <c r="NZJ159"/>
      <c r="NZK159"/>
      <c r="NZL159"/>
      <c r="NZM159"/>
      <c r="NZN159"/>
      <c r="NZO159"/>
      <c r="NZP159"/>
      <c r="NZQ159"/>
      <c r="NZR159"/>
      <c r="NZS159"/>
      <c r="NZT159"/>
      <c r="NZU159"/>
      <c r="NZV159"/>
      <c r="NZW159"/>
      <c r="NZX159"/>
      <c r="NZY159"/>
      <c r="NZZ159"/>
      <c r="OAA159"/>
      <c r="OAB159"/>
      <c r="OAC159"/>
      <c r="OAD159"/>
      <c r="OAE159"/>
      <c r="OAF159"/>
      <c r="OAG159"/>
      <c r="OAH159"/>
      <c r="OAI159"/>
      <c r="OAJ159"/>
      <c r="OAK159"/>
      <c r="OAL159"/>
      <c r="OAM159"/>
      <c r="OAN159"/>
      <c r="OAO159"/>
      <c r="OAP159"/>
      <c r="OAQ159"/>
      <c r="OAR159"/>
      <c r="OAS159"/>
      <c r="OAT159"/>
      <c r="OAU159"/>
      <c r="OAV159"/>
      <c r="OAW159"/>
      <c r="OAX159"/>
      <c r="OAY159"/>
      <c r="OAZ159"/>
      <c r="OBA159"/>
      <c r="OBB159"/>
      <c r="OBC159"/>
      <c r="OBD159"/>
      <c r="OBE159"/>
      <c r="OBF159"/>
      <c r="OBG159"/>
      <c r="OBH159"/>
      <c r="OBI159"/>
      <c r="OBJ159"/>
      <c r="OBK159"/>
      <c r="OBL159"/>
      <c r="OBM159"/>
      <c r="OBN159"/>
      <c r="OBO159"/>
      <c r="OBP159"/>
      <c r="OBQ159"/>
      <c r="OBR159"/>
      <c r="OBS159"/>
      <c r="OBT159"/>
      <c r="OBU159"/>
      <c r="OBV159"/>
      <c r="OBW159"/>
      <c r="OBX159"/>
      <c r="OBY159"/>
      <c r="OBZ159"/>
      <c r="OCA159"/>
      <c r="OCB159"/>
      <c r="OCC159"/>
      <c r="OCD159"/>
      <c r="OCE159"/>
      <c r="OCF159"/>
      <c r="OCG159"/>
      <c r="OCH159"/>
      <c r="OCI159"/>
      <c r="OCJ159"/>
      <c r="OCK159"/>
      <c r="OCL159"/>
      <c r="OCM159"/>
      <c r="OCN159"/>
      <c r="OCO159"/>
      <c r="OCP159"/>
      <c r="OCQ159"/>
      <c r="OCR159"/>
      <c r="OCS159"/>
      <c r="OCT159"/>
      <c r="OCU159"/>
      <c r="OCV159"/>
      <c r="OCW159"/>
      <c r="OCX159"/>
      <c r="OCY159"/>
      <c r="OCZ159"/>
      <c r="ODA159"/>
      <c r="ODB159"/>
      <c r="ODC159"/>
      <c r="ODD159"/>
      <c r="ODE159"/>
      <c r="ODF159"/>
      <c r="ODG159"/>
      <c r="ODH159"/>
      <c r="ODI159"/>
      <c r="ODJ159"/>
      <c r="ODK159"/>
      <c r="ODL159"/>
      <c r="ODM159"/>
      <c r="ODN159"/>
      <c r="ODO159"/>
      <c r="ODP159"/>
      <c r="ODQ159"/>
      <c r="ODR159"/>
      <c r="ODS159"/>
      <c r="ODT159"/>
      <c r="ODU159"/>
      <c r="ODV159"/>
      <c r="ODW159"/>
      <c r="ODX159"/>
      <c r="ODY159"/>
      <c r="ODZ159"/>
      <c r="OEA159"/>
      <c r="OEB159"/>
      <c r="OEC159"/>
      <c r="OED159"/>
      <c r="OEE159"/>
      <c r="OEF159"/>
      <c r="OEG159"/>
      <c r="OEH159"/>
      <c r="OEI159"/>
      <c r="OEJ159"/>
      <c r="OEK159"/>
      <c r="OEL159"/>
      <c r="OEM159"/>
      <c r="OEN159"/>
      <c r="OEO159"/>
      <c r="OEP159"/>
      <c r="OEQ159"/>
      <c r="OER159"/>
      <c r="OES159"/>
      <c r="OET159"/>
      <c r="OEU159"/>
      <c r="OEV159"/>
      <c r="OEW159"/>
      <c r="OEX159"/>
      <c r="OEY159"/>
      <c r="OEZ159"/>
      <c r="OFA159"/>
      <c r="OFB159"/>
      <c r="OFC159"/>
      <c r="OFD159"/>
      <c r="OFE159"/>
      <c r="OFF159"/>
      <c r="OFG159"/>
      <c r="OFH159"/>
      <c r="OFI159"/>
      <c r="OFJ159"/>
      <c r="OFK159"/>
      <c r="OFL159"/>
      <c r="OFM159"/>
      <c r="OFN159"/>
      <c r="OFO159"/>
      <c r="OFP159"/>
      <c r="OFQ159"/>
      <c r="OFR159"/>
      <c r="OFS159"/>
      <c r="OFT159"/>
      <c r="OFU159"/>
      <c r="OFV159"/>
      <c r="OFW159"/>
      <c r="OFX159"/>
      <c r="OFY159"/>
      <c r="OFZ159"/>
      <c r="OGA159"/>
      <c r="OGB159"/>
      <c r="OGC159"/>
      <c r="OGD159"/>
      <c r="OGE159"/>
      <c r="OGF159"/>
      <c r="OGG159"/>
      <c r="OGH159"/>
      <c r="OGI159"/>
      <c r="OGJ159"/>
      <c r="OGK159"/>
      <c r="OGL159"/>
      <c r="OGM159"/>
      <c r="OGN159"/>
      <c r="OGO159"/>
      <c r="OGP159"/>
      <c r="OGQ159"/>
      <c r="OGR159"/>
      <c r="OGS159"/>
      <c r="OGT159"/>
      <c r="OGU159"/>
      <c r="OGV159"/>
      <c r="OGW159"/>
      <c r="OGX159"/>
      <c r="OGY159"/>
      <c r="OGZ159"/>
      <c r="OHA159"/>
      <c r="OHB159"/>
      <c r="OHC159"/>
      <c r="OHD159"/>
      <c r="OHE159"/>
      <c r="OHF159"/>
      <c r="OHG159"/>
      <c r="OHH159"/>
      <c r="OHI159"/>
      <c r="OHJ159"/>
      <c r="OHK159"/>
      <c r="OHL159"/>
      <c r="OHM159"/>
      <c r="OHN159"/>
      <c r="OHO159"/>
      <c r="OHP159"/>
      <c r="OHQ159"/>
      <c r="OHR159"/>
      <c r="OHS159"/>
      <c r="OHT159"/>
      <c r="OHU159"/>
      <c r="OHV159"/>
      <c r="OHW159"/>
      <c r="OHX159"/>
      <c r="OHY159"/>
      <c r="OHZ159"/>
      <c r="OIA159"/>
      <c r="OIB159"/>
      <c r="OIC159"/>
      <c r="OID159"/>
      <c r="OIE159"/>
      <c r="OIF159"/>
      <c r="OIG159"/>
      <c r="OIH159"/>
      <c r="OII159"/>
      <c r="OIJ159"/>
      <c r="OIK159"/>
      <c r="OIL159"/>
      <c r="OIM159"/>
      <c r="OIN159"/>
      <c r="OIO159"/>
      <c r="OIP159"/>
      <c r="OIQ159"/>
      <c r="OIR159"/>
      <c r="OIS159"/>
      <c r="OIT159"/>
      <c r="OIU159"/>
      <c r="OIV159"/>
      <c r="OIW159"/>
      <c r="OIX159"/>
      <c r="OIY159"/>
      <c r="OIZ159"/>
      <c r="OJA159"/>
      <c r="OJB159"/>
      <c r="OJC159"/>
      <c r="OJD159"/>
      <c r="OJE159"/>
      <c r="OJF159"/>
      <c r="OJG159"/>
      <c r="OJH159"/>
      <c r="OJI159"/>
      <c r="OJJ159"/>
      <c r="OJK159"/>
      <c r="OJL159"/>
      <c r="OJM159"/>
      <c r="OJN159"/>
      <c r="OJO159"/>
      <c r="OJP159"/>
      <c r="OJQ159"/>
      <c r="OJR159"/>
      <c r="OJS159"/>
      <c r="OJT159"/>
      <c r="OJU159"/>
      <c r="OJV159"/>
      <c r="OJW159"/>
      <c r="OJX159"/>
      <c r="OJY159"/>
      <c r="OJZ159"/>
      <c r="OKA159"/>
      <c r="OKB159"/>
      <c r="OKC159"/>
      <c r="OKD159"/>
      <c r="OKE159"/>
      <c r="OKF159"/>
      <c r="OKG159"/>
      <c r="OKH159"/>
      <c r="OKI159"/>
      <c r="OKJ159"/>
      <c r="OKK159"/>
      <c r="OKL159"/>
      <c r="OKM159"/>
      <c r="OKN159"/>
      <c r="OKO159"/>
      <c r="OKP159"/>
      <c r="OKQ159"/>
      <c r="OKR159"/>
      <c r="OKS159"/>
      <c r="OKT159"/>
      <c r="OKU159"/>
      <c r="OKV159"/>
      <c r="OKW159"/>
      <c r="OKX159"/>
      <c r="OKY159"/>
      <c r="OKZ159"/>
      <c r="OLA159"/>
      <c r="OLB159"/>
      <c r="OLC159"/>
      <c r="OLD159"/>
      <c r="OLE159"/>
      <c r="OLF159"/>
      <c r="OLG159"/>
      <c r="OLH159"/>
      <c r="OLI159"/>
      <c r="OLJ159"/>
      <c r="OLK159"/>
      <c r="OLL159"/>
      <c r="OLM159"/>
      <c r="OLN159"/>
      <c r="OLO159"/>
      <c r="OLP159"/>
      <c r="OLQ159"/>
      <c r="OLR159"/>
      <c r="OLS159"/>
      <c r="OLT159"/>
      <c r="OLU159"/>
      <c r="OLV159"/>
      <c r="OLW159"/>
      <c r="OLX159"/>
      <c r="OLY159"/>
      <c r="OLZ159"/>
      <c r="OMA159"/>
      <c r="OMB159"/>
      <c r="OMC159"/>
      <c r="OMD159"/>
      <c r="OME159"/>
      <c r="OMF159"/>
      <c r="OMG159"/>
      <c r="OMH159"/>
      <c r="OMI159"/>
      <c r="OMJ159"/>
      <c r="OMK159"/>
      <c r="OML159"/>
      <c r="OMM159"/>
      <c r="OMN159"/>
      <c r="OMO159"/>
      <c r="OMP159"/>
      <c r="OMQ159"/>
      <c r="OMR159"/>
      <c r="OMS159"/>
      <c r="OMT159"/>
      <c r="OMU159"/>
      <c r="OMV159"/>
      <c r="OMW159"/>
      <c r="OMX159"/>
      <c r="OMY159"/>
      <c r="OMZ159"/>
      <c r="ONA159"/>
      <c r="ONB159"/>
      <c r="ONC159"/>
      <c r="OND159"/>
      <c r="ONE159"/>
      <c r="ONF159"/>
      <c r="ONG159"/>
      <c r="ONH159"/>
      <c r="ONI159"/>
      <c r="ONJ159"/>
      <c r="ONK159"/>
      <c r="ONL159"/>
      <c r="ONM159"/>
      <c r="ONN159"/>
      <c r="ONO159"/>
      <c r="ONP159"/>
      <c r="ONQ159"/>
      <c r="ONR159"/>
      <c r="ONS159"/>
      <c r="ONT159"/>
      <c r="ONU159"/>
      <c r="ONV159"/>
      <c r="ONW159"/>
      <c r="ONX159"/>
      <c r="ONY159"/>
      <c r="ONZ159"/>
      <c r="OOA159"/>
      <c r="OOB159"/>
      <c r="OOC159"/>
      <c r="OOD159"/>
      <c r="OOE159"/>
      <c r="OOF159"/>
      <c r="OOG159"/>
      <c r="OOH159"/>
      <c r="OOI159"/>
      <c r="OOJ159"/>
      <c r="OOK159"/>
      <c r="OOL159"/>
      <c r="OOM159"/>
      <c r="OON159"/>
      <c r="OOO159"/>
      <c r="OOP159"/>
      <c r="OOQ159"/>
      <c r="OOR159"/>
      <c r="OOS159"/>
      <c r="OOT159"/>
      <c r="OOU159"/>
      <c r="OOV159"/>
      <c r="OOW159"/>
      <c r="OOX159"/>
      <c r="OOY159"/>
      <c r="OOZ159"/>
      <c r="OPA159"/>
      <c r="OPB159"/>
      <c r="OPC159"/>
      <c r="OPD159"/>
      <c r="OPE159"/>
      <c r="OPF159"/>
      <c r="OPG159"/>
      <c r="OPH159"/>
      <c r="OPI159"/>
      <c r="OPJ159"/>
      <c r="OPK159"/>
      <c r="OPL159"/>
      <c r="OPM159"/>
      <c r="OPN159"/>
      <c r="OPO159"/>
      <c r="OPP159"/>
      <c r="OPQ159"/>
      <c r="OPR159"/>
      <c r="OPS159"/>
      <c r="OPT159"/>
      <c r="OPU159"/>
      <c r="OPV159"/>
      <c r="OPW159"/>
      <c r="OPX159"/>
      <c r="OPY159"/>
      <c r="OPZ159"/>
      <c r="OQA159"/>
      <c r="OQB159"/>
      <c r="OQC159"/>
      <c r="OQD159"/>
      <c r="OQE159"/>
      <c r="OQF159"/>
      <c r="OQG159"/>
      <c r="OQH159"/>
      <c r="OQI159"/>
      <c r="OQJ159"/>
      <c r="OQK159"/>
      <c r="OQL159"/>
      <c r="OQM159"/>
      <c r="OQN159"/>
      <c r="OQO159"/>
      <c r="OQP159"/>
      <c r="OQQ159"/>
      <c r="OQR159"/>
      <c r="OQS159"/>
      <c r="OQT159"/>
      <c r="OQU159"/>
      <c r="OQV159"/>
      <c r="OQW159"/>
      <c r="OQX159"/>
      <c r="OQY159"/>
      <c r="OQZ159"/>
      <c r="ORA159"/>
      <c r="ORB159"/>
      <c r="ORC159"/>
      <c r="ORD159"/>
      <c r="ORE159"/>
      <c r="ORF159"/>
      <c r="ORG159"/>
      <c r="ORH159"/>
      <c r="ORI159"/>
      <c r="ORJ159"/>
      <c r="ORK159"/>
      <c r="ORL159"/>
      <c r="ORM159"/>
      <c r="ORN159"/>
      <c r="ORO159"/>
      <c r="ORP159"/>
      <c r="ORQ159"/>
      <c r="ORR159"/>
      <c r="ORS159"/>
      <c r="ORT159"/>
      <c r="ORU159"/>
      <c r="ORV159"/>
      <c r="ORW159"/>
      <c r="ORX159"/>
      <c r="ORY159"/>
      <c r="ORZ159"/>
      <c r="OSA159"/>
      <c r="OSB159"/>
      <c r="OSC159"/>
      <c r="OSD159"/>
      <c r="OSE159"/>
      <c r="OSF159"/>
      <c r="OSG159"/>
      <c r="OSH159"/>
      <c r="OSI159"/>
      <c r="OSJ159"/>
      <c r="OSK159"/>
      <c r="OSL159"/>
      <c r="OSM159"/>
      <c r="OSN159"/>
      <c r="OSO159"/>
      <c r="OSP159"/>
      <c r="OSQ159"/>
      <c r="OSR159"/>
      <c r="OSS159"/>
      <c r="OST159"/>
      <c r="OSU159"/>
      <c r="OSV159"/>
      <c r="OSW159"/>
      <c r="OSX159"/>
      <c r="OSY159"/>
      <c r="OSZ159"/>
      <c r="OTA159"/>
      <c r="OTB159"/>
      <c r="OTC159"/>
      <c r="OTD159"/>
      <c r="OTE159"/>
      <c r="OTF159"/>
      <c r="OTG159"/>
      <c r="OTH159"/>
      <c r="OTI159"/>
      <c r="OTJ159"/>
      <c r="OTK159"/>
      <c r="OTL159"/>
      <c r="OTM159"/>
      <c r="OTN159"/>
      <c r="OTO159"/>
      <c r="OTP159"/>
      <c r="OTQ159"/>
      <c r="OTR159"/>
      <c r="OTS159"/>
      <c r="OTT159"/>
      <c r="OTU159"/>
      <c r="OTV159"/>
      <c r="OTW159"/>
      <c r="OTX159"/>
      <c r="OTY159"/>
      <c r="OTZ159"/>
      <c r="OUA159"/>
      <c r="OUB159"/>
      <c r="OUC159"/>
      <c r="OUD159"/>
      <c r="OUE159"/>
      <c r="OUF159"/>
      <c r="OUG159"/>
      <c r="OUH159"/>
      <c r="OUI159"/>
      <c r="OUJ159"/>
      <c r="OUK159"/>
      <c r="OUL159"/>
      <c r="OUM159"/>
      <c r="OUN159"/>
      <c r="OUO159"/>
      <c r="OUP159"/>
      <c r="OUQ159"/>
      <c r="OUR159"/>
      <c r="OUS159"/>
      <c r="OUT159"/>
      <c r="OUU159"/>
      <c r="OUV159"/>
      <c r="OUW159"/>
      <c r="OUX159"/>
      <c r="OUY159"/>
      <c r="OUZ159"/>
      <c r="OVA159"/>
      <c r="OVB159"/>
      <c r="OVC159"/>
      <c r="OVD159"/>
      <c r="OVE159"/>
      <c r="OVF159"/>
      <c r="OVG159"/>
      <c r="OVH159"/>
      <c r="OVI159"/>
      <c r="OVJ159"/>
      <c r="OVK159"/>
      <c r="OVL159"/>
      <c r="OVM159"/>
      <c r="OVN159"/>
      <c r="OVO159"/>
      <c r="OVP159"/>
      <c r="OVQ159"/>
      <c r="OVR159"/>
      <c r="OVS159"/>
      <c r="OVT159"/>
      <c r="OVU159"/>
      <c r="OVV159"/>
      <c r="OVW159"/>
      <c r="OVX159"/>
      <c r="OVY159"/>
      <c r="OVZ159"/>
      <c r="OWA159"/>
      <c r="OWB159"/>
      <c r="OWC159"/>
      <c r="OWD159"/>
      <c r="OWE159"/>
      <c r="OWF159"/>
      <c r="OWG159"/>
      <c r="OWH159"/>
      <c r="OWI159"/>
      <c r="OWJ159"/>
      <c r="OWK159"/>
      <c r="OWL159"/>
      <c r="OWM159"/>
      <c r="OWN159"/>
      <c r="OWO159"/>
      <c r="OWP159"/>
      <c r="OWQ159"/>
      <c r="OWR159"/>
      <c r="OWS159"/>
      <c r="OWT159"/>
      <c r="OWU159"/>
      <c r="OWV159"/>
      <c r="OWW159"/>
      <c r="OWX159"/>
      <c r="OWY159"/>
      <c r="OWZ159"/>
      <c r="OXA159"/>
      <c r="OXB159"/>
      <c r="OXC159"/>
      <c r="OXD159"/>
      <c r="OXE159"/>
      <c r="OXF159"/>
      <c r="OXG159"/>
      <c r="OXH159"/>
      <c r="OXI159"/>
      <c r="OXJ159"/>
      <c r="OXK159"/>
      <c r="OXL159"/>
      <c r="OXM159"/>
      <c r="OXN159"/>
      <c r="OXO159"/>
      <c r="OXP159"/>
      <c r="OXQ159"/>
      <c r="OXR159"/>
      <c r="OXS159"/>
      <c r="OXT159"/>
      <c r="OXU159"/>
      <c r="OXV159"/>
      <c r="OXW159"/>
      <c r="OXX159"/>
      <c r="OXY159"/>
      <c r="OXZ159"/>
      <c r="OYA159"/>
      <c r="OYB159"/>
      <c r="OYC159"/>
      <c r="OYD159"/>
      <c r="OYE159"/>
      <c r="OYF159"/>
      <c r="OYG159"/>
      <c r="OYH159"/>
      <c r="OYI159"/>
      <c r="OYJ159"/>
      <c r="OYK159"/>
      <c r="OYL159"/>
      <c r="OYM159"/>
      <c r="OYN159"/>
      <c r="OYO159"/>
      <c r="OYP159"/>
      <c r="OYQ159"/>
      <c r="OYR159"/>
      <c r="OYS159"/>
      <c r="OYT159"/>
      <c r="OYU159"/>
      <c r="OYV159"/>
      <c r="OYW159"/>
      <c r="OYX159"/>
      <c r="OYY159"/>
      <c r="OYZ159"/>
      <c r="OZA159"/>
      <c r="OZB159"/>
      <c r="OZC159"/>
      <c r="OZD159"/>
      <c r="OZE159"/>
      <c r="OZF159"/>
      <c r="OZG159"/>
      <c r="OZH159"/>
      <c r="OZI159"/>
      <c r="OZJ159"/>
      <c r="OZK159"/>
      <c r="OZL159"/>
      <c r="OZM159"/>
      <c r="OZN159"/>
      <c r="OZO159"/>
      <c r="OZP159"/>
      <c r="OZQ159"/>
      <c r="OZR159"/>
      <c r="OZS159"/>
      <c r="OZT159"/>
      <c r="OZU159"/>
      <c r="OZV159"/>
      <c r="OZW159"/>
      <c r="OZX159"/>
      <c r="OZY159"/>
      <c r="OZZ159"/>
      <c r="PAA159"/>
      <c r="PAB159"/>
      <c r="PAC159"/>
      <c r="PAD159"/>
      <c r="PAE159"/>
      <c r="PAF159"/>
      <c r="PAG159"/>
      <c r="PAH159"/>
      <c r="PAI159"/>
      <c r="PAJ159"/>
      <c r="PAK159"/>
      <c r="PAL159"/>
      <c r="PAM159"/>
      <c r="PAN159"/>
      <c r="PAO159"/>
      <c r="PAP159"/>
      <c r="PAQ159"/>
      <c r="PAR159"/>
      <c r="PAS159"/>
      <c r="PAT159"/>
      <c r="PAU159"/>
      <c r="PAV159"/>
      <c r="PAW159"/>
      <c r="PAX159"/>
      <c r="PAY159"/>
      <c r="PAZ159"/>
      <c r="PBA159"/>
      <c r="PBB159"/>
      <c r="PBC159"/>
      <c r="PBD159"/>
      <c r="PBE159"/>
      <c r="PBF159"/>
      <c r="PBG159"/>
      <c r="PBH159"/>
      <c r="PBI159"/>
      <c r="PBJ159"/>
      <c r="PBK159"/>
      <c r="PBL159"/>
      <c r="PBM159"/>
      <c r="PBN159"/>
      <c r="PBO159"/>
      <c r="PBP159"/>
      <c r="PBQ159"/>
      <c r="PBR159"/>
      <c r="PBS159"/>
      <c r="PBT159"/>
      <c r="PBU159"/>
      <c r="PBV159"/>
      <c r="PBW159"/>
      <c r="PBX159"/>
      <c r="PBY159"/>
      <c r="PBZ159"/>
      <c r="PCA159"/>
      <c r="PCB159"/>
      <c r="PCC159"/>
      <c r="PCD159"/>
      <c r="PCE159"/>
      <c r="PCF159"/>
      <c r="PCG159"/>
      <c r="PCH159"/>
      <c r="PCI159"/>
      <c r="PCJ159"/>
      <c r="PCK159"/>
      <c r="PCL159"/>
      <c r="PCM159"/>
      <c r="PCN159"/>
      <c r="PCO159"/>
      <c r="PCP159"/>
      <c r="PCQ159"/>
      <c r="PCR159"/>
      <c r="PCS159"/>
      <c r="PCT159"/>
      <c r="PCU159"/>
      <c r="PCV159"/>
      <c r="PCW159"/>
      <c r="PCX159"/>
      <c r="PCY159"/>
      <c r="PCZ159"/>
      <c r="PDA159"/>
      <c r="PDB159"/>
      <c r="PDC159"/>
      <c r="PDD159"/>
      <c r="PDE159"/>
      <c r="PDF159"/>
      <c r="PDG159"/>
      <c r="PDH159"/>
      <c r="PDI159"/>
      <c r="PDJ159"/>
      <c r="PDK159"/>
      <c r="PDL159"/>
      <c r="PDM159"/>
      <c r="PDN159"/>
      <c r="PDO159"/>
      <c r="PDP159"/>
      <c r="PDQ159"/>
      <c r="PDR159"/>
      <c r="PDS159"/>
      <c r="PDT159"/>
      <c r="PDU159"/>
      <c r="PDV159"/>
      <c r="PDW159"/>
      <c r="PDX159"/>
      <c r="PDY159"/>
      <c r="PDZ159"/>
      <c r="PEA159"/>
      <c r="PEB159"/>
      <c r="PEC159"/>
      <c r="PED159"/>
      <c r="PEE159"/>
      <c r="PEF159"/>
      <c r="PEG159"/>
      <c r="PEH159"/>
      <c r="PEI159"/>
      <c r="PEJ159"/>
      <c r="PEK159"/>
      <c r="PEL159"/>
      <c r="PEM159"/>
      <c r="PEN159"/>
      <c r="PEO159"/>
      <c r="PEP159"/>
      <c r="PEQ159"/>
      <c r="PER159"/>
      <c r="PES159"/>
      <c r="PET159"/>
      <c r="PEU159"/>
      <c r="PEV159"/>
      <c r="PEW159"/>
      <c r="PEX159"/>
      <c r="PEY159"/>
      <c r="PEZ159"/>
      <c r="PFA159"/>
      <c r="PFB159"/>
      <c r="PFC159"/>
      <c r="PFD159"/>
      <c r="PFE159"/>
      <c r="PFF159"/>
      <c r="PFG159"/>
      <c r="PFH159"/>
      <c r="PFI159"/>
      <c r="PFJ159"/>
      <c r="PFK159"/>
      <c r="PFL159"/>
      <c r="PFM159"/>
      <c r="PFN159"/>
      <c r="PFO159"/>
      <c r="PFP159"/>
      <c r="PFQ159"/>
      <c r="PFR159"/>
      <c r="PFS159"/>
      <c r="PFT159"/>
      <c r="PFU159"/>
      <c r="PFV159"/>
      <c r="PFW159"/>
      <c r="PFX159"/>
      <c r="PFY159"/>
      <c r="PFZ159"/>
      <c r="PGA159"/>
      <c r="PGB159"/>
      <c r="PGC159"/>
      <c r="PGD159"/>
      <c r="PGE159"/>
      <c r="PGF159"/>
      <c r="PGG159"/>
      <c r="PGH159"/>
      <c r="PGI159"/>
      <c r="PGJ159"/>
      <c r="PGK159"/>
      <c r="PGL159"/>
      <c r="PGM159"/>
      <c r="PGN159"/>
      <c r="PGO159"/>
      <c r="PGP159"/>
      <c r="PGQ159"/>
      <c r="PGR159"/>
      <c r="PGS159"/>
      <c r="PGT159"/>
      <c r="PGU159"/>
      <c r="PGV159"/>
      <c r="PGW159"/>
      <c r="PGX159"/>
      <c r="PGY159"/>
      <c r="PGZ159"/>
      <c r="PHA159"/>
      <c r="PHB159"/>
      <c r="PHC159"/>
      <c r="PHD159"/>
      <c r="PHE159"/>
      <c r="PHF159"/>
      <c r="PHG159"/>
      <c r="PHH159"/>
      <c r="PHI159"/>
      <c r="PHJ159"/>
      <c r="PHK159"/>
      <c r="PHL159"/>
      <c r="PHM159"/>
      <c r="PHN159"/>
      <c r="PHO159"/>
      <c r="PHP159"/>
      <c r="PHQ159"/>
      <c r="PHR159"/>
      <c r="PHS159"/>
      <c r="PHT159"/>
      <c r="PHU159"/>
      <c r="PHV159"/>
      <c r="PHW159"/>
      <c r="PHX159"/>
      <c r="PHY159"/>
      <c r="PHZ159"/>
      <c r="PIA159"/>
      <c r="PIB159"/>
      <c r="PIC159"/>
      <c r="PID159"/>
      <c r="PIE159"/>
      <c r="PIF159"/>
      <c r="PIG159"/>
      <c r="PIH159"/>
      <c r="PII159"/>
      <c r="PIJ159"/>
      <c r="PIK159"/>
      <c r="PIL159"/>
      <c r="PIM159"/>
      <c r="PIN159"/>
      <c r="PIO159"/>
      <c r="PIP159"/>
      <c r="PIQ159"/>
      <c r="PIR159"/>
      <c r="PIS159"/>
      <c r="PIT159"/>
      <c r="PIU159"/>
      <c r="PIV159"/>
      <c r="PIW159"/>
      <c r="PIX159"/>
      <c r="PIY159"/>
      <c r="PIZ159"/>
      <c r="PJA159"/>
      <c r="PJB159"/>
      <c r="PJC159"/>
      <c r="PJD159"/>
      <c r="PJE159"/>
      <c r="PJF159"/>
      <c r="PJG159"/>
      <c r="PJH159"/>
      <c r="PJI159"/>
      <c r="PJJ159"/>
      <c r="PJK159"/>
      <c r="PJL159"/>
      <c r="PJM159"/>
      <c r="PJN159"/>
      <c r="PJO159"/>
      <c r="PJP159"/>
      <c r="PJQ159"/>
      <c r="PJR159"/>
      <c r="PJS159"/>
      <c r="PJT159"/>
      <c r="PJU159"/>
      <c r="PJV159"/>
      <c r="PJW159"/>
      <c r="PJX159"/>
      <c r="PJY159"/>
      <c r="PJZ159"/>
      <c r="PKA159"/>
      <c r="PKB159"/>
      <c r="PKC159"/>
      <c r="PKD159"/>
      <c r="PKE159"/>
      <c r="PKF159"/>
      <c r="PKG159"/>
      <c r="PKH159"/>
      <c r="PKI159"/>
      <c r="PKJ159"/>
      <c r="PKK159"/>
      <c r="PKL159"/>
      <c r="PKM159"/>
      <c r="PKN159"/>
      <c r="PKO159"/>
      <c r="PKP159"/>
      <c r="PKQ159"/>
      <c r="PKR159"/>
      <c r="PKS159"/>
      <c r="PKT159"/>
      <c r="PKU159"/>
      <c r="PKV159"/>
      <c r="PKW159"/>
      <c r="PKX159"/>
      <c r="PKY159"/>
      <c r="PKZ159"/>
      <c r="PLA159"/>
      <c r="PLB159"/>
      <c r="PLC159"/>
      <c r="PLD159"/>
      <c r="PLE159"/>
      <c r="PLF159"/>
      <c r="PLG159"/>
      <c r="PLH159"/>
      <c r="PLI159"/>
      <c r="PLJ159"/>
      <c r="PLK159"/>
      <c r="PLL159"/>
      <c r="PLM159"/>
      <c r="PLN159"/>
      <c r="PLO159"/>
      <c r="PLP159"/>
      <c r="PLQ159"/>
      <c r="PLR159"/>
      <c r="PLS159"/>
      <c r="PLT159"/>
      <c r="PLU159"/>
      <c r="PLV159"/>
      <c r="PLW159"/>
      <c r="PLX159"/>
      <c r="PLY159"/>
      <c r="PLZ159"/>
      <c r="PMA159"/>
      <c r="PMB159"/>
      <c r="PMC159"/>
      <c r="PMD159"/>
      <c r="PME159"/>
      <c r="PMF159"/>
      <c r="PMG159"/>
      <c r="PMH159"/>
      <c r="PMI159"/>
      <c r="PMJ159"/>
      <c r="PMK159"/>
      <c r="PML159"/>
      <c r="PMM159"/>
      <c r="PMN159"/>
      <c r="PMO159"/>
      <c r="PMP159"/>
      <c r="PMQ159"/>
      <c r="PMR159"/>
      <c r="PMS159"/>
      <c r="PMT159"/>
      <c r="PMU159"/>
      <c r="PMV159"/>
      <c r="PMW159"/>
      <c r="PMX159"/>
      <c r="PMY159"/>
      <c r="PMZ159"/>
      <c r="PNA159"/>
      <c r="PNB159"/>
      <c r="PNC159"/>
      <c r="PND159"/>
      <c r="PNE159"/>
      <c r="PNF159"/>
      <c r="PNG159"/>
      <c r="PNH159"/>
      <c r="PNI159"/>
      <c r="PNJ159"/>
      <c r="PNK159"/>
      <c r="PNL159"/>
      <c r="PNM159"/>
      <c r="PNN159"/>
      <c r="PNO159"/>
      <c r="PNP159"/>
      <c r="PNQ159"/>
      <c r="PNR159"/>
      <c r="PNS159"/>
      <c r="PNT159"/>
      <c r="PNU159"/>
      <c r="PNV159"/>
      <c r="PNW159"/>
      <c r="PNX159"/>
      <c r="PNY159"/>
      <c r="PNZ159"/>
      <c r="POA159"/>
      <c r="POB159"/>
      <c r="POC159"/>
      <c r="POD159"/>
      <c r="POE159"/>
      <c r="POF159"/>
      <c r="POG159"/>
      <c r="POH159"/>
      <c r="POI159"/>
      <c r="POJ159"/>
      <c r="POK159"/>
      <c r="POL159"/>
      <c r="POM159"/>
      <c r="PON159"/>
      <c r="POO159"/>
      <c r="POP159"/>
      <c r="POQ159"/>
      <c r="POR159"/>
      <c r="POS159"/>
      <c r="POT159"/>
      <c r="POU159"/>
      <c r="POV159"/>
      <c r="POW159"/>
      <c r="POX159"/>
      <c r="POY159"/>
      <c r="POZ159"/>
      <c r="PPA159"/>
      <c r="PPB159"/>
      <c r="PPC159"/>
      <c r="PPD159"/>
      <c r="PPE159"/>
      <c r="PPF159"/>
      <c r="PPG159"/>
      <c r="PPH159"/>
      <c r="PPI159"/>
      <c r="PPJ159"/>
      <c r="PPK159"/>
      <c r="PPL159"/>
      <c r="PPM159"/>
      <c r="PPN159"/>
      <c r="PPO159"/>
      <c r="PPP159"/>
      <c r="PPQ159"/>
      <c r="PPR159"/>
      <c r="PPS159"/>
      <c r="PPT159"/>
      <c r="PPU159"/>
      <c r="PPV159"/>
      <c r="PPW159"/>
      <c r="PPX159"/>
      <c r="PPY159"/>
      <c r="PPZ159"/>
      <c r="PQA159"/>
      <c r="PQB159"/>
      <c r="PQC159"/>
      <c r="PQD159"/>
      <c r="PQE159"/>
      <c r="PQF159"/>
      <c r="PQG159"/>
      <c r="PQH159"/>
      <c r="PQI159"/>
      <c r="PQJ159"/>
      <c r="PQK159"/>
      <c r="PQL159"/>
      <c r="PQM159"/>
      <c r="PQN159"/>
      <c r="PQO159"/>
      <c r="PQP159"/>
      <c r="PQQ159"/>
      <c r="PQR159"/>
      <c r="PQS159"/>
      <c r="PQT159"/>
      <c r="PQU159"/>
      <c r="PQV159"/>
      <c r="PQW159"/>
      <c r="PQX159"/>
      <c r="PQY159"/>
      <c r="PQZ159"/>
      <c r="PRA159"/>
      <c r="PRB159"/>
      <c r="PRC159"/>
      <c r="PRD159"/>
      <c r="PRE159"/>
      <c r="PRF159"/>
      <c r="PRG159"/>
      <c r="PRH159"/>
      <c r="PRI159"/>
      <c r="PRJ159"/>
      <c r="PRK159"/>
      <c r="PRL159"/>
      <c r="PRM159"/>
      <c r="PRN159"/>
      <c r="PRO159"/>
      <c r="PRP159"/>
      <c r="PRQ159"/>
      <c r="PRR159"/>
      <c r="PRS159"/>
      <c r="PRT159"/>
      <c r="PRU159"/>
      <c r="PRV159"/>
      <c r="PRW159"/>
      <c r="PRX159"/>
      <c r="PRY159"/>
      <c r="PRZ159"/>
      <c r="PSA159"/>
      <c r="PSB159"/>
      <c r="PSC159"/>
      <c r="PSD159"/>
      <c r="PSE159"/>
      <c r="PSF159"/>
      <c r="PSG159"/>
      <c r="PSH159"/>
      <c r="PSI159"/>
      <c r="PSJ159"/>
      <c r="PSK159"/>
      <c r="PSL159"/>
      <c r="PSM159"/>
      <c r="PSN159"/>
      <c r="PSO159"/>
      <c r="PSP159"/>
      <c r="PSQ159"/>
      <c r="PSR159"/>
      <c r="PSS159"/>
      <c r="PST159"/>
      <c r="PSU159"/>
      <c r="PSV159"/>
      <c r="PSW159"/>
      <c r="PSX159"/>
      <c r="PSY159"/>
      <c r="PSZ159"/>
      <c r="PTA159"/>
      <c r="PTB159"/>
      <c r="PTC159"/>
      <c r="PTD159"/>
      <c r="PTE159"/>
      <c r="PTF159"/>
      <c r="PTG159"/>
      <c r="PTH159"/>
      <c r="PTI159"/>
      <c r="PTJ159"/>
      <c r="PTK159"/>
      <c r="PTL159"/>
      <c r="PTM159"/>
      <c r="PTN159"/>
      <c r="PTO159"/>
      <c r="PTP159"/>
      <c r="PTQ159"/>
      <c r="PTR159"/>
      <c r="PTS159"/>
      <c r="PTT159"/>
      <c r="PTU159"/>
      <c r="PTV159"/>
      <c r="PTW159"/>
      <c r="PTX159"/>
      <c r="PTY159"/>
      <c r="PTZ159"/>
      <c r="PUA159"/>
      <c r="PUB159"/>
      <c r="PUC159"/>
      <c r="PUD159"/>
      <c r="PUE159"/>
      <c r="PUF159"/>
      <c r="PUG159"/>
      <c r="PUH159"/>
      <c r="PUI159"/>
      <c r="PUJ159"/>
      <c r="PUK159"/>
      <c r="PUL159"/>
      <c r="PUM159"/>
      <c r="PUN159"/>
      <c r="PUO159"/>
      <c r="PUP159"/>
      <c r="PUQ159"/>
      <c r="PUR159"/>
      <c r="PUS159"/>
      <c r="PUT159"/>
      <c r="PUU159"/>
      <c r="PUV159"/>
      <c r="PUW159"/>
      <c r="PUX159"/>
      <c r="PUY159"/>
      <c r="PUZ159"/>
      <c r="PVA159"/>
      <c r="PVB159"/>
      <c r="PVC159"/>
      <c r="PVD159"/>
      <c r="PVE159"/>
      <c r="PVF159"/>
      <c r="PVG159"/>
      <c r="PVH159"/>
      <c r="PVI159"/>
      <c r="PVJ159"/>
      <c r="PVK159"/>
      <c r="PVL159"/>
      <c r="PVM159"/>
      <c r="PVN159"/>
      <c r="PVO159"/>
      <c r="PVP159"/>
      <c r="PVQ159"/>
      <c r="PVR159"/>
      <c r="PVS159"/>
      <c r="PVT159"/>
      <c r="PVU159"/>
      <c r="PVV159"/>
      <c r="PVW159"/>
      <c r="PVX159"/>
      <c r="PVY159"/>
      <c r="PVZ159"/>
      <c r="PWA159"/>
      <c r="PWB159"/>
      <c r="PWC159"/>
      <c r="PWD159"/>
      <c r="PWE159"/>
      <c r="PWF159"/>
      <c r="PWG159"/>
      <c r="PWH159"/>
      <c r="PWI159"/>
      <c r="PWJ159"/>
      <c r="PWK159"/>
      <c r="PWL159"/>
      <c r="PWM159"/>
      <c r="PWN159"/>
      <c r="PWO159"/>
      <c r="PWP159"/>
      <c r="PWQ159"/>
      <c r="PWR159"/>
      <c r="PWS159"/>
      <c r="PWT159"/>
      <c r="PWU159"/>
      <c r="PWV159"/>
      <c r="PWW159"/>
      <c r="PWX159"/>
      <c r="PWY159"/>
      <c r="PWZ159"/>
      <c r="PXA159"/>
      <c r="PXB159"/>
      <c r="PXC159"/>
      <c r="PXD159"/>
      <c r="PXE159"/>
      <c r="PXF159"/>
      <c r="PXG159"/>
      <c r="PXH159"/>
      <c r="PXI159"/>
      <c r="PXJ159"/>
      <c r="PXK159"/>
      <c r="PXL159"/>
      <c r="PXM159"/>
      <c r="PXN159"/>
      <c r="PXO159"/>
      <c r="PXP159"/>
      <c r="PXQ159"/>
      <c r="PXR159"/>
      <c r="PXS159"/>
      <c r="PXT159"/>
      <c r="PXU159"/>
      <c r="PXV159"/>
      <c r="PXW159"/>
      <c r="PXX159"/>
      <c r="PXY159"/>
      <c r="PXZ159"/>
      <c r="PYA159"/>
      <c r="PYB159"/>
      <c r="PYC159"/>
      <c r="PYD159"/>
      <c r="PYE159"/>
      <c r="PYF159"/>
      <c r="PYG159"/>
      <c r="PYH159"/>
      <c r="PYI159"/>
      <c r="PYJ159"/>
      <c r="PYK159"/>
      <c r="PYL159"/>
      <c r="PYM159"/>
      <c r="PYN159"/>
      <c r="PYO159"/>
      <c r="PYP159"/>
      <c r="PYQ159"/>
      <c r="PYR159"/>
      <c r="PYS159"/>
      <c r="PYT159"/>
      <c r="PYU159"/>
      <c r="PYV159"/>
      <c r="PYW159"/>
      <c r="PYX159"/>
      <c r="PYY159"/>
      <c r="PYZ159"/>
      <c r="PZA159"/>
      <c r="PZB159"/>
      <c r="PZC159"/>
      <c r="PZD159"/>
      <c r="PZE159"/>
      <c r="PZF159"/>
      <c r="PZG159"/>
      <c r="PZH159"/>
      <c r="PZI159"/>
      <c r="PZJ159"/>
      <c r="PZK159"/>
      <c r="PZL159"/>
      <c r="PZM159"/>
      <c r="PZN159"/>
      <c r="PZO159"/>
      <c r="PZP159"/>
      <c r="PZQ159"/>
      <c r="PZR159"/>
      <c r="PZS159"/>
      <c r="PZT159"/>
      <c r="PZU159"/>
      <c r="PZV159"/>
      <c r="PZW159"/>
      <c r="PZX159"/>
      <c r="PZY159"/>
      <c r="PZZ159"/>
      <c r="QAA159"/>
      <c r="QAB159"/>
      <c r="QAC159"/>
      <c r="QAD159"/>
      <c r="QAE159"/>
      <c r="QAF159"/>
      <c r="QAG159"/>
      <c r="QAH159"/>
      <c r="QAI159"/>
      <c r="QAJ159"/>
      <c r="QAK159"/>
      <c r="QAL159"/>
      <c r="QAM159"/>
      <c r="QAN159"/>
      <c r="QAO159"/>
      <c r="QAP159"/>
      <c r="QAQ159"/>
      <c r="QAR159"/>
      <c r="QAS159"/>
      <c r="QAT159"/>
      <c r="QAU159"/>
      <c r="QAV159"/>
      <c r="QAW159"/>
      <c r="QAX159"/>
      <c r="QAY159"/>
      <c r="QAZ159"/>
      <c r="QBA159"/>
      <c r="QBB159"/>
      <c r="QBC159"/>
      <c r="QBD159"/>
      <c r="QBE159"/>
      <c r="QBF159"/>
      <c r="QBG159"/>
      <c r="QBH159"/>
      <c r="QBI159"/>
      <c r="QBJ159"/>
      <c r="QBK159"/>
      <c r="QBL159"/>
      <c r="QBM159"/>
      <c r="QBN159"/>
      <c r="QBO159"/>
      <c r="QBP159"/>
      <c r="QBQ159"/>
      <c r="QBR159"/>
      <c r="QBS159"/>
      <c r="QBT159"/>
      <c r="QBU159"/>
      <c r="QBV159"/>
      <c r="QBW159"/>
      <c r="QBX159"/>
      <c r="QBY159"/>
      <c r="QBZ159"/>
      <c r="QCA159"/>
      <c r="QCB159"/>
      <c r="QCC159"/>
      <c r="QCD159"/>
      <c r="QCE159"/>
      <c r="QCF159"/>
      <c r="QCG159"/>
      <c r="QCH159"/>
      <c r="QCI159"/>
      <c r="QCJ159"/>
      <c r="QCK159"/>
      <c r="QCL159"/>
      <c r="QCM159"/>
      <c r="QCN159"/>
      <c r="QCO159"/>
      <c r="QCP159"/>
      <c r="QCQ159"/>
      <c r="QCR159"/>
      <c r="QCS159"/>
      <c r="QCT159"/>
      <c r="QCU159"/>
      <c r="QCV159"/>
      <c r="QCW159"/>
      <c r="QCX159"/>
      <c r="QCY159"/>
      <c r="QCZ159"/>
      <c r="QDA159"/>
      <c r="QDB159"/>
      <c r="QDC159"/>
      <c r="QDD159"/>
      <c r="QDE159"/>
      <c r="QDF159"/>
      <c r="QDG159"/>
      <c r="QDH159"/>
      <c r="QDI159"/>
      <c r="QDJ159"/>
      <c r="QDK159"/>
      <c r="QDL159"/>
      <c r="QDM159"/>
      <c r="QDN159"/>
      <c r="QDO159"/>
      <c r="QDP159"/>
      <c r="QDQ159"/>
      <c r="QDR159"/>
      <c r="QDS159"/>
      <c r="QDT159"/>
      <c r="QDU159"/>
      <c r="QDV159"/>
      <c r="QDW159"/>
      <c r="QDX159"/>
      <c r="QDY159"/>
      <c r="QDZ159"/>
      <c r="QEA159"/>
      <c r="QEB159"/>
      <c r="QEC159"/>
      <c r="QED159"/>
      <c r="QEE159"/>
      <c r="QEF159"/>
      <c r="QEG159"/>
      <c r="QEH159"/>
      <c r="QEI159"/>
      <c r="QEJ159"/>
      <c r="QEK159"/>
      <c r="QEL159"/>
      <c r="QEM159"/>
      <c r="QEN159"/>
      <c r="QEO159"/>
      <c r="QEP159"/>
      <c r="QEQ159"/>
      <c r="QER159"/>
      <c r="QES159"/>
      <c r="QET159"/>
      <c r="QEU159"/>
      <c r="QEV159"/>
      <c r="QEW159"/>
      <c r="QEX159"/>
      <c r="QEY159"/>
      <c r="QEZ159"/>
      <c r="QFA159"/>
      <c r="QFB159"/>
      <c r="QFC159"/>
      <c r="QFD159"/>
      <c r="QFE159"/>
      <c r="QFF159"/>
      <c r="QFG159"/>
      <c r="QFH159"/>
      <c r="QFI159"/>
      <c r="QFJ159"/>
      <c r="QFK159"/>
      <c r="QFL159"/>
      <c r="QFM159"/>
      <c r="QFN159"/>
      <c r="QFO159"/>
      <c r="QFP159"/>
      <c r="QFQ159"/>
      <c r="QFR159"/>
      <c r="QFS159"/>
      <c r="QFT159"/>
      <c r="QFU159"/>
      <c r="QFV159"/>
      <c r="QFW159"/>
      <c r="QFX159"/>
      <c r="QFY159"/>
      <c r="QFZ159"/>
      <c r="QGA159"/>
      <c r="QGB159"/>
      <c r="QGC159"/>
      <c r="QGD159"/>
      <c r="QGE159"/>
      <c r="QGF159"/>
      <c r="QGG159"/>
      <c r="QGH159"/>
      <c r="QGI159"/>
      <c r="QGJ159"/>
      <c r="QGK159"/>
      <c r="QGL159"/>
      <c r="QGM159"/>
      <c r="QGN159"/>
      <c r="QGO159"/>
      <c r="QGP159"/>
      <c r="QGQ159"/>
      <c r="QGR159"/>
      <c r="QGS159"/>
      <c r="QGT159"/>
      <c r="QGU159"/>
      <c r="QGV159"/>
      <c r="QGW159"/>
      <c r="QGX159"/>
      <c r="QGY159"/>
      <c r="QGZ159"/>
      <c r="QHA159"/>
      <c r="QHB159"/>
      <c r="QHC159"/>
      <c r="QHD159"/>
      <c r="QHE159"/>
      <c r="QHF159"/>
      <c r="QHG159"/>
      <c r="QHH159"/>
      <c r="QHI159"/>
      <c r="QHJ159"/>
      <c r="QHK159"/>
      <c r="QHL159"/>
      <c r="QHM159"/>
      <c r="QHN159"/>
      <c r="QHO159"/>
      <c r="QHP159"/>
      <c r="QHQ159"/>
      <c r="QHR159"/>
      <c r="QHS159"/>
      <c r="QHT159"/>
      <c r="QHU159"/>
      <c r="QHV159"/>
      <c r="QHW159"/>
      <c r="QHX159"/>
      <c r="QHY159"/>
      <c r="QHZ159"/>
      <c r="QIA159"/>
      <c r="QIB159"/>
      <c r="QIC159"/>
      <c r="QID159"/>
      <c r="QIE159"/>
      <c r="QIF159"/>
      <c r="QIG159"/>
      <c r="QIH159"/>
      <c r="QII159"/>
      <c r="QIJ159"/>
      <c r="QIK159"/>
      <c r="QIL159"/>
      <c r="QIM159"/>
      <c r="QIN159"/>
      <c r="QIO159"/>
      <c r="QIP159"/>
      <c r="QIQ159"/>
      <c r="QIR159"/>
      <c r="QIS159"/>
      <c r="QIT159"/>
      <c r="QIU159"/>
      <c r="QIV159"/>
      <c r="QIW159"/>
      <c r="QIX159"/>
      <c r="QIY159"/>
      <c r="QIZ159"/>
      <c r="QJA159"/>
      <c r="QJB159"/>
      <c r="QJC159"/>
      <c r="QJD159"/>
      <c r="QJE159"/>
      <c r="QJF159"/>
      <c r="QJG159"/>
      <c r="QJH159"/>
      <c r="QJI159"/>
      <c r="QJJ159"/>
      <c r="QJK159"/>
      <c r="QJL159"/>
      <c r="QJM159"/>
      <c r="QJN159"/>
      <c r="QJO159"/>
      <c r="QJP159"/>
      <c r="QJQ159"/>
      <c r="QJR159"/>
      <c r="QJS159"/>
      <c r="QJT159"/>
      <c r="QJU159"/>
      <c r="QJV159"/>
      <c r="QJW159"/>
      <c r="QJX159"/>
      <c r="QJY159"/>
      <c r="QJZ159"/>
      <c r="QKA159"/>
      <c r="QKB159"/>
      <c r="QKC159"/>
      <c r="QKD159"/>
      <c r="QKE159"/>
      <c r="QKF159"/>
      <c r="QKG159"/>
      <c r="QKH159"/>
      <c r="QKI159"/>
      <c r="QKJ159"/>
      <c r="QKK159"/>
      <c r="QKL159"/>
      <c r="QKM159"/>
      <c r="QKN159"/>
      <c r="QKO159"/>
      <c r="QKP159"/>
      <c r="QKQ159"/>
      <c r="QKR159"/>
      <c r="QKS159"/>
      <c r="QKT159"/>
      <c r="QKU159"/>
      <c r="QKV159"/>
      <c r="QKW159"/>
      <c r="QKX159"/>
      <c r="QKY159"/>
      <c r="QKZ159"/>
      <c r="QLA159"/>
      <c r="QLB159"/>
      <c r="QLC159"/>
      <c r="QLD159"/>
      <c r="QLE159"/>
      <c r="QLF159"/>
      <c r="QLG159"/>
      <c r="QLH159"/>
      <c r="QLI159"/>
      <c r="QLJ159"/>
      <c r="QLK159"/>
      <c r="QLL159"/>
      <c r="QLM159"/>
      <c r="QLN159"/>
      <c r="QLO159"/>
      <c r="QLP159"/>
      <c r="QLQ159"/>
      <c r="QLR159"/>
      <c r="QLS159"/>
      <c r="QLT159"/>
      <c r="QLU159"/>
      <c r="QLV159"/>
      <c r="QLW159"/>
      <c r="QLX159"/>
      <c r="QLY159"/>
      <c r="QLZ159"/>
      <c r="QMA159"/>
      <c r="QMB159"/>
      <c r="QMC159"/>
      <c r="QMD159"/>
      <c r="QME159"/>
      <c r="QMF159"/>
      <c r="QMG159"/>
      <c r="QMH159"/>
      <c r="QMI159"/>
      <c r="QMJ159"/>
      <c r="QMK159"/>
      <c r="QML159"/>
      <c r="QMM159"/>
      <c r="QMN159"/>
      <c r="QMO159"/>
      <c r="QMP159"/>
      <c r="QMQ159"/>
      <c r="QMR159"/>
      <c r="QMS159"/>
      <c r="QMT159"/>
      <c r="QMU159"/>
      <c r="QMV159"/>
      <c r="QMW159"/>
      <c r="QMX159"/>
      <c r="QMY159"/>
      <c r="QMZ159"/>
      <c r="QNA159"/>
      <c r="QNB159"/>
      <c r="QNC159"/>
      <c r="QND159"/>
      <c r="QNE159"/>
      <c r="QNF159"/>
      <c r="QNG159"/>
      <c r="QNH159"/>
      <c r="QNI159"/>
      <c r="QNJ159"/>
      <c r="QNK159"/>
      <c r="QNL159"/>
      <c r="QNM159"/>
      <c r="QNN159"/>
      <c r="QNO159"/>
      <c r="QNP159"/>
      <c r="QNQ159"/>
      <c r="QNR159"/>
      <c r="QNS159"/>
      <c r="QNT159"/>
      <c r="QNU159"/>
      <c r="QNV159"/>
      <c r="QNW159"/>
      <c r="QNX159"/>
      <c r="QNY159"/>
      <c r="QNZ159"/>
      <c r="QOA159"/>
      <c r="QOB159"/>
      <c r="QOC159"/>
      <c r="QOD159"/>
      <c r="QOE159"/>
      <c r="QOF159"/>
      <c r="QOG159"/>
      <c r="QOH159"/>
      <c r="QOI159"/>
      <c r="QOJ159"/>
      <c r="QOK159"/>
      <c r="QOL159"/>
      <c r="QOM159"/>
      <c r="QON159"/>
      <c r="QOO159"/>
      <c r="QOP159"/>
      <c r="QOQ159"/>
      <c r="QOR159"/>
      <c r="QOS159"/>
      <c r="QOT159"/>
      <c r="QOU159"/>
      <c r="QOV159"/>
      <c r="QOW159"/>
      <c r="QOX159"/>
      <c r="QOY159"/>
      <c r="QOZ159"/>
      <c r="QPA159"/>
      <c r="QPB159"/>
      <c r="QPC159"/>
      <c r="QPD159"/>
      <c r="QPE159"/>
      <c r="QPF159"/>
      <c r="QPG159"/>
      <c r="QPH159"/>
      <c r="QPI159"/>
      <c r="QPJ159"/>
      <c r="QPK159"/>
      <c r="QPL159"/>
      <c r="QPM159"/>
      <c r="QPN159"/>
      <c r="QPO159"/>
      <c r="QPP159"/>
      <c r="QPQ159"/>
      <c r="QPR159"/>
      <c r="QPS159"/>
      <c r="QPT159"/>
      <c r="QPU159"/>
      <c r="QPV159"/>
      <c r="QPW159"/>
      <c r="QPX159"/>
      <c r="QPY159"/>
      <c r="QPZ159"/>
      <c r="QQA159"/>
      <c r="QQB159"/>
      <c r="QQC159"/>
      <c r="QQD159"/>
      <c r="QQE159"/>
      <c r="QQF159"/>
      <c r="QQG159"/>
      <c r="QQH159"/>
      <c r="QQI159"/>
      <c r="QQJ159"/>
      <c r="QQK159"/>
      <c r="QQL159"/>
      <c r="QQM159"/>
      <c r="QQN159"/>
      <c r="QQO159"/>
      <c r="QQP159"/>
      <c r="QQQ159"/>
      <c r="QQR159"/>
      <c r="QQS159"/>
      <c r="QQT159"/>
      <c r="QQU159"/>
      <c r="QQV159"/>
      <c r="QQW159"/>
      <c r="QQX159"/>
      <c r="QQY159"/>
      <c r="QQZ159"/>
      <c r="QRA159"/>
      <c r="QRB159"/>
      <c r="QRC159"/>
      <c r="QRD159"/>
      <c r="QRE159"/>
      <c r="QRF159"/>
      <c r="QRG159"/>
      <c r="QRH159"/>
      <c r="QRI159"/>
      <c r="QRJ159"/>
      <c r="QRK159"/>
      <c r="QRL159"/>
      <c r="QRM159"/>
      <c r="QRN159"/>
      <c r="QRO159"/>
      <c r="QRP159"/>
      <c r="QRQ159"/>
      <c r="QRR159"/>
      <c r="QRS159"/>
      <c r="QRT159"/>
      <c r="QRU159"/>
      <c r="QRV159"/>
      <c r="QRW159"/>
      <c r="QRX159"/>
      <c r="QRY159"/>
      <c r="QRZ159"/>
      <c r="QSA159"/>
      <c r="QSB159"/>
      <c r="QSC159"/>
      <c r="QSD159"/>
      <c r="QSE159"/>
      <c r="QSF159"/>
      <c r="QSG159"/>
      <c r="QSH159"/>
      <c r="QSI159"/>
      <c r="QSJ159"/>
      <c r="QSK159"/>
      <c r="QSL159"/>
      <c r="QSM159"/>
      <c r="QSN159"/>
      <c r="QSO159"/>
      <c r="QSP159"/>
      <c r="QSQ159"/>
      <c r="QSR159"/>
      <c r="QSS159"/>
      <c r="QST159"/>
      <c r="QSU159"/>
      <c r="QSV159"/>
      <c r="QSW159"/>
      <c r="QSX159"/>
      <c r="QSY159"/>
      <c r="QSZ159"/>
      <c r="QTA159"/>
      <c r="QTB159"/>
      <c r="QTC159"/>
      <c r="QTD159"/>
      <c r="QTE159"/>
      <c r="QTF159"/>
      <c r="QTG159"/>
      <c r="QTH159"/>
      <c r="QTI159"/>
      <c r="QTJ159"/>
      <c r="QTK159"/>
      <c r="QTL159"/>
      <c r="QTM159"/>
      <c r="QTN159"/>
      <c r="QTO159"/>
      <c r="QTP159"/>
      <c r="QTQ159"/>
      <c r="QTR159"/>
      <c r="QTS159"/>
      <c r="QTT159"/>
      <c r="QTU159"/>
      <c r="QTV159"/>
      <c r="QTW159"/>
      <c r="QTX159"/>
      <c r="QTY159"/>
      <c r="QTZ159"/>
      <c r="QUA159"/>
      <c r="QUB159"/>
      <c r="QUC159"/>
      <c r="QUD159"/>
      <c r="QUE159"/>
      <c r="QUF159"/>
      <c r="QUG159"/>
      <c r="QUH159"/>
      <c r="QUI159"/>
      <c r="QUJ159"/>
      <c r="QUK159"/>
      <c r="QUL159"/>
      <c r="QUM159"/>
      <c r="QUN159"/>
      <c r="QUO159"/>
      <c r="QUP159"/>
      <c r="QUQ159"/>
      <c r="QUR159"/>
      <c r="QUS159"/>
      <c r="QUT159"/>
      <c r="QUU159"/>
      <c r="QUV159"/>
      <c r="QUW159"/>
      <c r="QUX159"/>
      <c r="QUY159"/>
      <c r="QUZ159"/>
      <c r="QVA159"/>
      <c r="QVB159"/>
      <c r="QVC159"/>
      <c r="QVD159"/>
      <c r="QVE159"/>
      <c r="QVF159"/>
      <c r="QVG159"/>
      <c r="QVH159"/>
      <c r="QVI159"/>
      <c r="QVJ159"/>
      <c r="QVK159"/>
      <c r="QVL159"/>
      <c r="QVM159"/>
      <c r="QVN159"/>
      <c r="QVO159"/>
      <c r="QVP159"/>
      <c r="QVQ159"/>
      <c r="QVR159"/>
      <c r="QVS159"/>
      <c r="QVT159"/>
      <c r="QVU159"/>
      <c r="QVV159"/>
      <c r="QVW159"/>
      <c r="QVX159"/>
      <c r="QVY159"/>
      <c r="QVZ159"/>
      <c r="QWA159"/>
      <c r="QWB159"/>
      <c r="QWC159"/>
      <c r="QWD159"/>
      <c r="QWE159"/>
      <c r="QWF159"/>
      <c r="QWG159"/>
      <c r="QWH159"/>
      <c r="QWI159"/>
      <c r="QWJ159"/>
      <c r="QWK159"/>
      <c r="QWL159"/>
      <c r="QWM159"/>
      <c r="QWN159"/>
      <c r="QWO159"/>
      <c r="QWP159"/>
      <c r="QWQ159"/>
      <c r="QWR159"/>
      <c r="QWS159"/>
      <c r="QWT159"/>
      <c r="QWU159"/>
      <c r="QWV159"/>
      <c r="QWW159"/>
      <c r="QWX159"/>
      <c r="QWY159"/>
      <c r="QWZ159"/>
      <c r="QXA159"/>
      <c r="QXB159"/>
      <c r="QXC159"/>
      <c r="QXD159"/>
      <c r="QXE159"/>
      <c r="QXF159"/>
      <c r="QXG159"/>
      <c r="QXH159"/>
      <c r="QXI159"/>
      <c r="QXJ159"/>
      <c r="QXK159"/>
      <c r="QXL159"/>
      <c r="QXM159"/>
      <c r="QXN159"/>
      <c r="QXO159"/>
      <c r="QXP159"/>
      <c r="QXQ159"/>
      <c r="QXR159"/>
      <c r="QXS159"/>
      <c r="QXT159"/>
      <c r="QXU159"/>
      <c r="QXV159"/>
      <c r="QXW159"/>
      <c r="QXX159"/>
      <c r="QXY159"/>
      <c r="QXZ159"/>
      <c r="QYA159"/>
      <c r="QYB159"/>
      <c r="QYC159"/>
      <c r="QYD159"/>
      <c r="QYE159"/>
      <c r="QYF159"/>
      <c r="QYG159"/>
      <c r="QYH159"/>
      <c r="QYI159"/>
      <c r="QYJ159"/>
      <c r="QYK159"/>
      <c r="QYL159"/>
      <c r="QYM159"/>
      <c r="QYN159"/>
      <c r="QYO159"/>
      <c r="QYP159"/>
      <c r="QYQ159"/>
      <c r="QYR159"/>
      <c r="QYS159"/>
      <c r="QYT159"/>
      <c r="QYU159"/>
      <c r="QYV159"/>
      <c r="QYW159"/>
      <c r="QYX159"/>
      <c r="QYY159"/>
      <c r="QYZ159"/>
      <c r="QZA159"/>
      <c r="QZB159"/>
      <c r="QZC159"/>
      <c r="QZD159"/>
      <c r="QZE159"/>
      <c r="QZF159"/>
      <c r="QZG159"/>
      <c r="QZH159"/>
      <c r="QZI159"/>
      <c r="QZJ159"/>
      <c r="QZK159"/>
      <c r="QZL159"/>
      <c r="QZM159"/>
      <c r="QZN159"/>
      <c r="QZO159"/>
      <c r="QZP159"/>
      <c r="QZQ159"/>
      <c r="QZR159"/>
      <c r="QZS159"/>
      <c r="QZT159"/>
      <c r="QZU159"/>
      <c r="QZV159"/>
      <c r="QZW159"/>
      <c r="QZX159"/>
      <c r="QZY159"/>
      <c r="QZZ159"/>
      <c r="RAA159"/>
      <c r="RAB159"/>
      <c r="RAC159"/>
      <c r="RAD159"/>
      <c r="RAE159"/>
      <c r="RAF159"/>
      <c r="RAG159"/>
      <c r="RAH159"/>
      <c r="RAI159"/>
      <c r="RAJ159"/>
      <c r="RAK159"/>
      <c r="RAL159"/>
      <c r="RAM159"/>
      <c r="RAN159"/>
      <c r="RAO159"/>
      <c r="RAP159"/>
      <c r="RAQ159"/>
      <c r="RAR159"/>
      <c r="RAS159"/>
      <c r="RAT159"/>
      <c r="RAU159"/>
      <c r="RAV159"/>
      <c r="RAW159"/>
      <c r="RAX159"/>
      <c r="RAY159"/>
      <c r="RAZ159"/>
      <c r="RBA159"/>
      <c r="RBB159"/>
      <c r="RBC159"/>
      <c r="RBD159"/>
      <c r="RBE159"/>
      <c r="RBF159"/>
      <c r="RBG159"/>
      <c r="RBH159"/>
      <c r="RBI159"/>
      <c r="RBJ159"/>
      <c r="RBK159"/>
      <c r="RBL159"/>
      <c r="RBM159"/>
      <c r="RBN159"/>
      <c r="RBO159"/>
      <c r="RBP159"/>
      <c r="RBQ159"/>
      <c r="RBR159"/>
      <c r="RBS159"/>
      <c r="RBT159"/>
      <c r="RBU159"/>
      <c r="RBV159"/>
      <c r="RBW159"/>
      <c r="RBX159"/>
      <c r="RBY159"/>
      <c r="RBZ159"/>
      <c r="RCA159"/>
      <c r="RCB159"/>
      <c r="RCC159"/>
      <c r="RCD159"/>
      <c r="RCE159"/>
      <c r="RCF159"/>
      <c r="RCG159"/>
      <c r="RCH159"/>
      <c r="RCI159"/>
      <c r="RCJ159"/>
      <c r="RCK159"/>
      <c r="RCL159"/>
      <c r="RCM159"/>
      <c r="RCN159"/>
      <c r="RCO159"/>
      <c r="RCP159"/>
      <c r="RCQ159"/>
      <c r="RCR159"/>
      <c r="RCS159"/>
      <c r="RCT159"/>
      <c r="RCU159"/>
      <c r="RCV159"/>
      <c r="RCW159"/>
      <c r="RCX159"/>
      <c r="RCY159"/>
      <c r="RCZ159"/>
      <c r="RDA159"/>
      <c r="RDB159"/>
      <c r="RDC159"/>
      <c r="RDD159"/>
      <c r="RDE159"/>
      <c r="RDF159"/>
      <c r="RDG159"/>
      <c r="RDH159"/>
      <c r="RDI159"/>
      <c r="RDJ159"/>
      <c r="RDK159"/>
      <c r="RDL159"/>
      <c r="RDM159"/>
      <c r="RDN159"/>
      <c r="RDO159"/>
      <c r="RDP159"/>
      <c r="RDQ159"/>
      <c r="RDR159"/>
      <c r="RDS159"/>
      <c r="RDT159"/>
      <c r="RDU159"/>
      <c r="RDV159"/>
      <c r="RDW159"/>
      <c r="RDX159"/>
      <c r="RDY159"/>
      <c r="RDZ159"/>
      <c r="REA159"/>
      <c r="REB159"/>
      <c r="REC159"/>
      <c r="RED159"/>
      <c r="REE159"/>
      <c r="REF159"/>
      <c r="REG159"/>
      <c r="REH159"/>
      <c r="REI159"/>
      <c r="REJ159"/>
      <c r="REK159"/>
      <c r="REL159"/>
      <c r="REM159"/>
      <c r="REN159"/>
      <c r="REO159"/>
      <c r="REP159"/>
      <c r="REQ159"/>
      <c r="RER159"/>
      <c r="RES159"/>
      <c r="RET159"/>
      <c r="REU159"/>
      <c r="REV159"/>
      <c r="REW159"/>
      <c r="REX159"/>
      <c r="REY159"/>
      <c r="REZ159"/>
      <c r="RFA159"/>
      <c r="RFB159"/>
      <c r="RFC159"/>
      <c r="RFD159"/>
      <c r="RFE159"/>
      <c r="RFF159"/>
      <c r="RFG159"/>
      <c r="RFH159"/>
      <c r="RFI159"/>
      <c r="RFJ159"/>
      <c r="RFK159"/>
      <c r="RFL159"/>
      <c r="RFM159"/>
      <c r="RFN159"/>
      <c r="RFO159"/>
      <c r="RFP159"/>
      <c r="RFQ159"/>
      <c r="RFR159"/>
      <c r="RFS159"/>
      <c r="RFT159"/>
      <c r="RFU159"/>
      <c r="RFV159"/>
      <c r="RFW159"/>
      <c r="RFX159"/>
      <c r="RFY159"/>
      <c r="RFZ159"/>
      <c r="RGA159"/>
      <c r="RGB159"/>
      <c r="RGC159"/>
      <c r="RGD159"/>
      <c r="RGE159"/>
      <c r="RGF159"/>
      <c r="RGG159"/>
      <c r="RGH159"/>
      <c r="RGI159"/>
      <c r="RGJ159"/>
      <c r="RGK159"/>
      <c r="RGL159"/>
      <c r="RGM159"/>
      <c r="RGN159"/>
      <c r="RGO159"/>
      <c r="RGP159"/>
      <c r="RGQ159"/>
      <c r="RGR159"/>
      <c r="RGS159"/>
      <c r="RGT159"/>
      <c r="RGU159"/>
      <c r="RGV159"/>
      <c r="RGW159"/>
      <c r="RGX159"/>
      <c r="RGY159"/>
      <c r="RGZ159"/>
      <c r="RHA159"/>
      <c r="RHB159"/>
      <c r="RHC159"/>
      <c r="RHD159"/>
      <c r="RHE159"/>
      <c r="RHF159"/>
      <c r="RHG159"/>
      <c r="RHH159"/>
      <c r="RHI159"/>
      <c r="RHJ159"/>
      <c r="RHK159"/>
      <c r="RHL159"/>
      <c r="RHM159"/>
      <c r="RHN159"/>
      <c r="RHO159"/>
      <c r="RHP159"/>
      <c r="RHQ159"/>
      <c r="RHR159"/>
      <c r="RHS159"/>
      <c r="RHT159"/>
      <c r="RHU159"/>
      <c r="RHV159"/>
      <c r="RHW159"/>
      <c r="RHX159"/>
      <c r="RHY159"/>
      <c r="RHZ159"/>
      <c r="RIA159"/>
      <c r="RIB159"/>
      <c r="RIC159"/>
      <c r="RID159"/>
      <c r="RIE159"/>
      <c r="RIF159"/>
      <c r="RIG159"/>
      <c r="RIH159"/>
      <c r="RII159"/>
      <c r="RIJ159"/>
      <c r="RIK159"/>
      <c r="RIL159"/>
      <c r="RIM159"/>
      <c r="RIN159"/>
      <c r="RIO159"/>
      <c r="RIP159"/>
      <c r="RIQ159"/>
      <c r="RIR159"/>
      <c r="RIS159"/>
      <c r="RIT159"/>
      <c r="RIU159"/>
      <c r="RIV159"/>
      <c r="RIW159"/>
      <c r="RIX159"/>
      <c r="RIY159"/>
      <c r="RIZ159"/>
      <c r="RJA159"/>
      <c r="RJB159"/>
      <c r="RJC159"/>
      <c r="RJD159"/>
      <c r="RJE159"/>
      <c r="RJF159"/>
      <c r="RJG159"/>
      <c r="RJH159"/>
      <c r="RJI159"/>
      <c r="RJJ159"/>
      <c r="RJK159"/>
      <c r="RJL159"/>
      <c r="RJM159"/>
      <c r="RJN159"/>
      <c r="RJO159"/>
      <c r="RJP159"/>
      <c r="RJQ159"/>
      <c r="RJR159"/>
      <c r="RJS159"/>
      <c r="RJT159"/>
      <c r="RJU159"/>
      <c r="RJV159"/>
      <c r="RJW159"/>
      <c r="RJX159"/>
      <c r="RJY159"/>
      <c r="RJZ159"/>
      <c r="RKA159"/>
      <c r="RKB159"/>
      <c r="RKC159"/>
      <c r="RKD159"/>
      <c r="RKE159"/>
      <c r="RKF159"/>
      <c r="RKG159"/>
      <c r="RKH159"/>
      <c r="RKI159"/>
      <c r="RKJ159"/>
      <c r="RKK159"/>
      <c r="RKL159"/>
      <c r="RKM159"/>
      <c r="RKN159"/>
      <c r="RKO159"/>
      <c r="RKP159"/>
      <c r="RKQ159"/>
      <c r="RKR159"/>
      <c r="RKS159"/>
      <c r="RKT159"/>
      <c r="RKU159"/>
      <c r="RKV159"/>
      <c r="RKW159"/>
      <c r="RKX159"/>
      <c r="RKY159"/>
      <c r="RKZ159"/>
      <c r="RLA159"/>
      <c r="RLB159"/>
      <c r="RLC159"/>
      <c r="RLD159"/>
      <c r="RLE159"/>
      <c r="RLF159"/>
      <c r="RLG159"/>
      <c r="RLH159"/>
      <c r="RLI159"/>
      <c r="RLJ159"/>
      <c r="RLK159"/>
      <c r="RLL159"/>
      <c r="RLM159"/>
      <c r="RLN159"/>
      <c r="RLO159"/>
      <c r="RLP159"/>
      <c r="RLQ159"/>
      <c r="RLR159"/>
      <c r="RLS159"/>
      <c r="RLT159"/>
      <c r="RLU159"/>
      <c r="RLV159"/>
      <c r="RLW159"/>
      <c r="RLX159"/>
      <c r="RLY159"/>
      <c r="RLZ159"/>
      <c r="RMA159"/>
      <c r="RMB159"/>
      <c r="RMC159"/>
      <c r="RMD159"/>
      <c r="RME159"/>
      <c r="RMF159"/>
      <c r="RMG159"/>
      <c r="RMH159"/>
      <c r="RMI159"/>
      <c r="RMJ159"/>
      <c r="RMK159"/>
      <c r="RML159"/>
      <c r="RMM159"/>
      <c r="RMN159"/>
      <c r="RMO159"/>
      <c r="RMP159"/>
      <c r="RMQ159"/>
      <c r="RMR159"/>
      <c r="RMS159"/>
      <c r="RMT159"/>
      <c r="RMU159"/>
      <c r="RMV159"/>
      <c r="RMW159"/>
      <c r="RMX159"/>
      <c r="RMY159"/>
      <c r="RMZ159"/>
      <c r="RNA159"/>
      <c r="RNB159"/>
      <c r="RNC159"/>
      <c r="RND159"/>
      <c r="RNE159"/>
      <c r="RNF159"/>
      <c r="RNG159"/>
      <c r="RNH159"/>
      <c r="RNI159"/>
      <c r="RNJ159"/>
      <c r="RNK159"/>
      <c r="RNL159"/>
      <c r="RNM159"/>
      <c r="RNN159"/>
      <c r="RNO159"/>
      <c r="RNP159"/>
      <c r="RNQ159"/>
      <c r="RNR159"/>
      <c r="RNS159"/>
      <c r="RNT159"/>
      <c r="RNU159"/>
      <c r="RNV159"/>
      <c r="RNW159"/>
      <c r="RNX159"/>
      <c r="RNY159"/>
      <c r="RNZ159"/>
      <c r="ROA159"/>
      <c r="ROB159"/>
      <c r="ROC159"/>
      <c r="ROD159"/>
      <c r="ROE159"/>
      <c r="ROF159"/>
      <c r="ROG159"/>
      <c r="ROH159"/>
      <c r="ROI159"/>
      <c r="ROJ159"/>
      <c r="ROK159"/>
      <c r="ROL159"/>
      <c r="ROM159"/>
      <c r="RON159"/>
      <c r="ROO159"/>
      <c r="ROP159"/>
      <c r="ROQ159"/>
      <c r="ROR159"/>
      <c r="ROS159"/>
      <c r="ROT159"/>
      <c r="ROU159"/>
      <c r="ROV159"/>
      <c r="ROW159"/>
      <c r="ROX159"/>
      <c r="ROY159"/>
      <c r="ROZ159"/>
      <c r="RPA159"/>
      <c r="RPB159"/>
      <c r="RPC159"/>
      <c r="RPD159"/>
      <c r="RPE159"/>
      <c r="RPF159"/>
      <c r="RPG159"/>
      <c r="RPH159"/>
      <c r="RPI159"/>
      <c r="RPJ159"/>
      <c r="RPK159"/>
      <c r="RPL159"/>
      <c r="RPM159"/>
      <c r="RPN159"/>
      <c r="RPO159"/>
      <c r="RPP159"/>
      <c r="RPQ159"/>
      <c r="RPR159"/>
      <c r="RPS159"/>
      <c r="RPT159"/>
      <c r="RPU159"/>
      <c r="RPV159"/>
      <c r="RPW159"/>
      <c r="RPX159"/>
      <c r="RPY159"/>
      <c r="RPZ159"/>
      <c r="RQA159"/>
      <c r="RQB159"/>
      <c r="RQC159"/>
      <c r="RQD159"/>
      <c r="RQE159"/>
      <c r="RQF159"/>
      <c r="RQG159"/>
      <c r="RQH159"/>
      <c r="RQI159"/>
      <c r="RQJ159"/>
      <c r="RQK159"/>
      <c r="RQL159"/>
      <c r="RQM159"/>
      <c r="RQN159"/>
      <c r="RQO159"/>
      <c r="RQP159"/>
      <c r="RQQ159"/>
      <c r="RQR159"/>
      <c r="RQS159"/>
      <c r="RQT159"/>
      <c r="RQU159"/>
      <c r="RQV159"/>
      <c r="RQW159"/>
      <c r="RQX159"/>
      <c r="RQY159"/>
      <c r="RQZ159"/>
      <c r="RRA159"/>
      <c r="RRB159"/>
      <c r="RRC159"/>
      <c r="RRD159"/>
      <c r="RRE159"/>
      <c r="RRF159"/>
      <c r="RRG159"/>
      <c r="RRH159"/>
      <c r="RRI159"/>
      <c r="RRJ159"/>
      <c r="RRK159"/>
      <c r="RRL159"/>
      <c r="RRM159"/>
      <c r="RRN159"/>
      <c r="RRO159"/>
      <c r="RRP159"/>
      <c r="RRQ159"/>
      <c r="RRR159"/>
      <c r="RRS159"/>
      <c r="RRT159"/>
      <c r="RRU159"/>
      <c r="RRV159"/>
      <c r="RRW159"/>
      <c r="RRX159"/>
      <c r="RRY159"/>
      <c r="RRZ159"/>
      <c r="RSA159"/>
      <c r="RSB159"/>
      <c r="RSC159"/>
      <c r="RSD159"/>
      <c r="RSE159"/>
      <c r="RSF159"/>
      <c r="RSG159"/>
      <c r="RSH159"/>
      <c r="RSI159"/>
      <c r="RSJ159"/>
      <c r="RSK159"/>
      <c r="RSL159"/>
      <c r="RSM159"/>
      <c r="RSN159"/>
      <c r="RSO159"/>
      <c r="RSP159"/>
      <c r="RSQ159"/>
      <c r="RSR159"/>
      <c r="RSS159"/>
      <c r="RST159"/>
      <c r="RSU159"/>
      <c r="RSV159"/>
      <c r="RSW159"/>
      <c r="RSX159"/>
      <c r="RSY159"/>
      <c r="RSZ159"/>
      <c r="RTA159"/>
      <c r="RTB159"/>
      <c r="RTC159"/>
      <c r="RTD159"/>
      <c r="RTE159"/>
      <c r="RTF159"/>
      <c r="RTG159"/>
      <c r="RTH159"/>
      <c r="RTI159"/>
      <c r="RTJ159"/>
      <c r="RTK159"/>
      <c r="RTL159"/>
      <c r="RTM159"/>
      <c r="RTN159"/>
      <c r="RTO159"/>
      <c r="RTP159"/>
      <c r="RTQ159"/>
      <c r="RTR159"/>
      <c r="RTS159"/>
      <c r="RTT159"/>
      <c r="RTU159"/>
      <c r="RTV159"/>
      <c r="RTW159"/>
      <c r="RTX159"/>
      <c r="RTY159"/>
      <c r="RTZ159"/>
      <c r="RUA159"/>
      <c r="RUB159"/>
      <c r="RUC159"/>
      <c r="RUD159"/>
      <c r="RUE159"/>
      <c r="RUF159"/>
      <c r="RUG159"/>
      <c r="RUH159"/>
      <c r="RUI159"/>
      <c r="RUJ159"/>
      <c r="RUK159"/>
      <c r="RUL159"/>
      <c r="RUM159"/>
      <c r="RUN159"/>
      <c r="RUO159"/>
      <c r="RUP159"/>
      <c r="RUQ159"/>
      <c r="RUR159"/>
      <c r="RUS159"/>
      <c r="RUT159"/>
      <c r="RUU159"/>
      <c r="RUV159"/>
      <c r="RUW159"/>
      <c r="RUX159"/>
      <c r="RUY159"/>
      <c r="RUZ159"/>
      <c r="RVA159"/>
      <c r="RVB159"/>
      <c r="RVC159"/>
      <c r="RVD159"/>
      <c r="RVE159"/>
      <c r="RVF159"/>
      <c r="RVG159"/>
      <c r="RVH159"/>
      <c r="RVI159"/>
      <c r="RVJ159"/>
      <c r="RVK159"/>
      <c r="RVL159"/>
      <c r="RVM159"/>
      <c r="RVN159"/>
      <c r="RVO159"/>
      <c r="RVP159"/>
      <c r="RVQ159"/>
      <c r="RVR159"/>
      <c r="RVS159"/>
      <c r="RVT159"/>
      <c r="RVU159"/>
      <c r="RVV159"/>
      <c r="RVW159"/>
      <c r="RVX159"/>
      <c r="RVY159"/>
      <c r="RVZ159"/>
      <c r="RWA159"/>
      <c r="RWB159"/>
      <c r="RWC159"/>
      <c r="RWD159"/>
      <c r="RWE159"/>
      <c r="RWF159"/>
      <c r="RWG159"/>
      <c r="RWH159"/>
      <c r="RWI159"/>
      <c r="RWJ159"/>
      <c r="RWK159"/>
      <c r="RWL159"/>
      <c r="RWM159"/>
      <c r="RWN159"/>
      <c r="RWO159"/>
      <c r="RWP159"/>
      <c r="RWQ159"/>
      <c r="RWR159"/>
      <c r="RWS159"/>
      <c r="RWT159"/>
      <c r="RWU159"/>
      <c r="RWV159"/>
      <c r="RWW159"/>
      <c r="RWX159"/>
      <c r="RWY159"/>
      <c r="RWZ159"/>
      <c r="RXA159"/>
      <c r="RXB159"/>
      <c r="RXC159"/>
      <c r="RXD159"/>
      <c r="RXE159"/>
      <c r="RXF159"/>
      <c r="RXG159"/>
      <c r="RXH159"/>
      <c r="RXI159"/>
      <c r="RXJ159"/>
      <c r="RXK159"/>
      <c r="RXL159"/>
      <c r="RXM159"/>
      <c r="RXN159"/>
      <c r="RXO159"/>
      <c r="RXP159"/>
      <c r="RXQ159"/>
      <c r="RXR159"/>
      <c r="RXS159"/>
      <c r="RXT159"/>
      <c r="RXU159"/>
      <c r="RXV159"/>
      <c r="RXW159"/>
      <c r="RXX159"/>
      <c r="RXY159"/>
      <c r="RXZ159"/>
      <c r="RYA159"/>
      <c r="RYB159"/>
      <c r="RYC159"/>
      <c r="RYD159"/>
      <c r="RYE159"/>
      <c r="RYF159"/>
      <c r="RYG159"/>
      <c r="RYH159"/>
      <c r="RYI159"/>
      <c r="RYJ159"/>
      <c r="RYK159"/>
      <c r="RYL159"/>
      <c r="RYM159"/>
      <c r="RYN159"/>
      <c r="RYO159"/>
      <c r="RYP159"/>
      <c r="RYQ159"/>
      <c r="RYR159"/>
      <c r="RYS159"/>
      <c r="RYT159"/>
      <c r="RYU159"/>
      <c r="RYV159"/>
      <c r="RYW159"/>
      <c r="RYX159"/>
      <c r="RYY159"/>
      <c r="RYZ159"/>
      <c r="RZA159"/>
      <c r="RZB159"/>
      <c r="RZC159"/>
      <c r="RZD159"/>
      <c r="RZE159"/>
      <c r="RZF159"/>
      <c r="RZG159"/>
      <c r="RZH159"/>
      <c r="RZI159"/>
      <c r="RZJ159"/>
      <c r="RZK159"/>
      <c r="RZL159"/>
      <c r="RZM159"/>
      <c r="RZN159"/>
      <c r="RZO159"/>
      <c r="RZP159"/>
      <c r="RZQ159"/>
      <c r="RZR159"/>
      <c r="RZS159"/>
      <c r="RZT159"/>
      <c r="RZU159"/>
      <c r="RZV159"/>
      <c r="RZW159"/>
      <c r="RZX159"/>
      <c r="RZY159"/>
      <c r="RZZ159"/>
      <c r="SAA159"/>
      <c r="SAB159"/>
      <c r="SAC159"/>
      <c r="SAD159"/>
      <c r="SAE159"/>
      <c r="SAF159"/>
      <c r="SAG159"/>
      <c r="SAH159"/>
      <c r="SAI159"/>
      <c r="SAJ159"/>
      <c r="SAK159"/>
      <c r="SAL159"/>
      <c r="SAM159"/>
      <c r="SAN159"/>
      <c r="SAO159"/>
      <c r="SAP159"/>
      <c r="SAQ159"/>
      <c r="SAR159"/>
      <c r="SAS159"/>
      <c r="SAT159"/>
      <c r="SAU159"/>
      <c r="SAV159"/>
      <c r="SAW159"/>
      <c r="SAX159"/>
      <c r="SAY159"/>
      <c r="SAZ159"/>
      <c r="SBA159"/>
      <c r="SBB159"/>
      <c r="SBC159"/>
      <c r="SBD159"/>
      <c r="SBE159"/>
      <c r="SBF159"/>
      <c r="SBG159"/>
      <c r="SBH159"/>
      <c r="SBI159"/>
      <c r="SBJ159"/>
      <c r="SBK159"/>
      <c r="SBL159"/>
      <c r="SBM159"/>
      <c r="SBN159"/>
      <c r="SBO159"/>
      <c r="SBP159"/>
      <c r="SBQ159"/>
      <c r="SBR159"/>
      <c r="SBS159"/>
      <c r="SBT159"/>
      <c r="SBU159"/>
      <c r="SBV159"/>
      <c r="SBW159"/>
      <c r="SBX159"/>
      <c r="SBY159"/>
      <c r="SBZ159"/>
      <c r="SCA159"/>
      <c r="SCB159"/>
      <c r="SCC159"/>
      <c r="SCD159"/>
      <c r="SCE159"/>
      <c r="SCF159"/>
      <c r="SCG159"/>
      <c r="SCH159"/>
      <c r="SCI159"/>
      <c r="SCJ159"/>
      <c r="SCK159"/>
      <c r="SCL159"/>
      <c r="SCM159"/>
      <c r="SCN159"/>
      <c r="SCO159"/>
      <c r="SCP159"/>
      <c r="SCQ159"/>
      <c r="SCR159"/>
      <c r="SCS159"/>
      <c r="SCT159"/>
      <c r="SCU159"/>
      <c r="SCV159"/>
      <c r="SCW159"/>
      <c r="SCX159"/>
      <c r="SCY159"/>
      <c r="SCZ159"/>
      <c r="SDA159"/>
      <c r="SDB159"/>
      <c r="SDC159"/>
      <c r="SDD159"/>
      <c r="SDE159"/>
      <c r="SDF159"/>
      <c r="SDG159"/>
      <c r="SDH159"/>
      <c r="SDI159"/>
      <c r="SDJ159"/>
      <c r="SDK159"/>
      <c r="SDL159"/>
      <c r="SDM159"/>
      <c r="SDN159"/>
      <c r="SDO159"/>
      <c r="SDP159"/>
      <c r="SDQ159"/>
      <c r="SDR159"/>
      <c r="SDS159"/>
      <c r="SDT159"/>
      <c r="SDU159"/>
      <c r="SDV159"/>
      <c r="SDW159"/>
      <c r="SDX159"/>
      <c r="SDY159"/>
      <c r="SDZ159"/>
      <c r="SEA159"/>
      <c r="SEB159"/>
      <c r="SEC159"/>
      <c r="SED159"/>
      <c r="SEE159"/>
      <c r="SEF159"/>
      <c r="SEG159"/>
      <c r="SEH159"/>
      <c r="SEI159"/>
      <c r="SEJ159"/>
      <c r="SEK159"/>
      <c r="SEL159"/>
      <c r="SEM159"/>
      <c r="SEN159"/>
      <c r="SEO159"/>
      <c r="SEP159"/>
      <c r="SEQ159"/>
      <c r="SER159"/>
      <c r="SES159"/>
      <c r="SET159"/>
      <c r="SEU159"/>
      <c r="SEV159"/>
      <c r="SEW159"/>
      <c r="SEX159"/>
      <c r="SEY159"/>
      <c r="SEZ159"/>
      <c r="SFA159"/>
      <c r="SFB159"/>
      <c r="SFC159"/>
      <c r="SFD159"/>
      <c r="SFE159"/>
      <c r="SFF159"/>
      <c r="SFG159"/>
      <c r="SFH159"/>
      <c r="SFI159"/>
      <c r="SFJ159"/>
      <c r="SFK159"/>
      <c r="SFL159"/>
      <c r="SFM159"/>
      <c r="SFN159"/>
      <c r="SFO159"/>
      <c r="SFP159"/>
      <c r="SFQ159"/>
      <c r="SFR159"/>
      <c r="SFS159"/>
      <c r="SFT159"/>
      <c r="SFU159"/>
      <c r="SFV159"/>
      <c r="SFW159"/>
      <c r="SFX159"/>
      <c r="SFY159"/>
      <c r="SFZ159"/>
      <c r="SGA159"/>
      <c r="SGB159"/>
      <c r="SGC159"/>
      <c r="SGD159"/>
      <c r="SGE159"/>
      <c r="SGF159"/>
      <c r="SGG159"/>
      <c r="SGH159"/>
      <c r="SGI159"/>
      <c r="SGJ159"/>
      <c r="SGK159"/>
      <c r="SGL159"/>
      <c r="SGM159"/>
      <c r="SGN159"/>
      <c r="SGO159"/>
      <c r="SGP159"/>
      <c r="SGQ159"/>
      <c r="SGR159"/>
      <c r="SGS159"/>
      <c r="SGT159"/>
      <c r="SGU159"/>
      <c r="SGV159"/>
      <c r="SGW159"/>
      <c r="SGX159"/>
      <c r="SGY159"/>
      <c r="SGZ159"/>
      <c r="SHA159"/>
      <c r="SHB159"/>
      <c r="SHC159"/>
      <c r="SHD159"/>
      <c r="SHE159"/>
      <c r="SHF159"/>
      <c r="SHG159"/>
      <c r="SHH159"/>
      <c r="SHI159"/>
      <c r="SHJ159"/>
      <c r="SHK159"/>
      <c r="SHL159"/>
      <c r="SHM159"/>
      <c r="SHN159"/>
      <c r="SHO159"/>
      <c r="SHP159"/>
      <c r="SHQ159"/>
      <c r="SHR159"/>
      <c r="SHS159"/>
      <c r="SHT159"/>
      <c r="SHU159"/>
      <c r="SHV159"/>
      <c r="SHW159"/>
      <c r="SHX159"/>
      <c r="SHY159"/>
      <c r="SHZ159"/>
      <c r="SIA159"/>
      <c r="SIB159"/>
      <c r="SIC159"/>
      <c r="SID159"/>
      <c r="SIE159"/>
      <c r="SIF159"/>
      <c r="SIG159"/>
      <c r="SIH159"/>
      <c r="SII159"/>
      <c r="SIJ159"/>
      <c r="SIK159"/>
      <c r="SIL159"/>
      <c r="SIM159"/>
      <c r="SIN159"/>
      <c r="SIO159"/>
      <c r="SIP159"/>
      <c r="SIQ159"/>
      <c r="SIR159"/>
      <c r="SIS159"/>
      <c r="SIT159"/>
      <c r="SIU159"/>
      <c r="SIV159"/>
      <c r="SIW159"/>
      <c r="SIX159"/>
      <c r="SIY159"/>
      <c r="SIZ159"/>
      <c r="SJA159"/>
      <c r="SJB159"/>
      <c r="SJC159"/>
      <c r="SJD159"/>
      <c r="SJE159"/>
      <c r="SJF159"/>
      <c r="SJG159"/>
      <c r="SJH159"/>
      <c r="SJI159"/>
      <c r="SJJ159"/>
      <c r="SJK159"/>
      <c r="SJL159"/>
      <c r="SJM159"/>
      <c r="SJN159"/>
      <c r="SJO159"/>
      <c r="SJP159"/>
      <c r="SJQ159"/>
      <c r="SJR159"/>
      <c r="SJS159"/>
      <c r="SJT159"/>
      <c r="SJU159"/>
      <c r="SJV159"/>
      <c r="SJW159"/>
      <c r="SJX159"/>
      <c r="SJY159"/>
      <c r="SJZ159"/>
      <c r="SKA159"/>
      <c r="SKB159"/>
      <c r="SKC159"/>
      <c r="SKD159"/>
      <c r="SKE159"/>
      <c r="SKF159"/>
      <c r="SKG159"/>
      <c r="SKH159"/>
      <c r="SKI159"/>
      <c r="SKJ159"/>
      <c r="SKK159"/>
      <c r="SKL159"/>
      <c r="SKM159"/>
      <c r="SKN159"/>
      <c r="SKO159"/>
      <c r="SKP159"/>
      <c r="SKQ159"/>
      <c r="SKR159"/>
      <c r="SKS159"/>
      <c r="SKT159"/>
      <c r="SKU159"/>
      <c r="SKV159"/>
      <c r="SKW159"/>
      <c r="SKX159"/>
      <c r="SKY159"/>
      <c r="SKZ159"/>
      <c r="SLA159"/>
      <c r="SLB159"/>
      <c r="SLC159"/>
      <c r="SLD159"/>
      <c r="SLE159"/>
      <c r="SLF159"/>
      <c r="SLG159"/>
      <c r="SLH159"/>
      <c r="SLI159"/>
      <c r="SLJ159"/>
      <c r="SLK159"/>
      <c r="SLL159"/>
      <c r="SLM159"/>
      <c r="SLN159"/>
      <c r="SLO159"/>
      <c r="SLP159"/>
      <c r="SLQ159"/>
      <c r="SLR159"/>
      <c r="SLS159"/>
      <c r="SLT159"/>
      <c r="SLU159"/>
      <c r="SLV159"/>
      <c r="SLW159"/>
      <c r="SLX159"/>
      <c r="SLY159"/>
      <c r="SLZ159"/>
      <c r="SMA159"/>
      <c r="SMB159"/>
      <c r="SMC159"/>
      <c r="SMD159"/>
      <c r="SME159"/>
      <c r="SMF159"/>
      <c r="SMG159"/>
      <c r="SMH159"/>
      <c r="SMI159"/>
      <c r="SMJ159"/>
      <c r="SMK159"/>
      <c r="SML159"/>
      <c r="SMM159"/>
      <c r="SMN159"/>
      <c r="SMO159"/>
      <c r="SMP159"/>
      <c r="SMQ159"/>
      <c r="SMR159"/>
      <c r="SMS159"/>
      <c r="SMT159"/>
      <c r="SMU159"/>
      <c r="SMV159"/>
      <c r="SMW159"/>
      <c r="SMX159"/>
      <c r="SMY159"/>
      <c r="SMZ159"/>
      <c r="SNA159"/>
      <c r="SNB159"/>
      <c r="SNC159"/>
      <c r="SND159"/>
      <c r="SNE159"/>
      <c r="SNF159"/>
      <c r="SNG159"/>
      <c r="SNH159"/>
      <c r="SNI159"/>
      <c r="SNJ159"/>
      <c r="SNK159"/>
      <c r="SNL159"/>
      <c r="SNM159"/>
      <c r="SNN159"/>
      <c r="SNO159"/>
      <c r="SNP159"/>
      <c r="SNQ159"/>
      <c r="SNR159"/>
      <c r="SNS159"/>
      <c r="SNT159"/>
      <c r="SNU159"/>
      <c r="SNV159"/>
      <c r="SNW159"/>
      <c r="SNX159"/>
      <c r="SNY159"/>
      <c r="SNZ159"/>
      <c r="SOA159"/>
      <c r="SOB159"/>
      <c r="SOC159"/>
      <c r="SOD159"/>
      <c r="SOE159"/>
      <c r="SOF159"/>
      <c r="SOG159"/>
      <c r="SOH159"/>
      <c r="SOI159"/>
      <c r="SOJ159"/>
      <c r="SOK159"/>
      <c r="SOL159"/>
      <c r="SOM159"/>
      <c r="SON159"/>
      <c r="SOO159"/>
      <c r="SOP159"/>
      <c r="SOQ159"/>
      <c r="SOR159"/>
      <c r="SOS159"/>
      <c r="SOT159"/>
      <c r="SOU159"/>
      <c r="SOV159"/>
      <c r="SOW159"/>
      <c r="SOX159"/>
      <c r="SOY159"/>
      <c r="SOZ159"/>
      <c r="SPA159"/>
      <c r="SPB159"/>
      <c r="SPC159"/>
      <c r="SPD159"/>
      <c r="SPE159"/>
      <c r="SPF159"/>
      <c r="SPG159"/>
      <c r="SPH159"/>
      <c r="SPI159"/>
      <c r="SPJ159"/>
      <c r="SPK159"/>
      <c r="SPL159"/>
      <c r="SPM159"/>
      <c r="SPN159"/>
      <c r="SPO159"/>
      <c r="SPP159"/>
      <c r="SPQ159"/>
      <c r="SPR159"/>
      <c r="SPS159"/>
      <c r="SPT159"/>
      <c r="SPU159"/>
      <c r="SPV159"/>
      <c r="SPW159"/>
      <c r="SPX159"/>
      <c r="SPY159"/>
      <c r="SPZ159"/>
      <c r="SQA159"/>
      <c r="SQB159"/>
      <c r="SQC159"/>
      <c r="SQD159"/>
      <c r="SQE159"/>
      <c r="SQF159"/>
      <c r="SQG159"/>
      <c r="SQH159"/>
      <c r="SQI159"/>
      <c r="SQJ159"/>
      <c r="SQK159"/>
      <c r="SQL159"/>
      <c r="SQM159"/>
      <c r="SQN159"/>
      <c r="SQO159"/>
      <c r="SQP159"/>
      <c r="SQQ159"/>
      <c r="SQR159"/>
      <c r="SQS159"/>
      <c r="SQT159"/>
      <c r="SQU159"/>
      <c r="SQV159"/>
      <c r="SQW159"/>
      <c r="SQX159"/>
      <c r="SQY159"/>
      <c r="SQZ159"/>
      <c r="SRA159"/>
      <c r="SRB159"/>
      <c r="SRC159"/>
      <c r="SRD159"/>
      <c r="SRE159"/>
      <c r="SRF159"/>
      <c r="SRG159"/>
      <c r="SRH159"/>
      <c r="SRI159"/>
      <c r="SRJ159"/>
      <c r="SRK159"/>
      <c r="SRL159"/>
      <c r="SRM159"/>
      <c r="SRN159"/>
      <c r="SRO159"/>
      <c r="SRP159"/>
      <c r="SRQ159"/>
      <c r="SRR159"/>
      <c r="SRS159"/>
      <c r="SRT159"/>
      <c r="SRU159"/>
      <c r="SRV159"/>
      <c r="SRW159"/>
      <c r="SRX159"/>
      <c r="SRY159"/>
      <c r="SRZ159"/>
      <c r="SSA159"/>
      <c r="SSB159"/>
      <c r="SSC159"/>
      <c r="SSD159"/>
      <c r="SSE159"/>
      <c r="SSF159"/>
      <c r="SSG159"/>
      <c r="SSH159"/>
      <c r="SSI159"/>
      <c r="SSJ159"/>
      <c r="SSK159"/>
      <c r="SSL159"/>
      <c r="SSM159"/>
      <c r="SSN159"/>
      <c r="SSO159"/>
      <c r="SSP159"/>
      <c r="SSQ159"/>
      <c r="SSR159"/>
      <c r="SSS159"/>
      <c r="SST159"/>
      <c r="SSU159"/>
      <c r="SSV159"/>
      <c r="SSW159"/>
      <c r="SSX159"/>
      <c r="SSY159"/>
      <c r="SSZ159"/>
      <c r="STA159"/>
      <c r="STB159"/>
      <c r="STC159"/>
      <c r="STD159"/>
      <c r="STE159"/>
      <c r="STF159"/>
      <c r="STG159"/>
      <c r="STH159"/>
      <c r="STI159"/>
      <c r="STJ159"/>
      <c r="STK159"/>
      <c r="STL159"/>
      <c r="STM159"/>
      <c r="STN159"/>
      <c r="STO159"/>
      <c r="STP159"/>
      <c r="STQ159"/>
      <c r="STR159"/>
      <c r="STS159"/>
      <c r="STT159"/>
      <c r="STU159"/>
      <c r="STV159"/>
      <c r="STW159"/>
      <c r="STX159"/>
      <c r="STY159"/>
      <c r="STZ159"/>
      <c r="SUA159"/>
      <c r="SUB159"/>
      <c r="SUC159"/>
      <c r="SUD159"/>
      <c r="SUE159"/>
      <c r="SUF159"/>
      <c r="SUG159"/>
      <c r="SUH159"/>
      <c r="SUI159"/>
      <c r="SUJ159"/>
      <c r="SUK159"/>
      <c r="SUL159"/>
      <c r="SUM159"/>
      <c r="SUN159"/>
      <c r="SUO159"/>
      <c r="SUP159"/>
      <c r="SUQ159"/>
      <c r="SUR159"/>
      <c r="SUS159"/>
      <c r="SUT159"/>
      <c r="SUU159"/>
      <c r="SUV159"/>
      <c r="SUW159"/>
      <c r="SUX159"/>
      <c r="SUY159"/>
      <c r="SUZ159"/>
      <c r="SVA159"/>
      <c r="SVB159"/>
      <c r="SVC159"/>
      <c r="SVD159"/>
      <c r="SVE159"/>
      <c r="SVF159"/>
      <c r="SVG159"/>
      <c r="SVH159"/>
      <c r="SVI159"/>
      <c r="SVJ159"/>
      <c r="SVK159"/>
      <c r="SVL159"/>
      <c r="SVM159"/>
      <c r="SVN159"/>
      <c r="SVO159"/>
      <c r="SVP159"/>
      <c r="SVQ159"/>
      <c r="SVR159"/>
      <c r="SVS159"/>
      <c r="SVT159"/>
      <c r="SVU159"/>
      <c r="SVV159"/>
      <c r="SVW159"/>
      <c r="SVX159"/>
      <c r="SVY159"/>
      <c r="SVZ159"/>
      <c r="SWA159"/>
      <c r="SWB159"/>
      <c r="SWC159"/>
      <c r="SWD159"/>
      <c r="SWE159"/>
      <c r="SWF159"/>
      <c r="SWG159"/>
      <c r="SWH159"/>
      <c r="SWI159"/>
      <c r="SWJ159"/>
      <c r="SWK159"/>
      <c r="SWL159"/>
      <c r="SWM159"/>
      <c r="SWN159"/>
      <c r="SWO159"/>
      <c r="SWP159"/>
      <c r="SWQ159"/>
      <c r="SWR159"/>
      <c r="SWS159"/>
      <c r="SWT159"/>
      <c r="SWU159"/>
      <c r="SWV159"/>
      <c r="SWW159"/>
      <c r="SWX159"/>
      <c r="SWY159"/>
      <c r="SWZ159"/>
      <c r="SXA159"/>
      <c r="SXB159"/>
      <c r="SXC159"/>
      <c r="SXD159"/>
      <c r="SXE159"/>
      <c r="SXF159"/>
      <c r="SXG159"/>
      <c r="SXH159"/>
      <c r="SXI159"/>
      <c r="SXJ159"/>
      <c r="SXK159"/>
      <c r="SXL159"/>
      <c r="SXM159"/>
      <c r="SXN159"/>
      <c r="SXO159"/>
      <c r="SXP159"/>
      <c r="SXQ159"/>
      <c r="SXR159"/>
      <c r="SXS159"/>
      <c r="SXT159"/>
      <c r="SXU159"/>
      <c r="SXV159"/>
      <c r="SXW159"/>
      <c r="SXX159"/>
      <c r="SXY159"/>
      <c r="SXZ159"/>
      <c r="SYA159"/>
      <c r="SYB159"/>
      <c r="SYC159"/>
      <c r="SYD159"/>
      <c r="SYE159"/>
      <c r="SYF159"/>
      <c r="SYG159"/>
      <c r="SYH159"/>
      <c r="SYI159"/>
      <c r="SYJ159"/>
      <c r="SYK159"/>
      <c r="SYL159"/>
      <c r="SYM159"/>
      <c r="SYN159"/>
      <c r="SYO159"/>
      <c r="SYP159"/>
      <c r="SYQ159"/>
      <c r="SYR159"/>
      <c r="SYS159"/>
      <c r="SYT159"/>
      <c r="SYU159"/>
      <c r="SYV159"/>
      <c r="SYW159"/>
      <c r="SYX159"/>
      <c r="SYY159"/>
      <c r="SYZ159"/>
      <c r="SZA159"/>
      <c r="SZB159"/>
      <c r="SZC159"/>
      <c r="SZD159"/>
      <c r="SZE159"/>
      <c r="SZF159"/>
      <c r="SZG159"/>
      <c r="SZH159"/>
      <c r="SZI159"/>
      <c r="SZJ159"/>
      <c r="SZK159"/>
      <c r="SZL159"/>
      <c r="SZM159"/>
      <c r="SZN159"/>
      <c r="SZO159"/>
      <c r="SZP159"/>
      <c r="SZQ159"/>
      <c r="SZR159"/>
      <c r="SZS159"/>
      <c r="SZT159"/>
      <c r="SZU159"/>
      <c r="SZV159"/>
      <c r="SZW159"/>
      <c r="SZX159"/>
      <c r="SZY159"/>
      <c r="SZZ159"/>
      <c r="TAA159"/>
      <c r="TAB159"/>
      <c r="TAC159"/>
      <c r="TAD159"/>
      <c r="TAE159"/>
      <c r="TAF159"/>
      <c r="TAG159"/>
      <c r="TAH159"/>
      <c r="TAI159"/>
      <c r="TAJ159"/>
      <c r="TAK159"/>
      <c r="TAL159"/>
      <c r="TAM159"/>
      <c r="TAN159"/>
      <c r="TAO159"/>
      <c r="TAP159"/>
      <c r="TAQ159"/>
      <c r="TAR159"/>
      <c r="TAS159"/>
      <c r="TAT159"/>
      <c r="TAU159"/>
      <c r="TAV159"/>
      <c r="TAW159"/>
      <c r="TAX159"/>
      <c r="TAY159"/>
      <c r="TAZ159"/>
      <c r="TBA159"/>
      <c r="TBB159"/>
      <c r="TBC159"/>
      <c r="TBD159"/>
      <c r="TBE159"/>
      <c r="TBF159"/>
      <c r="TBG159"/>
      <c r="TBH159"/>
      <c r="TBI159"/>
      <c r="TBJ159"/>
      <c r="TBK159"/>
      <c r="TBL159"/>
      <c r="TBM159"/>
      <c r="TBN159"/>
      <c r="TBO159"/>
      <c r="TBP159"/>
      <c r="TBQ159"/>
      <c r="TBR159"/>
      <c r="TBS159"/>
      <c r="TBT159"/>
      <c r="TBU159"/>
      <c r="TBV159"/>
      <c r="TBW159"/>
      <c r="TBX159"/>
      <c r="TBY159"/>
      <c r="TBZ159"/>
      <c r="TCA159"/>
      <c r="TCB159"/>
      <c r="TCC159"/>
      <c r="TCD159"/>
      <c r="TCE159"/>
      <c r="TCF159"/>
      <c r="TCG159"/>
      <c r="TCH159"/>
      <c r="TCI159"/>
      <c r="TCJ159"/>
      <c r="TCK159"/>
      <c r="TCL159"/>
      <c r="TCM159"/>
      <c r="TCN159"/>
      <c r="TCO159"/>
      <c r="TCP159"/>
      <c r="TCQ159"/>
      <c r="TCR159"/>
      <c r="TCS159"/>
      <c r="TCT159"/>
      <c r="TCU159"/>
      <c r="TCV159"/>
      <c r="TCW159"/>
      <c r="TCX159"/>
      <c r="TCY159"/>
      <c r="TCZ159"/>
      <c r="TDA159"/>
      <c r="TDB159"/>
      <c r="TDC159"/>
      <c r="TDD159"/>
      <c r="TDE159"/>
      <c r="TDF159"/>
      <c r="TDG159"/>
      <c r="TDH159"/>
      <c r="TDI159"/>
      <c r="TDJ159"/>
      <c r="TDK159"/>
      <c r="TDL159"/>
      <c r="TDM159"/>
      <c r="TDN159"/>
      <c r="TDO159"/>
      <c r="TDP159"/>
      <c r="TDQ159"/>
      <c r="TDR159"/>
      <c r="TDS159"/>
      <c r="TDT159"/>
      <c r="TDU159"/>
      <c r="TDV159"/>
      <c r="TDW159"/>
      <c r="TDX159"/>
      <c r="TDY159"/>
      <c r="TDZ159"/>
      <c r="TEA159"/>
      <c r="TEB159"/>
      <c r="TEC159"/>
      <c r="TED159"/>
      <c r="TEE159"/>
      <c r="TEF159"/>
      <c r="TEG159"/>
      <c r="TEH159"/>
      <c r="TEI159"/>
      <c r="TEJ159"/>
      <c r="TEK159"/>
      <c r="TEL159"/>
      <c r="TEM159"/>
      <c r="TEN159"/>
      <c r="TEO159"/>
      <c r="TEP159"/>
      <c r="TEQ159"/>
      <c r="TER159"/>
      <c r="TES159"/>
      <c r="TET159"/>
      <c r="TEU159"/>
      <c r="TEV159"/>
      <c r="TEW159"/>
      <c r="TEX159"/>
      <c r="TEY159"/>
      <c r="TEZ159"/>
      <c r="TFA159"/>
      <c r="TFB159"/>
      <c r="TFC159"/>
      <c r="TFD159"/>
      <c r="TFE159"/>
      <c r="TFF159"/>
      <c r="TFG159"/>
      <c r="TFH159"/>
      <c r="TFI159"/>
      <c r="TFJ159"/>
      <c r="TFK159"/>
      <c r="TFL159"/>
      <c r="TFM159"/>
      <c r="TFN159"/>
      <c r="TFO159"/>
      <c r="TFP159"/>
      <c r="TFQ159"/>
      <c r="TFR159"/>
      <c r="TFS159"/>
      <c r="TFT159"/>
      <c r="TFU159"/>
      <c r="TFV159"/>
      <c r="TFW159"/>
      <c r="TFX159"/>
      <c r="TFY159"/>
      <c r="TFZ159"/>
      <c r="TGA159"/>
      <c r="TGB159"/>
      <c r="TGC159"/>
      <c r="TGD159"/>
      <c r="TGE159"/>
      <c r="TGF159"/>
      <c r="TGG159"/>
      <c r="TGH159"/>
      <c r="TGI159"/>
      <c r="TGJ159"/>
      <c r="TGK159"/>
      <c r="TGL159"/>
      <c r="TGM159"/>
      <c r="TGN159"/>
      <c r="TGO159"/>
      <c r="TGP159"/>
      <c r="TGQ159"/>
      <c r="TGR159"/>
      <c r="TGS159"/>
      <c r="TGT159"/>
      <c r="TGU159"/>
      <c r="TGV159"/>
      <c r="TGW159"/>
      <c r="TGX159"/>
      <c r="TGY159"/>
      <c r="TGZ159"/>
      <c r="THA159"/>
      <c r="THB159"/>
      <c r="THC159"/>
      <c r="THD159"/>
      <c r="THE159"/>
      <c r="THF159"/>
      <c r="THG159"/>
      <c r="THH159"/>
      <c r="THI159"/>
      <c r="THJ159"/>
      <c r="THK159"/>
      <c r="THL159"/>
      <c r="THM159"/>
      <c r="THN159"/>
      <c r="THO159"/>
      <c r="THP159"/>
      <c r="THQ159"/>
      <c r="THR159"/>
      <c r="THS159"/>
      <c r="THT159"/>
      <c r="THU159"/>
      <c r="THV159"/>
      <c r="THW159"/>
      <c r="THX159"/>
      <c r="THY159"/>
      <c r="THZ159"/>
      <c r="TIA159"/>
      <c r="TIB159"/>
      <c r="TIC159"/>
      <c r="TID159"/>
      <c r="TIE159"/>
      <c r="TIF159"/>
      <c r="TIG159"/>
      <c r="TIH159"/>
      <c r="TII159"/>
      <c r="TIJ159"/>
      <c r="TIK159"/>
      <c r="TIL159"/>
      <c r="TIM159"/>
      <c r="TIN159"/>
      <c r="TIO159"/>
      <c r="TIP159"/>
      <c r="TIQ159"/>
      <c r="TIR159"/>
      <c r="TIS159"/>
      <c r="TIT159"/>
      <c r="TIU159"/>
      <c r="TIV159"/>
      <c r="TIW159"/>
      <c r="TIX159"/>
      <c r="TIY159"/>
      <c r="TIZ159"/>
      <c r="TJA159"/>
      <c r="TJB159"/>
      <c r="TJC159"/>
      <c r="TJD159"/>
      <c r="TJE159"/>
      <c r="TJF159"/>
      <c r="TJG159"/>
      <c r="TJH159"/>
      <c r="TJI159"/>
      <c r="TJJ159"/>
      <c r="TJK159"/>
      <c r="TJL159"/>
      <c r="TJM159"/>
      <c r="TJN159"/>
      <c r="TJO159"/>
      <c r="TJP159"/>
      <c r="TJQ159"/>
      <c r="TJR159"/>
      <c r="TJS159"/>
      <c r="TJT159"/>
      <c r="TJU159"/>
      <c r="TJV159"/>
      <c r="TJW159"/>
      <c r="TJX159"/>
      <c r="TJY159"/>
      <c r="TJZ159"/>
      <c r="TKA159"/>
      <c r="TKB159"/>
      <c r="TKC159"/>
      <c r="TKD159"/>
      <c r="TKE159"/>
      <c r="TKF159"/>
      <c r="TKG159"/>
      <c r="TKH159"/>
      <c r="TKI159"/>
      <c r="TKJ159"/>
      <c r="TKK159"/>
      <c r="TKL159"/>
      <c r="TKM159"/>
      <c r="TKN159"/>
      <c r="TKO159"/>
      <c r="TKP159"/>
      <c r="TKQ159"/>
      <c r="TKR159"/>
      <c r="TKS159"/>
      <c r="TKT159"/>
      <c r="TKU159"/>
      <c r="TKV159"/>
      <c r="TKW159"/>
      <c r="TKX159"/>
      <c r="TKY159"/>
      <c r="TKZ159"/>
      <c r="TLA159"/>
      <c r="TLB159"/>
      <c r="TLC159"/>
      <c r="TLD159"/>
      <c r="TLE159"/>
      <c r="TLF159"/>
      <c r="TLG159"/>
      <c r="TLH159"/>
      <c r="TLI159"/>
      <c r="TLJ159"/>
      <c r="TLK159"/>
      <c r="TLL159"/>
      <c r="TLM159"/>
      <c r="TLN159"/>
      <c r="TLO159"/>
      <c r="TLP159"/>
      <c r="TLQ159"/>
      <c r="TLR159"/>
      <c r="TLS159"/>
      <c r="TLT159"/>
      <c r="TLU159"/>
      <c r="TLV159"/>
      <c r="TLW159"/>
      <c r="TLX159"/>
      <c r="TLY159"/>
      <c r="TLZ159"/>
      <c r="TMA159"/>
      <c r="TMB159"/>
      <c r="TMC159"/>
      <c r="TMD159"/>
      <c r="TME159"/>
      <c r="TMF159"/>
      <c r="TMG159"/>
      <c r="TMH159"/>
      <c r="TMI159"/>
      <c r="TMJ159"/>
      <c r="TMK159"/>
      <c r="TML159"/>
      <c r="TMM159"/>
      <c r="TMN159"/>
      <c r="TMO159"/>
      <c r="TMP159"/>
      <c r="TMQ159"/>
      <c r="TMR159"/>
      <c r="TMS159"/>
      <c r="TMT159"/>
      <c r="TMU159"/>
      <c r="TMV159"/>
      <c r="TMW159"/>
      <c r="TMX159"/>
      <c r="TMY159"/>
      <c r="TMZ159"/>
      <c r="TNA159"/>
      <c r="TNB159"/>
      <c r="TNC159"/>
      <c r="TND159"/>
      <c r="TNE159"/>
      <c r="TNF159"/>
      <c r="TNG159"/>
      <c r="TNH159"/>
      <c r="TNI159"/>
      <c r="TNJ159"/>
      <c r="TNK159"/>
      <c r="TNL159"/>
      <c r="TNM159"/>
      <c r="TNN159"/>
      <c r="TNO159"/>
      <c r="TNP159"/>
      <c r="TNQ159"/>
      <c r="TNR159"/>
      <c r="TNS159"/>
      <c r="TNT159"/>
      <c r="TNU159"/>
      <c r="TNV159"/>
      <c r="TNW159"/>
      <c r="TNX159"/>
      <c r="TNY159"/>
      <c r="TNZ159"/>
      <c r="TOA159"/>
      <c r="TOB159"/>
      <c r="TOC159"/>
      <c r="TOD159"/>
      <c r="TOE159"/>
      <c r="TOF159"/>
      <c r="TOG159"/>
      <c r="TOH159"/>
      <c r="TOI159"/>
      <c r="TOJ159"/>
      <c r="TOK159"/>
      <c r="TOL159"/>
      <c r="TOM159"/>
      <c r="TON159"/>
      <c r="TOO159"/>
      <c r="TOP159"/>
      <c r="TOQ159"/>
      <c r="TOR159"/>
      <c r="TOS159"/>
      <c r="TOT159"/>
      <c r="TOU159"/>
      <c r="TOV159"/>
      <c r="TOW159"/>
      <c r="TOX159"/>
      <c r="TOY159"/>
      <c r="TOZ159"/>
      <c r="TPA159"/>
      <c r="TPB159"/>
      <c r="TPC159"/>
      <c r="TPD159"/>
      <c r="TPE159"/>
      <c r="TPF159"/>
      <c r="TPG159"/>
      <c r="TPH159"/>
      <c r="TPI159"/>
      <c r="TPJ159"/>
      <c r="TPK159"/>
      <c r="TPL159"/>
      <c r="TPM159"/>
      <c r="TPN159"/>
      <c r="TPO159"/>
      <c r="TPP159"/>
      <c r="TPQ159"/>
      <c r="TPR159"/>
      <c r="TPS159"/>
      <c r="TPT159"/>
      <c r="TPU159"/>
      <c r="TPV159"/>
      <c r="TPW159"/>
      <c r="TPX159"/>
      <c r="TPY159"/>
      <c r="TPZ159"/>
      <c r="TQA159"/>
      <c r="TQB159"/>
      <c r="TQC159"/>
      <c r="TQD159"/>
      <c r="TQE159"/>
      <c r="TQF159"/>
      <c r="TQG159"/>
      <c r="TQH159"/>
      <c r="TQI159"/>
      <c r="TQJ159"/>
      <c r="TQK159"/>
      <c r="TQL159"/>
      <c r="TQM159"/>
      <c r="TQN159"/>
      <c r="TQO159"/>
      <c r="TQP159"/>
      <c r="TQQ159"/>
      <c r="TQR159"/>
      <c r="TQS159"/>
      <c r="TQT159"/>
      <c r="TQU159"/>
      <c r="TQV159"/>
      <c r="TQW159"/>
      <c r="TQX159"/>
      <c r="TQY159"/>
      <c r="TQZ159"/>
      <c r="TRA159"/>
      <c r="TRB159"/>
      <c r="TRC159"/>
      <c r="TRD159"/>
      <c r="TRE159"/>
      <c r="TRF159"/>
      <c r="TRG159"/>
      <c r="TRH159"/>
      <c r="TRI159"/>
      <c r="TRJ159"/>
      <c r="TRK159"/>
      <c r="TRL159"/>
      <c r="TRM159"/>
      <c r="TRN159"/>
      <c r="TRO159"/>
      <c r="TRP159"/>
      <c r="TRQ159"/>
      <c r="TRR159"/>
      <c r="TRS159"/>
      <c r="TRT159"/>
      <c r="TRU159"/>
      <c r="TRV159"/>
      <c r="TRW159"/>
      <c r="TRX159"/>
      <c r="TRY159"/>
      <c r="TRZ159"/>
      <c r="TSA159"/>
      <c r="TSB159"/>
      <c r="TSC159"/>
      <c r="TSD159"/>
      <c r="TSE159"/>
      <c r="TSF159"/>
      <c r="TSG159"/>
      <c r="TSH159"/>
      <c r="TSI159"/>
      <c r="TSJ159"/>
      <c r="TSK159"/>
      <c r="TSL159"/>
      <c r="TSM159"/>
      <c r="TSN159"/>
      <c r="TSO159"/>
      <c r="TSP159"/>
      <c r="TSQ159"/>
      <c r="TSR159"/>
      <c r="TSS159"/>
      <c r="TST159"/>
      <c r="TSU159"/>
      <c r="TSV159"/>
      <c r="TSW159"/>
      <c r="TSX159"/>
      <c r="TSY159"/>
      <c r="TSZ159"/>
      <c r="TTA159"/>
      <c r="TTB159"/>
      <c r="TTC159"/>
      <c r="TTD159"/>
      <c r="TTE159"/>
      <c r="TTF159"/>
      <c r="TTG159"/>
      <c r="TTH159"/>
      <c r="TTI159"/>
      <c r="TTJ159"/>
      <c r="TTK159"/>
      <c r="TTL159"/>
      <c r="TTM159"/>
      <c r="TTN159"/>
      <c r="TTO159"/>
      <c r="TTP159"/>
      <c r="TTQ159"/>
      <c r="TTR159"/>
      <c r="TTS159"/>
      <c r="TTT159"/>
      <c r="TTU159"/>
      <c r="TTV159"/>
      <c r="TTW159"/>
      <c r="TTX159"/>
      <c r="TTY159"/>
      <c r="TTZ159"/>
      <c r="TUA159"/>
      <c r="TUB159"/>
      <c r="TUC159"/>
      <c r="TUD159"/>
      <c r="TUE159"/>
      <c r="TUF159"/>
      <c r="TUG159"/>
      <c r="TUH159"/>
      <c r="TUI159"/>
      <c r="TUJ159"/>
      <c r="TUK159"/>
      <c r="TUL159"/>
      <c r="TUM159"/>
      <c r="TUN159"/>
      <c r="TUO159"/>
      <c r="TUP159"/>
      <c r="TUQ159"/>
      <c r="TUR159"/>
      <c r="TUS159"/>
      <c r="TUT159"/>
      <c r="TUU159"/>
      <c r="TUV159"/>
      <c r="TUW159"/>
      <c r="TUX159"/>
      <c r="TUY159"/>
      <c r="TUZ159"/>
      <c r="TVA159"/>
      <c r="TVB159"/>
      <c r="TVC159"/>
      <c r="TVD159"/>
      <c r="TVE159"/>
      <c r="TVF159"/>
      <c r="TVG159"/>
      <c r="TVH159"/>
      <c r="TVI159"/>
      <c r="TVJ159"/>
      <c r="TVK159"/>
      <c r="TVL159"/>
      <c r="TVM159"/>
      <c r="TVN159"/>
      <c r="TVO159"/>
      <c r="TVP159"/>
      <c r="TVQ159"/>
      <c r="TVR159"/>
      <c r="TVS159"/>
      <c r="TVT159"/>
      <c r="TVU159"/>
      <c r="TVV159"/>
      <c r="TVW159"/>
      <c r="TVX159"/>
      <c r="TVY159"/>
      <c r="TVZ159"/>
      <c r="TWA159"/>
      <c r="TWB159"/>
      <c r="TWC159"/>
      <c r="TWD159"/>
      <c r="TWE159"/>
      <c r="TWF159"/>
      <c r="TWG159"/>
      <c r="TWH159"/>
      <c r="TWI159"/>
      <c r="TWJ159"/>
      <c r="TWK159"/>
      <c r="TWL159"/>
      <c r="TWM159"/>
      <c r="TWN159"/>
      <c r="TWO159"/>
      <c r="TWP159"/>
      <c r="TWQ159"/>
      <c r="TWR159"/>
      <c r="TWS159"/>
      <c r="TWT159"/>
      <c r="TWU159"/>
      <c r="TWV159"/>
      <c r="TWW159"/>
      <c r="TWX159"/>
      <c r="TWY159"/>
      <c r="TWZ159"/>
      <c r="TXA159"/>
      <c r="TXB159"/>
      <c r="TXC159"/>
      <c r="TXD159"/>
      <c r="TXE159"/>
      <c r="TXF159"/>
      <c r="TXG159"/>
      <c r="TXH159"/>
      <c r="TXI159"/>
      <c r="TXJ159"/>
      <c r="TXK159"/>
      <c r="TXL159"/>
      <c r="TXM159"/>
      <c r="TXN159"/>
      <c r="TXO159"/>
      <c r="TXP159"/>
      <c r="TXQ159"/>
      <c r="TXR159"/>
      <c r="TXS159"/>
      <c r="TXT159"/>
      <c r="TXU159"/>
      <c r="TXV159"/>
      <c r="TXW159"/>
      <c r="TXX159"/>
      <c r="TXY159"/>
      <c r="TXZ159"/>
      <c r="TYA159"/>
      <c r="TYB159"/>
      <c r="TYC159"/>
      <c r="TYD159"/>
      <c r="TYE159"/>
      <c r="TYF159"/>
      <c r="TYG159"/>
      <c r="TYH159"/>
      <c r="TYI159"/>
      <c r="TYJ159"/>
      <c r="TYK159"/>
      <c r="TYL159"/>
      <c r="TYM159"/>
      <c r="TYN159"/>
      <c r="TYO159"/>
      <c r="TYP159"/>
      <c r="TYQ159"/>
      <c r="TYR159"/>
      <c r="TYS159"/>
      <c r="TYT159"/>
      <c r="TYU159"/>
      <c r="TYV159"/>
      <c r="TYW159"/>
      <c r="TYX159"/>
      <c r="TYY159"/>
      <c r="TYZ159"/>
      <c r="TZA159"/>
      <c r="TZB159"/>
      <c r="TZC159"/>
      <c r="TZD159"/>
      <c r="TZE159"/>
      <c r="TZF159"/>
      <c r="TZG159"/>
      <c r="TZH159"/>
      <c r="TZI159"/>
      <c r="TZJ159"/>
      <c r="TZK159"/>
      <c r="TZL159"/>
      <c r="TZM159"/>
      <c r="TZN159"/>
      <c r="TZO159"/>
      <c r="TZP159"/>
      <c r="TZQ159"/>
      <c r="TZR159"/>
      <c r="TZS159"/>
      <c r="TZT159"/>
      <c r="TZU159"/>
      <c r="TZV159"/>
      <c r="TZW159"/>
      <c r="TZX159"/>
      <c r="TZY159"/>
      <c r="TZZ159"/>
      <c r="UAA159"/>
      <c r="UAB159"/>
      <c r="UAC159"/>
      <c r="UAD159"/>
      <c r="UAE159"/>
      <c r="UAF159"/>
      <c r="UAG159"/>
      <c r="UAH159"/>
      <c r="UAI159"/>
      <c r="UAJ159"/>
      <c r="UAK159"/>
      <c r="UAL159"/>
      <c r="UAM159"/>
      <c r="UAN159"/>
      <c r="UAO159"/>
      <c r="UAP159"/>
      <c r="UAQ159"/>
      <c r="UAR159"/>
      <c r="UAS159"/>
      <c r="UAT159"/>
      <c r="UAU159"/>
      <c r="UAV159"/>
      <c r="UAW159"/>
      <c r="UAX159"/>
      <c r="UAY159"/>
      <c r="UAZ159"/>
      <c r="UBA159"/>
      <c r="UBB159"/>
      <c r="UBC159"/>
      <c r="UBD159"/>
      <c r="UBE159"/>
      <c r="UBF159"/>
      <c r="UBG159"/>
      <c r="UBH159"/>
      <c r="UBI159"/>
      <c r="UBJ159"/>
      <c r="UBK159"/>
      <c r="UBL159"/>
      <c r="UBM159"/>
      <c r="UBN159"/>
      <c r="UBO159"/>
      <c r="UBP159"/>
      <c r="UBQ159"/>
      <c r="UBR159"/>
      <c r="UBS159"/>
      <c r="UBT159"/>
      <c r="UBU159"/>
      <c r="UBV159"/>
      <c r="UBW159"/>
      <c r="UBX159"/>
      <c r="UBY159"/>
      <c r="UBZ159"/>
      <c r="UCA159"/>
      <c r="UCB159"/>
      <c r="UCC159"/>
      <c r="UCD159"/>
      <c r="UCE159"/>
      <c r="UCF159"/>
      <c r="UCG159"/>
      <c r="UCH159"/>
      <c r="UCI159"/>
      <c r="UCJ159"/>
      <c r="UCK159"/>
      <c r="UCL159"/>
      <c r="UCM159"/>
      <c r="UCN159"/>
      <c r="UCO159"/>
      <c r="UCP159"/>
      <c r="UCQ159"/>
      <c r="UCR159"/>
      <c r="UCS159"/>
      <c r="UCT159"/>
      <c r="UCU159"/>
      <c r="UCV159"/>
      <c r="UCW159"/>
      <c r="UCX159"/>
      <c r="UCY159"/>
      <c r="UCZ159"/>
      <c r="UDA159"/>
      <c r="UDB159"/>
      <c r="UDC159"/>
      <c r="UDD159"/>
      <c r="UDE159"/>
      <c r="UDF159"/>
      <c r="UDG159"/>
      <c r="UDH159"/>
      <c r="UDI159"/>
      <c r="UDJ159"/>
      <c r="UDK159"/>
      <c r="UDL159"/>
      <c r="UDM159"/>
      <c r="UDN159"/>
      <c r="UDO159"/>
      <c r="UDP159"/>
      <c r="UDQ159"/>
      <c r="UDR159"/>
      <c r="UDS159"/>
      <c r="UDT159"/>
      <c r="UDU159"/>
      <c r="UDV159"/>
      <c r="UDW159"/>
      <c r="UDX159"/>
      <c r="UDY159"/>
      <c r="UDZ159"/>
      <c r="UEA159"/>
      <c r="UEB159"/>
      <c r="UEC159"/>
      <c r="UED159"/>
      <c r="UEE159"/>
      <c r="UEF159"/>
      <c r="UEG159"/>
      <c r="UEH159"/>
      <c r="UEI159"/>
      <c r="UEJ159"/>
      <c r="UEK159"/>
      <c r="UEL159"/>
      <c r="UEM159"/>
      <c r="UEN159"/>
      <c r="UEO159"/>
      <c r="UEP159"/>
      <c r="UEQ159"/>
      <c r="UER159"/>
      <c r="UES159"/>
      <c r="UET159"/>
      <c r="UEU159"/>
      <c r="UEV159"/>
      <c r="UEW159"/>
      <c r="UEX159"/>
      <c r="UEY159"/>
      <c r="UEZ159"/>
      <c r="UFA159"/>
      <c r="UFB159"/>
      <c r="UFC159"/>
      <c r="UFD159"/>
      <c r="UFE159"/>
      <c r="UFF159"/>
      <c r="UFG159"/>
      <c r="UFH159"/>
      <c r="UFI159"/>
      <c r="UFJ159"/>
      <c r="UFK159"/>
      <c r="UFL159"/>
      <c r="UFM159"/>
      <c r="UFN159"/>
      <c r="UFO159"/>
      <c r="UFP159"/>
      <c r="UFQ159"/>
      <c r="UFR159"/>
      <c r="UFS159"/>
      <c r="UFT159"/>
      <c r="UFU159"/>
      <c r="UFV159"/>
      <c r="UFW159"/>
      <c r="UFX159"/>
      <c r="UFY159"/>
      <c r="UFZ159"/>
      <c r="UGA159"/>
      <c r="UGB159"/>
      <c r="UGC159"/>
      <c r="UGD159"/>
      <c r="UGE159"/>
      <c r="UGF159"/>
      <c r="UGG159"/>
      <c r="UGH159"/>
      <c r="UGI159"/>
      <c r="UGJ159"/>
      <c r="UGK159"/>
      <c r="UGL159"/>
      <c r="UGM159"/>
      <c r="UGN159"/>
      <c r="UGO159"/>
      <c r="UGP159"/>
      <c r="UGQ159"/>
      <c r="UGR159"/>
      <c r="UGS159"/>
      <c r="UGT159"/>
      <c r="UGU159"/>
      <c r="UGV159"/>
      <c r="UGW159"/>
      <c r="UGX159"/>
      <c r="UGY159"/>
      <c r="UGZ159"/>
      <c r="UHA159"/>
      <c r="UHB159"/>
      <c r="UHC159"/>
      <c r="UHD159"/>
      <c r="UHE159"/>
      <c r="UHF159"/>
      <c r="UHG159"/>
      <c r="UHH159"/>
      <c r="UHI159"/>
      <c r="UHJ159"/>
      <c r="UHK159"/>
      <c r="UHL159"/>
      <c r="UHM159"/>
      <c r="UHN159"/>
      <c r="UHO159"/>
      <c r="UHP159"/>
      <c r="UHQ159"/>
      <c r="UHR159"/>
      <c r="UHS159"/>
      <c r="UHT159"/>
      <c r="UHU159"/>
      <c r="UHV159"/>
      <c r="UHW159"/>
      <c r="UHX159"/>
      <c r="UHY159"/>
      <c r="UHZ159"/>
      <c r="UIA159"/>
      <c r="UIB159"/>
      <c r="UIC159"/>
      <c r="UID159"/>
      <c r="UIE159"/>
      <c r="UIF159"/>
      <c r="UIG159"/>
      <c r="UIH159"/>
      <c r="UII159"/>
      <c r="UIJ159"/>
      <c r="UIK159"/>
      <c r="UIL159"/>
      <c r="UIM159"/>
      <c r="UIN159"/>
      <c r="UIO159"/>
      <c r="UIP159"/>
      <c r="UIQ159"/>
      <c r="UIR159"/>
      <c r="UIS159"/>
      <c r="UIT159"/>
      <c r="UIU159"/>
      <c r="UIV159"/>
      <c r="UIW159"/>
      <c r="UIX159"/>
      <c r="UIY159"/>
      <c r="UIZ159"/>
      <c r="UJA159"/>
      <c r="UJB159"/>
      <c r="UJC159"/>
      <c r="UJD159"/>
      <c r="UJE159"/>
      <c r="UJF159"/>
      <c r="UJG159"/>
      <c r="UJH159"/>
      <c r="UJI159"/>
      <c r="UJJ159"/>
      <c r="UJK159"/>
      <c r="UJL159"/>
      <c r="UJM159"/>
      <c r="UJN159"/>
      <c r="UJO159"/>
      <c r="UJP159"/>
      <c r="UJQ159"/>
      <c r="UJR159"/>
      <c r="UJS159"/>
      <c r="UJT159"/>
      <c r="UJU159"/>
      <c r="UJV159"/>
      <c r="UJW159"/>
      <c r="UJX159"/>
      <c r="UJY159"/>
      <c r="UJZ159"/>
      <c r="UKA159"/>
      <c r="UKB159"/>
      <c r="UKC159"/>
      <c r="UKD159"/>
      <c r="UKE159"/>
      <c r="UKF159"/>
      <c r="UKG159"/>
      <c r="UKH159"/>
      <c r="UKI159"/>
      <c r="UKJ159"/>
      <c r="UKK159"/>
      <c r="UKL159"/>
      <c r="UKM159"/>
      <c r="UKN159"/>
      <c r="UKO159"/>
      <c r="UKP159"/>
      <c r="UKQ159"/>
      <c r="UKR159"/>
      <c r="UKS159"/>
      <c r="UKT159"/>
      <c r="UKU159"/>
      <c r="UKV159"/>
      <c r="UKW159"/>
      <c r="UKX159"/>
      <c r="UKY159"/>
      <c r="UKZ159"/>
      <c r="ULA159"/>
      <c r="ULB159"/>
      <c r="ULC159"/>
      <c r="ULD159"/>
      <c r="ULE159"/>
      <c r="ULF159"/>
      <c r="ULG159"/>
      <c r="ULH159"/>
      <c r="ULI159"/>
      <c r="ULJ159"/>
      <c r="ULK159"/>
      <c r="ULL159"/>
      <c r="ULM159"/>
      <c r="ULN159"/>
      <c r="ULO159"/>
      <c r="ULP159"/>
      <c r="ULQ159"/>
      <c r="ULR159"/>
      <c r="ULS159"/>
      <c r="ULT159"/>
      <c r="ULU159"/>
      <c r="ULV159"/>
      <c r="ULW159"/>
      <c r="ULX159"/>
      <c r="ULY159"/>
      <c r="ULZ159"/>
      <c r="UMA159"/>
      <c r="UMB159"/>
      <c r="UMC159"/>
      <c r="UMD159"/>
      <c r="UME159"/>
      <c r="UMF159"/>
      <c r="UMG159"/>
      <c r="UMH159"/>
      <c r="UMI159"/>
      <c r="UMJ159"/>
      <c r="UMK159"/>
      <c r="UML159"/>
      <c r="UMM159"/>
      <c r="UMN159"/>
      <c r="UMO159"/>
      <c r="UMP159"/>
      <c r="UMQ159"/>
      <c r="UMR159"/>
      <c r="UMS159"/>
      <c r="UMT159"/>
      <c r="UMU159"/>
      <c r="UMV159"/>
      <c r="UMW159"/>
      <c r="UMX159"/>
      <c r="UMY159"/>
      <c r="UMZ159"/>
      <c r="UNA159"/>
      <c r="UNB159"/>
      <c r="UNC159"/>
      <c r="UND159"/>
      <c r="UNE159"/>
      <c r="UNF159"/>
      <c r="UNG159"/>
      <c r="UNH159"/>
      <c r="UNI159"/>
      <c r="UNJ159"/>
      <c r="UNK159"/>
      <c r="UNL159"/>
      <c r="UNM159"/>
      <c r="UNN159"/>
      <c r="UNO159"/>
      <c r="UNP159"/>
      <c r="UNQ159"/>
      <c r="UNR159"/>
      <c r="UNS159"/>
      <c r="UNT159"/>
      <c r="UNU159"/>
      <c r="UNV159"/>
      <c r="UNW159"/>
      <c r="UNX159"/>
      <c r="UNY159"/>
      <c r="UNZ159"/>
      <c r="UOA159"/>
      <c r="UOB159"/>
      <c r="UOC159"/>
      <c r="UOD159"/>
      <c r="UOE159"/>
      <c r="UOF159"/>
      <c r="UOG159"/>
      <c r="UOH159"/>
      <c r="UOI159"/>
      <c r="UOJ159"/>
      <c r="UOK159"/>
      <c r="UOL159"/>
      <c r="UOM159"/>
      <c r="UON159"/>
      <c r="UOO159"/>
      <c r="UOP159"/>
      <c r="UOQ159"/>
      <c r="UOR159"/>
      <c r="UOS159"/>
      <c r="UOT159"/>
      <c r="UOU159"/>
      <c r="UOV159"/>
      <c r="UOW159"/>
      <c r="UOX159"/>
      <c r="UOY159"/>
      <c r="UOZ159"/>
      <c r="UPA159"/>
      <c r="UPB159"/>
      <c r="UPC159"/>
      <c r="UPD159"/>
      <c r="UPE159"/>
      <c r="UPF159"/>
      <c r="UPG159"/>
      <c r="UPH159"/>
      <c r="UPI159"/>
      <c r="UPJ159"/>
      <c r="UPK159"/>
      <c r="UPL159"/>
      <c r="UPM159"/>
      <c r="UPN159"/>
      <c r="UPO159"/>
      <c r="UPP159"/>
      <c r="UPQ159"/>
      <c r="UPR159"/>
      <c r="UPS159"/>
      <c r="UPT159"/>
      <c r="UPU159"/>
      <c r="UPV159"/>
      <c r="UPW159"/>
      <c r="UPX159"/>
      <c r="UPY159"/>
      <c r="UPZ159"/>
      <c r="UQA159"/>
      <c r="UQB159"/>
      <c r="UQC159"/>
      <c r="UQD159"/>
      <c r="UQE159"/>
      <c r="UQF159"/>
      <c r="UQG159"/>
      <c r="UQH159"/>
      <c r="UQI159"/>
      <c r="UQJ159"/>
      <c r="UQK159"/>
      <c r="UQL159"/>
      <c r="UQM159"/>
      <c r="UQN159"/>
      <c r="UQO159"/>
      <c r="UQP159"/>
      <c r="UQQ159"/>
      <c r="UQR159"/>
      <c r="UQS159"/>
      <c r="UQT159"/>
      <c r="UQU159"/>
      <c r="UQV159"/>
      <c r="UQW159"/>
      <c r="UQX159"/>
      <c r="UQY159"/>
      <c r="UQZ159"/>
      <c r="URA159"/>
      <c r="URB159"/>
      <c r="URC159"/>
      <c r="URD159"/>
      <c r="URE159"/>
      <c r="URF159"/>
      <c r="URG159"/>
      <c r="URH159"/>
      <c r="URI159"/>
      <c r="URJ159"/>
      <c r="URK159"/>
      <c r="URL159"/>
      <c r="URM159"/>
      <c r="URN159"/>
      <c r="URO159"/>
      <c r="URP159"/>
      <c r="URQ159"/>
      <c r="URR159"/>
      <c r="URS159"/>
      <c r="URT159"/>
      <c r="URU159"/>
      <c r="URV159"/>
      <c r="URW159"/>
      <c r="URX159"/>
      <c r="URY159"/>
      <c r="URZ159"/>
      <c r="USA159"/>
      <c r="USB159"/>
      <c r="USC159"/>
      <c r="USD159"/>
      <c r="USE159"/>
      <c r="USF159"/>
      <c r="USG159"/>
      <c r="USH159"/>
      <c r="USI159"/>
      <c r="USJ159"/>
      <c r="USK159"/>
      <c r="USL159"/>
      <c r="USM159"/>
      <c r="USN159"/>
      <c r="USO159"/>
      <c r="USP159"/>
      <c r="USQ159"/>
      <c r="USR159"/>
      <c r="USS159"/>
      <c r="UST159"/>
      <c r="USU159"/>
      <c r="USV159"/>
      <c r="USW159"/>
      <c r="USX159"/>
      <c r="USY159"/>
      <c r="USZ159"/>
      <c r="UTA159"/>
      <c r="UTB159"/>
      <c r="UTC159"/>
      <c r="UTD159"/>
      <c r="UTE159"/>
      <c r="UTF159"/>
      <c r="UTG159"/>
      <c r="UTH159"/>
      <c r="UTI159"/>
      <c r="UTJ159"/>
      <c r="UTK159"/>
      <c r="UTL159"/>
      <c r="UTM159"/>
      <c r="UTN159"/>
      <c r="UTO159"/>
      <c r="UTP159"/>
      <c r="UTQ159"/>
      <c r="UTR159"/>
      <c r="UTS159"/>
      <c r="UTT159"/>
      <c r="UTU159"/>
      <c r="UTV159"/>
      <c r="UTW159"/>
      <c r="UTX159"/>
      <c r="UTY159"/>
      <c r="UTZ159"/>
      <c r="UUA159"/>
      <c r="UUB159"/>
      <c r="UUC159"/>
      <c r="UUD159"/>
      <c r="UUE159"/>
      <c r="UUF159"/>
      <c r="UUG159"/>
      <c r="UUH159"/>
      <c r="UUI159"/>
      <c r="UUJ159"/>
      <c r="UUK159"/>
      <c r="UUL159"/>
      <c r="UUM159"/>
      <c r="UUN159"/>
      <c r="UUO159"/>
      <c r="UUP159"/>
      <c r="UUQ159"/>
      <c r="UUR159"/>
      <c r="UUS159"/>
      <c r="UUT159"/>
      <c r="UUU159"/>
      <c r="UUV159"/>
      <c r="UUW159"/>
      <c r="UUX159"/>
      <c r="UUY159"/>
      <c r="UUZ159"/>
      <c r="UVA159"/>
      <c r="UVB159"/>
      <c r="UVC159"/>
      <c r="UVD159"/>
      <c r="UVE159"/>
      <c r="UVF159"/>
      <c r="UVG159"/>
      <c r="UVH159"/>
      <c r="UVI159"/>
      <c r="UVJ159"/>
      <c r="UVK159"/>
      <c r="UVL159"/>
      <c r="UVM159"/>
      <c r="UVN159"/>
      <c r="UVO159"/>
      <c r="UVP159"/>
      <c r="UVQ159"/>
      <c r="UVR159"/>
      <c r="UVS159"/>
      <c r="UVT159"/>
      <c r="UVU159"/>
      <c r="UVV159"/>
      <c r="UVW159"/>
      <c r="UVX159"/>
      <c r="UVY159"/>
      <c r="UVZ159"/>
      <c r="UWA159"/>
      <c r="UWB159"/>
      <c r="UWC159"/>
      <c r="UWD159"/>
      <c r="UWE159"/>
      <c r="UWF159"/>
      <c r="UWG159"/>
      <c r="UWH159"/>
      <c r="UWI159"/>
      <c r="UWJ159"/>
      <c r="UWK159"/>
      <c r="UWL159"/>
      <c r="UWM159"/>
      <c r="UWN159"/>
      <c r="UWO159"/>
      <c r="UWP159"/>
      <c r="UWQ159"/>
      <c r="UWR159"/>
      <c r="UWS159"/>
      <c r="UWT159"/>
      <c r="UWU159"/>
      <c r="UWV159"/>
      <c r="UWW159"/>
      <c r="UWX159"/>
      <c r="UWY159"/>
      <c r="UWZ159"/>
      <c r="UXA159"/>
      <c r="UXB159"/>
      <c r="UXC159"/>
      <c r="UXD159"/>
      <c r="UXE159"/>
      <c r="UXF159"/>
      <c r="UXG159"/>
      <c r="UXH159"/>
      <c r="UXI159"/>
      <c r="UXJ159"/>
      <c r="UXK159"/>
      <c r="UXL159"/>
      <c r="UXM159"/>
      <c r="UXN159"/>
      <c r="UXO159"/>
      <c r="UXP159"/>
      <c r="UXQ159"/>
      <c r="UXR159"/>
      <c r="UXS159"/>
      <c r="UXT159"/>
      <c r="UXU159"/>
      <c r="UXV159"/>
      <c r="UXW159"/>
      <c r="UXX159"/>
      <c r="UXY159"/>
      <c r="UXZ159"/>
      <c r="UYA159"/>
      <c r="UYB159"/>
      <c r="UYC159"/>
      <c r="UYD159"/>
      <c r="UYE159"/>
      <c r="UYF159"/>
      <c r="UYG159"/>
      <c r="UYH159"/>
      <c r="UYI159"/>
      <c r="UYJ159"/>
      <c r="UYK159"/>
      <c r="UYL159"/>
      <c r="UYM159"/>
      <c r="UYN159"/>
      <c r="UYO159"/>
      <c r="UYP159"/>
      <c r="UYQ159"/>
      <c r="UYR159"/>
      <c r="UYS159"/>
      <c r="UYT159"/>
      <c r="UYU159"/>
      <c r="UYV159"/>
      <c r="UYW159"/>
      <c r="UYX159"/>
      <c r="UYY159"/>
      <c r="UYZ159"/>
      <c r="UZA159"/>
      <c r="UZB159"/>
      <c r="UZC159"/>
      <c r="UZD159"/>
      <c r="UZE159"/>
      <c r="UZF159"/>
      <c r="UZG159"/>
      <c r="UZH159"/>
      <c r="UZI159"/>
      <c r="UZJ159"/>
      <c r="UZK159"/>
      <c r="UZL159"/>
      <c r="UZM159"/>
      <c r="UZN159"/>
      <c r="UZO159"/>
      <c r="UZP159"/>
      <c r="UZQ159"/>
      <c r="UZR159"/>
      <c r="UZS159"/>
      <c r="UZT159"/>
      <c r="UZU159"/>
      <c r="UZV159"/>
      <c r="UZW159"/>
      <c r="UZX159"/>
      <c r="UZY159"/>
      <c r="UZZ159"/>
      <c r="VAA159"/>
      <c r="VAB159"/>
      <c r="VAC159"/>
      <c r="VAD159"/>
      <c r="VAE159"/>
      <c r="VAF159"/>
      <c r="VAG159"/>
      <c r="VAH159"/>
      <c r="VAI159"/>
      <c r="VAJ159"/>
      <c r="VAK159"/>
      <c r="VAL159"/>
      <c r="VAM159"/>
      <c r="VAN159"/>
      <c r="VAO159"/>
      <c r="VAP159"/>
      <c r="VAQ159"/>
      <c r="VAR159"/>
      <c r="VAS159"/>
      <c r="VAT159"/>
      <c r="VAU159"/>
      <c r="VAV159"/>
      <c r="VAW159"/>
      <c r="VAX159"/>
      <c r="VAY159"/>
      <c r="VAZ159"/>
      <c r="VBA159"/>
      <c r="VBB159"/>
      <c r="VBC159"/>
      <c r="VBD159"/>
      <c r="VBE159"/>
      <c r="VBF159"/>
      <c r="VBG159"/>
      <c r="VBH159"/>
      <c r="VBI159"/>
      <c r="VBJ159"/>
      <c r="VBK159"/>
      <c r="VBL159"/>
      <c r="VBM159"/>
      <c r="VBN159"/>
      <c r="VBO159"/>
      <c r="VBP159"/>
      <c r="VBQ159"/>
      <c r="VBR159"/>
      <c r="VBS159"/>
      <c r="VBT159"/>
      <c r="VBU159"/>
      <c r="VBV159"/>
      <c r="VBW159"/>
      <c r="VBX159"/>
      <c r="VBY159"/>
      <c r="VBZ159"/>
      <c r="VCA159"/>
      <c r="VCB159"/>
      <c r="VCC159"/>
      <c r="VCD159"/>
      <c r="VCE159"/>
      <c r="VCF159"/>
      <c r="VCG159"/>
      <c r="VCH159"/>
      <c r="VCI159"/>
      <c r="VCJ159"/>
      <c r="VCK159"/>
      <c r="VCL159"/>
      <c r="VCM159"/>
      <c r="VCN159"/>
      <c r="VCO159"/>
      <c r="VCP159"/>
      <c r="VCQ159"/>
      <c r="VCR159"/>
      <c r="VCS159"/>
      <c r="VCT159"/>
      <c r="VCU159"/>
      <c r="VCV159"/>
      <c r="VCW159"/>
      <c r="VCX159"/>
      <c r="VCY159"/>
      <c r="VCZ159"/>
      <c r="VDA159"/>
      <c r="VDB159"/>
      <c r="VDC159"/>
      <c r="VDD159"/>
      <c r="VDE159"/>
      <c r="VDF159"/>
      <c r="VDG159"/>
      <c r="VDH159"/>
      <c r="VDI159"/>
      <c r="VDJ159"/>
      <c r="VDK159"/>
      <c r="VDL159"/>
      <c r="VDM159"/>
      <c r="VDN159"/>
      <c r="VDO159"/>
      <c r="VDP159"/>
      <c r="VDQ159"/>
      <c r="VDR159"/>
      <c r="VDS159"/>
      <c r="VDT159"/>
      <c r="VDU159"/>
      <c r="VDV159"/>
      <c r="VDW159"/>
      <c r="VDX159"/>
      <c r="VDY159"/>
      <c r="VDZ159"/>
      <c r="VEA159"/>
      <c r="VEB159"/>
      <c r="VEC159"/>
      <c r="VED159"/>
      <c r="VEE159"/>
      <c r="VEF159"/>
      <c r="VEG159"/>
      <c r="VEH159"/>
      <c r="VEI159"/>
      <c r="VEJ159"/>
      <c r="VEK159"/>
      <c r="VEL159"/>
      <c r="VEM159"/>
      <c r="VEN159"/>
      <c r="VEO159"/>
      <c r="VEP159"/>
      <c r="VEQ159"/>
      <c r="VER159"/>
      <c r="VES159"/>
      <c r="VET159"/>
      <c r="VEU159"/>
      <c r="VEV159"/>
      <c r="VEW159"/>
      <c r="VEX159"/>
      <c r="VEY159"/>
      <c r="VEZ159"/>
      <c r="VFA159"/>
      <c r="VFB159"/>
      <c r="VFC159"/>
      <c r="VFD159"/>
      <c r="VFE159"/>
      <c r="VFF159"/>
      <c r="VFG159"/>
      <c r="VFH159"/>
      <c r="VFI159"/>
      <c r="VFJ159"/>
      <c r="VFK159"/>
      <c r="VFL159"/>
      <c r="VFM159"/>
      <c r="VFN159"/>
      <c r="VFO159"/>
      <c r="VFP159"/>
      <c r="VFQ159"/>
      <c r="VFR159"/>
      <c r="VFS159"/>
      <c r="VFT159"/>
      <c r="VFU159"/>
      <c r="VFV159"/>
      <c r="VFW159"/>
      <c r="VFX159"/>
      <c r="VFY159"/>
      <c r="VFZ159"/>
      <c r="VGA159"/>
      <c r="VGB159"/>
      <c r="VGC159"/>
      <c r="VGD159"/>
      <c r="VGE159"/>
      <c r="VGF159"/>
      <c r="VGG159"/>
      <c r="VGH159"/>
      <c r="VGI159"/>
      <c r="VGJ159"/>
      <c r="VGK159"/>
      <c r="VGL159"/>
      <c r="VGM159"/>
      <c r="VGN159"/>
      <c r="VGO159"/>
      <c r="VGP159"/>
      <c r="VGQ159"/>
      <c r="VGR159"/>
      <c r="VGS159"/>
      <c r="VGT159"/>
      <c r="VGU159"/>
      <c r="VGV159"/>
      <c r="VGW159"/>
      <c r="VGX159"/>
      <c r="VGY159"/>
      <c r="VGZ159"/>
      <c r="VHA159"/>
      <c r="VHB159"/>
      <c r="VHC159"/>
      <c r="VHD159"/>
      <c r="VHE159"/>
      <c r="VHF159"/>
      <c r="VHG159"/>
      <c r="VHH159"/>
      <c r="VHI159"/>
      <c r="VHJ159"/>
      <c r="VHK159"/>
      <c r="VHL159"/>
      <c r="VHM159"/>
      <c r="VHN159"/>
      <c r="VHO159"/>
      <c r="VHP159"/>
      <c r="VHQ159"/>
      <c r="VHR159"/>
      <c r="VHS159"/>
      <c r="VHT159"/>
      <c r="VHU159"/>
      <c r="VHV159"/>
      <c r="VHW159"/>
      <c r="VHX159"/>
      <c r="VHY159"/>
      <c r="VHZ159"/>
      <c r="VIA159"/>
      <c r="VIB159"/>
      <c r="VIC159"/>
      <c r="VID159"/>
      <c r="VIE159"/>
      <c r="VIF159"/>
      <c r="VIG159"/>
      <c r="VIH159"/>
      <c r="VII159"/>
      <c r="VIJ159"/>
      <c r="VIK159"/>
      <c r="VIL159"/>
      <c r="VIM159"/>
      <c r="VIN159"/>
      <c r="VIO159"/>
      <c r="VIP159"/>
      <c r="VIQ159"/>
      <c r="VIR159"/>
      <c r="VIS159"/>
      <c r="VIT159"/>
      <c r="VIU159"/>
      <c r="VIV159"/>
      <c r="VIW159"/>
      <c r="VIX159"/>
      <c r="VIY159"/>
      <c r="VIZ159"/>
      <c r="VJA159"/>
      <c r="VJB159"/>
      <c r="VJC159"/>
      <c r="VJD159"/>
      <c r="VJE159"/>
      <c r="VJF159"/>
      <c r="VJG159"/>
      <c r="VJH159"/>
      <c r="VJI159"/>
      <c r="VJJ159"/>
      <c r="VJK159"/>
      <c r="VJL159"/>
      <c r="VJM159"/>
      <c r="VJN159"/>
      <c r="VJO159"/>
      <c r="VJP159"/>
      <c r="VJQ159"/>
      <c r="VJR159"/>
      <c r="VJS159"/>
      <c r="VJT159"/>
      <c r="VJU159"/>
      <c r="VJV159"/>
      <c r="VJW159"/>
      <c r="VJX159"/>
      <c r="VJY159"/>
      <c r="VJZ159"/>
      <c r="VKA159"/>
      <c r="VKB159"/>
      <c r="VKC159"/>
      <c r="VKD159"/>
      <c r="VKE159"/>
      <c r="VKF159"/>
      <c r="VKG159"/>
      <c r="VKH159"/>
      <c r="VKI159"/>
      <c r="VKJ159"/>
      <c r="VKK159"/>
      <c r="VKL159"/>
      <c r="VKM159"/>
      <c r="VKN159"/>
      <c r="VKO159"/>
      <c r="VKP159"/>
      <c r="VKQ159"/>
      <c r="VKR159"/>
      <c r="VKS159"/>
      <c r="VKT159"/>
      <c r="VKU159"/>
      <c r="VKV159"/>
      <c r="VKW159"/>
      <c r="VKX159"/>
      <c r="VKY159"/>
      <c r="VKZ159"/>
      <c r="VLA159"/>
      <c r="VLB159"/>
      <c r="VLC159"/>
      <c r="VLD159"/>
      <c r="VLE159"/>
      <c r="VLF159"/>
      <c r="VLG159"/>
      <c r="VLH159"/>
      <c r="VLI159"/>
      <c r="VLJ159"/>
      <c r="VLK159"/>
      <c r="VLL159"/>
      <c r="VLM159"/>
      <c r="VLN159"/>
      <c r="VLO159"/>
      <c r="VLP159"/>
      <c r="VLQ159"/>
      <c r="VLR159"/>
      <c r="VLS159"/>
      <c r="VLT159"/>
      <c r="VLU159"/>
      <c r="VLV159"/>
      <c r="VLW159"/>
      <c r="VLX159"/>
      <c r="VLY159"/>
      <c r="VLZ159"/>
      <c r="VMA159"/>
      <c r="VMB159"/>
      <c r="VMC159"/>
      <c r="VMD159"/>
      <c r="VME159"/>
      <c r="VMF159"/>
      <c r="VMG159"/>
      <c r="VMH159"/>
      <c r="VMI159"/>
      <c r="VMJ159"/>
      <c r="VMK159"/>
      <c r="VML159"/>
      <c r="VMM159"/>
      <c r="VMN159"/>
      <c r="VMO159"/>
      <c r="VMP159"/>
      <c r="VMQ159"/>
      <c r="VMR159"/>
      <c r="VMS159"/>
      <c r="VMT159"/>
      <c r="VMU159"/>
      <c r="VMV159"/>
      <c r="VMW159"/>
      <c r="VMX159"/>
      <c r="VMY159"/>
      <c r="VMZ159"/>
      <c r="VNA159"/>
      <c r="VNB159"/>
      <c r="VNC159"/>
      <c r="VND159"/>
      <c r="VNE159"/>
      <c r="VNF159"/>
      <c r="VNG159"/>
      <c r="VNH159"/>
      <c r="VNI159"/>
      <c r="VNJ159"/>
      <c r="VNK159"/>
      <c r="VNL159"/>
      <c r="VNM159"/>
      <c r="VNN159"/>
      <c r="VNO159"/>
      <c r="VNP159"/>
      <c r="VNQ159"/>
      <c r="VNR159"/>
      <c r="VNS159"/>
      <c r="VNT159"/>
      <c r="VNU159"/>
      <c r="VNV159"/>
      <c r="VNW159"/>
      <c r="VNX159"/>
      <c r="VNY159"/>
      <c r="VNZ159"/>
      <c r="VOA159"/>
      <c r="VOB159"/>
      <c r="VOC159"/>
      <c r="VOD159"/>
      <c r="VOE159"/>
      <c r="VOF159"/>
      <c r="VOG159"/>
      <c r="VOH159"/>
      <c r="VOI159"/>
      <c r="VOJ159"/>
      <c r="VOK159"/>
      <c r="VOL159"/>
      <c r="VOM159"/>
      <c r="VON159"/>
      <c r="VOO159"/>
      <c r="VOP159"/>
      <c r="VOQ159"/>
      <c r="VOR159"/>
      <c r="VOS159"/>
      <c r="VOT159"/>
      <c r="VOU159"/>
      <c r="VOV159"/>
      <c r="VOW159"/>
      <c r="VOX159"/>
      <c r="VOY159"/>
      <c r="VOZ159"/>
      <c r="VPA159"/>
      <c r="VPB159"/>
      <c r="VPC159"/>
      <c r="VPD159"/>
      <c r="VPE159"/>
      <c r="VPF159"/>
      <c r="VPG159"/>
      <c r="VPH159"/>
      <c r="VPI159"/>
      <c r="VPJ159"/>
      <c r="VPK159"/>
      <c r="VPL159"/>
      <c r="VPM159"/>
      <c r="VPN159"/>
      <c r="VPO159"/>
      <c r="VPP159"/>
      <c r="VPQ159"/>
      <c r="VPR159"/>
      <c r="VPS159"/>
      <c r="VPT159"/>
      <c r="VPU159"/>
      <c r="VPV159"/>
      <c r="VPW159"/>
      <c r="VPX159"/>
      <c r="VPY159"/>
      <c r="VPZ159"/>
      <c r="VQA159"/>
      <c r="VQB159"/>
      <c r="VQC159"/>
      <c r="VQD159"/>
      <c r="VQE159"/>
      <c r="VQF159"/>
      <c r="VQG159"/>
      <c r="VQH159"/>
      <c r="VQI159"/>
      <c r="VQJ159"/>
      <c r="VQK159"/>
      <c r="VQL159"/>
      <c r="VQM159"/>
      <c r="VQN159"/>
      <c r="VQO159"/>
      <c r="VQP159"/>
      <c r="VQQ159"/>
      <c r="VQR159"/>
      <c r="VQS159"/>
      <c r="VQT159"/>
      <c r="VQU159"/>
      <c r="VQV159"/>
      <c r="VQW159"/>
      <c r="VQX159"/>
      <c r="VQY159"/>
      <c r="VQZ159"/>
      <c r="VRA159"/>
      <c r="VRB159"/>
      <c r="VRC159"/>
      <c r="VRD159"/>
      <c r="VRE159"/>
      <c r="VRF159"/>
      <c r="VRG159"/>
      <c r="VRH159"/>
      <c r="VRI159"/>
      <c r="VRJ159"/>
      <c r="VRK159"/>
      <c r="VRL159"/>
      <c r="VRM159"/>
      <c r="VRN159"/>
      <c r="VRO159"/>
      <c r="VRP159"/>
      <c r="VRQ159"/>
      <c r="VRR159"/>
      <c r="VRS159"/>
      <c r="VRT159"/>
      <c r="VRU159"/>
      <c r="VRV159"/>
      <c r="VRW159"/>
      <c r="VRX159"/>
      <c r="VRY159"/>
      <c r="VRZ159"/>
      <c r="VSA159"/>
      <c r="VSB159"/>
      <c r="VSC159"/>
      <c r="VSD159"/>
      <c r="VSE159"/>
      <c r="VSF159"/>
      <c r="VSG159"/>
      <c r="VSH159"/>
      <c r="VSI159"/>
      <c r="VSJ159"/>
      <c r="VSK159"/>
      <c r="VSL159"/>
      <c r="VSM159"/>
      <c r="VSN159"/>
      <c r="VSO159"/>
      <c r="VSP159"/>
      <c r="VSQ159"/>
      <c r="VSR159"/>
      <c r="VSS159"/>
      <c r="VST159"/>
      <c r="VSU159"/>
      <c r="VSV159"/>
      <c r="VSW159"/>
      <c r="VSX159"/>
      <c r="VSY159"/>
      <c r="VSZ159"/>
      <c r="VTA159"/>
      <c r="VTB159"/>
      <c r="VTC159"/>
      <c r="VTD159"/>
      <c r="VTE159"/>
      <c r="VTF159"/>
      <c r="VTG159"/>
      <c r="VTH159"/>
      <c r="VTI159"/>
      <c r="VTJ159"/>
      <c r="VTK159"/>
      <c r="VTL159"/>
      <c r="VTM159"/>
      <c r="VTN159"/>
      <c r="VTO159"/>
      <c r="VTP159"/>
      <c r="VTQ159"/>
      <c r="VTR159"/>
      <c r="VTS159"/>
      <c r="VTT159"/>
      <c r="VTU159"/>
      <c r="VTV159"/>
      <c r="VTW159"/>
      <c r="VTX159"/>
      <c r="VTY159"/>
      <c r="VTZ159"/>
      <c r="VUA159"/>
      <c r="VUB159"/>
      <c r="VUC159"/>
      <c r="VUD159"/>
      <c r="VUE159"/>
      <c r="VUF159"/>
      <c r="VUG159"/>
      <c r="VUH159"/>
      <c r="VUI159"/>
      <c r="VUJ159"/>
      <c r="VUK159"/>
      <c r="VUL159"/>
      <c r="VUM159"/>
      <c r="VUN159"/>
      <c r="VUO159"/>
      <c r="VUP159"/>
      <c r="VUQ159"/>
      <c r="VUR159"/>
      <c r="VUS159"/>
      <c r="VUT159"/>
      <c r="VUU159"/>
      <c r="VUV159"/>
      <c r="VUW159"/>
      <c r="VUX159"/>
      <c r="VUY159"/>
      <c r="VUZ159"/>
      <c r="VVA159"/>
      <c r="VVB159"/>
      <c r="VVC159"/>
      <c r="VVD159"/>
      <c r="VVE159"/>
      <c r="VVF159"/>
      <c r="VVG159"/>
      <c r="VVH159"/>
      <c r="VVI159"/>
      <c r="VVJ159"/>
      <c r="VVK159"/>
      <c r="VVL159"/>
      <c r="VVM159"/>
      <c r="VVN159"/>
      <c r="VVO159"/>
      <c r="VVP159"/>
      <c r="VVQ159"/>
      <c r="VVR159"/>
      <c r="VVS159"/>
      <c r="VVT159"/>
      <c r="VVU159"/>
      <c r="VVV159"/>
      <c r="VVW159"/>
      <c r="VVX159"/>
      <c r="VVY159"/>
      <c r="VVZ159"/>
      <c r="VWA159"/>
      <c r="VWB159"/>
      <c r="VWC159"/>
      <c r="VWD159"/>
      <c r="VWE159"/>
      <c r="VWF159"/>
      <c r="VWG159"/>
      <c r="VWH159"/>
      <c r="VWI159"/>
      <c r="VWJ159"/>
      <c r="VWK159"/>
      <c r="VWL159"/>
      <c r="VWM159"/>
      <c r="VWN159"/>
      <c r="VWO159"/>
      <c r="VWP159"/>
      <c r="VWQ159"/>
      <c r="VWR159"/>
      <c r="VWS159"/>
      <c r="VWT159"/>
      <c r="VWU159"/>
      <c r="VWV159"/>
      <c r="VWW159"/>
      <c r="VWX159"/>
      <c r="VWY159"/>
      <c r="VWZ159"/>
      <c r="VXA159"/>
      <c r="VXB159"/>
      <c r="VXC159"/>
      <c r="VXD159"/>
      <c r="VXE159"/>
      <c r="VXF159"/>
      <c r="VXG159"/>
      <c r="VXH159"/>
      <c r="VXI159"/>
      <c r="VXJ159"/>
      <c r="VXK159"/>
      <c r="VXL159"/>
      <c r="VXM159"/>
      <c r="VXN159"/>
      <c r="VXO159"/>
      <c r="VXP159"/>
      <c r="VXQ159"/>
      <c r="VXR159"/>
      <c r="VXS159"/>
      <c r="VXT159"/>
      <c r="VXU159"/>
      <c r="VXV159"/>
      <c r="VXW159"/>
      <c r="VXX159"/>
      <c r="VXY159"/>
      <c r="VXZ159"/>
      <c r="VYA159"/>
      <c r="VYB159"/>
      <c r="VYC159"/>
      <c r="VYD159"/>
      <c r="VYE159"/>
      <c r="VYF159"/>
      <c r="VYG159"/>
      <c r="VYH159"/>
      <c r="VYI159"/>
      <c r="VYJ159"/>
      <c r="VYK159"/>
      <c r="VYL159"/>
      <c r="VYM159"/>
      <c r="VYN159"/>
      <c r="VYO159"/>
      <c r="VYP159"/>
      <c r="VYQ159"/>
      <c r="VYR159"/>
      <c r="VYS159"/>
      <c r="VYT159"/>
      <c r="VYU159"/>
      <c r="VYV159"/>
      <c r="VYW159"/>
      <c r="VYX159"/>
      <c r="VYY159"/>
      <c r="VYZ159"/>
      <c r="VZA159"/>
      <c r="VZB159"/>
      <c r="VZC159"/>
      <c r="VZD159"/>
      <c r="VZE159"/>
      <c r="VZF159"/>
      <c r="VZG159"/>
      <c r="VZH159"/>
      <c r="VZI159"/>
      <c r="VZJ159"/>
      <c r="VZK159"/>
      <c r="VZL159"/>
      <c r="VZM159"/>
      <c r="VZN159"/>
      <c r="VZO159"/>
      <c r="VZP159"/>
      <c r="VZQ159"/>
      <c r="VZR159"/>
      <c r="VZS159"/>
      <c r="VZT159"/>
      <c r="VZU159"/>
      <c r="VZV159"/>
      <c r="VZW159"/>
      <c r="VZX159"/>
      <c r="VZY159"/>
      <c r="VZZ159"/>
      <c r="WAA159"/>
      <c r="WAB159"/>
      <c r="WAC159"/>
      <c r="WAD159"/>
      <c r="WAE159"/>
      <c r="WAF159"/>
      <c r="WAG159"/>
      <c r="WAH159"/>
      <c r="WAI159"/>
      <c r="WAJ159"/>
      <c r="WAK159"/>
      <c r="WAL159"/>
      <c r="WAM159"/>
      <c r="WAN159"/>
      <c r="WAO159"/>
      <c r="WAP159"/>
      <c r="WAQ159"/>
      <c r="WAR159"/>
      <c r="WAS159"/>
      <c r="WAT159"/>
      <c r="WAU159"/>
      <c r="WAV159"/>
      <c r="WAW159"/>
      <c r="WAX159"/>
      <c r="WAY159"/>
      <c r="WAZ159"/>
      <c r="WBA159"/>
      <c r="WBB159"/>
      <c r="WBC159"/>
      <c r="WBD159"/>
      <c r="WBE159"/>
      <c r="WBF159"/>
      <c r="WBG159"/>
      <c r="WBH159"/>
      <c r="WBI159"/>
      <c r="WBJ159"/>
      <c r="WBK159"/>
      <c r="WBL159"/>
      <c r="WBM159"/>
      <c r="WBN159"/>
      <c r="WBO159"/>
      <c r="WBP159"/>
      <c r="WBQ159"/>
      <c r="WBR159"/>
      <c r="WBS159"/>
      <c r="WBT159"/>
      <c r="WBU159"/>
      <c r="WBV159"/>
      <c r="WBW159"/>
      <c r="WBX159"/>
      <c r="WBY159"/>
      <c r="WBZ159"/>
      <c r="WCA159"/>
      <c r="WCB159"/>
      <c r="WCC159"/>
      <c r="WCD159"/>
      <c r="WCE159"/>
      <c r="WCF159"/>
      <c r="WCG159"/>
      <c r="WCH159"/>
      <c r="WCI159"/>
      <c r="WCJ159"/>
      <c r="WCK159"/>
      <c r="WCL159"/>
      <c r="WCM159"/>
      <c r="WCN159"/>
      <c r="WCO159"/>
      <c r="WCP159"/>
      <c r="WCQ159"/>
      <c r="WCR159"/>
      <c r="WCS159"/>
      <c r="WCT159"/>
      <c r="WCU159"/>
      <c r="WCV159"/>
      <c r="WCW159"/>
      <c r="WCX159"/>
      <c r="WCY159"/>
      <c r="WCZ159"/>
      <c r="WDA159"/>
      <c r="WDB159"/>
      <c r="WDC159"/>
      <c r="WDD159"/>
      <c r="WDE159"/>
      <c r="WDF159"/>
      <c r="WDG159"/>
      <c r="WDH159"/>
      <c r="WDI159"/>
      <c r="WDJ159"/>
      <c r="WDK159"/>
      <c r="WDL159"/>
      <c r="WDM159"/>
      <c r="WDN159"/>
      <c r="WDO159"/>
      <c r="WDP159"/>
      <c r="WDQ159"/>
      <c r="WDR159"/>
      <c r="WDS159"/>
      <c r="WDT159"/>
      <c r="WDU159"/>
      <c r="WDV159"/>
      <c r="WDW159"/>
      <c r="WDX159"/>
      <c r="WDY159"/>
      <c r="WDZ159"/>
      <c r="WEA159"/>
      <c r="WEB159"/>
      <c r="WEC159"/>
      <c r="WED159"/>
      <c r="WEE159"/>
      <c r="WEF159"/>
      <c r="WEG159"/>
      <c r="WEH159"/>
      <c r="WEI159"/>
      <c r="WEJ159"/>
      <c r="WEK159"/>
      <c r="WEL159"/>
      <c r="WEM159"/>
      <c r="WEN159"/>
      <c r="WEO159"/>
      <c r="WEP159"/>
      <c r="WEQ159"/>
      <c r="WER159"/>
      <c r="WES159"/>
      <c r="WET159"/>
      <c r="WEU159"/>
      <c r="WEV159"/>
      <c r="WEW159"/>
      <c r="WEX159"/>
      <c r="WEY159"/>
      <c r="WEZ159"/>
      <c r="WFA159"/>
      <c r="WFB159"/>
      <c r="WFC159"/>
      <c r="WFD159"/>
      <c r="WFE159"/>
      <c r="WFF159"/>
      <c r="WFG159"/>
      <c r="WFH159"/>
      <c r="WFI159"/>
      <c r="WFJ159"/>
      <c r="WFK159"/>
      <c r="WFL159"/>
      <c r="WFM159"/>
      <c r="WFN159"/>
      <c r="WFO159"/>
      <c r="WFP159"/>
      <c r="WFQ159"/>
      <c r="WFR159"/>
      <c r="WFS159"/>
      <c r="WFT159"/>
      <c r="WFU159"/>
      <c r="WFV159"/>
      <c r="WFW159"/>
      <c r="WFX159"/>
      <c r="WFY159"/>
      <c r="WFZ159"/>
      <c r="WGA159"/>
      <c r="WGB159"/>
      <c r="WGC159"/>
      <c r="WGD159"/>
      <c r="WGE159"/>
      <c r="WGF159"/>
      <c r="WGG159"/>
      <c r="WGH159"/>
      <c r="WGI159"/>
      <c r="WGJ159"/>
      <c r="WGK159"/>
      <c r="WGL159"/>
      <c r="WGM159"/>
      <c r="WGN159"/>
      <c r="WGO159"/>
      <c r="WGP159"/>
      <c r="WGQ159"/>
      <c r="WGR159"/>
      <c r="WGS159"/>
      <c r="WGT159"/>
      <c r="WGU159"/>
      <c r="WGV159"/>
      <c r="WGW159"/>
      <c r="WGX159"/>
      <c r="WGY159"/>
      <c r="WGZ159"/>
      <c r="WHA159"/>
      <c r="WHB159"/>
      <c r="WHC159"/>
      <c r="WHD159"/>
      <c r="WHE159"/>
      <c r="WHF159"/>
      <c r="WHG159"/>
      <c r="WHH159"/>
      <c r="WHI159"/>
      <c r="WHJ159"/>
      <c r="WHK159"/>
      <c r="WHL159"/>
      <c r="WHM159"/>
      <c r="WHN159"/>
      <c r="WHO159"/>
      <c r="WHP159"/>
      <c r="WHQ159"/>
      <c r="WHR159"/>
      <c r="WHS159"/>
      <c r="WHT159"/>
      <c r="WHU159"/>
      <c r="WHV159"/>
      <c r="WHW159"/>
      <c r="WHX159"/>
      <c r="WHY159"/>
      <c r="WHZ159"/>
      <c r="WIA159"/>
      <c r="WIB159"/>
      <c r="WIC159"/>
      <c r="WID159"/>
      <c r="WIE159"/>
      <c r="WIF159"/>
      <c r="WIG159"/>
      <c r="WIH159"/>
      <c r="WII159"/>
      <c r="WIJ159"/>
      <c r="WIK159"/>
      <c r="WIL159"/>
      <c r="WIM159"/>
      <c r="WIN159"/>
      <c r="WIO159"/>
      <c r="WIP159"/>
      <c r="WIQ159"/>
      <c r="WIR159"/>
      <c r="WIS159"/>
      <c r="WIT159"/>
      <c r="WIU159"/>
      <c r="WIV159"/>
      <c r="WIW159"/>
      <c r="WIX159"/>
      <c r="WIY159"/>
      <c r="WIZ159"/>
      <c r="WJA159"/>
      <c r="WJB159"/>
      <c r="WJC159"/>
      <c r="WJD159"/>
      <c r="WJE159"/>
      <c r="WJF159"/>
      <c r="WJG159"/>
      <c r="WJH159"/>
      <c r="WJI159"/>
      <c r="WJJ159"/>
      <c r="WJK159"/>
      <c r="WJL159"/>
      <c r="WJM159"/>
      <c r="WJN159"/>
      <c r="WJO159"/>
      <c r="WJP159"/>
      <c r="WJQ159"/>
      <c r="WJR159"/>
      <c r="WJS159"/>
      <c r="WJT159"/>
      <c r="WJU159"/>
      <c r="WJV159"/>
      <c r="WJW159"/>
      <c r="WJX159"/>
      <c r="WJY159"/>
      <c r="WJZ159"/>
      <c r="WKA159"/>
      <c r="WKB159"/>
      <c r="WKC159"/>
      <c r="WKD159"/>
      <c r="WKE159"/>
      <c r="WKF159"/>
      <c r="WKG159"/>
      <c r="WKH159"/>
      <c r="WKI159"/>
      <c r="WKJ159"/>
      <c r="WKK159"/>
      <c r="WKL159"/>
      <c r="WKM159"/>
      <c r="WKN159"/>
      <c r="WKO159"/>
      <c r="WKP159"/>
      <c r="WKQ159"/>
      <c r="WKR159"/>
      <c r="WKS159"/>
      <c r="WKT159"/>
      <c r="WKU159"/>
      <c r="WKV159"/>
      <c r="WKW159"/>
      <c r="WKX159"/>
      <c r="WKY159"/>
      <c r="WKZ159"/>
      <c r="WLA159"/>
      <c r="WLB159"/>
      <c r="WLC159"/>
      <c r="WLD159"/>
      <c r="WLE159"/>
      <c r="WLF159"/>
      <c r="WLG159"/>
      <c r="WLH159"/>
      <c r="WLI159"/>
      <c r="WLJ159"/>
      <c r="WLK159"/>
      <c r="WLL159"/>
      <c r="WLM159"/>
      <c r="WLN159"/>
      <c r="WLO159"/>
      <c r="WLP159"/>
      <c r="WLQ159"/>
      <c r="WLR159"/>
      <c r="WLS159"/>
      <c r="WLT159"/>
      <c r="WLU159"/>
      <c r="WLV159"/>
      <c r="WLW159"/>
      <c r="WLX159"/>
      <c r="WLY159"/>
      <c r="WLZ159"/>
      <c r="WMA159"/>
      <c r="WMB159"/>
      <c r="WMC159"/>
      <c r="WMD159"/>
      <c r="WME159"/>
      <c r="WMF159"/>
      <c r="WMG159"/>
      <c r="WMH159"/>
      <c r="WMI159"/>
      <c r="WMJ159"/>
      <c r="WMK159"/>
      <c r="WML159"/>
      <c r="WMM159"/>
      <c r="WMN159"/>
      <c r="WMO159"/>
      <c r="WMP159"/>
      <c r="WMQ159"/>
      <c r="WMR159"/>
      <c r="WMS159"/>
      <c r="WMT159"/>
      <c r="WMU159"/>
      <c r="WMV159"/>
      <c r="WMW159"/>
      <c r="WMX159"/>
      <c r="WMY159"/>
      <c r="WMZ159"/>
      <c r="WNA159"/>
      <c r="WNB159"/>
      <c r="WNC159"/>
      <c r="WND159"/>
      <c r="WNE159"/>
      <c r="WNF159"/>
      <c r="WNG159"/>
      <c r="WNH159"/>
      <c r="WNI159"/>
      <c r="WNJ159"/>
      <c r="WNK159"/>
      <c r="WNL159"/>
      <c r="WNM159"/>
      <c r="WNN159"/>
      <c r="WNO159"/>
      <c r="WNP159"/>
      <c r="WNQ159"/>
      <c r="WNR159"/>
      <c r="WNS159"/>
      <c r="WNT159"/>
      <c r="WNU159"/>
      <c r="WNV159"/>
      <c r="WNW159"/>
      <c r="WNX159"/>
      <c r="WNY159"/>
      <c r="WNZ159"/>
      <c r="WOA159"/>
      <c r="WOB159"/>
      <c r="WOC159"/>
      <c r="WOD159"/>
      <c r="WOE159"/>
      <c r="WOF159"/>
      <c r="WOG159"/>
      <c r="WOH159"/>
      <c r="WOI159"/>
      <c r="WOJ159"/>
      <c r="WOK159"/>
      <c r="WOL159"/>
      <c r="WOM159"/>
      <c r="WON159"/>
      <c r="WOO159"/>
      <c r="WOP159"/>
      <c r="WOQ159"/>
      <c r="WOR159"/>
      <c r="WOS159"/>
      <c r="WOT159"/>
      <c r="WOU159"/>
      <c r="WOV159"/>
      <c r="WOW159"/>
      <c r="WOX159"/>
      <c r="WOY159"/>
      <c r="WOZ159"/>
      <c r="WPA159"/>
      <c r="WPB159"/>
      <c r="WPC159"/>
      <c r="WPD159"/>
      <c r="WPE159"/>
      <c r="WPF159"/>
      <c r="WPG159"/>
      <c r="WPH159"/>
      <c r="WPI159"/>
      <c r="WPJ159"/>
      <c r="WPK159"/>
      <c r="WPL159"/>
      <c r="WPM159"/>
      <c r="WPN159"/>
      <c r="WPO159"/>
      <c r="WPP159"/>
      <c r="WPQ159"/>
      <c r="WPR159"/>
      <c r="WPS159"/>
      <c r="WPT159"/>
      <c r="WPU159"/>
      <c r="WPV159"/>
      <c r="WPW159"/>
      <c r="WPX159"/>
      <c r="WPY159"/>
      <c r="WPZ159"/>
      <c r="WQA159"/>
      <c r="WQB159"/>
      <c r="WQC159"/>
      <c r="WQD159"/>
      <c r="WQE159"/>
      <c r="WQF159"/>
      <c r="WQG159"/>
      <c r="WQH159"/>
      <c r="WQI159"/>
      <c r="WQJ159"/>
      <c r="WQK159"/>
      <c r="WQL159"/>
      <c r="WQM159"/>
      <c r="WQN159"/>
      <c r="WQO159"/>
      <c r="WQP159"/>
      <c r="WQQ159"/>
      <c r="WQR159"/>
      <c r="WQS159"/>
      <c r="WQT159"/>
      <c r="WQU159"/>
      <c r="WQV159"/>
      <c r="WQW159"/>
      <c r="WQX159"/>
      <c r="WQY159"/>
      <c r="WQZ159"/>
      <c r="WRA159"/>
      <c r="WRB159"/>
      <c r="WRC159"/>
      <c r="WRD159"/>
      <c r="WRE159"/>
      <c r="WRF159"/>
      <c r="WRG159"/>
      <c r="WRH159"/>
      <c r="WRI159"/>
      <c r="WRJ159"/>
      <c r="WRK159"/>
      <c r="WRL159"/>
      <c r="WRM159"/>
      <c r="WRN159"/>
      <c r="WRO159"/>
      <c r="WRP159"/>
      <c r="WRQ159"/>
      <c r="WRR159"/>
      <c r="WRS159"/>
      <c r="WRT159"/>
      <c r="WRU159"/>
      <c r="WRV159"/>
      <c r="WRW159"/>
      <c r="WRX159"/>
      <c r="WRY159"/>
      <c r="WRZ159"/>
      <c r="WSA159"/>
      <c r="WSB159"/>
      <c r="WSC159"/>
      <c r="WSD159"/>
      <c r="WSE159"/>
      <c r="WSF159"/>
      <c r="WSG159"/>
      <c r="WSH159"/>
      <c r="WSI159"/>
      <c r="WSJ159"/>
      <c r="WSK159"/>
      <c r="WSL159"/>
      <c r="WSM159"/>
      <c r="WSN159"/>
      <c r="WSO159"/>
      <c r="WSP159"/>
      <c r="WSQ159"/>
      <c r="WSR159"/>
      <c r="WSS159"/>
      <c r="WST159"/>
      <c r="WSU159"/>
      <c r="WSV159"/>
      <c r="WSW159"/>
      <c r="WSX159"/>
      <c r="WSY159"/>
      <c r="WSZ159"/>
      <c r="WTA159"/>
      <c r="WTB159"/>
      <c r="WTC159"/>
      <c r="WTD159"/>
      <c r="WTE159"/>
      <c r="WTF159"/>
      <c r="WTG159"/>
      <c r="WTH159"/>
      <c r="WTI159"/>
      <c r="WTJ159"/>
      <c r="WTK159"/>
      <c r="WTL159"/>
      <c r="WTM159"/>
      <c r="WTN159"/>
      <c r="WTO159"/>
      <c r="WTP159"/>
      <c r="WTQ159"/>
      <c r="WTR159"/>
      <c r="WTS159"/>
      <c r="WTT159"/>
      <c r="WTU159"/>
      <c r="WTV159"/>
      <c r="WTW159"/>
      <c r="WTX159"/>
      <c r="WTY159"/>
      <c r="WTZ159"/>
      <c r="WUA159"/>
      <c r="WUB159"/>
      <c r="WUC159"/>
      <c r="WUD159"/>
      <c r="WUE159"/>
      <c r="WUF159"/>
      <c r="WUG159"/>
      <c r="WUH159"/>
      <c r="WUI159"/>
      <c r="WUJ159"/>
      <c r="WUK159"/>
      <c r="WUL159"/>
      <c r="WUM159"/>
      <c r="WUN159"/>
      <c r="WUO159"/>
      <c r="WUP159"/>
      <c r="WUQ159"/>
      <c r="WUR159"/>
      <c r="WUS159"/>
      <c r="WUT159"/>
      <c r="WUU159"/>
      <c r="WUV159"/>
      <c r="WUW159"/>
      <c r="WUX159"/>
      <c r="WUY159"/>
      <c r="WUZ159"/>
      <c r="WVA159"/>
      <c r="WVB159"/>
      <c r="WVC159"/>
      <c r="WVD159"/>
      <c r="WVE159"/>
      <c r="WVF159"/>
      <c r="WVG159"/>
      <c r="WVH159"/>
      <c r="WVI159"/>
      <c r="WVJ159"/>
      <c r="WVK159"/>
      <c r="WVL159"/>
      <c r="WVM159"/>
      <c r="WVN159"/>
      <c r="WVO159"/>
      <c r="WVP159"/>
      <c r="WVQ159"/>
      <c r="WVR159"/>
      <c r="WVS159"/>
      <c r="WVT159"/>
      <c r="WVU159"/>
      <c r="WVV159"/>
      <c r="WVW159"/>
      <c r="WVX159"/>
      <c r="WVY159"/>
      <c r="WVZ159"/>
      <c r="WWA159"/>
      <c r="WWB159"/>
      <c r="WWC159"/>
      <c r="WWD159"/>
      <c r="WWE159"/>
      <c r="WWF159"/>
      <c r="WWG159"/>
      <c r="WWH159"/>
      <c r="WWI159"/>
      <c r="WWJ159"/>
      <c r="WWK159"/>
      <c r="WWL159"/>
      <c r="WWM159"/>
      <c r="WWN159"/>
      <c r="WWO159"/>
      <c r="WWP159"/>
      <c r="WWQ159"/>
      <c r="WWR159"/>
      <c r="WWS159"/>
      <c r="WWT159"/>
      <c r="WWU159"/>
      <c r="WWV159"/>
      <c r="WWW159"/>
      <c r="WWX159"/>
      <c r="WWY159"/>
      <c r="WWZ159"/>
      <c r="WXA159"/>
      <c r="WXB159"/>
      <c r="WXC159"/>
      <c r="WXD159"/>
      <c r="WXE159"/>
      <c r="WXF159"/>
      <c r="WXG159"/>
      <c r="WXH159"/>
      <c r="WXI159"/>
      <c r="WXJ159"/>
      <c r="WXK159"/>
      <c r="WXL159"/>
      <c r="WXM159"/>
      <c r="WXN159"/>
      <c r="WXO159"/>
      <c r="WXP159"/>
      <c r="WXQ159"/>
      <c r="WXR159"/>
      <c r="WXS159"/>
      <c r="WXT159"/>
      <c r="WXU159"/>
      <c r="WXV159"/>
      <c r="WXW159"/>
      <c r="WXX159"/>
      <c r="WXY159"/>
      <c r="WXZ159"/>
      <c r="WYA159"/>
      <c r="WYB159"/>
      <c r="WYC159"/>
      <c r="WYD159"/>
      <c r="WYE159"/>
      <c r="WYF159"/>
      <c r="WYG159"/>
      <c r="WYH159"/>
      <c r="WYI159"/>
      <c r="WYJ159"/>
      <c r="WYK159"/>
      <c r="WYL159"/>
      <c r="WYM159"/>
      <c r="WYN159"/>
      <c r="WYO159"/>
      <c r="WYP159"/>
      <c r="WYQ159"/>
      <c r="WYR159"/>
      <c r="WYS159"/>
      <c r="WYT159"/>
      <c r="WYU159"/>
      <c r="WYV159"/>
      <c r="WYW159"/>
      <c r="WYX159"/>
      <c r="WYY159"/>
      <c r="WYZ159"/>
      <c r="WZA159"/>
      <c r="WZB159"/>
      <c r="WZC159"/>
      <c r="WZD159"/>
      <c r="WZE159"/>
      <c r="WZF159"/>
      <c r="WZG159"/>
      <c r="WZH159"/>
      <c r="WZI159"/>
      <c r="WZJ159"/>
      <c r="WZK159"/>
      <c r="WZL159"/>
      <c r="WZM159"/>
      <c r="WZN159"/>
      <c r="WZO159"/>
      <c r="WZP159"/>
      <c r="WZQ159"/>
      <c r="WZR159"/>
      <c r="WZS159"/>
      <c r="WZT159"/>
      <c r="WZU159"/>
      <c r="WZV159"/>
      <c r="WZW159"/>
      <c r="WZX159"/>
      <c r="WZY159"/>
      <c r="WZZ159"/>
      <c r="XAA159"/>
      <c r="XAB159"/>
      <c r="XAC159"/>
      <c r="XAD159"/>
      <c r="XAE159"/>
      <c r="XAF159"/>
      <c r="XAG159"/>
      <c r="XAH159"/>
      <c r="XAI159"/>
      <c r="XAJ159"/>
      <c r="XAK159"/>
      <c r="XAL159"/>
      <c r="XAM159"/>
      <c r="XAN159"/>
      <c r="XAO159"/>
      <c r="XAP159"/>
      <c r="XAQ159"/>
      <c r="XAR159"/>
      <c r="XAS159"/>
      <c r="XAT159"/>
      <c r="XAU159"/>
      <c r="XAV159"/>
      <c r="XAW159"/>
      <c r="XAX159"/>
      <c r="XAY159"/>
      <c r="XAZ159"/>
      <c r="XBA159"/>
      <c r="XBB159"/>
      <c r="XBC159"/>
      <c r="XBD159"/>
      <c r="XBE159"/>
      <c r="XBF159"/>
      <c r="XBG159"/>
      <c r="XBH159"/>
      <c r="XBI159"/>
      <c r="XBJ159"/>
      <c r="XBK159"/>
      <c r="XBL159"/>
      <c r="XBM159"/>
      <c r="XBN159"/>
      <c r="XBO159"/>
      <c r="XBP159"/>
      <c r="XBQ159"/>
      <c r="XBR159"/>
      <c r="XBS159"/>
      <c r="XBT159"/>
      <c r="XBU159"/>
      <c r="XBV159"/>
      <c r="XBW159"/>
      <c r="XBX159"/>
      <c r="XBY159"/>
      <c r="XBZ159"/>
      <c r="XCA159"/>
      <c r="XCB159"/>
      <c r="XCC159"/>
      <c r="XCD159"/>
      <c r="XCE159"/>
      <c r="XCF159"/>
      <c r="XCG159"/>
      <c r="XCH159"/>
      <c r="XCI159"/>
      <c r="XCJ159"/>
      <c r="XCK159"/>
      <c r="XCL159"/>
      <c r="XCM159"/>
      <c r="XCN159"/>
      <c r="XCO159"/>
      <c r="XCP159"/>
      <c r="XCQ159"/>
      <c r="XCR159"/>
      <c r="XCS159"/>
      <c r="XCT159"/>
      <c r="XCU159"/>
      <c r="XCV159"/>
      <c r="XCW159"/>
      <c r="XCX159"/>
      <c r="XCY159"/>
      <c r="XCZ159"/>
      <c r="XDA159"/>
      <c r="XDB159"/>
      <c r="XDC159"/>
      <c r="XDD159"/>
      <c r="XDE159"/>
      <c r="XDF159"/>
      <c r="XDG159"/>
      <c r="XDH159"/>
      <c r="XDI159"/>
      <c r="XDJ159"/>
      <c r="XDK159"/>
      <c r="XDL159"/>
      <c r="XDM159"/>
      <c r="XDN159"/>
      <c r="XDO159"/>
      <c r="XDP159"/>
      <c r="XDQ159"/>
      <c r="XDR159"/>
      <c r="XDS159"/>
      <c r="XDT159"/>
      <c r="XDU159"/>
      <c r="XDV159"/>
      <c r="XDW159"/>
      <c r="XDX159"/>
      <c r="XDY159"/>
      <c r="XDZ159"/>
      <c r="XEA159"/>
      <c r="XEB159"/>
      <c r="XEC159"/>
      <c r="XED159"/>
      <c r="XEE159"/>
      <c r="XEF159"/>
      <c r="XEG159"/>
      <c r="XEH159"/>
      <c r="XEI159"/>
      <c r="XEJ159"/>
      <c r="XEK159"/>
      <c r="XEL159"/>
      <c r="XEM159"/>
      <c r="XEN159"/>
      <c r="XEO159"/>
      <c r="XEP159"/>
      <c r="XEQ159"/>
      <c r="XER159"/>
      <c r="XES159"/>
      <c r="XET159"/>
      <c r="XEU159"/>
      <c r="XEV159"/>
      <c r="XEW159"/>
      <c r="XEX159"/>
      <c r="XEY159"/>
      <c r="XEZ159"/>
      <c r="XFA159"/>
      <c r="XFB159"/>
      <c r="XFC159"/>
    </row>
    <row r="160" spans="1:16384" s="230" customFormat="1" ht="15" x14ac:dyDescent="0.25">
      <c r="A160"/>
      <c r="B160" s="245"/>
      <c r="C160" s="245"/>
      <c r="D160" s="245"/>
      <c r="E160" s="245"/>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c r="AMK160"/>
      <c r="AML160"/>
      <c r="AMM160"/>
      <c r="AMN160"/>
      <c r="AMO160"/>
      <c r="AMP160"/>
      <c r="AMQ160"/>
      <c r="AMR160"/>
      <c r="AMS160"/>
      <c r="AMT160"/>
      <c r="AMU160"/>
      <c r="AMV160"/>
      <c r="AMW160"/>
      <c r="AMX160"/>
      <c r="AMY160"/>
      <c r="AMZ160"/>
      <c r="ANA160"/>
      <c r="ANB160"/>
      <c r="ANC160"/>
      <c r="AND160"/>
      <c r="ANE160"/>
      <c r="ANF160"/>
      <c r="ANG160"/>
      <c r="ANH160"/>
      <c r="ANI160"/>
      <c r="ANJ160"/>
      <c r="ANK160"/>
      <c r="ANL160"/>
      <c r="ANM160"/>
      <c r="ANN160"/>
      <c r="ANO160"/>
      <c r="ANP160"/>
      <c r="ANQ160"/>
      <c r="ANR160"/>
      <c r="ANS160"/>
      <c r="ANT160"/>
      <c r="ANU160"/>
      <c r="ANV160"/>
      <c r="ANW160"/>
      <c r="ANX160"/>
      <c r="ANY160"/>
      <c r="ANZ160"/>
      <c r="AOA160"/>
      <c r="AOB160"/>
      <c r="AOC160"/>
      <c r="AOD160"/>
      <c r="AOE160"/>
      <c r="AOF160"/>
      <c r="AOG160"/>
      <c r="AOH160"/>
      <c r="AOI160"/>
      <c r="AOJ160"/>
      <c r="AOK160"/>
      <c r="AOL160"/>
      <c r="AOM160"/>
      <c r="AON160"/>
      <c r="AOO160"/>
      <c r="AOP160"/>
      <c r="AOQ160"/>
      <c r="AOR160"/>
      <c r="AOS160"/>
      <c r="AOT160"/>
      <c r="AOU160"/>
      <c r="AOV160"/>
      <c r="AOW160"/>
      <c r="AOX160"/>
      <c r="AOY160"/>
      <c r="AOZ160"/>
      <c r="APA160"/>
      <c r="APB160"/>
      <c r="APC160"/>
      <c r="APD160"/>
      <c r="APE160"/>
      <c r="APF160"/>
      <c r="APG160"/>
      <c r="APH160"/>
      <c r="API160"/>
      <c r="APJ160"/>
      <c r="APK160"/>
      <c r="APL160"/>
      <c r="APM160"/>
      <c r="APN160"/>
      <c r="APO160"/>
      <c r="APP160"/>
      <c r="APQ160"/>
      <c r="APR160"/>
      <c r="APS160"/>
      <c r="APT160"/>
      <c r="APU160"/>
      <c r="APV160"/>
      <c r="APW160"/>
      <c r="APX160"/>
      <c r="APY160"/>
      <c r="APZ160"/>
      <c r="AQA160"/>
      <c r="AQB160"/>
      <c r="AQC160"/>
      <c r="AQD160"/>
      <c r="AQE160"/>
      <c r="AQF160"/>
      <c r="AQG160"/>
      <c r="AQH160"/>
      <c r="AQI160"/>
      <c r="AQJ160"/>
      <c r="AQK160"/>
      <c r="AQL160"/>
      <c r="AQM160"/>
      <c r="AQN160"/>
      <c r="AQO160"/>
      <c r="AQP160"/>
      <c r="AQQ160"/>
      <c r="AQR160"/>
      <c r="AQS160"/>
      <c r="AQT160"/>
      <c r="AQU160"/>
      <c r="AQV160"/>
      <c r="AQW160"/>
      <c r="AQX160"/>
      <c r="AQY160"/>
      <c r="AQZ160"/>
      <c r="ARA160"/>
      <c r="ARB160"/>
      <c r="ARC160"/>
      <c r="ARD160"/>
      <c r="ARE160"/>
      <c r="ARF160"/>
      <c r="ARG160"/>
      <c r="ARH160"/>
      <c r="ARI160"/>
      <c r="ARJ160"/>
      <c r="ARK160"/>
      <c r="ARL160"/>
      <c r="ARM160"/>
      <c r="ARN160"/>
      <c r="ARO160"/>
      <c r="ARP160"/>
      <c r="ARQ160"/>
      <c r="ARR160"/>
      <c r="ARS160"/>
      <c r="ART160"/>
      <c r="ARU160"/>
      <c r="ARV160"/>
      <c r="ARW160"/>
      <c r="ARX160"/>
      <c r="ARY160"/>
      <c r="ARZ160"/>
      <c r="ASA160"/>
      <c r="ASB160"/>
      <c r="ASC160"/>
      <c r="ASD160"/>
      <c r="ASE160"/>
      <c r="ASF160"/>
      <c r="ASG160"/>
      <c r="ASH160"/>
      <c r="ASI160"/>
      <c r="ASJ160"/>
      <c r="ASK160"/>
      <c r="ASL160"/>
      <c r="ASM160"/>
      <c r="ASN160"/>
      <c r="ASO160"/>
      <c r="ASP160"/>
      <c r="ASQ160"/>
      <c r="ASR160"/>
      <c r="ASS160"/>
      <c r="AST160"/>
      <c r="ASU160"/>
      <c r="ASV160"/>
      <c r="ASW160"/>
      <c r="ASX160"/>
      <c r="ASY160"/>
      <c r="ASZ160"/>
      <c r="ATA160"/>
      <c r="ATB160"/>
      <c r="ATC160"/>
      <c r="ATD160"/>
      <c r="ATE160"/>
      <c r="ATF160"/>
      <c r="ATG160"/>
      <c r="ATH160"/>
      <c r="ATI160"/>
      <c r="ATJ160"/>
      <c r="ATK160"/>
      <c r="ATL160"/>
      <c r="ATM160"/>
      <c r="ATN160"/>
      <c r="ATO160"/>
      <c r="ATP160"/>
      <c r="ATQ160"/>
      <c r="ATR160"/>
      <c r="ATS160"/>
      <c r="ATT160"/>
      <c r="ATU160"/>
      <c r="ATV160"/>
      <c r="ATW160"/>
      <c r="ATX160"/>
      <c r="ATY160"/>
      <c r="ATZ160"/>
      <c r="AUA160"/>
      <c r="AUB160"/>
      <c r="AUC160"/>
      <c r="AUD160"/>
      <c r="AUE160"/>
      <c r="AUF160"/>
      <c r="AUG160"/>
      <c r="AUH160"/>
      <c r="AUI160"/>
      <c r="AUJ160"/>
      <c r="AUK160"/>
      <c r="AUL160"/>
      <c r="AUM160"/>
      <c r="AUN160"/>
      <c r="AUO160"/>
      <c r="AUP160"/>
      <c r="AUQ160"/>
      <c r="AUR160"/>
      <c r="AUS160"/>
      <c r="AUT160"/>
      <c r="AUU160"/>
      <c r="AUV160"/>
      <c r="AUW160"/>
      <c r="AUX160"/>
      <c r="AUY160"/>
      <c r="AUZ160"/>
      <c r="AVA160"/>
      <c r="AVB160"/>
      <c r="AVC160"/>
      <c r="AVD160"/>
      <c r="AVE160"/>
      <c r="AVF160"/>
      <c r="AVG160"/>
      <c r="AVH160"/>
      <c r="AVI160"/>
      <c r="AVJ160"/>
      <c r="AVK160"/>
      <c r="AVL160"/>
      <c r="AVM160"/>
      <c r="AVN160"/>
      <c r="AVO160"/>
      <c r="AVP160"/>
      <c r="AVQ160"/>
      <c r="AVR160"/>
      <c r="AVS160"/>
      <c r="AVT160"/>
      <c r="AVU160"/>
      <c r="AVV160"/>
      <c r="AVW160"/>
      <c r="AVX160"/>
      <c r="AVY160"/>
      <c r="AVZ160"/>
      <c r="AWA160"/>
      <c r="AWB160"/>
      <c r="AWC160"/>
      <c r="AWD160"/>
      <c r="AWE160"/>
      <c r="AWF160"/>
      <c r="AWG160"/>
      <c r="AWH160"/>
      <c r="AWI160"/>
      <c r="AWJ160"/>
      <c r="AWK160"/>
      <c r="AWL160"/>
      <c r="AWM160"/>
      <c r="AWN160"/>
      <c r="AWO160"/>
      <c r="AWP160"/>
      <c r="AWQ160"/>
      <c r="AWR160"/>
      <c r="AWS160"/>
      <c r="AWT160"/>
      <c r="AWU160"/>
      <c r="AWV160"/>
      <c r="AWW160"/>
      <c r="AWX160"/>
      <c r="AWY160"/>
      <c r="AWZ160"/>
      <c r="AXA160"/>
      <c r="AXB160"/>
      <c r="AXC160"/>
      <c r="AXD160"/>
      <c r="AXE160"/>
      <c r="AXF160"/>
      <c r="AXG160"/>
      <c r="AXH160"/>
      <c r="AXI160"/>
      <c r="AXJ160"/>
      <c r="AXK160"/>
      <c r="AXL160"/>
      <c r="AXM160"/>
      <c r="AXN160"/>
      <c r="AXO160"/>
      <c r="AXP160"/>
      <c r="AXQ160"/>
      <c r="AXR160"/>
      <c r="AXS160"/>
      <c r="AXT160"/>
      <c r="AXU160"/>
      <c r="AXV160"/>
      <c r="AXW160"/>
      <c r="AXX160"/>
      <c r="AXY160"/>
      <c r="AXZ160"/>
      <c r="AYA160"/>
      <c r="AYB160"/>
      <c r="AYC160"/>
      <c r="AYD160"/>
      <c r="AYE160"/>
      <c r="AYF160"/>
      <c r="AYG160"/>
      <c r="AYH160"/>
      <c r="AYI160"/>
      <c r="AYJ160"/>
      <c r="AYK160"/>
      <c r="AYL160"/>
      <c r="AYM160"/>
      <c r="AYN160"/>
      <c r="AYO160"/>
      <c r="AYP160"/>
      <c r="AYQ160"/>
      <c r="AYR160"/>
      <c r="AYS160"/>
      <c r="AYT160"/>
      <c r="AYU160"/>
      <c r="AYV160"/>
      <c r="AYW160"/>
      <c r="AYX160"/>
      <c r="AYY160"/>
      <c r="AYZ160"/>
      <c r="AZA160"/>
      <c r="AZB160"/>
      <c r="AZC160"/>
      <c r="AZD160"/>
      <c r="AZE160"/>
      <c r="AZF160"/>
      <c r="AZG160"/>
      <c r="AZH160"/>
      <c r="AZI160"/>
      <c r="AZJ160"/>
      <c r="AZK160"/>
      <c r="AZL160"/>
      <c r="AZM160"/>
      <c r="AZN160"/>
      <c r="AZO160"/>
      <c r="AZP160"/>
      <c r="AZQ160"/>
      <c r="AZR160"/>
      <c r="AZS160"/>
      <c r="AZT160"/>
      <c r="AZU160"/>
      <c r="AZV160"/>
      <c r="AZW160"/>
      <c r="AZX160"/>
      <c r="AZY160"/>
      <c r="AZZ160"/>
      <c r="BAA160"/>
      <c r="BAB160"/>
      <c r="BAC160"/>
      <c r="BAD160"/>
      <c r="BAE160"/>
      <c r="BAF160"/>
      <c r="BAG160"/>
      <c r="BAH160"/>
      <c r="BAI160"/>
      <c r="BAJ160"/>
      <c r="BAK160"/>
      <c r="BAL160"/>
      <c r="BAM160"/>
      <c r="BAN160"/>
      <c r="BAO160"/>
      <c r="BAP160"/>
      <c r="BAQ160"/>
      <c r="BAR160"/>
      <c r="BAS160"/>
      <c r="BAT160"/>
      <c r="BAU160"/>
      <c r="BAV160"/>
      <c r="BAW160"/>
      <c r="BAX160"/>
      <c r="BAY160"/>
      <c r="BAZ160"/>
      <c r="BBA160"/>
      <c r="BBB160"/>
      <c r="BBC160"/>
      <c r="BBD160"/>
      <c r="BBE160"/>
      <c r="BBF160"/>
      <c r="BBG160"/>
      <c r="BBH160"/>
      <c r="BBI160"/>
      <c r="BBJ160"/>
      <c r="BBK160"/>
      <c r="BBL160"/>
      <c r="BBM160"/>
      <c r="BBN160"/>
      <c r="BBO160"/>
      <c r="BBP160"/>
      <c r="BBQ160"/>
      <c r="BBR160"/>
      <c r="BBS160"/>
      <c r="BBT160"/>
      <c r="BBU160"/>
      <c r="BBV160"/>
      <c r="BBW160"/>
      <c r="BBX160"/>
      <c r="BBY160"/>
      <c r="BBZ160"/>
      <c r="BCA160"/>
      <c r="BCB160"/>
      <c r="BCC160"/>
      <c r="BCD160"/>
      <c r="BCE160"/>
      <c r="BCF160"/>
      <c r="BCG160"/>
      <c r="BCH160"/>
      <c r="BCI160"/>
      <c r="BCJ160"/>
      <c r="BCK160"/>
      <c r="BCL160"/>
      <c r="BCM160"/>
      <c r="BCN160"/>
      <c r="BCO160"/>
      <c r="BCP160"/>
      <c r="BCQ160"/>
      <c r="BCR160"/>
      <c r="BCS160"/>
      <c r="BCT160"/>
      <c r="BCU160"/>
      <c r="BCV160"/>
      <c r="BCW160"/>
      <c r="BCX160"/>
      <c r="BCY160"/>
      <c r="BCZ160"/>
      <c r="BDA160"/>
      <c r="BDB160"/>
      <c r="BDC160"/>
      <c r="BDD160"/>
      <c r="BDE160"/>
      <c r="BDF160"/>
      <c r="BDG160"/>
      <c r="BDH160"/>
      <c r="BDI160"/>
      <c r="BDJ160"/>
      <c r="BDK160"/>
      <c r="BDL160"/>
      <c r="BDM160"/>
      <c r="BDN160"/>
      <c r="BDO160"/>
      <c r="BDP160"/>
      <c r="BDQ160"/>
      <c r="BDR160"/>
      <c r="BDS160"/>
      <c r="BDT160"/>
      <c r="BDU160"/>
      <c r="BDV160"/>
      <c r="BDW160"/>
      <c r="BDX160"/>
      <c r="BDY160"/>
      <c r="BDZ160"/>
      <c r="BEA160"/>
      <c r="BEB160"/>
      <c r="BEC160"/>
      <c r="BED160"/>
      <c r="BEE160"/>
      <c r="BEF160"/>
      <c r="BEG160"/>
      <c r="BEH160"/>
      <c r="BEI160"/>
      <c r="BEJ160"/>
      <c r="BEK160"/>
      <c r="BEL160"/>
      <c r="BEM160"/>
      <c r="BEN160"/>
      <c r="BEO160"/>
      <c r="BEP160"/>
      <c r="BEQ160"/>
      <c r="BER160"/>
      <c r="BES160"/>
      <c r="BET160"/>
      <c r="BEU160"/>
      <c r="BEV160"/>
      <c r="BEW160"/>
      <c r="BEX160"/>
      <c r="BEY160"/>
      <c r="BEZ160"/>
      <c r="BFA160"/>
      <c r="BFB160"/>
      <c r="BFC160"/>
      <c r="BFD160"/>
      <c r="BFE160"/>
      <c r="BFF160"/>
      <c r="BFG160"/>
      <c r="BFH160"/>
      <c r="BFI160"/>
      <c r="BFJ160"/>
      <c r="BFK160"/>
      <c r="BFL160"/>
      <c r="BFM160"/>
      <c r="BFN160"/>
      <c r="BFO160"/>
      <c r="BFP160"/>
      <c r="BFQ160"/>
      <c r="BFR160"/>
      <c r="BFS160"/>
      <c r="BFT160"/>
      <c r="BFU160"/>
      <c r="BFV160"/>
      <c r="BFW160"/>
      <c r="BFX160"/>
      <c r="BFY160"/>
      <c r="BFZ160"/>
      <c r="BGA160"/>
      <c r="BGB160"/>
      <c r="BGC160"/>
      <c r="BGD160"/>
      <c r="BGE160"/>
      <c r="BGF160"/>
      <c r="BGG160"/>
      <c r="BGH160"/>
      <c r="BGI160"/>
      <c r="BGJ160"/>
      <c r="BGK160"/>
      <c r="BGL160"/>
      <c r="BGM160"/>
      <c r="BGN160"/>
      <c r="BGO160"/>
      <c r="BGP160"/>
      <c r="BGQ160"/>
      <c r="BGR160"/>
      <c r="BGS160"/>
      <c r="BGT160"/>
      <c r="BGU160"/>
      <c r="BGV160"/>
      <c r="BGW160"/>
      <c r="BGX160"/>
      <c r="BGY160"/>
      <c r="BGZ160"/>
      <c r="BHA160"/>
      <c r="BHB160"/>
      <c r="BHC160"/>
      <c r="BHD160"/>
      <c r="BHE160"/>
      <c r="BHF160"/>
      <c r="BHG160"/>
      <c r="BHH160"/>
      <c r="BHI160"/>
      <c r="BHJ160"/>
      <c r="BHK160"/>
      <c r="BHL160"/>
      <c r="BHM160"/>
      <c r="BHN160"/>
      <c r="BHO160"/>
      <c r="BHP160"/>
      <c r="BHQ160"/>
      <c r="BHR160"/>
      <c r="BHS160"/>
      <c r="BHT160"/>
      <c r="BHU160"/>
      <c r="BHV160"/>
      <c r="BHW160"/>
      <c r="BHX160"/>
      <c r="BHY160"/>
      <c r="BHZ160"/>
      <c r="BIA160"/>
      <c r="BIB160"/>
      <c r="BIC160"/>
      <c r="BID160"/>
      <c r="BIE160"/>
      <c r="BIF160"/>
      <c r="BIG160"/>
      <c r="BIH160"/>
      <c r="BII160"/>
      <c r="BIJ160"/>
      <c r="BIK160"/>
      <c r="BIL160"/>
      <c r="BIM160"/>
      <c r="BIN160"/>
      <c r="BIO160"/>
      <c r="BIP160"/>
      <c r="BIQ160"/>
      <c r="BIR160"/>
      <c r="BIS160"/>
      <c r="BIT160"/>
      <c r="BIU160"/>
      <c r="BIV160"/>
      <c r="BIW160"/>
      <c r="BIX160"/>
      <c r="BIY160"/>
      <c r="BIZ160"/>
      <c r="BJA160"/>
      <c r="BJB160"/>
      <c r="BJC160"/>
      <c r="BJD160"/>
      <c r="BJE160"/>
      <c r="BJF160"/>
      <c r="BJG160"/>
      <c r="BJH160"/>
      <c r="BJI160"/>
      <c r="BJJ160"/>
      <c r="BJK160"/>
      <c r="BJL160"/>
      <c r="BJM160"/>
      <c r="BJN160"/>
      <c r="BJO160"/>
      <c r="BJP160"/>
      <c r="BJQ160"/>
      <c r="BJR160"/>
      <c r="BJS160"/>
      <c r="BJT160"/>
      <c r="BJU160"/>
      <c r="BJV160"/>
      <c r="BJW160"/>
      <c r="BJX160"/>
      <c r="BJY160"/>
      <c r="BJZ160"/>
      <c r="BKA160"/>
      <c r="BKB160"/>
      <c r="BKC160"/>
      <c r="BKD160"/>
      <c r="BKE160"/>
      <c r="BKF160"/>
      <c r="BKG160"/>
      <c r="BKH160"/>
      <c r="BKI160"/>
      <c r="BKJ160"/>
      <c r="BKK160"/>
      <c r="BKL160"/>
      <c r="BKM160"/>
      <c r="BKN160"/>
      <c r="BKO160"/>
      <c r="BKP160"/>
      <c r="BKQ160"/>
      <c r="BKR160"/>
      <c r="BKS160"/>
      <c r="BKT160"/>
      <c r="BKU160"/>
      <c r="BKV160"/>
      <c r="BKW160"/>
      <c r="BKX160"/>
      <c r="BKY160"/>
      <c r="BKZ160"/>
      <c r="BLA160"/>
      <c r="BLB160"/>
      <c r="BLC160"/>
      <c r="BLD160"/>
      <c r="BLE160"/>
      <c r="BLF160"/>
      <c r="BLG160"/>
      <c r="BLH160"/>
      <c r="BLI160"/>
      <c r="BLJ160"/>
      <c r="BLK160"/>
      <c r="BLL160"/>
      <c r="BLM160"/>
      <c r="BLN160"/>
      <c r="BLO160"/>
      <c r="BLP160"/>
      <c r="BLQ160"/>
      <c r="BLR160"/>
      <c r="BLS160"/>
      <c r="BLT160"/>
      <c r="BLU160"/>
      <c r="BLV160"/>
      <c r="BLW160"/>
      <c r="BLX160"/>
      <c r="BLY160"/>
      <c r="BLZ160"/>
      <c r="BMA160"/>
      <c r="BMB160"/>
      <c r="BMC160"/>
      <c r="BMD160"/>
      <c r="BME160"/>
      <c r="BMF160"/>
      <c r="BMG160"/>
      <c r="BMH160"/>
      <c r="BMI160"/>
      <c r="BMJ160"/>
      <c r="BMK160"/>
      <c r="BML160"/>
      <c r="BMM160"/>
      <c r="BMN160"/>
      <c r="BMO160"/>
      <c r="BMP160"/>
      <c r="BMQ160"/>
      <c r="BMR160"/>
      <c r="BMS160"/>
      <c r="BMT160"/>
      <c r="BMU160"/>
      <c r="BMV160"/>
      <c r="BMW160"/>
      <c r="BMX160"/>
      <c r="BMY160"/>
      <c r="BMZ160"/>
      <c r="BNA160"/>
      <c r="BNB160"/>
      <c r="BNC160"/>
      <c r="BND160"/>
      <c r="BNE160"/>
      <c r="BNF160"/>
      <c r="BNG160"/>
      <c r="BNH160"/>
      <c r="BNI160"/>
      <c r="BNJ160"/>
      <c r="BNK160"/>
      <c r="BNL160"/>
      <c r="BNM160"/>
      <c r="BNN160"/>
      <c r="BNO160"/>
      <c r="BNP160"/>
      <c r="BNQ160"/>
      <c r="BNR160"/>
      <c r="BNS160"/>
      <c r="BNT160"/>
      <c r="BNU160"/>
      <c r="BNV160"/>
      <c r="BNW160"/>
      <c r="BNX160"/>
      <c r="BNY160"/>
      <c r="BNZ160"/>
      <c r="BOA160"/>
      <c r="BOB160"/>
      <c r="BOC160"/>
      <c r="BOD160"/>
      <c r="BOE160"/>
      <c r="BOF160"/>
      <c r="BOG160"/>
      <c r="BOH160"/>
      <c r="BOI160"/>
      <c r="BOJ160"/>
      <c r="BOK160"/>
      <c r="BOL160"/>
      <c r="BOM160"/>
      <c r="BON160"/>
      <c r="BOO160"/>
      <c r="BOP160"/>
      <c r="BOQ160"/>
      <c r="BOR160"/>
      <c r="BOS160"/>
      <c r="BOT160"/>
      <c r="BOU160"/>
      <c r="BOV160"/>
      <c r="BOW160"/>
      <c r="BOX160"/>
      <c r="BOY160"/>
      <c r="BOZ160"/>
      <c r="BPA160"/>
      <c r="BPB160"/>
      <c r="BPC160"/>
      <c r="BPD160"/>
      <c r="BPE160"/>
      <c r="BPF160"/>
      <c r="BPG160"/>
      <c r="BPH160"/>
      <c r="BPI160"/>
      <c r="BPJ160"/>
      <c r="BPK160"/>
      <c r="BPL160"/>
      <c r="BPM160"/>
      <c r="BPN160"/>
      <c r="BPO160"/>
      <c r="BPP160"/>
      <c r="BPQ160"/>
      <c r="BPR160"/>
      <c r="BPS160"/>
      <c r="BPT160"/>
      <c r="BPU160"/>
      <c r="BPV160"/>
      <c r="BPW160"/>
      <c r="BPX160"/>
      <c r="BPY160"/>
      <c r="BPZ160"/>
      <c r="BQA160"/>
      <c r="BQB160"/>
      <c r="BQC160"/>
      <c r="BQD160"/>
      <c r="BQE160"/>
      <c r="BQF160"/>
      <c r="BQG160"/>
      <c r="BQH160"/>
      <c r="BQI160"/>
      <c r="BQJ160"/>
      <c r="BQK160"/>
      <c r="BQL160"/>
      <c r="BQM160"/>
      <c r="BQN160"/>
      <c r="BQO160"/>
      <c r="BQP160"/>
      <c r="BQQ160"/>
      <c r="BQR160"/>
      <c r="BQS160"/>
      <c r="BQT160"/>
      <c r="BQU160"/>
      <c r="BQV160"/>
      <c r="BQW160"/>
      <c r="BQX160"/>
      <c r="BQY160"/>
      <c r="BQZ160"/>
      <c r="BRA160"/>
      <c r="BRB160"/>
      <c r="BRC160"/>
      <c r="BRD160"/>
      <c r="BRE160"/>
      <c r="BRF160"/>
      <c r="BRG160"/>
      <c r="BRH160"/>
      <c r="BRI160"/>
      <c r="BRJ160"/>
      <c r="BRK160"/>
      <c r="BRL160"/>
      <c r="BRM160"/>
      <c r="BRN160"/>
      <c r="BRO160"/>
      <c r="BRP160"/>
      <c r="BRQ160"/>
      <c r="BRR160"/>
      <c r="BRS160"/>
      <c r="BRT160"/>
      <c r="BRU160"/>
      <c r="BRV160"/>
      <c r="BRW160"/>
      <c r="BRX160"/>
      <c r="BRY160"/>
      <c r="BRZ160"/>
      <c r="BSA160"/>
      <c r="BSB160"/>
      <c r="BSC160"/>
      <c r="BSD160"/>
      <c r="BSE160"/>
      <c r="BSF160"/>
      <c r="BSG160"/>
      <c r="BSH160"/>
      <c r="BSI160"/>
      <c r="BSJ160"/>
      <c r="BSK160"/>
      <c r="BSL160"/>
      <c r="BSM160"/>
      <c r="BSN160"/>
      <c r="BSO160"/>
      <c r="BSP160"/>
      <c r="BSQ160"/>
      <c r="BSR160"/>
      <c r="BSS160"/>
      <c r="BST160"/>
      <c r="BSU160"/>
      <c r="BSV160"/>
      <c r="BSW160"/>
      <c r="BSX160"/>
      <c r="BSY160"/>
      <c r="BSZ160"/>
      <c r="BTA160"/>
      <c r="BTB160"/>
      <c r="BTC160"/>
      <c r="BTD160"/>
      <c r="BTE160"/>
      <c r="BTF160"/>
      <c r="BTG160"/>
      <c r="BTH160"/>
      <c r="BTI160"/>
      <c r="BTJ160"/>
      <c r="BTK160"/>
      <c r="BTL160"/>
      <c r="BTM160"/>
      <c r="BTN160"/>
      <c r="BTO160"/>
      <c r="BTP160"/>
      <c r="BTQ160"/>
      <c r="BTR160"/>
      <c r="BTS160"/>
      <c r="BTT160"/>
      <c r="BTU160"/>
      <c r="BTV160"/>
      <c r="BTW160"/>
      <c r="BTX160"/>
      <c r="BTY160"/>
      <c r="BTZ160"/>
      <c r="BUA160"/>
      <c r="BUB160"/>
      <c r="BUC160"/>
      <c r="BUD160"/>
      <c r="BUE160"/>
      <c r="BUF160"/>
      <c r="BUG160"/>
      <c r="BUH160"/>
      <c r="BUI160"/>
      <c r="BUJ160"/>
      <c r="BUK160"/>
      <c r="BUL160"/>
      <c r="BUM160"/>
      <c r="BUN160"/>
      <c r="BUO160"/>
      <c r="BUP160"/>
      <c r="BUQ160"/>
      <c r="BUR160"/>
      <c r="BUS160"/>
      <c r="BUT160"/>
      <c r="BUU160"/>
      <c r="BUV160"/>
      <c r="BUW160"/>
      <c r="BUX160"/>
      <c r="BUY160"/>
      <c r="BUZ160"/>
      <c r="BVA160"/>
      <c r="BVB160"/>
      <c r="BVC160"/>
      <c r="BVD160"/>
      <c r="BVE160"/>
      <c r="BVF160"/>
      <c r="BVG160"/>
      <c r="BVH160"/>
      <c r="BVI160"/>
      <c r="BVJ160"/>
      <c r="BVK160"/>
      <c r="BVL160"/>
      <c r="BVM160"/>
      <c r="BVN160"/>
      <c r="BVO160"/>
      <c r="BVP160"/>
      <c r="BVQ160"/>
      <c r="BVR160"/>
      <c r="BVS160"/>
      <c r="BVT160"/>
      <c r="BVU160"/>
      <c r="BVV160"/>
      <c r="BVW160"/>
      <c r="BVX160"/>
      <c r="BVY160"/>
      <c r="BVZ160"/>
      <c r="BWA160"/>
      <c r="BWB160"/>
      <c r="BWC160"/>
      <c r="BWD160"/>
      <c r="BWE160"/>
      <c r="BWF160"/>
      <c r="BWG160"/>
      <c r="BWH160"/>
      <c r="BWI160"/>
      <c r="BWJ160"/>
      <c r="BWK160"/>
      <c r="BWL160"/>
      <c r="BWM160"/>
      <c r="BWN160"/>
      <c r="BWO160"/>
      <c r="BWP160"/>
      <c r="BWQ160"/>
      <c r="BWR160"/>
      <c r="BWS160"/>
      <c r="BWT160"/>
      <c r="BWU160"/>
      <c r="BWV160"/>
      <c r="BWW160"/>
      <c r="BWX160"/>
      <c r="BWY160"/>
      <c r="BWZ160"/>
      <c r="BXA160"/>
      <c r="BXB160"/>
      <c r="BXC160"/>
      <c r="BXD160"/>
      <c r="BXE160"/>
      <c r="BXF160"/>
      <c r="BXG160"/>
      <c r="BXH160"/>
      <c r="BXI160"/>
      <c r="BXJ160"/>
      <c r="BXK160"/>
      <c r="BXL160"/>
      <c r="BXM160"/>
      <c r="BXN160"/>
      <c r="BXO160"/>
      <c r="BXP160"/>
      <c r="BXQ160"/>
      <c r="BXR160"/>
      <c r="BXS160"/>
      <c r="BXT160"/>
      <c r="BXU160"/>
      <c r="BXV160"/>
      <c r="BXW160"/>
      <c r="BXX160"/>
      <c r="BXY160"/>
      <c r="BXZ160"/>
      <c r="BYA160"/>
      <c r="BYB160"/>
      <c r="BYC160"/>
      <c r="BYD160"/>
      <c r="BYE160"/>
      <c r="BYF160"/>
      <c r="BYG160"/>
      <c r="BYH160"/>
      <c r="BYI160"/>
      <c r="BYJ160"/>
      <c r="BYK160"/>
      <c r="BYL160"/>
      <c r="BYM160"/>
      <c r="BYN160"/>
      <c r="BYO160"/>
      <c r="BYP160"/>
      <c r="BYQ160"/>
      <c r="BYR160"/>
      <c r="BYS160"/>
      <c r="BYT160"/>
      <c r="BYU160"/>
      <c r="BYV160"/>
      <c r="BYW160"/>
      <c r="BYX160"/>
      <c r="BYY160"/>
      <c r="BYZ160"/>
      <c r="BZA160"/>
      <c r="BZB160"/>
      <c r="BZC160"/>
      <c r="BZD160"/>
      <c r="BZE160"/>
      <c r="BZF160"/>
      <c r="BZG160"/>
      <c r="BZH160"/>
      <c r="BZI160"/>
      <c r="BZJ160"/>
      <c r="BZK160"/>
      <c r="BZL160"/>
      <c r="BZM160"/>
      <c r="BZN160"/>
      <c r="BZO160"/>
      <c r="BZP160"/>
      <c r="BZQ160"/>
      <c r="BZR160"/>
      <c r="BZS160"/>
      <c r="BZT160"/>
      <c r="BZU160"/>
      <c r="BZV160"/>
      <c r="BZW160"/>
      <c r="BZX160"/>
      <c r="BZY160"/>
      <c r="BZZ160"/>
      <c r="CAA160"/>
      <c r="CAB160"/>
      <c r="CAC160"/>
      <c r="CAD160"/>
      <c r="CAE160"/>
      <c r="CAF160"/>
      <c r="CAG160"/>
      <c r="CAH160"/>
      <c r="CAI160"/>
      <c r="CAJ160"/>
      <c r="CAK160"/>
      <c r="CAL160"/>
      <c r="CAM160"/>
      <c r="CAN160"/>
      <c r="CAO160"/>
      <c r="CAP160"/>
      <c r="CAQ160"/>
      <c r="CAR160"/>
      <c r="CAS160"/>
      <c r="CAT160"/>
      <c r="CAU160"/>
      <c r="CAV160"/>
      <c r="CAW160"/>
      <c r="CAX160"/>
      <c r="CAY160"/>
      <c r="CAZ160"/>
      <c r="CBA160"/>
      <c r="CBB160"/>
      <c r="CBC160"/>
      <c r="CBD160"/>
      <c r="CBE160"/>
      <c r="CBF160"/>
      <c r="CBG160"/>
      <c r="CBH160"/>
      <c r="CBI160"/>
      <c r="CBJ160"/>
      <c r="CBK160"/>
      <c r="CBL160"/>
      <c r="CBM160"/>
      <c r="CBN160"/>
      <c r="CBO160"/>
      <c r="CBP160"/>
      <c r="CBQ160"/>
      <c r="CBR160"/>
      <c r="CBS160"/>
      <c r="CBT160"/>
      <c r="CBU160"/>
      <c r="CBV160"/>
      <c r="CBW160"/>
      <c r="CBX160"/>
      <c r="CBY160"/>
      <c r="CBZ160"/>
      <c r="CCA160"/>
      <c r="CCB160"/>
      <c r="CCC160"/>
      <c r="CCD160"/>
      <c r="CCE160"/>
      <c r="CCF160"/>
      <c r="CCG160"/>
      <c r="CCH160"/>
      <c r="CCI160"/>
      <c r="CCJ160"/>
      <c r="CCK160"/>
      <c r="CCL160"/>
      <c r="CCM160"/>
      <c r="CCN160"/>
      <c r="CCO160"/>
      <c r="CCP160"/>
      <c r="CCQ160"/>
      <c r="CCR160"/>
      <c r="CCS160"/>
      <c r="CCT160"/>
      <c r="CCU160"/>
      <c r="CCV160"/>
      <c r="CCW160"/>
      <c r="CCX160"/>
      <c r="CCY160"/>
      <c r="CCZ160"/>
      <c r="CDA160"/>
      <c r="CDB160"/>
      <c r="CDC160"/>
      <c r="CDD160"/>
      <c r="CDE160"/>
      <c r="CDF160"/>
      <c r="CDG160"/>
      <c r="CDH160"/>
      <c r="CDI160"/>
      <c r="CDJ160"/>
      <c r="CDK160"/>
      <c r="CDL160"/>
      <c r="CDM160"/>
      <c r="CDN160"/>
      <c r="CDO160"/>
      <c r="CDP160"/>
      <c r="CDQ160"/>
      <c r="CDR160"/>
      <c r="CDS160"/>
      <c r="CDT160"/>
      <c r="CDU160"/>
      <c r="CDV160"/>
      <c r="CDW160"/>
      <c r="CDX160"/>
      <c r="CDY160"/>
      <c r="CDZ160"/>
      <c r="CEA160"/>
      <c r="CEB160"/>
      <c r="CEC160"/>
      <c r="CED160"/>
      <c r="CEE160"/>
      <c r="CEF160"/>
      <c r="CEG160"/>
      <c r="CEH160"/>
      <c r="CEI160"/>
      <c r="CEJ160"/>
      <c r="CEK160"/>
      <c r="CEL160"/>
      <c r="CEM160"/>
      <c r="CEN160"/>
      <c r="CEO160"/>
      <c r="CEP160"/>
      <c r="CEQ160"/>
      <c r="CER160"/>
      <c r="CES160"/>
      <c r="CET160"/>
      <c r="CEU160"/>
      <c r="CEV160"/>
      <c r="CEW160"/>
      <c r="CEX160"/>
      <c r="CEY160"/>
      <c r="CEZ160"/>
      <c r="CFA160"/>
      <c r="CFB160"/>
      <c r="CFC160"/>
      <c r="CFD160"/>
      <c r="CFE160"/>
      <c r="CFF160"/>
      <c r="CFG160"/>
      <c r="CFH160"/>
      <c r="CFI160"/>
      <c r="CFJ160"/>
      <c r="CFK160"/>
      <c r="CFL160"/>
      <c r="CFM160"/>
      <c r="CFN160"/>
      <c r="CFO160"/>
      <c r="CFP160"/>
      <c r="CFQ160"/>
      <c r="CFR160"/>
      <c r="CFS160"/>
      <c r="CFT160"/>
      <c r="CFU160"/>
      <c r="CFV160"/>
      <c r="CFW160"/>
      <c r="CFX160"/>
      <c r="CFY160"/>
      <c r="CFZ160"/>
      <c r="CGA160"/>
      <c r="CGB160"/>
      <c r="CGC160"/>
      <c r="CGD160"/>
      <c r="CGE160"/>
      <c r="CGF160"/>
      <c r="CGG160"/>
      <c r="CGH160"/>
      <c r="CGI160"/>
      <c r="CGJ160"/>
      <c r="CGK160"/>
      <c r="CGL160"/>
      <c r="CGM160"/>
      <c r="CGN160"/>
      <c r="CGO160"/>
      <c r="CGP160"/>
      <c r="CGQ160"/>
      <c r="CGR160"/>
      <c r="CGS160"/>
      <c r="CGT160"/>
      <c r="CGU160"/>
      <c r="CGV160"/>
      <c r="CGW160"/>
      <c r="CGX160"/>
      <c r="CGY160"/>
      <c r="CGZ160"/>
      <c r="CHA160"/>
      <c r="CHB160"/>
      <c r="CHC160"/>
      <c r="CHD160"/>
      <c r="CHE160"/>
      <c r="CHF160"/>
      <c r="CHG160"/>
      <c r="CHH160"/>
      <c r="CHI160"/>
      <c r="CHJ160"/>
      <c r="CHK160"/>
      <c r="CHL160"/>
      <c r="CHM160"/>
      <c r="CHN160"/>
      <c r="CHO160"/>
      <c r="CHP160"/>
      <c r="CHQ160"/>
      <c r="CHR160"/>
      <c r="CHS160"/>
      <c r="CHT160"/>
      <c r="CHU160"/>
      <c r="CHV160"/>
      <c r="CHW160"/>
      <c r="CHX160"/>
      <c r="CHY160"/>
      <c r="CHZ160"/>
      <c r="CIA160"/>
      <c r="CIB160"/>
      <c r="CIC160"/>
      <c r="CID160"/>
      <c r="CIE160"/>
      <c r="CIF160"/>
      <c r="CIG160"/>
      <c r="CIH160"/>
      <c r="CII160"/>
      <c r="CIJ160"/>
      <c r="CIK160"/>
      <c r="CIL160"/>
      <c r="CIM160"/>
      <c r="CIN160"/>
      <c r="CIO160"/>
      <c r="CIP160"/>
      <c r="CIQ160"/>
      <c r="CIR160"/>
      <c r="CIS160"/>
      <c r="CIT160"/>
      <c r="CIU160"/>
      <c r="CIV160"/>
      <c r="CIW160"/>
      <c r="CIX160"/>
      <c r="CIY160"/>
      <c r="CIZ160"/>
      <c r="CJA160"/>
      <c r="CJB160"/>
      <c r="CJC160"/>
      <c r="CJD160"/>
      <c r="CJE160"/>
      <c r="CJF160"/>
      <c r="CJG160"/>
      <c r="CJH160"/>
      <c r="CJI160"/>
      <c r="CJJ160"/>
      <c r="CJK160"/>
      <c r="CJL160"/>
      <c r="CJM160"/>
      <c r="CJN160"/>
      <c r="CJO160"/>
      <c r="CJP160"/>
      <c r="CJQ160"/>
      <c r="CJR160"/>
      <c r="CJS160"/>
      <c r="CJT160"/>
      <c r="CJU160"/>
      <c r="CJV160"/>
      <c r="CJW160"/>
      <c r="CJX160"/>
      <c r="CJY160"/>
      <c r="CJZ160"/>
      <c r="CKA160"/>
      <c r="CKB160"/>
      <c r="CKC160"/>
      <c r="CKD160"/>
      <c r="CKE160"/>
      <c r="CKF160"/>
      <c r="CKG160"/>
      <c r="CKH160"/>
      <c r="CKI160"/>
      <c r="CKJ160"/>
      <c r="CKK160"/>
      <c r="CKL160"/>
      <c r="CKM160"/>
      <c r="CKN160"/>
      <c r="CKO160"/>
      <c r="CKP160"/>
      <c r="CKQ160"/>
      <c r="CKR160"/>
      <c r="CKS160"/>
      <c r="CKT160"/>
      <c r="CKU160"/>
      <c r="CKV160"/>
      <c r="CKW160"/>
      <c r="CKX160"/>
      <c r="CKY160"/>
      <c r="CKZ160"/>
      <c r="CLA160"/>
      <c r="CLB160"/>
      <c r="CLC160"/>
      <c r="CLD160"/>
      <c r="CLE160"/>
      <c r="CLF160"/>
      <c r="CLG160"/>
      <c r="CLH160"/>
      <c r="CLI160"/>
      <c r="CLJ160"/>
      <c r="CLK160"/>
      <c r="CLL160"/>
      <c r="CLM160"/>
      <c r="CLN160"/>
      <c r="CLO160"/>
      <c r="CLP160"/>
      <c r="CLQ160"/>
      <c r="CLR160"/>
      <c r="CLS160"/>
      <c r="CLT160"/>
      <c r="CLU160"/>
      <c r="CLV160"/>
      <c r="CLW160"/>
      <c r="CLX160"/>
      <c r="CLY160"/>
      <c r="CLZ160"/>
      <c r="CMA160"/>
      <c r="CMB160"/>
      <c r="CMC160"/>
      <c r="CMD160"/>
      <c r="CME160"/>
      <c r="CMF160"/>
      <c r="CMG160"/>
      <c r="CMH160"/>
      <c r="CMI160"/>
      <c r="CMJ160"/>
      <c r="CMK160"/>
      <c r="CML160"/>
      <c r="CMM160"/>
      <c r="CMN160"/>
      <c r="CMO160"/>
      <c r="CMP160"/>
      <c r="CMQ160"/>
      <c r="CMR160"/>
      <c r="CMS160"/>
      <c r="CMT160"/>
      <c r="CMU160"/>
      <c r="CMV160"/>
      <c r="CMW160"/>
      <c r="CMX160"/>
      <c r="CMY160"/>
      <c r="CMZ160"/>
      <c r="CNA160"/>
      <c r="CNB160"/>
      <c r="CNC160"/>
      <c r="CND160"/>
      <c r="CNE160"/>
      <c r="CNF160"/>
      <c r="CNG160"/>
      <c r="CNH160"/>
      <c r="CNI160"/>
      <c r="CNJ160"/>
      <c r="CNK160"/>
      <c r="CNL160"/>
      <c r="CNM160"/>
      <c r="CNN160"/>
      <c r="CNO160"/>
      <c r="CNP160"/>
      <c r="CNQ160"/>
      <c r="CNR160"/>
      <c r="CNS160"/>
      <c r="CNT160"/>
      <c r="CNU160"/>
      <c r="CNV160"/>
      <c r="CNW160"/>
      <c r="CNX160"/>
      <c r="CNY160"/>
      <c r="CNZ160"/>
      <c r="COA160"/>
      <c r="COB160"/>
      <c r="COC160"/>
      <c r="COD160"/>
      <c r="COE160"/>
      <c r="COF160"/>
      <c r="COG160"/>
      <c r="COH160"/>
      <c r="COI160"/>
      <c r="COJ160"/>
      <c r="COK160"/>
      <c r="COL160"/>
      <c r="COM160"/>
      <c r="CON160"/>
      <c r="COO160"/>
      <c r="COP160"/>
      <c r="COQ160"/>
      <c r="COR160"/>
      <c r="COS160"/>
      <c r="COT160"/>
      <c r="COU160"/>
      <c r="COV160"/>
      <c r="COW160"/>
      <c r="COX160"/>
      <c r="COY160"/>
      <c r="COZ160"/>
      <c r="CPA160"/>
      <c r="CPB160"/>
      <c r="CPC160"/>
      <c r="CPD160"/>
      <c r="CPE160"/>
      <c r="CPF160"/>
      <c r="CPG160"/>
      <c r="CPH160"/>
      <c r="CPI160"/>
      <c r="CPJ160"/>
      <c r="CPK160"/>
      <c r="CPL160"/>
      <c r="CPM160"/>
      <c r="CPN160"/>
      <c r="CPO160"/>
      <c r="CPP160"/>
      <c r="CPQ160"/>
      <c r="CPR160"/>
      <c r="CPS160"/>
      <c r="CPT160"/>
      <c r="CPU160"/>
      <c r="CPV160"/>
      <c r="CPW160"/>
      <c r="CPX160"/>
      <c r="CPY160"/>
      <c r="CPZ160"/>
      <c r="CQA160"/>
      <c r="CQB160"/>
      <c r="CQC160"/>
      <c r="CQD160"/>
      <c r="CQE160"/>
      <c r="CQF160"/>
      <c r="CQG160"/>
      <c r="CQH160"/>
      <c r="CQI160"/>
      <c r="CQJ160"/>
      <c r="CQK160"/>
      <c r="CQL160"/>
      <c r="CQM160"/>
      <c r="CQN160"/>
      <c r="CQO160"/>
      <c r="CQP160"/>
      <c r="CQQ160"/>
      <c r="CQR160"/>
      <c r="CQS160"/>
      <c r="CQT160"/>
      <c r="CQU160"/>
      <c r="CQV160"/>
      <c r="CQW160"/>
      <c r="CQX160"/>
      <c r="CQY160"/>
      <c r="CQZ160"/>
      <c r="CRA160"/>
      <c r="CRB160"/>
      <c r="CRC160"/>
      <c r="CRD160"/>
      <c r="CRE160"/>
      <c r="CRF160"/>
      <c r="CRG160"/>
      <c r="CRH160"/>
      <c r="CRI160"/>
      <c r="CRJ160"/>
      <c r="CRK160"/>
      <c r="CRL160"/>
      <c r="CRM160"/>
      <c r="CRN160"/>
      <c r="CRO160"/>
      <c r="CRP160"/>
      <c r="CRQ160"/>
      <c r="CRR160"/>
      <c r="CRS160"/>
      <c r="CRT160"/>
      <c r="CRU160"/>
      <c r="CRV160"/>
      <c r="CRW160"/>
      <c r="CRX160"/>
      <c r="CRY160"/>
      <c r="CRZ160"/>
      <c r="CSA160"/>
      <c r="CSB160"/>
      <c r="CSC160"/>
      <c r="CSD160"/>
      <c r="CSE160"/>
      <c r="CSF160"/>
      <c r="CSG160"/>
      <c r="CSH160"/>
      <c r="CSI160"/>
      <c r="CSJ160"/>
      <c r="CSK160"/>
      <c r="CSL160"/>
      <c r="CSM160"/>
      <c r="CSN160"/>
      <c r="CSO160"/>
      <c r="CSP160"/>
      <c r="CSQ160"/>
      <c r="CSR160"/>
      <c r="CSS160"/>
      <c r="CST160"/>
      <c r="CSU160"/>
      <c r="CSV160"/>
      <c r="CSW160"/>
      <c r="CSX160"/>
      <c r="CSY160"/>
      <c r="CSZ160"/>
      <c r="CTA160"/>
      <c r="CTB160"/>
      <c r="CTC160"/>
      <c r="CTD160"/>
      <c r="CTE160"/>
      <c r="CTF160"/>
      <c r="CTG160"/>
      <c r="CTH160"/>
      <c r="CTI160"/>
      <c r="CTJ160"/>
      <c r="CTK160"/>
      <c r="CTL160"/>
      <c r="CTM160"/>
      <c r="CTN160"/>
      <c r="CTO160"/>
      <c r="CTP160"/>
      <c r="CTQ160"/>
      <c r="CTR160"/>
      <c r="CTS160"/>
      <c r="CTT160"/>
      <c r="CTU160"/>
      <c r="CTV160"/>
      <c r="CTW160"/>
      <c r="CTX160"/>
      <c r="CTY160"/>
      <c r="CTZ160"/>
      <c r="CUA160"/>
      <c r="CUB160"/>
      <c r="CUC160"/>
      <c r="CUD160"/>
      <c r="CUE160"/>
      <c r="CUF160"/>
      <c r="CUG160"/>
      <c r="CUH160"/>
      <c r="CUI160"/>
      <c r="CUJ160"/>
      <c r="CUK160"/>
      <c r="CUL160"/>
      <c r="CUM160"/>
      <c r="CUN160"/>
      <c r="CUO160"/>
      <c r="CUP160"/>
      <c r="CUQ160"/>
      <c r="CUR160"/>
      <c r="CUS160"/>
      <c r="CUT160"/>
      <c r="CUU160"/>
      <c r="CUV160"/>
      <c r="CUW160"/>
      <c r="CUX160"/>
      <c r="CUY160"/>
      <c r="CUZ160"/>
      <c r="CVA160"/>
      <c r="CVB160"/>
      <c r="CVC160"/>
      <c r="CVD160"/>
      <c r="CVE160"/>
      <c r="CVF160"/>
      <c r="CVG160"/>
      <c r="CVH160"/>
      <c r="CVI160"/>
      <c r="CVJ160"/>
      <c r="CVK160"/>
      <c r="CVL160"/>
      <c r="CVM160"/>
      <c r="CVN160"/>
      <c r="CVO160"/>
      <c r="CVP160"/>
      <c r="CVQ160"/>
      <c r="CVR160"/>
      <c r="CVS160"/>
      <c r="CVT160"/>
      <c r="CVU160"/>
      <c r="CVV160"/>
      <c r="CVW160"/>
      <c r="CVX160"/>
      <c r="CVY160"/>
      <c r="CVZ160"/>
      <c r="CWA160"/>
      <c r="CWB160"/>
      <c r="CWC160"/>
      <c r="CWD160"/>
      <c r="CWE160"/>
      <c r="CWF160"/>
      <c r="CWG160"/>
      <c r="CWH160"/>
      <c r="CWI160"/>
      <c r="CWJ160"/>
      <c r="CWK160"/>
      <c r="CWL160"/>
      <c r="CWM160"/>
      <c r="CWN160"/>
      <c r="CWO160"/>
      <c r="CWP160"/>
      <c r="CWQ160"/>
      <c r="CWR160"/>
      <c r="CWS160"/>
      <c r="CWT160"/>
      <c r="CWU160"/>
      <c r="CWV160"/>
      <c r="CWW160"/>
      <c r="CWX160"/>
      <c r="CWY160"/>
      <c r="CWZ160"/>
      <c r="CXA160"/>
      <c r="CXB160"/>
      <c r="CXC160"/>
      <c r="CXD160"/>
      <c r="CXE160"/>
      <c r="CXF160"/>
      <c r="CXG160"/>
      <c r="CXH160"/>
      <c r="CXI160"/>
      <c r="CXJ160"/>
      <c r="CXK160"/>
      <c r="CXL160"/>
      <c r="CXM160"/>
      <c r="CXN160"/>
      <c r="CXO160"/>
      <c r="CXP160"/>
      <c r="CXQ160"/>
      <c r="CXR160"/>
      <c r="CXS160"/>
      <c r="CXT160"/>
      <c r="CXU160"/>
      <c r="CXV160"/>
      <c r="CXW160"/>
      <c r="CXX160"/>
      <c r="CXY160"/>
      <c r="CXZ160"/>
      <c r="CYA160"/>
      <c r="CYB160"/>
      <c r="CYC160"/>
      <c r="CYD160"/>
      <c r="CYE160"/>
      <c r="CYF160"/>
      <c r="CYG160"/>
      <c r="CYH160"/>
      <c r="CYI160"/>
      <c r="CYJ160"/>
      <c r="CYK160"/>
      <c r="CYL160"/>
      <c r="CYM160"/>
      <c r="CYN160"/>
      <c r="CYO160"/>
      <c r="CYP160"/>
      <c r="CYQ160"/>
      <c r="CYR160"/>
      <c r="CYS160"/>
      <c r="CYT160"/>
      <c r="CYU160"/>
      <c r="CYV160"/>
      <c r="CYW160"/>
      <c r="CYX160"/>
      <c r="CYY160"/>
      <c r="CYZ160"/>
      <c r="CZA160"/>
      <c r="CZB160"/>
      <c r="CZC160"/>
      <c r="CZD160"/>
      <c r="CZE160"/>
      <c r="CZF160"/>
      <c r="CZG160"/>
      <c r="CZH160"/>
      <c r="CZI160"/>
      <c r="CZJ160"/>
      <c r="CZK160"/>
      <c r="CZL160"/>
      <c r="CZM160"/>
      <c r="CZN160"/>
      <c r="CZO160"/>
      <c r="CZP160"/>
      <c r="CZQ160"/>
      <c r="CZR160"/>
      <c r="CZS160"/>
      <c r="CZT160"/>
      <c r="CZU160"/>
      <c r="CZV160"/>
      <c r="CZW160"/>
      <c r="CZX160"/>
      <c r="CZY160"/>
      <c r="CZZ160"/>
      <c r="DAA160"/>
      <c r="DAB160"/>
      <c r="DAC160"/>
      <c r="DAD160"/>
      <c r="DAE160"/>
      <c r="DAF160"/>
      <c r="DAG160"/>
      <c r="DAH160"/>
      <c r="DAI160"/>
      <c r="DAJ160"/>
      <c r="DAK160"/>
      <c r="DAL160"/>
      <c r="DAM160"/>
      <c r="DAN160"/>
      <c r="DAO160"/>
      <c r="DAP160"/>
      <c r="DAQ160"/>
      <c r="DAR160"/>
      <c r="DAS160"/>
      <c r="DAT160"/>
      <c r="DAU160"/>
      <c r="DAV160"/>
      <c r="DAW160"/>
      <c r="DAX160"/>
      <c r="DAY160"/>
      <c r="DAZ160"/>
      <c r="DBA160"/>
      <c r="DBB160"/>
      <c r="DBC160"/>
      <c r="DBD160"/>
      <c r="DBE160"/>
      <c r="DBF160"/>
      <c r="DBG160"/>
      <c r="DBH160"/>
      <c r="DBI160"/>
      <c r="DBJ160"/>
      <c r="DBK160"/>
      <c r="DBL160"/>
      <c r="DBM160"/>
      <c r="DBN160"/>
      <c r="DBO160"/>
      <c r="DBP160"/>
      <c r="DBQ160"/>
      <c r="DBR160"/>
      <c r="DBS160"/>
      <c r="DBT160"/>
      <c r="DBU160"/>
      <c r="DBV160"/>
      <c r="DBW160"/>
      <c r="DBX160"/>
      <c r="DBY160"/>
      <c r="DBZ160"/>
      <c r="DCA160"/>
      <c r="DCB160"/>
      <c r="DCC160"/>
      <c r="DCD160"/>
      <c r="DCE160"/>
      <c r="DCF160"/>
      <c r="DCG160"/>
      <c r="DCH160"/>
      <c r="DCI160"/>
      <c r="DCJ160"/>
      <c r="DCK160"/>
      <c r="DCL160"/>
      <c r="DCM160"/>
      <c r="DCN160"/>
      <c r="DCO160"/>
      <c r="DCP160"/>
      <c r="DCQ160"/>
      <c r="DCR160"/>
      <c r="DCS160"/>
      <c r="DCT160"/>
      <c r="DCU160"/>
      <c r="DCV160"/>
      <c r="DCW160"/>
      <c r="DCX160"/>
      <c r="DCY160"/>
      <c r="DCZ160"/>
      <c r="DDA160"/>
      <c r="DDB160"/>
      <c r="DDC160"/>
      <c r="DDD160"/>
      <c r="DDE160"/>
      <c r="DDF160"/>
      <c r="DDG160"/>
      <c r="DDH160"/>
      <c r="DDI160"/>
      <c r="DDJ160"/>
      <c r="DDK160"/>
      <c r="DDL160"/>
      <c r="DDM160"/>
      <c r="DDN160"/>
      <c r="DDO160"/>
      <c r="DDP160"/>
      <c r="DDQ160"/>
      <c r="DDR160"/>
      <c r="DDS160"/>
      <c r="DDT160"/>
      <c r="DDU160"/>
      <c r="DDV160"/>
      <c r="DDW160"/>
      <c r="DDX160"/>
      <c r="DDY160"/>
      <c r="DDZ160"/>
      <c r="DEA160"/>
      <c r="DEB160"/>
      <c r="DEC160"/>
      <c r="DED160"/>
      <c r="DEE160"/>
      <c r="DEF160"/>
      <c r="DEG160"/>
      <c r="DEH160"/>
      <c r="DEI160"/>
      <c r="DEJ160"/>
      <c r="DEK160"/>
      <c r="DEL160"/>
      <c r="DEM160"/>
      <c r="DEN160"/>
      <c r="DEO160"/>
      <c r="DEP160"/>
      <c r="DEQ160"/>
      <c r="DER160"/>
      <c r="DES160"/>
      <c r="DET160"/>
      <c r="DEU160"/>
      <c r="DEV160"/>
      <c r="DEW160"/>
      <c r="DEX160"/>
      <c r="DEY160"/>
      <c r="DEZ160"/>
      <c r="DFA160"/>
      <c r="DFB160"/>
      <c r="DFC160"/>
      <c r="DFD160"/>
      <c r="DFE160"/>
      <c r="DFF160"/>
      <c r="DFG160"/>
      <c r="DFH160"/>
      <c r="DFI160"/>
      <c r="DFJ160"/>
      <c r="DFK160"/>
      <c r="DFL160"/>
      <c r="DFM160"/>
      <c r="DFN160"/>
      <c r="DFO160"/>
      <c r="DFP160"/>
      <c r="DFQ160"/>
      <c r="DFR160"/>
      <c r="DFS160"/>
      <c r="DFT160"/>
      <c r="DFU160"/>
      <c r="DFV160"/>
      <c r="DFW160"/>
      <c r="DFX160"/>
      <c r="DFY160"/>
      <c r="DFZ160"/>
      <c r="DGA160"/>
      <c r="DGB160"/>
      <c r="DGC160"/>
      <c r="DGD160"/>
      <c r="DGE160"/>
      <c r="DGF160"/>
      <c r="DGG160"/>
      <c r="DGH160"/>
      <c r="DGI160"/>
      <c r="DGJ160"/>
      <c r="DGK160"/>
      <c r="DGL160"/>
      <c r="DGM160"/>
      <c r="DGN160"/>
      <c r="DGO160"/>
      <c r="DGP160"/>
      <c r="DGQ160"/>
      <c r="DGR160"/>
      <c r="DGS160"/>
      <c r="DGT160"/>
      <c r="DGU160"/>
      <c r="DGV160"/>
      <c r="DGW160"/>
      <c r="DGX160"/>
      <c r="DGY160"/>
      <c r="DGZ160"/>
      <c r="DHA160"/>
      <c r="DHB160"/>
      <c r="DHC160"/>
      <c r="DHD160"/>
      <c r="DHE160"/>
      <c r="DHF160"/>
      <c r="DHG160"/>
      <c r="DHH160"/>
      <c r="DHI160"/>
      <c r="DHJ160"/>
      <c r="DHK160"/>
      <c r="DHL160"/>
      <c r="DHM160"/>
      <c r="DHN160"/>
      <c r="DHO160"/>
      <c r="DHP160"/>
      <c r="DHQ160"/>
      <c r="DHR160"/>
      <c r="DHS160"/>
      <c r="DHT160"/>
      <c r="DHU160"/>
      <c r="DHV160"/>
      <c r="DHW160"/>
      <c r="DHX160"/>
      <c r="DHY160"/>
      <c r="DHZ160"/>
      <c r="DIA160"/>
      <c r="DIB160"/>
      <c r="DIC160"/>
      <c r="DID160"/>
      <c r="DIE160"/>
      <c r="DIF160"/>
      <c r="DIG160"/>
      <c r="DIH160"/>
      <c r="DII160"/>
      <c r="DIJ160"/>
      <c r="DIK160"/>
      <c r="DIL160"/>
      <c r="DIM160"/>
      <c r="DIN160"/>
      <c r="DIO160"/>
      <c r="DIP160"/>
      <c r="DIQ160"/>
      <c r="DIR160"/>
      <c r="DIS160"/>
      <c r="DIT160"/>
      <c r="DIU160"/>
      <c r="DIV160"/>
      <c r="DIW160"/>
      <c r="DIX160"/>
      <c r="DIY160"/>
      <c r="DIZ160"/>
      <c r="DJA160"/>
      <c r="DJB160"/>
      <c r="DJC160"/>
      <c r="DJD160"/>
      <c r="DJE160"/>
      <c r="DJF160"/>
      <c r="DJG160"/>
      <c r="DJH160"/>
      <c r="DJI160"/>
      <c r="DJJ160"/>
      <c r="DJK160"/>
      <c r="DJL160"/>
      <c r="DJM160"/>
      <c r="DJN160"/>
      <c r="DJO160"/>
      <c r="DJP160"/>
      <c r="DJQ160"/>
      <c r="DJR160"/>
      <c r="DJS160"/>
      <c r="DJT160"/>
      <c r="DJU160"/>
      <c r="DJV160"/>
      <c r="DJW160"/>
      <c r="DJX160"/>
      <c r="DJY160"/>
      <c r="DJZ160"/>
      <c r="DKA160"/>
      <c r="DKB160"/>
      <c r="DKC160"/>
      <c r="DKD160"/>
      <c r="DKE160"/>
      <c r="DKF160"/>
      <c r="DKG160"/>
      <c r="DKH160"/>
      <c r="DKI160"/>
      <c r="DKJ160"/>
      <c r="DKK160"/>
      <c r="DKL160"/>
      <c r="DKM160"/>
      <c r="DKN160"/>
      <c r="DKO160"/>
      <c r="DKP160"/>
      <c r="DKQ160"/>
      <c r="DKR160"/>
      <c r="DKS160"/>
      <c r="DKT160"/>
      <c r="DKU160"/>
      <c r="DKV160"/>
      <c r="DKW160"/>
      <c r="DKX160"/>
      <c r="DKY160"/>
      <c r="DKZ160"/>
      <c r="DLA160"/>
      <c r="DLB160"/>
      <c r="DLC160"/>
      <c r="DLD160"/>
      <c r="DLE160"/>
      <c r="DLF160"/>
      <c r="DLG160"/>
      <c r="DLH160"/>
      <c r="DLI160"/>
      <c r="DLJ160"/>
      <c r="DLK160"/>
      <c r="DLL160"/>
      <c r="DLM160"/>
      <c r="DLN160"/>
      <c r="DLO160"/>
      <c r="DLP160"/>
      <c r="DLQ160"/>
      <c r="DLR160"/>
      <c r="DLS160"/>
      <c r="DLT160"/>
      <c r="DLU160"/>
      <c r="DLV160"/>
      <c r="DLW160"/>
      <c r="DLX160"/>
      <c r="DLY160"/>
      <c r="DLZ160"/>
      <c r="DMA160"/>
      <c r="DMB160"/>
      <c r="DMC160"/>
      <c r="DMD160"/>
      <c r="DME160"/>
      <c r="DMF160"/>
      <c r="DMG160"/>
      <c r="DMH160"/>
      <c r="DMI160"/>
      <c r="DMJ160"/>
      <c r="DMK160"/>
      <c r="DML160"/>
      <c r="DMM160"/>
      <c r="DMN160"/>
      <c r="DMO160"/>
      <c r="DMP160"/>
      <c r="DMQ160"/>
      <c r="DMR160"/>
      <c r="DMS160"/>
      <c r="DMT160"/>
      <c r="DMU160"/>
      <c r="DMV160"/>
      <c r="DMW160"/>
      <c r="DMX160"/>
      <c r="DMY160"/>
      <c r="DMZ160"/>
      <c r="DNA160"/>
      <c r="DNB160"/>
      <c r="DNC160"/>
      <c r="DND160"/>
      <c r="DNE160"/>
      <c r="DNF160"/>
      <c r="DNG160"/>
      <c r="DNH160"/>
      <c r="DNI160"/>
      <c r="DNJ160"/>
      <c r="DNK160"/>
      <c r="DNL160"/>
      <c r="DNM160"/>
      <c r="DNN160"/>
      <c r="DNO160"/>
      <c r="DNP160"/>
      <c r="DNQ160"/>
      <c r="DNR160"/>
      <c r="DNS160"/>
      <c r="DNT160"/>
      <c r="DNU160"/>
      <c r="DNV160"/>
      <c r="DNW160"/>
      <c r="DNX160"/>
      <c r="DNY160"/>
      <c r="DNZ160"/>
      <c r="DOA160"/>
      <c r="DOB160"/>
      <c r="DOC160"/>
      <c r="DOD160"/>
      <c r="DOE160"/>
      <c r="DOF160"/>
      <c r="DOG160"/>
      <c r="DOH160"/>
      <c r="DOI160"/>
      <c r="DOJ160"/>
      <c r="DOK160"/>
      <c r="DOL160"/>
      <c r="DOM160"/>
      <c r="DON160"/>
      <c r="DOO160"/>
      <c r="DOP160"/>
      <c r="DOQ160"/>
      <c r="DOR160"/>
      <c r="DOS160"/>
      <c r="DOT160"/>
      <c r="DOU160"/>
      <c r="DOV160"/>
      <c r="DOW160"/>
      <c r="DOX160"/>
      <c r="DOY160"/>
      <c r="DOZ160"/>
      <c r="DPA160"/>
      <c r="DPB160"/>
      <c r="DPC160"/>
      <c r="DPD160"/>
      <c r="DPE160"/>
      <c r="DPF160"/>
      <c r="DPG160"/>
      <c r="DPH160"/>
      <c r="DPI160"/>
      <c r="DPJ160"/>
      <c r="DPK160"/>
      <c r="DPL160"/>
      <c r="DPM160"/>
      <c r="DPN160"/>
      <c r="DPO160"/>
      <c r="DPP160"/>
      <c r="DPQ160"/>
      <c r="DPR160"/>
      <c r="DPS160"/>
      <c r="DPT160"/>
      <c r="DPU160"/>
      <c r="DPV160"/>
      <c r="DPW160"/>
      <c r="DPX160"/>
      <c r="DPY160"/>
      <c r="DPZ160"/>
      <c r="DQA160"/>
      <c r="DQB160"/>
      <c r="DQC160"/>
      <c r="DQD160"/>
      <c r="DQE160"/>
      <c r="DQF160"/>
      <c r="DQG160"/>
      <c r="DQH160"/>
      <c r="DQI160"/>
      <c r="DQJ160"/>
      <c r="DQK160"/>
      <c r="DQL160"/>
      <c r="DQM160"/>
      <c r="DQN160"/>
      <c r="DQO160"/>
      <c r="DQP160"/>
      <c r="DQQ160"/>
      <c r="DQR160"/>
      <c r="DQS160"/>
      <c r="DQT160"/>
      <c r="DQU160"/>
      <c r="DQV160"/>
      <c r="DQW160"/>
      <c r="DQX160"/>
      <c r="DQY160"/>
      <c r="DQZ160"/>
      <c r="DRA160"/>
      <c r="DRB160"/>
      <c r="DRC160"/>
      <c r="DRD160"/>
      <c r="DRE160"/>
      <c r="DRF160"/>
      <c r="DRG160"/>
      <c r="DRH160"/>
      <c r="DRI160"/>
      <c r="DRJ160"/>
      <c r="DRK160"/>
      <c r="DRL160"/>
      <c r="DRM160"/>
      <c r="DRN160"/>
      <c r="DRO160"/>
      <c r="DRP160"/>
      <c r="DRQ160"/>
      <c r="DRR160"/>
      <c r="DRS160"/>
      <c r="DRT160"/>
      <c r="DRU160"/>
      <c r="DRV160"/>
      <c r="DRW160"/>
      <c r="DRX160"/>
      <c r="DRY160"/>
      <c r="DRZ160"/>
      <c r="DSA160"/>
      <c r="DSB160"/>
      <c r="DSC160"/>
      <c r="DSD160"/>
      <c r="DSE160"/>
      <c r="DSF160"/>
      <c r="DSG160"/>
      <c r="DSH160"/>
      <c r="DSI160"/>
      <c r="DSJ160"/>
      <c r="DSK160"/>
      <c r="DSL160"/>
      <c r="DSM160"/>
      <c r="DSN160"/>
      <c r="DSO160"/>
      <c r="DSP160"/>
      <c r="DSQ160"/>
      <c r="DSR160"/>
      <c r="DSS160"/>
      <c r="DST160"/>
      <c r="DSU160"/>
      <c r="DSV160"/>
      <c r="DSW160"/>
      <c r="DSX160"/>
      <c r="DSY160"/>
      <c r="DSZ160"/>
      <c r="DTA160"/>
      <c r="DTB160"/>
      <c r="DTC160"/>
      <c r="DTD160"/>
      <c r="DTE160"/>
      <c r="DTF160"/>
      <c r="DTG160"/>
      <c r="DTH160"/>
      <c r="DTI160"/>
      <c r="DTJ160"/>
      <c r="DTK160"/>
      <c r="DTL160"/>
      <c r="DTM160"/>
      <c r="DTN160"/>
      <c r="DTO160"/>
      <c r="DTP160"/>
      <c r="DTQ160"/>
      <c r="DTR160"/>
      <c r="DTS160"/>
      <c r="DTT160"/>
      <c r="DTU160"/>
      <c r="DTV160"/>
      <c r="DTW160"/>
      <c r="DTX160"/>
      <c r="DTY160"/>
      <c r="DTZ160"/>
      <c r="DUA160"/>
      <c r="DUB160"/>
      <c r="DUC160"/>
      <c r="DUD160"/>
      <c r="DUE160"/>
      <c r="DUF160"/>
      <c r="DUG160"/>
      <c r="DUH160"/>
      <c r="DUI160"/>
      <c r="DUJ160"/>
      <c r="DUK160"/>
      <c r="DUL160"/>
      <c r="DUM160"/>
      <c r="DUN160"/>
      <c r="DUO160"/>
      <c r="DUP160"/>
      <c r="DUQ160"/>
      <c r="DUR160"/>
      <c r="DUS160"/>
      <c r="DUT160"/>
      <c r="DUU160"/>
      <c r="DUV160"/>
      <c r="DUW160"/>
      <c r="DUX160"/>
      <c r="DUY160"/>
      <c r="DUZ160"/>
      <c r="DVA160"/>
      <c r="DVB160"/>
      <c r="DVC160"/>
      <c r="DVD160"/>
      <c r="DVE160"/>
      <c r="DVF160"/>
      <c r="DVG160"/>
      <c r="DVH160"/>
      <c r="DVI160"/>
      <c r="DVJ160"/>
      <c r="DVK160"/>
      <c r="DVL160"/>
      <c r="DVM160"/>
      <c r="DVN160"/>
      <c r="DVO160"/>
      <c r="DVP160"/>
      <c r="DVQ160"/>
      <c r="DVR160"/>
      <c r="DVS160"/>
      <c r="DVT160"/>
      <c r="DVU160"/>
      <c r="DVV160"/>
      <c r="DVW160"/>
      <c r="DVX160"/>
      <c r="DVY160"/>
      <c r="DVZ160"/>
      <c r="DWA160"/>
      <c r="DWB160"/>
      <c r="DWC160"/>
      <c r="DWD160"/>
      <c r="DWE160"/>
      <c r="DWF160"/>
      <c r="DWG160"/>
      <c r="DWH160"/>
      <c r="DWI160"/>
      <c r="DWJ160"/>
      <c r="DWK160"/>
      <c r="DWL160"/>
      <c r="DWM160"/>
      <c r="DWN160"/>
      <c r="DWO160"/>
      <c r="DWP160"/>
      <c r="DWQ160"/>
      <c r="DWR160"/>
      <c r="DWS160"/>
      <c r="DWT160"/>
      <c r="DWU160"/>
      <c r="DWV160"/>
      <c r="DWW160"/>
      <c r="DWX160"/>
      <c r="DWY160"/>
      <c r="DWZ160"/>
      <c r="DXA160"/>
      <c r="DXB160"/>
      <c r="DXC160"/>
      <c r="DXD160"/>
      <c r="DXE160"/>
      <c r="DXF160"/>
      <c r="DXG160"/>
      <c r="DXH160"/>
      <c r="DXI160"/>
      <c r="DXJ160"/>
      <c r="DXK160"/>
      <c r="DXL160"/>
      <c r="DXM160"/>
      <c r="DXN160"/>
      <c r="DXO160"/>
      <c r="DXP160"/>
      <c r="DXQ160"/>
      <c r="DXR160"/>
      <c r="DXS160"/>
      <c r="DXT160"/>
      <c r="DXU160"/>
      <c r="DXV160"/>
      <c r="DXW160"/>
      <c r="DXX160"/>
      <c r="DXY160"/>
      <c r="DXZ160"/>
      <c r="DYA160"/>
      <c r="DYB160"/>
      <c r="DYC160"/>
      <c r="DYD160"/>
      <c r="DYE160"/>
      <c r="DYF160"/>
      <c r="DYG160"/>
      <c r="DYH160"/>
      <c r="DYI160"/>
      <c r="DYJ160"/>
      <c r="DYK160"/>
      <c r="DYL160"/>
      <c r="DYM160"/>
      <c r="DYN160"/>
      <c r="DYO160"/>
      <c r="DYP160"/>
      <c r="DYQ160"/>
      <c r="DYR160"/>
      <c r="DYS160"/>
      <c r="DYT160"/>
      <c r="DYU160"/>
      <c r="DYV160"/>
      <c r="DYW160"/>
      <c r="DYX160"/>
      <c r="DYY160"/>
      <c r="DYZ160"/>
      <c r="DZA160"/>
      <c r="DZB160"/>
      <c r="DZC160"/>
      <c r="DZD160"/>
      <c r="DZE160"/>
      <c r="DZF160"/>
      <c r="DZG160"/>
      <c r="DZH160"/>
      <c r="DZI160"/>
      <c r="DZJ160"/>
      <c r="DZK160"/>
      <c r="DZL160"/>
      <c r="DZM160"/>
      <c r="DZN160"/>
      <c r="DZO160"/>
      <c r="DZP160"/>
      <c r="DZQ160"/>
      <c r="DZR160"/>
      <c r="DZS160"/>
      <c r="DZT160"/>
      <c r="DZU160"/>
      <c r="DZV160"/>
      <c r="DZW160"/>
      <c r="DZX160"/>
      <c r="DZY160"/>
      <c r="DZZ160"/>
      <c r="EAA160"/>
      <c r="EAB160"/>
      <c r="EAC160"/>
      <c r="EAD160"/>
      <c r="EAE160"/>
      <c r="EAF160"/>
      <c r="EAG160"/>
      <c r="EAH160"/>
      <c r="EAI160"/>
      <c r="EAJ160"/>
      <c r="EAK160"/>
      <c r="EAL160"/>
      <c r="EAM160"/>
      <c r="EAN160"/>
      <c r="EAO160"/>
      <c r="EAP160"/>
      <c r="EAQ160"/>
      <c r="EAR160"/>
      <c r="EAS160"/>
      <c r="EAT160"/>
      <c r="EAU160"/>
      <c r="EAV160"/>
      <c r="EAW160"/>
      <c r="EAX160"/>
      <c r="EAY160"/>
      <c r="EAZ160"/>
      <c r="EBA160"/>
      <c r="EBB160"/>
      <c r="EBC160"/>
      <c r="EBD160"/>
      <c r="EBE160"/>
      <c r="EBF160"/>
      <c r="EBG160"/>
      <c r="EBH160"/>
      <c r="EBI160"/>
      <c r="EBJ160"/>
      <c r="EBK160"/>
      <c r="EBL160"/>
      <c r="EBM160"/>
      <c r="EBN160"/>
      <c r="EBO160"/>
      <c r="EBP160"/>
      <c r="EBQ160"/>
      <c r="EBR160"/>
      <c r="EBS160"/>
      <c r="EBT160"/>
      <c r="EBU160"/>
      <c r="EBV160"/>
      <c r="EBW160"/>
      <c r="EBX160"/>
      <c r="EBY160"/>
      <c r="EBZ160"/>
      <c r="ECA160"/>
      <c r="ECB160"/>
      <c r="ECC160"/>
      <c r="ECD160"/>
      <c r="ECE160"/>
      <c r="ECF160"/>
      <c r="ECG160"/>
      <c r="ECH160"/>
      <c r="ECI160"/>
      <c r="ECJ160"/>
      <c r="ECK160"/>
      <c r="ECL160"/>
      <c r="ECM160"/>
      <c r="ECN160"/>
      <c r="ECO160"/>
      <c r="ECP160"/>
      <c r="ECQ160"/>
      <c r="ECR160"/>
      <c r="ECS160"/>
      <c r="ECT160"/>
      <c r="ECU160"/>
      <c r="ECV160"/>
      <c r="ECW160"/>
      <c r="ECX160"/>
      <c r="ECY160"/>
      <c r="ECZ160"/>
      <c r="EDA160"/>
      <c r="EDB160"/>
      <c r="EDC160"/>
      <c r="EDD160"/>
      <c r="EDE160"/>
      <c r="EDF160"/>
      <c r="EDG160"/>
      <c r="EDH160"/>
      <c r="EDI160"/>
      <c r="EDJ160"/>
      <c r="EDK160"/>
      <c r="EDL160"/>
      <c r="EDM160"/>
      <c r="EDN160"/>
      <c r="EDO160"/>
      <c r="EDP160"/>
      <c r="EDQ160"/>
      <c r="EDR160"/>
      <c r="EDS160"/>
      <c r="EDT160"/>
      <c r="EDU160"/>
      <c r="EDV160"/>
      <c r="EDW160"/>
      <c r="EDX160"/>
      <c r="EDY160"/>
      <c r="EDZ160"/>
      <c r="EEA160"/>
      <c r="EEB160"/>
      <c r="EEC160"/>
      <c r="EED160"/>
      <c r="EEE160"/>
      <c r="EEF160"/>
      <c r="EEG160"/>
      <c r="EEH160"/>
      <c r="EEI160"/>
      <c r="EEJ160"/>
      <c r="EEK160"/>
      <c r="EEL160"/>
      <c r="EEM160"/>
      <c r="EEN160"/>
      <c r="EEO160"/>
      <c r="EEP160"/>
      <c r="EEQ160"/>
      <c r="EER160"/>
      <c r="EES160"/>
      <c r="EET160"/>
      <c r="EEU160"/>
      <c r="EEV160"/>
      <c r="EEW160"/>
      <c r="EEX160"/>
      <c r="EEY160"/>
      <c r="EEZ160"/>
      <c r="EFA160"/>
      <c r="EFB160"/>
      <c r="EFC160"/>
      <c r="EFD160"/>
      <c r="EFE160"/>
      <c r="EFF160"/>
      <c r="EFG160"/>
      <c r="EFH160"/>
      <c r="EFI160"/>
      <c r="EFJ160"/>
      <c r="EFK160"/>
      <c r="EFL160"/>
      <c r="EFM160"/>
      <c r="EFN160"/>
      <c r="EFO160"/>
      <c r="EFP160"/>
      <c r="EFQ160"/>
      <c r="EFR160"/>
      <c r="EFS160"/>
      <c r="EFT160"/>
      <c r="EFU160"/>
      <c r="EFV160"/>
      <c r="EFW160"/>
      <c r="EFX160"/>
      <c r="EFY160"/>
      <c r="EFZ160"/>
      <c r="EGA160"/>
      <c r="EGB160"/>
      <c r="EGC160"/>
      <c r="EGD160"/>
      <c r="EGE160"/>
      <c r="EGF160"/>
      <c r="EGG160"/>
      <c r="EGH160"/>
      <c r="EGI160"/>
      <c r="EGJ160"/>
      <c r="EGK160"/>
      <c r="EGL160"/>
      <c r="EGM160"/>
      <c r="EGN160"/>
      <c r="EGO160"/>
      <c r="EGP160"/>
      <c r="EGQ160"/>
      <c r="EGR160"/>
      <c r="EGS160"/>
      <c r="EGT160"/>
      <c r="EGU160"/>
      <c r="EGV160"/>
      <c r="EGW160"/>
      <c r="EGX160"/>
      <c r="EGY160"/>
      <c r="EGZ160"/>
      <c r="EHA160"/>
      <c r="EHB160"/>
      <c r="EHC160"/>
      <c r="EHD160"/>
      <c r="EHE160"/>
      <c r="EHF160"/>
      <c r="EHG160"/>
      <c r="EHH160"/>
      <c r="EHI160"/>
      <c r="EHJ160"/>
      <c r="EHK160"/>
      <c r="EHL160"/>
      <c r="EHM160"/>
      <c r="EHN160"/>
      <c r="EHO160"/>
      <c r="EHP160"/>
      <c r="EHQ160"/>
      <c r="EHR160"/>
      <c r="EHS160"/>
      <c r="EHT160"/>
      <c r="EHU160"/>
      <c r="EHV160"/>
      <c r="EHW160"/>
      <c r="EHX160"/>
      <c r="EHY160"/>
      <c r="EHZ160"/>
      <c r="EIA160"/>
      <c r="EIB160"/>
      <c r="EIC160"/>
      <c r="EID160"/>
      <c r="EIE160"/>
      <c r="EIF160"/>
      <c r="EIG160"/>
      <c r="EIH160"/>
      <c r="EII160"/>
      <c r="EIJ160"/>
      <c r="EIK160"/>
      <c r="EIL160"/>
      <c r="EIM160"/>
      <c r="EIN160"/>
      <c r="EIO160"/>
      <c r="EIP160"/>
      <c r="EIQ160"/>
      <c r="EIR160"/>
      <c r="EIS160"/>
      <c r="EIT160"/>
      <c r="EIU160"/>
      <c r="EIV160"/>
      <c r="EIW160"/>
      <c r="EIX160"/>
      <c r="EIY160"/>
      <c r="EIZ160"/>
      <c r="EJA160"/>
      <c r="EJB160"/>
      <c r="EJC160"/>
      <c r="EJD160"/>
      <c r="EJE160"/>
      <c r="EJF160"/>
      <c r="EJG160"/>
      <c r="EJH160"/>
      <c r="EJI160"/>
      <c r="EJJ160"/>
      <c r="EJK160"/>
      <c r="EJL160"/>
      <c r="EJM160"/>
      <c r="EJN160"/>
      <c r="EJO160"/>
      <c r="EJP160"/>
      <c r="EJQ160"/>
      <c r="EJR160"/>
      <c r="EJS160"/>
      <c r="EJT160"/>
      <c r="EJU160"/>
      <c r="EJV160"/>
      <c r="EJW160"/>
      <c r="EJX160"/>
      <c r="EJY160"/>
      <c r="EJZ160"/>
      <c r="EKA160"/>
      <c r="EKB160"/>
      <c r="EKC160"/>
      <c r="EKD160"/>
      <c r="EKE160"/>
      <c r="EKF160"/>
      <c r="EKG160"/>
      <c r="EKH160"/>
      <c r="EKI160"/>
      <c r="EKJ160"/>
      <c r="EKK160"/>
      <c r="EKL160"/>
      <c r="EKM160"/>
      <c r="EKN160"/>
      <c r="EKO160"/>
      <c r="EKP160"/>
      <c r="EKQ160"/>
      <c r="EKR160"/>
      <c r="EKS160"/>
      <c r="EKT160"/>
      <c r="EKU160"/>
      <c r="EKV160"/>
      <c r="EKW160"/>
      <c r="EKX160"/>
      <c r="EKY160"/>
      <c r="EKZ160"/>
      <c r="ELA160"/>
      <c r="ELB160"/>
      <c r="ELC160"/>
      <c r="ELD160"/>
      <c r="ELE160"/>
      <c r="ELF160"/>
      <c r="ELG160"/>
      <c r="ELH160"/>
      <c r="ELI160"/>
      <c r="ELJ160"/>
      <c r="ELK160"/>
      <c r="ELL160"/>
      <c r="ELM160"/>
      <c r="ELN160"/>
      <c r="ELO160"/>
      <c r="ELP160"/>
      <c r="ELQ160"/>
      <c r="ELR160"/>
      <c r="ELS160"/>
      <c r="ELT160"/>
      <c r="ELU160"/>
      <c r="ELV160"/>
      <c r="ELW160"/>
      <c r="ELX160"/>
      <c r="ELY160"/>
      <c r="ELZ160"/>
      <c r="EMA160"/>
      <c r="EMB160"/>
      <c r="EMC160"/>
      <c r="EMD160"/>
      <c r="EME160"/>
      <c r="EMF160"/>
      <c r="EMG160"/>
      <c r="EMH160"/>
      <c r="EMI160"/>
      <c r="EMJ160"/>
      <c r="EMK160"/>
      <c r="EML160"/>
      <c r="EMM160"/>
      <c r="EMN160"/>
      <c r="EMO160"/>
      <c r="EMP160"/>
      <c r="EMQ160"/>
      <c r="EMR160"/>
      <c r="EMS160"/>
      <c r="EMT160"/>
      <c r="EMU160"/>
      <c r="EMV160"/>
      <c r="EMW160"/>
      <c r="EMX160"/>
      <c r="EMY160"/>
      <c r="EMZ160"/>
      <c r="ENA160"/>
      <c r="ENB160"/>
      <c r="ENC160"/>
      <c r="END160"/>
      <c r="ENE160"/>
      <c r="ENF160"/>
      <c r="ENG160"/>
      <c r="ENH160"/>
      <c r="ENI160"/>
      <c r="ENJ160"/>
      <c r="ENK160"/>
      <c r="ENL160"/>
      <c r="ENM160"/>
      <c r="ENN160"/>
      <c r="ENO160"/>
      <c r="ENP160"/>
      <c r="ENQ160"/>
      <c r="ENR160"/>
      <c r="ENS160"/>
      <c r="ENT160"/>
      <c r="ENU160"/>
      <c r="ENV160"/>
      <c r="ENW160"/>
      <c r="ENX160"/>
      <c r="ENY160"/>
      <c r="ENZ160"/>
      <c r="EOA160"/>
      <c r="EOB160"/>
      <c r="EOC160"/>
      <c r="EOD160"/>
      <c r="EOE160"/>
      <c r="EOF160"/>
      <c r="EOG160"/>
      <c r="EOH160"/>
      <c r="EOI160"/>
      <c r="EOJ160"/>
      <c r="EOK160"/>
      <c r="EOL160"/>
      <c r="EOM160"/>
      <c r="EON160"/>
      <c r="EOO160"/>
      <c r="EOP160"/>
      <c r="EOQ160"/>
      <c r="EOR160"/>
      <c r="EOS160"/>
      <c r="EOT160"/>
      <c r="EOU160"/>
      <c r="EOV160"/>
      <c r="EOW160"/>
      <c r="EOX160"/>
      <c r="EOY160"/>
      <c r="EOZ160"/>
      <c r="EPA160"/>
      <c r="EPB160"/>
      <c r="EPC160"/>
      <c r="EPD160"/>
      <c r="EPE160"/>
      <c r="EPF160"/>
      <c r="EPG160"/>
      <c r="EPH160"/>
      <c r="EPI160"/>
      <c r="EPJ160"/>
      <c r="EPK160"/>
      <c r="EPL160"/>
      <c r="EPM160"/>
      <c r="EPN160"/>
      <c r="EPO160"/>
      <c r="EPP160"/>
      <c r="EPQ160"/>
      <c r="EPR160"/>
      <c r="EPS160"/>
      <c r="EPT160"/>
      <c r="EPU160"/>
      <c r="EPV160"/>
      <c r="EPW160"/>
      <c r="EPX160"/>
      <c r="EPY160"/>
      <c r="EPZ160"/>
      <c r="EQA160"/>
      <c r="EQB160"/>
      <c r="EQC160"/>
      <c r="EQD160"/>
      <c r="EQE160"/>
      <c r="EQF160"/>
      <c r="EQG160"/>
      <c r="EQH160"/>
      <c r="EQI160"/>
      <c r="EQJ160"/>
      <c r="EQK160"/>
      <c r="EQL160"/>
      <c r="EQM160"/>
      <c r="EQN160"/>
      <c r="EQO160"/>
      <c r="EQP160"/>
      <c r="EQQ160"/>
      <c r="EQR160"/>
      <c r="EQS160"/>
      <c r="EQT160"/>
      <c r="EQU160"/>
      <c r="EQV160"/>
      <c r="EQW160"/>
      <c r="EQX160"/>
      <c r="EQY160"/>
      <c r="EQZ160"/>
      <c r="ERA160"/>
      <c r="ERB160"/>
      <c r="ERC160"/>
      <c r="ERD160"/>
      <c r="ERE160"/>
      <c r="ERF160"/>
      <c r="ERG160"/>
      <c r="ERH160"/>
      <c r="ERI160"/>
      <c r="ERJ160"/>
      <c r="ERK160"/>
      <c r="ERL160"/>
      <c r="ERM160"/>
      <c r="ERN160"/>
      <c r="ERO160"/>
      <c r="ERP160"/>
      <c r="ERQ160"/>
      <c r="ERR160"/>
      <c r="ERS160"/>
      <c r="ERT160"/>
      <c r="ERU160"/>
      <c r="ERV160"/>
      <c r="ERW160"/>
      <c r="ERX160"/>
      <c r="ERY160"/>
      <c r="ERZ160"/>
      <c r="ESA160"/>
      <c r="ESB160"/>
      <c r="ESC160"/>
      <c r="ESD160"/>
      <c r="ESE160"/>
      <c r="ESF160"/>
      <c r="ESG160"/>
      <c r="ESH160"/>
      <c r="ESI160"/>
      <c r="ESJ160"/>
      <c r="ESK160"/>
      <c r="ESL160"/>
      <c r="ESM160"/>
      <c r="ESN160"/>
      <c r="ESO160"/>
      <c r="ESP160"/>
      <c r="ESQ160"/>
      <c r="ESR160"/>
      <c r="ESS160"/>
      <c r="EST160"/>
      <c r="ESU160"/>
      <c r="ESV160"/>
      <c r="ESW160"/>
      <c r="ESX160"/>
      <c r="ESY160"/>
      <c r="ESZ160"/>
      <c r="ETA160"/>
      <c r="ETB160"/>
      <c r="ETC160"/>
      <c r="ETD160"/>
      <c r="ETE160"/>
      <c r="ETF160"/>
      <c r="ETG160"/>
      <c r="ETH160"/>
      <c r="ETI160"/>
      <c r="ETJ160"/>
      <c r="ETK160"/>
      <c r="ETL160"/>
      <c r="ETM160"/>
      <c r="ETN160"/>
      <c r="ETO160"/>
      <c r="ETP160"/>
      <c r="ETQ160"/>
      <c r="ETR160"/>
      <c r="ETS160"/>
      <c r="ETT160"/>
      <c r="ETU160"/>
      <c r="ETV160"/>
      <c r="ETW160"/>
      <c r="ETX160"/>
      <c r="ETY160"/>
      <c r="ETZ160"/>
      <c r="EUA160"/>
      <c r="EUB160"/>
      <c r="EUC160"/>
      <c r="EUD160"/>
      <c r="EUE160"/>
      <c r="EUF160"/>
      <c r="EUG160"/>
      <c r="EUH160"/>
      <c r="EUI160"/>
      <c r="EUJ160"/>
      <c r="EUK160"/>
      <c r="EUL160"/>
      <c r="EUM160"/>
      <c r="EUN160"/>
      <c r="EUO160"/>
      <c r="EUP160"/>
      <c r="EUQ160"/>
      <c r="EUR160"/>
      <c r="EUS160"/>
      <c r="EUT160"/>
      <c r="EUU160"/>
      <c r="EUV160"/>
      <c r="EUW160"/>
      <c r="EUX160"/>
      <c r="EUY160"/>
      <c r="EUZ160"/>
      <c r="EVA160"/>
      <c r="EVB160"/>
      <c r="EVC160"/>
      <c r="EVD160"/>
      <c r="EVE160"/>
      <c r="EVF160"/>
      <c r="EVG160"/>
      <c r="EVH160"/>
      <c r="EVI160"/>
      <c r="EVJ160"/>
      <c r="EVK160"/>
      <c r="EVL160"/>
      <c r="EVM160"/>
      <c r="EVN160"/>
      <c r="EVO160"/>
      <c r="EVP160"/>
      <c r="EVQ160"/>
      <c r="EVR160"/>
      <c r="EVS160"/>
      <c r="EVT160"/>
      <c r="EVU160"/>
      <c r="EVV160"/>
      <c r="EVW160"/>
      <c r="EVX160"/>
      <c r="EVY160"/>
      <c r="EVZ160"/>
      <c r="EWA160"/>
      <c r="EWB160"/>
      <c r="EWC160"/>
      <c r="EWD160"/>
      <c r="EWE160"/>
      <c r="EWF160"/>
      <c r="EWG160"/>
      <c r="EWH160"/>
      <c r="EWI160"/>
      <c r="EWJ160"/>
      <c r="EWK160"/>
      <c r="EWL160"/>
      <c r="EWM160"/>
      <c r="EWN160"/>
      <c r="EWO160"/>
      <c r="EWP160"/>
      <c r="EWQ160"/>
      <c r="EWR160"/>
      <c r="EWS160"/>
      <c r="EWT160"/>
      <c r="EWU160"/>
      <c r="EWV160"/>
      <c r="EWW160"/>
      <c r="EWX160"/>
      <c r="EWY160"/>
      <c r="EWZ160"/>
      <c r="EXA160"/>
      <c r="EXB160"/>
      <c r="EXC160"/>
      <c r="EXD160"/>
      <c r="EXE160"/>
      <c r="EXF160"/>
      <c r="EXG160"/>
      <c r="EXH160"/>
      <c r="EXI160"/>
      <c r="EXJ160"/>
      <c r="EXK160"/>
      <c r="EXL160"/>
      <c r="EXM160"/>
      <c r="EXN160"/>
      <c r="EXO160"/>
      <c r="EXP160"/>
      <c r="EXQ160"/>
      <c r="EXR160"/>
      <c r="EXS160"/>
      <c r="EXT160"/>
      <c r="EXU160"/>
      <c r="EXV160"/>
      <c r="EXW160"/>
      <c r="EXX160"/>
      <c r="EXY160"/>
      <c r="EXZ160"/>
      <c r="EYA160"/>
      <c r="EYB160"/>
      <c r="EYC160"/>
      <c r="EYD160"/>
      <c r="EYE160"/>
      <c r="EYF160"/>
      <c r="EYG160"/>
      <c r="EYH160"/>
      <c r="EYI160"/>
      <c r="EYJ160"/>
      <c r="EYK160"/>
      <c r="EYL160"/>
      <c r="EYM160"/>
      <c r="EYN160"/>
      <c r="EYO160"/>
      <c r="EYP160"/>
      <c r="EYQ160"/>
      <c r="EYR160"/>
      <c r="EYS160"/>
      <c r="EYT160"/>
      <c r="EYU160"/>
      <c r="EYV160"/>
      <c r="EYW160"/>
      <c r="EYX160"/>
      <c r="EYY160"/>
      <c r="EYZ160"/>
      <c r="EZA160"/>
      <c r="EZB160"/>
      <c r="EZC160"/>
      <c r="EZD160"/>
      <c r="EZE160"/>
      <c r="EZF160"/>
      <c r="EZG160"/>
      <c r="EZH160"/>
      <c r="EZI160"/>
      <c r="EZJ160"/>
      <c r="EZK160"/>
      <c r="EZL160"/>
      <c r="EZM160"/>
      <c r="EZN160"/>
      <c r="EZO160"/>
      <c r="EZP160"/>
      <c r="EZQ160"/>
      <c r="EZR160"/>
      <c r="EZS160"/>
      <c r="EZT160"/>
      <c r="EZU160"/>
      <c r="EZV160"/>
      <c r="EZW160"/>
      <c r="EZX160"/>
      <c r="EZY160"/>
      <c r="EZZ160"/>
      <c r="FAA160"/>
      <c r="FAB160"/>
      <c r="FAC160"/>
      <c r="FAD160"/>
      <c r="FAE160"/>
      <c r="FAF160"/>
      <c r="FAG160"/>
      <c r="FAH160"/>
      <c r="FAI160"/>
      <c r="FAJ160"/>
      <c r="FAK160"/>
      <c r="FAL160"/>
      <c r="FAM160"/>
      <c r="FAN160"/>
      <c r="FAO160"/>
      <c r="FAP160"/>
      <c r="FAQ160"/>
      <c r="FAR160"/>
      <c r="FAS160"/>
      <c r="FAT160"/>
      <c r="FAU160"/>
      <c r="FAV160"/>
      <c r="FAW160"/>
      <c r="FAX160"/>
      <c r="FAY160"/>
      <c r="FAZ160"/>
      <c r="FBA160"/>
      <c r="FBB160"/>
      <c r="FBC160"/>
      <c r="FBD160"/>
      <c r="FBE160"/>
      <c r="FBF160"/>
      <c r="FBG160"/>
      <c r="FBH160"/>
      <c r="FBI160"/>
      <c r="FBJ160"/>
      <c r="FBK160"/>
      <c r="FBL160"/>
      <c r="FBM160"/>
      <c r="FBN160"/>
      <c r="FBO160"/>
      <c r="FBP160"/>
      <c r="FBQ160"/>
      <c r="FBR160"/>
      <c r="FBS160"/>
      <c r="FBT160"/>
      <c r="FBU160"/>
      <c r="FBV160"/>
      <c r="FBW160"/>
      <c r="FBX160"/>
      <c r="FBY160"/>
      <c r="FBZ160"/>
      <c r="FCA160"/>
      <c r="FCB160"/>
      <c r="FCC160"/>
      <c r="FCD160"/>
      <c r="FCE160"/>
      <c r="FCF160"/>
      <c r="FCG160"/>
      <c r="FCH160"/>
      <c r="FCI160"/>
      <c r="FCJ160"/>
      <c r="FCK160"/>
      <c r="FCL160"/>
      <c r="FCM160"/>
      <c r="FCN160"/>
      <c r="FCO160"/>
      <c r="FCP160"/>
      <c r="FCQ160"/>
      <c r="FCR160"/>
      <c r="FCS160"/>
      <c r="FCT160"/>
      <c r="FCU160"/>
      <c r="FCV160"/>
      <c r="FCW160"/>
      <c r="FCX160"/>
      <c r="FCY160"/>
      <c r="FCZ160"/>
      <c r="FDA160"/>
      <c r="FDB160"/>
      <c r="FDC160"/>
      <c r="FDD160"/>
      <c r="FDE160"/>
      <c r="FDF160"/>
      <c r="FDG160"/>
      <c r="FDH160"/>
      <c r="FDI160"/>
      <c r="FDJ160"/>
      <c r="FDK160"/>
      <c r="FDL160"/>
      <c r="FDM160"/>
      <c r="FDN160"/>
      <c r="FDO160"/>
      <c r="FDP160"/>
      <c r="FDQ160"/>
      <c r="FDR160"/>
      <c r="FDS160"/>
      <c r="FDT160"/>
      <c r="FDU160"/>
      <c r="FDV160"/>
      <c r="FDW160"/>
      <c r="FDX160"/>
      <c r="FDY160"/>
      <c r="FDZ160"/>
      <c r="FEA160"/>
      <c r="FEB160"/>
      <c r="FEC160"/>
      <c r="FED160"/>
      <c r="FEE160"/>
      <c r="FEF160"/>
      <c r="FEG160"/>
      <c r="FEH160"/>
      <c r="FEI160"/>
      <c r="FEJ160"/>
      <c r="FEK160"/>
      <c r="FEL160"/>
      <c r="FEM160"/>
      <c r="FEN160"/>
      <c r="FEO160"/>
      <c r="FEP160"/>
      <c r="FEQ160"/>
      <c r="FER160"/>
      <c r="FES160"/>
      <c r="FET160"/>
      <c r="FEU160"/>
      <c r="FEV160"/>
      <c r="FEW160"/>
      <c r="FEX160"/>
      <c r="FEY160"/>
      <c r="FEZ160"/>
      <c r="FFA160"/>
      <c r="FFB160"/>
      <c r="FFC160"/>
      <c r="FFD160"/>
      <c r="FFE160"/>
      <c r="FFF160"/>
      <c r="FFG160"/>
      <c r="FFH160"/>
      <c r="FFI160"/>
      <c r="FFJ160"/>
      <c r="FFK160"/>
      <c r="FFL160"/>
      <c r="FFM160"/>
      <c r="FFN160"/>
      <c r="FFO160"/>
      <c r="FFP160"/>
      <c r="FFQ160"/>
      <c r="FFR160"/>
      <c r="FFS160"/>
      <c r="FFT160"/>
      <c r="FFU160"/>
      <c r="FFV160"/>
      <c r="FFW160"/>
      <c r="FFX160"/>
      <c r="FFY160"/>
      <c r="FFZ160"/>
      <c r="FGA160"/>
      <c r="FGB160"/>
      <c r="FGC160"/>
      <c r="FGD160"/>
      <c r="FGE160"/>
      <c r="FGF160"/>
      <c r="FGG160"/>
      <c r="FGH160"/>
      <c r="FGI160"/>
      <c r="FGJ160"/>
      <c r="FGK160"/>
      <c r="FGL160"/>
      <c r="FGM160"/>
      <c r="FGN160"/>
      <c r="FGO160"/>
      <c r="FGP160"/>
      <c r="FGQ160"/>
      <c r="FGR160"/>
      <c r="FGS160"/>
      <c r="FGT160"/>
      <c r="FGU160"/>
      <c r="FGV160"/>
      <c r="FGW160"/>
      <c r="FGX160"/>
      <c r="FGY160"/>
      <c r="FGZ160"/>
      <c r="FHA160"/>
      <c r="FHB160"/>
      <c r="FHC160"/>
      <c r="FHD160"/>
      <c r="FHE160"/>
      <c r="FHF160"/>
      <c r="FHG160"/>
      <c r="FHH160"/>
      <c r="FHI160"/>
      <c r="FHJ160"/>
      <c r="FHK160"/>
      <c r="FHL160"/>
      <c r="FHM160"/>
      <c r="FHN160"/>
      <c r="FHO160"/>
      <c r="FHP160"/>
      <c r="FHQ160"/>
      <c r="FHR160"/>
      <c r="FHS160"/>
      <c r="FHT160"/>
      <c r="FHU160"/>
      <c r="FHV160"/>
      <c r="FHW160"/>
      <c r="FHX160"/>
      <c r="FHY160"/>
      <c r="FHZ160"/>
      <c r="FIA160"/>
      <c r="FIB160"/>
      <c r="FIC160"/>
      <c r="FID160"/>
      <c r="FIE160"/>
      <c r="FIF160"/>
      <c r="FIG160"/>
      <c r="FIH160"/>
      <c r="FII160"/>
      <c r="FIJ160"/>
      <c r="FIK160"/>
      <c r="FIL160"/>
      <c r="FIM160"/>
      <c r="FIN160"/>
      <c r="FIO160"/>
      <c r="FIP160"/>
      <c r="FIQ160"/>
      <c r="FIR160"/>
      <c r="FIS160"/>
      <c r="FIT160"/>
      <c r="FIU160"/>
      <c r="FIV160"/>
      <c r="FIW160"/>
      <c r="FIX160"/>
      <c r="FIY160"/>
      <c r="FIZ160"/>
      <c r="FJA160"/>
      <c r="FJB160"/>
      <c r="FJC160"/>
      <c r="FJD160"/>
      <c r="FJE160"/>
      <c r="FJF160"/>
      <c r="FJG160"/>
      <c r="FJH160"/>
      <c r="FJI160"/>
      <c r="FJJ160"/>
      <c r="FJK160"/>
      <c r="FJL160"/>
      <c r="FJM160"/>
      <c r="FJN160"/>
      <c r="FJO160"/>
      <c r="FJP160"/>
      <c r="FJQ160"/>
      <c r="FJR160"/>
      <c r="FJS160"/>
      <c r="FJT160"/>
      <c r="FJU160"/>
      <c r="FJV160"/>
      <c r="FJW160"/>
      <c r="FJX160"/>
      <c r="FJY160"/>
      <c r="FJZ160"/>
      <c r="FKA160"/>
      <c r="FKB160"/>
      <c r="FKC160"/>
      <c r="FKD160"/>
      <c r="FKE160"/>
      <c r="FKF160"/>
      <c r="FKG160"/>
      <c r="FKH160"/>
      <c r="FKI160"/>
      <c r="FKJ160"/>
      <c r="FKK160"/>
      <c r="FKL160"/>
      <c r="FKM160"/>
      <c r="FKN160"/>
      <c r="FKO160"/>
      <c r="FKP160"/>
      <c r="FKQ160"/>
      <c r="FKR160"/>
      <c r="FKS160"/>
      <c r="FKT160"/>
      <c r="FKU160"/>
      <c r="FKV160"/>
      <c r="FKW160"/>
      <c r="FKX160"/>
      <c r="FKY160"/>
      <c r="FKZ160"/>
      <c r="FLA160"/>
      <c r="FLB160"/>
      <c r="FLC160"/>
      <c r="FLD160"/>
      <c r="FLE160"/>
      <c r="FLF160"/>
      <c r="FLG160"/>
      <c r="FLH160"/>
      <c r="FLI160"/>
      <c r="FLJ160"/>
      <c r="FLK160"/>
      <c r="FLL160"/>
      <c r="FLM160"/>
      <c r="FLN160"/>
      <c r="FLO160"/>
      <c r="FLP160"/>
      <c r="FLQ160"/>
      <c r="FLR160"/>
      <c r="FLS160"/>
      <c r="FLT160"/>
      <c r="FLU160"/>
      <c r="FLV160"/>
      <c r="FLW160"/>
      <c r="FLX160"/>
      <c r="FLY160"/>
      <c r="FLZ160"/>
      <c r="FMA160"/>
      <c r="FMB160"/>
      <c r="FMC160"/>
      <c r="FMD160"/>
      <c r="FME160"/>
      <c r="FMF160"/>
      <c r="FMG160"/>
      <c r="FMH160"/>
      <c r="FMI160"/>
      <c r="FMJ160"/>
      <c r="FMK160"/>
      <c r="FML160"/>
      <c r="FMM160"/>
      <c r="FMN160"/>
      <c r="FMO160"/>
      <c r="FMP160"/>
      <c r="FMQ160"/>
      <c r="FMR160"/>
      <c r="FMS160"/>
      <c r="FMT160"/>
      <c r="FMU160"/>
      <c r="FMV160"/>
      <c r="FMW160"/>
      <c r="FMX160"/>
      <c r="FMY160"/>
      <c r="FMZ160"/>
      <c r="FNA160"/>
      <c r="FNB160"/>
      <c r="FNC160"/>
      <c r="FND160"/>
      <c r="FNE160"/>
      <c r="FNF160"/>
      <c r="FNG160"/>
      <c r="FNH160"/>
      <c r="FNI160"/>
      <c r="FNJ160"/>
      <c r="FNK160"/>
      <c r="FNL160"/>
      <c r="FNM160"/>
      <c r="FNN160"/>
      <c r="FNO160"/>
      <c r="FNP160"/>
      <c r="FNQ160"/>
      <c r="FNR160"/>
      <c r="FNS160"/>
      <c r="FNT160"/>
      <c r="FNU160"/>
      <c r="FNV160"/>
      <c r="FNW160"/>
      <c r="FNX160"/>
      <c r="FNY160"/>
      <c r="FNZ160"/>
      <c r="FOA160"/>
      <c r="FOB160"/>
      <c r="FOC160"/>
      <c r="FOD160"/>
      <c r="FOE160"/>
      <c r="FOF160"/>
      <c r="FOG160"/>
      <c r="FOH160"/>
      <c r="FOI160"/>
      <c r="FOJ160"/>
      <c r="FOK160"/>
      <c r="FOL160"/>
      <c r="FOM160"/>
      <c r="FON160"/>
      <c r="FOO160"/>
      <c r="FOP160"/>
      <c r="FOQ160"/>
      <c r="FOR160"/>
      <c r="FOS160"/>
      <c r="FOT160"/>
      <c r="FOU160"/>
      <c r="FOV160"/>
      <c r="FOW160"/>
      <c r="FOX160"/>
      <c r="FOY160"/>
      <c r="FOZ160"/>
      <c r="FPA160"/>
      <c r="FPB160"/>
      <c r="FPC160"/>
      <c r="FPD160"/>
      <c r="FPE160"/>
      <c r="FPF160"/>
      <c r="FPG160"/>
      <c r="FPH160"/>
      <c r="FPI160"/>
      <c r="FPJ160"/>
      <c r="FPK160"/>
      <c r="FPL160"/>
      <c r="FPM160"/>
      <c r="FPN160"/>
      <c r="FPO160"/>
      <c r="FPP160"/>
      <c r="FPQ160"/>
      <c r="FPR160"/>
      <c r="FPS160"/>
      <c r="FPT160"/>
      <c r="FPU160"/>
      <c r="FPV160"/>
      <c r="FPW160"/>
      <c r="FPX160"/>
      <c r="FPY160"/>
      <c r="FPZ160"/>
      <c r="FQA160"/>
      <c r="FQB160"/>
      <c r="FQC160"/>
      <c r="FQD160"/>
      <c r="FQE160"/>
      <c r="FQF160"/>
      <c r="FQG160"/>
      <c r="FQH160"/>
      <c r="FQI160"/>
      <c r="FQJ160"/>
      <c r="FQK160"/>
      <c r="FQL160"/>
      <c r="FQM160"/>
      <c r="FQN160"/>
      <c r="FQO160"/>
      <c r="FQP160"/>
      <c r="FQQ160"/>
      <c r="FQR160"/>
      <c r="FQS160"/>
      <c r="FQT160"/>
      <c r="FQU160"/>
      <c r="FQV160"/>
      <c r="FQW160"/>
      <c r="FQX160"/>
      <c r="FQY160"/>
      <c r="FQZ160"/>
      <c r="FRA160"/>
      <c r="FRB160"/>
      <c r="FRC160"/>
      <c r="FRD160"/>
      <c r="FRE160"/>
      <c r="FRF160"/>
      <c r="FRG160"/>
      <c r="FRH160"/>
      <c r="FRI160"/>
      <c r="FRJ160"/>
      <c r="FRK160"/>
      <c r="FRL160"/>
      <c r="FRM160"/>
      <c r="FRN160"/>
      <c r="FRO160"/>
      <c r="FRP160"/>
      <c r="FRQ160"/>
      <c r="FRR160"/>
      <c r="FRS160"/>
      <c r="FRT160"/>
      <c r="FRU160"/>
      <c r="FRV160"/>
      <c r="FRW160"/>
      <c r="FRX160"/>
      <c r="FRY160"/>
      <c r="FRZ160"/>
      <c r="FSA160"/>
      <c r="FSB160"/>
      <c r="FSC160"/>
      <c r="FSD160"/>
      <c r="FSE160"/>
      <c r="FSF160"/>
      <c r="FSG160"/>
      <c r="FSH160"/>
      <c r="FSI160"/>
      <c r="FSJ160"/>
      <c r="FSK160"/>
      <c r="FSL160"/>
      <c r="FSM160"/>
      <c r="FSN160"/>
      <c r="FSO160"/>
      <c r="FSP160"/>
      <c r="FSQ160"/>
      <c r="FSR160"/>
      <c r="FSS160"/>
      <c r="FST160"/>
      <c r="FSU160"/>
      <c r="FSV160"/>
      <c r="FSW160"/>
      <c r="FSX160"/>
      <c r="FSY160"/>
      <c r="FSZ160"/>
      <c r="FTA160"/>
      <c r="FTB160"/>
      <c r="FTC160"/>
      <c r="FTD160"/>
      <c r="FTE160"/>
      <c r="FTF160"/>
      <c r="FTG160"/>
      <c r="FTH160"/>
      <c r="FTI160"/>
      <c r="FTJ160"/>
      <c r="FTK160"/>
      <c r="FTL160"/>
      <c r="FTM160"/>
      <c r="FTN160"/>
      <c r="FTO160"/>
      <c r="FTP160"/>
      <c r="FTQ160"/>
      <c r="FTR160"/>
      <c r="FTS160"/>
      <c r="FTT160"/>
      <c r="FTU160"/>
      <c r="FTV160"/>
      <c r="FTW160"/>
      <c r="FTX160"/>
      <c r="FTY160"/>
      <c r="FTZ160"/>
      <c r="FUA160"/>
      <c r="FUB160"/>
      <c r="FUC160"/>
      <c r="FUD160"/>
      <c r="FUE160"/>
      <c r="FUF160"/>
      <c r="FUG160"/>
      <c r="FUH160"/>
      <c r="FUI160"/>
      <c r="FUJ160"/>
      <c r="FUK160"/>
      <c r="FUL160"/>
      <c r="FUM160"/>
      <c r="FUN160"/>
      <c r="FUO160"/>
      <c r="FUP160"/>
      <c r="FUQ160"/>
      <c r="FUR160"/>
      <c r="FUS160"/>
      <c r="FUT160"/>
      <c r="FUU160"/>
      <c r="FUV160"/>
      <c r="FUW160"/>
      <c r="FUX160"/>
      <c r="FUY160"/>
      <c r="FUZ160"/>
      <c r="FVA160"/>
      <c r="FVB160"/>
      <c r="FVC160"/>
      <c r="FVD160"/>
      <c r="FVE160"/>
      <c r="FVF160"/>
      <c r="FVG160"/>
      <c r="FVH160"/>
      <c r="FVI160"/>
      <c r="FVJ160"/>
      <c r="FVK160"/>
      <c r="FVL160"/>
      <c r="FVM160"/>
      <c r="FVN160"/>
      <c r="FVO160"/>
      <c r="FVP160"/>
      <c r="FVQ160"/>
      <c r="FVR160"/>
      <c r="FVS160"/>
      <c r="FVT160"/>
      <c r="FVU160"/>
      <c r="FVV160"/>
      <c r="FVW160"/>
      <c r="FVX160"/>
      <c r="FVY160"/>
      <c r="FVZ160"/>
      <c r="FWA160"/>
      <c r="FWB160"/>
      <c r="FWC160"/>
      <c r="FWD160"/>
      <c r="FWE160"/>
      <c r="FWF160"/>
      <c r="FWG160"/>
      <c r="FWH160"/>
      <c r="FWI160"/>
      <c r="FWJ160"/>
      <c r="FWK160"/>
      <c r="FWL160"/>
      <c r="FWM160"/>
      <c r="FWN160"/>
      <c r="FWO160"/>
      <c r="FWP160"/>
      <c r="FWQ160"/>
      <c r="FWR160"/>
      <c r="FWS160"/>
      <c r="FWT160"/>
      <c r="FWU160"/>
      <c r="FWV160"/>
      <c r="FWW160"/>
      <c r="FWX160"/>
      <c r="FWY160"/>
      <c r="FWZ160"/>
      <c r="FXA160"/>
      <c r="FXB160"/>
      <c r="FXC160"/>
      <c r="FXD160"/>
      <c r="FXE160"/>
      <c r="FXF160"/>
      <c r="FXG160"/>
      <c r="FXH160"/>
      <c r="FXI160"/>
      <c r="FXJ160"/>
      <c r="FXK160"/>
      <c r="FXL160"/>
      <c r="FXM160"/>
      <c r="FXN160"/>
      <c r="FXO160"/>
      <c r="FXP160"/>
      <c r="FXQ160"/>
      <c r="FXR160"/>
      <c r="FXS160"/>
      <c r="FXT160"/>
      <c r="FXU160"/>
      <c r="FXV160"/>
      <c r="FXW160"/>
      <c r="FXX160"/>
      <c r="FXY160"/>
      <c r="FXZ160"/>
      <c r="FYA160"/>
      <c r="FYB160"/>
      <c r="FYC160"/>
      <c r="FYD160"/>
      <c r="FYE160"/>
      <c r="FYF160"/>
      <c r="FYG160"/>
      <c r="FYH160"/>
      <c r="FYI160"/>
      <c r="FYJ160"/>
      <c r="FYK160"/>
      <c r="FYL160"/>
      <c r="FYM160"/>
      <c r="FYN160"/>
      <c r="FYO160"/>
      <c r="FYP160"/>
      <c r="FYQ160"/>
      <c r="FYR160"/>
      <c r="FYS160"/>
      <c r="FYT160"/>
      <c r="FYU160"/>
      <c r="FYV160"/>
      <c r="FYW160"/>
      <c r="FYX160"/>
      <c r="FYY160"/>
      <c r="FYZ160"/>
      <c r="FZA160"/>
      <c r="FZB160"/>
      <c r="FZC160"/>
      <c r="FZD160"/>
      <c r="FZE160"/>
      <c r="FZF160"/>
      <c r="FZG160"/>
      <c r="FZH160"/>
      <c r="FZI160"/>
      <c r="FZJ160"/>
      <c r="FZK160"/>
      <c r="FZL160"/>
      <c r="FZM160"/>
      <c r="FZN160"/>
      <c r="FZO160"/>
      <c r="FZP160"/>
      <c r="FZQ160"/>
      <c r="FZR160"/>
      <c r="FZS160"/>
      <c r="FZT160"/>
      <c r="FZU160"/>
      <c r="FZV160"/>
      <c r="FZW160"/>
      <c r="FZX160"/>
      <c r="FZY160"/>
      <c r="FZZ160"/>
      <c r="GAA160"/>
      <c r="GAB160"/>
      <c r="GAC160"/>
      <c r="GAD160"/>
      <c r="GAE160"/>
      <c r="GAF160"/>
      <c r="GAG160"/>
      <c r="GAH160"/>
      <c r="GAI160"/>
      <c r="GAJ160"/>
      <c r="GAK160"/>
      <c r="GAL160"/>
      <c r="GAM160"/>
      <c r="GAN160"/>
      <c r="GAO160"/>
      <c r="GAP160"/>
      <c r="GAQ160"/>
      <c r="GAR160"/>
      <c r="GAS160"/>
      <c r="GAT160"/>
      <c r="GAU160"/>
      <c r="GAV160"/>
      <c r="GAW160"/>
      <c r="GAX160"/>
      <c r="GAY160"/>
      <c r="GAZ160"/>
      <c r="GBA160"/>
      <c r="GBB160"/>
      <c r="GBC160"/>
      <c r="GBD160"/>
      <c r="GBE160"/>
      <c r="GBF160"/>
      <c r="GBG160"/>
      <c r="GBH160"/>
      <c r="GBI160"/>
      <c r="GBJ160"/>
      <c r="GBK160"/>
      <c r="GBL160"/>
      <c r="GBM160"/>
      <c r="GBN160"/>
      <c r="GBO160"/>
      <c r="GBP160"/>
      <c r="GBQ160"/>
      <c r="GBR160"/>
      <c r="GBS160"/>
      <c r="GBT160"/>
      <c r="GBU160"/>
      <c r="GBV160"/>
      <c r="GBW160"/>
      <c r="GBX160"/>
      <c r="GBY160"/>
      <c r="GBZ160"/>
      <c r="GCA160"/>
      <c r="GCB160"/>
      <c r="GCC160"/>
      <c r="GCD160"/>
      <c r="GCE160"/>
      <c r="GCF160"/>
      <c r="GCG160"/>
      <c r="GCH160"/>
      <c r="GCI160"/>
      <c r="GCJ160"/>
      <c r="GCK160"/>
      <c r="GCL160"/>
      <c r="GCM160"/>
      <c r="GCN160"/>
      <c r="GCO160"/>
      <c r="GCP160"/>
      <c r="GCQ160"/>
      <c r="GCR160"/>
      <c r="GCS160"/>
      <c r="GCT160"/>
      <c r="GCU160"/>
      <c r="GCV160"/>
      <c r="GCW160"/>
      <c r="GCX160"/>
      <c r="GCY160"/>
      <c r="GCZ160"/>
      <c r="GDA160"/>
      <c r="GDB160"/>
      <c r="GDC160"/>
      <c r="GDD160"/>
      <c r="GDE160"/>
      <c r="GDF160"/>
      <c r="GDG160"/>
      <c r="GDH160"/>
      <c r="GDI160"/>
      <c r="GDJ160"/>
      <c r="GDK160"/>
      <c r="GDL160"/>
      <c r="GDM160"/>
      <c r="GDN160"/>
      <c r="GDO160"/>
      <c r="GDP160"/>
      <c r="GDQ160"/>
      <c r="GDR160"/>
      <c r="GDS160"/>
      <c r="GDT160"/>
      <c r="GDU160"/>
      <c r="GDV160"/>
      <c r="GDW160"/>
      <c r="GDX160"/>
      <c r="GDY160"/>
      <c r="GDZ160"/>
      <c r="GEA160"/>
      <c r="GEB160"/>
      <c r="GEC160"/>
      <c r="GED160"/>
      <c r="GEE160"/>
      <c r="GEF160"/>
      <c r="GEG160"/>
      <c r="GEH160"/>
      <c r="GEI160"/>
      <c r="GEJ160"/>
      <c r="GEK160"/>
      <c r="GEL160"/>
      <c r="GEM160"/>
      <c r="GEN160"/>
      <c r="GEO160"/>
      <c r="GEP160"/>
      <c r="GEQ160"/>
      <c r="GER160"/>
      <c r="GES160"/>
      <c r="GET160"/>
      <c r="GEU160"/>
      <c r="GEV160"/>
      <c r="GEW160"/>
      <c r="GEX160"/>
      <c r="GEY160"/>
      <c r="GEZ160"/>
      <c r="GFA160"/>
      <c r="GFB160"/>
      <c r="GFC160"/>
      <c r="GFD160"/>
      <c r="GFE160"/>
      <c r="GFF160"/>
      <c r="GFG160"/>
      <c r="GFH160"/>
      <c r="GFI160"/>
      <c r="GFJ160"/>
      <c r="GFK160"/>
      <c r="GFL160"/>
      <c r="GFM160"/>
      <c r="GFN160"/>
      <c r="GFO160"/>
      <c r="GFP160"/>
      <c r="GFQ160"/>
      <c r="GFR160"/>
      <c r="GFS160"/>
      <c r="GFT160"/>
      <c r="GFU160"/>
      <c r="GFV160"/>
      <c r="GFW160"/>
      <c r="GFX160"/>
      <c r="GFY160"/>
      <c r="GFZ160"/>
      <c r="GGA160"/>
      <c r="GGB160"/>
      <c r="GGC160"/>
      <c r="GGD160"/>
      <c r="GGE160"/>
      <c r="GGF160"/>
      <c r="GGG160"/>
      <c r="GGH160"/>
      <c r="GGI160"/>
      <c r="GGJ160"/>
      <c r="GGK160"/>
      <c r="GGL160"/>
      <c r="GGM160"/>
      <c r="GGN160"/>
      <c r="GGO160"/>
      <c r="GGP160"/>
      <c r="GGQ160"/>
      <c r="GGR160"/>
      <c r="GGS160"/>
      <c r="GGT160"/>
      <c r="GGU160"/>
      <c r="GGV160"/>
      <c r="GGW160"/>
      <c r="GGX160"/>
      <c r="GGY160"/>
      <c r="GGZ160"/>
      <c r="GHA160"/>
      <c r="GHB160"/>
      <c r="GHC160"/>
      <c r="GHD160"/>
      <c r="GHE160"/>
      <c r="GHF160"/>
      <c r="GHG160"/>
      <c r="GHH160"/>
      <c r="GHI160"/>
      <c r="GHJ160"/>
      <c r="GHK160"/>
      <c r="GHL160"/>
      <c r="GHM160"/>
      <c r="GHN160"/>
      <c r="GHO160"/>
      <c r="GHP160"/>
      <c r="GHQ160"/>
      <c r="GHR160"/>
      <c r="GHS160"/>
      <c r="GHT160"/>
      <c r="GHU160"/>
      <c r="GHV160"/>
      <c r="GHW160"/>
      <c r="GHX160"/>
      <c r="GHY160"/>
      <c r="GHZ160"/>
      <c r="GIA160"/>
      <c r="GIB160"/>
      <c r="GIC160"/>
      <c r="GID160"/>
      <c r="GIE160"/>
      <c r="GIF160"/>
      <c r="GIG160"/>
      <c r="GIH160"/>
      <c r="GII160"/>
      <c r="GIJ160"/>
      <c r="GIK160"/>
      <c r="GIL160"/>
      <c r="GIM160"/>
      <c r="GIN160"/>
      <c r="GIO160"/>
      <c r="GIP160"/>
      <c r="GIQ160"/>
      <c r="GIR160"/>
      <c r="GIS160"/>
      <c r="GIT160"/>
      <c r="GIU160"/>
      <c r="GIV160"/>
      <c r="GIW160"/>
      <c r="GIX160"/>
      <c r="GIY160"/>
      <c r="GIZ160"/>
      <c r="GJA160"/>
      <c r="GJB160"/>
      <c r="GJC160"/>
      <c r="GJD160"/>
      <c r="GJE160"/>
      <c r="GJF160"/>
      <c r="GJG160"/>
      <c r="GJH160"/>
      <c r="GJI160"/>
      <c r="GJJ160"/>
      <c r="GJK160"/>
      <c r="GJL160"/>
      <c r="GJM160"/>
      <c r="GJN160"/>
      <c r="GJO160"/>
      <c r="GJP160"/>
      <c r="GJQ160"/>
      <c r="GJR160"/>
      <c r="GJS160"/>
      <c r="GJT160"/>
      <c r="GJU160"/>
      <c r="GJV160"/>
      <c r="GJW160"/>
      <c r="GJX160"/>
      <c r="GJY160"/>
      <c r="GJZ160"/>
      <c r="GKA160"/>
      <c r="GKB160"/>
      <c r="GKC160"/>
      <c r="GKD160"/>
      <c r="GKE160"/>
      <c r="GKF160"/>
      <c r="GKG160"/>
      <c r="GKH160"/>
      <c r="GKI160"/>
      <c r="GKJ160"/>
      <c r="GKK160"/>
      <c r="GKL160"/>
      <c r="GKM160"/>
      <c r="GKN160"/>
      <c r="GKO160"/>
      <c r="GKP160"/>
      <c r="GKQ160"/>
      <c r="GKR160"/>
      <c r="GKS160"/>
      <c r="GKT160"/>
      <c r="GKU160"/>
      <c r="GKV160"/>
      <c r="GKW160"/>
      <c r="GKX160"/>
      <c r="GKY160"/>
      <c r="GKZ160"/>
      <c r="GLA160"/>
      <c r="GLB160"/>
      <c r="GLC160"/>
      <c r="GLD160"/>
      <c r="GLE160"/>
      <c r="GLF160"/>
      <c r="GLG160"/>
      <c r="GLH160"/>
      <c r="GLI160"/>
      <c r="GLJ160"/>
      <c r="GLK160"/>
      <c r="GLL160"/>
      <c r="GLM160"/>
      <c r="GLN160"/>
      <c r="GLO160"/>
      <c r="GLP160"/>
      <c r="GLQ160"/>
      <c r="GLR160"/>
      <c r="GLS160"/>
      <c r="GLT160"/>
      <c r="GLU160"/>
      <c r="GLV160"/>
      <c r="GLW160"/>
      <c r="GLX160"/>
      <c r="GLY160"/>
      <c r="GLZ160"/>
      <c r="GMA160"/>
      <c r="GMB160"/>
      <c r="GMC160"/>
      <c r="GMD160"/>
      <c r="GME160"/>
      <c r="GMF160"/>
      <c r="GMG160"/>
      <c r="GMH160"/>
      <c r="GMI160"/>
      <c r="GMJ160"/>
      <c r="GMK160"/>
      <c r="GML160"/>
      <c r="GMM160"/>
      <c r="GMN160"/>
      <c r="GMO160"/>
      <c r="GMP160"/>
      <c r="GMQ160"/>
      <c r="GMR160"/>
      <c r="GMS160"/>
      <c r="GMT160"/>
      <c r="GMU160"/>
      <c r="GMV160"/>
      <c r="GMW160"/>
      <c r="GMX160"/>
      <c r="GMY160"/>
      <c r="GMZ160"/>
      <c r="GNA160"/>
      <c r="GNB160"/>
      <c r="GNC160"/>
      <c r="GND160"/>
      <c r="GNE160"/>
      <c r="GNF160"/>
      <c r="GNG160"/>
      <c r="GNH160"/>
      <c r="GNI160"/>
      <c r="GNJ160"/>
      <c r="GNK160"/>
      <c r="GNL160"/>
      <c r="GNM160"/>
      <c r="GNN160"/>
      <c r="GNO160"/>
      <c r="GNP160"/>
      <c r="GNQ160"/>
      <c r="GNR160"/>
      <c r="GNS160"/>
      <c r="GNT160"/>
      <c r="GNU160"/>
      <c r="GNV160"/>
      <c r="GNW160"/>
      <c r="GNX160"/>
      <c r="GNY160"/>
      <c r="GNZ160"/>
      <c r="GOA160"/>
      <c r="GOB160"/>
      <c r="GOC160"/>
      <c r="GOD160"/>
      <c r="GOE160"/>
      <c r="GOF160"/>
      <c r="GOG160"/>
      <c r="GOH160"/>
      <c r="GOI160"/>
      <c r="GOJ160"/>
      <c r="GOK160"/>
      <c r="GOL160"/>
      <c r="GOM160"/>
      <c r="GON160"/>
      <c r="GOO160"/>
      <c r="GOP160"/>
      <c r="GOQ160"/>
      <c r="GOR160"/>
      <c r="GOS160"/>
      <c r="GOT160"/>
      <c r="GOU160"/>
      <c r="GOV160"/>
      <c r="GOW160"/>
      <c r="GOX160"/>
      <c r="GOY160"/>
      <c r="GOZ160"/>
      <c r="GPA160"/>
      <c r="GPB160"/>
      <c r="GPC160"/>
      <c r="GPD160"/>
      <c r="GPE160"/>
      <c r="GPF160"/>
      <c r="GPG160"/>
      <c r="GPH160"/>
      <c r="GPI160"/>
      <c r="GPJ160"/>
      <c r="GPK160"/>
      <c r="GPL160"/>
      <c r="GPM160"/>
      <c r="GPN160"/>
      <c r="GPO160"/>
      <c r="GPP160"/>
      <c r="GPQ160"/>
      <c r="GPR160"/>
      <c r="GPS160"/>
      <c r="GPT160"/>
      <c r="GPU160"/>
      <c r="GPV160"/>
      <c r="GPW160"/>
      <c r="GPX160"/>
      <c r="GPY160"/>
      <c r="GPZ160"/>
      <c r="GQA160"/>
      <c r="GQB160"/>
      <c r="GQC160"/>
      <c r="GQD160"/>
      <c r="GQE160"/>
      <c r="GQF160"/>
      <c r="GQG160"/>
      <c r="GQH160"/>
      <c r="GQI160"/>
      <c r="GQJ160"/>
      <c r="GQK160"/>
      <c r="GQL160"/>
      <c r="GQM160"/>
      <c r="GQN160"/>
      <c r="GQO160"/>
      <c r="GQP160"/>
      <c r="GQQ160"/>
      <c r="GQR160"/>
      <c r="GQS160"/>
      <c r="GQT160"/>
      <c r="GQU160"/>
      <c r="GQV160"/>
      <c r="GQW160"/>
      <c r="GQX160"/>
      <c r="GQY160"/>
      <c r="GQZ160"/>
      <c r="GRA160"/>
      <c r="GRB160"/>
      <c r="GRC160"/>
      <c r="GRD160"/>
      <c r="GRE160"/>
      <c r="GRF160"/>
      <c r="GRG160"/>
      <c r="GRH160"/>
      <c r="GRI160"/>
      <c r="GRJ160"/>
      <c r="GRK160"/>
      <c r="GRL160"/>
      <c r="GRM160"/>
      <c r="GRN160"/>
      <c r="GRO160"/>
      <c r="GRP160"/>
      <c r="GRQ160"/>
      <c r="GRR160"/>
      <c r="GRS160"/>
      <c r="GRT160"/>
      <c r="GRU160"/>
      <c r="GRV160"/>
      <c r="GRW160"/>
      <c r="GRX160"/>
      <c r="GRY160"/>
      <c r="GRZ160"/>
      <c r="GSA160"/>
      <c r="GSB160"/>
      <c r="GSC160"/>
      <c r="GSD160"/>
      <c r="GSE160"/>
      <c r="GSF160"/>
      <c r="GSG160"/>
      <c r="GSH160"/>
      <c r="GSI160"/>
      <c r="GSJ160"/>
      <c r="GSK160"/>
      <c r="GSL160"/>
      <c r="GSM160"/>
      <c r="GSN160"/>
      <c r="GSO160"/>
      <c r="GSP160"/>
      <c r="GSQ160"/>
      <c r="GSR160"/>
      <c r="GSS160"/>
      <c r="GST160"/>
      <c r="GSU160"/>
      <c r="GSV160"/>
      <c r="GSW160"/>
      <c r="GSX160"/>
      <c r="GSY160"/>
      <c r="GSZ160"/>
      <c r="GTA160"/>
      <c r="GTB160"/>
      <c r="GTC160"/>
      <c r="GTD160"/>
      <c r="GTE160"/>
      <c r="GTF160"/>
      <c r="GTG160"/>
      <c r="GTH160"/>
      <c r="GTI160"/>
      <c r="GTJ160"/>
      <c r="GTK160"/>
      <c r="GTL160"/>
      <c r="GTM160"/>
      <c r="GTN160"/>
      <c r="GTO160"/>
      <c r="GTP160"/>
      <c r="GTQ160"/>
      <c r="GTR160"/>
      <c r="GTS160"/>
      <c r="GTT160"/>
      <c r="GTU160"/>
      <c r="GTV160"/>
      <c r="GTW160"/>
      <c r="GTX160"/>
      <c r="GTY160"/>
      <c r="GTZ160"/>
      <c r="GUA160"/>
      <c r="GUB160"/>
      <c r="GUC160"/>
      <c r="GUD160"/>
      <c r="GUE160"/>
      <c r="GUF160"/>
      <c r="GUG160"/>
      <c r="GUH160"/>
      <c r="GUI160"/>
      <c r="GUJ160"/>
      <c r="GUK160"/>
      <c r="GUL160"/>
      <c r="GUM160"/>
      <c r="GUN160"/>
      <c r="GUO160"/>
      <c r="GUP160"/>
      <c r="GUQ160"/>
      <c r="GUR160"/>
      <c r="GUS160"/>
      <c r="GUT160"/>
      <c r="GUU160"/>
      <c r="GUV160"/>
      <c r="GUW160"/>
      <c r="GUX160"/>
      <c r="GUY160"/>
      <c r="GUZ160"/>
      <c r="GVA160"/>
      <c r="GVB160"/>
      <c r="GVC160"/>
      <c r="GVD160"/>
      <c r="GVE160"/>
      <c r="GVF160"/>
      <c r="GVG160"/>
      <c r="GVH160"/>
      <c r="GVI160"/>
      <c r="GVJ160"/>
      <c r="GVK160"/>
      <c r="GVL160"/>
      <c r="GVM160"/>
      <c r="GVN160"/>
      <c r="GVO160"/>
      <c r="GVP160"/>
      <c r="GVQ160"/>
      <c r="GVR160"/>
      <c r="GVS160"/>
      <c r="GVT160"/>
      <c r="GVU160"/>
      <c r="GVV160"/>
      <c r="GVW160"/>
      <c r="GVX160"/>
      <c r="GVY160"/>
      <c r="GVZ160"/>
      <c r="GWA160"/>
      <c r="GWB160"/>
      <c r="GWC160"/>
      <c r="GWD160"/>
      <c r="GWE160"/>
      <c r="GWF160"/>
      <c r="GWG160"/>
      <c r="GWH160"/>
      <c r="GWI160"/>
      <c r="GWJ160"/>
      <c r="GWK160"/>
      <c r="GWL160"/>
      <c r="GWM160"/>
      <c r="GWN160"/>
      <c r="GWO160"/>
      <c r="GWP160"/>
      <c r="GWQ160"/>
      <c r="GWR160"/>
      <c r="GWS160"/>
      <c r="GWT160"/>
      <c r="GWU160"/>
      <c r="GWV160"/>
      <c r="GWW160"/>
      <c r="GWX160"/>
      <c r="GWY160"/>
      <c r="GWZ160"/>
      <c r="GXA160"/>
      <c r="GXB160"/>
      <c r="GXC160"/>
      <c r="GXD160"/>
      <c r="GXE160"/>
      <c r="GXF160"/>
      <c r="GXG160"/>
      <c r="GXH160"/>
      <c r="GXI160"/>
      <c r="GXJ160"/>
      <c r="GXK160"/>
      <c r="GXL160"/>
      <c r="GXM160"/>
      <c r="GXN160"/>
      <c r="GXO160"/>
      <c r="GXP160"/>
      <c r="GXQ160"/>
      <c r="GXR160"/>
      <c r="GXS160"/>
      <c r="GXT160"/>
      <c r="GXU160"/>
      <c r="GXV160"/>
      <c r="GXW160"/>
      <c r="GXX160"/>
      <c r="GXY160"/>
      <c r="GXZ160"/>
      <c r="GYA160"/>
      <c r="GYB160"/>
      <c r="GYC160"/>
      <c r="GYD160"/>
      <c r="GYE160"/>
      <c r="GYF160"/>
      <c r="GYG160"/>
      <c r="GYH160"/>
      <c r="GYI160"/>
      <c r="GYJ160"/>
      <c r="GYK160"/>
      <c r="GYL160"/>
      <c r="GYM160"/>
      <c r="GYN160"/>
      <c r="GYO160"/>
      <c r="GYP160"/>
      <c r="GYQ160"/>
      <c r="GYR160"/>
      <c r="GYS160"/>
      <c r="GYT160"/>
      <c r="GYU160"/>
      <c r="GYV160"/>
      <c r="GYW160"/>
      <c r="GYX160"/>
      <c r="GYY160"/>
      <c r="GYZ160"/>
      <c r="GZA160"/>
      <c r="GZB160"/>
      <c r="GZC160"/>
      <c r="GZD160"/>
      <c r="GZE160"/>
      <c r="GZF160"/>
      <c r="GZG160"/>
      <c r="GZH160"/>
      <c r="GZI160"/>
      <c r="GZJ160"/>
      <c r="GZK160"/>
      <c r="GZL160"/>
      <c r="GZM160"/>
      <c r="GZN160"/>
      <c r="GZO160"/>
      <c r="GZP160"/>
      <c r="GZQ160"/>
      <c r="GZR160"/>
      <c r="GZS160"/>
      <c r="GZT160"/>
      <c r="GZU160"/>
      <c r="GZV160"/>
      <c r="GZW160"/>
      <c r="GZX160"/>
      <c r="GZY160"/>
      <c r="GZZ160"/>
      <c r="HAA160"/>
      <c r="HAB160"/>
      <c r="HAC160"/>
      <c r="HAD160"/>
      <c r="HAE160"/>
      <c r="HAF160"/>
      <c r="HAG160"/>
      <c r="HAH160"/>
      <c r="HAI160"/>
      <c r="HAJ160"/>
      <c r="HAK160"/>
      <c r="HAL160"/>
      <c r="HAM160"/>
      <c r="HAN160"/>
      <c r="HAO160"/>
      <c r="HAP160"/>
      <c r="HAQ160"/>
      <c r="HAR160"/>
      <c r="HAS160"/>
      <c r="HAT160"/>
      <c r="HAU160"/>
      <c r="HAV160"/>
      <c r="HAW160"/>
      <c r="HAX160"/>
      <c r="HAY160"/>
      <c r="HAZ160"/>
      <c r="HBA160"/>
      <c r="HBB160"/>
      <c r="HBC160"/>
      <c r="HBD160"/>
      <c r="HBE160"/>
      <c r="HBF160"/>
      <c r="HBG160"/>
      <c r="HBH160"/>
      <c r="HBI160"/>
      <c r="HBJ160"/>
      <c r="HBK160"/>
      <c r="HBL160"/>
      <c r="HBM160"/>
      <c r="HBN160"/>
      <c r="HBO160"/>
      <c r="HBP160"/>
      <c r="HBQ160"/>
      <c r="HBR160"/>
      <c r="HBS160"/>
      <c r="HBT160"/>
      <c r="HBU160"/>
      <c r="HBV160"/>
      <c r="HBW160"/>
      <c r="HBX160"/>
      <c r="HBY160"/>
      <c r="HBZ160"/>
      <c r="HCA160"/>
      <c r="HCB160"/>
      <c r="HCC160"/>
      <c r="HCD160"/>
      <c r="HCE160"/>
      <c r="HCF160"/>
      <c r="HCG160"/>
      <c r="HCH160"/>
      <c r="HCI160"/>
      <c r="HCJ160"/>
      <c r="HCK160"/>
      <c r="HCL160"/>
      <c r="HCM160"/>
      <c r="HCN160"/>
      <c r="HCO160"/>
      <c r="HCP160"/>
      <c r="HCQ160"/>
      <c r="HCR160"/>
      <c r="HCS160"/>
      <c r="HCT160"/>
      <c r="HCU160"/>
      <c r="HCV160"/>
      <c r="HCW160"/>
      <c r="HCX160"/>
      <c r="HCY160"/>
      <c r="HCZ160"/>
      <c r="HDA160"/>
      <c r="HDB160"/>
      <c r="HDC160"/>
      <c r="HDD160"/>
      <c r="HDE160"/>
      <c r="HDF160"/>
      <c r="HDG160"/>
      <c r="HDH160"/>
      <c r="HDI160"/>
      <c r="HDJ160"/>
      <c r="HDK160"/>
      <c r="HDL160"/>
      <c r="HDM160"/>
      <c r="HDN160"/>
      <c r="HDO160"/>
      <c r="HDP160"/>
      <c r="HDQ160"/>
      <c r="HDR160"/>
      <c r="HDS160"/>
      <c r="HDT160"/>
      <c r="HDU160"/>
      <c r="HDV160"/>
      <c r="HDW160"/>
      <c r="HDX160"/>
      <c r="HDY160"/>
      <c r="HDZ160"/>
      <c r="HEA160"/>
      <c r="HEB160"/>
      <c r="HEC160"/>
      <c r="HED160"/>
      <c r="HEE160"/>
      <c r="HEF160"/>
      <c r="HEG160"/>
      <c r="HEH160"/>
      <c r="HEI160"/>
      <c r="HEJ160"/>
      <c r="HEK160"/>
      <c r="HEL160"/>
      <c r="HEM160"/>
      <c r="HEN160"/>
      <c r="HEO160"/>
      <c r="HEP160"/>
      <c r="HEQ160"/>
      <c r="HER160"/>
      <c r="HES160"/>
      <c r="HET160"/>
      <c r="HEU160"/>
      <c r="HEV160"/>
      <c r="HEW160"/>
      <c r="HEX160"/>
      <c r="HEY160"/>
      <c r="HEZ160"/>
      <c r="HFA160"/>
      <c r="HFB160"/>
      <c r="HFC160"/>
      <c r="HFD160"/>
      <c r="HFE160"/>
      <c r="HFF160"/>
      <c r="HFG160"/>
      <c r="HFH160"/>
      <c r="HFI160"/>
      <c r="HFJ160"/>
      <c r="HFK160"/>
      <c r="HFL160"/>
      <c r="HFM160"/>
      <c r="HFN160"/>
      <c r="HFO160"/>
      <c r="HFP160"/>
      <c r="HFQ160"/>
      <c r="HFR160"/>
      <c r="HFS160"/>
      <c r="HFT160"/>
      <c r="HFU160"/>
      <c r="HFV160"/>
      <c r="HFW160"/>
      <c r="HFX160"/>
      <c r="HFY160"/>
      <c r="HFZ160"/>
      <c r="HGA160"/>
      <c r="HGB160"/>
      <c r="HGC160"/>
      <c r="HGD160"/>
      <c r="HGE160"/>
      <c r="HGF160"/>
      <c r="HGG160"/>
      <c r="HGH160"/>
      <c r="HGI160"/>
      <c r="HGJ160"/>
      <c r="HGK160"/>
      <c r="HGL160"/>
      <c r="HGM160"/>
      <c r="HGN160"/>
      <c r="HGO160"/>
      <c r="HGP160"/>
      <c r="HGQ160"/>
      <c r="HGR160"/>
      <c r="HGS160"/>
      <c r="HGT160"/>
      <c r="HGU160"/>
      <c r="HGV160"/>
      <c r="HGW160"/>
      <c r="HGX160"/>
      <c r="HGY160"/>
      <c r="HGZ160"/>
      <c r="HHA160"/>
      <c r="HHB160"/>
      <c r="HHC160"/>
      <c r="HHD160"/>
      <c r="HHE160"/>
      <c r="HHF160"/>
      <c r="HHG160"/>
      <c r="HHH160"/>
      <c r="HHI160"/>
      <c r="HHJ160"/>
      <c r="HHK160"/>
      <c r="HHL160"/>
      <c r="HHM160"/>
      <c r="HHN160"/>
      <c r="HHO160"/>
      <c r="HHP160"/>
      <c r="HHQ160"/>
      <c r="HHR160"/>
      <c r="HHS160"/>
      <c r="HHT160"/>
      <c r="HHU160"/>
      <c r="HHV160"/>
      <c r="HHW160"/>
      <c r="HHX160"/>
      <c r="HHY160"/>
      <c r="HHZ160"/>
      <c r="HIA160"/>
      <c r="HIB160"/>
      <c r="HIC160"/>
      <c r="HID160"/>
      <c r="HIE160"/>
      <c r="HIF160"/>
      <c r="HIG160"/>
      <c r="HIH160"/>
      <c r="HII160"/>
      <c r="HIJ160"/>
      <c r="HIK160"/>
      <c r="HIL160"/>
      <c r="HIM160"/>
      <c r="HIN160"/>
      <c r="HIO160"/>
      <c r="HIP160"/>
      <c r="HIQ160"/>
      <c r="HIR160"/>
      <c r="HIS160"/>
      <c r="HIT160"/>
      <c r="HIU160"/>
      <c r="HIV160"/>
      <c r="HIW160"/>
      <c r="HIX160"/>
      <c r="HIY160"/>
      <c r="HIZ160"/>
      <c r="HJA160"/>
      <c r="HJB160"/>
      <c r="HJC160"/>
      <c r="HJD160"/>
      <c r="HJE160"/>
      <c r="HJF160"/>
      <c r="HJG160"/>
      <c r="HJH160"/>
      <c r="HJI160"/>
      <c r="HJJ160"/>
      <c r="HJK160"/>
      <c r="HJL160"/>
      <c r="HJM160"/>
      <c r="HJN160"/>
      <c r="HJO160"/>
      <c r="HJP160"/>
      <c r="HJQ160"/>
      <c r="HJR160"/>
      <c r="HJS160"/>
      <c r="HJT160"/>
      <c r="HJU160"/>
      <c r="HJV160"/>
      <c r="HJW160"/>
      <c r="HJX160"/>
      <c r="HJY160"/>
      <c r="HJZ160"/>
      <c r="HKA160"/>
      <c r="HKB160"/>
      <c r="HKC160"/>
      <c r="HKD160"/>
      <c r="HKE160"/>
      <c r="HKF160"/>
      <c r="HKG160"/>
      <c r="HKH160"/>
      <c r="HKI160"/>
      <c r="HKJ160"/>
      <c r="HKK160"/>
      <c r="HKL160"/>
      <c r="HKM160"/>
      <c r="HKN160"/>
      <c r="HKO160"/>
      <c r="HKP160"/>
      <c r="HKQ160"/>
      <c r="HKR160"/>
      <c r="HKS160"/>
      <c r="HKT160"/>
      <c r="HKU160"/>
      <c r="HKV160"/>
      <c r="HKW160"/>
      <c r="HKX160"/>
      <c r="HKY160"/>
      <c r="HKZ160"/>
      <c r="HLA160"/>
      <c r="HLB160"/>
      <c r="HLC160"/>
      <c r="HLD160"/>
      <c r="HLE160"/>
      <c r="HLF160"/>
      <c r="HLG160"/>
      <c r="HLH160"/>
      <c r="HLI160"/>
      <c r="HLJ160"/>
      <c r="HLK160"/>
      <c r="HLL160"/>
      <c r="HLM160"/>
      <c r="HLN160"/>
      <c r="HLO160"/>
      <c r="HLP160"/>
      <c r="HLQ160"/>
      <c r="HLR160"/>
      <c r="HLS160"/>
      <c r="HLT160"/>
      <c r="HLU160"/>
      <c r="HLV160"/>
      <c r="HLW160"/>
      <c r="HLX160"/>
      <c r="HLY160"/>
      <c r="HLZ160"/>
      <c r="HMA160"/>
      <c r="HMB160"/>
      <c r="HMC160"/>
      <c r="HMD160"/>
      <c r="HME160"/>
      <c r="HMF160"/>
      <c r="HMG160"/>
      <c r="HMH160"/>
      <c r="HMI160"/>
      <c r="HMJ160"/>
      <c r="HMK160"/>
      <c r="HML160"/>
      <c r="HMM160"/>
      <c r="HMN160"/>
      <c r="HMO160"/>
      <c r="HMP160"/>
      <c r="HMQ160"/>
      <c r="HMR160"/>
      <c r="HMS160"/>
      <c r="HMT160"/>
      <c r="HMU160"/>
      <c r="HMV160"/>
      <c r="HMW160"/>
      <c r="HMX160"/>
      <c r="HMY160"/>
      <c r="HMZ160"/>
      <c r="HNA160"/>
      <c r="HNB160"/>
      <c r="HNC160"/>
      <c r="HND160"/>
      <c r="HNE160"/>
      <c r="HNF160"/>
      <c r="HNG160"/>
      <c r="HNH160"/>
      <c r="HNI160"/>
      <c r="HNJ160"/>
      <c r="HNK160"/>
      <c r="HNL160"/>
      <c r="HNM160"/>
      <c r="HNN160"/>
      <c r="HNO160"/>
      <c r="HNP160"/>
      <c r="HNQ160"/>
      <c r="HNR160"/>
      <c r="HNS160"/>
      <c r="HNT160"/>
      <c r="HNU160"/>
      <c r="HNV160"/>
      <c r="HNW160"/>
      <c r="HNX160"/>
      <c r="HNY160"/>
      <c r="HNZ160"/>
      <c r="HOA160"/>
      <c r="HOB160"/>
      <c r="HOC160"/>
      <c r="HOD160"/>
      <c r="HOE160"/>
      <c r="HOF160"/>
      <c r="HOG160"/>
      <c r="HOH160"/>
      <c r="HOI160"/>
      <c r="HOJ160"/>
      <c r="HOK160"/>
      <c r="HOL160"/>
      <c r="HOM160"/>
      <c r="HON160"/>
      <c r="HOO160"/>
      <c r="HOP160"/>
      <c r="HOQ160"/>
      <c r="HOR160"/>
      <c r="HOS160"/>
      <c r="HOT160"/>
      <c r="HOU160"/>
      <c r="HOV160"/>
      <c r="HOW160"/>
      <c r="HOX160"/>
      <c r="HOY160"/>
      <c r="HOZ160"/>
      <c r="HPA160"/>
      <c r="HPB160"/>
      <c r="HPC160"/>
      <c r="HPD160"/>
      <c r="HPE160"/>
      <c r="HPF160"/>
      <c r="HPG160"/>
      <c r="HPH160"/>
      <c r="HPI160"/>
      <c r="HPJ160"/>
      <c r="HPK160"/>
      <c r="HPL160"/>
      <c r="HPM160"/>
      <c r="HPN160"/>
      <c r="HPO160"/>
      <c r="HPP160"/>
      <c r="HPQ160"/>
      <c r="HPR160"/>
      <c r="HPS160"/>
      <c r="HPT160"/>
      <c r="HPU160"/>
      <c r="HPV160"/>
      <c r="HPW160"/>
      <c r="HPX160"/>
      <c r="HPY160"/>
      <c r="HPZ160"/>
      <c r="HQA160"/>
      <c r="HQB160"/>
      <c r="HQC160"/>
      <c r="HQD160"/>
      <c r="HQE160"/>
      <c r="HQF160"/>
      <c r="HQG160"/>
      <c r="HQH160"/>
      <c r="HQI160"/>
      <c r="HQJ160"/>
      <c r="HQK160"/>
      <c r="HQL160"/>
      <c r="HQM160"/>
      <c r="HQN160"/>
      <c r="HQO160"/>
      <c r="HQP160"/>
      <c r="HQQ160"/>
      <c r="HQR160"/>
      <c r="HQS160"/>
      <c r="HQT160"/>
      <c r="HQU160"/>
      <c r="HQV160"/>
      <c r="HQW160"/>
      <c r="HQX160"/>
      <c r="HQY160"/>
      <c r="HQZ160"/>
      <c r="HRA160"/>
      <c r="HRB160"/>
      <c r="HRC160"/>
      <c r="HRD160"/>
      <c r="HRE160"/>
      <c r="HRF160"/>
      <c r="HRG160"/>
      <c r="HRH160"/>
      <c r="HRI160"/>
      <c r="HRJ160"/>
      <c r="HRK160"/>
      <c r="HRL160"/>
      <c r="HRM160"/>
      <c r="HRN160"/>
      <c r="HRO160"/>
      <c r="HRP160"/>
      <c r="HRQ160"/>
      <c r="HRR160"/>
      <c r="HRS160"/>
      <c r="HRT160"/>
      <c r="HRU160"/>
      <c r="HRV160"/>
      <c r="HRW160"/>
      <c r="HRX160"/>
      <c r="HRY160"/>
      <c r="HRZ160"/>
      <c r="HSA160"/>
      <c r="HSB160"/>
      <c r="HSC160"/>
      <c r="HSD160"/>
      <c r="HSE160"/>
      <c r="HSF160"/>
      <c r="HSG160"/>
      <c r="HSH160"/>
      <c r="HSI160"/>
      <c r="HSJ160"/>
      <c r="HSK160"/>
      <c r="HSL160"/>
      <c r="HSM160"/>
      <c r="HSN160"/>
      <c r="HSO160"/>
      <c r="HSP160"/>
      <c r="HSQ160"/>
      <c r="HSR160"/>
      <c r="HSS160"/>
      <c r="HST160"/>
      <c r="HSU160"/>
      <c r="HSV160"/>
      <c r="HSW160"/>
      <c r="HSX160"/>
      <c r="HSY160"/>
      <c r="HSZ160"/>
      <c r="HTA160"/>
      <c r="HTB160"/>
      <c r="HTC160"/>
      <c r="HTD160"/>
      <c r="HTE160"/>
      <c r="HTF160"/>
      <c r="HTG160"/>
      <c r="HTH160"/>
      <c r="HTI160"/>
      <c r="HTJ160"/>
      <c r="HTK160"/>
      <c r="HTL160"/>
      <c r="HTM160"/>
      <c r="HTN160"/>
      <c r="HTO160"/>
      <c r="HTP160"/>
      <c r="HTQ160"/>
      <c r="HTR160"/>
      <c r="HTS160"/>
      <c r="HTT160"/>
      <c r="HTU160"/>
      <c r="HTV160"/>
      <c r="HTW160"/>
      <c r="HTX160"/>
      <c r="HTY160"/>
      <c r="HTZ160"/>
      <c r="HUA160"/>
      <c r="HUB160"/>
      <c r="HUC160"/>
      <c r="HUD160"/>
      <c r="HUE160"/>
      <c r="HUF160"/>
      <c r="HUG160"/>
      <c r="HUH160"/>
      <c r="HUI160"/>
      <c r="HUJ160"/>
      <c r="HUK160"/>
      <c r="HUL160"/>
      <c r="HUM160"/>
      <c r="HUN160"/>
      <c r="HUO160"/>
      <c r="HUP160"/>
      <c r="HUQ160"/>
      <c r="HUR160"/>
      <c r="HUS160"/>
      <c r="HUT160"/>
      <c r="HUU160"/>
      <c r="HUV160"/>
      <c r="HUW160"/>
      <c r="HUX160"/>
      <c r="HUY160"/>
      <c r="HUZ160"/>
      <c r="HVA160"/>
      <c r="HVB160"/>
      <c r="HVC160"/>
      <c r="HVD160"/>
      <c r="HVE160"/>
      <c r="HVF160"/>
      <c r="HVG160"/>
      <c r="HVH160"/>
      <c r="HVI160"/>
      <c r="HVJ160"/>
      <c r="HVK160"/>
      <c r="HVL160"/>
      <c r="HVM160"/>
      <c r="HVN160"/>
      <c r="HVO160"/>
      <c r="HVP160"/>
      <c r="HVQ160"/>
      <c r="HVR160"/>
      <c r="HVS160"/>
      <c r="HVT160"/>
      <c r="HVU160"/>
      <c r="HVV160"/>
      <c r="HVW160"/>
      <c r="HVX160"/>
      <c r="HVY160"/>
      <c r="HVZ160"/>
      <c r="HWA160"/>
      <c r="HWB160"/>
      <c r="HWC160"/>
      <c r="HWD160"/>
      <c r="HWE160"/>
      <c r="HWF160"/>
      <c r="HWG160"/>
      <c r="HWH160"/>
      <c r="HWI160"/>
      <c r="HWJ160"/>
      <c r="HWK160"/>
      <c r="HWL160"/>
      <c r="HWM160"/>
      <c r="HWN160"/>
      <c r="HWO160"/>
      <c r="HWP160"/>
      <c r="HWQ160"/>
      <c r="HWR160"/>
      <c r="HWS160"/>
      <c r="HWT160"/>
      <c r="HWU160"/>
      <c r="HWV160"/>
      <c r="HWW160"/>
      <c r="HWX160"/>
      <c r="HWY160"/>
      <c r="HWZ160"/>
      <c r="HXA160"/>
      <c r="HXB160"/>
      <c r="HXC160"/>
      <c r="HXD160"/>
      <c r="HXE160"/>
      <c r="HXF160"/>
      <c r="HXG160"/>
      <c r="HXH160"/>
      <c r="HXI160"/>
      <c r="HXJ160"/>
      <c r="HXK160"/>
      <c r="HXL160"/>
      <c r="HXM160"/>
      <c r="HXN160"/>
      <c r="HXO160"/>
      <c r="HXP160"/>
      <c r="HXQ160"/>
      <c r="HXR160"/>
      <c r="HXS160"/>
      <c r="HXT160"/>
      <c r="HXU160"/>
      <c r="HXV160"/>
      <c r="HXW160"/>
      <c r="HXX160"/>
      <c r="HXY160"/>
      <c r="HXZ160"/>
      <c r="HYA160"/>
      <c r="HYB160"/>
      <c r="HYC160"/>
      <c r="HYD160"/>
      <c r="HYE160"/>
      <c r="HYF160"/>
      <c r="HYG160"/>
      <c r="HYH160"/>
      <c r="HYI160"/>
      <c r="HYJ160"/>
      <c r="HYK160"/>
      <c r="HYL160"/>
      <c r="HYM160"/>
      <c r="HYN160"/>
      <c r="HYO160"/>
      <c r="HYP160"/>
      <c r="HYQ160"/>
      <c r="HYR160"/>
      <c r="HYS160"/>
      <c r="HYT160"/>
      <c r="HYU160"/>
      <c r="HYV160"/>
      <c r="HYW160"/>
      <c r="HYX160"/>
      <c r="HYY160"/>
      <c r="HYZ160"/>
      <c r="HZA160"/>
      <c r="HZB160"/>
      <c r="HZC160"/>
      <c r="HZD160"/>
      <c r="HZE160"/>
      <c r="HZF160"/>
      <c r="HZG160"/>
      <c r="HZH160"/>
      <c r="HZI160"/>
      <c r="HZJ160"/>
      <c r="HZK160"/>
      <c r="HZL160"/>
      <c r="HZM160"/>
      <c r="HZN160"/>
      <c r="HZO160"/>
      <c r="HZP160"/>
      <c r="HZQ160"/>
      <c r="HZR160"/>
      <c r="HZS160"/>
      <c r="HZT160"/>
      <c r="HZU160"/>
      <c r="HZV160"/>
      <c r="HZW160"/>
      <c r="HZX160"/>
      <c r="HZY160"/>
      <c r="HZZ160"/>
      <c r="IAA160"/>
      <c r="IAB160"/>
      <c r="IAC160"/>
      <c r="IAD160"/>
      <c r="IAE160"/>
      <c r="IAF160"/>
      <c r="IAG160"/>
      <c r="IAH160"/>
      <c r="IAI160"/>
      <c r="IAJ160"/>
      <c r="IAK160"/>
      <c r="IAL160"/>
      <c r="IAM160"/>
      <c r="IAN160"/>
      <c r="IAO160"/>
      <c r="IAP160"/>
      <c r="IAQ160"/>
      <c r="IAR160"/>
      <c r="IAS160"/>
      <c r="IAT160"/>
      <c r="IAU160"/>
      <c r="IAV160"/>
      <c r="IAW160"/>
      <c r="IAX160"/>
      <c r="IAY160"/>
      <c r="IAZ160"/>
      <c r="IBA160"/>
      <c r="IBB160"/>
      <c r="IBC160"/>
      <c r="IBD160"/>
      <c r="IBE160"/>
      <c r="IBF160"/>
      <c r="IBG160"/>
      <c r="IBH160"/>
      <c r="IBI160"/>
      <c r="IBJ160"/>
      <c r="IBK160"/>
      <c r="IBL160"/>
      <c r="IBM160"/>
      <c r="IBN160"/>
      <c r="IBO160"/>
      <c r="IBP160"/>
      <c r="IBQ160"/>
      <c r="IBR160"/>
      <c r="IBS160"/>
      <c r="IBT160"/>
      <c r="IBU160"/>
      <c r="IBV160"/>
      <c r="IBW160"/>
      <c r="IBX160"/>
      <c r="IBY160"/>
      <c r="IBZ160"/>
      <c r="ICA160"/>
      <c r="ICB160"/>
      <c r="ICC160"/>
      <c r="ICD160"/>
      <c r="ICE160"/>
      <c r="ICF160"/>
      <c r="ICG160"/>
      <c r="ICH160"/>
      <c r="ICI160"/>
      <c r="ICJ160"/>
      <c r="ICK160"/>
      <c r="ICL160"/>
      <c r="ICM160"/>
      <c r="ICN160"/>
      <c r="ICO160"/>
      <c r="ICP160"/>
      <c r="ICQ160"/>
      <c r="ICR160"/>
      <c r="ICS160"/>
      <c r="ICT160"/>
      <c r="ICU160"/>
      <c r="ICV160"/>
      <c r="ICW160"/>
      <c r="ICX160"/>
      <c r="ICY160"/>
      <c r="ICZ160"/>
      <c r="IDA160"/>
      <c r="IDB160"/>
      <c r="IDC160"/>
      <c r="IDD160"/>
      <c r="IDE160"/>
      <c r="IDF160"/>
      <c r="IDG160"/>
      <c r="IDH160"/>
      <c r="IDI160"/>
      <c r="IDJ160"/>
      <c r="IDK160"/>
      <c r="IDL160"/>
      <c r="IDM160"/>
      <c r="IDN160"/>
      <c r="IDO160"/>
      <c r="IDP160"/>
      <c r="IDQ160"/>
      <c r="IDR160"/>
      <c r="IDS160"/>
      <c r="IDT160"/>
      <c r="IDU160"/>
      <c r="IDV160"/>
      <c r="IDW160"/>
      <c r="IDX160"/>
      <c r="IDY160"/>
      <c r="IDZ160"/>
      <c r="IEA160"/>
      <c r="IEB160"/>
      <c r="IEC160"/>
      <c r="IED160"/>
      <c r="IEE160"/>
      <c r="IEF160"/>
      <c r="IEG160"/>
      <c r="IEH160"/>
      <c r="IEI160"/>
      <c r="IEJ160"/>
      <c r="IEK160"/>
      <c r="IEL160"/>
      <c r="IEM160"/>
      <c r="IEN160"/>
      <c r="IEO160"/>
      <c r="IEP160"/>
      <c r="IEQ160"/>
      <c r="IER160"/>
      <c r="IES160"/>
      <c r="IET160"/>
      <c r="IEU160"/>
      <c r="IEV160"/>
      <c r="IEW160"/>
      <c r="IEX160"/>
      <c r="IEY160"/>
      <c r="IEZ160"/>
      <c r="IFA160"/>
      <c r="IFB160"/>
      <c r="IFC160"/>
      <c r="IFD160"/>
      <c r="IFE160"/>
      <c r="IFF160"/>
      <c r="IFG160"/>
      <c r="IFH160"/>
      <c r="IFI160"/>
      <c r="IFJ160"/>
      <c r="IFK160"/>
      <c r="IFL160"/>
      <c r="IFM160"/>
      <c r="IFN160"/>
      <c r="IFO160"/>
      <c r="IFP160"/>
      <c r="IFQ160"/>
      <c r="IFR160"/>
      <c r="IFS160"/>
      <c r="IFT160"/>
      <c r="IFU160"/>
      <c r="IFV160"/>
      <c r="IFW160"/>
      <c r="IFX160"/>
      <c r="IFY160"/>
      <c r="IFZ160"/>
      <c r="IGA160"/>
      <c r="IGB160"/>
      <c r="IGC160"/>
      <c r="IGD160"/>
      <c r="IGE160"/>
      <c r="IGF160"/>
      <c r="IGG160"/>
      <c r="IGH160"/>
      <c r="IGI160"/>
      <c r="IGJ160"/>
      <c r="IGK160"/>
      <c r="IGL160"/>
      <c r="IGM160"/>
      <c r="IGN160"/>
      <c r="IGO160"/>
      <c r="IGP160"/>
      <c r="IGQ160"/>
      <c r="IGR160"/>
      <c r="IGS160"/>
      <c r="IGT160"/>
      <c r="IGU160"/>
      <c r="IGV160"/>
      <c r="IGW160"/>
      <c r="IGX160"/>
      <c r="IGY160"/>
      <c r="IGZ160"/>
      <c r="IHA160"/>
      <c r="IHB160"/>
      <c r="IHC160"/>
      <c r="IHD160"/>
      <c r="IHE160"/>
      <c r="IHF160"/>
      <c r="IHG160"/>
      <c r="IHH160"/>
      <c r="IHI160"/>
      <c r="IHJ160"/>
      <c r="IHK160"/>
      <c r="IHL160"/>
      <c r="IHM160"/>
      <c r="IHN160"/>
      <c r="IHO160"/>
      <c r="IHP160"/>
      <c r="IHQ160"/>
      <c r="IHR160"/>
      <c r="IHS160"/>
      <c r="IHT160"/>
      <c r="IHU160"/>
      <c r="IHV160"/>
      <c r="IHW160"/>
      <c r="IHX160"/>
      <c r="IHY160"/>
      <c r="IHZ160"/>
      <c r="IIA160"/>
      <c r="IIB160"/>
      <c r="IIC160"/>
      <c r="IID160"/>
      <c r="IIE160"/>
      <c r="IIF160"/>
      <c r="IIG160"/>
      <c r="IIH160"/>
      <c r="III160"/>
      <c r="IIJ160"/>
      <c r="IIK160"/>
      <c r="IIL160"/>
      <c r="IIM160"/>
      <c r="IIN160"/>
      <c r="IIO160"/>
      <c r="IIP160"/>
      <c r="IIQ160"/>
      <c r="IIR160"/>
      <c r="IIS160"/>
      <c r="IIT160"/>
      <c r="IIU160"/>
      <c r="IIV160"/>
      <c r="IIW160"/>
      <c r="IIX160"/>
      <c r="IIY160"/>
      <c r="IIZ160"/>
      <c r="IJA160"/>
      <c r="IJB160"/>
      <c r="IJC160"/>
      <c r="IJD160"/>
      <c r="IJE160"/>
      <c r="IJF160"/>
      <c r="IJG160"/>
      <c r="IJH160"/>
      <c r="IJI160"/>
      <c r="IJJ160"/>
      <c r="IJK160"/>
      <c r="IJL160"/>
      <c r="IJM160"/>
      <c r="IJN160"/>
      <c r="IJO160"/>
      <c r="IJP160"/>
      <c r="IJQ160"/>
      <c r="IJR160"/>
      <c r="IJS160"/>
      <c r="IJT160"/>
      <c r="IJU160"/>
      <c r="IJV160"/>
      <c r="IJW160"/>
      <c r="IJX160"/>
      <c r="IJY160"/>
      <c r="IJZ160"/>
      <c r="IKA160"/>
      <c r="IKB160"/>
      <c r="IKC160"/>
      <c r="IKD160"/>
      <c r="IKE160"/>
      <c r="IKF160"/>
      <c r="IKG160"/>
      <c r="IKH160"/>
      <c r="IKI160"/>
      <c r="IKJ160"/>
      <c r="IKK160"/>
      <c r="IKL160"/>
      <c r="IKM160"/>
      <c r="IKN160"/>
      <c r="IKO160"/>
      <c r="IKP160"/>
      <c r="IKQ160"/>
      <c r="IKR160"/>
      <c r="IKS160"/>
      <c r="IKT160"/>
      <c r="IKU160"/>
      <c r="IKV160"/>
      <c r="IKW160"/>
      <c r="IKX160"/>
      <c r="IKY160"/>
      <c r="IKZ160"/>
      <c r="ILA160"/>
      <c r="ILB160"/>
      <c r="ILC160"/>
      <c r="ILD160"/>
      <c r="ILE160"/>
      <c r="ILF160"/>
      <c r="ILG160"/>
      <c r="ILH160"/>
      <c r="ILI160"/>
      <c r="ILJ160"/>
      <c r="ILK160"/>
      <c r="ILL160"/>
      <c r="ILM160"/>
      <c r="ILN160"/>
      <c r="ILO160"/>
      <c r="ILP160"/>
      <c r="ILQ160"/>
      <c r="ILR160"/>
      <c r="ILS160"/>
      <c r="ILT160"/>
      <c r="ILU160"/>
      <c r="ILV160"/>
      <c r="ILW160"/>
      <c r="ILX160"/>
      <c r="ILY160"/>
      <c r="ILZ160"/>
      <c r="IMA160"/>
      <c r="IMB160"/>
      <c r="IMC160"/>
      <c r="IMD160"/>
      <c r="IME160"/>
      <c r="IMF160"/>
      <c r="IMG160"/>
      <c r="IMH160"/>
      <c r="IMI160"/>
      <c r="IMJ160"/>
      <c r="IMK160"/>
      <c r="IML160"/>
      <c r="IMM160"/>
      <c r="IMN160"/>
      <c r="IMO160"/>
      <c r="IMP160"/>
      <c r="IMQ160"/>
      <c r="IMR160"/>
      <c r="IMS160"/>
      <c r="IMT160"/>
      <c r="IMU160"/>
      <c r="IMV160"/>
      <c r="IMW160"/>
      <c r="IMX160"/>
      <c r="IMY160"/>
      <c r="IMZ160"/>
      <c r="INA160"/>
      <c r="INB160"/>
      <c r="INC160"/>
      <c r="IND160"/>
      <c r="INE160"/>
      <c r="INF160"/>
      <c r="ING160"/>
      <c r="INH160"/>
      <c r="INI160"/>
      <c r="INJ160"/>
      <c r="INK160"/>
      <c r="INL160"/>
      <c r="INM160"/>
      <c r="INN160"/>
      <c r="INO160"/>
      <c r="INP160"/>
      <c r="INQ160"/>
      <c r="INR160"/>
      <c r="INS160"/>
      <c r="INT160"/>
      <c r="INU160"/>
      <c r="INV160"/>
      <c r="INW160"/>
      <c r="INX160"/>
      <c r="INY160"/>
      <c r="INZ160"/>
      <c r="IOA160"/>
      <c r="IOB160"/>
      <c r="IOC160"/>
      <c r="IOD160"/>
      <c r="IOE160"/>
      <c r="IOF160"/>
      <c r="IOG160"/>
      <c r="IOH160"/>
      <c r="IOI160"/>
      <c r="IOJ160"/>
      <c r="IOK160"/>
      <c r="IOL160"/>
      <c r="IOM160"/>
      <c r="ION160"/>
      <c r="IOO160"/>
      <c r="IOP160"/>
      <c r="IOQ160"/>
      <c r="IOR160"/>
      <c r="IOS160"/>
      <c r="IOT160"/>
      <c r="IOU160"/>
      <c r="IOV160"/>
      <c r="IOW160"/>
      <c r="IOX160"/>
      <c r="IOY160"/>
      <c r="IOZ160"/>
      <c r="IPA160"/>
      <c r="IPB160"/>
      <c r="IPC160"/>
      <c r="IPD160"/>
      <c r="IPE160"/>
      <c r="IPF160"/>
      <c r="IPG160"/>
      <c r="IPH160"/>
      <c r="IPI160"/>
      <c r="IPJ160"/>
      <c r="IPK160"/>
      <c r="IPL160"/>
      <c r="IPM160"/>
      <c r="IPN160"/>
      <c r="IPO160"/>
      <c r="IPP160"/>
      <c r="IPQ160"/>
      <c r="IPR160"/>
      <c r="IPS160"/>
      <c r="IPT160"/>
      <c r="IPU160"/>
      <c r="IPV160"/>
      <c r="IPW160"/>
      <c r="IPX160"/>
      <c r="IPY160"/>
      <c r="IPZ160"/>
      <c r="IQA160"/>
      <c r="IQB160"/>
      <c r="IQC160"/>
      <c r="IQD160"/>
      <c r="IQE160"/>
      <c r="IQF160"/>
      <c r="IQG160"/>
      <c r="IQH160"/>
      <c r="IQI160"/>
      <c r="IQJ160"/>
      <c r="IQK160"/>
      <c r="IQL160"/>
      <c r="IQM160"/>
      <c r="IQN160"/>
      <c r="IQO160"/>
      <c r="IQP160"/>
      <c r="IQQ160"/>
      <c r="IQR160"/>
      <c r="IQS160"/>
      <c r="IQT160"/>
      <c r="IQU160"/>
      <c r="IQV160"/>
      <c r="IQW160"/>
      <c r="IQX160"/>
      <c r="IQY160"/>
      <c r="IQZ160"/>
      <c r="IRA160"/>
      <c r="IRB160"/>
      <c r="IRC160"/>
      <c r="IRD160"/>
      <c r="IRE160"/>
      <c r="IRF160"/>
      <c r="IRG160"/>
      <c r="IRH160"/>
      <c r="IRI160"/>
      <c r="IRJ160"/>
      <c r="IRK160"/>
      <c r="IRL160"/>
      <c r="IRM160"/>
      <c r="IRN160"/>
      <c r="IRO160"/>
      <c r="IRP160"/>
      <c r="IRQ160"/>
      <c r="IRR160"/>
      <c r="IRS160"/>
      <c r="IRT160"/>
      <c r="IRU160"/>
      <c r="IRV160"/>
      <c r="IRW160"/>
      <c r="IRX160"/>
      <c r="IRY160"/>
      <c r="IRZ160"/>
      <c r="ISA160"/>
      <c r="ISB160"/>
      <c r="ISC160"/>
      <c r="ISD160"/>
      <c r="ISE160"/>
      <c r="ISF160"/>
      <c r="ISG160"/>
      <c r="ISH160"/>
      <c r="ISI160"/>
      <c r="ISJ160"/>
      <c r="ISK160"/>
      <c r="ISL160"/>
      <c r="ISM160"/>
      <c r="ISN160"/>
      <c r="ISO160"/>
      <c r="ISP160"/>
      <c r="ISQ160"/>
      <c r="ISR160"/>
      <c r="ISS160"/>
      <c r="IST160"/>
      <c r="ISU160"/>
      <c r="ISV160"/>
      <c r="ISW160"/>
      <c r="ISX160"/>
      <c r="ISY160"/>
      <c r="ISZ160"/>
      <c r="ITA160"/>
      <c r="ITB160"/>
      <c r="ITC160"/>
      <c r="ITD160"/>
      <c r="ITE160"/>
      <c r="ITF160"/>
      <c r="ITG160"/>
      <c r="ITH160"/>
      <c r="ITI160"/>
      <c r="ITJ160"/>
      <c r="ITK160"/>
      <c r="ITL160"/>
      <c r="ITM160"/>
      <c r="ITN160"/>
      <c r="ITO160"/>
      <c r="ITP160"/>
      <c r="ITQ160"/>
      <c r="ITR160"/>
      <c r="ITS160"/>
      <c r="ITT160"/>
      <c r="ITU160"/>
      <c r="ITV160"/>
      <c r="ITW160"/>
      <c r="ITX160"/>
      <c r="ITY160"/>
      <c r="ITZ160"/>
      <c r="IUA160"/>
      <c r="IUB160"/>
      <c r="IUC160"/>
      <c r="IUD160"/>
      <c r="IUE160"/>
      <c r="IUF160"/>
      <c r="IUG160"/>
      <c r="IUH160"/>
      <c r="IUI160"/>
      <c r="IUJ160"/>
      <c r="IUK160"/>
      <c r="IUL160"/>
      <c r="IUM160"/>
      <c r="IUN160"/>
      <c r="IUO160"/>
      <c r="IUP160"/>
      <c r="IUQ160"/>
      <c r="IUR160"/>
      <c r="IUS160"/>
      <c r="IUT160"/>
      <c r="IUU160"/>
      <c r="IUV160"/>
      <c r="IUW160"/>
      <c r="IUX160"/>
      <c r="IUY160"/>
      <c r="IUZ160"/>
      <c r="IVA160"/>
      <c r="IVB160"/>
      <c r="IVC160"/>
      <c r="IVD160"/>
      <c r="IVE160"/>
      <c r="IVF160"/>
      <c r="IVG160"/>
      <c r="IVH160"/>
      <c r="IVI160"/>
      <c r="IVJ160"/>
      <c r="IVK160"/>
      <c r="IVL160"/>
      <c r="IVM160"/>
      <c r="IVN160"/>
      <c r="IVO160"/>
      <c r="IVP160"/>
      <c r="IVQ160"/>
      <c r="IVR160"/>
      <c r="IVS160"/>
      <c r="IVT160"/>
      <c r="IVU160"/>
      <c r="IVV160"/>
      <c r="IVW160"/>
      <c r="IVX160"/>
      <c r="IVY160"/>
      <c r="IVZ160"/>
      <c r="IWA160"/>
      <c r="IWB160"/>
      <c r="IWC160"/>
      <c r="IWD160"/>
      <c r="IWE160"/>
      <c r="IWF160"/>
      <c r="IWG160"/>
      <c r="IWH160"/>
      <c r="IWI160"/>
      <c r="IWJ160"/>
      <c r="IWK160"/>
      <c r="IWL160"/>
      <c r="IWM160"/>
      <c r="IWN160"/>
      <c r="IWO160"/>
      <c r="IWP160"/>
      <c r="IWQ160"/>
      <c r="IWR160"/>
      <c r="IWS160"/>
      <c r="IWT160"/>
      <c r="IWU160"/>
      <c r="IWV160"/>
      <c r="IWW160"/>
      <c r="IWX160"/>
      <c r="IWY160"/>
      <c r="IWZ160"/>
      <c r="IXA160"/>
      <c r="IXB160"/>
      <c r="IXC160"/>
      <c r="IXD160"/>
      <c r="IXE160"/>
      <c r="IXF160"/>
      <c r="IXG160"/>
      <c r="IXH160"/>
      <c r="IXI160"/>
      <c r="IXJ160"/>
      <c r="IXK160"/>
      <c r="IXL160"/>
      <c r="IXM160"/>
      <c r="IXN160"/>
      <c r="IXO160"/>
      <c r="IXP160"/>
      <c r="IXQ160"/>
      <c r="IXR160"/>
      <c r="IXS160"/>
      <c r="IXT160"/>
      <c r="IXU160"/>
      <c r="IXV160"/>
      <c r="IXW160"/>
      <c r="IXX160"/>
      <c r="IXY160"/>
      <c r="IXZ160"/>
      <c r="IYA160"/>
      <c r="IYB160"/>
      <c r="IYC160"/>
      <c r="IYD160"/>
      <c r="IYE160"/>
      <c r="IYF160"/>
      <c r="IYG160"/>
      <c r="IYH160"/>
      <c r="IYI160"/>
      <c r="IYJ160"/>
      <c r="IYK160"/>
      <c r="IYL160"/>
      <c r="IYM160"/>
      <c r="IYN160"/>
      <c r="IYO160"/>
      <c r="IYP160"/>
      <c r="IYQ160"/>
      <c r="IYR160"/>
      <c r="IYS160"/>
      <c r="IYT160"/>
      <c r="IYU160"/>
      <c r="IYV160"/>
      <c r="IYW160"/>
      <c r="IYX160"/>
      <c r="IYY160"/>
      <c r="IYZ160"/>
      <c r="IZA160"/>
      <c r="IZB160"/>
      <c r="IZC160"/>
      <c r="IZD160"/>
      <c r="IZE160"/>
      <c r="IZF160"/>
      <c r="IZG160"/>
      <c r="IZH160"/>
      <c r="IZI160"/>
      <c r="IZJ160"/>
      <c r="IZK160"/>
      <c r="IZL160"/>
      <c r="IZM160"/>
      <c r="IZN160"/>
      <c r="IZO160"/>
      <c r="IZP160"/>
      <c r="IZQ160"/>
      <c r="IZR160"/>
      <c r="IZS160"/>
      <c r="IZT160"/>
      <c r="IZU160"/>
      <c r="IZV160"/>
      <c r="IZW160"/>
      <c r="IZX160"/>
      <c r="IZY160"/>
      <c r="IZZ160"/>
      <c r="JAA160"/>
      <c r="JAB160"/>
      <c r="JAC160"/>
      <c r="JAD160"/>
      <c r="JAE160"/>
      <c r="JAF160"/>
      <c r="JAG160"/>
      <c r="JAH160"/>
      <c r="JAI160"/>
      <c r="JAJ160"/>
      <c r="JAK160"/>
      <c r="JAL160"/>
      <c r="JAM160"/>
      <c r="JAN160"/>
      <c r="JAO160"/>
      <c r="JAP160"/>
      <c r="JAQ160"/>
      <c r="JAR160"/>
      <c r="JAS160"/>
      <c r="JAT160"/>
      <c r="JAU160"/>
      <c r="JAV160"/>
      <c r="JAW160"/>
      <c r="JAX160"/>
      <c r="JAY160"/>
      <c r="JAZ160"/>
      <c r="JBA160"/>
      <c r="JBB160"/>
      <c r="JBC160"/>
      <c r="JBD160"/>
      <c r="JBE160"/>
      <c r="JBF160"/>
      <c r="JBG160"/>
      <c r="JBH160"/>
      <c r="JBI160"/>
      <c r="JBJ160"/>
      <c r="JBK160"/>
      <c r="JBL160"/>
      <c r="JBM160"/>
      <c r="JBN160"/>
      <c r="JBO160"/>
      <c r="JBP160"/>
      <c r="JBQ160"/>
      <c r="JBR160"/>
      <c r="JBS160"/>
      <c r="JBT160"/>
      <c r="JBU160"/>
      <c r="JBV160"/>
      <c r="JBW160"/>
      <c r="JBX160"/>
      <c r="JBY160"/>
      <c r="JBZ160"/>
      <c r="JCA160"/>
      <c r="JCB160"/>
      <c r="JCC160"/>
      <c r="JCD160"/>
      <c r="JCE160"/>
      <c r="JCF160"/>
      <c r="JCG160"/>
      <c r="JCH160"/>
      <c r="JCI160"/>
      <c r="JCJ160"/>
      <c r="JCK160"/>
      <c r="JCL160"/>
      <c r="JCM160"/>
      <c r="JCN160"/>
      <c r="JCO160"/>
      <c r="JCP160"/>
      <c r="JCQ160"/>
      <c r="JCR160"/>
      <c r="JCS160"/>
      <c r="JCT160"/>
      <c r="JCU160"/>
      <c r="JCV160"/>
      <c r="JCW160"/>
      <c r="JCX160"/>
      <c r="JCY160"/>
      <c r="JCZ160"/>
      <c r="JDA160"/>
      <c r="JDB160"/>
      <c r="JDC160"/>
      <c r="JDD160"/>
      <c r="JDE160"/>
      <c r="JDF160"/>
      <c r="JDG160"/>
      <c r="JDH160"/>
      <c r="JDI160"/>
      <c r="JDJ160"/>
      <c r="JDK160"/>
      <c r="JDL160"/>
      <c r="JDM160"/>
      <c r="JDN160"/>
      <c r="JDO160"/>
      <c r="JDP160"/>
      <c r="JDQ160"/>
      <c r="JDR160"/>
      <c r="JDS160"/>
      <c r="JDT160"/>
      <c r="JDU160"/>
      <c r="JDV160"/>
      <c r="JDW160"/>
      <c r="JDX160"/>
      <c r="JDY160"/>
      <c r="JDZ160"/>
      <c r="JEA160"/>
      <c r="JEB160"/>
      <c r="JEC160"/>
      <c r="JED160"/>
      <c r="JEE160"/>
      <c r="JEF160"/>
      <c r="JEG160"/>
      <c r="JEH160"/>
      <c r="JEI160"/>
      <c r="JEJ160"/>
      <c r="JEK160"/>
      <c r="JEL160"/>
      <c r="JEM160"/>
      <c r="JEN160"/>
      <c r="JEO160"/>
      <c r="JEP160"/>
      <c r="JEQ160"/>
      <c r="JER160"/>
      <c r="JES160"/>
      <c r="JET160"/>
      <c r="JEU160"/>
      <c r="JEV160"/>
      <c r="JEW160"/>
      <c r="JEX160"/>
      <c r="JEY160"/>
      <c r="JEZ160"/>
      <c r="JFA160"/>
      <c r="JFB160"/>
      <c r="JFC160"/>
      <c r="JFD160"/>
      <c r="JFE160"/>
      <c r="JFF160"/>
      <c r="JFG160"/>
      <c r="JFH160"/>
      <c r="JFI160"/>
      <c r="JFJ160"/>
      <c r="JFK160"/>
      <c r="JFL160"/>
      <c r="JFM160"/>
      <c r="JFN160"/>
      <c r="JFO160"/>
      <c r="JFP160"/>
      <c r="JFQ160"/>
      <c r="JFR160"/>
      <c r="JFS160"/>
      <c r="JFT160"/>
      <c r="JFU160"/>
      <c r="JFV160"/>
      <c r="JFW160"/>
      <c r="JFX160"/>
      <c r="JFY160"/>
      <c r="JFZ160"/>
      <c r="JGA160"/>
      <c r="JGB160"/>
      <c r="JGC160"/>
      <c r="JGD160"/>
      <c r="JGE160"/>
      <c r="JGF160"/>
      <c r="JGG160"/>
      <c r="JGH160"/>
      <c r="JGI160"/>
      <c r="JGJ160"/>
      <c r="JGK160"/>
      <c r="JGL160"/>
      <c r="JGM160"/>
      <c r="JGN160"/>
      <c r="JGO160"/>
      <c r="JGP160"/>
      <c r="JGQ160"/>
      <c r="JGR160"/>
      <c r="JGS160"/>
      <c r="JGT160"/>
      <c r="JGU160"/>
      <c r="JGV160"/>
      <c r="JGW160"/>
      <c r="JGX160"/>
      <c r="JGY160"/>
      <c r="JGZ160"/>
      <c r="JHA160"/>
      <c r="JHB160"/>
      <c r="JHC160"/>
      <c r="JHD160"/>
      <c r="JHE160"/>
      <c r="JHF160"/>
      <c r="JHG160"/>
      <c r="JHH160"/>
      <c r="JHI160"/>
      <c r="JHJ160"/>
      <c r="JHK160"/>
      <c r="JHL160"/>
      <c r="JHM160"/>
      <c r="JHN160"/>
      <c r="JHO160"/>
      <c r="JHP160"/>
      <c r="JHQ160"/>
      <c r="JHR160"/>
      <c r="JHS160"/>
      <c r="JHT160"/>
      <c r="JHU160"/>
      <c r="JHV160"/>
      <c r="JHW160"/>
      <c r="JHX160"/>
      <c r="JHY160"/>
      <c r="JHZ160"/>
      <c r="JIA160"/>
      <c r="JIB160"/>
      <c r="JIC160"/>
      <c r="JID160"/>
      <c r="JIE160"/>
      <c r="JIF160"/>
      <c r="JIG160"/>
      <c r="JIH160"/>
      <c r="JII160"/>
      <c r="JIJ160"/>
      <c r="JIK160"/>
      <c r="JIL160"/>
      <c r="JIM160"/>
      <c r="JIN160"/>
      <c r="JIO160"/>
      <c r="JIP160"/>
      <c r="JIQ160"/>
      <c r="JIR160"/>
      <c r="JIS160"/>
      <c r="JIT160"/>
      <c r="JIU160"/>
      <c r="JIV160"/>
      <c r="JIW160"/>
      <c r="JIX160"/>
      <c r="JIY160"/>
      <c r="JIZ160"/>
      <c r="JJA160"/>
      <c r="JJB160"/>
      <c r="JJC160"/>
      <c r="JJD160"/>
      <c r="JJE160"/>
      <c r="JJF160"/>
      <c r="JJG160"/>
      <c r="JJH160"/>
      <c r="JJI160"/>
      <c r="JJJ160"/>
      <c r="JJK160"/>
      <c r="JJL160"/>
      <c r="JJM160"/>
      <c r="JJN160"/>
      <c r="JJO160"/>
      <c r="JJP160"/>
      <c r="JJQ160"/>
      <c r="JJR160"/>
      <c r="JJS160"/>
      <c r="JJT160"/>
      <c r="JJU160"/>
      <c r="JJV160"/>
      <c r="JJW160"/>
      <c r="JJX160"/>
      <c r="JJY160"/>
      <c r="JJZ160"/>
      <c r="JKA160"/>
      <c r="JKB160"/>
      <c r="JKC160"/>
      <c r="JKD160"/>
      <c r="JKE160"/>
      <c r="JKF160"/>
      <c r="JKG160"/>
      <c r="JKH160"/>
      <c r="JKI160"/>
      <c r="JKJ160"/>
      <c r="JKK160"/>
      <c r="JKL160"/>
      <c r="JKM160"/>
      <c r="JKN160"/>
      <c r="JKO160"/>
      <c r="JKP160"/>
      <c r="JKQ160"/>
      <c r="JKR160"/>
      <c r="JKS160"/>
      <c r="JKT160"/>
      <c r="JKU160"/>
      <c r="JKV160"/>
      <c r="JKW160"/>
      <c r="JKX160"/>
      <c r="JKY160"/>
      <c r="JKZ160"/>
      <c r="JLA160"/>
      <c r="JLB160"/>
      <c r="JLC160"/>
      <c r="JLD160"/>
      <c r="JLE160"/>
      <c r="JLF160"/>
      <c r="JLG160"/>
      <c r="JLH160"/>
      <c r="JLI160"/>
      <c r="JLJ160"/>
      <c r="JLK160"/>
      <c r="JLL160"/>
      <c r="JLM160"/>
      <c r="JLN160"/>
      <c r="JLO160"/>
      <c r="JLP160"/>
      <c r="JLQ160"/>
      <c r="JLR160"/>
      <c r="JLS160"/>
      <c r="JLT160"/>
      <c r="JLU160"/>
      <c r="JLV160"/>
      <c r="JLW160"/>
      <c r="JLX160"/>
      <c r="JLY160"/>
      <c r="JLZ160"/>
      <c r="JMA160"/>
      <c r="JMB160"/>
      <c r="JMC160"/>
      <c r="JMD160"/>
      <c r="JME160"/>
      <c r="JMF160"/>
      <c r="JMG160"/>
      <c r="JMH160"/>
      <c r="JMI160"/>
      <c r="JMJ160"/>
      <c r="JMK160"/>
      <c r="JML160"/>
      <c r="JMM160"/>
      <c r="JMN160"/>
      <c r="JMO160"/>
      <c r="JMP160"/>
      <c r="JMQ160"/>
      <c r="JMR160"/>
      <c r="JMS160"/>
      <c r="JMT160"/>
      <c r="JMU160"/>
      <c r="JMV160"/>
      <c r="JMW160"/>
      <c r="JMX160"/>
      <c r="JMY160"/>
      <c r="JMZ160"/>
      <c r="JNA160"/>
      <c r="JNB160"/>
      <c r="JNC160"/>
      <c r="JND160"/>
      <c r="JNE160"/>
      <c r="JNF160"/>
      <c r="JNG160"/>
      <c r="JNH160"/>
      <c r="JNI160"/>
      <c r="JNJ160"/>
      <c r="JNK160"/>
      <c r="JNL160"/>
      <c r="JNM160"/>
      <c r="JNN160"/>
      <c r="JNO160"/>
      <c r="JNP160"/>
      <c r="JNQ160"/>
      <c r="JNR160"/>
      <c r="JNS160"/>
      <c r="JNT160"/>
      <c r="JNU160"/>
      <c r="JNV160"/>
      <c r="JNW160"/>
      <c r="JNX160"/>
      <c r="JNY160"/>
      <c r="JNZ160"/>
      <c r="JOA160"/>
      <c r="JOB160"/>
      <c r="JOC160"/>
      <c r="JOD160"/>
      <c r="JOE160"/>
      <c r="JOF160"/>
      <c r="JOG160"/>
      <c r="JOH160"/>
      <c r="JOI160"/>
      <c r="JOJ160"/>
      <c r="JOK160"/>
      <c r="JOL160"/>
      <c r="JOM160"/>
      <c r="JON160"/>
      <c r="JOO160"/>
      <c r="JOP160"/>
      <c r="JOQ160"/>
      <c r="JOR160"/>
      <c r="JOS160"/>
      <c r="JOT160"/>
      <c r="JOU160"/>
      <c r="JOV160"/>
      <c r="JOW160"/>
      <c r="JOX160"/>
      <c r="JOY160"/>
      <c r="JOZ160"/>
      <c r="JPA160"/>
      <c r="JPB160"/>
      <c r="JPC160"/>
      <c r="JPD160"/>
      <c r="JPE160"/>
      <c r="JPF160"/>
      <c r="JPG160"/>
      <c r="JPH160"/>
      <c r="JPI160"/>
      <c r="JPJ160"/>
      <c r="JPK160"/>
      <c r="JPL160"/>
      <c r="JPM160"/>
      <c r="JPN160"/>
      <c r="JPO160"/>
      <c r="JPP160"/>
      <c r="JPQ160"/>
      <c r="JPR160"/>
      <c r="JPS160"/>
      <c r="JPT160"/>
      <c r="JPU160"/>
      <c r="JPV160"/>
      <c r="JPW160"/>
      <c r="JPX160"/>
      <c r="JPY160"/>
      <c r="JPZ160"/>
      <c r="JQA160"/>
      <c r="JQB160"/>
      <c r="JQC160"/>
      <c r="JQD160"/>
      <c r="JQE160"/>
      <c r="JQF160"/>
      <c r="JQG160"/>
      <c r="JQH160"/>
      <c r="JQI160"/>
      <c r="JQJ160"/>
      <c r="JQK160"/>
      <c r="JQL160"/>
      <c r="JQM160"/>
      <c r="JQN160"/>
      <c r="JQO160"/>
      <c r="JQP160"/>
      <c r="JQQ160"/>
      <c r="JQR160"/>
      <c r="JQS160"/>
      <c r="JQT160"/>
      <c r="JQU160"/>
      <c r="JQV160"/>
      <c r="JQW160"/>
      <c r="JQX160"/>
      <c r="JQY160"/>
      <c r="JQZ160"/>
      <c r="JRA160"/>
      <c r="JRB160"/>
      <c r="JRC160"/>
      <c r="JRD160"/>
      <c r="JRE160"/>
      <c r="JRF160"/>
      <c r="JRG160"/>
      <c r="JRH160"/>
      <c r="JRI160"/>
      <c r="JRJ160"/>
      <c r="JRK160"/>
      <c r="JRL160"/>
      <c r="JRM160"/>
      <c r="JRN160"/>
      <c r="JRO160"/>
      <c r="JRP160"/>
      <c r="JRQ160"/>
      <c r="JRR160"/>
      <c r="JRS160"/>
      <c r="JRT160"/>
      <c r="JRU160"/>
      <c r="JRV160"/>
      <c r="JRW160"/>
      <c r="JRX160"/>
      <c r="JRY160"/>
      <c r="JRZ160"/>
      <c r="JSA160"/>
      <c r="JSB160"/>
      <c r="JSC160"/>
      <c r="JSD160"/>
      <c r="JSE160"/>
      <c r="JSF160"/>
      <c r="JSG160"/>
      <c r="JSH160"/>
      <c r="JSI160"/>
      <c r="JSJ160"/>
      <c r="JSK160"/>
      <c r="JSL160"/>
      <c r="JSM160"/>
      <c r="JSN160"/>
      <c r="JSO160"/>
      <c r="JSP160"/>
      <c r="JSQ160"/>
      <c r="JSR160"/>
      <c r="JSS160"/>
      <c r="JST160"/>
      <c r="JSU160"/>
      <c r="JSV160"/>
      <c r="JSW160"/>
      <c r="JSX160"/>
      <c r="JSY160"/>
      <c r="JSZ160"/>
      <c r="JTA160"/>
      <c r="JTB160"/>
      <c r="JTC160"/>
      <c r="JTD160"/>
      <c r="JTE160"/>
      <c r="JTF160"/>
      <c r="JTG160"/>
      <c r="JTH160"/>
      <c r="JTI160"/>
      <c r="JTJ160"/>
      <c r="JTK160"/>
      <c r="JTL160"/>
      <c r="JTM160"/>
      <c r="JTN160"/>
      <c r="JTO160"/>
      <c r="JTP160"/>
      <c r="JTQ160"/>
      <c r="JTR160"/>
      <c r="JTS160"/>
      <c r="JTT160"/>
      <c r="JTU160"/>
      <c r="JTV160"/>
      <c r="JTW160"/>
      <c r="JTX160"/>
      <c r="JTY160"/>
      <c r="JTZ160"/>
      <c r="JUA160"/>
      <c r="JUB160"/>
      <c r="JUC160"/>
      <c r="JUD160"/>
      <c r="JUE160"/>
      <c r="JUF160"/>
      <c r="JUG160"/>
      <c r="JUH160"/>
      <c r="JUI160"/>
      <c r="JUJ160"/>
      <c r="JUK160"/>
      <c r="JUL160"/>
      <c r="JUM160"/>
      <c r="JUN160"/>
      <c r="JUO160"/>
      <c r="JUP160"/>
      <c r="JUQ160"/>
      <c r="JUR160"/>
      <c r="JUS160"/>
      <c r="JUT160"/>
      <c r="JUU160"/>
      <c r="JUV160"/>
      <c r="JUW160"/>
      <c r="JUX160"/>
      <c r="JUY160"/>
      <c r="JUZ160"/>
      <c r="JVA160"/>
      <c r="JVB160"/>
      <c r="JVC160"/>
      <c r="JVD160"/>
      <c r="JVE160"/>
      <c r="JVF160"/>
      <c r="JVG160"/>
      <c r="JVH160"/>
      <c r="JVI160"/>
      <c r="JVJ160"/>
      <c r="JVK160"/>
      <c r="JVL160"/>
      <c r="JVM160"/>
      <c r="JVN160"/>
      <c r="JVO160"/>
      <c r="JVP160"/>
      <c r="JVQ160"/>
      <c r="JVR160"/>
      <c r="JVS160"/>
      <c r="JVT160"/>
      <c r="JVU160"/>
      <c r="JVV160"/>
      <c r="JVW160"/>
      <c r="JVX160"/>
      <c r="JVY160"/>
      <c r="JVZ160"/>
      <c r="JWA160"/>
      <c r="JWB160"/>
      <c r="JWC160"/>
      <c r="JWD160"/>
      <c r="JWE160"/>
      <c r="JWF160"/>
      <c r="JWG160"/>
      <c r="JWH160"/>
      <c r="JWI160"/>
      <c r="JWJ160"/>
      <c r="JWK160"/>
      <c r="JWL160"/>
      <c r="JWM160"/>
      <c r="JWN160"/>
      <c r="JWO160"/>
      <c r="JWP160"/>
      <c r="JWQ160"/>
      <c r="JWR160"/>
      <c r="JWS160"/>
      <c r="JWT160"/>
      <c r="JWU160"/>
      <c r="JWV160"/>
      <c r="JWW160"/>
      <c r="JWX160"/>
      <c r="JWY160"/>
      <c r="JWZ160"/>
      <c r="JXA160"/>
      <c r="JXB160"/>
      <c r="JXC160"/>
      <c r="JXD160"/>
      <c r="JXE160"/>
      <c r="JXF160"/>
      <c r="JXG160"/>
      <c r="JXH160"/>
      <c r="JXI160"/>
      <c r="JXJ160"/>
      <c r="JXK160"/>
      <c r="JXL160"/>
      <c r="JXM160"/>
      <c r="JXN160"/>
      <c r="JXO160"/>
      <c r="JXP160"/>
      <c r="JXQ160"/>
      <c r="JXR160"/>
      <c r="JXS160"/>
      <c r="JXT160"/>
      <c r="JXU160"/>
      <c r="JXV160"/>
      <c r="JXW160"/>
      <c r="JXX160"/>
      <c r="JXY160"/>
      <c r="JXZ160"/>
      <c r="JYA160"/>
      <c r="JYB160"/>
      <c r="JYC160"/>
      <c r="JYD160"/>
      <c r="JYE160"/>
      <c r="JYF160"/>
      <c r="JYG160"/>
      <c r="JYH160"/>
      <c r="JYI160"/>
      <c r="JYJ160"/>
      <c r="JYK160"/>
      <c r="JYL160"/>
      <c r="JYM160"/>
      <c r="JYN160"/>
      <c r="JYO160"/>
      <c r="JYP160"/>
      <c r="JYQ160"/>
      <c r="JYR160"/>
      <c r="JYS160"/>
      <c r="JYT160"/>
      <c r="JYU160"/>
      <c r="JYV160"/>
      <c r="JYW160"/>
      <c r="JYX160"/>
      <c r="JYY160"/>
      <c r="JYZ160"/>
      <c r="JZA160"/>
      <c r="JZB160"/>
      <c r="JZC160"/>
      <c r="JZD160"/>
      <c r="JZE160"/>
      <c r="JZF160"/>
      <c r="JZG160"/>
      <c r="JZH160"/>
      <c r="JZI160"/>
      <c r="JZJ160"/>
      <c r="JZK160"/>
      <c r="JZL160"/>
      <c r="JZM160"/>
      <c r="JZN160"/>
      <c r="JZO160"/>
      <c r="JZP160"/>
      <c r="JZQ160"/>
      <c r="JZR160"/>
      <c r="JZS160"/>
      <c r="JZT160"/>
      <c r="JZU160"/>
      <c r="JZV160"/>
      <c r="JZW160"/>
      <c r="JZX160"/>
      <c r="JZY160"/>
      <c r="JZZ160"/>
      <c r="KAA160"/>
      <c r="KAB160"/>
      <c r="KAC160"/>
      <c r="KAD160"/>
      <c r="KAE160"/>
      <c r="KAF160"/>
      <c r="KAG160"/>
      <c r="KAH160"/>
      <c r="KAI160"/>
      <c r="KAJ160"/>
      <c r="KAK160"/>
      <c r="KAL160"/>
      <c r="KAM160"/>
      <c r="KAN160"/>
      <c r="KAO160"/>
      <c r="KAP160"/>
      <c r="KAQ160"/>
      <c r="KAR160"/>
      <c r="KAS160"/>
      <c r="KAT160"/>
      <c r="KAU160"/>
      <c r="KAV160"/>
      <c r="KAW160"/>
      <c r="KAX160"/>
      <c r="KAY160"/>
      <c r="KAZ160"/>
      <c r="KBA160"/>
      <c r="KBB160"/>
      <c r="KBC160"/>
      <c r="KBD160"/>
      <c r="KBE160"/>
      <c r="KBF160"/>
      <c r="KBG160"/>
      <c r="KBH160"/>
      <c r="KBI160"/>
      <c r="KBJ160"/>
      <c r="KBK160"/>
      <c r="KBL160"/>
      <c r="KBM160"/>
      <c r="KBN160"/>
      <c r="KBO160"/>
      <c r="KBP160"/>
      <c r="KBQ160"/>
      <c r="KBR160"/>
      <c r="KBS160"/>
      <c r="KBT160"/>
      <c r="KBU160"/>
      <c r="KBV160"/>
      <c r="KBW160"/>
      <c r="KBX160"/>
      <c r="KBY160"/>
      <c r="KBZ160"/>
      <c r="KCA160"/>
      <c r="KCB160"/>
      <c r="KCC160"/>
      <c r="KCD160"/>
      <c r="KCE160"/>
      <c r="KCF160"/>
      <c r="KCG160"/>
      <c r="KCH160"/>
      <c r="KCI160"/>
      <c r="KCJ160"/>
      <c r="KCK160"/>
      <c r="KCL160"/>
      <c r="KCM160"/>
      <c r="KCN160"/>
      <c r="KCO160"/>
      <c r="KCP160"/>
      <c r="KCQ160"/>
      <c r="KCR160"/>
      <c r="KCS160"/>
      <c r="KCT160"/>
      <c r="KCU160"/>
      <c r="KCV160"/>
      <c r="KCW160"/>
      <c r="KCX160"/>
      <c r="KCY160"/>
      <c r="KCZ160"/>
      <c r="KDA160"/>
      <c r="KDB160"/>
      <c r="KDC160"/>
      <c r="KDD160"/>
      <c r="KDE160"/>
      <c r="KDF160"/>
      <c r="KDG160"/>
      <c r="KDH160"/>
      <c r="KDI160"/>
      <c r="KDJ160"/>
      <c r="KDK160"/>
      <c r="KDL160"/>
      <c r="KDM160"/>
      <c r="KDN160"/>
      <c r="KDO160"/>
      <c r="KDP160"/>
      <c r="KDQ160"/>
      <c r="KDR160"/>
      <c r="KDS160"/>
      <c r="KDT160"/>
      <c r="KDU160"/>
      <c r="KDV160"/>
      <c r="KDW160"/>
      <c r="KDX160"/>
      <c r="KDY160"/>
      <c r="KDZ160"/>
      <c r="KEA160"/>
      <c r="KEB160"/>
      <c r="KEC160"/>
      <c r="KED160"/>
      <c r="KEE160"/>
      <c r="KEF160"/>
      <c r="KEG160"/>
      <c r="KEH160"/>
      <c r="KEI160"/>
      <c r="KEJ160"/>
      <c r="KEK160"/>
      <c r="KEL160"/>
      <c r="KEM160"/>
      <c r="KEN160"/>
      <c r="KEO160"/>
      <c r="KEP160"/>
      <c r="KEQ160"/>
      <c r="KER160"/>
      <c r="KES160"/>
      <c r="KET160"/>
      <c r="KEU160"/>
      <c r="KEV160"/>
      <c r="KEW160"/>
      <c r="KEX160"/>
      <c r="KEY160"/>
      <c r="KEZ160"/>
      <c r="KFA160"/>
      <c r="KFB160"/>
      <c r="KFC160"/>
      <c r="KFD160"/>
      <c r="KFE160"/>
      <c r="KFF160"/>
      <c r="KFG160"/>
      <c r="KFH160"/>
      <c r="KFI160"/>
      <c r="KFJ160"/>
      <c r="KFK160"/>
      <c r="KFL160"/>
      <c r="KFM160"/>
      <c r="KFN160"/>
      <c r="KFO160"/>
      <c r="KFP160"/>
      <c r="KFQ160"/>
      <c r="KFR160"/>
      <c r="KFS160"/>
      <c r="KFT160"/>
      <c r="KFU160"/>
      <c r="KFV160"/>
      <c r="KFW160"/>
      <c r="KFX160"/>
      <c r="KFY160"/>
      <c r="KFZ160"/>
      <c r="KGA160"/>
      <c r="KGB160"/>
      <c r="KGC160"/>
      <c r="KGD160"/>
      <c r="KGE160"/>
      <c r="KGF160"/>
      <c r="KGG160"/>
      <c r="KGH160"/>
      <c r="KGI160"/>
      <c r="KGJ160"/>
      <c r="KGK160"/>
      <c r="KGL160"/>
      <c r="KGM160"/>
      <c r="KGN160"/>
      <c r="KGO160"/>
      <c r="KGP160"/>
      <c r="KGQ160"/>
      <c r="KGR160"/>
      <c r="KGS160"/>
      <c r="KGT160"/>
      <c r="KGU160"/>
      <c r="KGV160"/>
      <c r="KGW160"/>
      <c r="KGX160"/>
      <c r="KGY160"/>
      <c r="KGZ160"/>
      <c r="KHA160"/>
      <c r="KHB160"/>
      <c r="KHC160"/>
      <c r="KHD160"/>
      <c r="KHE160"/>
      <c r="KHF160"/>
      <c r="KHG160"/>
      <c r="KHH160"/>
      <c r="KHI160"/>
      <c r="KHJ160"/>
      <c r="KHK160"/>
      <c r="KHL160"/>
      <c r="KHM160"/>
      <c r="KHN160"/>
      <c r="KHO160"/>
      <c r="KHP160"/>
      <c r="KHQ160"/>
      <c r="KHR160"/>
      <c r="KHS160"/>
      <c r="KHT160"/>
      <c r="KHU160"/>
      <c r="KHV160"/>
      <c r="KHW160"/>
      <c r="KHX160"/>
      <c r="KHY160"/>
      <c r="KHZ160"/>
      <c r="KIA160"/>
      <c r="KIB160"/>
      <c r="KIC160"/>
      <c r="KID160"/>
      <c r="KIE160"/>
      <c r="KIF160"/>
      <c r="KIG160"/>
      <c r="KIH160"/>
      <c r="KII160"/>
      <c r="KIJ160"/>
      <c r="KIK160"/>
      <c r="KIL160"/>
      <c r="KIM160"/>
      <c r="KIN160"/>
      <c r="KIO160"/>
      <c r="KIP160"/>
      <c r="KIQ160"/>
      <c r="KIR160"/>
      <c r="KIS160"/>
      <c r="KIT160"/>
      <c r="KIU160"/>
      <c r="KIV160"/>
      <c r="KIW160"/>
      <c r="KIX160"/>
      <c r="KIY160"/>
      <c r="KIZ160"/>
      <c r="KJA160"/>
      <c r="KJB160"/>
      <c r="KJC160"/>
      <c r="KJD160"/>
      <c r="KJE160"/>
      <c r="KJF160"/>
      <c r="KJG160"/>
      <c r="KJH160"/>
      <c r="KJI160"/>
      <c r="KJJ160"/>
      <c r="KJK160"/>
      <c r="KJL160"/>
      <c r="KJM160"/>
      <c r="KJN160"/>
      <c r="KJO160"/>
      <c r="KJP160"/>
      <c r="KJQ160"/>
      <c r="KJR160"/>
      <c r="KJS160"/>
      <c r="KJT160"/>
      <c r="KJU160"/>
      <c r="KJV160"/>
      <c r="KJW160"/>
      <c r="KJX160"/>
      <c r="KJY160"/>
      <c r="KJZ160"/>
      <c r="KKA160"/>
      <c r="KKB160"/>
      <c r="KKC160"/>
      <c r="KKD160"/>
      <c r="KKE160"/>
      <c r="KKF160"/>
      <c r="KKG160"/>
      <c r="KKH160"/>
      <c r="KKI160"/>
      <c r="KKJ160"/>
      <c r="KKK160"/>
      <c r="KKL160"/>
      <c r="KKM160"/>
      <c r="KKN160"/>
      <c r="KKO160"/>
      <c r="KKP160"/>
      <c r="KKQ160"/>
      <c r="KKR160"/>
      <c r="KKS160"/>
      <c r="KKT160"/>
      <c r="KKU160"/>
      <c r="KKV160"/>
      <c r="KKW160"/>
      <c r="KKX160"/>
      <c r="KKY160"/>
      <c r="KKZ160"/>
      <c r="KLA160"/>
      <c r="KLB160"/>
      <c r="KLC160"/>
      <c r="KLD160"/>
      <c r="KLE160"/>
      <c r="KLF160"/>
      <c r="KLG160"/>
      <c r="KLH160"/>
      <c r="KLI160"/>
      <c r="KLJ160"/>
      <c r="KLK160"/>
      <c r="KLL160"/>
      <c r="KLM160"/>
      <c r="KLN160"/>
      <c r="KLO160"/>
      <c r="KLP160"/>
      <c r="KLQ160"/>
      <c r="KLR160"/>
      <c r="KLS160"/>
      <c r="KLT160"/>
      <c r="KLU160"/>
      <c r="KLV160"/>
      <c r="KLW160"/>
      <c r="KLX160"/>
      <c r="KLY160"/>
      <c r="KLZ160"/>
      <c r="KMA160"/>
      <c r="KMB160"/>
      <c r="KMC160"/>
      <c r="KMD160"/>
      <c r="KME160"/>
      <c r="KMF160"/>
      <c r="KMG160"/>
      <c r="KMH160"/>
      <c r="KMI160"/>
      <c r="KMJ160"/>
      <c r="KMK160"/>
      <c r="KML160"/>
      <c r="KMM160"/>
      <c r="KMN160"/>
      <c r="KMO160"/>
      <c r="KMP160"/>
      <c r="KMQ160"/>
      <c r="KMR160"/>
      <c r="KMS160"/>
      <c r="KMT160"/>
      <c r="KMU160"/>
      <c r="KMV160"/>
      <c r="KMW160"/>
      <c r="KMX160"/>
      <c r="KMY160"/>
      <c r="KMZ160"/>
      <c r="KNA160"/>
      <c r="KNB160"/>
      <c r="KNC160"/>
      <c r="KND160"/>
      <c r="KNE160"/>
      <c r="KNF160"/>
      <c r="KNG160"/>
      <c r="KNH160"/>
      <c r="KNI160"/>
      <c r="KNJ160"/>
      <c r="KNK160"/>
      <c r="KNL160"/>
      <c r="KNM160"/>
      <c r="KNN160"/>
      <c r="KNO160"/>
      <c r="KNP160"/>
      <c r="KNQ160"/>
      <c r="KNR160"/>
      <c r="KNS160"/>
      <c r="KNT160"/>
      <c r="KNU160"/>
      <c r="KNV160"/>
      <c r="KNW160"/>
      <c r="KNX160"/>
      <c r="KNY160"/>
      <c r="KNZ160"/>
      <c r="KOA160"/>
      <c r="KOB160"/>
      <c r="KOC160"/>
      <c r="KOD160"/>
      <c r="KOE160"/>
      <c r="KOF160"/>
      <c r="KOG160"/>
      <c r="KOH160"/>
      <c r="KOI160"/>
      <c r="KOJ160"/>
      <c r="KOK160"/>
      <c r="KOL160"/>
      <c r="KOM160"/>
      <c r="KON160"/>
      <c r="KOO160"/>
      <c r="KOP160"/>
      <c r="KOQ160"/>
      <c r="KOR160"/>
      <c r="KOS160"/>
      <c r="KOT160"/>
      <c r="KOU160"/>
      <c r="KOV160"/>
      <c r="KOW160"/>
      <c r="KOX160"/>
      <c r="KOY160"/>
      <c r="KOZ160"/>
      <c r="KPA160"/>
      <c r="KPB160"/>
      <c r="KPC160"/>
      <c r="KPD160"/>
      <c r="KPE160"/>
      <c r="KPF160"/>
      <c r="KPG160"/>
      <c r="KPH160"/>
      <c r="KPI160"/>
      <c r="KPJ160"/>
      <c r="KPK160"/>
      <c r="KPL160"/>
      <c r="KPM160"/>
      <c r="KPN160"/>
      <c r="KPO160"/>
      <c r="KPP160"/>
      <c r="KPQ160"/>
      <c r="KPR160"/>
      <c r="KPS160"/>
      <c r="KPT160"/>
      <c r="KPU160"/>
      <c r="KPV160"/>
      <c r="KPW160"/>
      <c r="KPX160"/>
      <c r="KPY160"/>
      <c r="KPZ160"/>
      <c r="KQA160"/>
      <c r="KQB160"/>
      <c r="KQC160"/>
      <c r="KQD160"/>
      <c r="KQE160"/>
      <c r="KQF160"/>
      <c r="KQG160"/>
      <c r="KQH160"/>
      <c r="KQI160"/>
      <c r="KQJ160"/>
      <c r="KQK160"/>
      <c r="KQL160"/>
      <c r="KQM160"/>
      <c r="KQN160"/>
      <c r="KQO160"/>
      <c r="KQP160"/>
      <c r="KQQ160"/>
      <c r="KQR160"/>
      <c r="KQS160"/>
      <c r="KQT160"/>
      <c r="KQU160"/>
      <c r="KQV160"/>
      <c r="KQW160"/>
      <c r="KQX160"/>
      <c r="KQY160"/>
      <c r="KQZ160"/>
      <c r="KRA160"/>
      <c r="KRB160"/>
      <c r="KRC160"/>
      <c r="KRD160"/>
      <c r="KRE160"/>
      <c r="KRF160"/>
      <c r="KRG160"/>
      <c r="KRH160"/>
      <c r="KRI160"/>
      <c r="KRJ160"/>
      <c r="KRK160"/>
      <c r="KRL160"/>
      <c r="KRM160"/>
      <c r="KRN160"/>
      <c r="KRO160"/>
      <c r="KRP160"/>
      <c r="KRQ160"/>
      <c r="KRR160"/>
      <c r="KRS160"/>
      <c r="KRT160"/>
      <c r="KRU160"/>
      <c r="KRV160"/>
      <c r="KRW160"/>
      <c r="KRX160"/>
      <c r="KRY160"/>
      <c r="KRZ160"/>
      <c r="KSA160"/>
      <c r="KSB160"/>
      <c r="KSC160"/>
      <c r="KSD160"/>
      <c r="KSE160"/>
      <c r="KSF160"/>
      <c r="KSG160"/>
      <c r="KSH160"/>
      <c r="KSI160"/>
      <c r="KSJ160"/>
      <c r="KSK160"/>
      <c r="KSL160"/>
      <c r="KSM160"/>
      <c r="KSN160"/>
      <c r="KSO160"/>
      <c r="KSP160"/>
      <c r="KSQ160"/>
      <c r="KSR160"/>
      <c r="KSS160"/>
      <c r="KST160"/>
      <c r="KSU160"/>
      <c r="KSV160"/>
      <c r="KSW160"/>
      <c r="KSX160"/>
      <c r="KSY160"/>
      <c r="KSZ160"/>
      <c r="KTA160"/>
      <c r="KTB160"/>
      <c r="KTC160"/>
      <c r="KTD160"/>
      <c r="KTE160"/>
      <c r="KTF160"/>
      <c r="KTG160"/>
      <c r="KTH160"/>
      <c r="KTI160"/>
      <c r="KTJ160"/>
      <c r="KTK160"/>
      <c r="KTL160"/>
      <c r="KTM160"/>
      <c r="KTN160"/>
      <c r="KTO160"/>
      <c r="KTP160"/>
      <c r="KTQ160"/>
      <c r="KTR160"/>
      <c r="KTS160"/>
      <c r="KTT160"/>
      <c r="KTU160"/>
      <c r="KTV160"/>
      <c r="KTW160"/>
      <c r="KTX160"/>
      <c r="KTY160"/>
      <c r="KTZ160"/>
      <c r="KUA160"/>
      <c r="KUB160"/>
      <c r="KUC160"/>
      <c r="KUD160"/>
      <c r="KUE160"/>
      <c r="KUF160"/>
      <c r="KUG160"/>
      <c r="KUH160"/>
      <c r="KUI160"/>
      <c r="KUJ160"/>
      <c r="KUK160"/>
      <c r="KUL160"/>
      <c r="KUM160"/>
      <c r="KUN160"/>
      <c r="KUO160"/>
      <c r="KUP160"/>
      <c r="KUQ160"/>
      <c r="KUR160"/>
      <c r="KUS160"/>
      <c r="KUT160"/>
      <c r="KUU160"/>
      <c r="KUV160"/>
      <c r="KUW160"/>
      <c r="KUX160"/>
      <c r="KUY160"/>
      <c r="KUZ160"/>
      <c r="KVA160"/>
      <c r="KVB160"/>
      <c r="KVC160"/>
      <c r="KVD160"/>
      <c r="KVE160"/>
      <c r="KVF160"/>
      <c r="KVG160"/>
      <c r="KVH160"/>
      <c r="KVI160"/>
      <c r="KVJ160"/>
      <c r="KVK160"/>
      <c r="KVL160"/>
      <c r="KVM160"/>
      <c r="KVN160"/>
      <c r="KVO160"/>
      <c r="KVP160"/>
      <c r="KVQ160"/>
      <c r="KVR160"/>
      <c r="KVS160"/>
      <c r="KVT160"/>
      <c r="KVU160"/>
      <c r="KVV160"/>
      <c r="KVW160"/>
      <c r="KVX160"/>
      <c r="KVY160"/>
      <c r="KVZ160"/>
      <c r="KWA160"/>
      <c r="KWB160"/>
      <c r="KWC160"/>
      <c r="KWD160"/>
      <c r="KWE160"/>
      <c r="KWF160"/>
      <c r="KWG160"/>
      <c r="KWH160"/>
      <c r="KWI160"/>
      <c r="KWJ160"/>
      <c r="KWK160"/>
      <c r="KWL160"/>
      <c r="KWM160"/>
      <c r="KWN160"/>
      <c r="KWO160"/>
      <c r="KWP160"/>
      <c r="KWQ160"/>
      <c r="KWR160"/>
      <c r="KWS160"/>
      <c r="KWT160"/>
      <c r="KWU160"/>
      <c r="KWV160"/>
      <c r="KWW160"/>
      <c r="KWX160"/>
      <c r="KWY160"/>
      <c r="KWZ160"/>
      <c r="KXA160"/>
      <c r="KXB160"/>
      <c r="KXC160"/>
      <c r="KXD160"/>
      <c r="KXE160"/>
      <c r="KXF160"/>
      <c r="KXG160"/>
      <c r="KXH160"/>
      <c r="KXI160"/>
      <c r="KXJ160"/>
      <c r="KXK160"/>
      <c r="KXL160"/>
      <c r="KXM160"/>
      <c r="KXN160"/>
      <c r="KXO160"/>
      <c r="KXP160"/>
      <c r="KXQ160"/>
      <c r="KXR160"/>
      <c r="KXS160"/>
      <c r="KXT160"/>
      <c r="KXU160"/>
      <c r="KXV160"/>
      <c r="KXW160"/>
      <c r="KXX160"/>
      <c r="KXY160"/>
      <c r="KXZ160"/>
      <c r="KYA160"/>
      <c r="KYB160"/>
      <c r="KYC160"/>
      <c r="KYD160"/>
      <c r="KYE160"/>
      <c r="KYF160"/>
      <c r="KYG160"/>
      <c r="KYH160"/>
      <c r="KYI160"/>
      <c r="KYJ160"/>
      <c r="KYK160"/>
      <c r="KYL160"/>
      <c r="KYM160"/>
      <c r="KYN160"/>
      <c r="KYO160"/>
      <c r="KYP160"/>
      <c r="KYQ160"/>
      <c r="KYR160"/>
      <c r="KYS160"/>
      <c r="KYT160"/>
      <c r="KYU160"/>
      <c r="KYV160"/>
      <c r="KYW160"/>
      <c r="KYX160"/>
      <c r="KYY160"/>
      <c r="KYZ160"/>
      <c r="KZA160"/>
      <c r="KZB160"/>
      <c r="KZC160"/>
      <c r="KZD160"/>
      <c r="KZE160"/>
      <c r="KZF160"/>
      <c r="KZG160"/>
      <c r="KZH160"/>
      <c r="KZI160"/>
      <c r="KZJ160"/>
      <c r="KZK160"/>
      <c r="KZL160"/>
      <c r="KZM160"/>
      <c r="KZN160"/>
      <c r="KZO160"/>
      <c r="KZP160"/>
      <c r="KZQ160"/>
      <c r="KZR160"/>
      <c r="KZS160"/>
      <c r="KZT160"/>
      <c r="KZU160"/>
      <c r="KZV160"/>
      <c r="KZW160"/>
      <c r="KZX160"/>
      <c r="KZY160"/>
      <c r="KZZ160"/>
      <c r="LAA160"/>
      <c r="LAB160"/>
      <c r="LAC160"/>
      <c r="LAD160"/>
      <c r="LAE160"/>
      <c r="LAF160"/>
      <c r="LAG160"/>
      <c r="LAH160"/>
      <c r="LAI160"/>
      <c r="LAJ160"/>
      <c r="LAK160"/>
      <c r="LAL160"/>
      <c r="LAM160"/>
      <c r="LAN160"/>
      <c r="LAO160"/>
      <c r="LAP160"/>
      <c r="LAQ160"/>
      <c r="LAR160"/>
      <c r="LAS160"/>
      <c r="LAT160"/>
      <c r="LAU160"/>
      <c r="LAV160"/>
      <c r="LAW160"/>
      <c r="LAX160"/>
      <c r="LAY160"/>
      <c r="LAZ160"/>
      <c r="LBA160"/>
      <c r="LBB160"/>
      <c r="LBC160"/>
      <c r="LBD160"/>
      <c r="LBE160"/>
      <c r="LBF160"/>
      <c r="LBG160"/>
      <c r="LBH160"/>
      <c r="LBI160"/>
      <c r="LBJ160"/>
      <c r="LBK160"/>
      <c r="LBL160"/>
      <c r="LBM160"/>
      <c r="LBN160"/>
      <c r="LBO160"/>
      <c r="LBP160"/>
      <c r="LBQ160"/>
      <c r="LBR160"/>
      <c r="LBS160"/>
      <c r="LBT160"/>
      <c r="LBU160"/>
      <c r="LBV160"/>
      <c r="LBW160"/>
      <c r="LBX160"/>
      <c r="LBY160"/>
      <c r="LBZ160"/>
      <c r="LCA160"/>
      <c r="LCB160"/>
      <c r="LCC160"/>
      <c r="LCD160"/>
      <c r="LCE160"/>
      <c r="LCF160"/>
      <c r="LCG160"/>
      <c r="LCH160"/>
      <c r="LCI160"/>
      <c r="LCJ160"/>
      <c r="LCK160"/>
      <c r="LCL160"/>
      <c r="LCM160"/>
      <c r="LCN160"/>
      <c r="LCO160"/>
      <c r="LCP160"/>
      <c r="LCQ160"/>
      <c r="LCR160"/>
      <c r="LCS160"/>
      <c r="LCT160"/>
      <c r="LCU160"/>
      <c r="LCV160"/>
      <c r="LCW160"/>
      <c r="LCX160"/>
      <c r="LCY160"/>
      <c r="LCZ160"/>
      <c r="LDA160"/>
      <c r="LDB160"/>
      <c r="LDC160"/>
      <c r="LDD160"/>
      <c r="LDE160"/>
      <c r="LDF160"/>
      <c r="LDG160"/>
      <c r="LDH160"/>
      <c r="LDI160"/>
      <c r="LDJ160"/>
      <c r="LDK160"/>
      <c r="LDL160"/>
      <c r="LDM160"/>
      <c r="LDN160"/>
      <c r="LDO160"/>
      <c r="LDP160"/>
      <c r="LDQ160"/>
      <c r="LDR160"/>
      <c r="LDS160"/>
      <c r="LDT160"/>
      <c r="LDU160"/>
      <c r="LDV160"/>
      <c r="LDW160"/>
      <c r="LDX160"/>
      <c r="LDY160"/>
      <c r="LDZ160"/>
      <c r="LEA160"/>
      <c r="LEB160"/>
      <c r="LEC160"/>
      <c r="LED160"/>
      <c r="LEE160"/>
      <c r="LEF160"/>
      <c r="LEG160"/>
      <c r="LEH160"/>
      <c r="LEI160"/>
      <c r="LEJ160"/>
      <c r="LEK160"/>
      <c r="LEL160"/>
      <c r="LEM160"/>
      <c r="LEN160"/>
      <c r="LEO160"/>
      <c r="LEP160"/>
      <c r="LEQ160"/>
      <c r="LER160"/>
      <c r="LES160"/>
      <c r="LET160"/>
      <c r="LEU160"/>
      <c r="LEV160"/>
      <c r="LEW160"/>
      <c r="LEX160"/>
      <c r="LEY160"/>
      <c r="LEZ160"/>
      <c r="LFA160"/>
      <c r="LFB160"/>
      <c r="LFC160"/>
      <c r="LFD160"/>
      <c r="LFE160"/>
      <c r="LFF160"/>
      <c r="LFG160"/>
      <c r="LFH160"/>
      <c r="LFI160"/>
      <c r="LFJ160"/>
      <c r="LFK160"/>
      <c r="LFL160"/>
      <c r="LFM160"/>
      <c r="LFN160"/>
      <c r="LFO160"/>
      <c r="LFP160"/>
      <c r="LFQ160"/>
      <c r="LFR160"/>
      <c r="LFS160"/>
      <c r="LFT160"/>
      <c r="LFU160"/>
      <c r="LFV160"/>
      <c r="LFW160"/>
      <c r="LFX160"/>
      <c r="LFY160"/>
      <c r="LFZ160"/>
      <c r="LGA160"/>
      <c r="LGB160"/>
      <c r="LGC160"/>
      <c r="LGD160"/>
      <c r="LGE160"/>
      <c r="LGF160"/>
      <c r="LGG160"/>
      <c r="LGH160"/>
      <c r="LGI160"/>
      <c r="LGJ160"/>
      <c r="LGK160"/>
      <c r="LGL160"/>
      <c r="LGM160"/>
      <c r="LGN160"/>
      <c r="LGO160"/>
      <c r="LGP160"/>
      <c r="LGQ160"/>
      <c r="LGR160"/>
      <c r="LGS160"/>
      <c r="LGT160"/>
      <c r="LGU160"/>
      <c r="LGV160"/>
      <c r="LGW160"/>
      <c r="LGX160"/>
      <c r="LGY160"/>
      <c r="LGZ160"/>
      <c r="LHA160"/>
      <c r="LHB160"/>
      <c r="LHC160"/>
      <c r="LHD160"/>
      <c r="LHE160"/>
      <c r="LHF160"/>
      <c r="LHG160"/>
      <c r="LHH160"/>
      <c r="LHI160"/>
      <c r="LHJ160"/>
      <c r="LHK160"/>
      <c r="LHL160"/>
      <c r="LHM160"/>
      <c r="LHN160"/>
      <c r="LHO160"/>
      <c r="LHP160"/>
      <c r="LHQ160"/>
      <c r="LHR160"/>
      <c r="LHS160"/>
      <c r="LHT160"/>
      <c r="LHU160"/>
      <c r="LHV160"/>
      <c r="LHW160"/>
      <c r="LHX160"/>
      <c r="LHY160"/>
      <c r="LHZ160"/>
      <c r="LIA160"/>
      <c r="LIB160"/>
      <c r="LIC160"/>
      <c r="LID160"/>
      <c r="LIE160"/>
      <c r="LIF160"/>
      <c r="LIG160"/>
      <c r="LIH160"/>
      <c r="LII160"/>
      <c r="LIJ160"/>
      <c r="LIK160"/>
      <c r="LIL160"/>
      <c r="LIM160"/>
      <c r="LIN160"/>
      <c r="LIO160"/>
      <c r="LIP160"/>
      <c r="LIQ160"/>
      <c r="LIR160"/>
      <c r="LIS160"/>
      <c r="LIT160"/>
      <c r="LIU160"/>
      <c r="LIV160"/>
      <c r="LIW160"/>
      <c r="LIX160"/>
      <c r="LIY160"/>
      <c r="LIZ160"/>
      <c r="LJA160"/>
      <c r="LJB160"/>
      <c r="LJC160"/>
      <c r="LJD160"/>
      <c r="LJE160"/>
      <c r="LJF160"/>
      <c r="LJG160"/>
      <c r="LJH160"/>
      <c r="LJI160"/>
      <c r="LJJ160"/>
      <c r="LJK160"/>
      <c r="LJL160"/>
      <c r="LJM160"/>
      <c r="LJN160"/>
      <c r="LJO160"/>
      <c r="LJP160"/>
      <c r="LJQ160"/>
      <c r="LJR160"/>
      <c r="LJS160"/>
      <c r="LJT160"/>
      <c r="LJU160"/>
      <c r="LJV160"/>
      <c r="LJW160"/>
      <c r="LJX160"/>
      <c r="LJY160"/>
      <c r="LJZ160"/>
      <c r="LKA160"/>
      <c r="LKB160"/>
      <c r="LKC160"/>
      <c r="LKD160"/>
      <c r="LKE160"/>
      <c r="LKF160"/>
      <c r="LKG160"/>
      <c r="LKH160"/>
      <c r="LKI160"/>
      <c r="LKJ160"/>
      <c r="LKK160"/>
      <c r="LKL160"/>
      <c r="LKM160"/>
      <c r="LKN160"/>
      <c r="LKO160"/>
      <c r="LKP160"/>
      <c r="LKQ160"/>
      <c r="LKR160"/>
      <c r="LKS160"/>
      <c r="LKT160"/>
      <c r="LKU160"/>
      <c r="LKV160"/>
      <c r="LKW160"/>
      <c r="LKX160"/>
      <c r="LKY160"/>
      <c r="LKZ160"/>
      <c r="LLA160"/>
      <c r="LLB160"/>
      <c r="LLC160"/>
      <c r="LLD160"/>
      <c r="LLE160"/>
      <c r="LLF160"/>
      <c r="LLG160"/>
      <c r="LLH160"/>
      <c r="LLI160"/>
      <c r="LLJ160"/>
      <c r="LLK160"/>
      <c r="LLL160"/>
      <c r="LLM160"/>
      <c r="LLN160"/>
      <c r="LLO160"/>
      <c r="LLP160"/>
      <c r="LLQ160"/>
      <c r="LLR160"/>
      <c r="LLS160"/>
      <c r="LLT160"/>
      <c r="LLU160"/>
      <c r="LLV160"/>
      <c r="LLW160"/>
      <c r="LLX160"/>
      <c r="LLY160"/>
      <c r="LLZ160"/>
      <c r="LMA160"/>
      <c r="LMB160"/>
      <c r="LMC160"/>
      <c r="LMD160"/>
      <c r="LME160"/>
      <c r="LMF160"/>
      <c r="LMG160"/>
      <c r="LMH160"/>
      <c r="LMI160"/>
      <c r="LMJ160"/>
      <c r="LMK160"/>
      <c r="LML160"/>
      <c r="LMM160"/>
      <c r="LMN160"/>
      <c r="LMO160"/>
      <c r="LMP160"/>
      <c r="LMQ160"/>
      <c r="LMR160"/>
      <c r="LMS160"/>
      <c r="LMT160"/>
      <c r="LMU160"/>
      <c r="LMV160"/>
      <c r="LMW160"/>
      <c r="LMX160"/>
      <c r="LMY160"/>
      <c r="LMZ160"/>
      <c r="LNA160"/>
      <c r="LNB160"/>
      <c r="LNC160"/>
      <c r="LND160"/>
      <c r="LNE160"/>
      <c r="LNF160"/>
      <c r="LNG160"/>
      <c r="LNH160"/>
      <c r="LNI160"/>
      <c r="LNJ160"/>
      <c r="LNK160"/>
      <c r="LNL160"/>
      <c r="LNM160"/>
      <c r="LNN160"/>
      <c r="LNO160"/>
      <c r="LNP160"/>
      <c r="LNQ160"/>
      <c r="LNR160"/>
      <c r="LNS160"/>
      <c r="LNT160"/>
      <c r="LNU160"/>
      <c r="LNV160"/>
      <c r="LNW160"/>
      <c r="LNX160"/>
      <c r="LNY160"/>
      <c r="LNZ160"/>
      <c r="LOA160"/>
      <c r="LOB160"/>
      <c r="LOC160"/>
      <c r="LOD160"/>
      <c r="LOE160"/>
      <c r="LOF160"/>
      <c r="LOG160"/>
      <c r="LOH160"/>
      <c r="LOI160"/>
      <c r="LOJ160"/>
      <c r="LOK160"/>
      <c r="LOL160"/>
      <c r="LOM160"/>
      <c r="LON160"/>
      <c r="LOO160"/>
      <c r="LOP160"/>
      <c r="LOQ160"/>
      <c r="LOR160"/>
      <c r="LOS160"/>
      <c r="LOT160"/>
      <c r="LOU160"/>
      <c r="LOV160"/>
      <c r="LOW160"/>
      <c r="LOX160"/>
      <c r="LOY160"/>
      <c r="LOZ160"/>
      <c r="LPA160"/>
      <c r="LPB160"/>
      <c r="LPC160"/>
      <c r="LPD160"/>
      <c r="LPE160"/>
      <c r="LPF160"/>
      <c r="LPG160"/>
      <c r="LPH160"/>
      <c r="LPI160"/>
      <c r="LPJ160"/>
      <c r="LPK160"/>
      <c r="LPL160"/>
      <c r="LPM160"/>
      <c r="LPN160"/>
      <c r="LPO160"/>
      <c r="LPP160"/>
      <c r="LPQ160"/>
      <c r="LPR160"/>
      <c r="LPS160"/>
      <c r="LPT160"/>
      <c r="LPU160"/>
      <c r="LPV160"/>
      <c r="LPW160"/>
      <c r="LPX160"/>
      <c r="LPY160"/>
      <c r="LPZ160"/>
      <c r="LQA160"/>
      <c r="LQB160"/>
      <c r="LQC160"/>
      <c r="LQD160"/>
      <c r="LQE160"/>
      <c r="LQF160"/>
      <c r="LQG160"/>
      <c r="LQH160"/>
      <c r="LQI160"/>
      <c r="LQJ160"/>
      <c r="LQK160"/>
      <c r="LQL160"/>
      <c r="LQM160"/>
      <c r="LQN160"/>
      <c r="LQO160"/>
      <c r="LQP160"/>
      <c r="LQQ160"/>
      <c r="LQR160"/>
      <c r="LQS160"/>
      <c r="LQT160"/>
      <c r="LQU160"/>
      <c r="LQV160"/>
      <c r="LQW160"/>
      <c r="LQX160"/>
      <c r="LQY160"/>
      <c r="LQZ160"/>
      <c r="LRA160"/>
      <c r="LRB160"/>
      <c r="LRC160"/>
      <c r="LRD160"/>
      <c r="LRE160"/>
      <c r="LRF160"/>
      <c r="LRG160"/>
      <c r="LRH160"/>
      <c r="LRI160"/>
      <c r="LRJ160"/>
      <c r="LRK160"/>
      <c r="LRL160"/>
      <c r="LRM160"/>
      <c r="LRN160"/>
      <c r="LRO160"/>
      <c r="LRP160"/>
      <c r="LRQ160"/>
      <c r="LRR160"/>
      <c r="LRS160"/>
      <c r="LRT160"/>
      <c r="LRU160"/>
      <c r="LRV160"/>
      <c r="LRW160"/>
      <c r="LRX160"/>
      <c r="LRY160"/>
      <c r="LRZ160"/>
      <c r="LSA160"/>
      <c r="LSB160"/>
      <c r="LSC160"/>
      <c r="LSD160"/>
      <c r="LSE160"/>
      <c r="LSF160"/>
      <c r="LSG160"/>
      <c r="LSH160"/>
      <c r="LSI160"/>
      <c r="LSJ160"/>
      <c r="LSK160"/>
      <c r="LSL160"/>
      <c r="LSM160"/>
      <c r="LSN160"/>
      <c r="LSO160"/>
      <c r="LSP160"/>
      <c r="LSQ160"/>
      <c r="LSR160"/>
      <c r="LSS160"/>
      <c r="LST160"/>
      <c r="LSU160"/>
      <c r="LSV160"/>
      <c r="LSW160"/>
      <c r="LSX160"/>
      <c r="LSY160"/>
      <c r="LSZ160"/>
      <c r="LTA160"/>
      <c r="LTB160"/>
      <c r="LTC160"/>
      <c r="LTD160"/>
      <c r="LTE160"/>
      <c r="LTF160"/>
      <c r="LTG160"/>
      <c r="LTH160"/>
      <c r="LTI160"/>
      <c r="LTJ160"/>
      <c r="LTK160"/>
      <c r="LTL160"/>
      <c r="LTM160"/>
      <c r="LTN160"/>
      <c r="LTO160"/>
      <c r="LTP160"/>
      <c r="LTQ160"/>
      <c r="LTR160"/>
      <c r="LTS160"/>
      <c r="LTT160"/>
      <c r="LTU160"/>
      <c r="LTV160"/>
      <c r="LTW160"/>
      <c r="LTX160"/>
      <c r="LTY160"/>
      <c r="LTZ160"/>
      <c r="LUA160"/>
      <c r="LUB160"/>
      <c r="LUC160"/>
      <c r="LUD160"/>
      <c r="LUE160"/>
      <c r="LUF160"/>
      <c r="LUG160"/>
      <c r="LUH160"/>
      <c r="LUI160"/>
      <c r="LUJ160"/>
      <c r="LUK160"/>
      <c r="LUL160"/>
      <c r="LUM160"/>
      <c r="LUN160"/>
      <c r="LUO160"/>
      <c r="LUP160"/>
      <c r="LUQ160"/>
      <c r="LUR160"/>
      <c r="LUS160"/>
      <c r="LUT160"/>
      <c r="LUU160"/>
      <c r="LUV160"/>
      <c r="LUW160"/>
      <c r="LUX160"/>
      <c r="LUY160"/>
      <c r="LUZ160"/>
      <c r="LVA160"/>
      <c r="LVB160"/>
      <c r="LVC160"/>
      <c r="LVD160"/>
      <c r="LVE160"/>
      <c r="LVF160"/>
      <c r="LVG160"/>
      <c r="LVH160"/>
      <c r="LVI160"/>
      <c r="LVJ160"/>
      <c r="LVK160"/>
      <c r="LVL160"/>
      <c r="LVM160"/>
      <c r="LVN160"/>
      <c r="LVO160"/>
      <c r="LVP160"/>
      <c r="LVQ160"/>
      <c r="LVR160"/>
      <c r="LVS160"/>
      <c r="LVT160"/>
      <c r="LVU160"/>
      <c r="LVV160"/>
      <c r="LVW160"/>
      <c r="LVX160"/>
      <c r="LVY160"/>
      <c r="LVZ160"/>
      <c r="LWA160"/>
      <c r="LWB160"/>
      <c r="LWC160"/>
      <c r="LWD160"/>
      <c r="LWE160"/>
      <c r="LWF160"/>
      <c r="LWG160"/>
      <c r="LWH160"/>
      <c r="LWI160"/>
      <c r="LWJ160"/>
      <c r="LWK160"/>
      <c r="LWL160"/>
      <c r="LWM160"/>
      <c r="LWN160"/>
      <c r="LWO160"/>
      <c r="LWP160"/>
      <c r="LWQ160"/>
      <c r="LWR160"/>
      <c r="LWS160"/>
      <c r="LWT160"/>
      <c r="LWU160"/>
      <c r="LWV160"/>
      <c r="LWW160"/>
      <c r="LWX160"/>
      <c r="LWY160"/>
      <c r="LWZ160"/>
      <c r="LXA160"/>
      <c r="LXB160"/>
      <c r="LXC160"/>
      <c r="LXD160"/>
      <c r="LXE160"/>
      <c r="LXF160"/>
      <c r="LXG160"/>
      <c r="LXH160"/>
      <c r="LXI160"/>
      <c r="LXJ160"/>
      <c r="LXK160"/>
      <c r="LXL160"/>
      <c r="LXM160"/>
      <c r="LXN160"/>
      <c r="LXO160"/>
      <c r="LXP160"/>
      <c r="LXQ160"/>
      <c r="LXR160"/>
      <c r="LXS160"/>
      <c r="LXT160"/>
      <c r="LXU160"/>
      <c r="LXV160"/>
      <c r="LXW160"/>
      <c r="LXX160"/>
      <c r="LXY160"/>
      <c r="LXZ160"/>
      <c r="LYA160"/>
      <c r="LYB160"/>
      <c r="LYC160"/>
      <c r="LYD160"/>
      <c r="LYE160"/>
      <c r="LYF160"/>
      <c r="LYG160"/>
      <c r="LYH160"/>
      <c r="LYI160"/>
      <c r="LYJ160"/>
      <c r="LYK160"/>
      <c r="LYL160"/>
      <c r="LYM160"/>
      <c r="LYN160"/>
      <c r="LYO160"/>
      <c r="LYP160"/>
      <c r="LYQ160"/>
      <c r="LYR160"/>
      <c r="LYS160"/>
      <c r="LYT160"/>
      <c r="LYU160"/>
      <c r="LYV160"/>
      <c r="LYW160"/>
      <c r="LYX160"/>
      <c r="LYY160"/>
      <c r="LYZ160"/>
      <c r="LZA160"/>
      <c r="LZB160"/>
      <c r="LZC160"/>
      <c r="LZD160"/>
      <c r="LZE160"/>
      <c r="LZF160"/>
      <c r="LZG160"/>
      <c r="LZH160"/>
      <c r="LZI160"/>
      <c r="LZJ160"/>
      <c r="LZK160"/>
      <c r="LZL160"/>
      <c r="LZM160"/>
      <c r="LZN160"/>
      <c r="LZO160"/>
      <c r="LZP160"/>
      <c r="LZQ160"/>
      <c r="LZR160"/>
      <c r="LZS160"/>
      <c r="LZT160"/>
      <c r="LZU160"/>
      <c r="LZV160"/>
      <c r="LZW160"/>
      <c r="LZX160"/>
      <c r="LZY160"/>
      <c r="LZZ160"/>
      <c r="MAA160"/>
      <c r="MAB160"/>
      <c r="MAC160"/>
      <c r="MAD160"/>
      <c r="MAE160"/>
      <c r="MAF160"/>
      <c r="MAG160"/>
      <c r="MAH160"/>
      <c r="MAI160"/>
      <c r="MAJ160"/>
      <c r="MAK160"/>
      <c r="MAL160"/>
      <c r="MAM160"/>
      <c r="MAN160"/>
      <c r="MAO160"/>
      <c r="MAP160"/>
      <c r="MAQ160"/>
      <c r="MAR160"/>
      <c r="MAS160"/>
      <c r="MAT160"/>
      <c r="MAU160"/>
      <c r="MAV160"/>
      <c r="MAW160"/>
      <c r="MAX160"/>
      <c r="MAY160"/>
      <c r="MAZ160"/>
      <c r="MBA160"/>
      <c r="MBB160"/>
      <c r="MBC160"/>
      <c r="MBD160"/>
      <c r="MBE160"/>
      <c r="MBF160"/>
      <c r="MBG160"/>
      <c r="MBH160"/>
      <c r="MBI160"/>
      <c r="MBJ160"/>
      <c r="MBK160"/>
      <c r="MBL160"/>
      <c r="MBM160"/>
      <c r="MBN160"/>
      <c r="MBO160"/>
      <c r="MBP160"/>
      <c r="MBQ160"/>
      <c r="MBR160"/>
      <c r="MBS160"/>
      <c r="MBT160"/>
      <c r="MBU160"/>
      <c r="MBV160"/>
      <c r="MBW160"/>
      <c r="MBX160"/>
      <c r="MBY160"/>
      <c r="MBZ160"/>
      <c r="MCA160"/>
      <c r="MCB160"/>
      <c r="MCC160"/>
      <c r="MCD160"/>
      <c r="MCE160"/>
      <c r="MCF160"/>
      <c r="MCG160"/>
      <c r="MCH160"/>
      <c r="MCI160"/>
      <c r="MCJ160"/>
      <c r="MCK160"/>
      <c r="MCL160"/>
      <c r="MCM160"/>
      <c r="MCN160"/>
      <c r="MCO160"/>
      <c r="MCP160"/>
      <c r="MCQ160"/>
      <c r="MCR160"/>
      <c r="MCS160"/>
      <c r="MCT160"/>
      <c r="MCU160"/>
      <c r="MCV160"/>
      <c r="MCW160"/>
      <c r="MCX160"/>
      <c r="MCY160"/>
      <c r="MCZ160"/>
      <c r="MDA160"/>
      <c r="MDB160"/>
      <c r="MDC160"/>
      <c r="MDD160"/>
      <c r="MDE160"/>
      <c r="MDF160"/>
      <c r="MDG160"/>
      <c r="MDH160"/>
      <c r="MDI160"/>
      <c r="MDJ160"/>
      <c r="MDK160"/>
      <c r="MDL160"/>
      <c r="MDM160"/>
      <c r="MDN160"/>
      <c r="MDO160"/>
      <c r="MDP160"/>
      <c r="MDQ160"/>
      <c r="MDR160"/>
      <c r="MDS160"/>
      <c r="MDT160"/>
      <c r="MDU160"/>
      <c r="MDV160"/>
      <c r="MDW160"/>
      <c r="MDX160"/>
      <c r="MDY160"/>
      <c r="MDZ160"/>
      <c r="MEA160"/>
      <c r="MEB160"/>
      <c r="MEC160"/>
      <c r="MED160"/>
      <c r="MEE160"/>
      <c r="MEF160"/>
      <c r="MEG160"/>
      <c r="MEH160"/>
      <c r="MEI160"/>
      <c r="MEJ160"/>
      <c r="MEK160"/>
      <c r="MEL160"/>
      <c r="MEM160"/>
      <c r="MEN160"/>
      <c r="MEO160"/>
      <c r="MEP160"/>
      <c r="MEQ160"/>
      <c r="MER160"/>
      <c r="MES160"/>
      <c r="MET160"/>
      <c r="MEU160"/>
      <c r="MEV160"/>
      <c r="MEW160"/>
      <c r="MEX160"/>
      <c r="MEY160"/>
      <c r="MEZ160"/>
      <c r="MFA160"/>
      <c r="MFB160"/>
      <c r="MFC160"/>
      <c r="MFD160"/>
      <c r="MFE160"/>
      <c r="MFF160"/>
      <c r="MFG160"/>
      <c r="MFH160"/>
      <c r="MFI160"/>
      <c r="MFJ160"/>
      <c r="MFK160"/>
      <c r="MFL160"/>
      <c r="MFM160"/>
      <c r="MFN160"/>
      <c r="MFO160"/>
      <c r="MFP160"/>
      <c r="MFQ160"/>
      <c r="MFR160"/>
      <c r="MFS160"/>
      <c r="MFT160"/>
      <c r="MFU160"/>
      <c r="MFV160"/>
      <c r="MFW160"/>
      <c r="MFX160"/>
      <c r="MFY160"/>
      <c r="MFZ160"/>
      <c r="MGA160"/>
      <c r="MGB160"/>
      <c r="MGC160"/>
      <c r="MGD160"/>
      <c r="MGE160"/>
      <c r="MGF160"/>
      <c r="MGG160"/>
      <c r="MGH160"/>
      <c r="MGI160"/>
      <c r="MGJ160"/>
      <c r="MGK160"/>
      <c r="MGL160"/>
      <c r="MGM160"/>
      <c r="MGN160"/>
      <c r="MGO160"/>
      <c r="MGP160"/>
      <c r="MGQ160"/>
      <c r="MGR160"/>
      <c r="MGS160"/>
      <c r="MGT160"/>
      <c r="MGU160"/>
      <c r="MGV160"/>
      <c r="MGW160"/>
      <c r="MGX160"/>
      <c r="MGY160"/>
      <c r="MGZ160"/>
      <c r="MHA160"/>
      <c r="MHB160"/>
      <c r="MHC160"/>
      <c r="MHD160"/>
      <c r="MHE160"/>
      <c r="MHF160"/>
      <c r="MHG160"/>
      <c r="MHH160"/>
      <c r="MHI160"/>
      <c r="MHJ160"/>
      <c r="MHK160"/>
      <c r="MHL160"/>
      <c r="MHM160"/>
      <c r="MHN160"/>
      <c r="MHO160"/>
      <c r="MHP160"/>
      <c r="MHQ160"/>
      <c r="MHR160"/>
      <c r="MHS160"/>
      <c r="MHT160"/>
      <c r="MHU160"/>
      <c r="MHV160"/>
      <c r="MHW160"/>
      <c r="MHX160"/>
      <c r="MHY160"/>
      <c r="MHZ160"/>
      <c r="MIA160"/>
      <c r="MIB160"/>
      <c r="MIC160"/>
      <c r="MID160"/>
      <c r="MIE160"/>
      <c r="MIF160"/>
      <c r="MIG160"/>
      <c r="MIH160"/>
      <c r="MII160"/>
      <c r="MIJ160"/>
      <c r="MIK160"/>
      <c r="MIL160"/>
      <c r="MIM160"/>
      <c r="MIN160"/>
      <c r="MIO160"/>
      <c r="MIP160"/>
      <c r="MIQ160"/>
      <c r="MIR160"/>
      <c r="MIS160"/>
      <c r="MIT160"/>
      <c r="MIU160"/>
      <c r="MIV160"/>
      <c r="MIW160"/>
      <c r="MIX160"/>
      <c r="MIY160"/>
      <c r="MIZ160"/>
      <c r="MJA160"/>
      <c r="MJB160"/>
      <c r="MJC160"/>
      <c r="MJD160"/>
      <c r="MJE160"/>
      <c r="MJF160"/>
      <c r="MJG160"/>
      <c r="MJH160"/>
      <c r="MJI160"/>
      <c r="MJJ160"/>
      <c r="MJK160"/>
      <c r="MJL160"/>
      <c r="MJM160"/>
      <c r="MJN160"/>
      <c r="MJO160"/>
      <c r="MJP160"/>
      <c r="MJQ160"/>
      <c r="MJR160"/>
      <c r="MJS160"/>
      <c r="MJT160"/>
      <c r="MJU160"/>
      <c r="MJV160"/>
      <c r="MJW160"/>
      <c r="MJX160"/>
      <c r="MJY160"/>
      <c r="MJZ160"/>
      <c r="MKA160"/>
      <c r="MKB160"/>
      <c r="MKC160"/>
      <c r="MKD160"/>
      <c r="MKE160"/>
      <c r="MKF160"/>
      <c r="MKG160"/>
      <c r="MKH160"/>
      <c r="MKI160"/>
      <c r="MKJ160"/>
      <c r="MKK160"/>
      <c r="MKL160"/>
      <c r="MKM160"/>
      <c r="MKN160"/>
      <c r="MKO160"/>
      <c r="MKP160"/>
      <c r="MKQ160"/>
      <c r="MKR160"/>
      <c r="MKS160"/>
      <c r="MKT160"/>
      <c r="MKU160"/>
      <c r="MKV160"/>
      <c r="MKW160"/>
      <c r="MKX160"/>
      <c r="MKY160"/>
      <c r="MKZ160"/>
      <c r="MLA160"/>
      <c r="MLB160"/>
      <c r="MLC160"/>
      <c r="MLD160"/>
      <c r="MLE160"/>
      <c r="MLF160"/>
      <c r="MLG160"/>
      <c r="MLH160"/>
      <c r="MLI160"/>
      <c r="MLJ160"/>
      <c r="MLK160"/>
      <c r="MLL160"/>
      <c r="MLM160"/>
      <c r="MLN160"/>
      <c r="MLO160"/>
      <c r="MLP160"/>
      <c r="MLQ160"/>
      <c r="MLR160"/>
      <c r="MLS160"/>
      <c r="MLT160"/>
      <c r="MLU160"/>
      <c r="MLV160"/>
      <c r="MLW160"/>
      <c r="MLX160"/>
      <c r="MLY160"/>
      <c r="MLZ160"/>
      <c r="MMA160"/>
      <c r="MMB160"/>
      <c r="MMC160"/>
      <c r="MMD160"/>
      <c r="MME160"/>
      <c r="MMF160"/>
      <c r="MMG160"/>
      <c r="MMH160"/>
      <c r="MMI160"/>
      <c r="MMJ160"/>
      <c r="MMK160"/>
      <c r="MML160"/>
      <c r="MMM160"/>
      <c r="MMN160"/>
      <c r="MMO160"/>
      <c r="MMP160"/>
      <c r="MMQ160"/>
      <c r="MMR160"/>
      <c r="MMS160"/>
      <c r="MMT160"/>
      <c r="MMU160"/>
      <c r="MMV160"/>
      <c r="MMW160"/>
      <c r="MMX160"/>
      <c r="MMY160"/>
      <c r="MMZ160"/>
      <c r="MNA160"/>
      <c r="MNB160"/>
      <c r="MNC160"/>
      <c r="MND160"/>
      <c r="MNE160"/>
      <c r="MNF160"/>
      <c r="MNG160"/>
      <c r="MNH160"/>
      <c r="MNI160"/>
      <c r="MNJ160"/>
      <c r="MNK160"/>
      <c r="MNL160"/>
      <c r="MNM160"/>
      <c r="MNN160"/>
      <c r="MNO160"/>
      <c r="MNP160"/>
      <c r="MNQ160"/>
      <c r="MNR160"/>
      <c r="MNS160"/>
      <c r="MNT160"/>
      <c r="MNU160"/>
      <c r="MNV160"/>
      <c r="MNW160"/>
      <c r="MNX160"/>
      <c r="MNY160"/>
      <c r="MNZ160"/>
      <c r="MOA160"/>
      <c r="MOB160"/>
      <c r="MOC160"/>
      <c r="MOD160"/>
      <c r="MOE160"/>
      <c r="MOF160"/>
      <c r="MOG160"/>
      <c r="MOH160"/>
      <c r="MOI160"/>
      <c r="MOJ160"/>
      <c r="MOK160"/>
      <c r="MOL160"/>
      <c r="MOM160"/>
      <c r="MON160"/>
      <c r="MOO160"/>
      <c r="MOP160"/>
      <c r="MOQ160"/>
      <c r="MOR160"/>
      <c r="MOS160"/>
      <c r="MOT160"/>
      <c r="MOU160"/>
      <c r="MOV160"/>
      <c r="MOW160"/>
      <c r="MOX160"/>
      <c r="MOY160"/>
      <c r="MOZ160"/>
      <c r="MPA160"/>
      <c r="MPB160"/>
      <c r="MPC160"/>
      <c r="MPD160"/>
      <c r="MPE160"/>
      <c r="MPF160"/>
      <c r="MPG160"/>
      <c r="MPH160"/>
      <c r="MPI160"/>
      <c r="MPJ160"/>
      <c r="MPK160"/>
      <c r="MPL160"/>
      <c r="MPM160"/>
      <c r="MPN160"/>
      <c r="MPO160"/>
      <c r="MPP160"/>
      <c r="MPQ160"/>
      <c r="MPR160"/>
      <c r="MPS160"/>
      <c r="MPT160"/>
      <c r="MPU160"/>
      <c r="MPV160"/>
      <c r="MPW160"/>
      <c r="MPX160"/>
      <c r="MPY160"/>
      <c r="MPZ160"/>
      <c r="MQA160"/>
      <c r="MQB160"/>
      <c r="MQC160"/>
      <c r="MQD160"/>
      <c r="MQE160"/>
      <c r="MQF160"/>
      <c r="MQG160"/>
      <c r="MQH160"/>
      <c r="MQI160"/>
      <c r="MQJ160"/>
      <c r="MQK160"/>
      <c r="MQL160"/>
      <c r="MQM160"/>
      <c r="MQN160"/>
      <c r="MQO160"/>
      <c r="MQP160"/>
      <c r="MQQ160"/>
      <c r="MQR160"/>
      <c r="MQS160"/>
      <c r="MQT160"/>
      <c r="MQU160"/>
      <c r="MQV160"/>
      <c r="MQW160"/>
      <c r="MQX160"/>
      <c r="MQY160"/>
      <c r="MQZ160"/>
      <c r="MRA160"/>
      <c r="MRB160"/>
      <c r="MRC160"/>
      <c r="MRD160"/>
      <c r="MRE160"/>
      <c r="MRF160"/>
      <c r="MRG160"/>
      <c r="MRH160"/>
      <c r="MRI160"/>
      <c r="MRJ160"/>
      <c r="MRK160"/>
      <c r="MRL160"/>
      <c r="MRM160"/>
      <c r="MRN160"/>
      <c r="MRO160"/>
      <c r="MRP160"/>
      <c r="MRQ160"/>
      <c r="MRR160"/>
      <c r="MRS160"/>
      <c r="MRT160"/>
      <c r="MRU160"/>
      <c r="MRV160"/>
      <c r="MRW160"/>
      <c r="MRX160"/>
      <c r="MRY160"/>
      <c r="MRZ160"/>
      <c r="MSA160"/>
      <c r="MSB160"/>
      <c r="MSC160"/>
      <c r="MSD160"/>
      <c r="MSE160"/>
      <c r="MSF160"/>
      <c r="MSG160"/>
      <c r="MSH160"/>
      <c r="MSI160"/>
      <c r="MSJ160"/>
      <c r="MSK160"/>
      <c r="MSL160"/>
      <c r="MSM160"/>
      <c r="MSN160"/>
      <c r="MSO160"/>
      <c r="MSP160"/>
      <c r="MSQ160"/>
      <c r="MSR160"/>
      <c r="MSS160"/>
      <c r="MST160"/>
      <c r="MSU160"/>
      <c r="MSV160"/>
      <c r="MSW160"/>
      <c r="MSX160"/>
      <c r="MSY160"/>
      <c r="MSZ160"/>
      <c r="MTA160"/>
      <c r="MTB160"/>
      <c r="MTC160"/>
      <c r="MTD160"/>
      <c r="MTE160"/>
      <c r="MTF160"/>
      <c r="MTG160"/>
      <c r="MTH160"/>
      <c r="MTI160"/>
      <c r="MTJ160"/>
      <c r="MTK160"/>
      <c r="MTL160"/>
      <c r="MTM160"/>
      <c r="MTN160"/>
      <c r="MTO160"/>
      <c r="MTP160"/>
      <c r="MTQ160"/>
      <c r="MTR160"/>
      <c r="MTS160"/>
      <c r="MTT160"/>
      <c r="MTU160"/>
      <c r="MTV160"/>
      <c r="MTW160"/>
      <c r="MTX160"/>
      <c r="MTY160"/>
      <c r="MTZ160"/>
      <c r="MUA160"/>
      <c r="MUB160"/>
      <c r="MUC160"/>
      <c r="MUD160"/>
      <c r="MUE160"/>
      <c r="MUF160"/>
      <c r="MUG160"/>
      <c r="MUH160"/>
      <c r="MUI160"/>
      <c r="MUJ160"/>
      <c r="MUK160"/>
      <c r="MUL160"/>
      <c r="MUM160"/>
      <c r="MUN160"/>
      <c r="MUO160"/>
      <c r="MUP160"/>
      <c r="MUQ160"/>
      <c r="MUR160"/>
      <c r="MUS160"/>
      <c r="MUT160"/>
      <c r="MUU160"/>
      <c r="MUV160"/>
      <c r="MUW160"/>
      <c r="MUX160"/>
      <c r="MUY160"/>
      <c r="MUZ160"/>
      <c r="MVA160"/>
      <c r="MVB160"/>
      <c r="MVC160"/>
      <c r="MVD160"/>
      <c r="MVE160"/>
      <c r="MVF160"/>
      <c r="MVG160"/>
      <c r="MVH160"/>
      <c r="MVI160"/>
      <c r="MVJ160"/>
      <c r="MVK160"/>
      <c r="MVL160"/>
      <c r="MVM160"/>
      <c r="MVN160"/>
      <c r="MVO160"/>
      <c r="MVP160"/>
      <c r="MVQ160"/>
      <c r="MVR160"/>
      <c r="MVS160"/>
      <c r="MVT160"/>
      <c r="MVU160"/>
      <c r="MVV160"/>
      <c r="MVW160"/>
      <c r="MVX160"/>
      <c r="MVY160"/>
      <c r="MVZ160"/>
      <c r="MWA160"/>
      <c r="MWB160"/>
      <c r="MWC160"/>
      <c r="MWD160"/>
      <c r="MWE160"/>
      <c r="MWF160"/>
      <c r="MWG160"/>
      <c r="MWH160"/>
      <c r="MWI160"/>
      <c r="MWJ160"/>
      <c r="MWK160"/>
      <c r="MWL160"/>
      <c r="MWM160"/>
      <c r="MWN160"/>
      <c r="MWO160"/>
      <c r="MWP160"/>
      <c r="MWQ160"/>
      <c r="MWR160"/>
      <c r="MWS160"/>
      <c r="MWT160"/>
      <c r="MWU160"/>
      <c r="MWV160"/>
      <c r="MWW160"/>
      <c r="MWX160"/>
      <c r="MWY160"/>
      <c r="MWZ160"/>
      <c r="MXA160"/>
      <c r="MXB160"/>
      <c r="MXC160"/>
      <c r="MXD160"/>
      <c r="MXE160"/>
      <c r="MXF160"/>
      <c r="MXG160"/>
      <c r="MXH160"/>
      <c r="MXI160"/>
      <c r="MXJ160"/>
      <c r="MXK160"/>
      <c r="MXL160"/>
      <c r="MXM160"/>
      <c r="MXN160"/>
      <c r="MXO160"/>
      <c r="MXP160"/>
      <c r="MXQ160"/>
      <c r="MXR160"/>
      <c r="MXS160"/>
      <c r="MXT160"/>
      <c r="MXU160"/>
      <c r="MXV160"/>
      <c r="MXW160"/>
      <c r="MXX160"/>
      <c r="MXY160"/>
      <c r="MXZ160"/>
      <c r="MYA160"/>
      <c r="MYB160"/>
      <c r="MYC160"/>
      <c r="MYD160"/>
      <c r="MYE160"/>
      <c r="MYF160"/>
      <c r="MYG160"/>
      <c r="MYH160"/>
      <c r="MYI160"/>
      <c r="MYJ160"/>
      <c r="MYK160"/>
      <c r="MYL160"/>
      <c r="MYM160"/>
      <c r="MYN160"/>
      <c r="MYO160"/>
      <c r="MYP160"/>
      <c r="MYQ160"/>
      <c r="MYR160"/>
      <c r="MYS160"/>
      <c r="MYT160"/>
      <c r="MYU160"/>
      <c r="MYV160"/>
      <c r="MYW160"/>
      <c r="MYX160"/>
      <c r="MYY160"/>
      <c r="MYZ160"/>
      <c r="MZA160"/>
      <c r="MZB160"/>
      <c r="MZC160"/>
      <c r="MZD160"/>
      <c r="MZE160"/>
      <c r="MZF160"/>
      <c r="MZG160"/>
      <c r="MZH160"/>
      <c r="MZI160"/>
      <c r="MZJ160"/>
      <c r="MZK160"/>
      <c r="MZL160"/>
      <c r="MZM160"/>
      <c r="MZN160"/>
      <c r="MZO160"/>
      <c r="MZP160"/>
      <c r="MZQ160"/>
      <c r="MZR160"/>
      <c r="MZS160"/>
      <c r="MZT160"/>
      <c r="MZU160"/>
      <c r="MZV160"/>
      <c r="MZW160"/>
      <c r="MZX160"/>
      <c r="MZY160"/>
      <c r="MZZ160"/>
      <c r="NAA160"/>
      <c r="NAB160"/>
      <c r="NAC160"/>
      <c r="NAD160"/>
      <c r="NAE160"/>
      <c r="NAF160"/>
      <c r="NAG160"/>
      <c r="NAH160"/>
      <c r="NAI160"/>
      <c r="NAJ160"/>
      <c r="NAK160"/>
      <c r="NAL160"/>
      <c r="NAM160"/>
      <c r="NAN160"/>
      <c r="NAO160"/>
      <c r="NAP160"/>
      <c r="NAQ160"/>
      <c r="NAR160"/>
      <c r="NAS160"/>
      <c r="NAT160"/>
      <c r="NAU160"/>
      <c r="NAV160"/>
      <c r="NAW160"/>
      <c r="NAX160"/>
      <c r="NAY160"/>
      <c r="NAZ160"/>
      <c r="NBA160"/>
      <c r="NBB160"/>
      <c r="NBC160"/>
      <c r="NBD160"/>
      <c r="NBE160"/>
      <c r="NBF160"/>
      <c r="NBG160"/>
      <c r="NBH160"/>
      <c r="NBI160"/>
      <c r="NBJ160"/>
      <c r="NBK160"/>
      <c r="NBL160"/>
      <c r="NBM160"/>
      <c r="NBN160"/>
      <c r="NBO160"/>
      <c r="NBP160"/>
      <c r="NBQ160"/>
      <c r="NBR160"/>
      <c r="NBS160"/>
      <c r="NBT160"/>
      <c r="NBU160"/>
      <c r="NBV160"/>
      <c r="NBW160"/>
      <c r="NBX160"/>
      <c r="NBY160"/>
      <c r="NBZ160"/>
      <c r="NCA160"/>
      <c r="NCB160"/>
      <c r="NCC160"/>
      <c r="NCD160"/>
      <c r="NCE160"/>
      <c r="NCF160"/>
      <c r="NCG160"/>
      <c r="NCH160"/>
      <c r="NCI160"/>
      <c r="NCJ160"/>
      <c r="NCK160"/>
      <c r="NCL160"/>
      <c r="NCM160"/>
      <c r="NCN160"/>
      <c r="NCO160"/>
      <c r="NCP160"/>
      <c r="NCQ160"/>
      <c r="NCR160"/>
      <c r="NCS160"/>
      <c r="NCT160"/>
      <c r="NCU160"/>
      <c r="NCV160"/>
      <c r="NCW160"/>
      <c r="NCX160"/>
      <c r="NCY160"/>
      <c r="NCZ160"/>
      <c r="NDA160"/>
      <c r="NDB160"/>
      <c r="NDC160"/>
      <c r="NDD160"/>
      <c r="NDE160"/>
      <c r="NDF160"/>
      <c r="NDG160"/>
      <c r="NDH160"/>
      <c r="NDI160"/>
      <c r="NDJ160"/>
      <c r="NDK160"/>
      <c r="NDL160"/>
      <c r="NDM160"/>
      <c r="NDN160"/>
      <c r="NDO160"/>
      <c r="NDP160"/>
      <c r="NDQ160"/>
      <c r="NDR160"/>
      <c r="NDS160"/>
      <c r="NDT160"/>
      <c r="NDU160"/>
      <c r="NDV160"/>
      <c r="NDW160"/>
      <c r="NDX160"/>
      <c r="NDY160"/>
      <c r="NDZ160"/>
      <c r="NEA160"/>
      <c r="NEB160"/>
      <c r="NEC160"/>
      <c r="NED160"/>
      <c r="NEE160"/>
      <c r="NEF160"/>
      <c r="NEG160"/>
      <c r="NEH160"/>
      <c r="NEI160"/>
      <c r="NEJ160"/>
      <c r="NEK160"/>
      <c r="NEL160"/>
      <c r="NEM160"/>
      <c r="NEN160"/>
      <c r="NEO160"/>
      <c r="NEP160"/>
      <c r="NEQ160"/>
      <c r="NER160"/>
      <c r="NES160"/>
      <c r="NET160"/>
      <c r="NEU160"/>
      <c r="NEV160"/>
      <c r="NEW160"/>
      <c r="NEX160"/>
      <c r="NEY160"/>
      <c r="NEZ160"/>
      <c r="NFA160"/>
      <c r="NFB160"/>
      <c r="NFC160"/>
      <c r="NFD160"/>
      <c r="NFE160"/>
      <c r="NFF160"/>
      <c r="NFG160"/>
      <c r="NFH160"/>
      <c r="NFI160"/>
      <c r="NFJ160"/>
      <c r="NFK160"/>
      <c r="NFL160"/>
      <c r="NFM160"/>
      <c r="NFN160"/>
      <c r="NFO160"/>
      <c r="NFP160"/>
      <c r="NFQ160"/>
      <c r="NFR160"/>
      <c r="NFS160"/>
      <c r="NFT160"/>
      <c r="NFU160"/>
      <c r="NFV160"/>
      <c r="NFW160"/>
      <c r="NFX160"/>
      <c r="NFY160"/>
      <c r="NFZ160"/>
      <c r="NGA160"/>
      <c r="NGB160"/>
      <c r="NGC160"/>
      <c r="NGD160"/>
      <c r="NGE160"/>
      <c r="NGF160"/>
      <c r="NGG160"/>
      <c r="NGH160"/>
      <c r="NGI160"/>
      <c r="NGJ160"/>
      <c r="NGK160"/>
      <c r="NGL160"/>
      <c r="NGM160"/>
      <c r="NGN160"/>
      <c r="NGO160"/>
      <c r="NGP160"/>
      <c r="NGQ160"/>
      <c r="NGR160"/>
      <c r="NGS160"/>
      <c r="NGT160"/>
      <c r="NGU160"/>
      <c r="NGV160"/>
      <c r="NGW160"/>
      <c r="NGX160"/>
      <c r="NGY160"/>
      <c r="NGZ160"/>
      <c r="NHA160"/>
      <c r="NHB160"/>
      <c r="NHC160"/>
      <c r="NHD160"/>
      <c r="NHE160"/>
      <c r="NHF160"/>
      <c r="NHG160"/>
      <c r="NHH160"/>
      <c r="NHI160"/>
      <c r="NHJ160"/>
      <c r="NHK160"/>
      <c r="NHL160"/>
      <c r="NHM160"/>
      <c r="NHN160"/>
      <c r="NHO160"/>
      <c r="NHP160"/>
      <c r="NHQ160"/>
      <c r="NHR160"/>
      <c r="NHS160"/>
      <c r="NHT160"/>
      <c r="NHU160"/>
      <c r="NHV160"/>
      <c r="NHW160"/>
      <c r="NHX160"/>
      <c r="NHY160"/>
      <c r="NHZ160"/>
      <c r="NIA160"/>
      <c r="NIB160"/>
      <c r="NIC160"/>
      <c r="NID160"/>
      <c r="NIE160"/>
      <c r="NIF160"/>
      <c r="NIG160"/>
      <c r="NIH160"/>
      <c r="NII160"/>
      <c r="NIJ160"/>
      <c r="NIK160"/>
      <c r="NIL160"/>
      <c r="NIM160"/>
      <c r="NIN160"/>
      <c r="NIO160"/>
      <c r="NIP160"/>
      <c r="NIQ160"/>
      <c r="NIR160"/>
      <c r="NIS160"/>
      <c r="NIT160"/>
      <c r="NIU160"/>
      <c r="NIV160"/>
      <c r="NIW160"/>
      <c r="NIX160"/>
      <c r="NIY160"/>
      <c r="NIZ160"/>
      <c r="NJA160"/>
      <c r="NJB160"/>
      <c r="NJC160"/>
      <c r="NJD160"/>
      <c r="NJE160"/>
      <c r="NJF160"/>
      <c r="NJG160"/>
      <c r="NJH160"/>
      <c r="NJI160"/>
      <c r="NJJ160"/>
      <c r="NJK160"/>
      <c r="NJL160"/>
      <c r="NJM160"/>
      <c r="NJN160"/>
      <c r="NJO160"/>
      <c r="NJP160"/>
      <c r="NJQ160"/>
      <c r="NJR160"/>
      <c r="NJS160"/>
      <c r="NJT160"/>
      <c r="NJU160"/>
      <c r="NJV160"/>
      <c r="NJW160"/>
      <c r="NJX160"/>
      <c r="NJY160"/>
      <c r="NJZ160"/>
      <c r="NKA160"/>
      <c r="NKB160"/>
      <c r="NKC160"/>
      <c r="NKD160"/>
      <c r="NKE160"/>
      <c r="NKF160"/>
      <c r="NKG160"/>
      <c r="NKH160"/>
      <c r="NKI160"/>
      <c r="NKJ160"/>
      <c r="NKK160"/>
      <c r="NKL160"/>
      <c r="NKM160"/>
      <c r="NKN160"/>
      <c r="NKO160"/>
      <c r="NKP160"/>
      <c r="NKQ160"/>
      <c r="NKR160"/>
      <c r="NKS160"/>
      <c r="NKT160"/>
      <c r="NKU160"/>
      <c r="NKV160"/>
      <c r="NKW160"/>
      <c r="NKX160"/>
      <c r="NKY160"/>
      <c r="NKZ160"/>
      <c r="NLA160"/>
      <c r="NLB160"/>
      <c r="NLC160"/>
      <c r="NLD160"/>
      <c r="NLE160"/>
      <c r="NLF160"/>
      <c r="NLG160"/>
      <c r="NLH160"/>
      <c r="NLI160"/>
      <c r="NLJ160"/>
      <c r="NLK160"/>
      <c r="NLL160"/>
      <c r="NLM160"/>
      <c r="NLN160"/>
      <c r="NLO160"/>
      <c r="NLP160"/>
      <c r="NLQ160"/>
      <c r="NLR160"/>
      <c r="NLS160"/>
      <c r="NLT160"/>
      <c r="NLU160"/>
      <c r="NLV160"/>
      <c r="NLW160"/>
      <c r="NLX160"/>
      <c r="NLY160"/>
      <c r="NLZ160"/>
      <c r="NMA160"/>
      <c r="NMB160"/>
      <c r="NMC160"/>
      <c r="NMD160"/>
      <c r="NME160"/>
      <c r="NMF160"/>
      <c r="NMG160"/>
      <c r="NMH160"/>
      <c r="NMI160"/>
      <c r="NMJ160"/>
      <c r="NMK160"/>
      <c r="NML160"/>
      <c r="NMM160"/>
      <c r="NMN160"/>
      <c r="NMO160"/>
      <c r="NMP160"/>
      <c r="NMQ160"/>
      <c r="NMR160"/>
      <c r="NMS160"/>
      <c r="NMT160"/>
      <c r="NMU160"/>
      <c r="NMV160"/>
      <c r="NMW160"/>
      <c r="NMX160"/>
      <c r="NMY160"/>
      <c r="NMZ160"/>
      <c r="NNA160"/>
      <c r="NNB160"/>
      <c r="NNC160"/>
      <c r="NND160"/>
      <c r="NNE160"/>
      <c r="NNF160"/>
      <c r="NNG160"/>
      <c r="NNH160"/>
      <c r="NNI160"/>
      <c r="NNJ160"/>
      <c r="NNK160"/>
      <c r="NNL160"/>
      <c r="NNM160"/>
      <c r="NNN160"/>
      <c r="NNO160"/>
      <c r="NNP160"/>
      <c r="NNQ160"/>
      <c r="NNR160"/>
      <c r="NNS160"/>
      <c r="NNT160"/>
      <c r="NNU160"/>
      <c r="NNV160"/>
      <c r="NNW160"/>
      <c r="NNX160"/>
      <c r="NNY160"/>
      <c r="NNZ160"/>
      <c r="NOA160"/>
      <c r="NOB160"/>
      <c r="NOC160"/>
      <c r="NOD160"/>
      <c r="NOE160"/>
      <c r="NOF160"/>
      <c r="NOG160"/>
      <c r="NOH160"/>
      <c r="NOI160"/>
      <c r="NOJ160"/>
      <c r="NOK160"/>
      <c r="NOL160"/>
      <c r="NOM160"/>
      <c r="NON160"/>
      <c r="NOO160"/>
      <c r="NOP160"/>
      <c r="NOQ160"/>
      <c r="NOR160"/>
      <c r="NOS160"/>
      <c r="NOT160"/>
      <c r="NOU160"/>
      <c r="NOV160"/>
      <c r="NOW160"/>
      <c r="NOX160"/>
      <c r="NOY160"/>
      <c r="NOZ160"/>
      <c r="NPA160"/>
      <c r="NPB160"/>
      <c r="NPC160"/>
      <c r="NPD160"/>
      <c r="NPE160"/>
      <c r="NPF160"/>
      <c r="NPG160"/>
      <c r="NPH160"/>
      <c r="NPI160"/>
      <c r="NPJ160"/>
      <c r="NPK160"/>
      <c r="NPL160"/>
      <c r="NPM160"/>
      <c r="NPN160"/>
      <c r="NPO160"/>
      <c r="NPP160"/>
      <c r="NPQ160"/>
      <c r="NPR160"/>
      <c r="NPS160"/>
      <c r="NPT160"/>
      <c r="NPU160"/>
      <c r="NPV160"/>
      <c r="NPW160"/>
      <c r="NPX160"/>
      <c r="NPY160"/>
      <c r="NPZ160"/>
      <c r="NQA160"/>
      <c r="NQB160"/>
      <c r="NQC160"/>
      <c r="NQD160"/>
      <c r="NQE160"/>
      <c r="NQF160"/>
      <c r="NQG160"/>
      <c r="NQH160"/>
      <c r="NQI160"/>
      <c r="NQJ160"/>
      <c r="NQK160"/>
      <c r="NQL160"/>
      <c r="NQM160"/>
      <c r="NQN160"/>
      <c r="NQO160"/>
      <c r="NQP160"/>
      <c r="NQQ160"/>
      <c r="NQR160"/>
      <c r="NQS160"/>
      <c r="NQT160"/>
      <c r="NQU160"/>
      <c r="NQV160"/>
      <c r="NQW160"/>
      <c r="NQX160"/>
      <c r="NQY160"/>
      <c r="NQZ160"/>
      <c r="NRA160"/>
      <c r="NRB160"/>
      <c r="NRC160"/>
      <c r="NRD160"/>
      <c r="NRE160"/>
      <c r="NRF160"/>
      <c r="NRG160"/>
      <c r="NRH160"/>
      <c r="NRI160"/>
      <c r="NRJ160"/>
      <c r="NRK160"/>
      <c r="NRL160"/>
      <c r="NRM160"/>
      <c r="NRN160"/>
      <c r="NRO160"/>
      <c r="NRP160"/>
      <c r="NRQ160"/>
      <c r="NRR160"/>
      <c r="NRS160"/>
      <c r="NRT160"/>
      <c r="NRU160"/>
      <c r="NRV160"/>
      <c r="NRW160"/>
      <c r="NRX160"/>
      <c r="NRY160"/>
      <c r="NRZ160"/>
      <c r="NSA160"/>
      <c r="NSB160"/>
      <c r="NSC160"/>
      <c r="NSD160"/>
      <c r="NSE160"/>
      <c r="NSF160"/>
      <c r="NSG160"/>
      <c r="NSH160"/>
      <c r="NSI160"/>
      <c r="NSJ160"/>
      <c r="NSK160"/>
      <c r="NSL160"/>
      <c r="NSM160"/>
      <c r="NSN160"/>
      <c r="NSO160"/>
      <c r="NSP160"/>
      <c r="NSQ160"/>
      <c r="NSR160"/>
      <c r="NSS160"/>
      <c r="NST160"/>
      <c r="NSU160"/>
      <c r="NSV160"/>
      <c r="NSW160"/>
      <c r="NSX160"/>
      <c r="NSY160"/>
      <c r="NSZ160"/>
      <c r="NTA160"/>
      <c r="NTB160"/>
      <c r="NTC160"/>
      <c r="NTD160"/>
      <c r="NTE160"/>
      <c r="NTF160"/>
      <c r="NTG160"/>
      <c r="NTH160"/>
      <c r="NTI160"/>
      <c r="NTJ160"/>
      <c r="NTK160"/>
      <c r="NTL160"/>
      <c r="NTM160"/>
      <c r="NTN160"/>
      <c r="NTO160"/>
      <c r="NTP160"/>
      <c r="NTQ160"/>
      <c r="NTR160"/>
      <c r="NTS160"/>
      <c r="NTT160"/>
      <c r="NTU160"/>
      <c r="NTV160"/>
      <c r="NTW160"/>
      <c r="NTX160"/>
      <c r="NTY160"/>
      <c r="NTZ160"/>
      <c r="NUA160"/>
      <c r="NUB160"/>
      <c r="NUC160"/>
      <c r="NUD160"/>
      <c r="NUE160"/>
      <c r="NUF160"/>
      <c r="NUG160"/>
      <c r="NUH160"/>
      <c r="NUI160"/>
      <c r="NUJ160"/>
      <c r="NUK160"/>
      <c r="NUL160"/>
      <c r="NUM160"/>
      <c r="NUN160"/>
      <c r="NUO160"/>
      <c r="NUP160"/>
      <c r="NUQ160"/>
      <c r="NUR160"/>
      <c r="NUS160"/>
      <c r="NUT160"/>
      <c r="NUU160"/>
      <c r="NUV160"/>
      <c r="NUW160"/>
      <c r="NUX160"/>
      <c r="NUY160"/>
      <c r="NUZ160"/>
      <c r="NVA160"/>
      <c r="NVB160"/>
      <c r="NVC160"/>
      <c r="NVD160"/>
      <c r="NVE160"/>
      <c r="NVF160"/>
      <c r="NVG160"/>
      <c r="NVH160"/>
      <c r="NVI160"/>
      <c r="NVJ160"/>
      <c r="NVK160"/>
      <c r="NVL160"/>
      <c r="NVM160"/>
      <c r="NVN160"/>
      <c r="NVO160"/>
      <c r="NVP160"/>
      <c r="NVQ160"/>
      <c r="NVR160"/>
      <c r="NVS160"/>
      <c r="NVT160"/>
      <c r="NVU160"/>
      <c r="NVV160"/>
      <c r="NVW160"/>
      <c r="NVX160"/>
      <c r="NVY160"/>
      <c r="NVZ160"/>
      <c r="NWA160"/>
      <c r="NWB160"/>
      <c r="NWC160"/>
      <c r="NWD160"/>
      <c r="NWE160"/>
      <c r="NWF160"/>
      <c r="NWG160"/>
      <c r="NWH160"/>
      <c r="NWI160"/>
      <c r="NWJ160"/>
      <c r="NWK160"/>
      <c r="NWL160"/>
      <c r="NWM160"/>
      <c r="NWN160"/>
      <c r="NWO160"/>
      <c r="NWP160"/>
      <c r="NWQ160"/>
      <c r="NWR160"/>
      <c r="NWS160"/>
      <c r="NWT160"/>
      <c r="NWU160"/>
      <c r="NWV160"/>
      <c r="NWW160"/>
      <c r="NWX160"/>
      <c r="NWY160"/>
      <c r="NWZ160"/>
      <c r="NXA160"/>
      <c r="NXB160"/>
      <c r="NXC160"/>
      <c r="NXD160"/>
      <c r="NXE160"/>
      <c r="NXF160"/>
      <c r="NXG160"/>
      <c r="NXH160"/>
      <c r="NXI160"/>
      <c r="NXJ160"/>
      <c r="NXK160"/>
      <c r="NXL160"/>
      <c r="NXM160"/>
      <c r="NXN160"/>
      <c r="NXO160"/>
      <c r="NXP160"/>
      <c r="NXQ160"/>
      <c r="NXR160"/>
      <c r="NXS160"/>
      <c r="NXT160"/>
      <c r="NXU160"/>
      <c r="NXV160"/>
      <c r="NXW160"/>
      <c r="NXX160"/>
      <c r="NXY160"/>
      <c r="NXZ160"/>
      <c r="NYA160"/>
      <c r="NYB160"/>
      <c r="NYC160"/>
      <c r="NYD160"/>
      <c r="NYE160"/>
      <c r="NYF160"/>
      <c r="NYG160"/>
      <c r="NYH160"/>
      <c r="NYI160"/>
      <c r="NYJ160"/>
      <c r="NYK160"/>
      <c r="NYL160"/>
      <c r="NYM160"/>
      <c r="NYN160"/>
      <c r="NYO160"/>
      <c r="NYP160"/>
      <c r="NYQ160"/>
      <c r="NYR160"/>
      <c r="NYS160"/>
      <c r="NYT160"/>
      <c r="NYU160"/>
      <c r="NYV160"/>
      <c r="NYW160"/>
      <c r="NYX160"/>
      <c r="NYY160"/>
      <c r="NYZ160"/>
      <c r="NZA160"/>
      <c r="NZB160"/>
      <c r="NZC160"/>
      <c r="NZD160"/>
      <c r="NZE160"/>
      <c r="NZF160"/>
      <c r="NZG160"/>
      <c r="NZH160"/>
      <c r="NZI160"/>
      <c r="NZJ160"/>
      <c r="NZK160"/>
      <c r="NZL160"/>
      <c r="NZM160"/>
      <c r="NZN160"/>
      <c r="NZO160"/>
      <c r="NZP160"/>
      <c r="NZQ160"/>
      <c r="NZR160"/>
      <c r="NZS160"/>
      <c r="NZT160"/>
      <c r="NZU160"/>
      <c r="NZV160"/>
      <c r="NZW160"/>
      <c r="NZX160"/>
      <c r="NZY160"/>
      <c r="NZZ160"/>
      <c r="OAA160"/>
      <c r="OAB160"/>
      <c r="OAC160"/>
      <c r="OAD160"/>
      <c r="OAE160"/>
      <c r="OAF160"/>
      <c r="OAG160"/>
      <c r="OAH160"/>
      <c r="OAI160"/>
      <c r="OAJ160"/>
      <c r="OAK160"/>
      <c r="OAL160"/>
      <c r="OAM160"/>
      <c r="OAN160"/>
      <c r="OAO160"/>
      <c r="OAP160"/>
      <c r="OAQ160"/>
      <c r="OAR160"/>
      <c r="OAS160"/>
      <c r="OAT160"/>
      <c r="OAU160"/>
      <c r="OAV160"/>
      <c r="OAW160"/>
      <c r="OAX160"/>
      <c r="OAY160"/>
      <c r="OAZ160"/>
      <c r="OBA160"/>
      <c r="OBB160"/>
      <c r="OBC160"/>
      <c r="OBD160"/>
      <c r="OBE160"/>
      <c r="OBF160"/>
      <c r="OBG160"/>
      <c r="OBH160"/>
      <c r="OBI160"/>
      <c r="OBJ160"/>
      <c r="OBK160"/>
      <c r="OBL160"/>
      <c r="OBM160"/>
      <c r="OBN160"/>
      <c r="OBO160"/>
      <c r="OBP160"/>
      <c r="OBQ160"/>
      <c r="OBR160"/>
      <c r="OBS160"/>
      <c r="OBT160"/>
      <c r="OBU160"/>
      <c r="OBV160"/>
      <c r="OBW160"/>
      <c r="OBX160"/>
      <c r="OBY160"/>
      <c r="OBZ160"/>
      <c r="OCA160"/>
      <c r="OCB160"/>
      <c r="OCC160"/>
      <c r="OCD160"/>
      <c r="OCE160"/>
      <c r="OCF160"/>
      <c r="OCG160"/>
      <c r="OCH160"/>
      <c r="OCI160"/>
      <c r="OCJ160"/>
      <c r="OCK160"/>
      <c r="OCL160"/>
      <c r="OCM160"/>
      <c r="OCN160"/>
      <c r="OCO160"/>
      <c r="OCP160"/>
      <c r="OCQ160"/>
      <c r="OCR160"/>
      <c r="OCS160"/>
      <c r="OCT160"/>
      <c r="OCU160"/>
      <c r="OCV160"/>
      <c r="OCW160"/>
      <c r="OCX160"/>
      <c r="OCY160"/>
      <c r="OCZ160"/>
      <c r="ODA160"/>
      <c r="ODB160"/>
      <c r="ODC160"/>
      <c r="ODD160"/>
      <c r="ODE160"/>
      <c r="ODF160"/>
      <c r="ODG160"/>
      <c r="ODH160"/>
      <c r="ODI160"/>
      <c r="ODJ160"/>
      <c r="ODK160"/>
      <c r="ODL160"/>
      <c r="ODM160"/>
      <c r="ODN160"/>
      <c r="ODO160"/>
      <c r="ODP160"/>
      <c r="ODQ160"/>
      <c r="ODR160"/>
      <c r="ODS160"/>
      <c r="ODT160"/>
      <c r="ODU160"/>
      <c r="ODV160"/>
      <c r="ODW160"/>
      <c r="ODX160"/>
      <c r="ODY160"/>
      <c r="ODZ160"/>
      <c r="OEA160"/>
      <c r="OEB160"/>
      <c r="OEC160"/>
      <c r="OED160"/>
      <c r="OEE160"/>
      <c r="OEF160"/>
      <c r="OEG160"/>
      <c r="OEH160"/>
      <c r="OEI160"/>
      <c r="OEJ160"/>
      <c r="OEK160"/>
      <c r="OEL160"/>
      <c r="OEM160"/>
      <c r="OEN160"/>
      <c r="OEO160"/>
      <c r="OEP160"/>
      <c r="OEQ160"/>
      <c r="OER160"/>
      <c r="OES160"/>
      <c r="OET160"/>
      <c r="OEU160"/>
      <c r="OEV160"/>
      <c r="OEW160"/>
      <c r="OEX160"/>
      <c r="OEY160"/>
      <c r="OEZ160"/>
      <c r="OFA160"/>
      <c r="OFB160"/>
      <c r="OFC160"/>
      <c r="OFD160"/>
      <c r="OFE160"/>
      <c r="OFF160"/>
      <c r="OFG160"/>
      <c r="OFH160"/>
      <c r="OFI160"/>
      <c r="OFJ160"/>
      <c r="OFK160"/>
      <c r="OFL160"/>
      <c r="OFM160"/>
      <c r="OFN160"/>
      <c r="OFO160"/>
      <c r="OFP160"/>
      <c r="OFQ160"/>
      <c r="OFR160"/>
      <c r="OFS160"/>
      <c r="OFT160"/>
      <c r="OFU160"/>
      <c r="OFV160"/>
      <c r="OFW160"/>
      <c r="OFX160"/>
      <c r="OFY160"/>
      <c r="OFZ160"/>
      <c r="OGA160"/>
      <c r="OGB160"/>
      <c r="OGC160"/>
      <c r="OGD160"/>
      <c r="OGE160"/>
      <c r="OGF160"/>
      <c r="OGG160"/>
      <c r="OGH160"/>
      <c r="OGI160"/>
      <c r="OGJ160"/>
      <c r="OGK160"/>
      <c r="OGL160"/>
      <c r="OGM160"/>
      <c r="OGN160"/>
      <c r="OGO160"/>
      <c r="OGP160"/>
      <c r="OGQ160"/>
      <c r="OGR160"/>
      <c r="OGS160"/>
      <c r="OGT160"/>
      <c r="OGU160"/>
      <c r="OGV160"/>
      <c r="OGW160"/>
      <c r="OGX160"/>
      <c r="OGY160"/>
      <c r="OGZ160"/>
      <c r="OHA160"/>
      <c r="OHB160"/>
      <c r="OHC160"/>
      <c r="OHD160"/>
      <c r="OHE160"/>
      <c r="OHF160"/>
      <c r="OHG160"/>
      <c r="OHH160"/>
      <c r="OHI160"/>
      <c r="OHJ160"/>
      <c r="OHK160"/>
      <c r="OHL160"/>
      <c r="OHM160"/>
      <c r="OHN160"/>
      <c r="OHO160"/>
      <c r="OHP160"/>
      <c r="OHQ160"/>
      <c r="OHR160"/>
      <c r="OHS160"/>
      <c r="OHT160"/>
      <c r="OHU160"/>
      <c r="OHV160"/>
      <c r="OHW160"/>
      <c r="OHX160"/>
      <c r="OHY160"/>
      <c r="OHZ160"/>
      <c r="OIA160"/>
      <c r="OIB160"/>
      <c r="OIC160"/>
      <c r="OID160"/>
      <c r="OIE160"/>
      <c r="OIF160"/>
      <c r="OIG160"/>
      <c r="OIH160"/>
      <c r="OII160"/>
      <c r="OIJ160"/>
      <c r="OIK160"/>
      <c r="OIL160"/>
      <c r="OIM160"/>
      <c r="OIN160"/>
      <c r="OIO160"/>
      <c r="OIP160"/>
      <c r="OIQ160"/>
      <c r="OIR160"/>
      <c r="OIS160"/>
      <c r="OIT160"/>
      <c r="OIU160"/>
      <c r="OIV160"/>
      <c r="OIW160"/>
      <c r="OIX160"/>
      <c r="OIY160"/>
      <c r="OIZ160"/>
      <c r="OJA160"/>
      <c r="OJB160"/>
      <c r="OJC160"/>
      <c r="OJD160"/>
      <c r="OJE160"/>
      <c r="OJF160"/>
      <c r="OJG160"/>
      <c r="OJH160"/>
      <c r="OJI160"/>
      <c r="OJJ160"/>
      <c r="OJK160"/>
      <c r="OJL160"/>
      <c r="OJM160"/>
      <c r="OJN160"/>
      <c r="OJO160"/>
      <c r="OJP160"/>
      <c r="OJQ160"/>
      <c r="OJR160"/>
      <c r="OJS160"/>
      <c r="OJT160"/>
      <c r="OJU160"/>
      <c r="OJV160"/>
      <c r="OJW160"/>
      <c r="OJX160"/>
      <c r="OJY160"/>
      <c r="OJZ160"/>
      <c r="OKA160"/>
      <c r="OKB160"/>
      <c r="OKC160"/>
      <c r="OKD160"/>
      <c r="OKE160"/>
      <c r="OKF160"/>
      <c r="OKG160"/>
      <c r="OKH160"/>
      <c r="OKI160"/>
      <c r="OKJ160"/>
      <c r="OKK160"/>
      <c r="OKL160"/>
      <c r="OKM160"/>
      <c r="OKN160"/>
      <c r="OKO160"/>
      <c r="OKP160"/>
      <c r="OKQ160"/>
      <c r="OKR160"/>
      <c r="OKS160"/>
      <c r="OKT160"/>
      <c r="OKU160"/>
      <c r="OKV160"/>
      <c r="OKW160"/>
      <c r="OKX160"/>
      <c r="OKY160"/>
      <c r="OKZ160"/>
      <c r="OLA160"/>
      <c r="OLB160"/>
      <c r="OLC160"/>
      <c r="OLD160"/>
      <c r="OLE160"/>
      <c r="OLF160"/>
      <c r="OLG160"/>
      <c r="OLH160"/>
      <c r="OLI160"/>
      <c r="OLJ160"/>
      <c r="OLK160"/>
      <c r="OLL160"/>
      <c r="OLM160"/>
      <c r="OLN160"/>
      <c r="OLO160"/>
      <c r="OLP160"/>
      <c r="OLQ160"/>
      <c r="OLR160"/>
      <c r="OLS160"/>
      <c r="OLT160"/>
      <c r="OLU160"/>
      <c r="OLV160"/>
      <c r="OLW160"/>
      <c r="OLX160"/>
      <c r="OLY160"/>
      <c r="OLZ160"/>
      <c r="OMA160"/>
      <c r="OMB160"/>
      <c r="OMC160"/>
      <c r="OMD160"/>
      <c r="OME160"/>
      <c r="OMF160"/>
      <c r="OMG160"/>
      <c r="OMH160"/>
      <c r="OMI160"/>
      <c r="OMJ160"/>
      <c r="OMK160"/>
      <c r="OML160"/>
      <c r="OMM160"/>
      <c r="OMN160"/>
      <c r="OMO160"/>
      <c r="OMP160"/>
      <c r="OMQ160"/>
      <c r="OMR160"/>
      <c r="OMS160"/>
      <c r="OMT160"/>
      <c r="OMU160"/>
      <c r="OMV160"/>
      <c r="OMW160"/>
      <c r="OMX160"/>
      <c r="OMY160"/>
      <c r="OMZ160"/>
      <c r="ONA160"/>
      <c r="ONB160"/>
      <c r="ONC160"/>
      <c r="OND160"/>
      <c r="ONE160"/>
      <c r="ONF160"/>
      <c r="ONG160"/>
      <c r="ONH160"/>
      <c r="ONI160"/>
      <c r="ONJ160"/>
      <c r="ONK160"/>
      <c r="ONL160"/>
      <c r="ONM160"/>
      <c r="ONN160"/>
      <c r="ONO160"/>
      <c r="ONP160"/>
      <c r="ONQ160"/>
      <c r="ONR160"/>
      <c r="ONS160"/>
      <c r="ONT160"/>
      <c r="ONU160"/>
      <c r="ONV160"/>
      <c r="ONW160"/>
      <c r="ONX160"/>
      <c r="ONY160"/>
      <c r="ONZ160"/>
      <c r="OOA160"/>
      <c r="OOB160"/>
      <c r="OOC160"/>
      <c r="OOD160"/>
      <c r="OOE160"/>
      <c r="OOF160"/>
      <c r="OOG160"/>
      <c r="OOH160"/>
      <c r="OOI160"/>
      <c r="OOJ160"/>
      <c r="OOK160"/>
      <c r="OOL160"/>
      <c r="OOM160"/>
      <c r="OON160"/>
      <c r="OOO160"/>
      <c r="OOP160"/>
      <c r="OOQ160"/>
      <c r="OOR160"/>
      <c r="OOS160"/>
      <c r="OOT160"/>
      <c r="OOU160"/>
      <c r="OOV160"/>
      <c r="OOW160"/>
      <c r="OOX160"/>
      <c r="OOY160"/>
      <c r="OOZ160"/>
      <c r="OPA160"/>
      <c r="OPB160"/>
      <c r="OPC160"/>
      <c r="OPD160"/>
      <c r="OPE160"/>
      <c r="OPF160"/>
      <c r="OPG160"/>
      <c r="OPH160"/>
      <c r="OPI160"/>
      <c r="OPJ160"/>
      <c r="OPK160"/>
      <c r="OPL160"/>
      <c r="OPM160"/>
      <c r="OPN160"/>
      <c r="OPO160"/>
      <c r="OPP160"/>
      <c r="OPQ160"/>
      <c r="OPR160"/>
      <c r="OPS160"/>
      <c r="OPT160"/>
      <c r="OPU160"/>
      <c r="OPV160"/>
      <c r="OPW160"/>
      <c r="OPX160"/>
      <c r="OPY160"/>
      <c r="OPZ160"/>
      <c r="OQA160"/>
      <c r="OQB160"/>
      <c r="OQC160"/>
      <c r="OQD160"/>
      <c r="OQE160"/>
      <c r="OQF160"/>
      <c r="OQG160"/>
      <c r="OQH160"/>
      <c r="OQI160"/>
      <c r="OQJ160"/>
      <c r="OQK160"/>
      <c r="OQL160"/>
      <c r="OQM160"/>
      <c r="OQN160"/>
      <c r="OQO160"/>
      <c r="OQP160"/>
      <c r="OQQ160"/>
      <c r="OQR160"/>
      <c r="OQS160"/>
      <c r="OQT160"/>
      <c r="OQU160"/>
      <c r="OQV160"/>
      <c r="OQW160"/>
      <c r="OQX160"/>
      <c r="OQY160"/>
      <c r="OQZ160"/>
      <c r="ORA160"/>
      <c r="ORB160"/>
      <c r="ORC160"/>
      <c r="ORD160"/>
      <c r="ORE160"/>
      <c r="ORF160"/>
      <c r="ORG160"/>
      <c r="ORH160"/>
      <c r="ORI160"/>
      <c r="ORJ160"/>
      <c r="ORK160"/>
      <c r="ORL160"/>
      <c r="ORM160"/>
      <c r="ORN160"/>
      <c r="ORO160"/>
      <c r="ORP160"/>
      <c r="ORQ160"/>
      <c r="ORR160"/>
      <c r="ORS160"/>
      <c r="ORT160"/>
      <c r="ORU160"/>
      <c r="ORV160"/>
      <c r="ORW160"/>
      <c r="ORX160"/>
      <c r="ORY160"/>
      <c r="ORZ160"/>
      <c r="OSA160"/>
      <c r="OSB160"/>
      <c r="OSC160"/>
      <c r="OSD160"/>
      <c r="OSE160"/>
      <c r="OSF160"/>
      <c r="OSG160"/>
      <c r="OSH160"/>
      <c r="OSI160"/>
      <c r="OSJ160"/>
      <c r="OSK160"/>
      <c r="OSL160"/>
      <c r="OSM160"/>
      <c r="OSN160"/>
      <c r="OSO160"/>
      <c r="OSP160"/>
      <c r="OSQ160"/>
      <c r="OSR160"/>
      <c r="OSS160"/>
      <c r="OST160"/>
      <c r="OSU160"/>
      <c r="OSV160"/>
      <c r="OSW160"/>
      <c r="OSX160"/>
      <c r="OSY160"/>
      <c r="OSZ160"/>
      <c r="OTA160"/>
      <c r="OTB160"/>
      <c r="OTC160"/>
      <c r="OTD160"/>
      <c r="OTE160"/>
      <c r="OTF160"/>
      <c r="OTG160"/>
      <c r="OTH160"/>
      <c r="OTI160"/>
      <c r="OTJ160"/>
      <c r="OTK160"/>
      <c r="OTL160"/>
      <c r="OTM160"/>
      <c r="OTN160"/>
      <c r="OTO160"/>
      <c r="OTP160"/>
      <c r="OTQ160"/>
      <c r="OTR160"/>
      <c r="OTS160"/>
      <c r="OTT160"/>
      <c r="OTU160"/>
      <c r="OTV160"/>
      <c r="OTW160"/>
      <c r="OTX160"/>
      <c r="OTY160"/>
      <c r="OTZ160"/>
      <c r="OUA160"/>
      <c r="OUB160"/>
      <c r="OUC160"/>
      <c r="OUD160"/>
      <c r="OUE160"/>
      <c r="OUF160"/>
      <c r="OUG160"/>
      <c r="OUH160"/>
      <c r="OUI160"/>
      <c r="OUJ160"/>
      <c r="OUK160"/>
      <c r="OUL160"/>
      <c r="OUM160"/>
      <c r="OUN160"/>
      <c r="OUO160"/>
      <c r="OUP160"/>
      <c r="OUQ160"/>
      <c r="OUR160"/>
      <c r="OUS160"/>
      <c r="OUT160"/>
      <c r="OUU160"/>
      <c r="OUV160"/>
      <c r="OUW160"/>
      <c r="OUX160"/>
      <c r="OUY160"/>
      <c r="OUZ160"/>
      <c r="OVA160"/>
      <c r="OVB160"/>
      <c r="OVC160"/>
      <c r="OVD160"/>
      <c r="OVE160"/>
      <c r="OVF160"/>
      <c r="OVG160"/>
      <c r="OVH160"/>
      <c r="OVI160"/>
      <c r="OVJ160"/>
      <c r="OVK160"/>
      <c r="OVL160"/>
      <c r="OVM160"/>
      <c r="OVN160"/>
      <c r="OVO160"/>
      <c r="OVP160"/>
      <c r="OVQ160"/>
      <c r="OVR160"/>
      <c r="OVS160"/>
      <c r="OVT160"/>
      <c r="OVU160"/>
      <c r="OVV160"/>
      <c r="OVW160"/>
      <c r="OVX160"/>
      <c r="OVY160"/>
      <c r="OVZ160"/>
      <c r="OWA160"/>
      <c r="OWB160"/>
      <c r="OWC160"/>
      <c r="OWD160"/>
      <c r="OWE160"/>
      <c r="OWF160"/>
      <c r="OWG160"/>
      <c r="OWH160"/>
      <c r="OWI160"/>
      <c r="OWJ160"/>
      <c r="OWK160"/>
      <c r="OWL160"/>
      <c r="OWM160"/>
      <c r="OWN160"/>
      <c r="OWO160"/>
      <c r="OWP160"/>
      <c r="OWQ160"/>
      <c r="OWR160"/>
      <c r="OWS160"/>
      <c r="OWT160"/>
      <c r="OWU160"/>
      <c r="OWV160"/>
      <c r="OWW160"/>
      <c r="OWX160"/>
      <c r="OWY160"/>
      <c r="OWZ160"/>
      <c r="OXA160"/>
      <c r="OXB160"/>
      <c r="OXC160"/>
      <c r="OXD160"/>
      <c r="OXE160"/>
      <c r="OXF160"/>
      <c r="OXG160"/>
      <c r="OXH160"/>
      <c r="OXI160"/>
      <c r="OXJ160"/>
      <c r="OXK160"/>
      <c r="OXL160"/>
      <c r="OXM160"/>
      <c r="OXN160"/>
      <c r="OXO160"/>
      <c r="OXP160"/>
      <c r="OXQ160"/>
      <c r="OXR160"/>
      <c r="OXS160"/>
      <c r="OXT160"/>
      <c r="OXU160"/>
      <c r="OXV160"/>
      <c r="OXW160"/>
      <c r="OXX160"/>
      <c r="OXY160"/>
      <c r="OXZ160"/>
      <c r="OYA160"/>
      <c r="OYB160"/>
      <c r="OYC160"/>
      <c r="OYD160"/>
      <c r="OYE160"/>
      <c r="OYF160"/>
      <c r="OYG160"/>
      <c r="OYH160"/>
      <c r="OYI160"/>
      <c r="OYJ160"/>
      <c r="OYK160"/>
      <c r="OYL160"/>
      <c r="OYM160"/>
      <c r="OYN160"/>
      <c r="OYO160"/>
      <c r="OYP160"/>
      <c r="OYQ160"/>
      <c r="OYR160"/>
      <c r="OYS160"/>
      <c r="OYT160"/>
      <c r="OYU160"/>
      <c r="OYV160"/>
      <c r="OYW160"/>
      <c r="OYX160"/>
      <c r="OYY160"/>
      <c r="OYZ160"/>
      <c r="OZA160"/>
      <c r="OZB160"/>
      <c r="OZC160"/>
      <c r="OZD160"/>
      <c r="OZE160"/>
      <c r="OZF160"/>
      <c r="OZG160"/>
      <c r="OZH160"/>
      <c r="OZI160"/>
      <c r="OZJ160"/>
      <c r="OZK160"/>
      <c r="OZL160"/>
      <c r="OZM160"/>
      <c r="OZN160"/>
      <c r="OZO160"/>
      <c r="OZP160"/>
      <c r="OZQ160"/>
      <c r="OZR160"/>
      <c r="OZS160"/>
      <c r="OZT160"/>
      <c r="OZU160"/>
      <c r="OZV160"/>
      <c r="OZW160"/>
      <c r="OZX160"/>
      <c r="OZY160"/>
      <c r="OZZ160"/>
      <c r="PAA160"/>
      <c r="PAB160"/>
      <c r="PAC160"/>
      <c r="PAD160"/>
      <c r="PAE160"/>
      <c r="PAF160"/>
      <c r="PAG160"/>
      <c r="PAH160"/>
      <c r="PAI160"/>
      <c r="PAJ160"/>
      <c r="PAK160"/>
      <c r="PAL160"/>
      <c r="PAM160"/>
      <c r="PAN160"/>
      <c r="PAO160"/>
      <c r="PAP160"/>
      <c r="PAQ160"/>
      <c r="PAR160"/>
      <c r="PAS160"/>
      <c r="PAT160"/>
      <c r="PAU160"/>
      <c r="PAV160"/>
      <c r="PAW160"/>
      <c r="PAX160"/>
      <c r="PAY160"/>
      <c r="PAZ160"/>
      <c r="PBA160"/>
      <c r="PBB160"/>
      <c r="PBC160"/>
      <c r="PBD160"/>
      <c r="PBE160"/>
      <c r="PBF160"/>
      <c r="PBG160"/>
      <c r="PBH160"/>
      <c r="PBI160"/>
      <c r="PBJ160"/>
      <c r="PBK160"/>
      <c r="PBL160"/>
      <c r="PBM160"/>
      <c r="PBN160"/>
      <c r="PBO160"/>
      <c r="PBP160"/>
      <c r="PBQ160"/>
      <c r="PBR160"/>
      <c r="PBS160"/>
      <c r="PBT160"/>
      <c r="PBU160"/>
      <c r="PBV160"/>
      <c r="PBW160"/>
      <c r="PBX160"/>
      <c r="PBY160"/>
      <c r="PBZ160"/>
      <c r="PCA160"/>
      <c r="PCB160"/>
      <c r="PCC160"/>
      <c r="PCD160"/>
      <c r="PCE160"/>
      <c r="PCF160"/>
      <c r="PCG160"/>
      <c r="PCH160"/>
      <c r="PCI160"/>
      <c r="PCJ160"/>
      <c r="PCK160"/>
      <c r="PCL160"/>
      <c r="PCM160"/>
      <c r="PCN160"/>
      <c r="PCO160"/>
      <c r="PCP160"/>
      <c r="PCQ160"/>
      <c r="PCR160"/>
      <c r="PCS160"/>
      <c r="PCT160"/>
      <c r="PCU160"/>
      <c r="PCV160"/>
      <c r="PCW160"/>
      <c r="PCX160"/>
      <c r="PCY160"/>
      <c r="PCZ160"/>
      <c r="PDA160"/>
      <c r="PDB160"/>
      <c r="PDC160"/>
      <c r="PDD160"/>
      <c r="PDE160"/>
      <c r="PDF160"/>
      <c r="PDG160"/>
      <c r="PDH160"/>
      <c r="PDI160"/>
      <c r="PDJ160"/>
      <c r="PDK160"/>
      <c r="PDL160"/>
      <c r="PDM160"/>
      <c r="PDN160"/>
      <c r="PDO160"/>
      <c r="PDP160"/>
      <c r="PDQ160"/>
      <c r="PDR160"/>
      <c r="PDS160"/>
      <c r="PDT160"/>
      <c r="PDU160"/>
      <c r="PDV160"/>
      <c r="PDW160"/>
      <c r="PDX160"/>
      <c r="PDY160"/>
      <c r="PDZ160"/>
      <c r="PEA160"/>
      <c r="PEB160"/>
      <c r="PEC160"/>
      <c r="PED160"/>
      <c r="PEE160"/>
      <c r="PEF160"/>
      <c r="PEG160"/>
      <c r="PEH160"/>
      <c r="PEI160"/>
      <c r="PEJ160"/>
      <c r="PEK160"/>
      <c r="PEL160"/>
      <c r="PEM160"/>
      <c r="PEN160"/>
      <c r="PEO160"/>
      <c r="PEP160"/>
      <c r="PEQ160"/>
      <c r="PER160"/>
      <c r="PES160"/>
      <c r="PET160"/>
      <c r="PEU160"/>
      <c r="PEV160"/>
      <c r="PEW160"/>
      <c r="PEX160"/>
      <c r="PEY160"/>
      <c r="PEZ160"/>
      <c r="PFA160"/>
      <c r="PFB160"/>
      <c r="PFC160"/>
      <c r="PFD160"/>
      <c r="PFE160"/>
      <c r="PFF160"/>
      <c r="PFG160"/>
      <c r="PFH160"/>
      <c r="PFI160"/>
      <c r="PFJ160"/>
      <c r="PFK160"/>
      <c r="PFL160"/>
      <c r="PFM160"/>
      <c r="PFN160"/>
      <c r="PFO160"/>
      <c r="PFP160"/>
      <c r="PFQ160"/>
      <c r="PFR160"/>
      <c r="PFS160"/>
      <c r="PFT160"/>
      <c r="PFU160"/>
      <c r="PFV160"/>
      <c r="PFW160"/>
      <c r="PFX160"/>
      <c r="PFY160"/>
      <c r="PFZ160"/>
      <c r="PGA160"/>
      <c r="PGB160"/>
      <c r="PGC160"/>
      <c r="PGD160"/>
      <c r="PGE160"/>
      <c r="PGF160"/>
      <c r="PGG160"/>
      <c r="PGH160"/>
      <c r="PGI160"/>
      <c r="PGJ160"/>
      <c r="PGK160"/>
      <c r="PGL160"/>
      <c r="PGM160"/>
      <c r="PGN160"/>
      <c r="PGO160"/>
      <c r="PGP160"/>
      <c r="PGQ160"/>
      <c r="PGR160"/>
      <c r="PGS160"/>
      <c r="PGT160"/>
      <c r="PGU160"/>
      <c r="PGV160"/>
      <c r="PGW160"/>
      <c r="PGX160"/>
      <c r="PGY160"/>
      <c r="PGZ160"/>
      <c r="PHA160"/>
      <c r="PHB160"/>
      <c r="PHC160"/>
      <c r="PHD160"/>
      <c r="PHE160"/>
      <c r="PHF160"/>
      <c r="PHG160"/>
      <c r="PHH160"/>
      <c r="PHI160"/>
      <c r="PHJ160"/>
      <c r="PHK160"/>
      <c r="PHL160"/>
      <c r="PHM160"/>
      <c r="PHN160"/>
      <c r="PHO160"/>
      <c r="PHP160"/>
      <c r="PHQ160"/>
      <c r="PHR160"/>
      <c r="PHS160"/>
      <c r="PHT160"/>
      <c r="PHU160"/>
      <c r="PHV160"/>
      <c r="PHW160"/>
      <c r="PHX160"/>
      <c r="PHY160"/>
      <c r="PHZ160"/>
      <c r="PIA160"/>
      <c r="PIB160"/>
      <c r="PIC160"/>
      <c r="PID160"/>
      <c r="PIE160"/>
      <c r="PIF160"/>
      <c r="PIG160"/>
      <c r="PIH160"/>
      <c r="PII160"/>
      <c r="PIJ160"/>
      <c r="PIK160"/>
      <c r="PIL160"/>
      <c r="PIM160"/>
      <c r="PIN160"/>
      <c r="PIO160"/>
      <c r="PIP160"/>
      <c r="PIQ160"/>
      <c r="PIR160"/>
      <c r="PIS160"/>
      <c r="PIT160"/>
      <c r="PIU160"/>
      <c r="PIV160"/>
      <c r="PIW160"/>
      <c r="PIX160"/>
      <c r="PIY160"/>
      <c r="PIZ160"/>
      <c r="PJA160"/>
      <c r="PJB160"/>
      <c r="PJC160"/>
      <c r="PJD160"/>
      <c r="PJE160"/>
      <c r="PJF160"/>
      <c r="PJG160"/>
      <c r="PJH160"/>
      <c r="PJI160"/>
      <c r="PJJ160"/>
      <c r="PJK160"/>
      <c r="PJL160"/>
      <c r="PJM160"/>
      <c r="PJN160"/>
      <c r="PJO160"/>
      <c r="PJP160"/>
      <c r="PJQ160"/>
      <c r="PJR160"/>
      <c r="PJS160"/>
      <c r="PJT160"/>
      <c r="PJU160"/>
      <c r="PJV160"/>
      <c r="PJW160"/>
      <c r="PJX160"/>
      <c r="PJY160"/>
      <c r="PJZ160"/>
      <c r="PKA160"/>
      <c r="PKB160"/>
      <c r="PKC160"/>
      <c r="PKD160"/>
      <c r="PKE160"/>
      <c r="PKF160"/>
      <c r="PKG160"/>
      <c r="PKH160"/>
      <c r="PKI160"/>
      <c r="PKJ160"/>
      <c r="PKK160"/>
      <c r="PKL160"/>
      <c r="PKM160"/>
      <c r="PKN160"/>
      <c r="PKO160"/>
      <c r="PKP160"/>
      <c r="PKQ160"/>
      <c r="PKR160"/>
      <c r="PKS160"/>
      <c r="PKT160"/>
      <c r="PKU160"/>
      <c r="PKV160"/>
      <c r="PKW160"/>
      <c r="PKX160"/>
      <c r="PKY160"/>
      <c r="PKZ160"/>
      <c r="PLA160"/>
      <c r="PLB160"/>
      <c r="PLC160"/>
      <c r="PLD160"/>
      <c r="PLE160"/>
      <c r="PLF160"/>
      <c r="PLG160"/>
      <c r="PLH160"/>
      <c r="PLI160"/>
      <c r="PLJ160"/>
      <c r="PLK160"/>
      <c r="PLL160"/>
      <c r="PLM160"/>
      <c r="PLN160"/>
      <c r="PLO160"/>
      <c r="PLP160"/>
      <c r="PLQ160"/>
      <c r="PLR160"/>
      <c r="PLS160"/>
      <c r="PLT160"/>
      <c r="PLU160"/>
      <c r="PLV160"/>
      <c r="PLW160"/>
      <c r="PLX160"/>
      <c r="PLY160"/>
      <c r="PLZ160"/>
      <c r="PMA160"/>
      <c r="PMB160"/>
      <c r="PMC160"/>
      <c r="PMD160"/>
      <c r="PME160"/>
      <c r="PMF160"/>
      <c r="PMG160"/>
      <c r="PMH160"/>
      <c r="PMI160"/>
      <c r="PMJ160"/>
      <c r="PMK160"/>
      <c r="PML160"/>
      <c r="PMM160"/>
      <c r="PMN160"/>
      <c r="PMO160"/>
      <c r="PMP160"/>
      <c r="PMQ160"/>
      <c r="PMR160"/>
      <c r="PMS160"/>
      <c r="PMT160"/>
      <c r="PMU160"/>
      <c r="PMV160"/>
      <c r="PMW160"/>
      <c r="PMX160"/>
      <c r="PMY160"/>
      <c r="PMZ160"/>
      <c r="PNA160"/>
      <c r="PNB160"/>
      <c r="PNC160"/>
      <c r="PND160"/>
      <c r="PNE160"/>
      <c r="PNF160"/>
      <c r="PNG160"/>
      <c r="PNH160"/>
      <c r="PNI160"/>
      <c r="PNJ160"/>
      <c r="PNK160"/>
      <c r="PNL160"/>
      <c r="PNM160"/>
      <c r="PNN160"/>
      <c r="PNO160"/>
      <c r="PNP160"/>
      <c r="PNQ160"/>
      <c r="PNR160"/>
      <c r="PNS160"/>
      <c r="PNT160"/>
      <c r="PNU160"/>
      <c r="PNV160"/>
      <c r="PNW160"/>
      <c r="PNX160"/>
      <c r="PNY160"/>
      <c r="PNZ160"/>
      <c r="POA160"/>
      <c r="POB160"/>
      <c r="POC160"/>
      <c r="POD160"/>
      <c r="POE160"/>
      <c r="POF160"/>
      <c r="POG160"/>
      <c r="POH160"/>
      <c r="POI160"/>
      <c r="POJ160"/>
      <c r="POK160"/>
      <c r="POL160"/>
      <c r="POM160"/>
      <c r="PON160"/>
      <c r="POO160"/>
      <c r="POP160"/>
      <c r="POQ160"/>
      <c r="POR160"/>
      <c r="POS160"/>
      <c r="POT160"/>
      <c r="POU160"/>
      <c r="POV160"/>
      <c r="POW160"/>
      <c r="POX160"/>
      <c r="POY160"/>
      <c r="POZ160"/>
      <c r="PPA160"/>
      <c r="PPB160"/>
      <c r="PPC160"/>
      <c r="PPD160"/>
      <c r="PPE160"/>
      <c r="PPF160"/>
      <c r="PPG160"/>
      <c r="PPH160"/>
      <c r="PPI160"/>
      <c r="PPJ160"/>
      <c r="PPK160"/>
      <c r="PPL160"/>
      <c r="PPM160"/>
      <c r="PPN160"/>
      <c r="PPO160"/>
      <c r="PPP160"/>
      <c r="PPQ160"/>
      <c r="PPR160"/>
      <c r="PPS160"/>
      <c r="PPT160"/>
      <c r="PPU160"/>
      <c r="PPV160"/>
      <c r="PPW160"/>
      <c r="PPX160"/>
      <c r="PPY160"/>
      <c r="PPZ160"/>
      <c r="PQA160"/>
      <c r="PQB160"/>
      <c r="PQC160"/>
      <c r="PQD160"/>
      <c r="PQE160"/>
      <c r="PQF160"/>
      <c r="PQG160"/>
      <c r="PQH160"/>
      <c r="PQI160"/>
      <c r="PQJ160"/>
      <c r="PQK160"/>
      <c r="PQL160"/>
      <c r="PQM160"/>
      <c r="PQN160"/>
      <c r="PQO160"/>
      <c r="PQP160"/>
      <c r="PQQ160"/>
      <c r="PQR160"/>
      <c r="PQS160"/>
      <c r="PQT160"/>
      <c r="PQU160"/>
      <c r="PQV160"/>
      <c r="PQW160"/>
      <c r="PQX160"/>
      <c r="PQY160"/>
      <c r="PQZ160"/>
      <c r="PRA160"/>
      <c r="PRB160"/>
      <c r="PRC160"/>
      <c r="PRD160"/>
      <c r="PRE160"/>
      <c r="PRF160"/>
      <c r="PRG160"/>
      <c r="PRH160"/>
      <c r="PRI160"/>
      <c r="PRJ160"/>
      <c r="PRK160"/>
      <c r="PRL160"/>
      <c r="PRM160"/>
      <c r="PRN160"/>
      <c r="PRO160"/>
      <c r="PRP160"/>
      <c r="PRQ160"/>
      <c r="PRR160"/>
      <c r="PRS160"/>
      <c r="PRT160"/>
      <c r="PRU160"/>
      <c r="PRV160"/>
      <c r="PRW160"/>
      <c r="PRX160"/>
      <c r="PRY160"/>
      <c r="PRZ160"/>
      <c r="PSA160"/>
      <c r="PSB160"/>
      <c r="PSC160"/>
      <c r="PSD160"/>
      <c r="PSE160"/>
      <c r="PSF160"/>
      <c r="PSG160"/>
      <c r="PSH160"/>
      <c r="PSI160"/>
      <c r="PSJ160"/>
      <c r="PSK160"/>
      <c r="PSL160"/>
      <c r="PSM160"/>
      <c r="PSN160"/>
      <c r="PSO160"/>
      <c r="PSP160"/>
      <c r="PSQ160"/>
      <c r="PSR160"/>
      <c r="PSS160"/>
      <c r="PST160"/>
      <c r="PSU160"/>
      <c r="PSV160"/>
      <c r="PSW160"/>
      <c r="PSX160"/>
      <c r="PSY160"/>
      <c r="PSZ160"/>
      <c r="PTA160"/>
      <c r="PTB160"/>
      <c r="PTC160"/>
      <c r="PTD160"/>
      <c r="PTE160"/>
      <c r="PTF160"/>
      <c r="PTG160"/>
      <c r="PTH160"/>
      <c r="PTI160"/>
      <c r="PTJ160"/>
      <c r="PTK160"/>
      <c r="PTL160"/>
      <c r="PTM160"/>
      <c r="PTN160"/>
      <c r="PTO160"/>
      <c r="PTP160"/>
      <c r="PTQ160"/>
      <c r="PTR160"/>
      <c r="PTS160"/>
      <c r="PTT160"/>
      <c r="PTU160"/>
      <c r="PTV160"/>
      <c r="PTW160"/>
      <c r="PTX160"/>
      <c r="PTY160"/>
      <c r="PTZ160"/>
      <c r="PUA160"/>
      <c r="PUB160"/>
      <c r="PUC160"/>
      <c r="PUD160"/>
      <c r="PUE160"/>
      <c r="PUF160"/>
      <c r="PUG160"/>
      <c r="PUH160"/>
      <c r="PUI160"/>
      <c r="PUJ160"/>
      <c r="PUK160"/>
      <c r="PUL160"/>
      <c r="PUM160"/>
      <c r="PUN160"/>
      <c r="PUO160"/>
      <c r="PUP160"/>
      <c r="PUQ160"/>
      <c r="PUR160"/>
      <c r="PUS160"/>
      <c r="PUT160"/>
      <c r="PUU160"/>
      <c r="PUV160"/>
      <c r="PUW160"/>
      <c r="PUX160"/>
      <c r="PUY160"/>
      <c r="PUZ160"/>
      <c r="PVA160"/>
      <c r="PVB160"/>
      <c r="PVC160"/>
      <c r="PVD160"/>
      <c r="PVE160"/>
      <c r="PVF160"/>
      <c r="PVG160"/>
      <c r="PVH160"/>
      <c r="PVI160"/>
      <c r="PVJ160"/>
      <c r="PVK160"/>
      <c r="PVL160"/>
      <c r="PVM160"/>
      <c r="PVN160"/>
      <c r="PVO160"/>
      <c r="PVP160"/>
      <c r="PVQ160"/>
      <c r="PVR160"/>
      <c r="PVS160"/>
      <c r="PVT160"/>
      <c r="PVU160"/>
      <c r="PVV160"/>
      <c r="PVW160"/>
      <c r="PVX160"/>
      <c r="PVY160"/>
      <c r="PVZ160"/>
      <c r="PWA160"/>
      <c r="PWB160"/>
      <c r="PWC160"/>
      <c r="PWD160"/>
      <c r="PWE160"/>
      <c r="PWF160"/>
      <c r="PWG160"/>
      <c r="PWH160"/>
      <c r="PWI160"/>
      <c r="PWJ160"/>
      <c r="PWK160"/>
      <c r="PWL160"/>
      <c r="PWM160"/>
      <c r="PWN160"/>
      <c r="PWO160"/>
      <c r="PWP160"/>
      <c r="PWQ160"/>
      <c r="PWR160"/>
      <c r="PWS160"/>
      <c r="PWT160"/>
      <c r="PWU160"/>
      <c r="PWV160"/>
      <c r="PWW160"/>
      <c r="PWX160"/>
      <c r="PWY160"/>
      <c r="PWZ160"/>
      <c r="PXA160"/>
      <c r="PXB160"/>
      <c r="PXC160"/>
      <c r="PXD160"/>
      <c r="PXE160"/>
      <c r="PXF160"/>
      <c r="PXG160"/>
      <c r="PXH160"/>
      <c r="PXI160"/>
      <c r="PXJ160"/>
      <c r="PXK160"/>
      <c r="PXL160"/>
      <c r="PXM160"/>
      <c r="PXN160"/>
      <c r="PXO160"/>
      <c r="PXP160"/>
      <c r="PXQ160"/>
      <c r="PXR160"/>
      <c r="PXS160"/>
      <c r="PXT160"/>
      <c r="PXU160"/>
      <c r="PXV160"/>
      <c r="PXW160"/>
      <c r="PXX160"/>
      <c r="PXY160"/>
      <c r="PXZ160"/>
      <c r="PYA160"/>
      <c r="PYB160"/>
      <c r="PYC160"/>
      <c r="PYD160"/>
      <c r="PYE160"/>
      <c r="PYF160"/>
      <c r="PYG160"/>
      <c r="PYH160"/>
      <c r="PYI160"/>
      <c r="PYJ160"/>
      <c r="PYK160"/>
      <c r="PYL160"/>
      <c r="PYM160"/>
      <c r="PYN160"/>
      <c r="PYO160"/>
      <c r="PYP160"/>
      <c r="PYQ160"/>
      <c r="PYR160"/>
      <c r="PYS160"/>
      <c r="PYT160"/>
      <c r="PYU160"/>
      <c r="PYV160"/>
      <c r="PYW160"/>
      <c r="PYX160"/>
      <c r="PYY160"/>
      <c r="PYZ160"/>
      <c r="PZA160"/>
      <c r="PZB160"/>
      <c r="PZC160"/>
      <c r="PZD160"/>
      <c r="PZE160"/>
      <c r="PZF160"/>
      <c r="PZG160"/>
      <c r="PZH160"/>
      <c r="PZI160"/>
      <c r="PZJ160"/>
      <c r="PZK160"/>
      <c r="PZL160"/>
      <c r="PZM160"/>
      <c r="PZN160"/>
      <c r="PZO160"/>
      <c r="PZP160"/>
      <c r="PZQ160"/>
      <c r="PZR160"/>
      <c r="PZS160"/>
      <c r="PZT160"/>
      <c r="PZU160"/>
      <c r="PZV160"/>
      <c r="PZW160"/>
      <c r="PZX160"/>
      <c r="PZY160"/>
      <c r="PZZ160"/>
      <c r="QAA160"/>
      <c r="QAB160"/>
      <c r="QAC160"/>
      <c r="QAD160"/>
      <c r="QAE160"/>
      <c r="QAF160"/>
      <c r="QAG160"/>
      <c r="QAH160"/>
      <c r="QAI160"/>
      <c r="QAJ160"/>
      <c r="QAK160"/>
      <c r="QAL160"/>
      <c r="QAM160"/>
      <c r="QAN160"/>
      <c r="QAO160"/>
      <c r="QAP160"/>
      <c r="QAQ160"/>
      <c r="QAR160"/>
      <c r="QAS160"/>
      <c r="QAT160"/>
      <c r="QAU160"/>
      <c r="QAV160"/>
      <c r="QAW160"/>
      <c r="QAX160"/>
      <c r="QAY160"/>
      <c r="QAZ160"/>
      <c r="QBA160"/>
      <c r="QBB160"/>
      <c r="QBC160"/>
      <c r="QBD160"/>
      <c r="QBE160"/>
      <c r="QBF160"/>
      <c r="QBG160"/>
      <c r="QBH160"/>
      <c r="QBI160"/>
      <c r="QBJ160"/>
      <c r="QBK160"/>
      <c r="QBL160"/>
      <c r="QBM160"/>
      <c r="QBN160"/>
      <c r="QBO160"/>
      <c r="QBP160"/>
      <c r="QBQ160"/>
      <c r="QBR160"/>
      <c r="QBS160"/>
      <c r="QBT160"/>
      <c r="QBU160"/>
      <c r="QBV160"/>
      <c r="QBW160"/>
      <c r="QBX160"/>
      <c r="QBY160"/>
      <c r="QBZ160"/>
      <c r="QCA160"/>
      <c r="QCB160"/>
      <c r="QCC160"/>
      <c r="QCD160"/>
      <c r="QCE160"/>
      <c r="QCF160"/>
      <c r="QCG160"/>
      <c r="QCH160"/>
      <c r="QCI160"/>
      <c r="QCJ160"/>
      <c r="QCK160"/>
      <c r="QCL160"/>
      <c r="QCM160"/>
      <c r="QCN160"/>
      <c r="QCO160"/>
      <c r="QCP160"/>
      <c r="QCQ160"/>
      <c r="QCR160"/>
      <c r="QCS160"/>
      <c r="QCT160"/>
      <c r="QCU160"/>
      <c r="QCV160"/>
      <c r="QCW160"/>
      <c r="QCX160"/>
      <c r="QCY160"/>
      <c r="QCZ160"/>
      <c r="QDA160"/>
      <c r="QDB160"/>
      <c r="QDC160"/>
      <c r="QDD160"/>
      <c r="QDE160"/>
      <c r="QDF160"/>
      <c r="QDG160"/>
      <c r="QDH160"/>
      <c r="QDI160"/>
      <c r="QDJ160"/>
      <c r="QDK160"/>
      <c r="QDL160"/>
      <c r="QDM160"/>
      <c r="QDN160"/>
      <c r="QDO160"/>
      <c r="QDP160"/>
      <c r="QDQ160"/>
      <c r="QDR160"/>
      <c r="QDS160"/>
      <c r="QDT160"/>
      <c r="QDU160"/>
      <c r="QDV160"/>
      <c r="QDW160"/>
      <c r="QDX160"/>
      <c r="QDY160"/>
      <c r="QDZ160"/>
      <c r="QEA160"/>
      <c r="QEB160"/>
      <c r="QEC160"/>
      <c r="QED160"/>
      <c r="QEE160"/>
      <c r="QEF160"/>
      <c r="QEG160"/>
      <c r="QEH160"/>
      <c r="QEI160"/>
      <c r="QEJ160"/>
      <c r="QEK160"/>
      <c r="QEL160"/>
      <c r="QEM160"/>
      <c r="QEN160"/>
      <c r="QEO160"/>
      <c r="QEP160"/>
      <c r="QEQ160"/>
      <c r="QER160"/>
      <c r="QES160"/>
      <c r="QET160"/>
      <c r="QEU160"/>
      <c r="QEV160"/>
      <c r="QEW160"/>
      <c r="QEX160"/>
      <c r="QEY160"/>
      <c r="QEZ160"/>
      <c r="QFA160"/>
      <c r="QFB160"/>
      <c r="QFC160"/>
      <c r="QFD160"/>
      <c r="QFE160"/>
      <c r="QFF160"/>
      <c r="QFG160"/>
      <c r="QFH160"/>
      <c r="QFI160"/>
      <c r="QFJ160"/>
      <c r="QFK160"/>
      <c r="QFL160"/>
      <c r="QFM160"/>
      <c r="QFN160"/>
      <c r="QFO160"/>
      <c r="QFP160"/>
      <c r="QFQ160"/>
      <c r="QFR160"/>
      <c r="QFS160"/>
      <c r="QFT160"/>
      <c r="QFU160"/>
      <c r="QFV160"/>
      <c r="QFW160"/>
      <c r="QFX160"/>
      <c r="QFY160"/>
      <c r="QFZ160"/>
      <c r="QGA160"/>
      <c r="QGB160"/>
      <c r="QGC160"/>
      <c r="QGD160"/>
      <c r="QGE160"/>
      <c r="QGF160"/>
      <c r="QGG160"/>
      <c r="QGH160"/>
      <c r="QGI160"/>
      <c r="QGJ160"/>
      <c r="QGK160"/>
      <c r="QGL160"/>
      <c r="QGM160"/>
      <c r="QGN160"/>
      <c r="QGO160"/>
      <c r="QGP160"/>
      <c r="QGQ160"/>
      <c r="QGR160"/>
      <c r="QGS160"/>
      <c r="QGT160"/>
      <c r="QGU160"/>
      <c r="QGV160"/>
      <c r="QGW160"/>
      <c r="QGX160"/>
      <c r="QGY160"/>
      <c r="QGZ160"/>
      <c r="QHA160"/>
      <c r="QHB160"/>
      <c r="QHC160"/>
      <c r="QHD160"/>
      <c r="QHE160"/>
      <c r="QHF160"/>
      <c r="QHG160"/>
      <c r="QHH160"/>
      <c r="QHI160"/>
      <c r="QHJ160"/>
      <c r="QHK160"/>
      <c r="QHL160"/>
      <c r="QHM160"/>
      <c r="QHN160"/>
      <c r="QHO160"/>
      <c r="QHP160"/>
      <c r="QHQ160"/>
      <c r="QHR160"/>
      <c r="QHS160"/>
      <c r="QHT160"/>
      <c r="QHU160"/>
      <c r="QHV160"/>
      <c r="QHW160"/>
      <c r="QHX160"/>
      <c r="QHY160"/>
      <c r="QHZ160"/>
      <c r="QIA160"/>
      <c r="QIB160"/>
      <c r="QIC160"/>
      <c r="QID160"/>
      <c r="QIE160"/>
      <c r="QIF160"/>
      <c r="QIG160"/>
      <c r="QIH160"/>
      <c r="QII160"/>
      <c r="QIJ160"/>
      <c r="QIK160"/>
      <c r="QIL160"/>
      <c r="QIM160"/>
      <c r="QIN160"/>
      <c r="QIO160"/>
      <c r="QIP160"/>
      <c r="QIQ160"/>
      <c r="QIR160"/>
      <c r="QIS160"/>
      <c r="QIT160"/>
      <c r="QIU160"/>
      <c r="QIV160"/>
      <c r="QIW160"/>
      <c r="QIX160"/>
      <c r="QIY160"/>
      <c r="QIZ160"/>
      <c r="QJA160"/>
      <c r="QJB160"/>
      <c r="QJC160"/>
      <c r="QJD160"/>
      <c r="QJE160"/>
      <c r="QJF160"/>
      <c r="QJG160"/>
      <c r="QJH160"/>
      <c r="QJI160"/>
      <c r="QJJ160"/>
      <c r="QJK160"/>
      <c r="QJL160"/>
      <c r="QJM160"/>
      <c r="QJN160"/>
      <c r="QJO160"/>
      <c r="QJP160"/>
      <c r="QJQ160"/>
      <c r="QJR160"/>
      <c r="QJS160"/>
      <c r="QJT160"/>
      <c r="QJU160"/>
      <c r="QJV160"/>
      <c r="QJW160"/>
      <c r="QJX160"/>
      <c r="QJY160"/>
      <c r="QJZ160"/>
      <c r="QKA160"/>
      <c r="QKB160"/>
      <c r="QKC160"/>
      <c r="QKD160"/>
      <c r="QKE160"/>
      <c r="QKF160"/>
      <c r="QKG160"/>
      <c r="QKH160"/>
      <c r="QKI160"/>
      <c r="QKJ160"/>
      <c r="QKK160"/>
      <c r="QKL160"/>
      <c r="QKM160"/>
      <c r="QKN160"/>
      <c r="QKO160"/>
      <c r="QKP160"/>
      <c r="QKQ160"/>
      <c r="QKR160"/>
      <c r="QKS160"/>
      <c r="QKT160"/>
      <c r="QKU160"/>
      <c r="QKV160"/>
      <c r="QKW160"/>
      <c r="QKX160"/>
      <c r="QKY160"/>
      <c r="QKZ160"/>
      <c r="QLA160"/>
      <c r="QLB160"/>
      <c r="QLC160"/>
      <c r="QLD160"/>
      <c r="QLE160"/>
      <c r="QLF160"/>
      <c r="QLG160"/>
      <c r="QLH160"/>
      <c r="QLI160"/>
      <c r="QLJ160"/>
      <c r="QLK160"/>
      <c r="QLL160"/>
      <c r="QLM160"/>
      <c r="QLN160"/>
      <c r="QLO160"/>
      <c r="QLP160"/>
      <c r="QLQ160"/>
      <c r="QLR160"/>
      <c r="QLS160"/>
      <c r="QLT160"/>
      <c r="QLU160"/>
      <c r="QLV160"/>
      <c r="QLW160"/>
      <c r="QLX160"/>
      <c r="QLY160"/>
      <c r="QLZ160"/>
      <c r="QMA160"/>
      <c r="QMB160"/>
      <c r="QMC160"/>
      <c r="QMD160"/>
      <c r="QME160"/>
      <c r="QMF160"/>
      <c r="QMG160"/>
      <c r="QMH160"/>
      <c r="QMI160"/>
      <c r="QMJ160"/>
      <c r="QMK160"/>
      <c r="QML160"/>
      <c r="QMM160"/>
      <c r="QMN160"/>
      <c r="QMO160"/>
      <c r="QMP160"/>
      <c r="QMQ160"/>
      <c r="QMR160"/>
      <c r="QMS160"/>
      <c r="QMT160"/>
      <c r="QMU160"/>
      <c r="QMV160"/>
      <c r="QMW160"/>
      <c r="QMX160"/>
      <c r="QMY160"/>
      <c r="QMZ160"/>
      <c r="QNA160"/>
      <c r="QNB160"/>
      <c r="QNC160"/>
      <c r="QND160"/>
      <c r="QNE160"/>
      <c r="QNF160"/>
      <c r="QNG160"/>
      <c r="QNH160"/>
      <c r="QNI160"/>
      <c r="QNJ160"/>
      <c r="QNK160"/>
      <c r="QNL160"/>
      <c r="QNM160"/>
      <c r="QNN160"/>
      <c r="QNO160"/>
      <c r="QNP160"/>
      <c r="QNQ160"/>
      <c r="QNR160"/>
      <c r="QNS160"/>
      <c r="QNT160"/>
      <c r="QNU160"/>
      <c r="QNV160"/>
      <c r="QNW160"/>
      <c r="QNX160"/>
      <c r="QNY160"/>
      <c r="QNZ160"/>
      <c r="QOA160"/>
      <c r="QOB160"/>
      <c r="QOC160"/>
      <c r="QOD160"/>
      <c r="QOE160"/>
      <c r="QOF160"/>
      <c r="QOG160"/>
      <c r="QOH160"/>
      <c r="QOI160"/>
      <c r="QOJ160"/>
      <c r="QOK160"/>
      <c r="QOL160"/>
      <c r="QOM160"/>
      <c r="QON160"/>
      <c r="QOO160"/>
      <c r="QOP160"/>
      <c r="QOQ160"/>
      <c r="QOR160"/>
      <c r="QOS160"/>
      <c r="QOT160"/>
      <c r="QOU160"/>
      <c r="QOV160"/>
      <c r="QOW160"/>
      <c r="QOX160"/>
      <c r="QOY160"/>
      <c r="QOZ160"/>
      <c r="QPA160"/>
      <c r="QPB160"/>
      <c r="QPC160"/>
      <c r="QPD160"/>
      <c r="QPE160"/>
      <c r="QPF160"/>
      <c r="QPG160"/>
      <c r="QPH160"/>
      <c r="QPI160"/>
      <c r="QPJ160"/>
      <c r="QPK160"/>
      <c r="QPL160"/>
      <c r="QPM160"/>
      <c r="QPN160"/>
      <c r="QPO160"/>
      <c r="QPP160"/>
      <c r="QPQ160"/>
      <c r="QPR160"/>
      <c r="QPS160"/>
      <c r="QPT160"/>
      <c r="QPU160"/>
      <c r="QPV160"/>
      <c r="QPW160"/>
      <c r="QPX160"/>
      <c r="QPY160"/>
      <c r="QPZ160"/>
      <c r="QQA160"/>
      <c r="QQB160"/>
      <c r="QQC160"/>
      <c r="QQD160"/>
      <c r="QQE160"/>
      <c r="QQF160"/>
      <c r="QQG160"/>
      <c r="QQH160"/>
      <c r="QQI160"/>
      <c r="QQJ160"/>
      <c r="QQK160"/>
      <c r="QQL160"/>
      <c r="QQM160"/>
      <c r="QQN160"/>
      <c r="QQO160"/>
      <c r="QQP160"/>
      <c r="QQQ160"/>
      <c r="QQR160"/>
      <c r="QQS160"/>
      <c r="QQT160"/>
      <c r="QQU160"/>
      <c r="QQV160"/>
      <c r="QQW160"/>
      <c r="QQX160"/>
      <c r="QQY160"/>
      <c r="QQZ160"/>
      <c r="QRA160"/>
      <c r="QRB160"/>
      <c r="QRC160"/>
      <c r="QRD160"/>
      <c r="QRE160"/>
      <c r="QRF160"/>
      <c r="QRG160"/>
      <c r="QRH160"/>
      <c r="QRI160"/>
      <c r="QRJ160"/>
      <c r="QRK160"/>
      <c r="QRL160"/>
      <c r="QRM160"/>
      <c r="QRN160"/>
      <c r="QRO160"/>
      <c r="QRP160"/>
      <c r="QRQ160"/>
      <c r="QRR160"/>
      <c r="QRS160"/>
      <c r="QRT160"/>
      <c r="QRU160"/>
      <c r="QRV160"/>
      <c r="QRW160"/>
      <c r="QRX160"/>
      <c r="QRY160"/>
      <c r="QRZ160"/>
      <c r="QSA160"/>
      <c r="QSB160"/>
      <c r="QSC160"/>
      <c r="QSD160"/>
      <c r="QSE160"/>
      <c r="QSF160"/>
      <c r="QSG160"/>
      <c r="QSH160"/>
      <c r="QSI160"/>
      <c r="QSJ160"/>
      <c r="QSK160"/>
      <c r="QSL160"/>
      <c r="QSM160"/>
      <c r="QSN160"/>
      <c r="QSO160"/>
      <c r="QSP160"/>
      <c r="QSQ160"/>
      <c r="QSR160"/>
      <c r="QSS160"/>
      <c r="QST160"/>
      <c r="QSU160"/>
      <c r="QSV160"/>
      <c r="QSW160"/>
      <c r="QSX160"/>
      <c r="QSY160"/>
      <c r="QSZ160"/>
      <c r="QTA160"/>
      <c r="QTB160"/>
      <c r="QTC160"/>
      <c r="QTD160"/>
      <c r="QTE160"/>
      <c r="QTF160"/>
      <c r="QTG160"/>
      <c r="QTH160"/>
      <c r="QTI160"/>
      <c r="QTJ160"/>
      <c r="QTK160"/>
      <c r="QTL160"/>
      <c r="QTM160"/>
      <c r="QTN160"/>
      <c r="QTO160"/>
      <c r="QTP160"/>
      <c r="QTQ160"/>
      <c r="QTR160"/>
      <c r="QTS160"/>
      <c r="QTT160"/>
      <c r="QTU160"/>
      <c r="QTV160"/>
      <c r="QTW160"/>
      <c r="QTX160"/>
      <c r="QTY160"/>
      <c r="QTZ160"/>
      <c r="QUA160"/>
      <c r="QUB160"/>
      <c r="QUC160"/>
      <c r="QUD160"/>
      <c r="QUE160"/>
      <c r="QUF160"/>
      <c r="QUG160"/>
      <c r="QUH160"/>
      <c r="QUI160"/>
      <c r="QUJ160"/>
      <c r="QUK160"/>
      <c r="QUL160"/>
      <c r="QUM160"/>
      <c r="QUN160"/>
      <c r="QUO160"/>
      <c r="QUP160"/>
      <c r="QUQ160"/>
      <c r="QUR160"/>
      <c r="QUS160"/>
      <c r="QUT160"/>
      <c r="QUU160"/>
      <c r="QUV160"/>
      <c r="QUW160"/>
      <c r="QUX160"/>
      <c r="QUY160"/>
      <c r="QUZ160"/>
      <c r="QVA160"/>
      <c r="QVB160"/>
      <c r="QVC160"/>
      <c r="QVD160"/>
      <c r="QVE160"/>
      <c r="QVF160"/>
      <c r="QVG160"/>
      <c r="QVH160"/>
      <c r="QVI160"/>
      <c r="QVJ160"/>
      <c r="QVK160"/>
      <c r="QVL160"/>
      <c r="QVM160"/>
      <c r="QVN160"/>
      <c r="QVO160"/>
      <c r="QVP160"/>
      <c r="QVQ160"/>
      <c r="QVR160"/>
      <c r="QVS160"/>
      <c r="QVT160"/>
      <c r="QVU160"/>
      <c r="QVV160"/>
      <c r="QVW160"/>
      <c r="QVX160"/>
      <c r="QVY160"/>
      <c r="QVZ160"/>
      <c r="QWA160"/>
      <c r="QWB160"/>
      <c r="QWC160"/>
      <c r="QWD160"/>
      <c r="QWE160"/>
      <c r="QWF160"/>
      <c r="QWG160"/>
      <c r="QWH160"/>
      <c r="QWI160"/>
      <c r="QWJ160"/>
      <c r="QWK160"/>
      <c r="QWL160"/>
      <c r="QWM160"/>
      <c r="QWN160"/>
      <c r="QWO160"/>
      <c r="QWP160"/>
      <c r="QWQ160"/>
      <c r="QWR160"/>
      <c r="QWS160"/>
      <c r="QWT160"/>
      <c r="QWU160"/>
      <c r="QWV160"/>
      <c r="QWW160"/>
      <c r="QWX160"/>
      <c r="QWY160"/>
      <c r="QWZ160"/>
      <c r="QXA160"/>
      <c r="QXB160"/>
      <c r="QXC160"/>
      <c r="QXD160"/>
      <c r="QXE160"/>
      <c r="QXF160"/>
      <c r="QXG160"/>
      <c r="QXH160"/>
      <c r="QXI160"/>
      <c r="QXJ160"/>
      <c r="QXK160"/>
      <c r="QXL160"/>
      <c r="QXM160"/>
      <c r="QXN160"/>
      <c r="QXO160"/>
      <c r="QXP160"/>
      <c r="QXQ160"/>
      <c r="QXR160"/>
      <c r="QXS160"/>
      <c r="QXT160"/>
      <c r="QXU160"/>
      <c r="QXV160"/>
      <c r="QXW160"/>
      <c r="QXX160"/>
      <c r="QXY160"/>
      <c r="QXZ160"/>
      <c r="QYA160"/>
      <c r="QYB160"/>
      <c r="QYC160"/>
      <c r="QYD160"/>
      <c r="QYE160"/>
      <c r="QYF160"/>
      <c r="QYG160"/>
      <c r="QYH160"/>
      <c r="QYI160"/>
      <c r="QYJ160"/>
      <c r="QYK160"/>
      <c r="QYL160"/>
      <c r="QYM160"/>
      <c r="QYN160"/>
      <c r="QYO160"/>
      <c r="QYP160"/>
      <c r="QYQ160"/>
      <c r="QYR160"/>
      <c r="QYS160"/>
      <c r="QYT160"/>
      <c r="QYU160"/>
      <c r="QYV160"/>
      <c r="QYW160"/>
      <c r="QYX160"/>
      <c r="QYY160"/>
      <c r="QYZ160"/>
      <c r="QZA160"/>
      <c r="QZB160"/>
      <c r="QZC160"/>
      <c r="QZD160"/>
      <c r="QZE160"/>
      <c r="QZF160"/>
      <c r="QZG160"/>
      <c r="QZH160"/>
      <c r="QZI160"/>
      <c r="QZJ160"/>
      <c r="QZK160"/>
      <c r="QZL160"/>
      <c r="QZM160"/>
      <c r="QZN160"/>
      <c r="QZO160"/>
      <c r="QZP160"/>
      <c r="QZQ160"/>
      <c r="QZR160"/>
      <c r="QZS160"/>
      <c r="QZT160"/>
      <c r="QZU160"/>
      <c r="QZV160"/>
      <c r="QZW160"/>
      <c r="QZX160"/>
      <c r="QZY160"/>
      <c r="QZZ160"/>
      <c r="RAA160"/>
      <c r="RAB160"/>
      <c r="RAC160"/>
      <c r="RAD160"/>
      <c r="RAE160"/>
      <c r="RAF160"/>
      <c r="RAG160"/>
      <c r="RAH160"/>
      <c r="RAI160"/>
      <c r="RAJ160"/>
      <c r="RAK160"/>
      <c r="RAL160"/>
      <c r="RAM160"/>
      <c r="RAN160"/>
      <c r="RAO160"/>
      <c r="RAP160"/>
      <c r="RAQ160"/>
      <c r="RAR160"/>
      <c r="RAS160"/>
      <c r="RAT160"/>
      <c r="RAU160"/>
      <c r="RAV160"/>
      <c r="RAW160"/>
      <c r="RAX160"/>
      <c r="RAY160"/>
      <c r="RAZ160"/>
      <c r="RBA160"/>
      <c r="RBB160"/>
      <c r="RBC160"/>
      <c r="RBD160"/>
      <c r="RBE160"/>
      <c r="RBF160"/>
      <c r="RBG160"/>
      <c r="RBH160"/>
      <c r="RBI160"/>
      <c r="RBJ160"/>
      <c r="RBK160"/>
      <c r="RBL160"/>
      <c r="RBM160"/>
      <c r="RBN160"/>
      <c r="RBO160"/>
      <c r="RBP160"/>
      <c r="RBQ160"/>
      <c r="RBR160"/>
      <c r="RBS160"/>
      <c r="RBT160"/>
      <c r="RBU160"/>
      <c r="RBV160"/>
      <c r="RBW160"/>
      <c r="RBX160"/>
      <c r="RBY160"/>
      <c r="RBZ160"/>
      <c r="RCA160"/>
      <c r="RCB160"/>
      <c r="RCC160"/>
      <c r="RCD160"/>
      <c r="RCE160"/>
      <c r="RCF160"/>
      <c r="RCG160"/>
      <c r="RCH160"/>
      <c r="RCI160"/>
      <c r="RCJ160"/>
      <c r="RCK160"/>
      <c r="RCL160"/>
      <c r="RCM160"/>
      <c r="RCN160"/>
      <c r="RCO160"/>
      <c r="RCP160"/>
      <c r="RCQ160"/>
      <c r="RCR160"/>
      <c r="RCS160"/>
      <c r="RCT160"/>
      <c r="RCU160"/>
      <c r="RCV160"/>
      <c r="RCW160"/>
      <c r="RCX160"/>
      <c r="RCY160"/>
      <c r="RCZ160"/>
      <c r="RDA160"/>
      <c r="RDB160"/>
      <c r="RDC160"/>
      <c r="RDD160"/>
      <c r="RDE160"/>
      <c r="RDF160"/>
      <c r="RDG160"/>
      <c r="RDH160"/>
      <c r="RDI160"/>
      <c r="RDJ160"/>
      <c r="RDK160"/>
      <c r="RDL160"/>
      <c r="RDM160"/>
      <c r="RDN160"/>
      <c r="RDO160"/>
      <c r="RDP160"/>
      <c r="RDQ160"/>
      <c r="RDR160"/>
      <c r="RDS160"/>
      <c r="RDT160"/>
      <c r="RDU160"/>
      <c r="RDV160"/>
      <c r="RDW160"/>
      <c r="RDX160"/>
      <c r="RDY160"/>
      <c r="RDZ160"/>
      <c r="REA160"/>
      <c r="REB160"/>
      <c r="REC160"/>
      <c r="RED160"/>
      <c r="REE160"/>
      <c r="REF160"/>
      <c r="REG160"/>
      <c r="REH160"/>
      <c r="REI160"/>
      <c r="REJ160"/>
      <c r="REK160"/>
      <c r="REL160"/>
      <c r="REM160"/>
      <c r="REN160"/>
      <c r="REO160"/>
      <c r="REP160"/>
      <c r="REQ160"/>
      <c r="RER160"/>
      <c r="RES160"/>
      <c r="RET160"/>
      <c r="REU160"/>
      <c r="REV160"/>
      <c r="REW160"/>
      <c r="REX160"/>
      <c r="REY160"/>
      <c r="REZ160"/>
      <c r="RFA160"/>
      <c r="RFB160"/>
      <c r="RFC160"/>
      <c r="RFD160"/>
      <c r="RFE160"/>
      <c r="RFF160"/>
      <c r="RFG160"/>
      <c r="RFH160"/>
      <c r="RFI160"/>
      <c r="RFJ160"/>
      <c r="RFK160"/>
      <c r="RFL160"/>
      <c r="RFM160"/>
      <c r="RFN160"/>
      <c r="RFO160"/>
      <c r="RFP160"/>
      <c r="RFQ160"/>
      <c r="RFR160"/>
      <c r="RFS160"/>
      <c r="RFT160"/>
      <c r="RFU160"/>
      <c r="RFV160"/>
      <c r="RFW160"/>
      <c r="RFX160"/>
      <c r="RFY160"/>
      <c r="RFZ160"/>
      <c r="RGA160"/>
      <c r="RGB160"/>
      <c r="RGC160"/>
      <c r="RGD160"/>
      <c r="RGE160"/>
      <c r="RGF160"/>
      <c r="RGG160"/>
      <c r="RGH160"/>
      <c r="RGI160"/>
      <c r="RGJ160"/>
      <c r="RGK160"/>
      <c r="RGL160"/>
      <c r="RGM160"/>
      <c r="RGN160"/>
      <c r="RGO160"/>
      <c r="RGP160"/>
      <c r="RGQ160"/>
      <c r="RGR160"/>
      <c r="RGS160"/>
      <c r="RGT160"/>
      <c r="RGU160"/>
      <c r="RGV160"/>
      <c r="RGW160"/>
      <c r="RGX160"/>
      <c r="RGY160"/>
      <c r="RGZ160"/>
      <c r="RHA160"/>
      <c r="RHB160"/>
      <c r="RHC160"/>
      <c r="RHD160"/>
      <c r="RHE160"/>
      <c r="RHF160"/>
      <c r="RHG160"/>
      <c r="RHH160"/>
      <c r="RHI160"/>
      <c r="RHJ160"/>
      <c r="RHK160"/>
      <c r="RHL160"/>
      <c r="RHM160"/>
      <c r="RHN160"/>
      <c r="RHO160"/>
      <c r="RHP160"/>
      <c r="RHQ160"/>
      <c r="RHR160"/>
      <c r="RHS160"/>
      <c r="RHT160"/>
      <c r="RHU160"/>
      <c r="RHV160"/>
      <c r="RHW160"/>
      <c r="RHX160"/>
      <c r="RHY160"/>
      <c r="RHZ160"/>
      <c r="RIA160"/>
      <c r="RIB160"/>
      <c r="RIC160"/>
      <c r="RID160"/>
      <c r="RIE160"/>
      <c r="RIF160"/>
      <c r="RIG160"/>
      <c r="RIH160"/>
      <c r="RII160"/>
      <c r="RIJ160"/>
      <c r="RIK160"/>
      <c r="RIL160"/>
      <c r="RIM160"/>
      <c r="RIN160"/>
      <c r="RIO160"/>
      <c r="RIP160"/>
      <c r="RIQ160"/>
      <c r="RIR160"/>
      <c r="RIS160"/>
      <c r="RIT160"/>
      <c r="RIU160"/>
      <c r="RIV160"/>
      <c r="RIW160"/>
      <c r="RIX160"/>
      <c r="RIY160"/>
      <c r="RIZ160"/>
      <c r="RJA160"/>
      <c r="RJB160"/>
      <c r="RJC160"/>
      <c r="RJD160"/>
      <c r="RJE160"/>
      <c r="RJF160"/>
      <c r="RJG160"/>
      <c r="RJH160"/>
      <c r="RJI160"/>
      <c r="RJJ160"/>
      <c r="RJK160"/>
      <c r="RJL160"/>
      <c r="RJM160"/>
      <c r="RJN160"/>
      <c r="RJO160"/>
      <c r="RJP160"/>
      <c r="RJQ160"/>
      <c r="RJR160"/>
      <c r="RJS160"/>
      <c r="RJT160"/>
      <c r="RJU160"/>
      <c r="RJV160"/>
      <c r="RJW160"/>
      <c r="RJX160"/>
      <c r="RJY160"/>
      <c r="RJZ160"/>
      <c r="RKA160"/>
      <c r="RKB160"/>
      <c r="RKC160"/>
      <c r="RKD160"/>
      <c r="RKE160"/>
      <c r="RKF160"/>
      <c r="RKG160"/>
      <c r="RKH160"/>
      <c r="RKI160"/>
      <c r="RKJ160"/>
      <c r="RKK160"/>
      <c r="RKL160"/>
      <c r="RKM160"/>
      <c r="RKN160"/>
      <c r="RKO160"/>
      <c r="RKP160"/>
      <c r="RKQ160"/>
      <c r="RKR160"/>
      <c r="RKS160"/>
      <c r="RKT160"/>
      <c r="RKU160"/>
      <c r="RKV160"/>
      <c r="RKW160"/>
      <c r="RKX160"/>
      <c r="RKY160"/>
      <c r="RKZ160"/>
      <c r="RLA160"/>
      <c r="RLB160"/>
      <c r="RLC160"/>
      <c r="RLD160"/>
      <c r="RLE160"/>
      <c r="RLF160"/>
      <c r="RLG160"/>
      <c r="RLH160"/>
      <c r="RLI160"/>
      <c r="RLJ160"/>
      <c r="RLK160"/>
      <c r="RLL160"/>
      <c r="RLM160"/>
      <c r="RLN160"/>
      <c r="RLO160"/>
      <c r="RLP160"/>
      <c r="RLQ160"/>
      <c r="RLR160"/>
      <c r="RLS160"/>
      <c r="RLT160"/>
      <c r="RLU160"/>
      <c r="RLV160"/>
      <c r="RLW160"/>
      <c r="RLX160"/>
      <c r="RLY160"/>
      <c r="RLZ160"/>
      <c r="RMA160"/>
      <c r="RMB160"/>
      <c r="RMC160"/>
      <c r="RMD160"/>
      <c r="RME160"/>
      <c r="RMF160"/>
      <c r="RMG160"/>
      <c r="RMH160"/>
      <c r="RMI160"/>
      <c r="RMJ160"/>
      <c r="RMK160"/>
      <c r="RML160"/>
      <c r="RMM160"/>
      <c r="RMN160"/>
      <c r="RMO160"/>
      <c r="RMP160"/>
      <c r="RMQ160"/>
      <c r="RMR160"/>
      <c r="RMS160"/>
      <c r="RMT160"/>
      <c r="RMU160"/>
      <c r="RMV160"/>
      <c r="RMW160"/>
      <c r="RMX160"/>
      <c r="RMY160"/>
      <c r="RMZ160"/>
      <c r="RNA160"/>
      <c r="RNB160"/>
      <c r="RNC160"/>
      <c r="RND160"/>
      <c r="RNE160"/>
      <c r="RNF160"/>
      <c r="RNG160"/>
      <c r="RNH160"/>
      <c r="RNI160"/>
      <c r="RNJ160"/>
      <c r="RNK160"/>
      <c r="RNL160"/>
      <c r="RNM160"/>
      <c r="RNN160"/>
      <c r="RNO160"/>
      <c r="RNP160"/>
      <c r="RNQ160"/>
      <c r="RNR160"/>
      <c r="RNS160"/>
      <c r="RNT160"/>
      <c r="RNU160"/>
      <c r="RNV160"/>
      <c r="RNW160"/>
      <c r="RNX160"/>
      <c r="RNY160"/>
      <c r="RNZ160"/>
      <c r="ROA160"/>
      <c r="ROB160"/>
      <c r="ROC160"/>
      <c r="ROD160"/>
      <c r="ROE160"/>
      <c r="ROF160"/>
      <c r="ROG160"/>
      <c r="ROH160"/>
      <c r="ROI160"/>
      <c r="ROJ160"/>
      <c r="ROK160"/>
      <c r="ROL160"/>
      <c r="ROM160"/>
      <c r="RON160"/>
      <c r="ROO160"/>
      <c r="ROP160"/>
      <c r="ROQ160"/>
      <c r="ROR160"/>
      <c r="ROS160"/>
      <c r="ROT160"/>
      <c r="ROU160"/>
      <c r="ROV160"/>
      <c r="ROW160"/>
      <c r="ROX160"/>
      <c r="ROY160"/>
      <c r="ROZ160"/>
      <c r="RPA160"/>
      <c r="RPB160"/>
      <c r="RPC160"/>
      <c r="RPD160"/>
      <c r="RPE160"/>
      <c r="RPF160"/>
      <c r="RPG160"/>
      <c r="RPH160"/>
      <c r="RPI160"/>
      <c r="RPJ160"/>
      <c r="RPK160"/>
      <c r="RPL160"/>
      <c r="RPM160"/>
      <c r="RPN160"/>
      <c r="RPO160"/>
      <c r="RPP160"/>
      <c r="RPQ160"/>
      <c r="RPR160"/>
      <c r="RPS160"/>
      <c r="RPT160"/>
      <c r="RPU160"/>
      <c r="RPV160"/>
      <c r="RPW160"/>
      <c r="RPX160"/>
      <c r="RPY160"/>
      <c r="RPZ160"/>
      <c r="RQA160"/>
      <c r="RQB160"/>
      <c r="RQC160"/>
      <c r="RQD160"/>
      <c r="RQE160"/>
      <c r="RQF160"/>
      <c r="RQG160"/>
      <c r="RQH160"/>
      <c r="RQI160"/>
      <c r="RQJ160"/>
      <c r="RQK160"/>
      <c r="RQL160"/>
      <c r="RQM160"/>
      <c r="RQN160"/>
      <c r="RQO160"/>
      <c r="RQP160"/>
      <c r="RQQ160"/>
      <c r="RQR160"/>
      <c r="RQS160"/>
      <c r="RQT160"/>
      <c r="RQU160"/>
      <c r="RQV160"/>
      <c r="RQW160"/>
      <c r="RQX160"/>
      <c r="RQY160"/>
      <c r="RQZ160"/>
      <c r="RRA160"/>
      <c r="RRB160"/>
      <c r="RRC160"/>
      <c r="RRD160"/>
      <c r="RRE160"/>
      <c r="RRF160"/>
      <c r="RRG160"/>
      <c r="RRH160"/>
      <c r="RRI160"/>
      <c r="RRJ160"/>
      <c r="RRK160"/>
      <c r="RRL160"/>
      <c r="RRM160"/>
      <c r="RRN160"/>
      <c r="RRO160"/>
      <c r="RRP160"/>
      <c r="RRQ160"/>
      <c r="RRR160"/>
      <c r="RRS160"/>
      <c r="RRT160"/>
      <c r="RRU160"/>
      <c r="RRV160"/>
      <c r="RRW160"/>
      <c r="RRX160"/>
      <c r="RRY160"/>
      <c r="RRZ160"/>
      <c r="RSA160"/>
      <c r="RSB160"/>
      <c r="RSC160"/>
      <c r="RSD160"/>
      <c r="RSE160"/>
      <c r="RSF160"/>
      <c r="RSG160"/>
      <c r="RSH160"/>
      <c r="RSI160"/>
      <c r="RSJ160"/>
      <c r="RSK160"/>
      <c r="RSL160"/>
      <c r="RSM160"/>
      <c r="RSN160"/>
      <c r="RSO160"/>
      <c r="RSP160"/>
      <c r="RSQ160"/>
      <c r="RSR160"/>
      <c r="RSS160"/>
      <c r="RST160"/>
      <c r="RSU160"/>
      <c r="RSV160"/>
      <c r="RSW160"/>
      <c r="RSX160"/>
      <c r="RSY160"/>
      <c r="RSZ160"/>
      <c r="RTA160"/>
      <c r="RTB160"/>
      <c r="RTC160"/>
      <c r="RTD160"/>
      <c r="RTE160"/>
      <c r="RTF160"/>
      <c r="RTG160"/>
      <c r="RTH160"/>
      <c r="RTI160"/>
      <c r="RTJ160"/>
      <c r="RTK160"/>
      <c r="RTL160"/>
      <c r="RTM160"/>
      <c r="RTN160"/>
      <c r="RTO160"/>
      <c r="RTP160"/>
      <c r="RTQ160"/>
      <c r="RTR160"/>
      <c r="RTS160"/>
      <c r="RTT160"/>
      <c r="RTU160"/>
      <c r="RTV160"/>
      <c r="RTW160"/>
      <c r="RTX160"/>
      <c r="RTY160"/>
      <c r="RTZ160"/>
      <c r="RUA160"/>
      <c r="RUB160"/>
      <c r="RUC160"/>
      <c r="RUD160"/>
      <c r="RUE160"/>
      <c r="RUF160"/>
      <c r="RUG160"/>
      <c r="RUH160"/>
      <c r="RUI160"/>
      <c r="RUJ160"/>
      <c r="RUK160"/>
      <c r="RUL160"/>
      <c r="RUM160"/>
      <c r="RUN160"/>
      <c r="RUO160"/>
      <c r="RUP160"/>
      <c r="RUQ160"/>
      <c r="RUR160"/>
      <c r="RUS160"/>
      <c r="RUT160"/>
      <c r="RUU160"/>
      <c r="RUV160"/>
      <c r="RUW160"/>
      <c r="RUX160"/>
      <c r="RUY160"/>
      <c r="RUZ160"/>
      <c r="RVA160"/>
      <c r="RVB160"/>
      <c r="RVC160"/>
      <c r="RVD160"/>
      <c r="RVE160"/>
      <c r="RVF160"/>
      <c r="RVG160"/>
      <c r="RVH160"/>
      <c r="RVI160"/>
      <c r="RVJ160"/>
      <c r="RVK160"/>
      <c r="RVL160"/>
      <c r="RVM160"/>
      <c r="RVN160"/>
      <c r="RVO160"/>
      <c r="RVP160"/>
      <c r="RVQ160"/>
      <c r="RVR160"/>
      <c r="RVS160"/>
      <c r="RVT160"/>
      <c r="RVU160"/>
      <c r="RVV160"/>
      <c r="RVW160"/>
      <c r="RVX160"/>
      <c r="RVY160"/>
      <c r="RVZ160"/>
      <c r="RWA160"/>
      <c r="RWB160"/>
      <c r="RWC160"/>
      <c r="RWD160"/>
      <c r="RWE160"/>
      <c r="RWF160"/>
      <c r="RWG160"/>
      <c r="RWH160"/>
      <c r="RWI160"/>
      <c r="RWJ160"/>
      <c r="RWK160"/>
      <c r="RWL160"/>
      <c r="RWM160"/>
      <c r="RWN160"/>
      <c r="RWO160"/>
      <c r="RWP160"/>
      <c r="RWQ160"/>
      <c r="RWR160"/>
      <c r="RWS160"/>
      <c r="RWT160"/>
      <c r="RWU160"/>
      <c r="RWV160"/>
      <c r="RWW160"/>
      <c r="RWX160"/>
      <c r="RWY160"/>
      <c r="RWZ160"/>
      <c r="RXA160"/>
      <c r="RXB160"/>
      <c r="RXC160"/>
      <c r="RXD160"/>
      <c r="RXE160"/>
      <c r="RXF160"/>
      <c r="RXG160"/>
      <c r="RXH160"/>
      <c r="RXI160"/>
      <c r="RXJ160"/>
      <c r="RXK160"/>
      <c r="RXL160"/>
      <c r="RXM160"/>
      <c r="RXN160"/>
      <c r="RXO160"/>
      <c r="RXP160"/>
      <c r="RXQ160"/>
      <c r="RXR160"/>
      <c r="RXS160"/>
      <c r="RXT160"/>
      <c r="RXU160"/>
      <c r="RXV160"/>
      <c r="RXW160"/>
      <c r="RXX160"/>
      <c r="RXY160"/>
      <c r="RXZ160"/>
      <c r="RYA160"/>
      <c r="RYB160"/>
      <c r="RYC160"/>
      <c r="RYD160"/>
      <c r="RYE160"/>
      <c r="RYF160"/>
      <c r="RYG160"/>
      <c r="RYH160"/>
      <c r="RYI160"/>
      <c r="RYJ160"/>
      <c r="RYK160"/>
      <c r="RYL160"/>
      <c r="RYM160"/>
      <c r="RYN160"/>
      <c r="RYO160"/>
      <c r="RYP160"/>
      <c r="RYQ160"/>
      <c r="RYR160"/>
      <c r="RYS160"/>
      <c r="RYT160"/>
      <c r="RYU160"/>
      <c r="RYV160"/>
      <c r="RYW160"/>
      <c r="RYX160"/>
      <c r="RYY160"/>
      <c r="RYZ160"/>
      <c r="RZA160"/>
      <c r="RZB160"/>
      <c r="RZC160"/>
      <c r="RZD160"/>
      <c r="RZE160"/>
      <c r="RZF160"/>
      <c r="RZG160"/>
      <c r="RZH160"/>
      <c r="RZI160"/>
      <c r="RZJ160"/>
      <c r="RZK160"/>
      <c r="RZL160"/>
      <c r="RZM160"/>
      <c r="RZN160"/>
      <c r="RZO160"/>
      <c r="RZP160"/>
      <c r="RZQ160"/>
      <c r="RZR160"/>
      <c r="RZS160"/>
      <c r="RZT160"/>
      <c r="RZU160"/>
      <c r="RZV160"/>
      <c r="RZW160"/>
      <c r="RZX160"/>
      <c r="RZY160"/>
      <c r="RZZ160"/>
      <c r="SAA160"/>
      <c r="SAB160"/>
      <c r="SAC160"/>
      <c r="SAD160"/>
      <c r="SAE160"/>
      <c r="SAF160"/>
      <c r="SAG160"/>
      <c r="SAH160"/>
      <c r="SAI160"/>
      <c r="SAJ160"/>
      <c r="SAK160"/>
      <c r="SAL160"/>
      <c r="SAM160"/>
      <c r="SAN160"/>
      <c r="SAO160"/>
      <c r="SAP160"/>
      <c r="SAQ160"/>
      <c r="SAR160"/>
      <c r="SAS160"/>
      <c r="SAT160"/>
      <c r="SAU160"/>
      <c r="SAV160"/>
      <c r="SAW160"/>
      <c r="SAX160"/>
      <c r="SAY160"/>
      <c r="SAZ160"/>
      <c r="SBA160"/>
      <c r="SBB160"/>
      <c r="SBC160"/>
      <c r="SBD160"/>
      <c r="SBE160"/>
      <c r="SBF160"/>
      <c r="SBG160"/>
      <c r="SBH160"/>
      <c r="SBI160"/>
      <c r="SBJ160"/>
      <c r="SBK160"/>
      <c r="SBL160"/>
      <c r="SBM160"/>
      <c r="SBN160"/>
      <c r="SBO160"/>
      <c r="SBP160"/>
      <c r="SBQ160"/>
      <c r="SBR160"/>
      <c r="SBS160"/>
      <c r="SBT160"/>
      <c r="SBU160"/>
      <c r="SBV160"/>
      <c r="SBW160"/>
      <c r="SBX160"/>
      <c r="SBY160"/>
      <c r="SBZ160"/>
      <c r="SCA160"/>
      <c r="SCB160"/>
      <c r="SCC160"/>
      <c r="SCD160"/>
      <c r="SCE160"/>
      <c r="SCF160"/>
      <c r="SCG160"/>
      <c r="SCH160"/>
      <c r="SCI160"/>
      <c r="SCJ160"/>
      <c r="SCK160"/>
      <c r="SCL160"/>
      <c r="SCM160"/>
      <c r="SCN160"/>
      <c r="SCO160"/>
      <c r="SCP160"/>
      <c r="SCQ160"/>
      <c r="SCR160"/>
      <c r="SCS160"/>
      <c r="SCT160"/>
      <c r="SCU160"/>
      <c r="SCV160"/>
      <c r="SCW160"/>
      <c r="SCX160"/>
      <c r="SCY160"/>
      <c r="SCZ160"/>
      <c r="SDA160"/>
      <c r="SDB160"/>
      <c r="SDC160"/>
      <c r="SDD160"/>
      <c r="SDE160"/>
      <c r="SDF160"/>
      <c r="SDG160"/>
      <c r="SDH160"/>
      <c r="SDI160"/>
      <c r="SDJ160"/>
      <c r="SDK160"/>
      <c r="SDL160"/>
      <c r="SDM160"/>
      <c r="SDN160"/>
      <c r="SDO160"/>
      <c r="SDP160"/>
      <c r="SDQ160"/>
      <c r="SDR160"/>
      <c r="SDS160"/>
      <c r="SDT160"/>
      <c r="SDU160"/>
      <c r="SDV160"/>
      <c r="SDW160"/>
      <c r="SDX160"/>
      <c r="SDY160"/>
      <c r="SDZ160"/>
      <c r="SEA160"/>
      <c r="SEB160"/>
      <c r="SEC160"/>
      <c r="SED160"/>
      <c r="SEE160"/>
      <c r="SEF160"/>
      <c r="SEG160"/>
      <c r="SEH160"/>
      <c r="SEI160"/>
      <c r="SEJ160"/>
      <c r="SEK160"/>
      <c r="SEL160"/>
      <c r="SEM160"/>
      <c r="SEN160"/>
      <c r="SEO160"/>
      <c r="SEP160"/>
      <c r="SEQ160"/>
      <c r="SER160"/>
      <c r="SES160"/>
      <c r="SET160"/>
      <c r="SEU160"/>
      <c r="SEV160"/>
      <c r="SEW160"/>
      <c r="SEX160"/>
      <c r="SEY160"/>
      <c r="SEZ160"/>
      <c r="SFA160"/>
      <c r="SFB160"/>
      <c r="SFC160"/>
      <c r="SFD160"/>
      <c r="SFE160"/>
      <c r="SFF160"/>
      <c r="SFG160"/>
      <c r="SFH160"/>
      <c r="SFI160"/>
      <c r="SFJ160"/>
      <c r="SFK160"/>
      <c r="SFL160"/>
      <c r="SFM160"/>
      <c r="SFN160"/>
      <c r="SFO160"/>
      <c r="SFP160"/>
      <c r="SFQ160"/>
      <c r="SFR160"/>
      <c r="SFS160"/>
      <c r="SFT160"/>
      <c r="SFU160"/>
      <c r="SFV160"/>
      <c r="SFW160"/>
      <c r="SFX160"/>
      <c r="SFY160"/>
      <c r="SFZ160"/>
      <c r="SGA160"/>
      <c r="SGB160"/>
      <c r="SGC160"/>
      <c r="SGD160"/>
      <c r="SGE160"/>
      <c r="SGF160"/>
      <c r="SGG160"/>
      <c r="SGH160"/>
      <c r="SGI160"/>
      <c r="SGJ160"/>
      <c r="SGK160"/>
      <c r="SGL160"/>
      <c r="SGM160"/>
      <c r="SGN160"/>
      <c r="SGO160"/>
      <c r="SGP160"/>
      <c r="SGQ160"/>
      <c r="SGR160"/>
      <c r="SGS160"/>
      <c r="SGT160"/>
      <c r="SGU160"/>
      <c r="SGV160"/>
      <c r="SGW160"/>
      <c r="SGX160"/>
      <c r="SGY160"/>
      <c r="SGZ160"/>
      <c r="SHA160"/>
      <c r="SHB160"/>
      <c r="SHC160"/>
      <c r="SHD160"/>
      <c r="SHE160"/>
      <c r="SHF160"/>
      <c r="SHG160"/>
      <c r="SHH160"/>
      <c r="SHI160"/>
      <c r="SHJ160"/>
      <c r="SHK160"/>
      <c r="SHL160"/>
      <c r="SHM160"/>
      <c r="SHN160"/>
      <c r="SHO160"/>
      <c r="SHP160"/>
      <c r="SHQ160"/>
      <c r="SHR160"/>
      <c r="SHS160"/>
      <c r="SHT160"/>
      <c r="SHU160"/>
      <c r="SHV160"/>
      <c r="SHW160"/>
      <c r="SHX160"/>
      <c r="SHY160"/>
      <c r="SHZ160"/>
      <c r="SIA160"/>
      <c r="SIB160"/>
      <c r="SIC160"/>
      <c r="SID160"/>
      <c r="SIE160"/>
      <c r="SIF160"/>
      <c r="SIG160"/>
      <c r="SIH160"/>
      <c r="SII160"/>
      <c r="SIJ160"/>
      <c r="SIK160"/>
      <c r="SIL160"/>
      <c r="SIM160"/>
      <c r="SIN160"/>
      <c r="SIO160"/>
      <c r="SIP160"/>
      <c r="SIQ160"/>
      <c r="SIR160"/>
      <c r="SIS160"/>
      <c r="SIT160"/>
      <c r="SIU160"/>
      <c r="SIV160"/>
      <c r="SIW160"/>
      <c r="SIX160"/>
      <c r="SIY160"/>
      <c r="SIZ160"/>
      <c r="SJA160"/>
      <c r="SJB160"/>
      <c r="SJC160"/>
      <c r="SJD160"/>
      <c r="SJE160"/>
      <c r="SJF160"/>
      <c r="SJG160"/>
      <c r="SJH160"/>
      <c r="SJI160"/>
      <c r="SJJ160"/>
      <c r="SJK160"/>
      <c r="SJL160"/>
      <c r="SJM160"/>
      <c r="SJN160"/>
      <c r="SJO160"/>
      <c r="SJP160"/>
      <c r="SJQ160"/>
      <c r="SJR160"/>
      <c r="SJS160"/>
      <c r="SJT160"/>
      <c r="SJU160"/>
      <c r="SJV160"/>
      <c r="SJW160"/>
      <c r="SJX160"/>
      <c r="SJY160"/>
      <c r="SJZ160"/>
      <c r="SKA160"/>
      <c r="SKB160"/>
      <c r="SKC160"/>
      <c r="SKD160"/>
      <c r="SKE160"/>
      <c r="SKF160"/>
      <c r="SKG160"/>
      <c r="SKH160"/>
      <c r="SKI160"/>
      <c r="SKJ160"/>
      <c r="SKK160"/>
      <c r="SKL160"/>
      <c r="SKM160"/>
      <c r="SKN160"/>
      <c r="SKO160"/>
      <c r="SKP160"/>
      <c r="SKQ160"/>
      <c r="SKR160"/>
      <c r="SKS160"/>
      <c r="SKT160"/>
      <c r="SKU160"/>
      <c r="SKV160"/>
      <c r="SKW160"/>
      <c r="SKX160"/>
      <c r="SKY160"/>
      <c r="SKZ160"/>
      <c r="SLA160"/>
      <c r="SLB160"/>
      <c r="SLC160"/>
      <c r="SLD160"/>
      <c r="SLE160"/>
      <c r="SLF160"/>
      <c r="SLG160"/>
      <c r="SLH160"/>
      <c r="SLI160"/>
      <c r="SLJ160"/>
      <c r="SLK160"/>
      <c r="SLL160"/>
      <c r="SLM160"/>
      <c r="SLN160"/>
      <c r="SLO160"/>
      <c r="SLP160"/>
      <c r="SLQ160"/>
      <c r="SLR160"/>
      <c r="SLS160"/>
      <c r="SLT160"/>
      <c r="SLU160"/>
      <c r="SLV160"/>
      <c r="SLW160"/>
      <c r="SLX160"/>
      <c r="SLY160"/>
      <c r="SLZ160"/>
      <c r="SMA160"/>
      <c r="SMB160"/>
      <c r="SMC160"/>
      <c r="SMD160"/>
      <c r="SME160"/>
      <c r="SMF160"/>
      <c r="SMG160"/>
      <c r="SMH160"/>
      <c r="SMI160"/>
      <c r="SMJ160"/>
      <c r="SMK160"/>
      <c r="SML160"/>
      <c r="SMM160"/>
      <c r="SMN160"/>
      <c r="SMO160"/>
      <c r="SMP160"/>
      <c r="SMQ160"/>
      <c r="SMR160"/>
      <c r="SMS160"/>
      <c r="SMT160"/>
      <c r="SMU160"/>
      <c r="SMV160"/>
      <c r="SMW160"/>
      <c r="SMX160"/>
      <c r="SMY160"/>
      <c r="SMZ160"/>
      <c r="SNA160"/>
      <c r="SNB160"/>
      <c r="SNC160"/>
      <c r="SND160"/>
      <c r="SNE160"/>
      <c r="SNF160"/>
      <c r="SNG160"/>
      <c r="SNH160"/>
      <c r="SNI160"/>
      <c r="SNJ160"/>
      <c r="SNK160"/>
      <c r="SNL160"/>
      <c r="SNM160"/>
      <c r="SNN160"/>
      <c r="SNO160"/>
      <c r="SNP160"/>
      <c r="SNQ160"/>
      <c r="SNR160"/>
      <c r="SNS160"/>
      <c r="SNT160"/>
      <c r="SNU160"/>
      <c r="SNV160"/>
      <c r="SNW160"/>
      <c r="SNX160"/>
      <c r="SNY160"/>
      <c r="SNZ160"/>
      <c r="SOA160"/>
      <c r="SOB160"/>
      <c r="SOC160"/>
      <c r="SOD160"/>
      <c r="SOE160"/>
      <c r="SOF160"/>
      <c r="SOG160"/>
      <c r="SOH160"/>
      <c r="SOI160"/>
      <c r="SOJ160"/>
      <c r="SOK160"/>
      <c r="SOL160"/>
      <c r="SOM160"/>
      <c r="SON160"/>
      <c r="SOO160"/>
      <c r="SOP160"/>
      <c r="SOQ160"/>
      <c r="SOR160"/>
      <c r="SOS160"/>
      <c r="SOT160"/>
      <c r="SOU160"/>
      <c r="SOV160"/>
      <c r="SOW160"/>
      <c r="SOX160"/>
      <c r="SOY160"/>
      <c r="SOZ160"/>
      <c r="SPA160"/>
      <c r="SPB160"/>
      <c r="SPC160"/>
      <c r="SPD160"/>
      <c r="SPE160"/>
      <c r="SPF160"/>
      <c r="SPG160"/>
      <c r="SPH160"/>
      <c r="SPI160"/>
      <c r="SPJ160"/>
      <c r="SPK160"/>
      <c r="SPL160"/>
      <c r="SPM160"/>
      <c r="SPN160"/>
      <c r="SPO160"/>
      <c r="SPP160"/>
      <c r="SPQ160"/>
      <c r="SPR160"/>
      <c r="SPS160"/>
      <c r="SPT160"/>
      <c r="SPU160"/>
      <c r="SPV160"/>
      <c r="SPW160"/>
      <c r="SPX160"/>
      <c r="SPY160"/>
      <c r="SPZ160"/>
      <c r="SQA160"/>
      <c r="SQB160"/>
      <c r="SQC160"/>
      <c r="SQD160"/>
      <c r="SQE160"/>
      <c r="SQF160"/>
      <c r="SQG160"/>
      <c r="SQH160"/>
      <c r="SQI160"/>
      <c r="SQJ160"/>
      <c r="SQK160"/>
      <c r="SQL160"/>
      <c r="SQM160"/>
      <c r="SQN160"/>
      <c r="SQO160"/>
      <c r="SQP160"/>
      <c r="SQQ160"/>
      <c r="SQR160"/>
      <c r="SQS160"/>
      <c r="SQT160"/>
      <c r="SQU160"/>
      <c r="SQV160"/>
      <c r="SQW160"/>
      <c r="SQX160"/>
      <c r="SQY160"/>
      <c r="SQZ160"/>
      <c r="SRA160"/>
      <c r="SRB160"/>
      <c r="SRC160"/>
      <c r="SRD160"/>
      <c r="SRE160"/>
      <c r="SRF160"/>
      <c r="SRG160"/>
      <c r="SRH160"/>
      <c r="SRI160"/>
      <c r="SRJ160"/>
      <c r="SRK160"/>
      <c r="SRL160"/>
      <c r="SRM160"/>
      <c r="SRN160"/>
      <c r="SRO160"/>
      <c r="SRP160"/>
      <c r="SRQ160"/>
      <c r="SRR160"/>
      <c r="SRS160"/>
      <c r="SRT160"/>
      <c r="SRU160"/>
      <c r="SRV160"/>
      <c r="SRW160"/>
      <c r="SRX160"/>
      <c r="SRY160"/>
      <c r="SRZ160"/>
      <c r="SSA160"/>
      <c r="SSB160"/>
      <c r="SSC160"/>
      <c r="SSD160"/>
      <c r="SSE160"/>
      <c r="SSF160"/>
      <c r="SSG160"/>
      <c r="SSH160"/>
      <c r="SSI160"/>
      <c r="SSJ160"/>
      <c r="SSK160"/>
      <c r="SSL160"/>
      <c r="SSM160"/>
      <c r="SSN160"/>
      <c r="SSO160"/>
      <c r="SSP160"/>
      <c r="SSQ160"/>
      <c r="SSR160"/>
      <c r="SSS160"/>
      <c r="SST160"/>
      <c r="SSU160"/>
      <c r="SSV160"/>
      <c r="SSW160"/>
      <c r="SSX160"/>
      <c r="SSY160"/>
      <c r="SSZ160"/>
      <c r="STA160"/>
      <c r="STB160"/>
      <c r="STC160"/>
      <c r="STD160"/>
      <c r="STE160"/>
      <c r="STF160"/>
      <c r="STG160"/>
      <c r="STH160"/>
      <c r="STI160"/>
      <c r="STJ160"/>
      <c r="STK160"/>
      <c r="STL160"/>
      <c r="STM160"/>
      <c r="STN160"/>
      <c r="STO160"/>
      <c r="STP160"/>
      <c r="STQ160"/>
      <c r="STR160"/>
      <c r="STS160"/>
      <c r="STT160"/>
      <c r="STU160"/>
      <c r="STV160"/>
      <c r="STW160"/>
      <c r="STX160"/>
      <c r="STY160"/>
      <c r="STZ160"/>
      <c r="SUA160"/>
      <c r="SUB160"/>
      <c r="SUC160"/>
      <c r="SUD160"/>
      <c r="SUE160"/>
      <c r="SUF160"/>
      <c r="SUG160"/>
      <c r="SUH160"/>
      <c r="SUI160"/>
      <c r="SUJ160"/>
      <c r="SUK160"/>
      <c r="SUL160"/>
      <c r="SUM160"/>
      <c r="SUN160"/>
      <c r="SUO160"/>
      <c r="SUP160"/>
      <c r="SUQ160"/>
      <c r="SUR160"/>
      <c r="SUS160"/>
      <c r="SUT160"/>
      <c r="SUU160"/>
      <c r="SUV160"/>
      <c r="SUW160"/>
      <c r="SUX160"/>
      <c r="SUY160"/>
      <c r="SUZ160"/>
      <c r="SVA160"/>
      <c r="SVB160"/>
      <c r="SVC160"/>
      <c r="SVD160"/>
      <c r="SVE160"/>
      <c r="SVF160"/>
      <c r="SVG160"/>
      <c r="SVH160"/>
      <c r="SVI160"/>
      <c r="SVJ160"/>
      <c r="SVK160"/>
      <c r="SVL160"/>
      <c r="SVM160"/>
      <c r="SVN160"/>
      <c r="SVO160"/>
      <c r="SVP160"/>
      <c r="SVQ160"/>
      <c r="SVR160"/>
      <c r="SVS160"/>
      <c r="SVT160"/>
      <c r="SVU160"/>
      <c r="SVV160"/>
      <c r="SVW160"/>
      <c r="SVX160"/>
      <c r="SVY160"/>
      <c r="SVZ160"/>
      <c r="SWA160"/>
      <c r="SWB160"/>
      <c r="SWC160"/>
      <c r="SWD160"/>
      <c r="SWE160"/>
      <c r="SWF160"/>
      <c r="SWG160"/>
      <c r="SWH160"/>
      <c r="SWI160"/>
      <c r="SWJ160"/>
      <c r="SWK160"/>
      <c r="SWL160"/>
      <c r="SWM160"/>
      <c r="SWN160"/>
      <c r="SWO160"/>
      <c r="SWP160"/>
      <c r="SWQ160"/>
      <c r="SWR160"/>
      <c r="SWS160"/>
      <c r="SWT160"/>
      <c r="SWU160"/>
      <c r="SWV160"/>
      <c r="SWW160"/>
      <c r="SWX160"/>
      <c r="SWY160"/>
      <c r="SWZ160"/>
      <c r="SXA160"/>
      <c r="SXB160"/>
      <c r="SXC160"/>
      <c r="SXD160"/>
      <c r="SXE160"/>
      <c r="SXF160"/>
      <c r="SXG160"/>
      <c r="SXH160"/>
      <c r="SXI160"/>
      <c r="SXJ160"/>
      <c r="SXK160"/>
      <c r="SXL160"/>
      <c r="SXM160"/>
      <c r="SXN160"/>
      <c r="SXO160"/>
      <c r="SXP160"/>
      <c r="SXQ160"/>
      <c r="SXR160"/>
      <c r="SXS160"/>
      <c r="SXT160"/>
      <c r="SXU160"/>
      <c r="SXV160"/>
      <c r="SXW160"/>
      <c r="SXX160"/>
      <c r="SXY160"/>
      <c r="SXZ160"/>
      <c r="SYA160"/>
      <c r="SYB160"/>
      <c r="SYC160"/>
      <c r="SYD160"/>
      <c r="SYE160"/>
      <c r="SYF160"/>
      <c r="SYG160"/>
      <c r="SYH160"/>
      <c r="SYI160"/>
      <c r="SYJ160"/>
      <c r="SYK160"/>
      <c r="SYL160"/>
      <c r="SYM160"/>
      <c r="SYN160"/>
      <c r="SYO160"/>
      <c r="SYP160"/>
      <c r="SYQ160"/>
      <c r="SYR160"/>
      <c r="SYS160"/>
      <c r="SYT160"/>
      <c r="SYU160"/>
      <c r="SYV160"/>
      <c r="SYW160"/>
      <c r="SYX160"/>
      <c r="SYY160"/>
      <c r="SYZ160"/>
      <c r="SZA160"/>
      <c r="SZB160"/>
      <c r="SZC160"/>
      <c r="SZD160"/>
      <c r="SZE160"/>
      <c r="SZF160"/>
      <c r="SZG160"/>
      <c r="SZH160"/>
      <c r="SZI160"/>
      <c r="SZJ160"/>
      <c r="SZK160"/>
      <c r="SZL160"/>
      <c r="SZM160"/>
      <c r="SZN160"/>
      <c r="SZO160"/>
      <c r="SZP160"/>
      <c r="SZQ160"/>
      <c r="SZR160"/>
      <c r="SZS160"/>
      <c r="SZT160"/>
      <c r="SZU160"/>
      <c r="SZV160"/>
      <c r="SZW160"/>
      <c r="SZX160"/>
      <c r="SZY160"/>
      <c r="SZZ160"/>
      <c r="TAA160"/>
      <c r="TAB160"/>
      <c r="TAC160"/>
      <c r="TAD160"/>
      <c r="TAE160"/>
      <c r="TAF160"/>
      <c r="TAG160"/>
      <c r="TAH160"/>
      <c r="TAI160"/>
      <c r="TAJ160"/>
      <c r="TAK160"/>
      <c r="TAL160"/>
      <c r="TAM160"/>
      <c r="TAN160"/>
      <c r="TAO160"/>
      <c r="TAP160"/>
      <c r="TAQ160"/>
      <c r="TAR160"/>
      <c r="TAS160"/>
      <c r="TAT160"/>
      <c r="TAU160"/>
      <c r="TAV160"/>
      <c r="TAW160"/>
      <c r="TAX160"/>
      <c r="TAY160"/>
      <c r="TAZ160"/>
      <c r="TBA160"/>
      <c r="TBB160"/>
      <c r="TBC160"/>
      <c r="TBD160"/>
      <c r="TBE160"/>
      <c r="TBF160"/>
      <c r="TBG160"/>
      <c r="TBH160"/>
      <c r="TBI160"/>
      <c r="TBJ160"/>
      <c r="TBK160"/>
      <c r="TBL160"/>
      <c r="TBM160"/>
      <c r="TBN160"/>
      <c r="TBO160"/>
      <c r="TBP160"/>
      <c r="TBQ160"/>
      <c r="TBR160"/>
      <c r="TBS160"/>
      <c r="TBT160"/>
      <c r="TBU160"/>
      <c r="TBV160"/>
      <c r="TBW160"/>
      <c r="TBX160"/>
      <c r="TBY160"/>
      <c r="TBZ160"/>
      <c r="TCA160"/>
      <c r="TCB160"/>
      <c r="TCC160"/>
      <c r="TCD160"/>
      <c r="TCE160"/>
      <c r="TCF160"/>
      <c r="TCG160"/>
      <c r="TCH160"/>
      <c r="TCI160"/>
      <c r="TCJ160"/>
      <c r="TCK160"/>
      <c r="TCL160"/>
      <c r="TCM160"/>
      <c r="TCN160"/>
      <c r="TCO160"/>
      <c r="TCP160"/>
      <c r="TCQ160"/>
      <c r="TCR160"/>
      <c r="TCS160"/>
      <c r="TCT160"/>
      <c r="TCU160"/>
      <c r="TCV160"/>
      <c r="TCW160"/>
      <c r="TCX160"/>
      <c r="TCY160"/>
      <c r="TCZ160"/>
      <c r="TDA160"/>
      <c r="TDB160"/>
      <c r="TDC160"/>
      <c r="TDD160"/>
      <c r="TDE160"/>
      <c r="TDF160"/>
      <c r="TDG160"/>
      <c r="TDH160"/>
      <c r="TDI160"/>
      <c r="TDJ160"/>
      <c r="TDK160"/>
      <c r="TDL160"/>
      <c r="TDM160"/>
      <c r="TDN160"/>
      <c r="TDO160"/>
      <c r="TDP160"/>
      <c r="TDQ160"/>
      <c r="TDR160"/>
      <c r="TDS160"/>
      <c r="TDT160"/>
      <c r="TDU160"/>
      <c r="TDV160"/>
      <c r="TDW160"/>
      <c r="TDX160"/>
      <c r="TDY160"/>
      <c r="TDZ160"/>
      <c r="TEA160"/>
      <c r="TEB160"/>
      <c r="TEC160"/>
      <c r="TED160"/>
      <c r="TEE160"/>
      <c r="TEF160"/>
      <c r="TEG160"/>
      <c r="TEH160"/>
      <c r="TEI160"/>
      <c r="TEJ160"/>
      <c r="TEK160"/>
      <c r="TEL160"/>
      <c r="TEM160"/>
      <c r="TEN160"/>
      <c r="TEO160"/>
      <c r="TEP160"/>
      <c r="TEQ160"/>
      <c r="TER160"/>
      <c r="TES160"/>
      <c r="TET160"/>
      <c r="TEU160"/>
      <c r="TEV160"/>
      <c r="TEW160"/>
      <c r="TEX160"/>
      <c r="TEY160"/>
      <c r="TEZ160"/>
      <c r="TFA160"/>
      <c r="TFB160"/>
      <c r="TFC160"/>
      <c r="TFD160"/>
      <c r="TFE160"/>
      <c r="TFF160"/>
      <c r="TFG160"/>
      <c r="TFH160"/>
      <c r="TFI160"/>
      <c r="TFJ160"/>
      <c r="TFK160"/>
      <c r="TFL160"/>
      <c r="TFM160"/>
      <c r="TFN160"/>
      <c r="TFO160"/>
      <c r="TFP160"/>
      <c r="TFQ160"/>
      <c r="TFR160"/>
      <c r="TFS160"/>
      <c r="TFT160"/>
      <c r="TFU160"/>
      <c r="TFV160"/>
      <c r="TFW160"/>
      <c r="TFX160"/>
      <c r="TFY160"/>
      <c r="TFZ160"/>
      <c r="TGA160"/>
      <c r="TGB160"/>
      <c r="TGC160"/>
      <c r="TGD160"/>
      <c r="TGE160"/>
      <c r="TGF160"/>
      <c r="TGG160"/>
      <c r="TGH160"/>
      <c r="TGI160"/>
      <c r="TGJ160"/>
      <c r="TGK160"/>
      <c r="TGL160"/>
      <c r="TGM160"/>
      <c r="TGN160"/>
      <c r="TGO160"/>
      <c r="TGP160"/>
      <c r="TGQ160"/>
      <c r="TGR160"/>
      <c r="TGS160"/>
      <c r="TGT160"/>
      <c r="TGU160"/>
      <c r="TGV160"/>
      <c r="TGW160"/>
      <c r="TGX160"/>
      <c r="TGY160"/>
      <c r="TGZ160"/>
      <c r="THA160"/>
      <c r="THB160"/>
      <c r="THC160"/>
      <c r="THD160"/>
      <c r="THE160"/>
      <c r="THF160"/>
      <c r="THG160"/>
      <c r="THH160"/>
      <c r="THI160"/>
      <c r="THJ160"/>
      <c r="THK160"/>
      <c r="THL160"/>
      <c r="THM160"/>
      <c r="THN160"/>
      <c r="THO160"/>
      <c r="THP160"/>
      <c r="THQ160"/>
      <c r="THR160"/>
      <c r="THS160"/>
      <c r="THT160"/>
      <c r="THU160"/>
      <c r="THV160"/>
      <c r="THW160"/>
      <c r="THX160"/>
      <c r="THY160"/>
      <c r="THZ160"/>
      <c r="TIA160"/>
      <c r="TIB160"/>
      <c r="TIC160"/>
      <c r="TID160"/>
      <c r="TIE160"/>
      <c r="TIF160"/>
      <c r="TIG160"/>
      <c r="TIH160"/>
      <c r="TII160"/>
      <c r="TIJ160"/>
      <c r="TIK160"/>
      <c r="TIL160"/>
      <c r="TIM160"/>
      <c r="TIN160"/>
      <c r="TIO160"/>
      <c r="TIP160"/>
      <c r="TIQ160"/>
      <c r="TIR160"/>
      <c r="TIS160"/>
      <c r="TIT160"/>
      <c r="TIU160"/>
      <c r="TIV160"/>
      <c r="TIW160"/>
      <c r="TIX160"/>
      <c r="TIY160"/>
      <c r="TIZ160"/>
      <c r="TJA160"/>
      <c r="TJB160"/>
      <c r="TJC160"/>
      <c r="TJD160"/>
      <c r="TJE160"/>
      <c r="TJF160"/>
      <c r="TJG160"/>
      <c r="TJH160"/>
      <c r="TJI160"/>
      <c r="TJJ160"/>
      <c r="TJK160"/>
      <c r="TJL160"/>
      <c r="TJM160"/>
      <c r="TJN160"/>
      <c r="TJO160"/>
      <c r="TJP160"/>
      <c r="TJQ160"/>
      <c r="TJR160"/>
      <c r="TJS160"/>
      <c r="TJT160"/>
      <c r="TJU160"/>
      <c r="TJV160"/>
      <c r="TJW160"/>
      <c r="TJX160"/>
      <c r="TJY160"/>
      <c r="TJZ160"/>
      <c r="TKA160"/>
      <c r="TKB160"/>
      <c r="TKC160"/>
      <c r="TKD160"/>
      <c r="TKE160"/>
      <c r="TKF160"/>
      <c r="TKG160"/>
      <c r="TKH160"/>
      <c r="TKI160"/>
      <c r="TKJ160"/>
      <c r="TKK160"/>
      <c r="TKL160"/>
      <c r="TKM160"/>
      <c r="TKN160"/>
      <c r="TKO160"/>
      <c r="TKP160"/>
      <c r="TKQ160"/>
      <c r="TKR160"/>
      <c r="TKS160"/>
      <c r="TKT160"/>
      <c r="TKU160"/>
      <c r="TKV160"/>
      <c r="TKW160"/>
      <c r="TKX160"/>
      <c r="TKY160"/>
      <c r="TKZ160"/>
      <c r="TLA160"/>
      <c r="TLB160"/>
      <c r="TLC160"/>
      <c r="TLD160"/>
      <c r="TLE160"/>
      <c r="TLF160"/>
      <c r="TLG160"/>
      <c r="TLH160"/>
      <c r="TLI160"/>
      <c r="TLJ160"/>
      <c r="TLK160"/>
      <c r="TLL160"/>
      <c r="TLM160"/>
      <c r="TLN160"/>
      <c r="TLO160"/>
      <c r="TLP160"/>
      <c r="TLQ160"/>
      <c r="TLR160"/>
      <c r="TLS160"/>
      <c r="TLT160"/>
      <c r="TLU160"/>
      <c r="TLV160"/>
      <c r="TLW160"/>
      <c r="TLX160"/>
      <c r="TLY160"/>
      <c r="TLZ160"/>
      <c r="TMA160"/>
      <c r="TMB160"/>
      <c r="TMC160"/>
      <c r="TMD160"/>
      <c r="TME160"/>
      <c r="TMF160"/>
      <c r="TMG160"/>
      <c r="TMH160"/>
      <c r="TMI160"/>
      <c r="TMJ160"/>
      <c r="TMK160"/>
      <c r="TML160"/>
      <c r="TMM160"/>
      <c r="TMN160"/>
      <c r="TMO160"/>
      <c r="TMP160"/>
      <c r="TMQ160"/>
      <c r="TMR160"/>
      <c r="TMS160"/>
      <c r="TMT160"/>
      <c r="TMU160"/>
      <c r="TMV160"/>
      <c r="TMW160"/>
      <c r="TMX160"/>
      <c r="TMY160"/>
      <c r="TMZ160"/>
      <c r="TNA160"/>
      <c r="TNB160"/>
      <c r="TNC160"/>
      <c r="TND160"/>
      <c r="TNE160"/>
      <c r="TNF160"/>
      <c r="TNG160"/>
      <c r="TNH160"/>
      <c r="TNI160"/>
      <c r="TNJ160"/>
      <c r="TNK160"/>
      <c r="TNL160"/>
      <c r="TNM160"/>
      <c r="TNN160"/>
      <c r="TNO160"/>
      <c r="TNP160"/>
      <c r="TNQ160"/>
      <c r="TNR160"/>
      <c r="TNS160"/>
      <c r="TNT160"/>
      <c r="TNU160"/>
      <c r="TNV160"/>
      <c r="TNW160"/>
      <c r="TNX160"/>
      <c r="TNY160"/>
      <c r="TNZ160"/>
      <c r="TOA160"/>
      <c r="TOB160"/>
      <c r="TOC160"/>
      <c r="TOD160"/>
      <c r="TOE160"/>
      <c r="TOF160"/>
      <c r="TOG160"/>
      <c r="TOH160"/>
      <c r="TOI160"/>
      <c r="TOJ160"/>
      <c r="TOK160"/>
      <c r="TOL160"/>
      <c r="TOM160"/>
      <c r="TON160"/>
      <c r="TOO160"/>
      <c r="TOP160"/>
      <c r="TOQ160"/>
      <c r="TOR160"/>
      <c r="TOS160"/>
      <c r="TOT160"/>
      <c r="TOU160"/>
      <c r="TOV160"/>
      <c r="TOW160"/>
      <c r="TOX160"/>
      <c r="TOY160"/>
      <c r="TOZ160"/>
      <c r="TPA160"/>
      <c r="TPB160"/>
      <c r="TPC160"/>
      <c r="TPD160"/>
      <c r="TPE160"/>
      <c r="TPF160"/>
      <c r="TPG160"/>
      <c r="TPH160"/>
      <c r="TPI160"/>
      <c r="TPJ160"/>
      <c r="TPK160"/>
      <c r="TPL160"/>
      <c r="TPM160"/>
      <c r="TPN160"/>
      <c r="TPO160"/>
      <c r="TPP160"/>
      <c r="TPQ160"/>
      <c r="TPR160"/>
      <c r="TPS160"/>
      <c r="TPT160"/>
      <c r="TPU160"/>
      <c r="TPV160"/>
      <c r="TPW160"/>
      <c r="TPX160"/>
      <c r="TPY160"/>
      <c r="TPZ160"/>
      <c r="TQA160"/>
      <c r="TQB160"/>
      <c r="TQC160"/>
      <c r="TQD160"/>
      <c r="TQE160"/>
      <c r="TQF160"/>
      <c r="TQG160"/>
      <c r="TQH160"/>
      <c r="TQI160"/>
      <c r="TQJ160"/>
      <c r="TQK160"/>
      <c r="TQL160"/>
      <c r="TQM160"/>
      <c r="TQN160"/>
      <c r="TQO160"/>
      <c r="TQP160"/>
      <c r="TQQ160"/>
      <c r="TQR160"/>
      <c r="TQS160"/>
      <c r="TQT160"/>
      <c r="TQU160"/>
      <c r="TQV160"/>
      <c r="TQW160"/>
      <c r="TQX160"/>
      <c r="TQY160"/>
      <c r="TQZ160"/>
      <c r="TRA160"/>
      <c r="TRB160"/>
      <c r="TRC160"/>
      <c r="TRD160"/>
      <c r="TRE160"/>
      <c r="TRF160"/>
      <c r="TRG160"/>
      <c r="TRH160"/>
      <c r="TRI160"/>
      <c r="TRJ160"/>
      <c r="TRK160"/>
      <c r="TRL160"/>
      <c r="TRM160"/>
      <c r="TRN160"/>
      <c r="TRO160"/>
      <c r="TRP160"/>
      <c r="TRQ160"/>
      <c r="TRR160"/>
      <c r="TRS160"/>
      <c r="TRT160"/>
      <c r="TRU160"/>
      <c r="TRV160"/>
      <c r="TRW160"/>
      <c r="TRX160"/>
      <c r="TRY160"/>
      <c r="TRZ160"/>
      <c r="TSA160"/>
      <c r="TSB160"/>
      <c r="TSC160"/>
      <c r="TSD160"/>
      <c r="TSE160"/>
      <c r="TSF160"/>
      <c r="TSG160"/>
      <c r="TSH160"/>
      <c r="TSI160"/>
      <c r="TSJ160"/>
      <c r="TSK160"/>
      <c r="TSL160"/>
      <c r="TSM160"/>
      <c r="TSN160"/>
      <c r="TSO160"/>
      <c r="TSP160"/>
      <c r="TSQ160"/>
      <c r="TSR160"/>
      <c r="TSS160"/>
      <c r="TST160"/>
      <c r="TSU160"/>
      <c r="TSV160"/>
      <c r="TSW160"/>
      <c r="TSX160"/>
      <c r="TSY160"/>
      <c r="TSZ160"/>
      <c r="TTA160"/>
      <c r="TTB160"/>
      <c r="TTC160"/>
      <c r="TTD160"/>
      <c r="TTE160"/>
      <c r="TTF160"/>
      <c r="TTG160"/>
      <c r="TTH160"/>
      <c r="TTI160"/>
      <c r="TTJ160"/>
      <c r="TTK160"/>
      <c r="TTL160"/>
      <c r="TTM160"/>
      <c r="TTN160"/>
      <c r="TTO160"/>
      <c r="TTP160"/>
      <c r="TTQ160"/>
      <c r="TTR160"/>
      <c r="TTS160"/>
      <c r="TTT160"/>
      <c r="TTU160"/>
      <c r="TTV160"/>
      <c r="TTW160"/>
      <c r="TTX160"/>
      <c r="TTY160"/>
      <c r="TTZ160"/>
      <c r="TUA160"/>
      <c r="TUB160"/>
      <c r="TUC160"/>
      <c r="TUD160"/>
      <c r="TUE160"/>
      <c r="TUF160"/>
      <c r="TUG160"/>
      <c r="TUH160"/>
      <c r="TUI160"/>
      <c r="TUJ160"/>
      <c r="TUK160"/>
      <c r="TUL160"/>
      <c r="TUM160"/>
      <c r="TUN160"/>
      <c r="TUO160"/>
      <c r="TUP160"/>
      <c r="TUQ160"/>
      <c r="TUR160"/>
      <c r="TUS160"/>
      <c r="TUT160"/>
      <c r="TUU160"/>
      <c r="TUV160"/>
      <c r="TUW160"/>
      <c r="TUX160"/>
      <c r="TUY160"/>
      <c r="TUZ160"/>
      <c r="TVA160"/>
      <c r="TVB160"/>
      <c r="TVC160"/>
      <c r="TVD160"/>
      <c r="TVE160"/>
      <c r="TVF160"/>
      <c r="TVG160"/>
      <c r="TVH160"/>
      <c r="TVI160"/>
      <c r="TVJ160"/>
      <c r="TVK160"/>
      <c r="TVL160"/>
      <c r="TVM160"/>
      <c r="TVN160"/>
      <c r="TVO160"/>
      <c r="TVP160"/>
      <c r="TVQ160"/>
      <c r="TVR160"/>
      <c r="TVS160"/>
      <c r="TVT160"/>
      <c r="TVU160"/>
      <c r="TVV160"/>
      <c r="TVW160"/>
      <c r="TVX160"/>
      <c r="TVY160"/>
      <c r="TVZ160"/>
      <c r="TWA160"/>
      <c r="TWB160"/>
      <c r="TWC160"/>
      <c r="TWD160"/>
      <c r="TWE160"/>
      <c r="TWF160"/>
      <c r="TWG160"/>
      <c r="TWH160"/>
      <c r="TWI160"/>
      <c r="TWJ160"/>
      <c r="TWK160"/>
      <c r="TWL160"/>
      <c r="TWM160"/>
      <c r="TWN160"/>
      <c r="TWO160"/>
      <c r="TWP160"/>
      <c r="TWQ160"/>
      <c r="TWR160"/>
      <c r="TWS160"/>
      <c r="TWT160"/>
      <c r="TWU160"/>
      <c r="TWV160"/>
      <c r="TWW160"/>
      <c r="TWX160"/>
      <c r="TWY160"/>
      <c r="TWZ160"/>
      <c r="TXA160"/>
      <c r="TXB160"/>
      <c r="TXC160"/>
      <c r="TXD160"/>
      <c r="TXE160"/>
      <c r="TXF160"/>
      <c r="TXG160"/>
      <c r="TXH160"/>
      <c r="TXI160"/>
      <c r="TXJ160"/>
      <c r="TXK160"/>
      <c r="TXL160"/>
      <c r="TXM160"/>
      <c r="TXN160"/>
      <c r="TXO160"/>
      <c r="TXP160"/>
      <c r="TXQ160"/>
      <c r="TXR160"/>
      <c r="TXS160"/>
      <c r="TXT160"/>
      <c r="TXU160"/>
      <c r="TXV160"/>
      <c r="TXW160"/>
      <c r="TXX160"/>
      <c r="TXY160"/>
      <c r="TXZ160"/>
      <c r="TYA160"/>
      <c r="TYB160"/>
      <c r="TYC160"/>
      <c r="TYD160"/>
      <c r="TYE160"/>
      <c r="TYF160"/>
      <c r="TYG160"/>
      <c r="TYH160"/>
      <c r="TYI160"/>
      <c r="TYJ160"/>
      <c r="TYK160"/>
      <c r="TYL160"/>
      <c r="TYM160"/>
      <c r="TYN160"/>
      <c r="TYO160"/>
      <c r="TYP160"/>
      <c r="TYQ160"/>
      <c r="TYR160"/>
      <c r="TYS160"/>
      <c r="TYT160"/>
      <c r="TYU160"/>
      <c r="TYV160"/>
      <c r="TYW160"/>
      <c r="TYX160"/>
      <c r="TYY160"/>
      <c r="TYZ160"/>
      <c r="TZA160"/>
      <c r="TZB160"/>
      <c r="TZC160"/>
      <c r="TZD160"/>
      <c r="TZE160"/>
      <c r="TZF160"/>
      <c r="TZG160"/>
      <c r="TZH160"/>
      <c r="TZI160"/>
      <c r="TZJ160"/>
      <c r="TZK160"/>
      <c r="TZL160"/>
      <c r="TZM160"/>
      <c r="TZN160"/>
      <c r="TZO160"/>
      <c r="TZP160"/>
      <c r="TZQ160"/>
      <c r="TZR160"/>
      <c r="TZS160"/>
      <c r="TZT160"/>
      <c r="TZU160"/>
      <c r="TZV160"/>
      <c r="TZW160"/>
      <c r="TZX160"/>
      <c r="TZY160"/>
      <c r="TZZ160"/>
      <c r="UAA160"/>
      <c r="UAB160"/>
      <c r="UAC160"/>
      <c r="UAD160"/>
      <c r="UAE160"/>
      <c r="UAF160"/>
      <c r="UAG160"/>
      <c r="UAH160"/>
      <c r="UAI160"/>
      <c r="UAJ160"/>
      <c r="UAK160"/>
      <c r="UAL160"/>
      <c r="UAM160"/>
      <c r="UAN160"/>
      <c r="UAO160"/>
      <c r="UAP160"/>
      <c r="UAQ160"/>
      <c r="UAR160"/>
      <c r="UAS160"/>
      <c r="UAT160"/>
      <c r="UAU160"/>
      <c r="UAV160"/>
      <c r="UAW160"/>
      <c r="UAX160"/>
      <c r="UAY160"/>
      <c r="UAZ160"/>
      <c r="UBA160"/>
      <c r="UBB160"/>
      <c r="UBC160"/>
      <c r="UBD160"/>
      <c r="UBE160"/>
      <c r="UBF160"/>
      <c r="UBG160"/>
      <c r="UBH160"/>
      <c r="UBI160"/>
      <c r="UBJ160"/>
      <c r="UBK160"/>
      <c r="UBL160"/>
      <c r="UBM160"/>
      <c r="UBN160"/>
      <c r="UBO160"/>
      <c r="UBP160"/>
      <c r="UBQ160"/>
      <c r="UBR160"/>
      <c r="UBS160"/>
      <c r="UBT160"/>
      <c r="UBU160"/>
      <c r="UBV160"/>
      <c r="UBW160"/>
      <c r="UBX160"/>
      <c r="UBY160"/>
      <c r="UBZ160"/>
      <c r="UCA160"/>
      <c r="UCB160"/>
      <c r="UCC160"/>
      <c r="UCD160"/>
      <c r="UCE160"/>
      <c r="UCF160"/>
      <c r="UCG160"/>
      <c r="UCH160"/>
      <c r="UCI160"/>
      <c r="UCJ160"/>
      <c r="UCK160"/>
      <c r="UCL160"/>
      <c r="UCM160"/>
      <c r="UCN160"/>
      <c r="UCO160"/>
      <c r="UCP160"/>
      <c r="UCQ160"/>
      <c r="UCR160"/>
      <c r="UCS160"/>
      <c r="UCT160"/>
      <c r="UCU160"/>
      <c r="UCV160"/>
      <c r="UCW160"/>
      <c r="UCX160"/>
      <c r="UCY160"/>
      <c r="UCZ160"/>
      <c r="UDA160"/>
      <c r="UDB160"/>
      <c r="UDC160"/>
      <c r="UDD160"/>
      <c r="UDE160"/>
      <c r="UDF160"/>
      <c r="UDG160"/>
      <c r="UDH160"/>
      <c r="UDI160"/>
      <c r="UDJ160"/>
      <c r="UDK160"/>
      <c r="UDL160"/>
      <c r="UDM160"/>
      <c r="UDN160"/>
      <c r="UDO160"/>
      <c r="UDP160"/>
      <c r="UDQ160"/>
      <c r="UDR160"/>
      <c r="UDS160"/>
      <c r="UDT160"/>
      <c r="UDU160"/>
      <c r="UDV160"/>
      <c r="UDW160"/>
      <c r="UDX160"/>
      <c r="UDY160"/>
      <c r="UDZ160"/>
      <c r="UEA160"/>
      <c r="UEB160"/>
      <c r="UEC160"/>
      <c r="UED160"/>
      <c r="UEE160"/>
      <c r="UEF160"/>
      <c r="UEG160"/>
      <c r="UEH160"/>
      <c r="UEI160"/>
      <c r="UEJ160"/>
      <c r="UEK160"/>
      <c r="UEL160"/>
      <c r="UEM160"/>
      <c r="UEN160"/>
      <c r="UEO160"/>
      <c r="UEP160"/>
      <c r="UEQ160"/>
      <c r="UER160"/>
      <c r="UES160"/>
      <c r="UET160"/>
      <c r="UEU160"/>
      <c r="UEV160"/>
      <c r="UEW160"/>
      <c r="UEX160"/>
      <c r="UEY160"/>
      <c r="UEZ160"/>
      <c r="UFA160"/>
      <c r="UFB160"/>
      <c r="UFC160"/>
      <c r="UFD160"/>
      <c r="UFE160"/>
      <c r="UFF160"/>
      <c r="UFG160"/>
      <c r="UFH160"/>
      <c r="UFI160"/>
      <c r="UFJ160"/>
      <c r="UFK160"/>
      <c r="UFL160"/>
      <c r="UFM160"/>
      <c r="UFN160"/>
      <c r="UFO160"/>
      <c r="UFP160"/>
      <c r="UFQ160"/>
      <c r="UFR160"/>
      <c r="UFS160"/>
      <c r="UFT160"/>
      <c r="UFU160"/>
      <c r="UFV160"/>
      <c r="UFW160"/>
      <c r="UFX160"/>
      <c r="UFY160"/>
      <c r="UFZ160"/>
      <c r="UGA160"/>
      <c r="UGB160"/>
      <c r="UGC160"/>
      <c r="UGD160"/>
      <c r="UGE160"/>
      <c r="UGF160"/>
      <c r="UGG160"/>
      <c r="UGH160"/>
      <c r="UGI160"/>
      <c r="UGJ160"/>
      <c r="UGK160"/>
      <c r="UGL160"/>
      <c r="UGM160"/>
      <c r="UGN160"/>
      <c r="UGO160"/>
      <c r="UGP160"/>
      <c r="UGQ160"/>
      <c r="UGR160"/>
      <c r="UGS160"/>
      <c r="UGT160"/>
      <c r="UGU160"/>
      <c r="UGV160"/>
      <c r="UGW160"/>
      <c r="UGX160"/>
      <c r="UGY160"/>
      <c r="UGZ160"/>
      <c r="UHA160"/>
      <c r="UHB160"/>
      <c r="UHC160"/>
      <c r="UHD160"/>
      <c r="UHE160"/>
      <c r="UHF160"/>
      <c r="UHG160"/>
      <c r="UHH160"/>
      <c r="UHI160"/>
      <c r="UHJ160"/>
      <c r="UHK160"/>
      <c r="UHL160"/>
      <c r="UHM160"/>
      <c r="UHN160"/>
      <c r="UHO160"/>
      <c r="UHP160"/>
      <c r="UHQ160"/>
      <c r="UHR160"/>
      <c r="UHS160"/>
      <c r="UHT160"/>
      <c r="UHU160"/>
      <c r="UHV160"/>
      <c r="UHW160"/>
      <c r="UHX160"/>
      <c r="UHY160"/>
      <c r="UHZ160"/>
      <c r="UIA160"/>
      <c r="UIB160"/>
      <c r="UIC160"/>
      <c r="UID160"/>
      <c r="UIE160"/>
      <c r="UIF160"/>
      <c r="UIG160"/>
      <c r="UIH160"/>
      <c r="UII160"/>
      <c r="UIJ160"/>
      <c r="UIK160"/>
      <c r="UIL160"/>
      <c r="UIM160"/>
      <c r="UIN160"/>
      <c r="UIO160"/>
      <c r="UIP160"/>
      <c r="UIQ160"/>
      <c r="UIR160"/>
      <c r="UIS160"/>
      <c r="UIT160"/>
      <c r="UIU160"/>
      <c r="UIV160"/>
      <c r="UIW160"/>
      <c r="UIX160"/>
      <c r="UIY160"/>
      <c r="UIZ160"/>
      <c r="UJA160"/>
      <c r="UJB160"/>
      <c r="UJC160"/>
      <c r="UJD160"/>
      <c r="UJE160"/>
      <c r="UJF160"/>
      <c r="UJG160"/>
      <c r="UJH160"/>
      <c r="UJI160"/>
      <c r="UJJ160"/>
      <c r="UJK160"/>
      <c r="UJL160"/>
      <c r="UJM160"/>
      <c r="UJN160"/>
      <c r="UJO160"/>
      <c r="UJP160"/>
      <c r="UJQ160"/>
      <c r="UJR160"/>
      <c r="UJS160"/>
      <c r="UJT160"/>
      <c r="UJU160"/>
      <c r="UJV160"/>
      <c r="UJW160"/>
      <c r="UJX160"/>
      <c r="UJY160"/>
      <c r="UJZ160"/>
      <c r="UKA160"/>
      <c r="UKB160"/>
      <c r="UKC160"/>
      <c r="UKD160"/>
      <c r="UKE160"/>
      <c r="UKF160"/>
      <c r="UKG160"/>
      <c r="UKH160"/>
      <c r="UKI160"/>
      <c r="UKJ160"/>
      <c r="UKK160"/>
      <c r="UKL160"/>
      <c r="UKM160"/>
      <c r="UKN160"/>
      <c r="UKO160"/>
      <c r="UKP160"/>
      <c r="UKQ160"/>
      <c r="UKR160"/>
      <c r="UKS160"/>
      <c r="UKT160"/>
      <c r="UKU160"/>
      <c r="UKV160"/>
      <c r="UKW160"/>
      <c r="UKX160"/>
      <c r="UKY160"/>
      <c r="UKZ160"/>
      <c r="ULA160"/>
      <c r="ULB160"/>
      <c r="ULC160"/>
      <c r="ULD160"/>
      <c r="ULE160"/>
      <c r="ULF160"/>
      <c r="ULG160"/>
      <c r="ULH160"/>
      <c r="ULI160"/>
      <c r="ULJ160"/>
      <c r="ULK160"/>
      <c r="ULL160"/>
      <c r="ULM160"/>
      <c r="ULN160"/>
      <c r="ULO160"/>
      <c r="ULP160"/>
      <c r="ULQ160"/>
      <c r="ULR160"/>
      <c r="ULS160"/>
      <c r="ULT160"/>
      <c r="ULU160"/>
      <c r="ULV160"/>
      <c r="ULW160"/>
      <c r="ULX160"/>
      <c r="ULY160"/>
      <c r="ULZ160"/>
      <c r="UMA160"/>
      <c r="UMB160"/>
      <c r="UMC160"/>
      <c r="UMD160"/>
      <c r="UME160"/>
      <c r="UMF160"/>
      <c r="UMG160"/>
      <c r="UMH160"/>
      <c r="UMI160"/>
      <c r="UMJ160"/>
      <c r="UMK160"/>
      <c r="UML160"/>
      <c r="UMM160"/>
      <c r="UMN160"/>
      <c r="UMO160"/>
      <c r="UMP160"/>
      <c r="UMQ160"/>
      <c r="UMR160"/>
      <c r="UMS160"/>
      <c r="UMT160"/>
      <c r="UMU160"/>
      <c r="UMV160"/>
      <c r="UMW160"/>
      <c r="UMX160"/>
      <c r="UMY160"/>
      <c r="UMZ160"/>
      <c r="UNA160"/>
      <c r="UNB160"/>
      <c r="UNC160"/>
      <c r="UND160"/>
      <c r="UNE160"/>
      <c r="UNF160"/>
      <c r="UNG160"/>
      <c r="UNH160"/>
      <c r="UNI160"/>
      <c r="UNJ160"/>
      <c r="UNK160"/>
      <c r="UNL160"/>
      <c r="UNM160"/>
      <c r="UNN160"/>
      <c r="UNO160"/>
      <c r="UNP160"/>
      <c r="UNQ160"/>
      <c r="UNR160"/>
      <c r="UNS160"/>
      <c r="UNT160"/>
      <c r="UNU160"/>
      <c r="UNV160"/>
      <c r="UNW160"/>
      <c r="UNX160"/>
      <c r="UNY160"/>
      <c r="UNZ160"/>
      <c r="UOA160"/>
      <c r="UOB160"/>
      <c r="UOC160"/>
      <c r="UOD160"/>
      <c r="UOE160"/>
      <c r="UOF160"/>
      <c r="UOG160"/>
      <c r="UOH160"/>
      <c r="UOI160"/>
      <c r="UOJ160"/>
      <c r="UOK160"/>
      <c r="UOL160"/>
      <c r="UOM160"/>
      <c r="UON160"/>
      <c r="UOO160"/>
      <c r="UOP160"/>
      <c r="UOQ160"/>
      <c r="UOR160"/>
      <c r="UOS160"/>
      <c r="UOT160"/>
      <c r="UOU160"/>
      <c r="UOV160"/>
      <c r="UOW160"/>
      <c r="UOX160"/>
      <c r="UOY160"/>
      <c r="UOZ160"/>
      <c r="UPA160"/>
      <c r="UPB160"/>
      <c r="UPC160"/>
      <c r="UPD160"/>
      <c r="UPE160"/>
      <c r="UPF160"/>
      <c r="UPG160"/>
      <c r="UPH160"/>
      <c r="UPI160"/>
      <c r="UPJ160"/>
      <c r="UPK160"/>
      <c r="UPL160"/>
      <c r="UPM160"/>
      <c r="UPN160"/>
      <c r="UPO160"/>
      <c r="UPP160"/>
      <c r="UPQ160"/>
      <c r="UPR160"/>
      <c r="UPS160"/>
      <c r="UPT160"/>
      <c r="UPU160"/>
      <c r="UPV160"/>
      <c r="UPW160"/>
      <c r="UPX160"/>
      <c r="UPY160"/>
      <c r="UPZ160"/>
      <c r="UQA160"/>
      <c r="UQB160"/>
      <c r="UQC160"/>
      <c r="UQD160"/>
      <c r="UQE160"/>
      <c r="UQF160"/>
      <c r="UQG160"/>
      <c r="UQH160"/>
      <c r="UQI160"/>
      <c r="UQJ160"/>
      <c r="UQK160"/>
      <c r="UQL160"/>
      <c r="UQM160"/>
      <c r="UQN160"/>
      <c r="UQO160"/>
      <c r="UQP160"/>
      <c r="UQQ160"/>
      <c r="UQR160"/>
      <c r="UQS160"/>
      <c r="UQT160"/>
      <c r="UQU160"/>
      <c r="UQV160"/>
      <c r="UQW160"/>
      <c r="UQX160"/>
      <c r="UQY160"/>
      <c r="UQZ160"/>
      <c r="URA160"/>
      <c r="URB160"/>
      <c r="URC160"/>
      <c r="URD160"/>
      <c r="URE160"/>
      <c r="URF160"/>
      <c r="URG160"/>
      <c r="URH160"/>
      <c r="URI160"/>
      <c r="URJ160"/>
      <c r="URK160"/>
      <c r="URL160"/>
      <c r="URM160"/>
      <c r="URN160"/>
      <c r="URO160"/>
      <c r="URP160"/>
      <c r="URQ160"/>
      <c r="URR160"/>
      <c r="URS160"/>
      <c r="URT160"/>
      <c r="URU160"/>
      <c r="URV160"/>
      <c r="URW160"/>
      <c r="URX160"/>
      <c r="URY160"/>
      <c r="URZ160"/>
      <c r="USA160"/>
      <c r="USB160"/>
      <c r="USC160"/>
      <c r="USD160"/>
      <c r="USE160"/>
      <c r="USF160"/>
      <c r="USG160"/>
      <c r="USH160"/>
      <c r="USI160"/>
      <c r="USJ160"/>
      <c r="USK160"/>
      <c r="USL160"/>
      <c r="USM160"/>
      <c r="USN160"/>
      <c r="USO160"/>
      <c r="USP160"/>
      <c r="USQ160"/>
      <c r="USR160"/>
      <c r="USS160"/>
      <c r="UST160"/>
      <c r="USU160"/>
      <c r="USV160"/>
      <c r="USW160"/>
      <c r="USX160"/>
      <c r="USY160"/>
      <c r="USZ160"/>
      <c r="UTA160"/>
      <c r="UTB160"/>
      <c r="UTC160"/>
      <c r="UTD160"/>
      <c r="UTE160"/>
      <c r="UTF160"/>
      <c r="UTG160"/>
      <c r="UTH160"/>
      <c r="UTI160"/>
      <c r="UTJ160"/>
      <c r="UTK160"/>
      <c r="UTL160"/>
      <c r="UTM160"/>
      <c r="UTN160"/>
      <c r="UTO160"/>
      <c r="UTP160"/>
      <c r="UTQ160"/>
      <c r="UTR160"/>
      <c r="UTS160"/>
      <c r="UTT160"/>
      <c r="UTU160"/>
      <c r="UTV160"/>
      <c r="UTW160"/>
      <c r="UTX160"/>
      <c r="UTY160"/>
      <c r="UTZ160"/>
      <c r="UUA160"/>
      <c r="UUB160"/>
      <c r="UUC160"/>
      <c r="UUD160"/>
      <c r="UUE160"/>
      <c r="UUF160"/>
      <c r="UUG160"/>
      <c r="UUH160"/>
      <c r="UUI160"/>
      <c r="UUJ160"/>
      <c r="UUK160"/>
      <c r="UUL160"/>
      <c r="UUM160"/>
      <c r="UUN160"/>
      <c r="UUO160"/>
      <c r="UUP160"/>
      <c r="UUQ160"/>
      <c r="UUR160"/>
      <c r="UUS160"/>
      <c r="UUT160"/>
      <c r="UUU160"/>
      <c r="UUV160"/>
      <c r="UUW160"/>
      <c r="UUX160"/>
      <c r="UUY160"/>
      <c r="UUZ160"/>
      <c r="UVA160"/>
      <c r="UVB160"/>
      <c r="UVC160"/>
      <c r="UVD160"/>
      <c r="UVE160"/>
      <c r="UVF160"/>
      <c r="UVG160"/>
      <c r="UVH160"/>
      <c r="UVI160"/>
      <c r="UVJ160"/>
      <c r="UVK160"/>
      <c r="UVL160"/>
      <c r="UVM160"/>
      <c r="UVN160"/>
      <c r="UVO160"/>
      <c r="UVP160"/>
      <c r="UVQ160"/>
      <c r="UVR160"/>
      <c r="UVS160"/>
      <c r="UVT160"/>
      <c r="UVU160"/>
      <c r="UVV160"/>
      <c r="UVW160"/>
      <c r="UVX160"/>
      <c r="UVY160"/>
      <c r="UVZ160"/>
      <c r="UWA160"/>
      <c r="UWB160"/>
      <c r="UWC160"/>
      <c r="UWD160"/>
      <c r="UWE160"/>
      <c r="UWF160"/>
      <c r="UWG160"/>
      <c r="UWH160"/>
      <c r="UWI160"/>
      <c r="UWJ160"/>
      <c r="UWK160"/>
      <c r="UWL160"/>
      <c r="UWM160"/>
      <c r="UWN160"/>
      <c r="UWO160"/>
      <c r="UWP160"/>
      <c r="UWQ160"/>
      <c r="UWR160"/>
      <c r="UWS160"/>
      <c r="UWT160"/>
      <c r="UWU160"/>
      <c r="UWV160"/>
      <c r="UWW160"/>
      <c r="UWX160"/>
      <c r="UWY160"/>
      <c r="UWZ160"/>
      <c r="UXA160"/>
      <c r="UXB160"/>
      <c r="UXC160"/>
      <c r="UXD160"/>
      <c r="UXE160"/>
      <c r="UXF160"/>
      <c r="UXG160"/>
      <c r="UXH160"/>
      <c r="UXI160"/>
      <c r="UXJ160"/>
      <c r="UXK160"/>
      <c r="UXL160"/>
      <c r="UXM160"/>
      <c r="UXN160"/>
      <c r="UXO160"/>
      <c r="UXP160"/>
      <c r="UXQ160"/>
      <c r="UXR160"/>
      <c r="UXS160"/>
      <c r="UXT160"/>
      <c r="UXU160"/>
      <c r="UXV160"/>
      <c r="UXW160"/>
      <c r="UXX160"/>
      <c r="UXY160"/>
      <c r="UXZ160"/>
      <c r="UYA160"/>
      <c r="UYB160"/>
      <c r="UYC160"/>
      <c r="UYD160"/>
      <c r="UYE160"/>
      <c r="UYF160"/>
      <c r="UYG160"/>
      <c r="UYH160"/>
      <c r="UYI160"/>
      <c r="UYJ160"/>
      <c r="UYK160"/>
      <c r="UYL160"/>
      <c r="UYM160"/>
      <c r="UYN160"/>
      <c r="UYO160"/>
      <c r="UYP160"/>
      <c r="UYQ160"/>
      <c r="UYR160"/>
      <c r="UYS160"/>
      <c r="UYT160"/>
      <c r="UYU160"/>
      <c r="UYV160"/>
      <c r="UYW160"/>
      <c r="UYX160"/>
      <c r="UYY160"/>
      <c r="UYZ160"/>
      <c r="UZA160"/>
      <c r="UZB160"/>
      <c r="UZC160"/>
      <c r="UZD160"/>
      <c r="UZE160"/>
      <c r="UZF160"/>
      <c r="UZG160"/>
      <c r="UZH160"/>
      <c r="UZI160"/>
      <c r="UZJ160"/>
      <c r="UZK160"/>
      <c r="UZL160"/>
      <c r="UZM160"/>
      <c r="UZN160"/>
      <c r="UZO160"/>
      <c r="UZP160"/>
      <c r="UZQ160"/>
      <c r="UZR160"/>
      <c r="UZS160"/>
      <c r="UZT160"/>
      <c r="UZU160"/>
      <c r="UZV160"/>
      <c r="UZW160"/>
      <c r="UZX160"/>
      <c r="UZY160"/>
      <c r="UZZ160"/>
      <c r="VAA160"/>
      <c r="VAB160"/>
      <c r="VAC160"/>
      <c r="VAD160"/>
      <c r="VAE160"/>
      <c r="VAF160"/>
      <c r="VAG160"/>
      <c r="VAH160"/>
      <c r="VAI160"/>
      <c r="VAJ160"/>
      <c r="VAK160"/>
      <c r="VAL160"/>
      <c r="VAM160"/>
      <c r="VAN160"/>
      <c r="VAO160"/>
      <c r="VAP160"/>
      <c r="VAQ160"/>
      <c r="VAR160"/>
      <c r="VAS160"/>
      <c r="VAT160"/>
      <c r="VAU160"/>
      <c r="VAV160"/>
      <c r="VAW160"/>
      <c r="VAX160"/>
      <c r="VAY160"/>
      <c r="VAZ160"/>
      <c r="VBA160"/>
      <c r="VBB160"/>
      <c r="VBC160"/>
      <c r="VBD160"/>
      <c r="VBE160"/>
      <c r="VBF160"/>
      <c r="VBG160"/>
      <c r="VBH160"/>
      <c r="VBI160"/>
      <c r="VBJ160"/>
      <c r="VBK160"/>
      <c r="VBL160"/>
      <c r="VBM160"/>
      <c r="VBN160"/>
      <c r="VBO160"/>
      <c r="VBP160"/>
      <c r="VBQ160"/>
      <c r="VBR160"/>
      <c r="VBS160"/>
      <c r="VBT160"/>
      <c r="VBU160"/>
      <c r="VBV160"/>
      <c r="VBW160"/>
      <c r="VBX160"/>
      <c r="VBY160"/>
      <c r="VBZ160"/>
      <c r="VCA160"/>
      <c r="VCB160"/>
      <c r="VCC160"/>
      <c r="VCD160"/>
      <c r="VCE160"/>
      <c r="VCF160"/>
      <c r="VCG160"/>
      <c r="VCH160"/>
      <c r="VCI160"/>
      <c r="VCJ160"/>
      <c r="VCK160"/>
      <c r="VCL160"/>
      <c r="VCM160"/>
      <c r="VCN160"/>
      <c r="VCO160"/>
      <c r="VCP160"/>
      <c r="VCQ160"/>
      <c r="VCR160"/>
      <c r="VCS160"/>
      <c r="VCT160"/>
      <c r="VCU160"/>
      <c r="VCV160"/>
      <c r="VCW160"/>
      <c r="VCX160"/>
      <c r="VCY160"/>
      <c r="VCZ160"/>
      <c r="VDA160"/>
      <c r="VDB160"/>
      <c r="VDC160"/>
      <c r="VDD160"/>
      <c r="VDE160"/>
      <c r="VDF160"/>
      <c r="VDG160"/>
      <c r="VDH160"/>
      <c r="VDI160"/>
      <c r="VDJ160"/>
      <c r="VDK160"/>
      <c r="VDL160"/>
      <c r="VDM160"/>
      <c r="VDN160"/>
      <c r="VDO160"/>
      <c r="VDP160"/>
      <c r="VDQ160"/>
      <c r="VDR160"/>
      <c r="VDS160"/>
      <c r="VDT160"/>
      <c r="VDU160"/>
      <c r="VDV160"/>
      <c r="VDW160"/>
      <c r="VDX160"/>
      <c r="VDY160"/>
      <c r="VDZ160"/>
      <c r="VEA160"/>
      <c r="VEB160"/>
      <c r="VEC160"/>
      <c r="VED160"/>
      <c r="VEE160"/>
      <c r="VEF160"/>
      <c r="VEG160"/>
      <c r="VEH160"/>
      <c r="VEI160"/>
      <c r="VEJ160"/>
      <c r="VEK160"/>
      <c r="VEL160"/>
      <c r="VEM160"/>
      <c r="VEN160"/>
      <c r="VEO160"/>
      <c r="VEP160"/>
      <c r="VEQ160"/>
      <c r="VER160"/>
      <c r="VES160"/>
      <c r="VET160"/>
      <c r="VEU160"/>
      <c r="VEV160"/>
      <c r="VEW160"/>
      <c r="VEX160"/>
      <c r="VEY160"/>
      <c r="VEZ160"/>
      <c r="VFA160"/>
      <c r="VFB160"/>
      <c r="VFC160"/>
      <c r="VFD160"/>
      <c r="VFE160"/>
      <c r="VFF160"/>
      <c r="VFG160"/>
      <c r="VFH160"/>
      <c r="VFI160"/>
      <c r="VFJ160"/>
      <c r="VFK160"/>
      <c r="VFL160"/>
      <c r="VFM160"/>
      <c r="VFN160"/>
      <c r="VFO160"/>
      <c r="VFP160"/>
      <c r="VFQ160"/>
      <c r="VFR160"/>
      <c r="VFS160"/>
      <c r="VFT160"/>
      <c r="VFU160"/>
      <c r="VFV160"/>
      <c r="VFW160"/>
      <c r="VFX160"/>
      <c r="VFY160"/>
      <c r="VFZ160"/>
      <c r="VGA160"/>
      <c r="VGB160"/>
      <c r="VGC160"/>
      <c r="VGD160"/>
      <c r="VGE160"/>
      <c r="VGF160"/>
      <c r="VGG160"/>
      <c r="VGH160"/>
      <c r="VGI160"/>
      <c r="VGJ160"/>
      <c r="VGK160"/>
      <c r="VGL160"/>
      <c r="VGM160"/>
      <c r="VGN160"/>
      <c r="VGO160"/>
      <c r="VGP160"/>
      <c r="VGQ160"/>
      <c r="VGR160"/>
      <c r="VGS160"/>
      <c r="VGT160"/>
      <c r="VGU160"/>
      <c r="VGV160"/>
      <c r="VGW160"/>
      <c r="VGX160"/>
      <c r="VGY160"/>
      <c r="VGZ160"/>
      <c r="VHA160"/>
      <c r="VHB160"/>
      <c r="VHC160"/>
      <c r="VHD160"/>
      <c r="VHE160"/>
      <c r="VHF160"/>
      <c r="VHG160"/>
      <c r="VHH160"/>
      <c r="VHI160"/>
      <c r="VHJ160"/>
      <c r="VHK160"/>
      <c r="VHL160"/>
      <c r="VHM160"/>
      <c r="VHN160"/>
      <c r="VHO160"/>
      <c r="VHP160"/>
      <c r="VHQ160"/>
      <c r="VHR160"/>
      <c r="VHS160"/>
      <c r="VHT160"/>
      <c r="VHU160"/>
      <c r="VHV160"/>
      <c r="VHW160"/>
      <c r="VHX160"/>
      <c r="VHY160"/>
      <c r="VHZ160"/>
      <c r="VIA160"/>
      <c r="VIB160"/>
      <c r="VIC160"/>
      <c r="VID160"/>
      <c r="VIE160"/>
      <c r="VIF160"/>
      <c r="VIG160"/>
      <c r="VIH160"/>
      <c r="VII160"/>
      <c r="VIJ160"/>
      <c r="VIK160"/>
      <c r="VIL160"/>
      <c r="VIM160"/>
      <c r="VIN160"/>
      <c r="VIO160"/>
      <c r="VIP160"/>
      <c r="VIQ160"/>
      <c r="VIR160"/>
      <c r="VIS160"/>
      <c r="VIT160"/>
      <c r="VIU160"/>
      <c r="VIV160"/>
      <c r="VIW160"/>
      <c r="VIX160"/>
      <c r="VIY160"/>
      <c r="VIZ160"/>
      <c r="VJA160"/>
      <c r="VJB160"/>
      <c r="VJC160"/>
      <c r="VJD160"/>
      <c r="VJE160"/>
      <c r="VJF160"/>
      <c r="VJG160"/>
      <c r="VJH160"/>
      <c r="VJI160"/>
      <c r="VJJ160"/>
      <c r="VJK160"/>
      <c r="VJL160"/>
      <c r="VJM160"/>
      <c r="VJN160"/>
      <c r="VJO160"/>
      <c r="VJP160"/>
      <c r="VJQ160"/>
      <c r="VJR160"/>
      <c r="VJS160"/>
      <c r="VJT160"/>
      <c r="VJU160"/>
      <c r="VJV160"/>
      <c r="VJW160"/>
      <c r="VJX160"/>
      <c r="VJY160"/>
      <c r="VJZ160"/>
      <c r="VKA160"/>
      <c r="VKB160"/>
      <c r="VKC160"/>
      <c r="VKD160"/>
      <c r="VKE160"/>
      <c r="VKF160"/>
      <c r="VKG160"/>
      <c r="VKH160"/>
      <c r="VKI160"/>
      <c r="VKJ160"/>
      <c r="VKK160"/>
      <c r="VKL160"/>
      <c r="VKM160"/>
      <c r="VKN160"/>
      <c r="VKO160"/>
      <c r="VKP160"/>
      <c r="VKQ160"/>
      <c r="VKR160"/>
      <c r="VKS160"/>
      <c r="VKT160"/>
      <c r="VKU160"/>
      <c r="VKV160"/>
      <c r="VKW160"/>
      <c r="VKX160"/>
      <c r="VKY160"/>
      <c r="VKZ160"/>
      <c r="VLA160"/>
      <c r="VLB160"/>
      <c r="VLC160"/>
      <c r="VLD160"/>
      <c r="VLE160"/>
      <c r="VLF160"/>
      <c r="VLG160"/>
      <c r="VLH160"/>
      <c r="VLI160"/>
      <c r="VLJ160"/>
      <c r="VLK160"/>
      <c r="VLL160"/>
      <c r="VLM160"/>
      <c r="VLN160"/>
      <c r="VLO160"/>
      <c r="VLP160"/>
      <c r="VLQ160"/>
      <c r="VLR160"/>
      <c r="VLS160"/>
      <c r="VLT160"/>
      <c r="VLU160"/>
      <c r="VLV160"/>
      <c r="VLW160"/>
      <c r="VLX160"/>
      <c r="VLY160"/>
      <c r="VLZ160"/>
      <c r="VMA160"/>
      <c r="VMB160"/>
      <c r="VMC160"/>
      <c r="VMD160"/>
      <c r="VME160"/>
      <c r="VMF160"/>
      <c r="VMG160"/>
      <c r="VMH160"/>
      <c r="VMI160"/>
      <c r="VMJ160"/>
      <c r="VMK160"/>
      <c r="VML160"/>
      <c r="VMM160"/>
      <c r="VMN160"/>
      <c r="VMO160"/>
      <c r="VMP160"/>
      <c r="VMQ160"/>
      <c r="VMR160"/>
      <c r="VMS160"/>
      <c r="VMT160"/>
      <c r="VMU160"/>
      <c r="VMV160"/>
      <c r="VMW160"/>
      <c r="VMX160"/>
      <c r="VMY160"/>
      <c r="VMZ160"/>
      <c r="VNA160"/>
      <c r="VNB160"/>
      <c r="VNC160"/>
      <c r="VND160"/>
      <c r="VNE160"/>
      <c r="VNF160"/>
      <c r="VNG160"/>
      <c r="VNH160"/>
      <c r="VNI160"/>
      <c r="VNJ160"/>
      <c r="VNK160"/>
      <c r="VNL160"/>
      <c r="VNM160"/>
      <c r="VNN160"/>
      <c r="VNO160"/>
      <c r="VNP160"/>
      <c r="VNQ160"/>
      <c r="VNR160"/>
      <c r="VNS160"/>
      <c r="VNT160"/>
      <c r="VNU160"/>
      <c r="VNV160"/>
      <c r="VNW160"/>
      <c r="VNX160"/>
      <c r="VNY160"/>
      <c r="VNZ160"/>
      <c r="VOA160"/>
      <c r="VOB160"/>
      <c r="VOC160"/>
      <c r="VOD160"/>
      <c r="VOE160"/>
      <c r="VOF160"/>
      <c r="VOG160"/>
      <c r="VOH160"/>
      <c r="VOI160"/>
      <c r="VOJ160"/>
      <c r="VOK160"/>
      <c r="VOL160"/>
      <c r="VOM160"/>
      <c r="VON160"/>
      <c r="VOO160"/>
      <c r="VOP160"/>
      <c r="VOQ160"/>
      <c r="VOR160"/>
      <c r="VOS160"/>
      <c r="VOT160"/>
      <c r="VOU160"/>
      <c r="VOV160"/>
      <c r="VOW160"/>
      <c r="VOX160"/>
      <c r="VOY160"/>
      <c r="VOZ160"/>
      <c r="VPA160"/>
      <c r="VPB160"/>
      <c r="VPC160"/>
      <c r="VPD160"/>
      <c r="VPE160"/>
      <c r="VPF160"/>
      <c r="VPG160"/>
      <c r="VPH160"/>
      <c r="VPI160"/>
      <c r="VPJ160"/>
      <c r="VPK160"/>
      <c r="VPL160"/>
      <c r="VPM160"/>
      <c r="VPN160"/>
      <c r="VPO160"/>
      <c r="VPP160"/>
      <c r="VPQ160"/>
      <c r="VPR160"/>
      <c r="VPS160"/>
      <c r="VPT160"/>
      <c r="VPU160"/>
      <c r="VPV160"/>
      <c r="VPW160"/>
      <c r="VPX160"/>
      <c r="VPY160"/>
      <c r="VPZ160"/>
      <c r="VQA160"/>
      <c r="VQB160"/>
      <c r="VQC160"/>
      <c r="VQD160"/>
      <c r="VQE160"/>
      <c r="VQF160"/>
      <c r="VQG160"/>
      <c r="VQH160"/>
      <c r="VQI160"/>
      <c r="VQJ160"/>
      <c r="VQK160"/>
      <c r="VQL160"/>
      <c r="VQM160"/>
      <c r="VQN160"/>
      <c r="VQO160"/>
      <c r="VQP160"/>
      <c r="VQQ160"/>
      <c r="VQR160"/>
      <c r="VQS160"/>
      <c r="VQT160"/>
      <c r="VQU160"/>
      <c r="VQV160"/>
      <c r="VQW160"/>
      <c r="VQX160"/>
      <c r="VQY160"/>
      <c r="VQZ160"/>
      <c r="VRA160"/>
      <c r="VRB160"/>
      <c r="VRC160"/>
      <c r="VRD160"/>
      <c r="VRE160"/>
      <c r="VRF160"/>
      <c r="VRG160"/>
      <c r="VRH160"/>
      <c r="VRI160"/>
      <c r="VRJ160"/>
      <c r="VRK160"/>
      <c r="VRL160"/>
      <c r="VRM160"/>
      <c r="VRN160"/>
      <c r="VRO160"/>
      <c r="VRP160"/>
      <c r="VRQ160"/>
      <c r="VRR160"/>
      <c r="VRS160"/>
      <c r="VRT160"/>
      <c r="VRU160"/>
      <c r="VRV160"/>
      <c r="VRW160"/>
      <c r="VRX160"/>
      <c r="VRY160"/>
      <c r="VRZ160"/>
      <c r="VSA160"/>
      <c r="VSB160"/>
      <c r="VSC160"/>
      <c r="VSD160"/>
      <c r="VSE160"/>
      <c r="VSF160"/>
      <c r="VSG160"/>
      <c r="VSH160"/>
      <c r="VSI160"/>
      <c r="VSJ160"/>
      <c r="VSK160"/>
      <c r="VSL160"/>
      <c r="VSM160"/>
      <c r="VSN160"/>
      <c r="VSO160"/>
      <c r="VSP160"/>
      <c r="VSQ160"/>
      <c r="VSR160"/>
      <c r="VSS160"/>
      <c r="VST160"/>
      <c r="VSU160"/>
      <c r="VSV160"/>
      <c r="VSW160"/>
      <c r="VSX160"/>
      <c r="VSY160"/>
      <c r="VSZ160"/>
      <c r="VTA160"/>
      <c r="VTB160"/>
      <c r="VTC160"/>
      <c r="VTD160"/>
      <c r="VTE160"/>
      <c r="VTF160"/>
      <c r="VTG160"/>
      <c r="VTH160"/>
      <c r="VTI160"/>
      <c r="VTJ160"/>
      <c r="VTK160"/>
      <c r="VTL160"/>
      <c r="VTM160"/>
      <c r="VTN160"/>
      <c r="VTO160"/>
      <c r="VTP160"/>
      <c r="VTQ160"/>
      <c r="VTR160"/>
      <c r="VTS160"/>
      <c r="VTT160"/>
      <c r="VTU160"/>
      <c r="VTV160"/>
      <c r="VTW160"/>
      <c r="VTX160"/>
      <c r="VTY160"/>
      <c r="VTZ160"/>
      <c r="VUA160"/>
      <c r="VUB160"/>
      <c r="VUC160"/>
      <c r="VUD160"/>
      <c r="VUE160"/>
      <c r="VUF160"/>
      <c r="VUG160"/>
      <c r="VUH160"/>
      <c r="VUI160"/>
      <c r="VUJ160"/>
      <c r="VUK160"/>
      <c r="VUL160"/>
      <c r="VUM160"/>
      <c r="VUN160"/>
      <c r="VUO160"/>
      <c r="VUP160"/>
      <c r="VUQ160"/>
      <c r="VUR160"/>
      <c r="VUS160"/>
      <c r="VUT160"/>
      <c r="VUU160"/>
      <c r="VUV160"/>
      <c r="VUW160"/>
      <c r="VUX160"/>
      <c r="VUY160"/>
      <c r="VUZ160"/>
      <c r="VVA160"/>
      <c r="VVB160"/>
      <c r="VVC160"/>
      <c r="VVD160"/>
      <c r="VVE160"/>
      <c r="VVF160"/>
      <c r="VVG160"/>
      <c r="VVH160"/>
      <c r="VVI160"/>
      <c r="VVJ160"/>
      <c r="VVK160"/>
      <c r="VVL160"/>
      <c r="VVM160"/>
      <c r="VVN160"/>
      <c r="VVO160"/>
      <c r="VVP160"/>
      <c r="VVQ160"/>
      <c r="VVR160"/>
      <c r="VVS160"/>
      <c r="VVT160"/>
      <c r="VVU160"/>
      <c r="VVV160"/>
      <c r="VVW160"/>
      <c r="VVX160"/>
      <c r="VVY160"/>
      <c r="VVZ160"/>
      <c r="VWA160"/>
      <c r="VWB160"/>
      <c r="VWC160"/>
      <c r="VWD160"/>
      <c r="VWE160"/>
      <c r="VWF160"/>
      <c r="VWG160"/>
      <c r="VWH160"/>
      <c r="VWI160"/>
      <c r="VWJ160"/>
      <c r="VWK160"/>
      <c r="VWL160"/>
      <c r="VWM160"/>
      <c r="VWN160"/>
      <c r="VWO160"/>
      <c r="VWP160"/>
      <c r="VWQ160"/>
      <c r="VWR160"/>
      <c r="VWS160"/>
      <c r="VWT160"/>
      <c r="VWU160"/>
      <c r="VWV160"/>
      <c r="VWW160"/>
      <c r="VWX160"/>
      <c r="VWY160"/>
      <c r="VWZ160"/>
      <c r="VXA160"/>
      <c r="VXB160"/>
      <c r="VXC160"/>
      <c r="VXD160"/>
      <c r="VXE160"/>
      <c r="VXF160"/>
      <c r="VXG160"/>
      <c r="VXH160"/>
      <c r="VXI160"/>
      <c r="VXJ160"/>
      <c r="VXK160"/>
      <c r="VXL160"/>
      <c r="VXM160"/>
      <c r="VXN160"/>
      <c r="VXO160"/>
      <c r="VXP160"/>
      <c r="VXQ160"/>
      <c r="VXR160"/>
      <c r="VXS160"/>
      <c r="VXT160"/>
      <c r="VXU160"/>
      <c r="VXV160"/>
      <c r="VXW160"/>
      <c r="VXX160"/>
      <c r="VXY160"/>
      <c r="VXZ160"/>
      <c r="VYA160"/>
      <c r="VYB160"/>
      <c r="VYC160"/>
      <c r="VYD160"/>
      <c r="VYE160"/>
      <c r="VYF160"/>
      <c r="VYG160"/>
      <c r="VYH160"/>
      <c r="VYI160"/>
      <c r="VYJ160"/>
      <c r="VYK160"/>
      <c r="VYL160"/>
      <c r="VYM160"/>
      <c r="VYN160"/>
      <c r="VYO160"/>
      <c r="VYP160"/>
      <c r="VYQ160"/>
      <c r="VYR160"/>
      <c r="VYS160"/>
      <c r="VYT160"/>
      <c r="VYU160"/>
      <c r="VYV160"/>
      <c r="VYW160"/>
      <c r="VYX160"/>
      <c r="VYY160"/>
      <c r="VYZ160"/>
      <c r="VZA160"/>
      <c r="VZB160"/>
      <c r="VZC160"/>
      <c r="VZD160"/>
      <c r="VZE160"/>
      <c r="VZF160"/>
      <c r="VZG160"/>
      <c r="VZH160"/>
      <c r="VZI160"/>
      <c r="VZJ160"/>
      <c r="VZK160"/>
      <c r="VZL160"/>
      <c r="VZM160"/>
      <c r="VZN160"/>
      <c r="VZO160"/>
      <c r="VZP160"/>
      <c r="VZQ160"/>
      <c r="VZR160"/>
      <c r="VZS160"/>
      <c r="VZT160"/>
      <c r="VZU160"/>
      <c r="VZV160"/>
      <c r="VZW160"/>
      <c r="VZX160"/>
      <c r="VZY160"/>
      <c r="VZZ160"/>
      <c r="WAA160"/>
      <c r="WAB160"/>
      <c r="WAC160"/>
      <c r="WAD160"/>
      <c r="WAE160"/>
      <c r="WAF160"/>
      <c r="WAG160"/>
      <c r="WAH160"/>
      <c r="WAI160"/>
      <c r="WAJ160"/>
      <c r="WAK160"/>
      <c r="WAL160"/>
      <c r="WAM160"/>
      <c r="WAN160"/>
      <c r="WAO160"/>
      <c r="WAP160"/>
      <c r="WAQ160"/>
      <c r="WAR160"/>
      <c r="WAS160"/>
      <c r="WAT160"/>
      <c r="WAU160"/>
      <c r="WAV160"/>
      <c r="WAW160"/>
      <c r="WAX160"/>
      <c r="WAY160"/>
      <c r="WAZ160"/>
      <c r="WBA160"/>
      <c r="WBB160"/>
      <c r="WBC160"/>
      <c r="WBD160"/>
      <c r="WBE160"/>
      <c r="WBF160"/>
      <c r="WBG160"/>
      <c r="WBH160"/>
      <c r="WBI160"/>
      <c r="WBJ160"/>
      <c r="WBK160"/>
      <c r="WBL160"/>
      <c r="WBM160"/>
      <c r="WBN160"/>
      <c r="WBO160"/>
      <c r="WBP160"/>
      <c r="WBQ160"/>
      <c r="WBR160"/>
      <c r="WBS160"/>
      <c r="WBT160"/>
      <c r="WBU160"/>
      <c r="WBV160"/>
      <c r="WBW160"/>
      <c r="WBX160"/>
      <c r="WBY160"/>
      <c r="WBZ160"/>
      <c r="WCA160"/>
      <c r="WCB160"/>
      <c r="WCC160"/>
      <c r="WCD160"/>
      <c r="WCE160"/>
      <c r="WCF160"/>
      <c r="WCG160"/>
      <c r="WCH160"/>
      <c r="WCI160"/>
      <c r="WCJ160"/>
      <c r="WCK160"/>
      <c r="WCL160"/>
      <c r="WCM160"/>
      <c r="WCN160"/>
      <c r="WCO160"/>
      <c r="WCP160"/>
      <c r="WCQ160"/>
      <c r="WCR160"/>
      <c r="WCS160"/>
      <c r="WCT160"/>
      <c r="WCU160"/>
      <c r="WCV160"/>
      <c r="WCW160"/>
      <c r="WCX160"/>
      <c r="WCY160"/>
      <c r="WCZ160"/>
      <c r="WDA160"/>
      <c r="WDB160"/>
      <c r="WDC160"/>
      <c r="WDD160"/>
      <c r="WDE160"/>
      <c r="WDF160"/>
      <c r="WDG160"/>
      <c r="WDH160"/>
      <c r="WDI160"/>
      <c r="WDJ160"/>
      <c r="WDK160"/>
      <c r="WDL160"/>
      <c r="WDM160"/>
      <c r="WDN160"/>
      <c r="WDO160"/>
      <c r="WDP160"/>
      <c r="WDQ160"/>
      <c r="WDR160"/>
      <c r="WDS160"/>
      <c r="WDT160"/>
      <c r="WDU160"/>
      <c r="WDV160"/>
      <c r="WDW160"/>
      <c r="WDX160"/>
      <c r="WDY160"/>
      <c r="WDZ160"/>
      <c r="WEA160"/>
      <c r="WEB160"/>
      <c r="WEC160"/>
      <c r="WED160"/>
      <c r="WEE160"/>
      <c r="WEF160"/>
      <c r="WEG160"/>
      <c r="WEH160"/>
      <c r="WEI160"/>
      <c r="WEJ160"/>
      <c r="WEK160"/>
      <c r="WEL160"/>
      <c r="WEM160"/>
      <c r="WEN160"/>
      <c r="WEO160"/>
      <c r="WEP160"/>
      <c r="WEQ160"/>
      <c r="WER160"/>
      <c r="WES160"/>
      <c r="WET160"/>
      <c r="WEU160"/>
      <c r="WEV160"/>
      <c r="WEW160"/>
      <c r="WEX160"/>
      <c r="WEY160"/>
      <c r="WEZ160"/>
      <c r="WFA160"/>
      <c r="WFB160"/>
      <c r="WFC160"/>
      <c r="WFD160"/>
      <c r="WFE160"/>
      <c r="WFF160"/>
      <c r="WFG160"/>
      <c r="WFH160"/>
      <c r="WFI160"/>
      <c r="WFJ160"/>
      <c r="WFK160"/>
      <c r="WFL160"/>
      <c r="WFM160"/>
      <c r="WFN160"/>
      <c r="WFO160"/>
      <c r="WFP160"/>
      <c r="WFQ160"/>
      <c r="WFR160"/>
      <c r="WFS160"/>
      <c r="WFT160"/>
      <c r="WFU160"/>
      <c r="WFV160"/>
      <c r="WFW160"/>
      <c r="WFX160"/>
      <c r="WFY160"/>
      <c r="WFZ160"/>
      <c r="WGA160"/>
      <c r="WGB160"/>
      <c r="WGC160"/>
      <c r="WGD160"/>
      <c r="WGE160"/>
      <c r="WGF160"/>
      <c r="WGG160"/>
      <c r="WGH160"/>
      <c r="WGI160"/>
      <c r="WGJ160"/>
      <c r="WGK160"/>
      <c r="WGL160"/>
      <c r="WGM160"/>
      <c r="WGN160"/>
      <c r="WGO160"/>
      <c r="WGP160"/>
      <c r="WGQ160"/>
      <c r="WGR160"/>
      <c r="WGS160"/>
      <c r="WGT160"/>
      <c r="WGU160"/>
      <c r="WGV160"/>
      <c r="WGW160"/>
      <c r="WGX160"/>
      <c r="WGY160"/>
      <c r="WGZ160"/>
      <c r="WHA160"/>
      <c r="WHB160"/>
      <c r="WHC160"/>
      <c r="WHD160"/>
      <c r="WHE160"/>
      <c r="WHF160"/>
      <c r="WHG160"/>
      <c r="WHH160"/>
      <c r="WHI160"/>
      <c r="WHJ160"/>
      <c r="WHK160"/>
      <c r="WHL160"/>
      <c r="WHM160"/>
      <c r="WHN160"/>
      <c r="WHO160"/>
      <c r="WHP160"/>
      <c r="WHQ160"/>
      <c r="WHR160"/>
      <c r="WHS160"/>
      <c r="WHT160"/>
      <c r="WHU160"/>
      <c r="WHV160"/>
      <c r="WHW160"/>
      <c r="WHX160"/>
      <c r="WHY160"/>
      <c r="WHZ160"/>
      <c r="WIA160"/>
      <c r="WIB160"/>
      <c r="WIC160"/>
      <c r="WID160"/>
      <c r="WIE160"/>
      <c r="WIF160"/>
      <c r="WIG160"/>
      <c r="WIH160"/>
      <c r="WII160"/>
      <c r="WIJ160"/>
      <c r="WIK160"/>
      <c r="WIL160"/>
      <c r="WIM160"/>
      <c r="WIN160"/>
      <c r="WIO160"/>
      <c r="WIP160"/>
      <c r="WIQ160"/>
      <c r="WIR160"/>
      <c r="WIS160"/>
      <c r="WIT160"/>
      <c r="WIU160"/>
      <c r="WIV160"/>
      <c r="WIW160"/>
      <c r="WIX160"/>
      <c r="WIY160"/>
      <c r="WIZ160"/>
      <c r="WJA160"/>
      <c r="WJB160"/>
      <c r="WJC160"/>
      <c r="WJD160"/>
      <c r="WJE160"/>
      <c r="WJF160"/>
      <c r="WJG160"/>
      <c r="WJH160"/>
      <c r="WJI160"/>
      <c r="WJJ160"/>
      <c r="WJK160"/>
      <c r="WJL160"/>
      <c r="WJM160"/>
      <c r="WJN160"/>
      <c r="WJO160"/>
      <c r="WJP160"/>
      <c r="WJQ160"/>
      <c r="WJR160"/>
      <c r="WJS160"/>
      <c r="WJT160"/>
      <c r="WJU160"/>
      <c r="WJV160"/>
      <c r="WJW160"/>
      <c r="WJX160"/>
      <c r="WJY160"/>
      <c r="WJZ160"/>
      <c r="WKA160"/>
      <c r="WKB160"/>
      <c r="WKC160"/>
      <c r="WKD160"/>
      <c r="WKE160"/>
      <c r="WKF160"/>
      <c r="WKG160"/>
      <c r="WKH160"/>
      <c r="WKI160"/>
      <c r="WKJ160"/>
      <c r="WKK160"/>
      <c r="WKL160"/>
      <c r="WKM160"/>
      <c r="WKN160"/>
      <c r="WKO160"/>
      <c r="WKP160"/>
      <c r="WKQ160"/>
      <c r="WKR160"/>
      <c r="WKS160"/>
      <c r="WKT160"/>
      <c r="WKU160"/>
      <c r="WKV160"/>
      <c r="WKW160"/>
      <c r="WKX160"/>
      <c r="WKY160"/>
      <c r="WKZ160"/>
      <c r="WLA160"/>
      <c r="WLB160"/>
      <c r="WLC160"/>
      <c r="WLD160"/>
      <c r="WLE160"/>
      <c r="WLF160"/>
      <c r="WLG160"/>
      <c r="WLH160"/>
      <c r="WLI160"/>
      <c r="WLJ160"/>
      <c r="WLK160"/>
      <c r="WLL160"/>
      <c r="WLM160"/>
      <c r="WLN160"/>
      <c r="WLO160"/>
      <c r="WLP160"/>
      <c r="WLQ160"/>
      <c r="WLR160"/>
      <c r="WLS160"/>
      <c r="WLT160"/>
      <c r="WLU160"/>
      <c r="WLV160"/>
      <c r="WLW160"/>
      <c r="WLX160"/>
      <c r="WLY160"/>
      <c r="WLZ160"/>
      <c r="WMA160"/>
      <c r="WMB160"/>
      <c r="WMC160"/>
      <c r="WMD160"/>
      <c r="WME160"/>
      <c r="WMF160"/>
      <c r="WMG160"/>
      <c r="WMH160"/>
      <c r="WMI160"/>
      <c r="WMJ160"/>
      <c r="WMK160"/>
      <c r="WML160"/>
      <c r="WMM160"/>
      <c r="WMN160"/>
      <c r="WMO160"/>
      <c r="WMP160"/>
      <c r="WMQ160"/>
      <c r="WMR160"/>
      <c r="WMS160"/>
      <c r="WMT160"/>
      <c r="WMU160"/>
      <c r="WMV160"/>
      <c r="WMW160"/>
      <c r="WMX160"/>
      <c r="WMY160"/>
      <c r="WMZ160"/>
      <c r="WNA160"/>
      <c r="WNB160"/>
      <c r="WNC160"/>
      <c r="WND160"/>
      <c r="WNE160"/>
      <c r="WNF160"/>
      <c r="WNG160"/>
      <c r="WNH160"/>
      <c r="WNI160"/>
      <c r="WNJ160"/>
      <c r="WNK160"/>
      <c r="WNL160"/>
      <c r="WNM160"/>
      <c r="WNN160"/>
      <c r="WNO160"/>
      <c r="WNP160"/>
      <c r="WNQ160"/>
      <c r="WNR160"/>
      <c r="WNS160"/>
      <c r="WNT160"/>
      <c r="WNU160"/>
      <c r="WNV160"/>
      <c r="WNW160"/>
      <c r="WNX160"/>
      <c r="WNY160"/>
      <c r="WNZ160"/>
      <c r="WOA160"/>
      <c r="WOB160"/>
      <c r="WOC160"/>
      <c r="WOD160"/>
      <c r="WOE160"/>
      <c r="WOF160"/>
      <c r="WOG160"/>
      <c r="WOH160"/>
      <c r="WOI160"/>
      <c r="WOJ160"/>
      <c r="WOK160"/>
      <c r="WOL160"/>
      <c r="WOM160"/>
      <c r="WON160"/>
      <c r="WOO160"/>
      <c r="WOP160"/>
      <c r="WOQ160"/>
      <c r="WOR160"/>
      <c r="WOS160"/>
      <c r="WOT160"/>
      <c r="WOU160"/>
      <c r="WOV160"/>
      <c r="WOW160"/>
      <c r="WOX160"/>
      <c r="WOY160"/>
      <c r="WOZ160"/>
      <c r="WPA160"/>
      <c r="WPB160"/>
      <c r="WPC160"/>
      <c r="WPD160"/>
      <c r="WPE160"/>
      <c r="WPF160"/>
      <c r="WPG160"/>
      <c r="WPH160"/>
      <c r="WPI160"/>
      <c r="WPJ160"/>
      <c r="WPK160"/>
      <c r="WPL160"/>
      <c r="WPM160"/>
      <c r="WPN160"/>
      <c r="WPO160"/>
      <c r="WPP160"/>
      <c r="WPQ160"/>
      <c r="WPR160"/>
      <c r="WPS160"/>
      <c r="WPT160"/>
      <c r="WPU160"/>
      <c r="WPV160"/>
      <c r="WPW160"/>
      <c r="WPX160"/>
      <c r="WPY160"/>
      <c r="WPZ160"/>
      <c r="WQA160"/>
      <c r="WQB160"/>
      <c r="WQC160"/>
      <c r="WQD160"/>
      <c r="WQE160"/>
      <c r="WQF160"/>
      <c r="WQG160"/>
      <c r="WQH160"/>
      <c r="WQI160"/>
      <c r="WQJ160"/>
      <c r="WQK160"/>
      <c r="WQL160"/>
      <c r="WQM160"/>
      <c r="WQN160"/>
      <c r="WQO160"/>
      <c r="WQP160"/>
      <c r="WQQ160"/>
      <c r="WQR160"/>
      <c r="WQS160"/>
      <c r="WQT160"/>
      <c r="WQU160"/>
      <c r="WQV160"/>
      <c r="WQW160"/>
      <c r="WQX160"/>
      <c r="WQY160"/>
      <c r="WQZ160"/>
      <c r="WRA160"/>
      <c r="WRB160"/>
      <c r="WRC160"/>
      <c r="WRD160"/>
      <c r="WRE160"/>
      <c r="WRF160"/>
      <c r="WRG160"/>
      <c r="WRH160"/>
      <c r="WRI160"/>
      <c r="WRJ160"/>
      <c r="WRK160"/>
      <c r="WRL160"/>
      <c r="WRM160"/>
      <c r="WRN160"/>
      <c r="WRO160"/>
      <c r="WRP160"/>
      <c r="WRQ160"/>
      <c r="WRR160"/>
      <c r="WRS160"/>
      <c r="WRT160"/>
      <c r="WRU160"/>
      <c r="WRV160"/>
      <c r="WRW160"/>
      <c r="WRX160"/>
      <c r="WRY160"/>
      <c r="WRZ160"/>
      <c r="WSA160"/>
      <c r="WSB160"/>
      <c r="WSC160"/>
      <c r="WSD160"/>
      <c r="WSE160"/>
      <c r="WSF160"/>
      <c r="WSG160"/>
      <c r="WSH160"/>
      <c r="WSI160"/>
      <c r="WSJ160"/>
      <c r="WSK160"/>
      <c r="WSL160"/>
      <c r="WSM160"/>
      <c r="WSN160"/>
      <c r="WSO160"/>
      <c r="WSP160"/>
      <c r="WSQ160"/>
      <c r="WSR160"/>
      <c r="WSS160"/>
      <c r="WST160"/>
      <c r="WSU160"/>
      <c r="WSV160"/>
      <c r="WSW160"/>
      <c r="WSX160"/>
      <c r="WSY160"/>
      <c r="WSZ160"/>
      <c r="WTA160"/>
      <c r="WTB160"/>
      <c r="WTC160"/>
      <c r="WTD160"/>
      <c r="WTE160"/>
      <c r="WTF160"/>
      <c r="WTG160"/>
      <c r="WTH160"/>
      <c r="WTI160"/>
      <c r="WTJ160"/>
      <c r="WTK160"/>
      <c r="WTL160"/>
      <c r="WTM160"/>
      <c r="WTN160"/>
      <c r="WTO160"/>
      <c r="WTP160"/>
      <c r="WTQ160"/>
      <c r="WTR160"/>
      <c r="WTS160"/>
      <c r="WTT160"/>
      <c r="WTU160"/>
      <c r="WTV160"/>
      <c r="WTW160"/>
      <c r="WTX160"/>
      <c r="WTY160"/>
      <c r="WTZ160"/>
      <c r="WUA160"/>
      <c r="WUB160"/>
      <c r="WUC160"/>
      <c r="WUD160"/>
      <c r="WUE160"/>
      <c r="WUF160"/>
      <c r="WUG160"/>
      <c r="WUH160"/>
      <c r="WUI160"/>
      <c r="WUJ160"/>
      <c r="WUK160"/>
      <c r="WUL160"/>
      <c r="WUM160"/>
      <c r="WUN160"/>
      <c r="WUO160"/>
      <c r="WUP160"/>
      <c r="WUQ160"/>
      <c r="WUR160"/>
      <c r="WUS160"/>
      <c r="WUT160"/>
      <c r="WUU160"/>
      <c r="WUV160"/>
      <c r="WUW160"/>
      <c r="WUX160"/>
      <c r="WUY160"/>
      <c r="WUZ160"/>
      <c r="WVA160"/>
      <c r="WVB160"/>
      <c r="WVC160"/>
      <c r="WVD160"/>
      <c r="WVE160"/>
      <c r="WVF160"/>
      <c r="WVG160"/>
      <c r="WVH160"/>
      <c r="WVI160"/>
      <c r="WVJ160"/>
      <c r="WVK160"/>
      <c r="WVL160"/>
      <c r="WVM160"/>
      <c r="WVN160"/>
      <c r="WVO160"/>
      <c r="WVP160"/>
      <c r="WVQ160"/>
      <c r="WVR160"/>
      <c r="WVS160"/>
      <c r="WVT160"/>
      <c r="WVU160"/>
      <c r="WVV160"/>
      <c r="WVW160"/>
      <c r="WVX160"/>
      <c r="WVY160"/>
      <c r="WVZ160"/>
      <c r="WWA160"/>
      <c r="WWB160"/>
      <c r="WWC160"/>
      <c r="WWD160"/>
      <c r="WWE160"/>
      <c r="WWF160"/>
      <c r="WWG160"/>
      <c r="WWH160"/>
      <c r="WWI160"/>
      <c r="WWJ160"/>
      <c r="WWK160"/>
      <c r="WWL160"/>
      <c r="WWM160"/>
      <c r="WWN160"/>
      <c r="WWO160"/>
      <c r="WWP160"/>
      <c r="WWQ160"/>
      <c r="WWR160"/>
      <c r="WWS160"/>
      <c r="WWT160"/>
      <c r="WWU160"/>
      <c r="WWV160"/>
      <c r="WWW160"/>
      <c r="WWX160"/>
      <c r="WWY160"/>
      <c r="WWZ160"/>
      <c r="WXA160"/>
      <c r="WXB160"/>
      <c r="WXC160"/>
      <c r="WXD160"/>
      <c r="WXE160"/>
      <c r="WXF160"/>
      <c r="WXG160"/>
      <c r="WXH160"/>
      <c r="WXI160"/>
      <c r="WXJ160"/>
      <c r="WXK160"/>
      <c r="WXL160"/>
      <c r="WXM160"/>
      <c r="WXN160"/>
      <c r="WXO160"/>
      <c r="WXP160"/>
      <c r="WXQ160"/>
      <c r="WXR160"/>
      <c r="WXS160"/>
      <c r="WXT160"/>
      <c r="WXU160"/>
      <c r="WXV160"/>
      <c r="WXW160"/>
      <c r="WXX160"/>
      <c r="WXY160"/>
      <c r="WXZ160"/>
      <c r="WYA160"/>
      <c r="WYB160"/>
      <c r="WYC160"/>
      <c r="WYD160"/>
      <c r="WYE160"/>
      <c r="WYF160"/>
      <c r="WYG160"/>
      <c r="WYH160"/>
      <c r="WYI160"/>
      <c r="WYJ160"/>
      <c r="WYK160"/>
      <c r="WYL160"/>
      <c r="WYM160"/>
      <c r="WYN160"/>
      <c r="WYO160"/>
      <c r="WYP160"/>
      <c r="WYQ160"/>
      <c r="WYR160"/>
      <c r="WYS160"/>
      <c r="WYT160"/>
      <c r="WYU160"/>
      <c r="WYV160"/>
      <c r="WYW160"/>
      <c r="WYX160"/>
      <c r="WYY160"/>
      <c r="WYZ160"/>
      <c r="WZA160"/>
      <c r="WZB160"/>
      <c r="WZC160"/>
      <c r="WZD160"/>
      <c r="WZE160"/>
      <c r="WZF160"/>
      <c r="WZG160"/>
      <c r="WZH160"/>
      <c r="WZI160"/>
      <c r="WZJ160"/>
      <c r="WZK160"/>
      <c r="WZL160"/>
      <c r="WZM160"/>
      <c r="WZN160"/>
      <c r="WZO160"/>
      <c r="WZP160"/>
      <c r="WZQ160"/>
      <c r="WZR160"/>
      <c r="WZS160"/>
      <c r="WZT160"/>
      <c r="WZU160"/>
      <c r="WZV160"/>
      <c r="WZW160"/>
      <c r="WZX160"/>
      <c r="WZY160"/>
      <c r="WZZ160"/>
      <c r="XAA160"/>
      <c r="XAB160"/>
      <c r="XAC160"/>
      <c r="XAD160"/>
      <c r="XAE160"/>
      <c r="XAF160"/>
      <c r="XAG160"/>
      <c r="XAH160"/>
      <c r="XAI160"/>
      <c r="XAJ160"/>
      <c r="XAK160"/>
      <c r="XAL160"/>
      <c r="XAM160"/>
      <c r="XAN160"/>
      <c r="XAO160"/>
      <c r="XAP160"/>
      <c r="XAQ160"/>
      <c r="XAR160"/>
      <c r="XAS160"/>
      <c r="XAT160"/>
      <c r="XAU160"/>
      <c r="XAV160"/>
      <c r="XAW160"/>
      <c r="XAX160"/>
      <c r="XAY160"/>
      <c r="XAZ160"/>
      <c r="XBA160"/>
      <c r="XBB160"/>
      <c r="XBC160"/>
      <c r="XBD160"/>
      <c r="XBE160"/>
      <c r="XBF160"/>
      <c r="XBG160"/>
      <c r="XBH160"/>
      <c r="XBI160"/>
      <c r="XBJ160"/>
      <c r="XBK160"/>
      <c r="XBL160"/>
      <c r="XBM160"/>
      <c r="XBN160"/>
      <c r="XBO160"/>
      <c r="XBP160"/>
      <c r="XBQ160"/>
      <c r="XBR160"/>
      <c r="XBS160"/>
      <c r="XBT160"/>
      <c r="XBU160"/>
      <c r="XBV160"/>
      <c r="XBW160"/>
      <c r="XBX160"/>
      <c r="XBY160"/>
      <c r="XBZ160"/>
      <c r="XCA160"/>
      <c r="XCB160"/>
      <c r="XCC160"/>
      <c r="XCD160"/>
      <c r="XCE160"/>
      <c r="XCF160"/>
      <c r="XCG160"/>
      <c r="XCH160"/>
      <c r="XCI160"/>
      <c r="XCJ160"/>
      <c r="XCK160"/>
      <c r="XCL160"/>
      <c r="XCM160"/>
      <c r="XCN160"/>
      <c r="XCO160"/>
      <c r="XCP160"/>
      <c r="XCQ160"/>
      <c r="XCR160"/>
      <c r="XCS160"/>
      <c r="XCT160"/>
      <c r="XCU160"/>
      <c r="XCV160"/>
      <c r="XCW160"/>
      <c r="XCX160"/>
      <c r="XCY160"/>
      <c r="XCZ160"/>
      <c r="XDA160"/>
      <c r="XDB160"/>
      <c r="XDC160"/>
      <c r="XDD160"/>
      <c r="XDE160"/>
      <c r="XDF160"/>
      <c r="XDG160"/>
      <c r="XDH160"/>
      <c r="XDI160"/>
      <c r="XDJ160"/>
      <c r="XDK160"/>
      <c r="XDL160"/>
      <c r="XDM160"/>
      <c r="XDN160"/>
      <c r="XDO160"/>
      <c r="XDP160"/>
      <c r="XDQ160"/>
      <c r="XDR160"/>
      <c r="XDS160"/>
      <c r="XDT160"/>
      <c r="XDU160"/>
      <c r="XDV160"/>
      <c r="XDW160"/>
      <c r="XDX160"/>
      <c r="XDY160"/>
      <c r="XDZ160"/>
      <c r="XEA160"/>
      <c r="XEB160"/>
      <c r="XEC160"/>
      <c r="XED160"/>
      <c r="XEE160"/>
      <c r="XEF160"/>
      <c r="XEG160"/>
      <c r="XEH160"/>
      <c r="XEI160"/>
      <c r="XEJ160"/>
      <c r="XEK160"/>
      <c r="XEL160"/>
      <c r="XEM160"/>
      <c r="XEN160"/>
      <c r="XEO160"/>
      <c r="XEP160"/>
      <c r="XEQ160"/>
      <c r="XER160"/>
      <c r="XES160"/>
      <c r="XET160"/>
      <c r="XEU160"/>
      <c r="XEV160"/>
      <c r="XEW160"/>
      <c r="XEX160"/>
      <c r="XEY160"/>
      <c r="XEZ160"/>
      <c r="XFA160"/>
      <c r="XFB160"/>
      <c r="XFC160"/>
    </row>
    <row r="161" spans="1:16384" s="230" customFormat="1" ht="15.75" x14ac:dyDescent="0.25">
      <c r="A161"/>
      <c r="B161" s="257"/>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c r="AMK161"/>
      <c r="AML161"/>
      <c r="AMM161"/>
      <c r="AMN161"/>
      <c r="AMO161"/>
      <c r="AMP161"/>
      <c r="AMQ161"/>
      <c r="AMR161"/>
      <c r="AMS161"/>
      <c r="AMT161"/>
      <c r="AMU161"/>
      <c r="AMV161"/>
      <c r="AMW161"/>
      <c r="AMX161"/>
      <c r="AMY161"/>
      <c r="AMZ161"/>
      <c r="ANA161"/>
      <c r="ANB161"/>
      <c r="ANC161"/>
      <c r="AND161"/>
      <c r="ANE161"/>
      <c r="ANF161"/>
      <c r="ANG161"/>
      <c r="ANH161"/>
      <c r="ANI161"/>
      <c r="ANJ161"/>
      <c r="ANK161"/>
      <c r="ANL161"/>
      <c r="ANM161"/>
      <c r="ANN161"/>
      <c r="ANO161"/>
      <c r="ANP161"/>
      <c r="ANQ161"/>
      <c r="ANR161"/>
      <c r="ANS161"/>
      <c r="ANT161"/>
      <c r="ANU161"/>
      <c r="ANV161"/>
      <c r="ANW161"/>
      <c r="ANX161"/>
      <c r="ANY161"/>
      <c r="ANZ161"/>
      <c r="AOA161"/>
      <c r="AOB161"/>
      <c r="AOC161"/>
      <c r="AOD161"/>
      <c r="AOE161"/>
      <c r="AOF161"/>
      <c r="AOG161"/>
      <c r="AOH161"/>
      <c r="AOI161"/>
      <c r="AOJ161"/>
      <c r="AOK161"/>
      <c r="AOL161"/>
      <c r="AOM161"/>
      <c r="AON161"/>
      <c r="AOO161"/>
      <c r="AOP161"/>
      <c r="AOQ161"/>
      <c r="AOR161"/>
      <c r="AOS161"/>
      <c r="AOT161"/>
      <c r="AOU161"/>
      <c r="AOV161"/>
      <c r="AOW161"/>
      <c r="AOX161"/>
      <c r="AOY161"/>
      <c r="AOZ161"/>
      <c r="APA161"/>
      <c r="APB161"/>
      <c r="APC161"/>
      <c r="APD161"/>
      <c r="APE161"/>
      <c r="APF161"/>
      <c r="APG161"/>
      <c r="APH161"/>
      <c r="API161"/>
      <c r="APJ161"/>
      <c r="APK161"/>
      <c r="APL161"/>
      <c r="APM161"/>
      <c r="APN161"/>
      <c r="APO161"/>
      <c r="APP161"/>
      <c r="APQ161"/>
      <c r="APR161"/>
      <c r="APS161"/>
      <c r="APT161"/>
      <c r="APU161"/>
      <c r="APV161"/>
      <c r="APW161"/>
      <c r="APX161"/>
      <c r="APY161"/>
      <c r="APZ161"/>
      <c r="AQA161"/>
      <c r="AQB161"/>
      <c r="AQC161"/>
      <c r="AQD161"/>
      <c r="AQE161"/>
      <c r="AQF161"/>
      <c r="AQG161"/>
      <c r="AQH161"/>
      <c r="AQI161"/>
      <c r="AQJ161"/>
      <c r="AQK161"/>
      <c r="AQL161"/>
      <c r="AQM161"/>
      <c r="AQN161"/>
      <c r="AQO161"/>
      <c r="AQP161"/>
      <c r="AQQ161"/>
      <c r="AQR161"/>
      <c r="AQS161"/>
      <c r="AQT161"/>
      <c r="AQU161"/>
      <c r="AQV161"/>
      <c r="AQW161"/>
      <c r="AQX161"/>
      <c r="AQY161"/>
      <c r="AQZ161"/>
      <c r="ARA161"/>
      <c r="ARB161"/>
      <c r="ARC161"/>
      <c r="ARD161"/>
      <c r="ARE161"/>
      <c r="ARF161"/>
      <c r="ARG161"/>
      <c r="ARH161"/>
      <c r="ARI161"/>
      <c r="ARJ161"/>
      <c r="ARK161"/>
      <c r="ARL161"/>
      <c r="ARM161"/>
      <c r="ARN161"/>
      <c r="ARO161"/>
      <c r="ARP161"/>
      <c r="ARQ161"/>
      <c r="ARR161"/>
      <c r="ARS161"/>
      <c r="ART161"/>
      <c r="ARU161"/>
      <c r="ARV161"/>
      <c r="ARW161"/>
      <c r="ARX161"/>
      <c r="ARY161"/>
      <c r="ARZ161"/>
      <c r="ASA161"/>
      <c r="ASB161"/>
      <c r="ASC161"/>
      <c r="ASD161"/>
      <c r="ASE161"/>
      <c r="ASF161"/>
      <c r="ASG161"/>
      <c r="ASH161"/>
      <c r="ASI161"/>
      <c r="ASJ161"/>
      <c r="ASK161"/>
      <c r="ASL161"/>
      <c r="ASM161"/>
      <c r="ASN161"/>
      <c r="ASO161"/>
      <c r="ASP161"/>
      <c r="ASQ161"/>
      <c r="ASR161"/>
      <c r="ASS161"/>
      <c r="AST161"/>
      <c r="ASU161"/>
      <c r="ASV161"/>
      <c r="ASW161"/>
      <c r="ASX161"/>
      <c r="ASY161"/>
      <c r="ASZ161"/>
      <c r="ATA161"/>
      <c r="ATB161"/>
      <c r="ATC161"/>
      <c r="ATD161"/>
      <c r="ATE161"/>
      <c r="ATF161"/>
      <c r="ATG161"/>
      <c r="ATH161"/>
      <c r="ATI161"/>
      <c r="ATJ161"/>
      <c r="ATK161"/>
      <c r="ATL161"/>
      <c r="ATM161"/>
      <c r="ATN161"/>
      <c r="ATO161"/>
      <c r="ATP161"/>
      <c r="ATQ161"/>
      <c r="ATR161"/>
      <c r="ATS161"/>
      <c r="ATT161"/>
      <c r="ATU161"/>
      <c r="ATV161"/>
      <c r="ATW161"/>
      <c r="ATX161"/>
      <c r="ATY161"/>
      <c r="ATZ161"/>
      <c r="AUA161"/>
      <c r="AUB161"/>
      <c r="AUC161"/>
      <c r="AUD161"/>
      <c r="AUE161"/>
      <c r="AUF161"/>
      <c r="AUG161"/>
      <c r="AUH161"/>
      <c r="AUI161"/>
      <c r="AUJ161"/>
      <c r="AUK161"/>
      <c r="AUL161"/>
      <c r="AUM161"/>
      <c r="AUN161"/>
      <c r="AUO161"/>
      <c r="AUP161"/>
      <c r="AUQ161"/>
      <c r="AUR161"/>
      <c r="AUS161"/>
      <c r="AUT161"/>
      <c r="AUU161"/>
      <c r="AUV161"/>
      <c r="AUW161"/>
      <c r="AUX161"/>
      <c r="AUY161"/>
      <c r="AUZ161"/>
      <c r="AVA161"/>
      <c r="AVB161"/>
      <c r="AVC161"/>
      <c r="AVD161"/>
      <c r="AVE161"/>
      <c r="AVF161"/>
      <c r="AVG161"/>
      <c r="AVH161"/>
      <c r="AVI161"/>
      <c r="AVJ161"/>
      <c r="AVK161"/>
      <c r="AVL161"/>
      <c r="AVM161"/>
      <c r="AVN161"/>
      <c r="AVO161"/>
      <c r="AVP161"/>
      <c r="AVQ161"/>
      <c r="AVR161"/>
      <c r="AVS161"/>
      <c r="AVT161"/>
      <c r="AVU161"/>
      <c r="AVV161"/>
      <c r="AVW161"/>
      <c r="AVX161"/>
      <c r="AVY161"/>
      <c r="AVZ161"/>
      <c r="AWA161"/>
      <c r="AWB161"/>
      <c r="AWC161"/>
      <c r="AWD161"/>
      <c r="AWE161"/>
      <c r="AWF161"/>
      <c r="AWG161"/>
      <c r="AWH161"/>
      <c r="AWI161"/>
      <c r="AWJ161"/>
      <c r="AWK161"/>
      <c r="AWL161"/>
      <c r="AWM161"/>
      <c r="AWN161"/>
      <c r="AWO161"/>
      <c r="AWP161"/>
      <c r="AWQ161"/>
      <c r="AWR161"/>
      <c r="AWS161"/>
      <c r="AWT161"/>
      <c r="AWU161"/>
      <c r="AWV161"/>
      <c r="AWW161"/>
      <c r="AWX161"/>
      <c r="AWY161"/>
      <c r="AWZ161"/>
      <c r="AXA161"/>
      <c r="AXB161"/>
      <c r="AXC161"/>
      <c r="AXD161"/>
      <c r="AXE161"/>
      <c r="AXF161"/>
      <c r="AXG161"/>
      <c r="AXH161"/>
      <c r="AXI161"/>
      <c r="AXJ161"/>
      <c r="AXK161"/>
      <c r="AXL161"/>
      <c r="AXM161"/>
      <c r="AXN161"/>
      <c r="AXO161"/>
      <c r="AXP161"/>
      <c r="AXQ161"/>
      <c r="AXR161"/>
      <c r="AXS161"/>
      <c r="AXT161"/>
      <c r="AXU161"/>
      <c r="AXV161"/>
      <c r="AXW161"/>
      <c r="AXX161"/>
      <c r="AXY161"/>
      <c r="AXZ161"/>
      <c r="AYA161"/>
      <c r="AYB161"/>
      <c r="AYC161"/>
      <c r="AYD161"/>
      <c r="AYE161"/>
      <c r="AYF161"/>
      <c r="AYG161"/>
      <c r="AYH161"/>
      <c r="AYI161"/>
      <c r="AYJ161"/>
      <c r="AYK161"/>
      <c r="AYL161"/>
      <c r="AYM161"/>
      <c r="AYN161"/>
      <c r="AYO161"/>
      <c r="AYP161"/>
      <c r="AYQ161"/>
      <c r="AYR161"/>
      <c r="AYS161"/>
      <c r="AYT161"/>
      <c r="AYU161"/>
      <c r="AYV161"/>
      <c r="AYW161"/>
      <c r="AYX161"/>
      <c r="AYY161"/>
      <c r="AYZ161"/>
      <c r="AZA161"/>
      <c r="AZB161"/>
      <c r="AZC161"/>
      <c r="AZD161"/>
      <c r="AZE161"/>
      <c r="AZF161"/>
      <c r="AZG161"/>
      <c r="AZH161"/>
      <c r="AZI161"/>
      <c r="AZJ161"/>
      <c r="AZK161"/>
      <c r="AZL161"/>
      <c r="AZM161"/>
      <c r="AZN161"/>
      <c r="AZO161"/>
      <c r="AZP161"/>
      <c r="AZQ161"/>
      <c r="AZR161"/>
      <c r="AZS161"/>
      <c r="AZT161"/>
      <c r="AZU161"/>
      <c r="AZV161"/>
      <c r="AZW161"/>
      <c r="AZX161"/>
      <c r="AZY161"/>
      <c r="AZZ161"/>
      <c r="BAA161"/>
      <c r="BAB161"/>
      <c r="BAC161"/>
      <c r="BAD161"/>
      <c r="BAE161"/>
      <c r="BAF161"/>
      <c r="BAG161"/>
      <c r="BAH161"/>
      <c r="BAI161"/>
      <c r="BAJ161"/>
      <c r="BAK161"/>
      <c r="BAL161"/>
      <c r="BAM161"/>
      <c r="BAN161"/>
      <c r="BAO161"/>
      <c r="BAP161"/>
      <c r="BAQ161"/>
      <c r="BAR161"/>
      <c r="BAS161"/>
      <c r="BAT161"/>
      <c r="BAU161"/>
      <c r="BAV161"/>
      <c r="BAW161"/>
      <c r="BAX161"/>
      <c r="BAY161"/>
      <c r="BAZ161"/>
      <c r="BBA161"/>
      <c r="BBB161"/>
      <c r="BBC161"/>
      <c r="BBD161"/>
      <c r="BBE161"/>
      <c r="BBF161"/>
      <c r="BBG161"/>
      <c r="BBH161"/>
      <c r="BBI161"/>
      <c r="BBJ161"/>
      <c r="BBK161"/>
      <c r="BBL161"/>
      <c r="BBM161"/>
      <c r="BBN161"/>
      <c r="BBO161"/>
      <c r="BBP161"/>
      <c r="BBQ161"/>
      <c r="BBR161"/>
      <c r="BBS161"/>
      <c r="BBT161"/>
      <c r="BBU161"/>
      <c r="BBV161"/>
      <c r="BBW161"/>
      <c r="BBX161"/>
      <c r="BBY161"/>
      <c r="BBZ161"/>
      <c r="BCA161"/>
      <c r="BCB161"/>
      <c r="BCC161"/>
      <c r="BCD161"/>
      <c r="BCE161"/>
      <c r="BCF161"/>
      <c r="BCG161"/>
      <c r="BCH161"/>
      <c r="BCI161"/>
      <c r="BCJ161"/>
      <c r="BCK161"/>
      <c r="BCL161"/>
      <c r="BCM161"/>
      <c r="BCN161"/>
      <c r="BCO161"/>
      <c r="BCP161"/>
      <c r="BCQ161"/>
      <c r="BCR161"/>
      <c r="BCS161"/>
      <c r="BCT161"/>
      <c r="BCU161"/>
      <c r="BCV161"/>
      <c r="BCW161"/>
      <c r="BCX161"/>
      <c r="BCY161"/>
      <c r="BCZ161"/>
      <c r="BDA161"/>
      <c r="BDB161"/>
      <c r="BDC161"/>
      <c r="BDD161"/>
      <c r="BDE161"/>
      <c r="BDF161"/>
      <c r="BDG161"/>
      <c r="BDH161"/>
      <c r="BDI161"/>
      <c r="BDJ161"/>
      <c r="BDK161"/>
      <c r="BDL161"/>
      <c r="BDM161"/>
      <c r="BDN161"/>
      <c r="BDO161"/>
      <c r="BDP161"/>
      <c r="BDQ161"/>
      <c r="BDR161"/>
      <c r="BDS161"/>
      <c r="BDT161"/>
      <c r="BDU161"/>
      <c r="BDV161"/>
      <c r="BDW161"/>
      <c r="BDX161"/>
      <c r="BDY161"/>
      <c r="BDZ161"/>
      <c r="BEA161"/>
      <c r="BEB161"/>
      <c r="BEC161"/>
      <c r="BED161"/>
      <c r="BEE161"/>
      <c r="BEF161"/>
      <c r="BEG161"/>
      <c r="BEH161"/>
      <c r="BEI161"/>
      <c r="BEJ161"/>
      <c r="BEK161"/>
      <c r="BEL161"/>
      <c r="BEM161"/>
      <c r="BEN161"/>
      <c r="BEO161"/>
      <c r="BEP161"/>
      <c r="BEQ161"/>
      <c r="BER161"/>
      <c r="BES161"/>
      <c r="BET161"/>
      <c r="BEU161"/>
      <c r="BEV161"/>
      <c r="BEW161"/>
      <c r="BEX161"/>
      <c r="BEY161"/>
      <c r="BEZ161"/>
      <c r="BFA161"/>
      <c r="BFB161"/>
      <c r="BFC161"/>
      <c r="BFD161"/>
      <c r="BFE161"/>
      <c r="BFF161"/>
      <c r="BFG161"/>
      <c r="BFH161"/>
      <c r="BFI161"/>
      <c r="BFJ161"/>
      <c r="BFK161"/>
      <c r="BFL161"/>
      <c r="BFM161"/>
      <c r="BFN161"/>
      <c r="BFO161"/>
      <c r="BFP161"/>
      <c r="BFQ161"/>
      <c r="BFR161"/>
      <c r="BFS161"/>
      <c r="BFT161"/>
      <c r="BFU161"/>
      <c r="BFV161"/>
      <c r="BFW161"/>
      <c r="BFX161"/>
      <c r="BFY161"/>
      <c r="BFZ161"/>
      <c r="BGA161"/>
      <c r="BGB161"/>
      <c r="BGC161"/>
      <c r="BGD161"/>
      <c r="BGE161"/>
      <c r="BGF161"/>
      <c r="BGG161"/>
      <c r="BGH161"/>
      <c r="BGI161"/>
      <c r="BGJ161"/>
      <c r="BGK161"/>
      <c r="BGL161"/>
      <c r="BGM161"/>
      <c r="BGN161"/>
      <c r="BGO161"/>
      <c r="BGP161"/>
      <c r="BGQ161"/>
      <c r="BGR161"/>
      <c r="BGS161"/>
      <c r="BGT161"/>
      <c r="BGU161"/>
      <c r="BGV161"/>
      <c r="BGW161"/>
      <c r="BGX161"/>
      <c r="BGY161"/>
      <c r="BGZ161"/>
      <c r="BHA161"/>
      <c r="BHB161"/>
      <c r="BHC161"/>
      <c r="BHD161"/>
      <c r="BHE161"/>
      <c r="BHF161"/>
      <c r="BHG161"/>
      <c r="BHH161"/>
      <c r="BHI161"/>
      <c r="BHJ161"/>
      <c r="BHK161"/>
      <c r="BHL161"/>
      <c r="BHM161"/>
      <c r="BHN161"/>
      <c r="BHO161"/>
      <c r="BHP161"/>
      <c r="BHQ161"/>
      <c r="BHR161"/>
      <c r="BHS161"/>
      <c r="BHT161"/>
      <c r="BHU161"/>
      <c r="BHV161"/>
      <c r="BHW161"/>
      <c r="BHX161"/>
      <c r="BHY161"/>
      <c r="BHZ161"/>
      <c r="BIA161"/>
      <c r="BIB161"/>
      <c r="BIC161"/>
      <c r="BID161"/>
      <c r="BIE161"/>
      <c r="BIF161"/>
      <c r="BIG161"/>
      <c r="BIH161"/>
      <c r="BII161"/>
      <c r="BIJ161"/>
      <c r="BIK161"/>
      <c r="BIL161"/>
      <c r="BIM161"/>
      <c r="BIN161"/>
      <c r="BIO161"/>
      <c r="BIP161"/>
      <c r="BIQ161"/>
      <c r="BIR161"/>
      <c r="BIS161"/>
      <c r="BIT161"/>
      <c r="BIU161"/>
      <c r="BIV161"/>
      <c r="BIW161"/>
      <c r="BIX161"/>
      <c r="BIY161"/>
      <c r="BIZ161"/>
      <c r="BJA161"/>
      <c r="BJB161"/>
      <c r="BJC161"/>
      <c r="BJD161"/>
      <c r="BJE161"/>
      <c r="BJF161"/>
      <c r="BJG161"/>
      <c r="BJH161"/>
      <c r="BJI161"/>
      <c r="BJJ161"/>
      <c r="BJK161"/>
      <c r="BJL161"/>
      <c r="BJM161"/>
      <c r="BJN161"/>
      <c r="BJO161"/>
      <c r="BJP161"/>
      <c r="BJQ161"/>
      <c r="BJR161"/>
      <c r="BJS161"/>
      <c r="BJT161"/>
      <c r="BJU161"/>
      <c r="BJV161"/>
      <c r="BJW161"/>
      <c r="BJX161"/>
      <c r="BJY161"/>
      <c r="BJZ161"/>
      <c r="BKA161"/>
      <c r="BKB161"/>
      <c r="BKC161"/>
      <c r="BKD161"/>
      <c r="BKE161"/>
      <c r="BKF161"/>
      <c r="BKG161"/>
      <c r="BKH161"/>
      <c r="BKI161"/>
      <c r="BKJ161"/>
      <c r="BKK161"/>
      <c r="BKL161"/>
      <c r="BKM161"/>
      <c r="BKN161"/>
      <c r="BKO161"/>
      <c r="BKP161"/>
      <c r="BKQ161"/>
      <c r="BKR161"/>
      <c r="BKS161"/>
      <c r="BKT161"/>
      <c r="BKU161"/>
      <c r="BKV161"/>
      <c r="BKW161"/>
      <c r="BKX161"/>
      <c r="BKY161"/>
      <c r="BKZ161"/>
      <c r="BLA161"/>
      <c r="BLB161"/>
      <c r="BLC161"/>
      <c r="BLD161"/>
      <c r="BLE161"/>
      <c r="BLF161"/>
      <c r="BLG161"/>
      <c r="BLH161"/>
      <c r="BLI161"/>
      <c r="BLJ161"/>
      <c r="BLK161"/>
      <c r="BLL161"/>
      <c r="BLM161"/>
      <c r="BLN161"/>
      <c r="BLO161"/>
      <c r="BLP161"/>
      <c r="BLQ161"/>
      <c r="BLR161"/>
      <c r="BLS161"/>
      <c r="BLT161"/>
      <c r="BLU161"/>
      <c r="BLV161"/>
      <c r="BLW161"/>
      <c r="BLX161"/>
      <c r="BLY161"/>
      <c r="BLZ161"/>
      <c r="BMA161"/>
      <c r="BMB161"/>
      <c r="BMC161"/>
      <c r="BMD161"/>
      <c r="BME161"/>
      <c r="BMF161"/>
      <c r="BMG161"/>
      <c r="BMH161"/>
      <c r="BMI161"/>
      <c r="BMJ161"/>
      <c r="BMK161"/>
      <c r="BML161"/>
      <c r="BMM161"/>
      <c r="BMN161"/>
      <c r="BMO161"/>
      <c r="BMP161"/>
      <c r="BMQ161"/>
      <c r="BMR161"/>
      <c r="BMS161"/>
      <c r="BMT161"/>
      <c r="BMU161"/>
      <c r="BMV161"/>
      <c r="BMW161"/>
      <c r="BMX161"/>
      <c r="BMY161"/>
      <c r="BMZ161"/>
      <c r="BNA161"/>
      <c r="BNB161"/>
      <c r="BNC161"/>
      <c r="BND161"/>
      <c r="BNE161"/>
      <c r="BNF161"/>
      <c r="BNG161"/>
      <c r="BNH161"/>
      <c r="BNI161"/>
      <c r="BNJ161"/>
      <c r="BNK161"/>
      <c r="BNL161"/>
      <c r="BNM161"/>
      <c r="BNN161"/>
      <c r="BNO161"/>
      <c r="BNP161"/>
      <c r="BNQ161"/>
      <c r="BNR161"/>
      <c r="BNS161"/>
      <c r="BNT161"/>
      <c r="BNU161"/>
      <c r="BNV161"/>
      <c r="BNW161"/>
      <c r="BNX161"/>
      <c r="BNY161"/>
      <c r="BNZ161"/>
      <c r="BOA161"/>
      <c r="BOB161"/>
      <c r="BOC161"/>
      <c r="BOD161"/>
      <c r="BOE161"/>
      <c r="BOF161"/>
      <c r="BOG161"/>
      <c r="BOH161"/>
      <c r="BOI161"/>
      <c r="BOJ161"/>
      <c r="BOK161"/>
      <c r="BOL161"/>
      <c r="BOM161"/>
      <c r="BON161"/>
      <c r="BOO161"/>
      <c r="BOP161"/>
      <c r="BOQ161"/>
      <c r="BOR161"/>
      <c r="BOS161"/>
      <c r="BOT161"/>
      <c r="BOU161"/>
      <c r="BOV161"/>
      <c r="BOW161"/>
      <c r="BOX161"/>
      <c r="BOY161"/>
      <c r="BOZ161"/>
      <c r="BPA161"/>
      <c r="BPB161"/>
      <c r="BPC161"/>
      <c r="BPD161"/>
      <c r="BPE161"/>
      <c r="BPF161"/>
      <c r="BPG161"/>
      <c r="BPH161"/>
      <c r="BPI161"/>
      <c r="BPJ161"/>
      <c r="BPK161"/>
      <c r="BPL161"/>
      <c r="BPM161"/>
      <c r="BPN161"/>
      <c r="BPO161"/>
      <c r="BPP161"/>
      <c r="BPQ161"/>
      <c r="BPR161"/>
      <c r="BPS161"/>
      <c r="BPT161"/>
      <c r="BPU161"/>
      <c r="BPV161"/>
      <c r="BPW161"/>
      <c r="BPX161"/>
      <c r="BPY161"/>
      <c r="BPZ161"/>
      <c r="BQA161"/>
      <c r="BQB161"/>
      <c r="BQC161"/>
      <c r="BQD161"/>
      <c r="BQE161"/>
      <c r="BQF161"/>
      <c r="BQG161"/>
      <c r="BQH161"/>
      <c r="BQI161"/>
      <c r="BQJ161"/>
      <c r="BQK161"/>
      <c r="BQL161"/>
      <c r="BQM161"/>
      <c r="BQN161"/>
      <c r="BQO161"/>
      <c r="BQP161"/>
      <c r="BQQ161"/>
      <c r="BQR161"/>
      <c r="BQS161"/>
      <c r="BQT161"/>
      <c r="BQU161"/>
      <c r="BQV161"/>
      <c r="BQW161"/>
      <c r="BQX161"/>
      <c r="BQY161"/>
      <c r="BQZ161"/>
      <c r="BRA161"/>
      <c r="BRB161"/>
      <c r="BRC161"/>
      <c r="BRD161"/>
      <c r="BRE161"/>
      <c r="BRF161"/>
      <c r="BRG161"/>
      <c r="BRH161"/>
      <c r="BRI161"/>
      <c r="BRJ161"/>
      <c r="BRK161"/>
      <c r="BRL161"/>
      <c r="BRM161"/>
      <c r="BRN161"/>
      <c r="BRO161"/>
      <c r="BRP161"/>
      <c r="BRQ161"/>
      <c r="BRR161"/>
      <c r="BRS161"/>
      <c r="BRT161"/>
      <c r="BRU161"/>
      <c r="BRV161"/>
      <c r="BRW161"/>
      <c r="BRX161"/>
      <c r="BRY161"/>
      <c r="BRZ161"/>
      <c r="BSA161"/>
      <c r="BSB161"/>
      <c r="BSC161"/>
      <c r="BSD161"/>
      <c r="BSE161"/>
      <c r="BSF161"/>
      <c r="BSG161"/>
      <c r="BSH161"/>
      <c r="BSI161"/>
      <c r="BSJ161"/>
      <c r="BSK161"/>
      <c r="BSL161"/>
      <c r="BSM161"/>
      <c r="BSN161"/>
      <c r="BSO161"/>
      <c r="BSP161"/>
      <c r="BSQ161"/>
      <c r="BSR161"/>
      <c r="BSS161"/>
      <c r="BST161"/>
      <c r="BSU161"/>
      <c r="BSV161"/>
      <c r="BSW161"/>
      <c r="BSX161"/>
      <c r="BSY161"/>
      <c r="BSZ161"/>
      <c r="BTA161"/>
      <c r="BTB161"/>
      <c r="BTC161"/>
      <c r="BTD161"/>
      <c r="BTE161"/>
      <c r="BTF161"/>
      <c r="BTG161"/>
      <c r="BTH161"/>
      <c r="BTI161"/>
      <c r="BTJ161"/>
      <c r="BTK161"/>
      <c r="BTL161"/>
      <c r="BTM161"/>
      <c r="BTN161"/>
      <c r="BTO161"/>
      <c r="BTP161"/>
      <c r="BTQ161"/>
      <c r="BTR161"/>
      <c r="BTS161"/>
      <c r="BTT161"/>
      <c r="BTU161"/>
      <c r="BTV161"/>
      <c r="BTW161"/>
      <c r="BTX161"/>
      <c r="BTY161"/>
      <c r="BTZ161"/>
      <c r="BUA161"/>
      <c r="BUB161"/>
      <c r="BUC161"/>
      <c r="BUD161"/>
      <c r="BUE161"/>
      <c r="BUF161"/>
      <c r="BUG161"/>
      <c r="BUH161"/>
      <c r="BUI161"/>
      <c r="BUJ161"/>
      <c r="BUK161"/>
      <c r="BUL161"/>
      <c r="BUM161"/>
      <c r="BUN161"/>
      <c r="BUO161"/>
      <c r="BUP161"/>
      <c r="BUQ161"/>
      <c r="BUR161"/>
      <c r="BUS161"/>
      <c r="BUT161"/>
      <c r="BUU161"/>
      <c r="BUV161"/>
      <c r="BUW161"/>
      <c r="BUX161"/>
      <c r="BUY161"/>
      <c r="BUZ161"/>
      <c r="BVA161"/>
      <c r="BVB161"/>
      <c r="BVC161"/>
      <c r="BVD161"/>
      <c r="BVE161"/>
      <c r="BVF161"/>
      <c r="BVG161"/>
      <c r="BVH161"/>
      <c r="BVI161"/>
      <c r="BVJ161"/>
      <c r="BVK161"/>
      <c r="BVL161"/>
      <c r="BVM161"/>
      <c r="BVN161"/>
      <c r="BVO161"/>
      <c r="BVP161"/>
      <c r="BVQ161"/>
      <c r="BVR161"/>
      <c r="BVS161"/>
      <c r="BVT161"/>
      <c r="BVU161"/>
      <c r="BVV161"/>
      <c r="BVW161"/>
      <c r="BVX161"/>
      <c r="BVY161"/>
      <c r="BVZ161"/>
      <c r="BWA161"/>
      <c r="BWB161"/>
      <c r="BWC161"/>
      <c r="BWD161"/>
      <c r="BWE161"/>
      <c r="BWF161"/>
      <c r="BWG161"/>
      <c r="BWH161"/>
      <c r="BWI161"/>
      <c r="BWJ161"/>
      <c r="BWK161"/>
      <c r="BWL161"/>
      <c r="BWM161"/>
      <c r="BWN161"/>
      <c r="BWO161"/>
      <c r="BWP161"/>
      <c r="BWQ161"/>
      <c r="BWR161"/>
      <c r="BWS161"/>
      <c r="BWT161"/>
      <c r="BWU161"/>
      <c r="BWV161"/>
      <c r="BWW161"/>
      <c r="BWX161"/>
      <c r="BWY161"/>
      <c r="BWZ161"/>
      <c r="BXA161"/>
      <c r="BXB161"/>
      <c r="BXC161"/>
      <c r="BXD161"/>
      <c r="BXE161"/>
      <c r="BXF161"/>
      <c r="BXG161"/>
      <c r="BXH161"/>
      <c r="BXI161"/>
      <c r="BXJ161"/>
      <c r="BXK161"/>
      <c r="BXL161"/>
      <c r="BXM161"/>
      <c r="BXN161"/>
      <c r="BXO161"/>
      <c r="BXP161"/>
      <c r="BXQ161"/>
      <c r="BXR161"/>
      <c r="BXS161"/>
      <c r="BXT161"/>
      <c r="BXU161"/>
      <c r="BXV161"/>
      <c r="BXW161"/>
      <c r="BXX161"/>
      <c r="BXY161"/>
      <c r="BXZ161"/>
      <c r="BYA161"/>
      <c r="BYB161"/>
      <c r="BYC161"/>
      <c r="BYD161"/>
      <c r="BYE161"/>
      <c r="BYF161"/>
      <c r="BYG161"/>
      <c r="BYH161"/>
      <c r="BYI161"/>
      <c r="BYJ161"/>
      <c r="BYK161"/>
      <c r="BYL161"/>
      <c r="BYM161"/>
      <c r="BYN161"/>
      <c r="BYO161"/>
      <c r="BYP161"/>
      <c r="BYQ161"/>
      <c r="BYR161"/>
      <c r="BYS161"/>
      <c r="BYT161"/>
      <c r="BYU161"/>
      <c r="BYV161"/>
      <c r="BYW161"/>
      <c r="BYX161"/>
      <c r="BYY161"/>
      <c r="BYZ161"/>
      <c r="BZA161"/>
      <c r="BZB161"/>
      <c r="BZC161"/>
      <c r="BZD161"/>
      <c r="BZE161"/>
      <c r="BZF161"/>
      <c r="BZG161"/>
      <c r="BZH161"/>
      <c r="BZI161"/>
      <c r="BZJ161"/>
      <c r="BZK161"/>
      <c r="BZL161"/>
      <c r="BZM161"/>
      <c r="BZN161"/>
      <c r="BZO161"/>
      <c r="BZP161"/>
      <c r="BZQ161"/>
      <c r="BZR161"/>
      <c r="BZS161"/>
      <c r="BZT161"/>
      <c r="BZU161"/>
      <c r="BZV161"/>
      <c r="BZW161"/>
      <c r="BZX161"/>
      <c r="BZY161"/>
      <c r="BZZ161"/>
      <c r="CAA161"/>
      <c r="CAB161"/>
      <c r="CAC161"/>
      <c r="CAD161"/>
      <c r="CAE161"/>
      <c r="CAF161"/>
      <c r="CAG161"/>
      <c r="CAH161"/>
      <c r="CAI161"/>
      <c r="CAJ161"/>
      <c r="CAK161"/>
      <c r="CAL161"/>
      <c r="CAM161"/>
      <c r="CAN161"/>
      <c r="CAO161"/>
      <c r="CAP161"/>
      <c r="CAQ161"/>
      <c r="CAR161"/>
      <c r="CAS161"/>
      <c r="CAT161"/>
      <c r="CAU161"/>
      <c r="CAV161"/>
      <c r="CAW161"/>
      <c r="CAX161"/>
      <c r="CAY161"/>
      <c r="CAZ161"/>
      <c r="CBA161"/>
      <c r="CBB161"/>
      <c r="CBC161"/>
      <c r="CBD161"/>
      <c r="CBE161"/>
      <c r="CBF161"/>
      <c r="CBG161"/>
      <c r="CBH161"/>
      <c r="CBI161"/>
      <c r="CBJ161"/>
      <c r="CBK161"/>
      <c r="CBL161"/>
      <c r="CBM161"/>
      <c r="CBN161"/>
      <c r="CBO161"/>
      <c r="CBP161"/>
      <c r="CBQ161"/>
      <c r="CBR161"/>
      <c r="CBS161"/>
      <c r="CBT161"/>
      <c r="CBU161"/>
      <c r="CBV161"/>
      <c r="CBW161"/>
      <c r="CBX161"/>
      <c r="CBY161"/>
      <c r="CBZ161"/>
      <c r="CCA161"/>
      <c r="CCB161"/>
      <c r="CCC161"/>
      <c r="CCD161"/>
      <c r="CCE161"/>
      <c r="CCF161"/>
      <c r="CCG161"/>
      <c r="CCH161"/>
      <c r="CCI161"/>
      <c r="CCJ161"/>
      <c r="CCK161"/>
      <c r="CCL161"/>
      <c r="CCM161"/>
      <c r="CCN161"/>
      <c r="CCO161"/>
      <c r="CCP161"/>
      <c r="CCQ161"/>
      <c r="CCR161"/>
      <c r="CCS161"/>
      <c r="CCT161"/>
      <c r="CCU161"/>
      <c r="CCV161"/>
      <c r="CCW161"/>
      <c r="CCX161"/>
      <c r="CCY161"/>
      <c r="CCZ161"/>
      <c r="CDA161"/>
      <c r="CDB161"/>
      <c r="CDC161"/>
      <c r="CDD161"/>
      <c r="CDE161"/>
      <c r="CDF161"/>
      <c r="CDG161"/>
      <c r="CDH161"/>
      <c r="CDI161"/>
      <c r="CDJ161"/>
      <c r="CDK161"/>
      <c r="CDL161"/>
      <c r="CDM161"/>
      <c r="CDN161"/>
      <c r="CDO161"/>
      <c r="CDP161"/>
      <c r="CDQ161"/>
      <c r="CDR161"/>
      <c r="CDS161"/>
      <c r="CDT161"/>
      <c r="CDU161"/>
      <c r="CDV161"/>
      <c r="CDW161"/>
      <c r="CDX161"/>
      <c r="CDY161"/>
      <c r="CDZ161"/>
      <c r="CEA161"/>
      <c r="CEB161"/>
      <c r="CEC161"/>
      <c r="CED161"/>
      <c r="CEE161"/>
      <c r="CEF161"/>
      <c r="CEG161"/>
      <c r="CEH161"/>
      <c r="CEI161"/>
      <c r="CEJ161"/>
      <c r="CEK161"/>
      <c r="CEL161"/>
      <c r="CEM161"/>
      <c r="CEN161"/>
      <c r="CEO161"/>
      <c r="CEP161"/>
      <c r="CEQ161"/>
      <c r="CER161"/>
      <c r="CES161"/>
      <c r="CET161"/>
      <c r="CEU161"/>
      <c r="CEV161"/>
      <c r="CEW161"/>
      <c r="CEX161"/>
      <c r="CEY161"/>
      <c r="CEZ161"/>
      <c r="CFA161"/>
      <c r="CFB161"/>
      <c r="CFC161"/>
      <c r="CFD161"/>
      <c r="CFE161"/>
      <c r="CFF161"/>
      <c r="CFG161"/>
      <c r="CFH161"/>
      <c r="CFI161"/>
      <c r="CFJ161"/>
      <c r="CFK161"/>
      <c r="CFL161"/>
      <c r="CFM161"/>
      <c r="CFN161"/>
      <c r="CFO161"/>
      <c r="CFP161"/>
      <c r="CFQ161"/>
      <c r="CFR161"/>
      <c r="CFS161"/>
      <c r="CFT161"/>
      <c r="CFU161"/>
      <c r="CFV161"/>
      <c r="CFW161"/>
      <c r="CFX161"/>
      <c r="CFY161"/>
      <c r="CFZ161"/>
      <c r="CGA161"/>
      <c r="CGB161"/>
      <c r="CGC161"/>
      <c r="CGD161"/>
      <c r="CGE161"/>
      <c r="CGF161"/>
      <c r="CGG161"/>
      <c r="CGH161"/>
      <c r="CGI161"/>
      <c r="CGJ161"/>
      <c r="CGK161"/>
      <c r="CGL161"/>
      <c r="CGM161"/>
      <c r="CGN161"/>
      <c r="CGO161"/>
      <c r="CGP161"/>
      <c r="CGQ161"/>
      <c r="CGR161"/>
      <c r="CGS161"/>
      <c r="CGT161"/>
      <c r="CGU161"/>
      <c r="CGV161"/>
      <c r="CGW161"/>
      <c r="CGX161"/>
      <c r="CGY161"/>
      <c r="CGZ161"/>
      <c r="CHA161"/>
      <c r="CHB161"/>
      <c r="CHC161"/>
      <c r="CHD161"/>
      <c r="CHE161"/>
      <c r="CHF161"/>
      <c r="CHG161"/>
      <c r="CHH161"/>
      <c r="CHI161"/>
      <c r="CHJ161"/>
      <c r="CHK161"/>
      <c r="CHL161"/>
      <c r="CHM161"/>
      <c r="CHN161"/>
      <c r="CHO161"/>
      <c r="CHP161"/>
      <c r="CHQ161"/>
      <c r="CHR161"/>
      <c r="CHS161"/>
      <c r="CHT161"/>
      <c r="CHU161"/>
      <c r="CHV161"/>
      <c r="CHW161"/>
      <c r="CHX161"/>
      <c r="CHY161"/>
      <c r="CHZ161"/>
      <c r="CIA161"/>
      <c r="CIB161"/>
      <c r="CIC161"/>
      <c r="CID161"/>
      <c r="CIE161"/>
      <c r="CIF161"/>
      <c r="CIG161"/>
      <c r="CIH161"/>
      <c r="CII161"/>
      <c r="CIJ161"/>
      <c r="CIK161"/>
      <c r="CIL161"/>
      <c r="CIM161"/>
      <c r="CIN161"/>
      <c r="CIO161"/>
      <c r="CIP161"/>
      <c r="CIQ161"/>
      <c r="CIR161"/>
      <c r="CIS161"/>
      <c r="CIT161"/>
      <c r="CIU161"/>
      <c r="CIV161"/>
      <c r="CIW161"/>
      <c r="CIX161"/>
      <c r="CIY161"/>
      <c r="CIZ161"/>
      <c r="CJA161"/>
      <c r="CJB161"/>
      <c r="CJC161"/>
      <c r="CJD161"/>
      <c r="CJE161"/>
      <c r="CJF161"/>
      <c r="CJG161"/>
      <c r="CJH161"/>
      <c r="CJI161"/>
      <c r="CJJ161"/>
      <c r="CJK161"/>
      <c r="CJL161"/>
      <c r="CJM161"/>
      <c r="CJN161"/>
      <c r="CJO161"/>
      <c r="CJP161"/>
      <c r="CJQ161"/>
      <c r="CJR161"/>
      <c r="CJS161"/>
      <c r="CJT161"/>
      <c r="CJU161"/>
      <c r="CJV161"/>
      <c r="CJW161"/>
      <c r="CJX161"/>
      <c r="CJY161"/>
      <c r="CJZ161"/>
      <c r="CKA161"/>
      <c r="CKB161"/>
      <c r="CKC161"/>
      <c r="CKD161"/>
      <c r="CKE161"/>
      <c r="CKF161"/>
      <c r="CKG161"/>
      <c r="CKH161"/>
      <c r="CKI161"/>
      <c r="CKJ161"/>
      <c r="CKK161"/>
      <c r="CKL161"/>
      <c r="CKM161"/>
      <c r="CKN161"/>
      <c r="CKO161"/>
      <c r="CKP161"/>
      <c r="CKQ161"/>
      <c r="CKR161"/>
      <c r="CKS161"/>
      <c r="CKT161"/>
      <c r="CKU161"/>
      <c r="CKV161"/>
      <c r="CKW161"/>
      <c r="CKX161"/>
      <c r="CKY161"/>
      <c r="CKZ161"/>
      <c r="CLA161"/>
      <c r="CLB161"/>
      <c r="CLC161"/>
      <c r="CLD161"/>
      <c r="CLE161"/>
      <c r="CLF161"/>
      <c r="CLG161"/>
      <c r="CLH161"/>
      <c r="CLI161"/>
      <c r="CLJ161"/>
      <c r="CLK161"/>
      <c r="CLL161"/>
      <c r="CLM161"/>
      <c r="CLN161"/>
      <c r="CLO161"/>
      <c r="CLP161"/>
      <c r="CLQ161"/>
      <c r="CLR161"/>
      <c r="CLS161"/>
      <c r="CLT161"/>
      <c r="CLU161"/>
      <c r="CLV161"/>
      <c r="CLW161"/>
      <c r="CLX161"/>
      <c r="CLY161"/>
      <c r="CLZ161"/>
      <c r="CMA161"/>
      <c r="CMB161"/>
      <c r="CMC161"/>
      <c r="CMD161"/>
      <c r="CME161"/>
      <c r="CMF161"/>
      <c r="CMG161"/>
      <c r="CMH161"/>
      <c r="CMI161"/>
      <c r="CMJ161"/>
      <c r="CMK161"/>
      <c r="CML161"/>
      <c r="CMM161"/>
      <c r="CMN161"/>
      <c r="CMO161"/>
      <c r="CMP161"/>
      <c r="CMQ161"/>
      <c r="CMR161"/>
      <c r="CMS161"/>
      <c r="CMT161"/>
      <c r="CMU161"/>
      <c r="CMV161"/>
      <c r="CMW161"/>
      <c r="CMX161"/>
      <c r="CMY161"/>
      <c r="CMZ161"/>
      <c r="CNA161"/>
      <c r="CNB161"/>
      <c r="CNC161"/>
      <c r="CND161"/>
      <c r="CNE161"/>
      <c r="CNF161"/>
      <c r="CNG161"/>
      <c r="CNH161"/>
      <c r="CNI161"/>
      <c r="CNJ161"/>
      <c r="CNK161"/>
      <c r="CNL161"/>
      <c r="CNM161"/>
      <c r="CNN161"/>
      <c r="CNO161"/>
      <c r="CNP161"/>
      <c r="CNQ161"/>
      <c r="CNR161"/>
      <c r="CNS161"/>
      <c r="CNT161"/>
      <c r="CNU161"/>
      <c r="CNV161"/>
      <c r="CNW161"/>
      <c r="CNX161"/>
      <c r="CNY161"/>
      <c r="CNZ161"/>
      <c r="COA161"/>
      <c r="COB161"/>
      <c r="COC161"/>
      <c r="COD161"/>
      <c r="COE161"/>
      <c r="COF161"/>
      <c r="COG161"/>
      <c r="COH161"/>
      <c r="COI161"/>
      <c r="COJ161"/>
      <c r="COK161"/>
      <c r="COL161"/>
      <c r="COM161"/>
      <c r="CON161"/>
      <c r="COO161"/>
      <c r="COP161"/>
      <c r="COQ161"/>
      <c r="COR161"/>
      <c r="COS161"/>
      <c r="COT161"/>
      <c r="COU161"/>
      <c r="COV161"/>
      <c r="COW161"/>
      <c r="COX161"/>
      <c r="COY161"/>
      <c r="COZ161"/>
      <c r="CPA161"/>
      <c r="CPB161"/>
      <c r="CPC161"/>
      <c r="CPD161"/>
      <c r="CPE161"/>
      <c r="CPF161"/>
      <c r="CPG161"/>
      <c r="CPH161"/>
      <c r="CPI161"/>
      <c r="CPJ161"/>
      <c r="CPK161"/>
      <c r="CPL161"/>
      <c r="CPM161"/>
      <c r="CPN161"/>
      <c r="CPO161"/>
      <c r="CPP161"/>
      <c r="CPQ161"/>
      <c r="CPR161"/>
      <c r="CPS161"/>
      <c r="CPT161"/>
      <c r="CPU161"/>
      <c r="CPV161"/>
      <c r="CPW161"/>
      <c r="CPX161"/>
      <c r="CPY161"/>
      <c r="CPZ161"/>
      <c r="CQA161"/>
      <c r="CQB161"/>
      <c r="CQC161"/>
      <c r="CQD161"/>
      <c r="CQE161"/>
      <c r="CQF161"/>
      <c r="CQG161"/>
      <c r="CQH161"/>
      <c r="CQI161"/>
      <c r="CQJ161"/>
      <c r="CQK161"/>
      <c r="CQL161"/>
      <c r="CQM161"/>
      <c r="CQN161"/>
      <c r="CQO161"/>
      <c r="CQP161"/>
      <c r="CQQ161"/>
      <c r="CQR161"/>
      <c r="CQS161"/>
      <c r="CQT161"/>
      <c r="CQU161"/>
      <c r="CQV161"/>
      <c r="CQW161"/>
      <c r="CQX161"/>
      <c r="CQY161"/>
      <c r="CQZ161"/>
      <c r="CRA161"/>
      <c r="CRB161"/>
      <c r="CRC161"/>
      <c r="CRD161"/>
      <c r="CRE161"/>
      <c r="CRF161"/>
      <c r="CRG161"/>
      <c r="CRH161"/>
      <c r="CRI161"/>
      <c r="CRJ161"/>
      <c r="CRK161"/>
      <c r="CRL161"/>
      <c r="CRM161"/>
      <c r="CRN161"/>
      <c r="CRO161"/>
      <c r="CRP161"/>
      <c r="CRQ161"/>
      <c r="CRR161"/>
      <c r="CRS161"/>
      <c r="CRT161"/>
      <c r="CRU161"/>
      <c r="CRV161"/>
      <c r="CRW161"/>
      <c r="CRX161"/>
      <c r="CRY161"/>
      <c r="CRZ161"/>
      <c r="CSA161"/>
      <c r="CSB161"/>
      <c r="CSC161"/>
      <c r="CSD161"/>
      <c r="CSE161"/>
      <c r="CSF161"/>
      <c r="CSG161"/>
      <c r="CSH161"/>
      <c r="CSI161"/>
      <c r="CSJ161"/>
      <c r="CSK161"/>
      <c r="CSL161"/>
      <c r="CSM161"/>
      <c r="CSN161"/>
      <c r="CSO161"/>
      <c r="CSP161"/>
      <c r="CSQ161"/>
      <c r="CSR161"/>
      <c r="CSS161"/>
      <c r="CST161"/>
      <c r="CSU161"/>
      <c r="CSV161"/>
      <c r="CSW161"/>
      <c r="CSX161"/>
      <c r="CSY161"/>
      <c r="CSZ161"/>
      <c r="CTA161"/>
      <c r="CTB161"/>
      <c r="CTC161"/>
      <c r="CTD161"/>
      <c r="CTE161"/>
      <c r="CTF161"/>
      <c r="CTG161"/>
      <c r="CTH161"/>
      <c r="CTI161"/>
      <c r="CTJ161"/>
      <c r="CTK161"/>
      <c r="CTL161"/>
      <c r="CTM161"/>
      <c r="CTN161"/>
      <c r="CTO161"/>
      <c r="CTP161"/>
      <c r="CTQ161"/>
      <c r="CTR161"/>
      <c r="CTS161"/>
      <c r="CTT161"/>
      <c r="CTU161"/>
      <c r="CTV161"/>
      <c r="CTW161"/>
      <c r="CTX161"/>
      <c r="CTY161"/>
      <c r="CTZ161"/>
      <c r="CUA161"/>
      <c r="CUB161"/>
      <c r="CUC161"/>
      <c r="CUD161"/>
      <c r="CUE161"/>
      <c r="CUF161"/>
      <c r="CUG161"/>
      <c r="CUH161"/>
      <c r="CUI161"/>
      <c r="CUJ161"/>
      <c r="CUK161"/>
      <c r="CUL161"/>
      <c r="CUM161"/>
      <c r="CUN161"/>
      <c r="CUO161"/>
      <c r="CUP161"/>
      <c r="CUQ161"/>
      <c r="CUR161"/>
      <c r="CUS161"/>
      <c r="CUT161"/>
      <c r="CUU161"/>
      <c r="CUV161"/>
      <c r="CUW161"/>
      <c r="CUX161"/>
      <c r="CUY161"/>
      <c r="CUZ161"/>
      <c r="CVA161"/>
      <c r="CVB161"/>
      <c r="CVC161"/>
      <c r="CVD161"/>
      <c r="CVE161"/>
      <c r="CVF161"/>
      <c r="CVG161"/>
      <c r="CVH161"/>
      <c r="CVI161"/>
      <c r="CVJ161"/>
      <c r="CVK161"/>
      <c r="CVL161"/>
      <c r="CVM161"/>
      <c r="CVN161"/>
      <c r="CVO161"/>
      <c r="CVP161"/>
      <c r="CVQ161"/>
      <c r="CVR161"/>
      <c r="CVS161"/>
      <c r="CVT161"/>
      <c r="CVU161"/>
      <c r="CVV161"/>
      <c r="CVW161"/>
      <c r="CVX161"/>
      <c r="CVY161"/>
      <c r="CVZ161"/>
      <c r="CWA161"/>
      <c r="CWB161"/>
      <c r="CWC161"/>
      <c r="CWD161"/>
      <c r="CWE161"/>
      <c r="CWF161"/>
      <c r="CWG161"/>
      <c r="CWH161"/>
      <c r="CWI161"/>
      <c r="CWJ161"/>
      <c r="CWK161"/>
      <c r="CWL161"/>
      <c r="CWM161"/>
      <c r="CWN161"/>
      <c r="CWO161"/>
      <c r="CWP161"/>
      <c r="CWQ161"/>
      <c r="CWR161"/>
      <c r="CWS161"/>
      <c r="CWT161"/>
      <c r="CWU161"/>
      <c r="CWV161"/>
      <c r="CWW161"/>
      <c r="CWX161"/>
      <c r="CWY161"/>
      <c r="CWZ161"/>
      <c r="CXA161"/>
      <c r="CXB161"/>
      <c r="CXC161"/>
      <c r="CXD161"/>
      <c r="CXE161"/>
      <c r="CXF161"/>
      <c r="CXG161"/>
      <c r="CXH161"/>
      <c r="CXI161"/>
      <c r="CXJ161"/>
      <c r="CXK161"/>
      <c r="CXL161"/>
      <c r="CXM161"/>
      <c r="CXN161"/>
      <c r="CXO161"/>
      <c r="CXP161"/>
      <c r="CXQ161"/>
      <c r="CXR161"/>
      <c r="CXS161"/>
      <c r="CXT161"/>
      <c r="CXU161"/>
      <c r="CXV161"/>
      <c r="CXW161"/>
      <c r="CXX161"/>
      <c r="CXY161"/>
      <c r="CXZ161"/>
      <c r="CYA161"/>
      <c r="CYB161"/>
      <c r="CYC161"/>
      <c r="CYD161"/>
      <c r="CYE161"/>
      <c r="CYF161"/>
      <c r="CYG161"/>
      <c r="CYH161"/>
      <c r="CYI161"/>
      <c r="CYJ161"/>
      <c r="CYK161"/>
      <c r="CYL161"/>
      <c r="CYM161"/>
      <c r="CYN161"/>
      <c r="CYO161"/>
      <c r="CYP161"/>
      <c r="CYQ161"/>
      <c r="CYR161"/>
      <c r="CYS161"/>
      <c r="CYT161"/>
      <c r="CYU161"/>
      <c r="CYV161"/>
      <c r="CYW161"/>
      <c r="CYX161"/>
      <c r="CYY161"/>
      <c r="CYZ161"/>
      <c r="CZA161"/>
      <c r="CZB161"/>
      <c r="CZC161"/>
      <c r="CZD161"/>
      <c r="CZE161"/>
      <c r="CZF161"/>
      <c r="CZG161"/>
      <c r="CZH161"/>
      <c r="CZI161"/>
      <c r="CZJ161"/>
      <c r="CZK161"/>
      <c r="CZL161"/>
      <c r="CZM161"/>
      <c r="CZN161"/>
      <c r="CZO161"/>
      <c r="CZP161"/>
      <c r="CZQ161"/>
      <c r="CZR161"/>
      <c r="CZS161"/>
      <c r="CZT161"/>
      <c r="CZU161"/>
      <c r="CZV161"/>
      <c r="CZW161"/>
      <c r="CZX161"/>
      <c r="CZY161"/>
      <c r="CZZ161"/>
      <c r="DAA161"/>
      <c r="DAB161"/>
      <c r="DAC161"/>
      <c r="DAD161"/>
      <c r="DAE161"/>
      <c r="DAF161"/>
      <c r="DAG161"/>
      <c r="DAH161"/>
      <c r="DAI161"/>
      <c r="DAJ161"/>
      <c r="DAK161"/>
      <c r="DAL161"/>
      <c r="DAM161"/>
      <c r="DAN161"/>
      <c r="DAO161"/>
      <c r="DAP161"/>
      <c r="DAQ161"/>
      <c r="DAR161"/>
      <c r="DAS161"/>
      <c r="DAT161"/>
      <c r="DAU161"/>
      <c r="DAV161"/>
      <c r="DAW161"/>
      <c r="DAX161"/>
      <c r="DAY161"/>
      <c r="DAZ161"/>
      <c r="DBA161"/>
      <c r="DBB161"/>
      <c r="DBC161"/>
      <c r="DBD161"/>
      <c r="DBE161"/>
      <c r="DBF161"/>
      <c r="DBG161"/>
      <c r="DBH161"/>
      <c r="DBI161"/>
      <c r="DBJ161"/>
      <c r="DBK161"/>
      <c r="DBL161"/>
      <c r="DBM161"/>
      <c r="DBN161"/>
      <c r="DBO161"/>
      <c r="DBP161"/>
      <c r="DBQ161"/>
      <c r="DBR161"/>
      <c r="DBS161"/>
      <c r="DBT161"/>
      <c r="DBU161"/>
      <c r="DBV161"/>
      <c r="DBW161"/>
      <c r="DBX161"/>
      <c r="DBY161"/>
      <c r="DBZ161"/>
      <c r="DCA161"/>
      <c r="DCB161"/>
      <c r="DCC161"/>
      <c r="DCD161"/>
      <c r="DCE161"/>
      <c r="DCF161"/>
      <c r="DCG161"/>
      <c r="DCH161"/>
      <c r="DCI161"/>
      <c r="DCJ161"/>
      <c r="DCK161"/>
      <c r="DCL161"/>
      <c r="DCM161"/>
      <c r="DCN161"/>
      <c r="DCO161"/>
      <c r="DCP161"/>
      <c r="DCQ161"/>
      <c r="DCR161"/>
      <c r="DCS161"/>
      <c r="DCT161"/>
      <c r="DCU161"/>
      <c r="DCV161"/>
      <c r="DCW161"/>
      <c r="DCX161"/>
      <c r="DCY161"/>
      <c r="DCZ161"/>
      <c r="DDA161"/>
      <c r="DDB161"/>
      <c r="DDC161"/>
      <c r="DDD161"/>
      <c r="DDE161"/>
      <c r="DDF161"/>
      <c r="DDG161"/>
      <c r="DDH161"/>
      <c r="DDI161"/>
      <c r="DDJ161"/>
      <c r="DDK161"/>
      <c r="DDL161"/>
      <c r="DDM161"/>
      <c r="DDN161"/>
      <c r="DDO161"/>
      <c r="DDP161"/>
      <c r="DDQ161"/>
      <c r="DDR161"/>
      <c r="DDS161"/>
      <c r="DDT161"/>
      <c r="DDU161"/>
      <c r="DDV161"/>
      <c r="DDW161"/>
      <c r="DDX161"/>
      <c r="DDY161"/>
      <c r="DDZ161"/>
      <c r="DEA161"/>
      <c r="DEB161"/>
      <c r="DEC161"/>
      <c r="DED161"/>
      <c r="DEE161"/>
      <c r="DEF161"/>
      <c r="DEG161"/>
      <c r="DEH161"/>
      <c r="DEI161"/>
      <c r="DEJ161"/>
      <c r="DEK161"/>
      <c r="DEL161"/>
      <c r="DEM161"/>
      <c r="DEN161"/>
      <c r="DEO161"/>
      <c r="DEP161"/>
      <c r="DEQ161"/>
      <c r="DER161"/>
      <c r="DES161"/>
      <c r="DET161"/>
      <c r="DEU161"/>
      <c r="DEV161"/>
      <c r="DEW161"/>
      <c r="DEX161"/>
      <c r="DEY161"/>
      <c r="DEZ161"/>
      <c r="DFA161"/>
      <c r="DFB161"/>
      <c r="DFC161"/>
      <c r="DFD161"/>
      <c r="DFE161"/>
      <c r="DFF161"/>
      <c r="DFG161"/>
      <c r="DFH161"/>
      <c r="DFI161"/>
      <c r="DFJ161"/>
      <c r="DFK161"/>
      <c r="DFL161"/>
      <c r="DFM161"/>
      <c r="DFN161"/>
      <c r="DFO161"/>
      <c r="DFP161"/>
      <c r="DFQ161"/>
      <c r="DFR161"/>
      <c r="DFS161"/>
      <c r="DFT161"/>
      <c r="DFU161"/>
      <c r="DFV161"/>
      <c r="DFW161"/>
      <c r="DFX161"/>
      <c r="DFY161"/>
      <c r="DFZ161"/>
      <c r="DGA161"/>
      <c r="DGB161"/>
      <c r="DGC161"/>
      <c r="DGD161"/>
      <c r="DGE161"/>
      <c r="DGF161"/>
      <c r="DGG161"/>
      <c r="DGH161"/>
      <c r="DGI161"/>
      <c r="DGJ161"/>
      <c r="DGK161"/>
      <c r="DGL161"/>
      <c r="DGM161"/>
      <c r="DGN161"/>
      <c r="DGO161"/>
      <c r="DGP161"/>
      <c r="DGQ161"/>
      <c r="DGR161"/>
      <c r="DGS161"/>
      <c r="DGT161"/>
      <c r="DGU161"/>
      <c r="DGV161"/>
      <c r="DGW161"/>
      <c r="DGX161"/>
      <c r="DGY161"/>
      <c r="DGZ161"/>
      <c r="DHA161"/>
      <c r="DHB161"/>
      <c r="DHC161"/>
      <c r="DHD161"/>
      <c r="DHE161"/>
      <c r="DHF161"/>
      <c r="DHG161"/>
      <c r="DHH161"/>
      <c r="DHI161"/>
      <c r="DHJ161"/>
      <c r="DHK161"/>
      <c r="DHL161"/>
      <c r="DHM161"/>
      <c r="DHN161"/>
      <c r="DHO161"/>
      <c r="DHP161"/>
      <c r="DHQ161"/>
      <c r="DHR161"/>
      <c r="DHS161"/>
      <c r="DHT161"/>
      <c r="DHU161"/>
      <c r="DHV161"/>
      <c r="DHW161"/>
      <c r="DHX161"/>
      <c r="DHY161"/>
      <c r="DHZ161"/>
      <c r="DIA161"/>
      <c r="DIB161"/>
      <c r="DIC161"/>
      <c r="DID161"/>
      <c r="DIE161"/>
      <c r="DIF161"/>
      <c r="DIG161"/>
      <c r="DIH161"/>
      <c r="DII161"/>
      <c r="DIJ161"/>
      <c r="DIK161"/>
      <c r="DIL161"/>
      <c r="DIM161"/>
      <c r="DIN161"/>
      <c r="DIO161"/>
      <c r="DIP161"/>
      <c r="DIQ161"/>
      <c r="DIR161"/>
      <c r="DIS161"/>
      <c r="DIT161"/>
      <c r="DIU161"/>
      <c r="DIV161"/>
      <c r="DIW161"/>
      <c r="DIX161"/>
      <c r="DIY161"/>
      <c r="DIZ161"/>
      <c r="DJA161"/>
      <c r="DJB161"/>
      <c r="DJC161"/>
      <c r="DJD161"/>
      <c r="DJE161"/>
      <c r="DJF161"/>
      <c r="DJG161"/>
      <c r="DJH161"/>
      <c r="DJI161"/>
      <c r="DJJ161"/>
      <c r="DJK161"/>
      <c r="DJL161"/>
      <c r="DJM161"/>
      <c r="DJN161"/>
      <c r="DJO161"/>
      <c r="DJP161"/>
      <c r="DJQ161"/>
      <c r="DJR161"/>
      <c r="DJS161"/>
      <c r="DJT161"/>
      <c r="DJU161"/>
      <c r="DJV161"/>
      <c r="DJW161"/>
      <c r="DJX161"/>
      <c r="DJY161"/>
      <c r="DJZ161"/>
      <c r="DKA161"/>
      <c r="DKB161"/>
      <c r="DKC161"/>
      <c r="DKD161"/>
      <c r="DKE161"/>
      <c r="DKF161"/>
      <c r="DKG161"/>
      <c r="DKH161"/>
      <c r="DKI161"/>
      <c r="DKJ161"/>
      <c r="DKK161"/>
      <c r="DKL161"/>
      <c r="DKM161"/>
      <c r="DKN161"/>
      <c r="DKO161"/>
      <c r="DKP161"/>
      <c r="DKQ161"/>
      <c r="DKR161"/>
      <c r="DKS161"/>
      <c r="DKT161"/>
      <c r="DKU161"/>
      <c r="DKV161"/>
      <c r="DKW161"/>
      <c r="DKX161"/>
      <c r="DKY161"/>
      <c r="DKZ161"/>
      <c r="DLA161"/>
      <c r="DLB161"/>
      <c r="DLC161"/>
      <c r="DLD161"/>
      <c r="DLE161"/>
      <c r="DLF161"/>
      <c r="DLG161"/>
      <c r="DLH161"/>
      <c r="DLI161"/>
      <c r="DLJ161"/>
      <c r="DLK161"/>
      <c r="DLL161"/>
      <c r="DLM161"/>
      <c r="DLN161"/>
      <c r="DLO161"/>
      <c r="DLP161"/>
      <c r="DLQ161"/>
      <c r="DLR161"/>
      <c r="DLS161"/>
      <c r="DLT161"/>
      <c r="DLU161"/>
      <c r="DLV161"/>
      <c r="DLW161"/>
      <c r="DLX161"/>
      <c r="DLY161"/>
      <c r="DLZ161"/>
      <c r="DMA161"/>
      <c r="DMB161"/>
      <c r="DMC161"/>
      <c r="DMD161"/>
      <c r="DME161"/>
      <c r="DMF161"/>
      <c r="DMG161"/>
      <c r="DMH161"/>
      <c r="DMI161"/>
      <c r="DMJ161"/>
      <c r="DMK161"/>
      <c r="DML161"/>
      <c r="DMM161"/>
      <c r="DMN161"/>
      <c r="DMO161"/>
      <c r="DMP161"/>
      <c r="DMQ161"/>
      <c r="DMR161"/>
      <c r="DMS161"/>
      <c r="DMT161"/>
      <c r="DMU161"/>
      <c r="DMV161"/>
      <c r="DMW161"/>
      <c r="DMX161"/>
      <c r="DMY161"/>
      <c r="DMZ161"/>
      <c r="DNA161"/>
      <c r="DNB161"/>
      <c r="DNC161"/>
      <c r="DND161"/>
      <c r="DNE161"/>
      <c r="DNF161"/>
      <c r="DNG161"/>
      <c r="DNH161"/>
      <c r="DNI161"/>
      <c r="DNJ161"/>
      <c r="DNK161"/>
      <c r="DNL161"/>
      <c r="DNM161"/>
      <c r="DNN161"/>
      <c r="DNO161"/>
      <c r="DNP161"/>
      <c r="DNQ161"/>
      <c r="DNR161"/>
      <c r="DNS161"/>
      <c r="DNT161"/>
      <c r="DNU161"/>
      <c r="DNV161"/>
      <c r="DNW161"/>
      <c r="DNX161"/>
      <c r="DNY161"/>
      <c r="DNZ161"/>
      <c r="DOA161"/>
      <c r="DOB161"/>
      <c r="DOC161"/>
      <c r="DOD161"/>
      <c r="DOE161"/>
      <c r="DOF161"/>
      <c r="DOG161"/>
      <c r="DOH161"/>
      <c r="DOI161"/>
      <c r="DOJ161"/>
      <c r="DOK161"/>
      <c r="DOL161"/>
      <c r="DOM161"/>
      <c r="DON161"/>
      <c r="DOO161"/>
      <c r="DOP161"/>
      <c r="DOQ161"/>
      <c r="DOR161"/>
      <c r="DOS161"/>
      <c r="DOT161"/>
      <c r="DOU161"/>
      <c r="DOV161"/>
      <c r="DOW161"/>
      <c r="DOX161"/>
      <c r="DOY161"/>
      <c r="DOZ161"/>
      <c r="DPA161"/>
      <c r="DPB161"/>
      <c r="DPC161"/>
      <c r="DPD161"/>
      <c r="DPE161"/>
      <c r="DPF161"/>
      <c r="DPG161"/>
      <c r="DPH161"/>
      <c r="DPI161"/>
      <c r="DPJ161"/>
      <c r="DPK161"/>
      <c r="DPL161"/>
      <c r="DPM161"/>
      <c r="DPN161"/>
      <c r="DPO161"/>
      <c r="DPP161"/>
      <c r="DPQ161"/>
      <c r="DPR161"/>
      <c r="DPS161"/>
      <c r="DPT161"/>
      <c r="DPU161"/>
      <c r="DPV161"/>
      <c r="DPW161"/>
      <c r="DPX161"/>
      <c r="DPY161"/>
      <c r="DPZ161"/>
      <c r="DQA161"/>
      <c r="DQB161"/>
      <c r="DQC161"/>
      <c r="DQD161"/>
      <c r="DQE161"/>
      <c r="DQF161"/>
      <c r="DQG161"/>
      <c r="DQH161"/>
      <c r="DQI161"/>
      <c r="DQJ161"/>
      <c r="DQK161"/>
      <c r="DQL161"/>
      <c r="DQM161"/>
      <c r="DQN161"/>
      <c r="DQO161"/>
      <c r="DQP161"/>
      <c r="DQQ161"/>
      <c r="DQR161"/>
      <c r="DQS161"/>
      <c r="DQT161"/>
      <c r="DQU161"/>
      <c r="DQV161"/>
      <c r="DQW161"/>
      <c r="DQX161"/>
      <c r="DQY161"/>
      <c r="DQZ161"/>
      <c r="DRA161"/>
      <c r="DRB161"/>
      <c r="DRC161"/>
      <c r="DRD161"/>
      <c r="DRE161"/>
      <c r="DRF161"/>
      <c r="DRG161"/>
      <c r="DRH161"/>
      <c r="DRI161"/>
      <c r="DRJ161"/>
      <c r="DRK161"/>
      <c r="DRL161"/>
      <c r="DRM161"/>
      <c r="DRN161"/>
      <c r="DRO161"/>
      <c r="DRP161"/>
      <c r="DRQ161"/>
      <c r="DRR161"/>
      <c r="DRS161"/>
      <c r="DRT161"/>
      <c r="DRU161"/>
      <c r="DRV161"/>
      <c r="DRW161"/>
      <c r="DRX161"/>
      <c r="DRY161"/>
      <c r="DRZ161"/>
      <c r="DSA161"/>
      <c r="DSB161"/>
      <c r="DSC161"/>
      <c r="DSD161"/>
      <c r="DSE161"/>
      <c r="DSF161"/>
      <c r="DSG161"/>
      <c r="DSH161"/>
      <c r="DSI161"/>
      <c r="DSJ161"/>
      <c r="DSK161"/>
      <c r="DSL161"/>
      <c r="DSM161"/>
      <c r="DSN161"/>
      <c r="DSO161"/>
      <c r="DSP161"/>
      <c r="DSQ161"/>
      <c r="DSR161"/>
      <c r="DSS161"/>
      <c r="DST161"/>
      <c r="DSU161"/>
      <c r="DSV161"/>
      <c r="DSW161"/>
      <c r="DSX161"/>
      <c r="DSY161"/>
      <c r="DSZ161"/>
      <c r="DTA161"/>
      <c r="DTB161"/>
      <c r="DTC161"/>
      <c r="DTD161"/>
      <c r="DTE161"/>
      <c r="DTF161"/>
      <c r="DTG161"/>
      <c r="DTH161"/>
      <c r="DTI161"/>
      <c r="DTJ161"/>
      <c r="DTK161"/>
      <c r="DTL161"/>
      <c r="DTM161"/>
      <c r="DTN161"/>
      <c r="DTO161"/>
      <c r="DTP161"/>
      <c r="DTQ161"/>
      <c r="DTR161"/>
      <c r="DTS161"/>
      <c r="DTT161"/>
      <c r="DTU161"/>
      <c r="DTV161"/>
      <c r="DTW161"/>
      <c r="DTX161"/>
      <c r="DTY161"/>
      <c r="DTZ161"/>
      <c r="DUA161"/>
      <c r="DUB161"/>
      <c r="DUC161"/>
      <c r="DUD161"/>
      <c r="DUE161"/>
      <c r="DUF161"/>
      <c r="DUG161"/>
      <c r="DUH161"/>
      <c r="DUI161"/>
      <c r="DUJ161"/>
      <c r="DUK161"/>
      <c r="DUL161"/>
      <c r="DUM161"/>
      <c r="DUN161"/>
      <c r="DUO161"/>
      <c r="DUP161"/>
      <c r="DUQ161"/>
      <c r="DUR161"/>
      <c r="DUS161"/>
      <c r="DUT161"/>
      <c r="DUU161"/>
      <c r="DUV161"/>
      <c r="DUW161"/>
      <c r="DUX161"/>
      <c r="DUY161"/>
      <c r="DUZ161"/>
      <c r="DVA161"/>
      <c r="DVB161"/>
      <c r="DVC161"/>
      <c r="DVD161"/>
      <c r="DVE161"/>
      <c r="DVF161"/>
      <c r="DVG161"/>
      <c r="DVH161"/>
      <c r="DVI161"/>
      <c r="DVJ161"/>
      <c r="DVK161"/>
      <c r="DVL161"/>
      <c r="DVM161"/>
      <c r="DVN161"/>
      <c r="DVO161"/>
      <c r="DVP161"/>
      <c r="DVQ161"/>
      <c r="DVR161"/>
      <c r="DVS161"/>
      <c r="DVT161"/>
      <c r="DVU161"/>
      <c r="DVV161"/>
      <c r="DVW161"/>
      <c r="DVX161"/>
      <c r="DVY161"/>
      <c r="DVZ161"/>
      <c r="DWA161"/>
      <c r="DWB161"/>
      <c r="DWC161"/>
      <c r="DWD161"/>
      <c r="DWE161"/>
      <c r="DWF161"/>
      <c r="DWG161"/>
      <c r="DWH161"/>
      <c r="DWI161"/>
      <c r="DWJ161"/>
      <c r="DWK161"/>
      <c r="DWL161"/>
      <c r="DWM161"/>
      <c r="DWN161"/>
      <c r="DWO161"/>
      <c r="DWP161"/>
      <c r="DWQ161"/>
      <c r="DWR161"/>
      <c r="DWS161"/>
      <c r="DWT161"/>
      <c r="DWU161"/>
      <c r="DWV161"/>
      <c r="DWW161"/>
      <c r="DWX161"/>
      <c r="DWY161"/>
      <c r="DWZ161"/>
      <c r="DXA161"/>
      <c r="DXB161"/>
      <c r="DXC161"/>
      <c r="DXD161"/>
      <c r="DXE161"/>
      <c r="DXF161"/>
      <c r="DXG161"/>
      <c r="DXH161"/>
      <c r="DXI161"/>
      <c r="DXJ161"/>
      <c r="DXK161"/>
      <c r="DXL161"/>
      <c r="DXM161"/>
      <c r="DXN161"/>
      <c r="DXO161"/>
      <c r="DXP161"/>
      <c r="DXQ161"/>
      <c r="DXR161"/>
      <c r="DXS161"/>
      <c r="DXT161"/>
      <c r="DXU161"/>
      <c r="DXV161"/>
      <c r="DXW161"/>
      <c r="DXX161"/>
      <c r="DXY161"/>
      <c r="DXZ161"/>
      <c r="DYA161"/>
      <c r="DYB161"/>
      <c r="DYC161"/>
      <c r="DYD161"/>
      <c r="DYE161"/>
      <c r="DYF161"/>
      <c r="DYG161"/>
      <c r="DYH161"/>
      <c r="DYI161"/>
      <c r="DYJ161"/>
      <c r="DYK161"/>
      <c r="DYL161"/>
      <c r="DYM161"/>
      <c r="DYN161"/>
      <c r="DYO161"/>
      <c r="DYP161"/>
      <c r="DYQ161"/>
      <c r="DYR161"/>
      <c r="DYS161"/>
      <c r="DYT161"/>
      <c r="DYU161"/>
      <c r="DYV161"/>
      <c r="DYW161"/>
      <c r="DYX161"/>
      <c r="DYY161"/>
      <c r="DYZ161"/>
      <c r="DZA161"/>
      <c r="DZB161"/>
      <c r="DZC161"/>
      <c r="DZD161"/>
      <c r="DZE161"/>
      <c r="DZF161"/>
      <c r="DZG161"/>
      <c r="DZH161"/>
      <c r="DZI161"/>
      <c r="DZJ161"/>
      <c r="DZK161"/>
      <c r="DZL161"/>
      <c r="DZM161"/>
      <c r="DZN161"/>
      <c r="DZO161"/>
      <c r="DZP161"/>
      <c r="DZQ161"/>
      <c r="DZR161"/>
      <c r="DZS161"/>
      <c r="DZT161"/>
      <c r="DZU161"/>
      <c r="DZV161"/>
      <c r="DZW161"/>
      <c r="DZX161"/>
      <c r="DZY161"/>
      <c r="DZZ161"/>
      <c r="EAA161"/>
      <c r="EAB161"/>
      <c r="EAC161"/>
      <c r="EAD161"/>
      <c r="EAE161"/>
      <c r="EAF161"/>
      <c r="EAG161"/>
      <c r="EAH161"/>
      <c r="EAI161"/>
      <c r="EAJ161"/>
      <c r="EAK161"/>
      <c r="EAL161"/>
      <c r="EAM161"/>
      <c r="EAN161"/>
      <c r="EAO161"/>
      <c r="EAP161"/>
      <c r="EAQ161"/>
      <c r="EAR161"/>
      <c r="EAS161"/>
      <c r="EAT161"/>
      <c r="EAU161"/>
      <c r="EAV161"/>
      <c r="EAW161"/>
      <c r="EAX161"/>
      <c r="EAY161"/>
      <c r="EAZ161"/>
      <c r="EBA161"/>
      <c r="EBB161"/>
      <c r="EBC161"/>
      <c r="EBD161"/>
      <c r="EBE161"/>
      <c r="EBF161"/>
      <c r="EBG161"/>
      <c r="EBH161"/>
      <c r="EBI161"/>
      <c r="EBJ161"/>
      <c r="EBK161"/>
      <c r="EBL161"/>
      <c r="EBM161"/>
      <c r="EBN161"/>
      <c r="EBO161"/>
      <c r="EBP161"/>
      <c r="EBQ161"/>
      <c r="EBR161"/>
      <c r="EBS161"/>
      <c r="EBT161"/>
      <c r="EBU161"/>
      <c r="EBV161"/>
      <c r="EBW161"/>
      <c r="EBX161"/>
      <c r="EBY161"/>
      <c r="EBZ161"/>
      <c r="ECA161"/>
      <c r="ECB161"/>
      <c r="ECC161"/>
      <c r="ECD161"/>
      <c r="ECE161"/>
      <c r="ECF161"/>
      <c r="ECG161"/>
      <c r="ECH161"/>
      <c r="ECI161"/>
      <c r="ECJ161"/>
      <c r="ECK161"/>
      <c r="ECL161"/>
      <c r="ECM161"/>
      <c r="ECN161"/>
      <c r="ECO161"/>
      <c r="ECP161"/>
      <c r="ECQ161"/>
      <c r="ECR161"/>
      <c r="ECS161"/>
      <c r="ECT161"/>
      <c r="ECU161"/>
      <c r="ECV161"/>
      <c r="ECW161"/>
      <c r="ECX161"/>
      <c r="ECY161"/>
      <c r="ECZ161"/>
      <c r="EDA161"/>
      <c r="EDB161"/>
      <c r="EDC161"/>
      <c r="EDD161"/>
      <c r="EDE161"/>
      <c r="EDF161"/>
      <c r="EDG161"/>
      <c r="EDH161"/>
      <c r="EDI161"/>
      <c r="EDJ161"/>
      <c r="EDK161"/>
      <c r="EDL161"/>
      <c r="EDM161"/>
      <c r="EDN161"/>
      <c r="EDO161"/>
      <c r="EDP161"/>
      <c r="EDQ161"/>
      <c r="EDR161"/>
      <c r="EDS161"/>
      <c r="EDT161"/>
      <c r="EDU161"/>
      <c r="EDV161"/>
      <c r="EDW161"/>
      <c r="EDX161"/>
      <c r="EDY161"/>
      <c r="EDZ161"/>
      <c r="EEA161"/>
      <c r="EEB161"/>
      <c r="EEC161"/>
      <c r="EED161"/>
      <c r="EEE161"/>
      <c r="EEF161"/>
      <c r="EEG161"/>
      <c r="EEH161"/>
      <c r="EEI161"/>
      <c r="EEJ161"/>
      <c r="EEK161"/>
      <c r="EEL161"/>
      <c r="EEM161"/>
      <c r="EEN161"/>
      <c r="EEO161"/>
      <c r="EEP161"/>
      <c r="EEQ161"/>
      <c r="EER161"/>
      <c r="EES161"/>
      <c r="EET161"/>
      <c r="EEU161"/>
      <c r="EEV161"/>
      <c r="EEW161"/>
      <c r="EEX161"/>
      <c r="EEY161"/>
      <c r="EEZ161"/>
      <c r="EFA161"/>
      <c r="EFB161"/>
      <c r="EFC161"/>
      <c r="EFD161"/>
      <c r="EFE161"/>
      <c r="EFF161"/>
      <c r="EFG161"/>
      <c r="EFH161"/>
      <c r="EFI161"/>
      <c r="EFJ161"/>
      <c r="EFK161"/>
      <c r="EFL161"/>
      <c r="EFM161"/>
      <c r="EFN161"/>
      <c r="EFO161"/>
      <c r="EFP161"/>
      <c r="EFQ161"/>
      <c r="EFR161"/>
      <c r="EFS161"/>
      <c r="EFT161"/>
      <c r="EFU161"/>
      <c r="EFV161"/>
      <c r="EFW161"/>
      <c r="EFX161"/>
      <c r="EFY161"/>
      <c r="EFZ161"/>
      <c r="EGA161"/>
      <c r="EGB161"/>
      <c r="EGC161"/>
      <c r="EGD161"/>
      <c r="EGE161"/>
      <c r="EGF161"/>
      <c r="EGG161"/>
      <c r="EGH161"/>
      <c r="EGI161"/>
      <c r="EGJ161"/>
      <c r="EGK161"/>
      <c r="EGL161"/>
      <c r="EGM161"/>
      <c r="EGN161"/>
      <c r="EGO161"/>
      <c r="EGP161"/>
      <c r="EGQ161"/>
      <c r="EGR161"/>
      <c r="EGS161"/>
      <c r="EGT161"/>
      <c r="EGU161"/>
      <c r="EGV161"/>
      <c r="EGW161"/>
      <c r="EGX161"/>
      <c r="EGY161"/>
      <c r="EGZ161"/>
      <c r="EHA161"/>
      <c r="EHB161"/>
      <c r="EHC161"/>
      <c r="EHD161"/>
      <c r="EHE161"/>
      <c r="EHF161"/>
      <c r="EHG161"/>
      <c r="EHH161"/>
      <c r="EHI161"/>
      <c r="EHJ161"/>
      <c r="EHK161"/>
      <c r="EHL161"/>
      <c r="EHM161"/>
      <c r="EHN161"/>
      <c r="EHO161"/>
      <c r="EHP161"/>
      <c r="EHQ161"/>
      <c r="EHR161"/>
      <c r="EHS161"/>
      <c r="EHT161"/>
      <c r="EHU161"/>
      <c r="EHV161"/>
      <c r="EHW161"/>
      <c r="EHX161"/>
      <c r="EHY161"/>
      <c r="EHZ161"/>
      <c r="EIA161"/>
      <c r="EIB161"/>
      <c r="EIC161"/>
      <c r="EID161"/>
      <c r="EIE161"/>
      <c r="EIF161"/>
      <c r="EIG161"/>
      <c r="EIH161"/>
      <c r="EII161"/>
      <c r="EIJ161"/>
      <c r="EIK161"/>
      <c r="EIL161"/>
      <c r="EIM161"/>
      <c r="EIN161"/>
      <c r="EIO161"/>
      <c r="EIP161"/>
      <c r="EIQ161"/>
      <c r="EIR161"/>
      <c r="EIS161"/>
      <c r="EIT161"/>
      <c r="EIU161"/>
      <c r="EIV161"/>
      <c r="EIW161"/>
      <c r="EIX161"/>
      <c r="EIY161"/>
      <c r="EIZ161"/>
      <c r="EJA161"/>
      <c r="EJB161"/>
      <c r="EJC161"/>
      <c r="EJD161"/>
      <c r="EJE161"/>
      <c r="EJF161"/>
      <c r="EJG161"/>
      <c r="EJH161"/>
      <c r="EJI161"/>
      <c r="EJJ161"/>
      <c r="EJK161"/>
      <c r="EJL161"/>
      <c r="EJM161"/>
      <c r="EJN161"/>
      <c r="EJO161"/>
      <c r="EJP161"/>
      <c r="EJQ161"/>
      <c r="EJR161"/>
      <c r="EJS161"/>
      <c r="EJT161"/>
      <c r="EJU161"/>
      <c r="EJV161"/>
      <c r="EJW161"/>
      <c r="EJX161"/>
      <c r="EJY161"/>
      <c r="EJZ161"/>
      <c r="EKA161"/>
      <c r="EKB161"/>
      <c r="EKC161"/>
      <c r="EKD161"/>
      <c r="EKE161"/>
      <c r="EKF161"/>
      <c r="EKG161"/>
      <c r="EKH161"/>
      <c r="EKI161"/>
      <c r="EKJ161"/>
      <c r="EKK161"/>
      <c r="EKL161"/>
      <c r="EKM161"/>
      <c r="EKN161"/>
      <c r="EKO161"/>
      <c r="EKP161"/>
      <c r="EKQ161"/>
      <c r="EKR161"/>
      <c r="EKS161"/>
      <c r="EKT161"/>
      <c r="EKU161"/>
      <c r="EKV161"/>
      <c r="EKW161"/>
      <c r="EKX161"/>
      <c r="EKY161"/>
      <c r="EKZ161"/>
      <c r="ELA161"/>
      <c r="ELB161"/>
      <c r="ELC161"/>
      <c r="ELD161"/>
      <c r="ELE161"/>
      <c r="ELF161"/>
      <c r="ELG161"/>
      <c r="ELH161"/>
      <c r="ELI161"/>
      <c r="ELJ161"/>
      <c r="ELK161"/>
      <c r="ELL161"/>
      <c r="ELM161"/>
      <c r="ELN161"/>
      <c r="ELO161"/>
      <c r="ELP161"/>
      <c r="ELQ161"/>
      <c r="ELR161"/>
      <c r="ELS161"/>
      <c r="ELT161"/>
      <c r="ELU161"/>
      <c r="ELV161"/>
      <c r="ELW161"/>
      <c r="ELX161"/>
      <c r="ELY161"/>
      <c r="ELZ161"/>
      <c r="EMA161"/>
      <c r="EMB161"/>
      <c r="EMC161"/>
      <c r="EMD161"/>
      <c r="EME161"/>
      <c r="EMF161"/>
      <c r="EMG161"/>
      <c r="EMH161"/>
      <c r="EMI161"/>
      <c r="EMJ161"/>
      <c r="EMK161"/>
      <c r="EML161"/>
      <c r="EMM161"/>
      <c r="EMN161"/>
      <c r="EMO161"/>
      <c r="EMP161"/>
      <c r="EMQ161"/>
      <c r="EMR161"/>
      <c r="EMS161"/>
      <c r="EMT161"/>
      <c r="EMU161"/>
      <c r="EMV161"/>
      <c r="EMW161"/>
      <c r="EMX161"/>
      <c r="EMY161"/>
      <c r="EMZ161"/>
      <c r="ENA161"/>
      <c r="ENB161"/>
      <c r="ENC161"/>
      <c r="END161"/>
      <c r="ENE161"/>
      <c r="ENF161"/>
      <c r="ENG161"/>
      <c r="ENH161"/>
      <c r="ENI161"/>
      <c r="ENJ161"/>
      <c r="ENK161"/>
      <c r="ENL161"/>
      <c r="ENM161"/>
      <c r="ENN161"/>
      <c r="ENO161"/>
      <c r="ENP161"/>
      <c r="ENQ161"/>
      <c r="ENR161"/>
      <c r="ENS161"/>
      <c r="ENT161"/>
      <c r="ENU161"/>
      <c r="ENV161"/>
      <c r="ENW161"/>
      <c r="ENX161"/>
      <c r="ENY161"/>
      <c r="ENZ161"/>
      <c r="EOA161"/>
      <c r="EOB161"/>
      <c r="EOC161"/>
      <c r="EOD161"/>
      <c r="EOE161"/>
      <c r="EOF161"/>
      <c r="EOG161"/>
      <c r="EOH161"/>
      <c r="EOI161"/>
      <c r="EOJ161"/>
      <c r="EOK161"/>
      <c r="EOL161"/>
      <c r="EOM161"/>
      <c r="EON161"/>
      <c r="EOO161"/>
      <c r="EOP161"/>
      <c r="EOQ161"/>
      <c r="EOR161"/>
      <c r="EOS161"/>
      <c r="EOT161"/>
      <c r="EOU161"/>
      <c r="EOV161"/>
      <c r="EOW161"/>
      <c r="EOX161"/>
      <c r="EOY161"/>
      <c r="EOZ161"/>
      <c r="EPA161"/>
      <c r="EPB161"/>
      <c r="EPC161"/>
      <c r="EPD161"/>
      <c r="EPE161"/>
      <c r="EPF161"/>
      <c r="EPG161"/>
      <c r="EPH161"/>
      <c r="EPI161"/>
      <c r="EPJ161"/>
      <c r="EPK161"/>
      <c r="EPL161"/>
      <c r="EPM161"/>
      <c r="EPN161"/>
      <c r="EPO161"/>
      <c r="EPP161"/>
      <c r="EPQ161"/>
      <c r="EPR161"/>
      <c r="EPS161"/>
      <c r="EPT161"/>
      <c r="EPU161"/>
      <c r="EPV161"/>
      <c r="EPW161"/>
      <c r="EPX161"/>
      <c r="EPY161"/>
      <c r="EPZ161"/>
      <c r="EQA161"/>
      <c r="EQB161"/>
      <c r="EQC161"/>
      <c r="EQD161"/>
      <c r="EQE161"/>
      <c r="EQF161"/>
      <c r="EQG161"/>
      <c r="EQH161"/>
      <c r="EQI161"/>
      <c r="EQJ161"/>
      <c r="EQK161"/>
      <c r="EQL161"/>
      <c r="EQM161"/>
      <c r="EQN161"/>
      <c r="EQO161"/>
      <c r="EQP161"/>
      <c r="EQQ161"/>
      <c r="EQR161"/>
      <c r="EQS161"/>
      <c r="EQT161"/>
      <c r="EQU161"/>
      <c r="EQV161"/>
      <c r="EQW161"/>
      <c r="EQX161"/>
      <c r="EQY161"/>
      <c r="EQZ161"/>
      <c r="ERA161"/>
      <c r="ERB161"/>
      <c r="ERC161"/>
      <c r="ERD161"/>
      <c r="ERE161"/>
      <c r="ERF161"/>
      <c r="ERG161"/>
      <c r="ERH161"/>
      <c r="ERI161"/>
      <c r="ERJ161"/>
      <c r="ERK161"/>
      <c r="ERL161"/>
      <c r="ERM161"/>
      <c r="ERN161"/>
      <c r="ERO161"/>
      <c r="ERP161"/>
      <c r="ERQ161"/>
      <c r="ERR161"/>
      <c r="ERS161"/>
      <c r="ERT161"/>
      <c r="ERU161"/>
      <c r="ERV161"/>
      <c r="ERW161"/>
      <c r="ERX161"/>
      <c r="ERY161"/>
      <c r="ERZ161"/>
      <c r="ESA161"/>
      <c r="ESB161"/>
      <c r="ESC161"/>
      <c r="ESD161"/>
      <c r="ESE161"/>
      <c r="ESF161"/>
      <c r="ESG161"/>
      <c r="ESH161"/>
      <c r="ESI161"/>
      <c r="ESJ161"/>
      <c r="ESK161"/>
      <c r="ESL161"/>
      <c r="ESM161"/>
      <c r="ESN161"/>
      <c r="ESO161"/>
      <c r="ESP161"/>
      <c r="ESQ161"/>
      <c r="ESR161"/>
      <c r="ESS161"/>
      <c r="EST161"/>
      <c r="ESU161"/>
      <c r="ESV161"/>
      <c r="ESW161"/>
      <c r="ESX161"/>
      <c r="ESY161"/>
      <c r="ESZ161"/>
      <c r="ETA161"/>
      <c r="ETB161"/>
      <c r="ETC161"/>
      <c r="ETD161"/>
      <c r="ETE161"/>
      <c r="ETF161"/>
      <c r="ETG161"/>
      <c r="ETH161"/>
      <c r="ETI161"/>
      <c r="ETJ161"/>
      <c r="ETK161"/>
      <c r="ETL161"/>
      <c r="ETM161"/>
      <c r="ETN161"/>
      <c r="ETO161"/>
      <c r="ETP161"/>
      <c r="ETQ161"/>
      <c r="ETR161"/>
      <c r="ETS161"/>
      <c r="ETT161"/>
      <c r="ETU161"/>
      <c r="ETV161"/>
      <c r="ETW161"/>
      <c r="ETX161"/>
      <c r="ETY161"/>
      <c r="ETZ161"/>
      <c r="EUA161"/>
      <c r="EUB161"/>
      <c r="EUC161"/>
      <c r="EUD161"/>
      <c r="EUE161"/>
      <c r="EUF161"/>
      <c r="EUG161"/>
      <c r="EUH161"/>
      <c r="EUI161"/>
      <c r="EUJ161"/>
      <c r="EUK161"/>
      <c r="EUL161"/>
      <c r="EUM161"/>
      <c r="EUN161"/>
      <c r="EUO161"/>
      <c r="EUP161"/>
      <c r="EUQ161"/>
      <c r="EUR161"/>
      <c r="EUS161"/>
      <c r="EUT161"/>
      <c r="EUU161"/>
      <c r="EUV161"/>
      <c r="EUW161"/>
      <c r="EUX161"/>
      <c r="EUY161"/>
      <c r="EUZ161"/>
      <c r="EVA161"/>
      <c r="EVB161"/>
      <c r="EVC161"/>
      <c r="EVD161"/>
      <c r="EVE161"/>
      <c r="EVF161"/>
      <c r="EVG161"/>
      <c r="EVH161"/>
      <c r="EVI161"/>
      <c r="EVJ161"/>
      <c r="EVK161"/>
      <c r="EVL161"/>
      <c r="EVM161"/>
      <c r="EVN161"/>
      <c r="EVO161"/>
      <c r="EVP161"/>
      <c r="EVQ161"/>
      <c r="EVR161"/>
      <c r="EVS161"/>
      <c r="EVT161"/>
      <c r="EVU161"/>
      <c r="EVV161"/>
      <c r="EVW161"/>
      <c r="EVX161"/>
      <c r="EVY161"/>
      <c r="EVZ161"/>
      <c r="EWA161"/>
      <c r="EWB161"/>
      <c r="EWC161"/>
      <c r="EWD161"/>
      <c r="EWE161"/>
      <c r="EWF161"/>
      <c r="EWG161"/>
      <c r="EWH161"/>
      <c r="EWI161"/>
      <c r="EWJ161"/>
      <c r="EWK161"/>
      <c r="EWL161"/>
      <c r="EWM161"/>
      <c r="EWN161"/>
      <c r="EWO161"/>
      <c r="EWP161"/>
      <c r="EWQ161"/>
      <c r="EWR161"/>
      <c r="EWS161"/>
      <c r="EWT161"/>
      <c r="EWU161"/>
      <c r="EWV161"/>
      <c r="EWW161"/>
      <c r="EWX161"/>
      <c r="EWY161"/>
      <c r="EWZ161"/>
      <c r="EXA161"/>
      <c r="EXB161"/>
      <c r="EXC161"/>
      <c r="EXD161"/>
      <c r="EXE161"/>
      <c r="EXF161"/>
      <c r="EXG161"/>
      <c r="EXH161"/>
      <c r="EXI161"/>
      <c r="EXJ161"/>
      <c r="EXK161"/>
      <c r="EXL161"/>
      <c r="EXM161"/>
      <c r="EXN161"/>
      <c r="EXO161"/>
      <c r="EXP161"/>
      <c r="EXQ161"/>
      <c r="EXR161"/>
      <c r="EXS161"/>
      <c r="EXT161"/>
      <c r="EXU161"/>
      <c r="EXV161"/>
      <c r="EXW161"/>
      <c r="EXX161"/>
      <c r="EXY161"/>
      <c r="EXZ161"/>
      <c r="EYA161"/>
      <c r="EYB161"/>
      <c r="EYC161"/>
      <c r="EYD161"/>
      <c r="EYE161"/>
      <c r="EYF161"/>
      <c r="EYG161"/>
      <c r="EYH161"/>
      <c r="EYI161"/>
      <c r="EYJ161"/>
      <c r="EYK161"/>
      <c r="EYL161"/>
      <c r="EYM161"/>
      <c r="EYN161"/>
      <c r="EYO161"/>
      <c r="EYP161"/>
      <c r="EYQ161"/>
      <c r="EYR161"/>
      <c r="EYS161"/>
      <c r="EYT161"/>
      <c r="EYU161"/>
      <c r="EYV161"/>
      <c r="EYW161"/>
      <c r="EYX161"/>
      <c r="EYY161"/>
      <c r="EYZ161"/>
      <c r="EZA161"/>
      <c r="EZB161"/>
      <c r="EZC161"/>
      <c r="EZD161"/>
      <c r="EZE161"/>
      <c r="EZF161"/>
      <c r="EZG161"/>
      <c r="EZH161"/>
      <c r="EZI161"/>
      <c r="EZJ161"/>
      <c r="EZK161"/>
      <c r="EZL161"/>
      <c r="EZM161"/>
      <c r="EZN161"/>
      <c r="EZO161"/>
      <c r="EZP161"/>
      <c r="EZQ161"/>
      <c r="EZR161"/>
      <c r="EZS161"/>
      <c r="EZT161"/>
      <c r="EZU161"/>
      <c r="EZV161"/>
      <c r="EZW161"/>
      <c r="EZX161"/>
      <c r="EZY161"/>
      <c r="EZZ161"/>
      <c r="FAA161"/>
      <c r="FAB161"/>
      <c r="FAC161"/>
      <c r="FAD161"/>
      <c r="FAE161"/>
      <c r="FAF161"/>
      <c r="FAG161"/>
      <c r="FAH161"/>
      <c r="FAI161"/>
      <c r="FAJ161"/>
      <c r="FAK161"/>
      <c r="FAL161"/>
      <c r="FAM161"/>
      <c r="FAN161"/>
      <c r="FAO161"/>
      <c r="FAP161"/>
      <c r="FAQ161"/>
      <c r="FAR161"/>
      <c r="FAS161"/>
      <c r="FAT161"/>
      <c r="FAU161"/>
      <c r="FAV161"/>
      <c r="FAW161"/>
      <c r="FAX161"/>
      <c r="FAY161"/>
      <c r="FAZ161"/>
      <c r="FBA161"/>
      <c r="FBB161"/>
      <c r="FBC161"/>
      <c r="FBD161"/>
      <c r="FBE161"/>
      <c r="FBF161"/>
      <c r="FBG161"/>
      <c r="FBH161"/>
      <c r="FBI161"/>
      <c r="FBJ161"/>
      <c r="FBK161"/>
      <c r="FBL161"/>
      <c r="FBM161"/>
      <c r="FBN161"/>
      <c r="FBO161"/>
      <c r="FBP161"/>
      <c r="FBQ161"/>
      <c r="FBR161"/>
      <c r="FBS161"/>
      <c r="FBT161"/>
      <c r="FBU161"/>
      <c r="FBV161"/>
      <c r="FBW161"/>
      <c r="FBX161"/>
      <c r="FBY161"/>
      <c r="FBZ161"/>
      <c r="FCA161"/>
      <c r="FCB161"/>
      <c r="FCC161"/>
      <c r="FCD161"/>
      <c r="FCE161"/>
      <c r="FCF161"/>
      <c r="FCG161"/>
      <c r="FCH161"/>
      <c r="FCI161"/>
      <c r="FCJ161"/>
      <c r="FCK161"/>
      <c r="FCL161"/>
      <c r="FCM161"/>
      <c r="FCN161"/>
      <c r="FCO161"/>
      <c r="FCP161"/>
      <c r="FCQ161"/>
      <c r="FCR161"/>
      <c r="FCS161"/>
      <c r="FCT161"/>
      <c r="FCU161"/>
      <c r="FCV161"/>
      <c r="FCW161"/>
      <c r="FCX161"/>
      <c r="FCY161"/>
      <c r="FCZ161"/>
      <c r="FDA161"/>
      <c r="FDB161"/>
      <c r="FDC161"/>
      <c r="FDD161"/>
      <c r="FDE161"/>
      <c r="FDF161"/>
      <c r="FDG161"/>
      <c r="FDH161"/>
      <c r="FDI161"/>
      <c r="FDJ161"/>
      <c r="FDK161"/>
      <c r="FDL161"/>
      <c r="FDM161"/>
      <c r="FDN161"/>
      <c r="FDO161"/>
      <c r="FDP161"/>
      <c r="FDQ161"/>
      <c r="FDR161"/>
      <c r="FDS161"/>
      <c r="FDT161"/>
      <c r="FDU161"/>
      <c r="FDV161"/>
      <c r="FDW161"/>
      <c r="FDX161"/>
      <c r="FDY161"/>
      <c r="FDZ161"/>
      <c r="FEA161"/>
      <c r="FEB161"/>
      <c r="FEC161"/>
      <c r="FED161"/>
      <c r="FEE161"/>
      <c r="FEF161"/>
      <c r="FEG161"/>
      <c r="FEH161"/>
      <c r="FEI161"/>
      <c r="FEJ161"/>
      <c r="FEK161"/>
      <c r="FEL161"/>
      <c r="FEM161"/>
      <c r="FEN161"/>
      <c r="FEO161"/>
      <c r="FEP161"/>
      <c r="FEQ161"/>
      <c r="FER161"/>
      <c r="FES161"/>
      <c r="FET161"/>
      <c r="FEU161"/>
      <c r="FEV161"/>
      <c r="FEW161"/>
      <c r="FEX161"/>
      <c r="FEY161"/>
      <c r="FEZ161"/>
      <c r="FFA161"/>
      <c r="FFB161"/>
      <c r="FFC161"/>
      <c r="FFD161"/>
      <c r="FFE161"/>
      <c r="FFF161"/>
      <c r="FFG161"/>
      <c r="FFH161"/>
      <c r="FFI161"/>
      <c r="FFJ161"/>
      <c r="FFK161"/>
      <c r="FFL161"/>
      <c r="FFM161"/>
      <c r="FFN161"/>
      <c r="FFO161"/>
      <c r="FFP161"/>
      <c r="FFQ161"/>
      <c r="FFR161"/>
      <c r="FFS161"/>
      <c r="FFT161"/>
      <c r="FFU161"/>
      <c r="FFV161"/>
      <c r="FFW161"/>
      <c r="FFX161"/>
      <c r="FFY161"/>
      <c r="FFZ161"/>
      <c r="FGA161"/>
      <c r="FGB161"/>
      <c r="FGC161"/>
      <c r="FGD161"/>
      <c r="FGE161"/>
      <c r="FGF161"/>
      <c r="FGG161"/>
      <c r="FGH161"/>
      <c r="FGI161"/>
      <c r="FGJ161"/>
      <c r="FGK161"/>
      <c r="FGL161"/>
      <c r="FGM161"/>
      <c r="FGN161"/>
      <c r="FGO161"/>
      <c r="FGP161"/>
      <c r="FGQ161"/>
      <c r="FGR161"/>
      <c r="FGS161"/>
      <c r="FGT161"/>
      <c r="FGU161"/>
      <c r="FGV161"/>
      <c r="FGW161"/>
      <c r="FGX161"/>
      <c r="FGY161"/>
      <c r="FGZ161"/>
      <c r="FHA161"/>
      <c r="FHB161"/>
      <c r="FHC161"/>
      <c r="FHD161"/>
      <c r="FHE161"/>
      <c r="FHF161"/>
      <c r="FHG161"/>
      <c r="FHH161"/>
      <c r="FHI161"/>
      <c r="FHJ161"/>
      <c r="FHK161"/>
      <c r="FHL161"/>
      <c r="FHM161"/>
      <c r="FHN161"/>
      <c r="FHO161"/>
      <c r="FHP161"/>
      <c r="FHQ161"/>
      <c r="FHR161"/>
      <c r="FHS161"/>
      <c r="FHT161"/>
      <c r="FHU161"/>
      <c r="FHV161"/>
      <c r="FHW161"/>
      <c r="FHX161"/>
      <c r="FHY161"/>
      <c r="FHZ161"/>
      <c r="FIA161"/>
      <c r="FIB161"/>
      <c r="FIC161"/>
      <c r="FID161"/>
      <c r="FIE161"/>
      <c r="FIF161"/>
      <c r="FIG161"/>
      <c r="FIH161"/>
      <c r="FII161"/>
      <c r="FIJ161"/>
      <c r="FIK161"/>
      <c r="FIL161"/>
      <c r="FIM161"/>
      <c r="FIN161"/>
      <c r="FIO161"/>
      <c r="FIP161"/>
      <c r="FIQ161"/>
      <c r="FIR161"/>
      <c r="FIS161"/>
      <c r="FIT161"/>
      <c r="FIU161"/>
      <c r="FIV161"/>
      <c r="FIW161"/>
      <c r="FIX161"/>
      <c r="FIY161"/>
      <c r="FIZ161"/>
      <c r="FJA161"/>
      <c r="FJB161"/>
      <c r="FJC161"/>
      <c r="FJD161"/>
      <c r="FJE161"/>
      <c r="FJF161"/>
      <c r="FJG161"/>
      <c r="FJH161"/>
      <c r="FJI161"/>
      <c r="FJJ161"/>
      <c r="FJK161"/>
      <c r="FJL161"/>
      <c r="FJM161"/>
      <c r="FJN161"/>
      <c r="FJO161"/>
      <c r="FJP161"/>
      <c r="FJQ161"/>
      <c r="FJR161"/>
      <c r="FJS161"/>
      <c r="FJT161"/>
      <c r="FJU161"/>
      <c r="FJV161"/>
      <c r="FJW161"/>
      <c r="FJX161"/>
      <c r="FJY161"/>
      <c r="FJZ161"/>
      <c r="FKA161"/>
      <c r="FKB161"/>
      <c r="FKC161"/>
      <c r="FKD161"/>
      <c r="FKE161"/>
      <c r="FKF161"/>
      <c r="FKG161"/>
      <c r="FKH161"/>
      <c r="FKI161"/>
      <c r="FKJ161"/>
      <c r="FKK161"/>
      <c r="FKL161"/>
      <c r="FKM161"/>
      <c r="FKN161"/>
      <c r="FKO161"/>
      <c r="FKP161"/>
      <c r="FKQ161"/>
      <c r="FKR161"/>
      <c r="FKS161"/>
      <c r="FKT161"/>
      <c r="FKU161"/>
      <c r="FKV161"/>
      <c r="FKW161"/>
      <c r="FKX161"/>
      <c r="FKY161"/>
      <c r="FKZ161"/>
      <c r="FLA161"/>
      <c r="FLB161"/>
      <c r="FLC161"/>
      <c r="FLD161"/>
      <c r="FLE161"/>
      <c r="FLF161"/>
      <c r="FLG161"/>
      <c r="FLH161"/>
      <c r="FLI161"/>
      <c r="FLJ161"/>
      <c r="FLK161"/>
      <c r="FLL161"/>
      <c r="FLM161"/>
      <c r="FLN161"/>
      <c r="FLO161"/>
      <c r="FLP161"/>
      <c r="FLQ161"/>
      <c r="FLR161"/>
      <c r="FLS161"/>
      <c r="FLT161"/>
      <c r="FLU161"/>
      <c r="FLV161"/>
      <c r="FLW161"/>
      <c r="FLX161"/>
      <c r="FLY161"/>
      <c r="FLZ161"/>
      <c r="FMA161"/>
      <c r="FMB161"/>
      <c r="FMC161"/>
      <c r="FMD161"/>
      <c r="FME161"/>
      <c r="FMF161"/>
      <c r="FMG161"/>
      <c r="FMH161"/>
      <c r="FMI161"/>
      <c r="FMJ161"/>
      <c r="FMK161"/>
      <c r="FML161"/>
      <c r="FMM161"/>
      <c r="FMN161"/>
      <c r="FMO161"/>
      <c r="FMP161"/>
      <c r="FMQ161"/>
      <c r="FMR161"/>
      <c r="FMS161"/>
      <c r="FMT161"/>
      <c r="FMU161"/>
      <c r="FMV161"/>
      <c r="FMW161"/>
      <c r="FMX161"/>
      <c r="FMY161"/>
      <c r="FMZ161"/>
      <c r="FNA161"/>
      <c r="FNB161"/>
      <c r="FNC161"/>
      <c r="FND161"/>
      <c r="FNE161"/>
      <c r="FNF161"/>
      <c r="FNG161"/>
      <c r="FNH161"/>
      <c r="FNI161"/>
      <c r="FNJ161"/>
      <c r="FNK161"/>
      <c r="FNL161"/>
      <c r="FNM161"/>
      <c r="FNN161"/>
      <c r="FNO161"/>
      <c r="FNP161"/>
      <c r="FNQ161"/>
      <c r="FNR161"/>
      <c r="FNS161"/>
      <c r="FNT161"/>
      <c r="FNU161"/>
      <c r="FNV161"/>
      <c r="FNW161"/>
      <c r="FNX161"/>
      <c r="FNY161"/>
      <c r="FNZ161"/>
      <c r="FOA161"/>
      <c r="FOB161"/>
      <c r="FOC161"/>
      <c r="FOD161"/>
      <c r="FOE161"/>
      <c r="FOF161"/>
      <c r="FOG161"/>
      <c r="FOH161"/>
      <c r="FOI161"/>
      <c r="FOJ161"/>
      <c r="FOK161"/>
      <c r="FOL161"/>
      <c r="FOM161"/>
      <c r="FON161"/>
      <c r="FOO161"/>
      <c r="FOP161"/>
      <c r="FOQ161"/>
      <c r="FOR161"/>
      <c r="FOS161"/>
      <c r="FOT161"/>
      <c r="FOU161"/>
      <c r="FOV161"/>
      <c r="FOW161"/>
      <c r="FOX161"/>
      <c r="FOY161"/>
      <c r="FOZ161"/>
      <c r="FPA161"/>
      <c r="FPB161"/>
      <c r="FPC161"/>
      <c r="FPD161"/>
      <c r="FPE161"/>
      <c r="FPF161"/>
      <c r="FPG161"/>
      <c r="FPH161"/>
      <c r="FPI161"/>
      <c r="FPJ161"/>
      <c r="FPK161"/>
      <c r="FPL161"/>
      <c r="FPM161"/>
      <c r="FPN161"/>
      <c r="FPO161"/>
      <c r="FPP161"/>
      <c r="FPQ161"/>
      <c r="FPR161"/>
      <c r="FPS161"/>
      <c r="FPT161"/>
      <c r="FPU161"/>
      <c r="FPV161"/>
      <c r="FPW161"/>
      <c r="FPX161"/>
      <c r="FPY161"/>
      <c r="FPZ161"/>
      <c r="FQA161"/>
      <c r="FQB161"/>
      <c r="FQC161"/>
      <c r="FQD161"/>
      <c r="FQE161"/>
      <c r="FQF161"/>
      <c r="FQG161"/>
      <c r="FQH161"/>
      <c r="FQI161"/>
      <c r="FQJ161"/>
      <c r="FQK161"/>
      <c r="FQL161"/>
      <c r="FQM161"/>
      <c r="FQN161"/>
      <c r="FQO161"/>
      <c r="FQP161"/>
      <c r="FQQ161"/>
      <c r="FQR161"/>
      <c r="FQS161"/>
      <c r="FQT161"/>
      <c r="FQU161"/>
      <c r="FQV161"/>
      <c r="FQW161"/>
      <c r="FQX161"/>
      <c r="FQY161"/>
      <c r="FQZ161"/>
      <c r="FRA161"/>
      <c r="FRB161"/>
      <c r="FRC161"/>
      <c r="FRD161"/>
      <c r="FRE161"/>
      <c r="FRF161"/>
      <c r="FRG161"/>
      <c r="FRH161"/>
      <c r="FRI161"/>
      <c r="FRJ161"/>
      <c r="FRK161"/>
      <c r="FRL161"/>
      <c r="FRM161"/>
      <c r="FRN161"/>
      <c r="FRO161"/>
      <c r="FRP161"/>
      <c r="FRQ161"/>
      <c r="FRR161"/>
      <c r="FRS161"/>
      <c r="FRT161"/>
      <c r="FRU161"/>
      <c r="FRV161"/>
      <c r="FRW161"/>
      <c r="FRX161"/>
      <c r="FRY161"/>
      <c r="FRZ161"/>
      <c r="FSA161"/>
      <c r="FSB161"/>
      <c r="FSC161"/>
      <c r="FSD161"/>
      <c r="FSE161"/>
      <c r="FSF161"/>
      <c r="FSG161"/>
      <c r="FSH161"/>
      <c r="FSI161"/>
      <c r="FSJ161"/>
      <c r="FSK161"/>
      <c r="FSL161"/>
      <c r="FSM161"/>
      <c r="FSN161"/>
      <c r="FSO161"/>
      <c r="FSP161"/>
      <c r="FSQ161"/>
      <c r="FSR161"/>
      <c r="FSS161"/>
      <c r="FST161"/>
      <c r="FSU161"/>
      <c r="FSV161"/>
      <c r="FSW161"/>
      <c r="FSX161"/>
      <c r="FSY161"/>
      <c r="FSZ161"/>
      <c r="FTA161"/>
      <c r="FTB161"/>
      <c r="FTC161"/>
      <c r="FTD161"/>
      <c r="FTE161"/>
      <c r="FTF161"/>
      <c r="FTG161"/>
      <c r="FTH161"/>
      <c r="FTI161"/>
      <c r="FTJ161"/>
      <c r="FTK161"/>
      <c r="FTL161"/>
      <c r="FTM161"/>
      <c r="FTN161"/>
      <c r="FTO161"/>
      <c r="FTP161"/>
      <c r="FTQ161"/>
      <c r="FTR161"/>
      <c r="FTS161"/>
      <c r="FTT161"/>
      <c r="FTU161"/>
      <c r="FTV161"/>
      <c r="FTW161"/>
      <c r="FTX161"/>
      <c r="FTY161"/>
      <c r="FTZ161"/>
      <c r="FUA161"/>
      <c r="FUB161"/>
      <c r="FUC161"/>
      <c r="FUD161"/>
      <c r="FUE161"/>
      <c r="FUF161"/>
      <c r="FUG161"/>
      <c r="FUH161"/>
      <c r="FUI161"/>
      <c r="FUJ161"/>
      <c r="FUK161"/>
      <c r="FUL161"/>
      <c r="FUM161"/>
      <c r="FUN161"/>
      <c r="FUO161"/>
      <c r="FUP161"/>
      <c r="FUQ161"/>
      <c r="FUR161"/>
      <c r="FUS161"/>
      <c r="FUT161"/>
      <c r="FUU161"/>
      <c r="FUV161"/>
      <c r="FUW161"/>
      <c r="FUX161"/>
      <c r="FUY161"/>
      <c r="FUZ161"/>
      <c r="FVA161"/>
      <c r="FVB161"/>
      <c r="FVC161"/>
      <c r="FVD161"/>
      <c r="FVE161"/>
      <c r="FVF161"/>
      <c r="FVG161"/>
      <c r="FVH161"/>
      <c r="FVI161"/>
      <c r="FVJ161"/>
      <c r="FVK161"/>
      <c r="FVL161"/>
      <c r="FVM161"/>
      <c r="FVN161"/>
      <c r="FVO161"/>
      <c r="FVP161"/>
      <c r="FVQ161"/>
      <c r="FVR161"/>
      <c r="FVS161"/>
      <c r="FVT161"/>
      <c r="FVU161"/>
      <c r="FVV161"/>
      <c r="FVW161"/>
      <c r="FVX161"/>
      <c r="FVY161"/>
      <c r="FVZ161"/>
      <c r="FWA161"/>
      <c r="FWB161"/>
      <c r="FWC161"/>
      <c r="FWD161"/>
      <c r="FWE161"/>
      <c r="FWF161"/>
      <c r="FWG161"/>
      <c r="FWH161"/>
      <c r="FWI161"/>
      <c r="FWJ161"/>
      <c r="FWK161"/>
      <c r="FWL161"/>
      <c r="FWM161"/>
      <c r="FWN161"/>
      <c r="FWO161"/>
      <c r="FWP161"/>
      <c r="FWQ161"/>
      <c r="FWR161"/>
      <c r="FWS161"/>
      <c r="FWT161"/>
      <c r="FWU161"/>
      <c r="FWV161"/>
      <c r="FWW161"/>
      <c r="FWX161"/>
      <c r="FWY161"/>
      <c r="FWZ161"/>
      <c r="FXA161"/>
      <c r="FXB161"/>
      <c r="FXC161"/>
      <c r="FXD161"/>
      <c r="FXE161"/>
      <c r="FXF161"/>
      <c r="FXG161"/>
      <c r="FXH161"/>
      <c r="FXI161"/>
      <c r="FXJ161"/>
      <c r="FXK161"/>
      <c r="FXL161"/>
      <c r="FXM161"/>
      <c r="FXN161"/>
      <c r="FXO161"/>
      <c r="FXP161"/>
      <c r="FXQ161"/>
      <c r="FXR161"/>
      <c r="FXS161"/>
      <c r="FXT161"/>
      <c r="FXU161"/>
      <c r="FXV161"/>
      <c r="FXW161"/>
      <c r="FXX161"/>
      <c r="FXY161"/>
      <c r="FXZ161"/>
      <c r="FYA161"/>
      <c r="FYB161"/>
      <c r="FYC161"/>
      <c r="FYD161"/>
      <c r="FYE161"/>
      <c r="FYF161"/>
      <c r="FYG161"/>
      <c r="FYH161"/>
      <c r="FYI161"/>
      <c r="FYJ161"/>
      <c r="FYK161"/>
      <c r="FYL161"/>
      <c r="FYM161"/>
      <c r="FYN161"/>
      <c r="FYO161"/>
      <c r="FYP161"/>
      <c r="FYQ161"/>
      <c r="FYR161"/>
      <c r="FYS161"/>
      <c r="FYT161"/>
      <c r="FYU161"/>
      <c r="FYV161"/>
      <c r="FYW161"/>
      <c r="FYX161"/>
      <c r="FYY161"/>
      <c r="FYZ161"/>
      <c r="FZA161"/>
      <c r="FZB161"/>
      <c r="FZC161"/>
      <c r="FZD161"/>
      <c r="FZE161"/>
      <c r="FZF161"/>
      <c r="FZG161"/>
      <c r="FZH161"/>
      <c r="FZI161"/>
      <c r="FZJ161"/>
      <c r="FZK161"/>
      <c r="FZL161"/>
      <c r="FZM161"/>
      <c r="FZN161"/>
      <c r="FZO161"/>
      <c r="FZP161"/>
      <c r="FZQ161"/>
      <c r="FZR161"/>
      <c r="FZS161"/>
      <c r="FZT161"/>
      <c r="FZU161"/>
      <c r="FZV161"/>
      <c r="FZW161"/>
      <c r="FZX161"/>
      <c r="FZY161"/>
      <c r="FZZ161"/>
      <c r="GAA161"/>
      <c r="GAB161"/>
      <c r="GAC161"/>
      <c r="GAD161"/>
      <c r="GAE161"/>
      <c r="GAF161"/>
      <c r="GAG161"/>
      <c r="GAH161"/>
      <c r="GAI161"/>
      <c r="GAJ161"/>
      <c r="GAK161"/>
      <c r="GAL161"/>
      <c r="GAM161"/>
      <c r="GAN161"/>
      <c r="GAO161"/>
      <c r="GAP161"/>
      <c r="GAQ161"/>
      <c r="GAR161"/>
      <c r="GAS161"/>
      <c r="GAT161"/>
      <c r="GAU161"/>
      <c r="GAV161"/>
      <c r="GAW161"/>
      <c r="GAX161"/>
      <c r="GAY161"/>
      <c r="GAZ161"/>
      <c r="GBA161"/>
      <c r="GBB161"/>
      <c r="GBC161"/>
      <c r="GBD161"/>
      <c r="GBE161"/>
      <c r="GBF161"/>
      <c r="GBG161"/>
      <c r="GBH161"/>
      <c r="GBI161"/>
      <c r="GBJ161"/>
      <c r="GBK161"/>
      <c r="GBL161"/>
      <c r="GBM161"/>
      <c r="GBN161"/>
      <c r="GBO161"/>
      <c r="GBP161"/>
      <c r="GBQ161"/>
      <c r="GBR161"/>
      <c r="GBS161"/>
      <c r="GBT161"/>
      <c r="GBU161"/>
      <c r="GBV161"/>
      <c r="GBW161"/>
      <c r="GBX161"/>
      <c r="GBY161"/>
      <c r="GBZ161"/>
      <c r="GCA161"/>
      <c r="GCB161"/>
      <c r="GCC161"/>
      <c r="GCD161"/>
      <c r="GCE161"/>
      <c r="GCF161"/>
      <c r="GCG161"/>
      <c r="GCH161"/>
      <c r="GCI161"/>
      <c r="GCJ161"/>
      <c r="GCK161"/>
      <c r="GCL161"/>
      <c r="GCM161"/>
      <c r="GCN161"/>
      <c r="GCO161"/>
      <c r="GCP161"/>
      <c r="GCQ161"/>
      <c r="GCR161"/>
      <c r="GCS161"/>
      <c r="GCT161"/>
      <c r="GCU161"/>
      <c r="GCV161"/>
      <c r="GCW161"/>
      <c r="GCX161"/>
      <c r="GCY161"/>
      <c r="GCZ161"/>
      <c r="GDA161"/>
      <c r="GDB161"/>
      <c r="GDC161"/>
      <c r="GDD161"/>
      <c r="GDE161"/>
      <c r="GDF161"/>
      <c r="GDG161"/>
      <c r="GDH161"/>
      <c r="GDI161"/>
      <c r="GDJ161"/>
      <c r="GDK161"/>
      <c r="GDL161"/>
      <c r="GDM161"/>
      <c r="GDN161"/>
      <c r="GDO161"/>
      <c r="GDP161"/>
      <c r="GDQ161"/>
      <c r="GDR161"/>
      <c r="GDS161"/>
      <c r="GDT161"/>
      <c r="GDU161"/>
      <c r="GDV161"/>
      <c r="GDW161"/>
      <c r="GDX161"/>
      <c r="GDY161"/>
      <c r="GDZ161"/>
      <c r="GEA161"/>
      <c r="GEB161"/>
      <c r="GEC161"/>
      <c r="GED161"/>
      <c r="GEE161"/>
      <c r="GEF161"/>
      <c r="GEG161"/>
      <c r="GEH161"/>
      <c r="GEI161"/>
      <c r="GEJ161"/>
      <c r="GEK161"/>
      <c r="GEL161"/>
      <c r="GEM161"/>
      <c r="GEN161"/>
      <c r="GEO161"/>
      <c r="GEP161"/>
      <c r="GEQ161"/>
      <c r="GER161"/>
      <c r="GES161"/>
      <c r="GET161"/>
      <c r="GEU161"/>
      <c r="GEV161"/>
      <c r="GEW161"/>
      <c r="GEX161"/>
      <c r="GEY161"/>
      <c r="GEZ161"/>
      <c r="GFA161"/>
      <c r="GFB161"/>
      <c r="GFC161"/>
      <c r="GFD161"/>
      <c r="GFE161"/>
      <c r="GFF161"/>
      <c r="GFG161"/>
      <c r="GFH161"/>
      <c r="GFI161"/>
      <c r="GFJ161"/>
      <c r="GFK161"/>
      <c r="GFL161"/>
      <c r="GFM161"/>
      <c r="GFN161"/>
      <c r="GFO161"/>
      <c r="GFP161"/>
      <c r="GFQ161"/>
      <c r="GFR161"/>
      <c r="GFS161"/>
      <c r="GFT161"/>
      <c r="GFU161"/>
      <c r="GFV161"/>
      <c r="GFW161"/>
      <c r="GFX161"/>
      <c r="GFY161"/>
      <c r="GFZ161"/>
      <c r="GGA161"/>
      <c r="GGB161"/>
      <c r="GGC161"/>
      <c r="GGD161"/>
      <c r="GGE161"/>
      <c r="GGF161"/>
      <c r="GGG161"/>
      <c r="GGH161"/>
      <c r="GGI161"/>
      <c r="GGJ161"/>
      <c r="GGK161"/>
      <c r="GGL161"/>
      <c r="GGM161"/>
      <c r="GGN161"/>
      <c r="GGO161"/>
      <c r="GGP161"/>
      <c r="GGQ161"/>
      <c r="GGR161"/>
      <c r="GGS161"/>
      <c r="GGT161"/>
      <c r="GGU161"/>
      <c r="GGV161"/>
      <c r="GGW161"/>
      <c r="GGX161"/>
      <c r="GGY161"/>
      <c r="GGZ161"/>
      <c r="GHA161"/>
      <c r="GHB161"/>
      <c r="GHC161"/>
      <c r="GHD161"/>
      <c r="GHE161"/>
      <c r="GHF161"/>
      <c r="GHG161"/>
      <c r="GHH161"/>
      <c r="GHI161"/>
      <c r="GHJ161"/>
      <c r="GHK161"/>
      <c r="GHL161"/>
      <c r="GHM161"/>
      <c r="GHN161"/>
      <c r="GHO161"/>
      <c r="GHP161"/>
      <c r="GHQ161"/>
      <c r="GHR161"/>
      <c r="GHS161"/>
      <c r="GHT161"/>
      <c r="GHU161"/>
      <c r="GHV161"/>
      <c r="GHW161"/>
      <c r="GHX161"/>
      <c r="GHY161"/>
      <c r="GHZ161"/>
      <c r="GIA161"/>
      <c r="GIB161"/>
      <c r="GIC161"/>
      <c r="GID161"/>
      <c r="GIE161"/>
      <c r="GIF161"/>
      <c r="GIG161"/>
      <c r="GIH161"/>
      <c r="GII161"/>
      <c r="GIJ161"/>
      <c r="GIK161"/>
      <c r="GIL161"/>
      <c r="GIM161"/>
      <c r="GIN161"/>
      <c r="GIO161"/>
      <c r="GIP161"/>
      <c r="GIQ161"/>
      <c r="GIR161"/>
      <c r="GIS161"/>
      <c r="GIT161"/>
      <c r="GIU161"/>
      <c r="GIV161"/>
      <c r="GIW161"/>
      <c r="GIX161"/>
      <c r="GIY161"/>
      <c r="GIZ161"/>
      <c r="GJA161"/>
      <c r="GJB161"/>
      <c r="GJC161"/>
      <c r="GJD161"/>
      <c r="GJE161"/>
      <c r="GJF161"/>
      <c r="GJG161"/>
      <c r="GJH161"/>
      <c r="GJI161"/>
      <c r="GJJ161"/>
      <c r="GJK161"/>
      <c r="GJL161"/>
      <c r="GJM161"/>
      <c r="GJN161"/>
      <c r="GJO161"/>
      <c r="GJP161"/>
      <c r="GJQ161"/>
      <c r="GJR161"/>
      <c r="GJS161"/>
      <c r="GJT161"/>
      <c r="GJU161"/>
      <c r="GJV161"/>
      <c r="GJW161"/>
      <c r="GJX161"/>
      <c r="GJY161"/>
      <c r="GJZ161"/>
      <c r="GKA161"/>
      <c r="GKB161"/>
      <c r="GKC161"/>
      <c r="GKD161"/>
      <c r="GKE161"/>
      <c r="GKF161"/>
      <c r="GKG161"/>
      <c r="GKH161"/>
      <c r="GKI161"/>
      <c r="GKJ161"/>
      <c r="GKK161"/>
      <c r="GKL161"/>
      <c r="GKM161"/>
      <c r="GKN161"/>
      <c r="GKO161"/>
      <c r="GKP161"/>
      <c r="GKQ161"/>
      <c r="GKR161"/>
      <c r="GKS161"/>
      <c r="GKT161"/>
      <c r="GKU161"/>
      <c r="GKV161"/>
      <c r="GKW161"/>
      <c r="GKX161"/>
      <c r="GKY161"/>
      <c r="GKZ161"/>
      <c r="GLA161"/>
      <c r="GLB161"/>
      <c r="GLC161"/>
      <c r="GLD161"/>
      <c r="GLE161"/>
      <c r="GLF161"/>
      <c r="GLG161"/>
      <c r="GLH161"/>
      <c r="GLI161"/>
      <c r="GLJ161"/>
      <c r="GLK161"/>
      <c r="GLL161"/>
      <c r="GLM161"/>
      <c r="GLN161"/>
      <c r="GLO161"/>
      <c r="GLP161"/>
      <c r="GLQ161"/>
      <c r="GLR161"/>
      <c r="GLS161"/>
      <c r="GLT161"/>
      <c r="GLU161"/>
      <c r="GLV161"/>
      <c r="GLW161"/>
      <c r="GLX161"/>
      <c r="GLY161"/>
      <c r="GLZ161"/>
      <c r="GMA161"/>
      <c r="GMB161"/>
      <c r="GMC161"/>
      <c r="GMD161"/>
      <c r="GME161"/>
      <c r="GMF161"/>
      <c r="GMG161"/>
      <c r="GMH161"/>
      <c r="GMI161"/>
      <c r="GMJ161"/>
      <c r="GMK161"/>
      <c r="GML161"/>
      <c r="GMM161"/>
      <c r="GMN161"/>
      <c r="GMO161"/>
      <c r="GMP161"/>
      <c r="GMQ161"/>
      <c r="GMR161"/>
      <c r="GMS161"/>
      <c r="GMT161"/>
      <c r="GMU161"/>
      <c r="GMV161"/>
      <c r="GMW161"/>
      <c r="GMX161"/>
      <c r="GMY161"/>
      <c r="GMZ161"/>
      <c r="GNA161"/>
      <c r="GNB161"/>
      <c r="GNC161"/>
      <c r="GND161"/>
      <c r="GNE161"/>
      <c r="GNF161"/>
      <c r="GNG161"/>
      <c r="GNH161"/>
      <c r="GNI161"/>
      <c r="GNJ161"/>
      <c r="GNK161"/>
      <c r="GNL161"/>
      <c r="GNM161"/>
      <c r="GNN161"/>
      <c r="GNO161"/>
      <c r="GNP161"/>
      <c r="GNQ161"/>
      <c r="GNR161"/>
      <c r="GNS161"/>
      <c r="GNT161"/>
      <c r="GNU161"/>
      <c r="GNV161"/>
      <c r="GNW161"/>
      <c r="GNX161"/>
      <c r="GNY161"/>
      <c r="GNZ161"/>
      <c r="GOA161"/>
      <c r="GOB161"/>
      <c r="GOC161"/>
      <c r="GOD161"/>
      <c r="GOE161"/>
      <c r="GOF161"/>
      <c r="GOG161"/>
      <c r="GOH161"/>
      <c r="GOI161"/>
      <c r="GOJ161"/>
      <c r="GOK161"/>
      <c r="GOL161"/>
      <c r="GOM161"/>
      <c r="GON161"/>
      <c r="GOO161"/>
      <c r="GOP161"/>
      <c r="GOQ161"/>
      <c r="GOR161"/>
      <c r="GOS161"/>
      <c r="GOT161"/>
      <c r="GOU161"/>
      <c r="GOV161"/>
      <c r="GOW161"/>
      <c r="GOX161"/>
      <c r="GOY161"/>
      <c r="GOZ161"/>
      <c r="GPA161"/>
      <c r="GPB161"/>
      <c r="GPC161"/>
      <c r="GPD161"/>
      <c r="GPE161"/>
      <c r="GPF161"/>
      <c r="GPG161"/>
      <c r="GPH161"/>
      <c r="GPI161"/>
      <c r="GPJ161"/>
      <c r="GPK161"/>
      <c r="GPL161"/>
      <c r="GPM161"/>
      <c r="GPN161"/>
      <c r="GPO161"/>
      <c r="GPP161"/>
      <c r="GPQ161"/>
      <c r="GPR161"/>
      <c r="GPS161"/>
      <c r="GPT161"/>
      <c r="GPU161"/>
      <c r="GPV161"/>
      <c r="GPW161"/>
      <c r="GPX161"/>
      <c r="GPY161"/>
      <c r="GPZ161"/>
      <c r="GQA161"/>
      <c r="GQB161"/>
      <c r="GQC161"/>
      <c r="GQD161"/>
      <c r="GQE161"/>
      <c r="GQF161"/>
      <c r="GQG161"/>
      <c r="GQH161"/>
      <c r="GQI161"/>
      <c r="GQJ161"/>
      <c r="GQK161"/>
      <c r="GQL161"/>
      <c r="GQM161"/>
      <c r="GQN161"/>
      <c r="GQO161"/>
      <c r="GQP161"/>
      <c r="GQQ161"/>
      <c r="GQR161"/>
      <c r="GQS161"/>
      <c r="GQT161"/>
      <c r="GQU161"/>
      <c r="GQV161"/>
      <c r="GQW161"/>
      <c r="GQX161"/>
      <c r="GQY161"/>
      <c r="GQZ161"/>
      <c r="GRA161"/>
      <c r="GRB161"/>
      <c r="GRC161"/>
      <c r="GRD161"/>
      <c r="GRE161"/>
      <c r="GRF161"/>
      <c r="GRG161"/>
      <c r="GRH161"/>
      <c r="GRI161"/>
      <c r="GRJ161"/>
      <c r="GRK161"/>
      <c r="GRL161"/>
      <c r="GRM161"/>
      <c r="GRN161"/>
      <c r="GRO161"/>
      <c r="GRP161"/>
      <c r="GRQ161"/>
      <c r="GRR161"/>
      <c r="GRS161"/>
      <c r="GRT161"/>
      <c r="GRU161"/>
      <c r="GRV161"/>
      <c r="GRW161"/>
      <c r="GRX161"/>
      <c r="GRY161"/>
      <c r="GRZ161"/>
      <c r="GSA161"/>
      <c r="GSB161"/>
      <c r="GSC161"/>
      <c r="GSD161"/>
      <c r="GSE161"/>
      <c r="GSF161"/>
      <c r="GSG161"/>
      <c r="GSH161"/>
      <c r="GSI161"/>
      <c r="GSJ161"/>
      <c r="GSK161"/>
      <c r="GSL161"/>
      <c r="GSM161"/>
      <c r="GSN161"/>
      <c r="GSO161"/>
      <c r="GSP161"/>
      <c r="GSQ161"/>
      <c r="GSR161"/>
      <c r="GSS161"/>
      <c r="GST161"/>
      <c r="GSU161"/>
      <c r="GSV161"/>
      <c r="GSW161"/>
      <c r="GSX161"/>
      <c r="GSY161"/>
      <c r="GSZ161"/>
      <c r="GTA161"/>
      <c r="GTB161"/>
      <c r="GTC161"/>
      <c r="GTD161"/>
      <c r="GTE161"/>
      <c r="GTF161"/>
      <c r="GTG161"/>
      <c r="GTH161"/>
      <c r="GTI161"/>
      <c r="GTJ161"/>
      <c r="GTK161"/>
      <c r="GTL161"/>
      <c r="GTM161"/>
      <c r="GTN161"/>
      <c r="GTO161"/>
      <c r="GTP161"/>
      <c r="GTQ161"/>
      <c r="GTR161"/>
      <c r="GTS161"/>
      <c r="GTT161"/>
      <c r="GTU161"/>
      <c r="GTV161"/>
      <c r="GTW161"/>
      <c r="GTX161"/>
      <c r="GTY161"/>
      <c r="GTZ161"/>
      <c r="GUA161"/>
      <c r="GUB161"/>
      <c r="GUC161"/>
      <c r="GUD161"/>
      <c r="GUE161"/>
      <c r="GUF161"/>
      <c r="GUG161"/>
      <c r="GUH161"/>
      <c r="GUI161"/>
      <c r="GUJ161"/>
      <c r="GUK161"/>
      <c r="GUL161"/>
      <c r="GUM161"/>
      <c r="GUN161"/>
      <c r="GUO161"/>
      <c r="GUP161"/>
      <c r="GUQ161"/>
      <c r="GUR161"/>
      <c r="GUS161"/>
      <c r="GUT161"/>
      <c r="GUU161"/>
      <c r="GUV161"/>
      <c r="GUW161"/>
      <c r="GUX161"/>
      <c r="GUY161"/>
      <c r="GUZ161"/>
      <c r="GVA161"/>
      <c r="GVB161"/>
      <c r="GVC161"/>
      <c r="GVD161"/>
      <c r="GVE161"/>
      <c r="GVF161"/>
      <c r="GVG161"/>
      <c r="GVH161"/>
      <c r="GVI161"/>
      <c r="GVJ161"/>
      <c r="GVK161"/>
      <c r="GVL161"/>
      <c r="GVM161"/>
      <c r="GVN161"/>
      <c r="GVO161"/>
      <c r="GVP161"/>
      <c r="GVQ161"/>
      <c r="GVR161"/>
      <c r="GVS161"/>
      <c r="GVT161"/>
      <c r="GVU161"/>
      <c r="GVV161"/>
      <c r="GVW161"/>
      <c r="GVX161"/>
      <c r="GVY161"/>
      <c r="GVZ161"/>
      <c r="GWA161"/>
      <c r="GWB161"/>
      <c r="GWC161"/>
      <c r="GWD161"/>
      <c r="GWE161"/>
      <c r="GWF161"/>
      <c r="GWG161"/>
      <c r="GWH161"/>
      <c r="GWI161"/>
      <c r="GWJ161"/>
      <c r="GWK161"/>
      <c r="GWL161"/>
      <c r="GWM161"/>
      <c r="GWN161"/>
      <c r="GWO161"/>
      <c r="GWP161"/>
      <c r="GWQ161"/>
      <c r="GWR161"/>
      <c r="GWS161"/>
      <c r="GWT161"/>
      <c r="GWU161"/>
      <c r="GWV161"/>
      <c r="GWW161"/>
      <c r="GWX161"/>
      <c r="GWY161"/>
      <c r="GWZ161"/>
      <c r="GXA161"/>
      <c r="GXB161"/>
      <c r="GXC161"/>
      <c r="GXD161"/>
      <c r="GXE161"/>
      <c r="GXF161"/>
      <c r="GXG161"/>
      <c r="GXH161"/>
      <c r="GXI161"/>
      <c r="GXJ161"/>
      <c r="GXK161"/>
      <c r="GXL161"/>
      <c r="GXM161"/>
      <c r="GXN161"/>
      <c r="GXO161"/>
      <c r="GXP161"/>
      <c r="GXQ161"/>
      <c r="GXR161"/>
      <c r="GXS161"/>
      <c r="GXT161"/>
      <c r="GXU161"/>
      <c r="GXV161"/>
      <c r="GXW161"/>
      <c r="GXX161"/>
      <c r="GXY161"/>
      <c r="GXZ161"/>
      <c r="GYA161"/>
      <c r="GYB161"/>
      <c r="GYC161"/>
      <c r="GYD161"/>
      <c r="GYE161"/>
      <c r="GYF161"/>
      <c r="GYG161"/>
      <c r="GYH161"/>
      <c r="GYI161"/>
      <c r="GYJ161"/>
      <c r="GYK161"/>
      <c r="GYL161"/>
      <c r="GYM161"/>
      <c r="GYN161"/>
      <c r="GYO161"/>
      <c r="GYP161"/>
      <c r="GYQ161"/>
      <c r="GYR161"/>
      <c r="GYS161"/>
      <c r="GYT161"/>
      <c r="GYU161"/>
      <c r="GYV161"/>
      <c r="GYW161"/>
      <c r="GYX161"/>
      <c r="GYY161"/>
      <c r="GYZ161"/>
      <c r="GZA161"/>
      <c r="GZB161"/>
      <c r="GZC161"/>
      <c r="GZD161"/>
      <c r="GZE161"/>
      <c r="GZF161"/>
      <c r="GZG161"/>
      <c r="GZH161"/>
      <c r="GZI161"/>
      <c r="GZJ161"/>
      <c r="GZK161"/>
      <c r="GZL161"/>
      <c r="GZM161"/>
      <c r="GZN161"/>
      <c r="GZO161"/>
      <c r="GZP161"/>
      <c r="GZQ161"/>
      <c r="GZR161"/>
      <c r="GZS161"/>
      <c r="GZT161"/>
      <c r="GZU161"/>
      <c r="GZV161"/>
      <c r="GZW161"/>
      <c r="GZX161"/>
      <c r="GZY161"/>
      <c r="GZZ161"/>
      <c r="HAA161"/>
      <c r="HAB161"/>
      <c r="HAC161"/>
      <c r="HAD161"/>
      <c r="HAE161"/>
      <c r="HAF161"/>
      <c r="HAG161"/>
      <c r="HAH161"/>
      <c r="HAI161"/>
      <c r="HAJ161"/>
      <c r="HAK161"/>
      <c r="HAL161"/>
      <c r="HAM161"/>
      <c r="HAN161"/>
      <c r="HAO161"/>
      <c r="HAP161"/>
      <c r="HAQ161"/>
      <c r="HAR161"/>
      <c r="HAS161"/>
      <c r="HAT161"/>
      <c r="HAU161"/>
      <c r="HAV161"/>
      <c r="HAW161"/>
      <c r="HAX161"/>
      <c r="HAY161"/>
      <c r="HAZ161"/>
      <c r="HBA161"/>
      <c r="HBB161"/>
      <c r="HBC161"/>
      <c r="HBD161"/>
      <c r="HBE161"/>
      <c r="HBF161"/>
      <c r="HBG161"/>
      <c r="HBH161"/>
      <c r="HBI161"/>
      <c r="HBJ161"/>
      <c r="HBK161"/>
      <c r="HBL161"/>
      <c r="HBM161"/>
      <c r="HBN161"/>
      <c r="HBO161"/>
      <c r="HBP161"/>
      <c r="HBQ161"/>
      <c r="HBR161"/>
      <c r="HBS161"/>
      <c r="HBT161"/>
      <c r="HBU161"/>
      <c r="HBV161"/>
      <c r="HBW161"/>
      <c r="HBX161"/>
      <c r="HBY161"/>
      <c r="HBZ161"/>
      <c r="HCA161"/>
      <c r="HCB161"/>
      <c r="HCC161"/>
      <c r="HCD161"/>
      <c r="HCE161"/>
      <c r="HCF161"/>
      <c r="HCG161"/>
      <c r="HCH161"/>
      <c r="HCI161"/>
      <c r="HCJ161"/>
      <c r="HCK161"/>
      <c r="HCL161"/>
      <c r="HCM161"/>
      <c r="HCN161"/>
      <c r="HCO161"/>
      <c r="HCP161"/>
      <c r="HCQ161"/>
      <c r="HCR161"/>
      <c r="HCS161"/>
      <c r="HCT161"/>
      <c r="HCU161"/>
      <c r="HCV161"/>
      <c r="HCW161"/>
      <c r="HCX161"/>
      <c r="HCY161"/>
      <c r="HCZ161"/>
      <c r="HDA161"/>
      <c r="HDB161"/>
      <c r="HDC161"/>
      <c r="HDD161"/>
      <c r="HDE161"/>
      <c r="HDF161"/>
      <c r="HDG161"/>
      <c r="HDH161"/>
      <c r="HDI161"/>
      <c r="HDJ161"/>
      <c r="HDK161"/>
      <c r="HDL161"/>
      <c r="HDM161"/>
      <c r="HDN161"/>
      <c r="HDO161"/>
      <c r="HDP161"/>
      <c r="HDQ161"/>
      <c r="HDR161"/>
      <c r="HDS161"/>
      <c r="HDT161"/>
      <c r="HDU161"/>
      <c r="HDV161"/>
      <c r="HDW161"/>
      <c r="HDX161"/>
      <c r="HDY161"/>
      <c r="HDZ161"/>
      <c r="HEA161"/>
      <c r="HEB161"/>
      <c r="HEC161"/>
      <c r="HED161"/>
      <c r="HEE161"/>
      <c r="HEF161"/>
      <c r="HEG161"/>
      <c r="HEH161"/>
      <c r="HEI161"/>
      <c r="HEJ161"/>
      <c r="HEK161"/>
      <c r="HEL161"/>
      <c r="HEM161"/>
      <c r="HEN161"/>
      <c r="HEO161"/>
      <c r="HEP161"/>
      <c r="HEQ161"/>
      <c r="HER161"/>
      <c r="HES161"/>
      <c r="HET161"/>
      <c r="HEU161"/>
      <c r="HEV161"/>
      <c r="HEW161"/>
      <c r="HEX161"/>
      <c r="HEY161"/>
      <c r="HEZ161"/>
      <c r="HFA161"/>
      <c r="HFB161"/>
      <c r="HFC161"/>
      <c r="HFD161"/>
      <c r="HFE161"/>
      <c r="HFF161"/>
      <c r="HFG161"/>
      <c r="HFH161"/>
      <c r="HFI161"/>
      <c r="HFJ161"/>
      <c r="HFK161"/>
      <c r="HFL161"/>
      <c r="HFM161"/>
      <c r="HFN161"/>
      <c r="HFO161"/>
      <c r="HFP161"/>
      <c r="HFQ161"/>
      <c r="HFR161"/>
      <c r="HFS161"/>
      <c r="HFT161"/>
      <c r="HFU161"/>
      <c r="HFV161"/>
      <c r="HFW161"/>
      <c r="HFX161"/>
      <c r="HFY161"/>
      <c r="HFZ161"/>
      <c r="HGA161"/>
      <c r="HGB161"/>
      <c r="HGC161"/>
      <c r="HGD161"/>
      <c r="HGE161"/>
      <c r="HGF161"/>
      <c r="HGG161"/>
      <c r="HGH161"/>
      <c r="HGI161"/>
      <c r="HGJ161"/>
      <c r="HGK161"/>
      <c r="HGL161"/>
      <c r="HGM161"/>
      <c r="HGN161"/>
      <c r="HGO161"/>
      <c r="HGP161"/>
      <c r="HGQ161"/>
      <c r="HGR161"/>
      <c r="HGS161"/>
      <c r="HGT161"/>
      <c r="HGU161"/>
      <c r="HGV161"/>
      <c r="HGW161"/>
      <c r="HGX161"/>
      <c r="HGY161"/>
      <c r="HGZ161"/>
      <c r="HHA161"/>
      <c r="HHB161"/>
      <c r="HHC161"/>
      <c r="HHD161"/>
      <c r="HHE161"/>
      <c r="HHF161"/>
      <c r="HHG161"/>
      <c r="HHH161"/>
      <c r="HHI161"/>
      <c r="HHJ161"/>
      <c r="HHK161"/>
      <c r="HHL161"/>
      <c r="HHM161"/>
      <c r="HHN161"/>
      <c r="HHO161"/>
      <c r="HHP161"/>
      <c r="HHQ161"/>
      <c r="HHR161"/>
      <c r="HHS161"/>
      <c r="HHT161"/>
      <c r="HHU161"/>
      <c r="HHV161"/>
      <c r="HHW161"/>
      <c r="HHX161"/>
      <c r="HHY161"/>
      <c r="HHZ161"/>
      <c r="HIA161"/>
      <c r="HIB161"/>
      <c r="HIC161"/>
      <c r="HID161"/>
      <c r="HIE161"/>
      <c r="HIF161"/>
      <c r="HIG161"/>
      <c r="HIH161"/>
      <c r="HII161"/>
      <c r="HIJ161"/>
      <c r="HIK161"/>
      <c r="HIL161"/>
      <c r="HIM161"/>
      <c r="HIN161"/>
      <c r="HIO161"/>
      <c r="HIP161"/>
      <c r="HIQ161"/>
      <c r="HIR161"/>
      <c r="HIS161"/>
      <c r="HIT161"/>
      <c r="HIU161"/>
      <c r="HIV161"/>
      <c r="HIW161"/>
      <c r="HIX161"/>
      <c r="HIY161"/>
      <c r="HIZ161"/>
      <c r="HJA161"/>
      <c r="HJB161"/>
      <c r="HJC161"/>
      <c r="HJD161"/>
      <c r="HJE161"/>
      <c r="HJF161"/>
      <c r="HJG161"/>
      <c r="HJH161"/>
      <c r="HJI161"/>
      <c r="HJJ161"/>
      <c r="HJK161"/>
      <c r="HJL161"/>
      <c r="HJM161"/>
      <c r="HJN161"/>
      <c r="HJO161"/>
      <c r="HJP161"/>
      <c r="HJQ161"/>
      <c r="HJR161"/>
      <c r="HJS161"/>
      <c r="HJT161"/>
      <c r="HJU161"/>
      <c r="HJV161"/>
      <c r="HJW161"/>
      <c r="HJX161"/>
      <c r="HJY161"/>
      <c r="HJZ161"/>
      <c r="HKA161"/>
      <c r="HKB161"/>
      <c r="HKC161"/>
      <c r="HKD161"/>
      <c r="HKE161"/>
      <c r="HKF161"/>
      <c r="HKG161"/>
      <c r="HKH161"/>
      <c r="HKI161"/>
      <c r="HKJ161"/>
      <c r="HKK161"/>
      <c r="HKL161"/>
      <c r="HKM161"/>
      <c r="HKN161"/>
      <c r="HKO161"/>
      <c r="HKP161"/>
      <c r="HKQ161"/>
      <c r="HKR161"/>
      <c r="HKS161"/>
      <c r="HKT161"/>
      <c r="HKU161"/>
      <c r="HKV161"/>
      <c r="HKW161"/>
      <c r="HKX161"/>
      <c r="HKY161"/>
      <c r="HKZ161"/>
      <c r="HLA161"/>
      <c r="HLB161"/>
      <c r="HLC161"/>
      <c r="HLD161"/>
      <c r="HLE161"/>
      <c r="HLF161"/>
      <c r="HLG161"/>
      <c r="HLH161"/>
      <c r="HLI161"/>
      <c r="HLJ161"/>
      <c r="HLK161"/>
      <c r="HLL161"/>
      <c r="HLM161"/>
      <c r="HLN161"/>
      <c r="HLO161"/>
      <c r="HLP161"/>
      <c r="HLQ161"/>
      <c r="HLR161"/>
      <c r="HLS161"/>
      <c r="HLT161"/>
      <c r="HLU161"/>
      <c r="HLV161"/>
      <c r="HLW161"/>
      <c r="HLX161"/>
      <c r="HLY161"/>
      <c r="HLZ161"/>
      <c r="HMA161"/>
      <c r="HMB161"/>
      <c r="HMC161"/>
      <c r="HMD161"/>
      <c r="HME161"/>
      <c r="HMF161"/>
      <c r="HMG161"/>
      <c r="HMH161"/>
      <c r="HMI161"/>
      <c r="HMJ161"/>
      <c r="HMK161"/>
      <c r="HML161"/>
      <c r="HMM161"/>
      <c r="HMN161"/>
      <c r="HMO161"/>
      <c r="HMP161"/>
      <c r="HMQ161"/>
      <c r="HMR161"/>
      <c r="HMS161"/>
      <c r="HMT161"/>
      <c r="HMU161"/>
      <c r="HMV161"/>
      <c r="HMW161"/>
      <c r="HMX161"/>
      <c r="HMY161"/>
      <c r="HMZ161"/>
      <c r="HNA161"/>
      <c r="HNB161"/>
      <c r="HNC161"/>
      <c r="HND161"/>
      <c r="HNE161"/>
      <c r="HNF161"/>
      <c r="HNG161"/>
      <c r="HNH161"/>
      <c r="HNI161"/>
      <c r="HNJ161"/>
      <c r="HNK161"/>
      <c r="HNL161"/>
      <c r="HNM161"/>
      <c r="HNN161"/>
      <c r="HNO161"/>
      <c r="HNP161"/>
      <c r="HNQ161"/>
      <c r="HNR161"/>
      <c r="HNS161"/>
      <c r="HNT161"/>
      <c r="HNU161"/>
      <c r="HNV161"/>
      <c r="HNW161"/>
      <c r="HNX161"/>
      <c r="HNY161"/>
      <c r="HNZ161"/>
      <c r="HOA161"/>
      <c r="HOB161"/>
      <c r="HOC161"/>
      <c r="HOD161"/>
      <c r="HOE161"/>
      <c r="HOF161"/>
      <c r="HOG161"/>
      <c r="HOH161"/>
      <c r="HOI161"/>
      <c r="HOJ161"/>
      <c r="HOK161"/>
      <c r="HOL161"/>
      <c r="HOM161"/>
      <c r="HON161"/>
      <c r="HOO161"/>
      <c r="HOP161"/>
      <c r="HOQ161"/>
      <c r="HOR161"/>
      <c r="HOS161"/>
      <c r="HOT161"/>
      <c r="HOU161"/>
      <c r="HOV161"/>
      <c r="HOW161"/>
      <c r="HOX161"/>
      <c r="HOY161"/>
      <c r="HOZ161"/>
      <c r="HPA161"/>
      <c r="HPB161"/>
      <c r="HPC161"/>
      <c r="HPD161"/>
      <c r="HPE161"/>
      <c r="HPF161"/>
      <c r="HPG161"/>
      <c r="HPH161"/>
      <c r="HPI161"/>
      <c r="HPJ161"/>
      <c r="HPK161"/>
      <c r="HPL161"/>
      <c r="HPM161"/>
      <c r="HPN161"/>
      <c r="HPO161"/>
      <c r="HPP161"/>
      <c r="HPQ161"/>
      <c r="HPR161"/>
      <c r="HPS161"/>
      <c r="HPT161"/>
      <c r="HPU161"/>
      <c r="HPV161"/>
      <c r="HPW161"/>
      <c r="HPX161"/>
      <c r="HPY161"/>
      <c r="HPZ161"/>
      <c r="HQA161"/>
      <c r="HQB161"/>
      <c r="HQC161"/>
      <c r="HQD161"/>
      <c r="HQE161"/>
      <c r="HQF161"/>
      <c r="HQG161"/>
      <c r="HQH161"/>
      <c r="HQI161"/>
      <c r="HQJ161"/>
      <c r="HQK161"/>
      <c r="HQL161"/>
      <c r="HQM161"/>
      <c r="HQN161"/>
      <c r="HQO161"/>
      <c r="HQP161"/>
      <c r="HQQ161"/>
      <c r="HQR161"/>
      <c r="HQS161"/>
      <c r="HQT161"/>
      <c r="HQU161"/>
      <c r="HQV161"/>
      <c r="HQW161"/>
      <c r="HQX161"/>
      <c r="HQY161"/>
      <c r="HQZ161"/>
      <c r="HRA161"/>
      <c r="HRB161"/>
      <c r="HRC161"/>
      <c r="HRD161"/>
      <c r="HRE161"/>
      <c r="HRF161"/>
      <c r="HRG161"/>
      <c r="HRH161"/>
      <c r="HRI161"/>
      <c r="HRJ161"/>
      <c r="HRK161"/>
      <c r="HRL161"/>
      <c r="HRM161"/>
      <c r="HRN161"/>
      <c r="HRO161"/>
      <c r="HRP161"/>
      <c r="HRQ161"/>
      <c r="HRR161"/>
      <c r="HRS161"/>
      <c r="HRT161"/>
      <c r="HRU161"/>
      <c r="HRV161"/>
      <c r="HRW161"/>
      <c r="HRX161"/>
      <c r="HRY161"/>
      <c r="HRZ161"/>
      <c r="HSA161"/>
      <c r="HSB161"/>
      <c r="HSC161"/>
      <c r="HSD161"/>
      <c r="HSE161"/>
      <c r="HSF161"/>
      <c r="HSG161"/>
      <c r="HSH161"/>
      <c r="HSI161"/>
      <c r="HSJ161"/>
      <c r="HSK161"/>
      <c r="HSL161"/>
      <c r="HSM161"/>
      <c r="HSN161"/>
      <c r="HSO161"/>
      <c r="HSP161"/>
      <c r="HSQ161"/>
      <c r="HSR161"/>
      <c r="HSS161"/>
      <c r="HST161"/>
      <c r="HSU161"/>
      <c r="HSV161"/>
      <c r="HSW161"/>
      <c r="HSX161"/>
      <c r="HSY161"/>
      <c r="HSZ161"/>
      <c r="HTA161"/>
      <c r="HTB161"/>
      <c r="HTC161"/>
      <c r="HTD161"/>
      <c r="HTE161"/>
      <c r="HTF161"/>
      <c r="HTG161"/>
      <c r="HTH161"/>
      <c r="HTI161"/>
      <c r="HTJ161"/>
      <c r="HTK161"/>
      <c r="HTL161"/>
      <c r="HTM161"/>
      <c r="HTN161"/>
      <c r="HTO161"/>
      <c r="HTP161"/>
      <c r="HTQ161"/>
      <c r="HTR161"/>
      <c r="HTS161"/>
      <c r="HTT161"/>
      <c r="HTU161"/>
      <c r="HTV161"/>
      <c r="HTW161"/>
      <c r="HTX161"/>
      <c r="HTY161"/>
      <c r="HTZ161"/>
      <c r="HUA161"/>
      <c r="HUB161"/>
      <c r="HUC161"/>
      <c r="HUD161"/>
      <c r="HUE161"/>
      <c r="HUF161"/>
      <c r="HUG161"/>
      <c r="HUH161"/>
      <c r="HUI161"/>
      <c r="HUJ161"/>
      <c r="HUK161"/>
      <c r="HUL161"/>
      <c r="HUM161"/>
      <c r="HUN161"/>
      <c r="HUO161"/>
      <c r="HUP161"/>
      <c r="HUQ161"/>
      <c r="HUR161"/>
      <c r="HUS161"/>
      <c r="HUT161"/>
      <c r="HUU161"/>
      <c r="HUV161"/>
      <c r="HUW161"/>
      <c r="HUX161"/>
      <c r="HUY161"/>
      <c r="HUZ161"/>
      <c r="HVA161"/>
      <c r="HVB161"/>
      <c r="HVC161"/>
      <c r="HVD161"/>
      <c r="HVE161"/>
      <c r="HVF161"/>
      <c r="HVG161"/>
      <c r="HVH161"/>
      <c r="HVI161"/>
      <c r="HVJ161"/>
      <c r="HVK161"/>
      <c r="HVL161"/>
      <c r="HVM161"/>
      <c r="HVN161"/>
      <c r="HVO161"/>
      <c r="HVP161"/>
      <c r="HVQ161"/>
      <c r="HVR161"/>
      <c r="HVS161"/>
      <c r="HVT161"/>
      <c r="HVU161"/>
      <c r="HVV161"/>
      <c r="HVW161"/>
      <c r="HVX161"/>
      <c r="HVY161"/>
      <c r="HVZ161"/>
      <c r="HWA161"/>
      <c r="HWB161"/>
      <c r="HWC161"/>
      <c r="HWD161"/>
      <c r="HWE161"/>
      <c r="HWF161"/>
      <c r="HWG161"/>
      <c r="HWH161"/>
      <c r="HWI161"/>
      <c r="HWJ161"/>
      <c r="HWK161"/>
      <c r="HWL161"/>
      <c r="HWM161"/>
      <c r="HWN161"/>
      <c r="HWO161"/>
      <c r="HWP161"/>
      <c r="HWQ161"/>
      <c r="HWR161"/>
      <c r="HWS161"/>
      <c r="HWT161"/>
      <c r="HWU161"/>
      <c r="HWV161"/>
      <c r="HWW161"/>
      <c r="HWX161"/>
      <c r="HWY161"/>
      <c r="HWZ161"/>
      <c r="HXA161"/>
      <c r="HXB161"/>
      <c r="HXC161"/>
      <c r="HXD161"/>
      <c r="HXE161"/>
      <c r="HXF161"/>
      <c r="HXG161"/>
      <c r="HXH161"/>
      <c r="HXI161"/>
      <c r="HXJ161"/>
      <c r="HXK161"/>
      <c r="HXL161"/>
      <c r="HXM161"/>
      <c r="HXN161"/>
      <c r="HXO161"/>
      <c r="HXP161"/>
      <c r="HXQ161"/>
      <c r="HXR161"/>
      <c r="HXS161"/>
      <c r="HXT161"/>
      <c r="HXU161"/>
      <c r="HXV161"/>
      <c r="HXW161"/>
      <c r="HXX161"/>
      <c r="HXY161"/>
      <c r="HXZ161"/>
      <c r="HYA161"/>
      <c r="HYB161"/>
      <c r="HYC161"/>
      <c r="HYD161"/>
      <c r="HYE161"/>
      <c r="HYF161"/>
      <c r="HYG161"/>
      <c r="HYH161"/>
      <c r="HYI161"/>
      <c r="HYJ161"/>
      <c r="HYK161"/>
      <c r="HYL161"/>
      <c r="HYM161"/>
      <c r="HYN161"/>
      <c r="HYO161"/>
      <c r="HYP161"/>
      <c r="HYQ161"/>
      <c r="HYR161"/>
      <c r="HYS161"/>
      <c r="HYT161"/>
      <c r="HYU161"/>
      <c r="HYV161"/>
      <c r="HYW161"/>
      <c r="HYX161"/>
      <c r="HYY161"/>
      <c r="HYZ161"/>
      <c r="HZA161"/>
      <c r="HZB161"/>
      <c r="HZC161"/>
      <c r="HZD161"/>
      <c r="HZE161"/>
      <c r="HZF161"/>
      <c r="HZG161"/>
      <c r="HZH161"/>
      <c r="HZI161"/>
      <c r="HZJ161"/>
      <c r="HZK161"/>
      <c r="HZL161"/>
      <c r="HZM161"/>
      <c r="HZN161"/>
      <c r="HZO161"/>
      <c r="HZP161"/>
      <c r="HZQ161"/>
      <c r="HZR161"/>
      <c r="HZS161"/>
      <c r="HZT161"/>
      <c r="HZU161"/>
      <c r="HZV161"/>
      <c r="HZW161"/>
      <c r="HZX161"/>
      <c r="HZY161"/>
      <c r="HZZ161"/>
      <c r="IAA161"/>
      <c r="IAB161"/>
      <c r="IAC161"/>
      <c r="IAD161"/>
      <c r="IAE161"/>
      <c r="IAF161"/>
      <c r="IAG161"/>
      <c r="IAH161"/>
      <c r="IAI161"/>
      <c r="IAJ161"/>
      <c r="IAK161"/>
      <c r="IAL161"/>
      <c r="IAM161"/>
      <c r="IAN161"/>
      <c r="IAO161"/>
      <c r="IAP161"/>
      <c r="IAQ161"/>
      <c r="IAR161"/>
      <c r="IAS161"/>
      <c r="IAT161"/>
      <c r="IAU161"/>
      <c r="IAV161"/>
      <c r="IAW161"/>
      <c r="IAX161"/>
      <c r="IAY161"/>
      <c r="IAZ161"/>
      <c r="IBA161"/>
      <c r="IBB161"/>
      <c r="IBC161"/>
      <c r="IBD161"/>
      <c r="IBE161"/>
      <c r="IBF161"/>
      <c r="IBG161"/>
      <c r="IBH161"/>
      <c r="IBI161"/>
      <c r="IBJ161"/>
      <c r="IBK161"/>
      <c r="IBL161"/>
      <c r="IBM161"/>
      <c r="IBN161"/>
      <c r="IBO161"/>
      <c r="IBP161"/>
      <c r="IBQ161"/>
      <c r="IBR161"/>
      <c r="IBS161"/>
      <c r="IBT161"/>
      <c r="IBU161"/>
      <c r="IBV161"/>
      <c r="IBW161"/>
      <c r="IBX161"/>
      <c r="IBY161"/>
      <c r="IBZ161"/>
      <c r="ICA161"/>
      <c r="ICB161"/>
      <c r="ICC161"/>
      <c r="ICD161"/>
      <c r="ICE161"/>
      <c r="ICF161"/>
      <c r="ICG161"/>
      <c r="ICH161"/>
      <c r="ICI161"/>
      <c r="ICJ161"/>
      <c r="ICK161"/>
      <c r="ICL161"/>
      <c r="ICM161"/>
      <c r="ICN161"/>
      <c r="ICO161"/>
      <c r="ICP161"/>
      <c r="ICQ161"/>
      <c r="ICR161"/>
      <c r="ICS161"/>
      <c r="ICT161"/>
      <c r="ICU161"/>
      <c r="ICV161"/>
      <c r="ICW161"/>
      <c r="ICX161"/>
      <c r="ICY161"/>
      <c r="ICZ161"/>
      <c r="IDA161"/>
      <c r="IDB161"/>
      <c r="IDC161"/>
      <c r="IDD161"/>
      <c r="IDE161"/>
      <c r="IDF161"/>
      <c r="IDG161"/>
      <c r="IDH161"/>
      <c r="IDI161"/>
      <c r="IDJ161"/>
      <c r="IDK161"/>
      <c r="IDL161"/>
      <c r="IDM161"/>
      <c r="IDN161"/>
      <c r="IDO161"/>
      <c r="IDP161"/>
      <c r="IDQ161"/>
      <c r="IDR161"/>
      <c r="IDS161"/>
      <c r="IDT161"/>
      <c r="IDU161"/>
      <c r="IDV161"/>
      <c r="IDW161"/>
      <c r="IDX161"/>
      <c r="IDY161"/>
      <c r="IDZ161"/>
      <c r="IEA161"/>
      <c r="IEB161"/>
      <c r="IEC161"/>
      <c r="IED161"/>
      <c r="IEE161"/>
      <c r="IEF161"/>
      <c r="IEG161"/>
      <c r="IEH161"/>
      <c r="IEI161"/>
      <c r="IEJ161"/>
      <c r="IEK161"/>
      <c r="IEL161"/>
      <c r="IEM161"/>
      <c r="IEN161"/>
      <c r="IEO161"/>
      <c r="IEP161"/>
      <c r="IEQ161"/>
      <c r="IER161"/>
      <c r="IES161"/>
      <c r="IET161"/>
      <c r="IEU161"/>
      <c r="IEV161"/>
      <c r="IEW161"/>
      <c r="IEX161"/>
      <c r="IEY161"/>
      <c r="IEZ161"/>
      <c r="IFA161"/>
      <c r="IFB161"/>
      <c r="IFC161"/>
      <c r="IFD161"/>
      <c r="IFE161"/>
      <c r="IFF161"/>
      <c r="IFG161"/>
      <c r="IFH161"/>
      <c r="IFI161"/>
      <c r="IFJ161"/>
      <c r="IFK161"/>
      <c r="IFL161"/>
      <c r="IFM161"/>
      <c r="IFN161"/>
      <c r="IFO161"/>
      <c r="IFP161"/>
      <c r="IFQ161"/>
      <c r="IFR161"/>
      <c r="IFS161"/>
      <c r="IFT161"/>
      <c r="IFU161"/>
      <c r="IFV161"/>
      <c r="IFW161"/>
      <c r="IFX161"/>
      <c r="IFY161"/>
      <c r="IFZ161"/>
      <c r="IGA161"/>
      <c r="IGB161"/>
      <c r="IGC161"/>
      <c r="IGD161"/>
      <c r="IGE161"/>
      <c r="IGF161"/>
      <c r="IGG161"/>
      <c r="IGH161"/>
      <c r="IGI161"/>
      <c r="IGJ161"/>
      <c r="IGK161"/>
      <c r="IGL161"/>
      <c r="IGM161"/>
      <c r="IGN161"/>
      <c r="IGO161"/>
      <c r="IGP161"/>
      <c r="IGQ161"/>
      <c r="IGR161"/>
      <c r="IGS161"/>
      <c r="IGT161"/>
      <c r="IGU161"/>
      <c r="IGV161"/>
      <c r="IGW161"/>
      <c r="IGX161"/>
      <c r="IGY161"/>
      <c r="IGZ161"/>
      <c r="IHA161"/>
      <c r="IHB161"/>
      <c r="IHC161"/>
      <c r="IHD161"/>
      <c r="IHE161"/>
      <c r="IHF161"/>
      <c r="IHG161"/>
      <c r="IHH161"/>
      <c r="IHI161"/>
      <c r="IHJ161"/>
      <c r="IHK161"/>
      <c r="IHL161"/>
      <c r="IHM161"/>
      <c r="IHN161"/>
      <c r="IHO161"/>
      <c r="IHP161"/>
      <c r="IHQ161"/>
      <c r="IHR161"/>
      <c r="IHS161"/>
      <c r="IHT161"/>
      <c r="IHU161"/>
      <c r="IHV161"/>
      <c r="IHW161"/>
      <c r="IHX161"/>
      <c r="IHY161"/>
      <c r="IHZ161"/>
      <c r="IIA161"/>
      <c r="IIB161"/>
      <c r="IIC161"/>
      <c r="IID161"/>
      <c r="IIE161"/>
      <c r="IIF161"/>
      <c r="IIG161"/>
      <c r="IIH161"/>
      <c r="III161"/>
      <c r="IIJ161"/>
      <c r="IIK161"/>
      <c r="IIL161"/>
      <c r="IIM161"/>
      <c r="IIN161"/>
      <c r="IIO161"/>
      <c r="IIP161"/>
      <c r="IIQ161"/>
      <c r="IIR161"/>
      <c r="IIS161"/>
      <c r="IIT161"/>
      <c r="IIU161"/>
      <c r="IIV161"/>
      <c r="IIW161"/>
      <c r="IIX161"/>
      <c r="IIY161"/>
      <c r="IIZ161"/>
      <c r="IJA161"/>
      <c r="IJB161"/>
      <c r="IJC161"/>
      <c r="IJD161"/>
      <c r="IJE161"/>
      <c r="IJF161"/>
      <c r="IJG161"/>
      <c r="IJH161"/>
      <c r="IJI161"/>
      <c r="IJJ161"/>
      <c r="IJK161"/>
      <c r="IJL161"/>
      <c r="IJM161"/>
      <c r="IJN161"/>
      <c r="IJO161"/>
      <c r="IJP161"/>
      <c r="IJQ161"/>
      <c r="IJR161"/>
      <c r="IJS161"/>
      <c r="IJT161"/>
      <c r="IJU161"/>
      <c r="IJV161"/>
      <c r="IJW161"/>
      <c r="IJX161"/>
      <c r="IJY161"/>
      <c r="IJZ161"/>
      <c r="IKA161"/>
      <c r="IKB161"/>
      <c r="IKC161"/>
      <c r="IKD161"/>
      <c r="IKE161"/>
      <c r="IKF161"/>
      <c r="IKG161"/>
      <c r="IKH161"/>
      <c r="IKI161"/>
      <c r="IKJ161"/>
      <c r="IKK161"/>
      <c r="IKL161"/>
      <c r="IKM161"/>
      <c r="IKN161"/>
      <c r="IKO161"/>
      <c r="IKP161"/>
      <c r="IKQ161"/>
      <c r="IKR161"/>
      <c r="IKS161"/>
      <c r="IKT161"/>
      <c r="IKU161"/>
      <c r="IKV161"/>
      <c r="IKW161"/>
      <c r="IKX161"/>
      <c r="IKY161"/>
      <c r="IKZ161"/>
      <c r="ILA161"/>
      <c r="ILB161"/>
      <c r="ILC161"/>
      <c r="ILD161"/>
      <c r="ILE161"/>
      <c r="ILF161"/>
      <c r="ILG161"/>
      <c r="ILH161"/>
      <c r="ILI161"/>
      <c r="ILJ161"/>
      <c r="ILK161"/>
      <c r="ILL161"/>
      <c r="ILM161"/>
      <c r="ILN161"/>
      <c r="ILO161"/>
      <c r="ILP161"/>
      <c r="ILQ161"/>
      <c r="ILR161"/>
      <c r="ILS161"/>
      <c r="ILT161"/>
      <c r="ILU161"/>
      <c r="ILV161"/>
      <c r="ILW161"/>
      <c r="ILX161"/>
      <c r="ILY161"/>
      <c r="ILZ161"/>
      <c r="IMA161"/>
      <c r="IMB161"/>
      <c r="IMC161"/>
      <c r="IMD161"/>
      <c r="IME161"/>
      <c r="IMF161"/>
      <c r="IMG161"/>
      <c r="IMH161"/>
      <c r="IMI161"/>
      <c r="IMJ161"/>
      <c r="IMK161"/>
      <c r="IML161"/>
      <c r="IMM161"/>
      <c r="IMN161"/>
      <c r="IMO161"/>
      <c r="IMP161"/>
      <c r="IMQ161"/>
      <c r="IMR161"/>
      <c r="IMS161"/>
      <c r="IMT161"/>
      <c r="IMU161"/>
      <c r="IMV161"/>
      <c r="IMW161"/>
      <c r="IMX161"/>
      <c r="IMY161"/>
      <c r="IMZ161"/>
      <c r="INA161"/>
      <c r="INB161"/>
      <c r="INC161"/>
      <c r="IND161"/>
      <c r="INE161"/>
      <c r="INF161"/>
      <c r="ING161"/>
      <c r="INH161"/>
      <c r="INI161"/>
      <c r="INJ161"/>
      <c r="INK161"/>
      <c r="INL161"/>
      <c r="INM161"/>
      <c r="INN161"/>
      <c r="INO161"/>
      <c r="INP161"/>
      <c r="INQ161"/>
      <c r="INR161"/>
      <c r="INS161"/>
      <c r="INT161"/>
      <c r="INU161"/>
      <c r="INV161"/>
      <c r="INW161"/>
      <c r="INX161"/>
      <c r="INY161"/>
      <c r="INZ161"/>
      <c r="IOA161"/>
      <c r="IOB161"/>
      <c r="IOC161"/>
      <c r="IOD161"/>
      <c r="IOE161"/>
      <c r="IOF161"/>
      <c r="IOG161"/>
      <c r="IOH161"/>
      <c r="IOI161"/>
      <c r="IOJ161"/>
      <c r="IOK161"/>
      <c r="IOL161"/>
      <c r="IOM161"/>
      <c r="ION161"/>
      <c r="IOO161"/>
      <c r="IOP161"/>
      <c r="IOQ161"/>
      <c r="IOR161"/>
      <c r="IOS161"/>
      <c r="IOT161"/>
      <c r="IOU161"/>
      <c r="IOV161"/>
      <c r="IOW161"/>
      <c r="IOX161"/>
      <c r="IOY161"/>
      <c r="IOZ161"/>
      <c r="IPA161"/>
      <c r="IPB161"/>
      <c r="IPC161"/>
      <c r="IPD161"/>
      <c r="IPE161"/>
      <c r="IPF161"/>
      <c r="IPG161"/>
      <c r="IPH161"/>
      <c r="IPI161"/>
      <c r="IPJ161"/>
      <c r="IPK161"/>
      <c r="IPL161"/>
      <c r="IPM161"/>
      <c r="IPN161"/>
      <c r="IPO161"/>
      <c r="IPP161"/>
      <c r="IPQ161"/>
      <c r="IPR161"/>
      <c r="IPS161"/>
      <c r="IPT161"/>
      <c r="IPU161"/>
      <c r="IPV161"/>
      <c r="IPW161"/>
      <c r="IPX161"/>
      <c r="IPY161"/>
      <c r="IPZ161"/>
      <c r="IQA161"/>
      <c r="IQB161"/>
      <c r="IQC161"/>
      <c r="IQD161"/>
      <c r="IQE161"/>
      <c r="IQF161"/>
      <c r="IQG161"/>
      <c r="IQH161"/>
      <c r="IQI161"/>
      <c r="IQJ161"/>
      <c r="IQK161"/>
      <c r="IQL161"/>
      <c r="IQM161"/>
      <c r="IQN161"/>
      <c r="IQO161"/>
      <c r="IQP161"/>
      <c r="IQQ161"/>
      <c r="IQR161"/>
      <c r="IQS161"/>
      <c r="IQT161"/>
      <c r="IQU161"/>
      <c r="IQV161"/>
      <c r="IQW161"/>
      <c r="IQX161"/>
      <c r="IQY161"/>
      <c r="IQZ161"/>
      <c r="IRA161"/>
      <c r="IRB161"/>
      <c r="IRC161"/>
      <c r="IRD161"/>
      <c r="IRE161"/>
      <c r="IRF161"/>
      <c r="IRG161"/>
      <c r="IRH161"/>
      <c r="IRI161"/>
      <c r="IRJ161"/>
      <c r="IRK161"/>
      <c r="IRL161"/>
      <c r="IRM161"/>
      <c r="IRN161"/>
      <c r="IRO161"/>
      <c r="IRP161"/>
      <c r="IRQ161"/>
      <c r="IRR161"/>
      <c r="IRS161"/>
      <c r="IRT161"/>
      <c r="IRU161"/>
      <c r="IRV161"/>
      <c r="IRW161"/>
      <c r="IRX161"/>
      <c r="IRY161"/>
      <c r="IRZ161"/>
      <c r="ISA161"/>
      <c r="ISB161"/>
      <c r="ISC161"/>
      <c r="ISD161"/>
      <c r="ISE161"/>
      <c r="ISF161"/>
      <c r="ISG161"/>
      <c r="ISH161"/>
      <c r="ISI161"/>
      <c r="ISJ161"/>
      <c r="ISK161"/>
      <c r="ISL161"/>
      <c r="ISM161"/>
      <c r="ISN161"/>
      <c r="ISO161"/>
      <c r="ISP161"/>
      <c r="ISQ161"/>
      <c r="ISR161"/>
      <c r="ISS161"/>
      <c r="IST161"/>
      <c r="ISU161"/>
      <c r="ISV161"/>
      <c r="ISW161"/>
      <c r="ISX161"/>
      <c r="ISY161"/>
      <c r="ISZ161"/>
      <c r="ITA161"/>
      <c r="ITB161"/>
      <c r="ITC161"/>
      <c r="ITD161"/>
      <c r="ITE161"/>
      <c r="ITF161"/>
      <c r="ITG161"/>
      <c r="ITH161"/>
      <c r="ITI161"/>
      <c r="ITJ161"/>
      <c r="ITK161"/>
      <c r="ITL161"/>
      <c r="ITM161"/>
      <c r="ITN161"/>
      <c r="ITO161"/>
      <c r="ITP161"/>
      <c r="ITQ161"/>
      <c r="ITR161"/>
      <c r="ITS161"/>
      <c r="ITT161"/>
      <c r="ITU161"/>
      <c r="ITV161"/>
      <c r="ITW161"/>
      <c r="ITX161"/>
      <c r="ITY161"/>
      <c r="ITZ161"/>
      <c r="IUA161"/>
      <c r="IUB161"/>
      <c r="IUC161"/>
      <c r="IUD161"/>
      <c r="IUE161"/>
      <c r="IUF161"/>
      <c r="IUG161"/>
      <c r="IUH161"/>
      <c r="IUI161"/>
      <c r="IUJ161"/>
      <c r="IUK161"/>
      <c r="IUL161"/>
      <c r="IUM161"/>
      <c r="IUN161"/>
      <c r="IUO161"/>
      <c r="IUP161"/>
      <c r="IUQ161"/>
      <c r="IUR161"/>
      <c r="IUS161"/>
      <c r="IUT161"/>
      <c r="IUU161"/>
      <c r="IUV161"/>
      <c r="IUW161"/>
      <c r="IUX161"/>
      <c r="IUY161"/>
      <c r="IUZ161"/>
      <c r="IVA161"/>
      <c r="IVB161"/>
      <c r="IVC161"/>
      <c r="IVD161"/>
      <c r="IVE161"/>
      <c r="IVF161"/>
      <c r="IVG161"/>
      <c r="IVH161"/>
      <c r="IVI161"/>
      <c r="IVJ161"/>
      <c r="IVK161"/>
      <c r="IVL161"/>
      <c r="IVM161"/>
      <c r="IVN161"/>
      <c r="IVO161"/>
      <c r="IVP161"/>
      <c r="IVQ161"/>
      <c r="IVR161"/>
      <c r="IVS161"/>
      <c r="IVT161"/>
      <c r="IVU161"/>
      <c r="IVV161"/>
      <c r="IVW161"/>
      <c r="IVX161"/>
      <c r="IVY161"/>
      <c r="IVZ161"/>
      <c r="IWA161"/>
      <c r="IWB161"/>
      <c r="IWC161"/>
      <c r="IWD161"/>
      <c r="IWE161"/>
      <c r="IWF161"/>
      <c r="IWG161"/>
      <c r="IWH161"/>
      <c r="IWI161"/>
      <c r="IWJ161"/>
      <c r="IWK161"/>
      <c r="IWL161"/>
      <c r="IWM161"/>
      <c r="IWN161"/>
      <c r="IWO161"/>
      <c r="IWP161"/>
      <c r="IWQ161"/>
      <c r="IWR161"/>
      <c r="IWS161"/>
      <c r="IWT161"/>
      <c r="IWU161"/>
      <c r="IWV161"/>
      <c r="IWW161"/>
      <c r="IWX161"/>
      <c r="IWY161"/>
      <c r="IWZ161"/>
      <c r="IXA161"/>
      <c r="IXB161"/>
      <c r="IXC161"/>
      <c r="IXD161"/>
      <c r="IXE161"/>
      <c r="IXF161"/>
      <c r="IXG161"/>
      <c r="IXH161"/>
      <c r="IXI161"/>
      <c r="IXJ161"/>
      <c r="IXK161"/>
      <c r="IXL161"/>
      <c r="IXM161"/>
      <c r="IXN161"/>
      <c r="IXO161"/>
      <c r="IXP161"/>
      <c r="IXQ161"/>
      <c r="IXR161"/>
      <c r="IXS161"/>
      <c r="IXT161"/>
      <c r="IXU161"/>
      <c r="IXV161"/>
      <c r="IXW161"/>
      <c r="IXX161"/>
      <c r="IXY161"/>
      <c r="IXZ161"/>
      <c r="IYA161"/>
      <c r="IYB161"/>
      <c r="IYC161"/>
      <c r="IYD161"/>
      <c r="IYE161"/>
      <c r="IYF161"/>
      <c r="IYG161"/>
      <c r="IYH161"/>
      <c r="IYI161"/>
      <c r="IYJ161"/>
      <c r="IYK161"/>
      <c r="IYL161"/>
      <c r="IYM161"/>
      <c r="IYN161"/>
      <c r="IYO161"/>
      <c r="IYP161"/>
      <c r="IYQ161"/>
      <c r="IYR161"/>
      <c r="IYS161"/>
      <c r="IYT161"/>
      <c r="IYU161"/>
      <c r="IYV161"/>
      <c r="IYW161"/>
      <c r="IYX161"/>
      <c r="IYY161"/>
      <c r="IYZ161"/>
      <c r="IZA161"/>
      <c r="IZB161"/>
      <c r="IZC161"/>
      <c r="IZD161"/>
      <c r="IZE161"/>
      <c r="IZF161"/>
      <c r="IZG161"/>
      <c r="IZH161"/>
      <c r="IZI161"/>
      <c r="IZJ161"/>
      <c r="IZK161"/>
      <c r="IZL161"/>
      <c r="IZM161"/>
      <c r="IZN161"/>
      <c r="IZO161"/>
      <c r="IZP161"/>
      <c r="IZQ161"/>
      <c r="IZR161"/>
      <c r="IZS161"/>
      <c r="IZT161"/>
      <c r="IZU161"/>
      <c r="IZV161"/>
      <c r="IZW161"/>
      <c r="IZX161"/>
      <c r="IZY161"/>
      <c r="IZZ161"/>
      <c r="JAA161"/>
      <c r="JAB161"/>
      <c r="JAC161"/>
      <c r="JAD161"/>
      <c r="JAE161"/>
      <c r="JAF161"/>
      <c r="JAG161"/>
      <c r="JAH161"/>
      <c r="JAI161"/>
      <c r="JAJ161"/>
      <c r="JAK161"/>
      <c r="JAL161"/>
      <c r="JAM161"/>
      <c r="JAN161"/>
      <c r="JAO161"/>
      <c r="JAP161"/>
      <c r="JAQ161"/>
      <c r="JAR161"/>
      <c r="JAS161"/>
      <c r="JAT161"/>
      <c r="JAU161"/>
      <c r="JAV161"/>
      <c r="JAW161"/>
      <c r="JAX161"/>
      <c r="JAY161"/>
      <c r="JAZ161"/>
      <c r="JBA161"/>
      <c r="JBB161"/>
      <c r="JBC161"/>
      <c r="JBD161"/>
      <c r="JBE161"/>
      <c r="JBF161"/>
      <c r="JBG161"/>
      <c r="JBH161"/>
      <c r="JBI161"/>
      <c r="JBJ161"/>
      <c r="JBK161"/>
      <c r="JBL161"/>
      <c r="JBM161"/>
      <c r="JBN161"/>
      <c r="JBO161"/>
      <c r="JBP161"/>
      <c r="JBQ161"/>
      <c r="JBR161"/>
      <c r="JBS161"/>
      <c r="JBT161"/>
      <c r="JBU161"/>
      <c r="JBV161"/>
      <c r="JBW161"/>
      <c r="JBX161"/>
      <c r="JBY161"/>
      <c r="JBZ161"/>
      <c r="JCA161"/>
      <c r="JCB161"/>
      <c r="JCC161"/>
      <c r="JCD161"/>
      <c r="JCE161"/>
      <c r="JCF161"/>
      <c r="JCG161"/>
      <c r="JCH161"/>
      <c r="JCI161"/>
      <c r="JCJ161"/>
      <c r="JCK161"/>
      <c r="JCL161"/>
      <c r="JCM161"/>
      <c r="JCN161"/>
      <c r="JCO161"/>
      <c r="JCP161"/>
      <c r="JCQ161"/>
      <c r="JCR161"/>
      <c r="JCS161"/>
      <c r="JCT161"/>
      <c r="JCU161"/>
      <c r="JCV161"/>
      <c r="JCW161"/>
      <c r="JCX161"/>
      <c r="JCY161"/>
      <c r="JCZ161"/>
      <c r="JDA161"/>
      <c r="JDB161"/>
      <c r="JDC161"/>
      <c r="JDD161"/>
      <c r="JDE161"/>
      <c r="JDF161"/>
      <c r="JDG161"/>
      <c r="JDH161"/>
      <c r="JDI161"/>
      <c r="JDJ161"/>
      <c r="JDK161"/>
      <c r="JDL161"/>
      <c r="JDM161"/>
      <c r="JDN161"/>
      <c r="JDO161"/>
      <c r="JDP161"/>
      <c r="JDQ161"/>
      <c r="JDR161"/>
      <c r="JDS161"/>
      <c r="JDT161"/>
      <c r="JDU161"/>
      <c r="JDV161"/>
      <c r="JDW161"/>
      <c r="JDX161"/>
      <c r="JDY161"/>
      <c r="JDZ161"/>
      <c r="JEA161"/>
      <c r="JEB161"/>
      <c r="JEC161"/>
      <c r="JED161"/>
      <c r="JEE161"/>
      <c r="JEF161"/>
      <c r="JEG161"/>
      <c r="JEH161"/>
      <c r="JEI161"/>
      <c r="JEJ161"/>
      <c r="JEK161"/>
      <c r="JEL161"/>
      <c r="JEM161"/>
      <c r="JEN161"/>
      <c r="JEO161"/>
      <c r="JEP161"/>
      <c r="JEQ161"/>
      <c r="JER161"/>
      <c r="JES161"/>
      <c r="JET161"/>
      <c r="JEU161"/>
      <c r="JEV161"/>
      <c r="JEW161"/>
      <c r="JEX161"/>
      <c r="JEY161"/>
      <c r="JEZ161"/>
      <c r="JFA161"/>
      <c r="JFB161"/>
      <c r="JFC161"/>
      <c r="JFD161"/>
      <c r="JFE161"/>
      <c r="JFF161"/>
      <c r="JFG161"/>
      <c r="JFH161"/>
      <c r="JFI161"/>
      <c r="JFJ161"/>
      <c r="JFK161"/>
      <c r="JFL161"/>
      <c r="JFM161"/>
      <c r="JFN161"/>
      <c r="JFO161"/>
      <c r="JFP161"/>
      <c r="JFQ161"/>
      <c r="JFR161"/>
      <c r="JFS161"/>
      <c r="JFT161"/>
      <c r="JFU161"/>
      <c r="JFV161"/>
      <c r="JFW161"/>
      <c r="JFX161"/>
      <c r="JFY161"/>
      <c r="JFZ161"/>
      <c r="JGA161"/>
      <c r="JGB161"/>
      <c r="JGC161"/>
      <c r="JGD161"/>
      <c r="JGE161"/>
      <c r="JGF161"/>
      <c r="JGG161"/>
      <c r="JGH161"/>
      <c r="JGI161"/>
      <c r="JGJ161"/>
      <c r="JGK161"/>
      <c r="JGL161"/>
      <c r="JGM161"/>
      <c r="JGN161"/>
      <c r="JGO161"/>
      <c r="JGP161"/>
      <c r="JGQ161"/>
      <c r="JGR161"/>
      <c r="JGS161"/>
      <c r="JGT161"/>
      <c r="JGU161"/>
      <c r="JGV161"/>
      <c r="JGW161"/>
      <c r="JGX161"/>
      <c r="JGY161"/>
      <c r="JGZ161"/>
      <c r="JHA161"/>
      <c r="JHB161"/>
      <c r="JHC161"/>
      <c r="JHD161"/>
      <c r="JHE161"/>
      <c r="JHF161"/>
      <c r="JHG161"/>
      <c r="JHH161"/>
      <c r="JHI161"/>
      <c r="JHJ161"/>
      <c r="JHK161"/>
      <c r="JHL161"/>
      <c r="JHM161"/>
      <c r="JHN161"/>
      <c r="JHO161"/>
      <c r="JHP161"/>
      <c r="JHQ161"/>
      <c r="JHR161"/>
      <c r="JHS161"/>
      <c r="JHT161"/>
      <c r="JHU161"/>
      <c r="JHV161"/>
      <c r="JHW161"/>
      <c r="JHX161"/>
      <c r="JHY161"/>
      <c r="JHZ161"/>
      <c r="JIA161"/>
      <c r="JIB161"/>
      <c r="JIC161"/>
      <c r="JID161"/>
      <c r="JIE161"/>
      <c r="JIF161"/>
      <c r="JIG161"/>
      <c r="JIH161"/>
      <c r="JII161"/>
      <c r="JIJ161"/>
      <c r="JIK161"/>
      <c r="JIL161"/>
      <c r="JIM161"/>
      <c r="JIN161"/>
      <c r="JIO161"/>
      <c r="JIP161"/>
      <c r="JIQ161"/>
      <c r="JIR161"/>
      <c r="JIS161"/>
      <c r="JIT161"/>
      <c r="JIU161"/>
      <c r="JIV161"/>
      <c r="JIW161"/>
      <c r="JIX161"/>
      <c r="JIY161"/>
      <c r="JIZ161"/>
      <c r="JJA161"/>
      <c r="JJB161"/>
      <c r="JJC161"/>
      <c r="JJD161"/>
      <c r="JJE161"/>
      <c r="JJF161"/>
      <c r="JJG161"/>
      <c r="JJH161"/>
      <c r="JJI161"/>
      <c r="JJJ161"/>
      <c r="JJK161"/>
      <c r="JJL161"/>
      <c r="JJM161"/>
      <c r="JJN161"/>
      <c r="JJO161"/>
      <c r="JJP161"/>
      <c r="JJQ161"/>
      <c r="JJR161"/>
      <c r="JJS161"/>
      <c r="JJT161"/>
      <c r="JJU161"/>
      <c r="JJV161"/>
      <c r="JJW161"/>
      <c r="JJX161"/>
      <c r="JJY161"/>
      <c r="JJZ161"/>
      <c r="JKA161"/>
      <c r="JKB161"/>
      <c r="JKC161"/>
      <c r="JKD161"/>
      <c r="JKE161"/>
      <c r="JKF161"/>
      <c r="JKG161"/>
      <c r="JKH161"/>
      <c r="JKI161"/>
      <c r="JKJ161"/>
      <c r="JKK161"/>
      <c r="JKL161"/>
      <c r="JKM161"/>
      <c r="JKN161"/>
      <c r="JKO161"/>
      <c r="JKP161"/>
      <c r="JKQ161"/>
      <c r="JKR161"/>
      <c r="JKS161"/>
      <c r="JKT161"/>
      <c r="JKU161"/>
      <c r="JKV161"/>
      <c r="JKW161"/>
      <c r="JKX161"/>
      <c r="JKY161"/>
      <c r="JKZ161"/>
      <c r="JLA161"/>
      <c r="JLB161"/>
      <c r="JLC161"/>
      <c r="JLD161"/>
      <c r="JLE161"/>
      <c r="JLF161"/>
      <c r="JLG161"/>
      <c r="JLH161"/>
      <c r="JLI161"/>
      <c r="JLJ161"/>
      <c r="JLK161"/>
      <c r="JLL161"/>
      <c r="JLM161"/>
      <c r="JLN161"/>
      <c r="JLO161"/>
      <c r="JLP161"/>
      <c r="JLQ161"/>
      <c r="JLR161"/>
      <c r="JLS161"/>
      <c r="JLT161"/>
      <c r="JLU161"/>
      <c r="JLV161"/>
      <c r="JLW161"/>
      <c r="JLX161"/>
      <c r="JLY161"/>
      <c r="JLZ161"/>
      <c r="JMA161"/>
      <c r="JMB161"/>
      <c r="JMC161"/>
      <c r="JMD161"/>
      <c r="JME161"/>
      <c r="JMF161"/>
      <c r="JMG161"/>
      <c r="JMH161"/>
      <c r="JMI161"/>
      <c r="JMJ161"/>
      <c r="JMK161"/>
      <c r="JML161"/>
      <c r="JMM161"/>
      <c r="JMN161"/>
      <c r="JMO161"/>
      <c r="JMP161"/>
      <c r="JMQ161"/>
      <c r="JMR161"/>
      <c r="JMS161"/>
      <c r="JMT161"/>
      <c r="JMU161"/>
      <c r="JMV161"/>
      <c r="JMW161"/>
      <c r="JMX161"/>
      <c r="JMY161"/>
      <c r="JMZ161"/>
      <c r="JNA161"/>
      <c r="JNB161"/>
      <c r="JNC161"/>
      <c r="JND161"/>
      <c r="JNE161"/>
      <c r="JNF161"/>
      <c r="JNG161"/>
      <c r="JNH161"/>
      <c r="JNI161"/>
      <c r="JNJ161"/>
      <c r="JNK161"/>
      <c r="JNL161"/>
      <c r="JNM161"/>
      <c r="JNN161"/>
      <c r="JNO161"/>
      <c r="JNP161"/>
      <c r="JNQ161"/>
      <c r="JNR161"/>
      <c r="JNS161"/>
      <c r="JNT161"/>
      <c r="JNU161"/>
      <c r="JNV161"/>
      <c r="JNW161"/>
      <c r="JNX161"/>
      <c r="JNY161"/>
      <c r="JNZ161"/>
      <c r="JOA161"/>
      <c r="JOB161"/>
      <c r="JOC161"/>
      <c r="JOD161"/>
      <c r="JOE161"/>
      <c r="JOF161"/>
      <c r="JOG161"/>
      <c r="JOH161"/>
      <c r="JOI161"/>
      <c r="JOJ161"/>
      <c r="JOK161"/>
      <c r="JOL161"/>
      <c r="JOM161"/>
      <c r="JON161"/>
      <c r="JOO161"/>
      <c r="JOP161"/>
      <c r="JOQ161"/>
      <c r="JOR161"/>
      <c r="JOS161"/>
      <c r="JOT161"/>
      <c r="JOU161"/>
      <c r="JOV161"/>
      <c r="JOW161"/>
      <c r="JOX161"/>
      <c r="JOY161"/>
      <c r="JOZ161"/>
      <c r="JPA161"/>
      <c r="JPB161"/>
      <c r="JPC161"/>
      <c r="JPD161"/>
      <c r="JPE161"/>
      <c r="JPF161"/>
      <c r="JPG161"/>
      <c r="JPH161"/>
      <c r="JPI161"/>
      <c r="JPJ161"/>
      <c r="JPK161"/>
      <c r="JPL161"/>
      <c r="JPM161"/>
      <c r="JPN161"/>
      <c r="JPO161"/>
      <c r="JPP161"/>
      <c r="JPQ161"/>
      <c r="JPR161"/>
      <c r="JPS161"/>
      <c r="JPT161"/>
      <c r="JPU161"/>
      <c r="JPV161"/>
      <c r="JPW161"/>
      <c r="JPX161"/>
      <c r="JPY161"/>
      <c r="JPZ161"/>
      <c r="JQA161"/>
      <c r="JQB161"/>
      <c r="JQC161"/>
      <c r="JQD161"/>
      <c r="JQE161"/>
      <c r="JQF161"/>
      <c r="JQG161"/>
      <c r="JQH161"/>
      <c r="JQI161"/>
      <c r="JQJ161"/>
      <c r="JQK161"/>
      <c r="JQL161"/>
      <c r="JQM161"/>
      <c r="JQN161"/>
      <c r="JQO161"/>
      <c r="JQP161"/>
      <c r="JQQ161"/>
      <c r="JQR161"/>
      <c r="JQS161"/>
      <c r="JQT161"/>
      <c r="JQU161"/>
      <c r="JQV161"/>
      <c r="JQW161"/>
      <c r="JQX161"/>
      <c r="JQY161"/>
      <c r="JQZ161"/>
      <c r="JRA161"/>
      <c r="JRB161"/>
      <c r="JRC161"/>
      <c r="JRD161"/>
      <c r="JRE161"/>
      <c r="JRF161"/>
      <c r="JRG161"/>
      <c r="JRH161"/>
      <c r="JRI161"/>
      <c r="JRJ161"/>
      <c r="JRK161"/>
      <c r="JRL161"/>
      <c r="JRM161"/>
      <c r="JRN161"/>
      <c r="JRO161"/>
      <c r="JRP161"/>
      <c r="JRQ161"/>
      <c r="JRR161"/>
      <c r="JRS161"/>
      <c r="JRT161"/>
      <c r="JRU161"/>
      <c r="JRV161"/>
      <c r="JRW161"/>
      <c r="JRX161"/>
      <c r="JRY161"/>
      <c r="JRZ161"/>
      <c r="JSA161"/>
      <c r="JSB161"/>
      <c r="JSC161"/>
      <c r="JSD161"/>
      <c r="JSE161"/>
      <c r="JSF161"/>
      <c r="JSG161"/>
      <c r="JSH161"/>
      <c r="JSI161"/>
      <c r="JSJ161"/>
      <c r="JSK161"/>
      <c r="JSL161"/>
      <c r="JSM161"/>
      <c r="JSN161"/>
      <c r="JSO161"/>
      <c r="JSP161"/>
      <c r="JSQ161"/>
      <c r="JSR161"/>
      <c r="JSS161"/>
      <c r="JST161"/>
      <c r="JSU161"/>
      <c r="JSV161"/>
      <c r="JSW161"/>
      <c r="JSX161"/>
      <c r="JSY161"/>
      <c r="JSZ161"/>
      <c r="JTA161"/>
      <c r="JTB161"/>
      <c r="JTC161"/>
      <c r="JTD161"/>
      <c r="JTE161"/>
      <c r="JTF161"/>
      <c r="JTG161"/>
      <c r="JTH161"/>
      <c r="JTI161"/>
      <c r="JTJ161"/>
      <c r="JTK161"/>
      <c r="JTL161"/>
      <c r="JTM161"/>
      <c r="JTN161"/>
      <c r="JTO161"/>
      <c r="JTP161"/>
      <c r="JTQ161"/>
      <c r="JTR161"/>
      <c r="JTS161"/>
      <c r="JTT161"/>
      <c r="JTU161"/>
      <c r="JTV161"/>
      <c r="JTW161"/>
      <c r="JTX161"/>
      <c r="JTY161"/>
      <c r="JTZ161"/>
      <c r="JUA161"/>
      <c r="JUB161"/>
      <c r="JUC161"/>
      <c r="JUD161"/>
      <c r="JUE161"/>
      <c r="JUF161"/>
      <c r="JUG161"/>
      <c r="JUH161"/>
      <c r="JUI161"/>
      <c r="JUJ161"/>
      <c r="JUK161"/>
      <c r="JUL161"/>
      <c r="JUM161"/>
      <c r="JUN161"/>
      <c r="JUO161"/>
      <c r="JUP161"/>
      <c r="JUQ161"/>
      <c r="JUR161"/>
      <c r="JUS161"/>
      <c r="JUT161"/>
      <c r="JUU161"/>
      <c r="JUV161"/>
      <c r="JUW161"/>
      <c r="JUX161"/>
      <c r="JUY161"/>
      <c r="JUZ161"/>
      <c r="JVA161"/>
      <c r="JVB161"/>
      <c r="JVC161"/>
      <c r="JVD161"/>
      <c r="JVE161"/>
      <c r="JVF161"/>
      <c r="JVG161"/>
      <c r="JVH161"/>
      <c r="JVI161"/>
      <c r="JVJ161"/>
      <c r="JVK161"/>
      <c r="JVL161"/>
      <c r="JVM161"/>
      <c r="JVN161"/>
      <c r="JVO161"/>
      <c r="JVP161"/>
      <c r="JVQ161"/>
      <c r="JVR161"/>
      <c r="JVS161"/>
      <c r="JVT161"/>
      <c r="JVU161"/>
      <c r="JVV161"/>
      <c r="JVW161"/>
      <c r="JVX161"/>
      <c r="JVY161"/>
      <c r="JVZ161"/>
      <c r="JWA161"/>
      <c r="JWB161"/>
      <c r="JWC161"/>
      <c r="JWD161"/>
      <c r="JWE161"/>
      <c r="JWF161"/>
      <c r="JWG161"/>
      <c r="JWH161"/>
      <c r="JWI161"/>
      <c r="JWJ161"/>
      <c r="JWK161"/>
      <c r="JWL161"/>
      <c r="JWM161"/>
      <c r="JWN161"/>
      <c r="JWO161"/>
      <c r="JWP161"/>
      <c r="JWQ161"/>
      <c r="JWR161"/>
      <c r="JWS161"/>
      <c r="JWT161"/>
      <c r="JWU161"/>
      <c r="JWV161"/>
      <c r="JWW161"/>
      <c r="JWX161"/>
      <c r="JWY161"/>
      <c r="JWZ161"/>
      <c r="JXA161"/>
      <c r="JXB161"/>
      <c r="JXC161"/>
      <c r="JXD161"/>
      <c r="JXE161"/>
      <c r="JXF161"/>
      <c r="JXG161"/>
      <c r="JXH161"/>
      <c r="JXI161"/>
      <c r="JXJ161"/>
      <c r="JXK161"/>
      <c r="JXL161"/>
      <c r="JXM161"/>
      <c r="JXN161"/>
      <c r="JXO161"/>
      <c r="JXP161"/>
      <c r="JXQ161"/>
      <c r="JXR161"/>
      <c r="JXS161"/>
      <c r="JXT161"/>
      <c r="JXU161"/>
      <c r="JXV161"/>
      <c r="JXW161"/>
      <c r="JXX161"/>
      <c r="JXY161"/>
      <c r="JXZ161"/>
      <c r="JYA161"/>
      <c r="JYB161"/>
      <c r="JYC161"/>
      <c r="JYD161"/>
      <c r="JYE161"/>
      <c r="JYF161"/>
      <c r="JYG161"/>
      <c r="JYH161"/>
      <c r="JYI161"/>
      <c r="JYJ161"/>
      <c r="JYK161"/>
      <c r="JYL161"/>
      <c r="JYM161"/>
      <c r="JYN161"/>
      <c r="JYO161"/>
      <c r="JYP161"/>
      <c r="JYQ161"/>
      <c r="JYR161"/>
      <c r="JYS161"/>
      <c r="JYT161"/>
      <c r="JYU161"/>
      <c r="JYV161"/>
      <c r="JYW161"/>
      <c r="JYX161"/>
      <c r="JYY161"/>
      <c r="JYZ161"/>
      <c r="JZA161"/>
      <c r="JZB161"/>
      <c r="JZC161"/>
      <c r="JZD161"/>
      <c r="JZE161"/>
      <c r="JZF161"/>
      <c r="JZG161"/>
      <c r="JZH161"/>
      <c r="JZI161"/>
      <c r="JZJ161"/>
      <c r="JZK161"/>
      <c r="JZL161"/>
      <c r="JZM161"/>
      <c r="JZN161"/>
      <c r="JZO161"/>
      <c r="JZP161"/>
      <c r="JZQ161"/>
      <c r="JZR161"/>
      <c r="JZS161"/>
      <c r="JZT161"/>
      <c r="JZU161"/>
      <c r="JZV161"/>
      <c r="JZW161"/>
      <c r="JZX161"/>
      <c r="JZY161"/>
      <c r="JZZ161"/>
      <c r="KAA161"/>
      <c r="KAB161"/>
      <c r="KAC161"/>
      <c r="KAD161"/>
      <c r="KAE161"/>
      <c r="KAF161"/>
      <c r="KAG161"/>
      <c r="KAH161"/>
      <c r="KAI161"/>
      <c r="KAJ161"/>
      <c r="KAK161"/>
      <c r="KAL161"/>
      <c r="KAM161"/>
      <c r="KAN161"/>
      <c r="KAO161"/>
      <c r="KAP161"/>
      <c r="KAQ161"/>
      <c r="KAR161"/>
      <c r="KAS161"/>
      <c r="KAT161"/>
      <c r="KAU161"/>
      <c r="KAV161"/>
      <c r="KAW161"/>
      <c r="KAX161"/>
      <c r="KAY161"/>
      <c r="KAZ161"/>
      <c r="KBA161"/>
      <c r="KBB161"/>
      <c r="KBC161"/>
      <c r="KBD161"/>
      <c r="KBE161"/>
      <c r="KBF161"/>
      <c r="KBG161"/>
      <c r="KBH161"/>
      <c r="KBI161"/>
      <c r="KBJ161"/>
      <c r="KBK161"/>
      <c r="KBL161"/>
      <c r="KBM161"/>
      <c r="KBN161"/>
      <c r="KBO161"/>
      <c r="KBP161"/>
      <c r="KBQ161"/>
      <c r="KBR161"/>
      <c r="KBS161"/>
      <c r="KBT161"/>
      <c r="KBU161"/>
      <c r="KBV161"/>
      <c r="KBW161"/>
      <c r="KBX161"/>
      <c r="KBY161"/>
      <c r="KBZ161"/>
      <c r="KCA161"/>
      <c r="KCB161"/>
      <c r="KCC161"/>
      <c r="KCD161"/>
      <c r="KCE161"/>
      <c r="KCF161"/>
      <c r="KCG161"/>
      <c r="KCH161"/>
      <c r="KCI161"/>
      <c r="KCJ161"/>
      <c r="KCK161"/>
      <c r="KCL161"/>
      <c r="KCM161"/>
      <c r="KCN161"/>
      <c r="KCO161"/>
      <c r="KCP161"/>
      <c r="KCQ161"/>
      <c r="KCR161"/>
      <c r="KCS161"/>
      <c r="KCT161"/>
      <c r="KCU161"/>
      <c r="KCV161"/>
      <c r="KCW161"/>
      <c r="KCX161"/>
      <c r="KCY161"/>
      <c r="KCZ161"/>
      <c r="KDA161"/>
      <c r="KDB161"/>
      <c r="KDC161"/>
      <c r="KDD161"/>
      <c r="KDE161"/>
      <c r="KDF161"/>
      <c r="KDG161"/>
      <c r="KDH161"/>
      <c r="KDI161"/>
      <c r="KDJ161"/>
      <c r="KDK161"/>
      <c r="KDL161"/>
      <c r="KDM161"/>
      <c r="KDN161"/>
      <c r="KDO161"/>
      <c r="KDP161"/>
      <c r="KDQ161"/>
      <c r="KDR161"/>
      <c r="KDS161"/>
      <c r="KDT161"/>
      <c r="KDU161"/>
      <c r="KDV161"/>
      <c r="KDW161"/>
      <c r="KDX161"/>
      <c r="KDY161"/>
      <c r="KDZ161"/>
      <c r="KEA161"/>
      <c r="KEB161"/>
      <c r="KEC161"/>
      <c r="KED161"/>
      <c r="KEE161"/>
      <c r="KEF161"/>
      <c r="KEG161"/>
      <c r="KEH161"/>
      <c r="KEI161"/>
      <c r="KEJ161"/>
      <c r="KEK161"/>
      <c r="KEL161"/>
      <c r="KEM161"/>
      <c r="KEN161"/>
      <c r="KEO161"/>
      <c r="KEP161"/>
      <c r="KEQ161"/>
      <c r="KER161"/>
      <c r="KES161"/>
      <c r="KET161"/>
      <c r="KEU161"/>
      <c r="KEV161"/>
      <c r="KEW161"/>
      <c r="KEX161"/>
      <c r="KEY161"/>
      <c r="KEZ161"/>
      <c r="KFA161"/>
      <c r="KFB161"/>
      <c r="KFC161"/>
      <c r="KFD161"/>
      <c r="KFE161"/>
      <c r="KFF161"/>
      <c r="KFG161"/>
      <c r="KFH161"/>
      <c r="KFI161"/>
      <c r="KFJ161"/>
      <c r="KFK161"/>
      <c r="KFL161"/>
      <c r="KFM161"/>
      <c r="KFN161"/>
      <c r="KFO161"/>
      <c r="KFP161"/>
      <c r="KFQ161"/>
      <c r="KFR161"/>
      <c r="KFS161"/>
      <c r="KFT161"/>
      <c r="KFU161"/>
      <c r="KFV161"/>
      <c r="KFW161"/>
      <c r="KFX161"/>
      <c r="KFY161"/>
      <c r="KFZ161"/>
      <c r="KGA161"/>
      <c r="KGB161"/>
      <c r="KGC161"/>
      <c r="KGD161"/>
      <c r="KGE161"/>
      <c r="KGF161"/>
      <c r="KGG161"/>
      <c r="KGH161"/>
      <c r="KGI161"/>
      <c r="KGJ161"/>
      <c r="KGK161"/>
      <c r="KGL161"/>
      <c r="KGM161"/>
      <c r="KGN161"/>
      <c r="KGO161"/>
      <c r="KGP161"/>
      <c r="KGQ161"/>
      <c r="KGR161"/>
      <c r="KGS161"/>
      <c r="KGT161"/>
      <c r="KGU161"/>
      <c r="KGV161"/>
      <c r="KGW161"/>
      <c r="KGX161"/>
      <c r="KGY161"/>
      <c r="KGZ161"/>
      <c r="KHA161"/>
      <c r="KHB161"/>
      <c r="KHC161"/>
      <c r="KHD161"/>
      <c r="KHE161"/>
      <c r="KHF161"/>
      <c r="KHG161"/>
      <c r="KHH161"/>
      <c r="KHI161"/>
      <c r="KHJ161"/>
      <c r="KHK161"/>
      <c r="KHL161"/>
      <c r="KHM161"/>
      <c r="KHN161"/>
      <c r="KHO161"/>
      <c r="KHP161"/>
      <c r="KHQ161"/>
      <c r="KHR161"/>
      <c r="KHS161"/>
      <c r="KHT161"/>
      <c r="KHU161"/>
      <c r="KHV161"/>
      <c r="KHW161"/>
      <c r="KHX161"/>
      <c r="KHY161"/>
      <c r="KHZ161"/>
      <c r="KIA161"/>
      <c r="KIB161"/>
      <c r="KIC161"/>
      <c r="KID161"/>
      <c r="KIE161"/>
      <c r="KIF161"/>
      <c r="KIG161"/>
      <c r="KIH161"/>
      <c r="KII161"/>
      <c r="KIJ161"/>
      <c r="KIK161"/>
      <c r="KIL161"/>
      <c r="KIM161"/>
      <c r="KIN161"/>
      <c r="KIO161"/>
      <c r="KIP161"/>
      <c r="KIQ161"/>
      <c r="KIR161"/>
      <c r="KIS161"/>
      <c r="KIT161"/>
      <c r="KIU161"/>
      <c r="KIV161"/>
      <c r="KIW161"/>
      <c r="KIX161"/>
      <c r="KIY161"/>
      <c r="KIZ161"/>
      <c r="KJA161"/>
      <c r="KJB161"/>
      <c r="KJC161"/>
      <c r="KJD161"/>
      <c r="KJE161"/>
      <c r="KJF161"/>
      <c r="KJG161"/>
      <c r="KJH161"/>
      <c r="KJI161"/>
      <c r="KJJ161"/>
      <c r="KJK161"/>
      <c r="KJL161"/>
      <c r="KJM161"/>
      <c r="KJN161"/>
      <c r="KJO161"/>
      <c r="KJP161"/>
      <c r="KJQ161"/>
      <c r="KJR161"/>
      <c r="KJS161"/>
      <c r="KJT161"/>
      <c r="KJU161"/>
      <c r="KJV161"/>
      <c r="KJW161"/>
      <c r="KJX161"/>
      <c r="KJY161"/>
      <c r="KJZ161"/>
      <c r="KKA161"/>
      <c r="KKB161"/>
      <c r="KKC161"/>
      <c r="KKD161"/>
      <c r="KKE161"/>
      <c r="KKF161"/>
      <c r="KKG161"/>
      <c r="KKH161"/>
      <c r="KKI161"/>
      <c r="KKJ161"/>
      <c r="KKK161"/>
      <c r="KKL161"/>
      <c r="KKM161"/>
      <c r="KKN161"/>
      <c r="KKO161"/>
      <c r="KKP161"/>
      <c r="KKQ161"/>
      <c r="KKR161"/>
      <c r="KKS161"/>
      <c r="KKT161"/>
      <c r="KKU161"/>
      <c r="KKV161"/>
      <c r="KKW161"/>
      <c r="KKX161"/>
      <c r="KKY161"/>
      <c r="KKZ161"/>
      <c r="KLA161"/>
      <c r="KLB161"/>
      <c r="KLC161"/>
      <c r="KLD161"/>
      <c r="KLE161"/>
      <c r="KLF161"/>
      <c r="KLG161"/>
      <c r="KLH161"/>
      <c r="KLI161"/>
      <c r="KLJ161"/>
      <c r="KLK161"/>
      <c r="KLL161"/>
      <c r="KLM161"/>
      <c r="KLN161"/>
      <c r="KLO161"/>
      <c r="KLP161"/>
      <c r="KLQ161"/>
      <c r="KLR161"/>
      <c r="KLS161"/>
      <c r="KLT161"/>
      <c r="KLU161"/>
      <c r="KLV161"/>
      <c r="KLW161"/>
      <c r="KLX161"/>
      <c r="KLY161"/>
      <c r="KLZ161"/>
      <c r="KMA161"/>
      <c r="KMB161"/>
      <c r="KMC161"/>
      <c r="KMD161"/>
      <c r="KME161"/>
      <c r="KMF161"/>
      <c r="KMG161"/>
      <c r="KMH161"/>
      <c r="KMI161"/>
      <c r="KMJ161"/>
      <c r="KMK161"/>
      <c r="KML161"/>
      <c r="KMM161"/>
      <c r="KMN161"/>
      <c r="KMO161"/>
      <c r="KMP161"/>
      <c r="KMQ161"/>
      <c r="KMR161"/>
      <c r="KMS161"/>
      <c r="KMT161"/>
      <c r="KMU161"/>
      <c r="KMV161"/>
      <c r="KMW161"/>
      <c r="KMX161"/>
      <c r="KMY161"/>
      <c r="KMZ161"/>
      <c r="KNA161"/>
      <c r="KNB161"/>
      <c r="KNC161"/>
      <c r="KND161"/>
      <c r="KNE161"/>
      <c r="KNF161"/>
      <c r="KNG161"/>
      <c r="KNH161"/>
      <c r="KNI161"/>
      <c r="KNJ161"/>
      <c r="KNK161"/>
      <c r="KNL161"/>
      <c r="KNM161"/>
      <c r="KNN161"/>
      <c r="KNO161"/>
      <c r="KNP161"/>
      <c r="KNQ161"/>
      <c r="KNR161"/>
      <c r="KNS161"/>
      <c r="KNT161"/>
      <c r="KNU161"/>
      <c r="KNV161"/>
      <c r="KNW161"/>
      <c r="KNX161"/>
      <c r="KNY161"/>
      <c r="KNZ161"/>
      <c r="KOA161"/>
      <c r="KOB161"/>
      <c r="KOC161"/>
      <c r="KOD161"/>
      <c r="KOE161"/>
      <c r="KOF161"/>
      <c r="KOG161"/>
      <c r="KOH161"/>
      <c r="KOI161"/>
      <c r="KOJ161"/>
      <c r="KOK161"/>
      <c r="KOL161"/>
      <c r="KOM161"/>
      <c r="KON161"/>
      <c r="KOO161"/>
      <c r="KOP161"/>
      <c r="KOQ161"/>
      <c r="KOR161"/>
      <c r="KOS161"/>
      <c r="KOT161"/>
      <c r="KOU161"/>
      <c r="KOV161"/>
      <c r="KOW161"/>
      <c r="KOX161"/>
      <c r="KOY161"/>
      <c r="KOZ161"/>
      <c r="KPA161"/>
      <c r="KPB161"/>
      <c r="KPC161"/>
      <c r="KPD161"/>
      <c r="KPE161"/>
      <c r="KPF161"/>
      <c r="KPG161"/>
      <c r="KPH161"/>
      <c r="KPI161"/>
      <c r="KPJ161"/>
      <c r="KPK161"/>
      <c r="KPL161"/>
      <c r="KPM161"/>
      <c r="KPN161"/>
      <c r="KPO161"/>
      <c r="KPP161"/>
      <c r="KPQ161"/>
      <c r="KPR161"/>
      <c r="KPS161"/>
      <c r="KPT161"/>
      <c r="KPU161"/>
      <c r="KPV161"/>
      <c r="KPW161"/>
      <c r="KPX161"/>
      <c r="KPY161"/>
      <c r="KPZ161"/>
      <c r="KQA161"/>
      <c r="KQB161"/>
      <c r="KQC161"/>
      <c r="KQD161"/>
      <c r="KQE161"/>
      <c r="KQF161"/>
      <c r="KQG161"/>
      <c r="KQH161"/>
      <c r="KQI161"/>
      <c r="KQJ161"/>
      <c r="KQK161"/>
      <c r="KQL161"/>
      <c r="KQM161"/>
      <c r="KQN161"/>
      <c r="KQO161"/>
      <c r="KQP161"/>
      <c r="KQQ161"/>
      <c r="KQR161"/>
      <c r="KQS161"/>
      <c r="KQT161"/>
      <c r="KQU161"/>
      <c r="KQV161"/>
      <c r="KQW161"/>
      <c r="KQX161"/>
      <c r="KQY161"/>
      <c r="KQZ161"/>
      <c r="KRA161"/>
      <c r="KRB161"/>
      <c r="KRC161"/>
      <c r="KRD161"/>
      <c r="KRE161"/>
      <c r="KRF161"/>
      <c r="KRG161"/>
      <c r="KRH161"/>
      <c r="KRI161"/>
      <c r="KRJ161"/>
      <c r="KRK161"/>
      <c r="KRL161"/>
      <c r="KRM161"/>
      <c r="KRN161"/>
      <c r="KRO161"/>
      <c r="KRP161"/>
      <c r="KRQ161"/>
      <c r="KRR161"/>
      <c r="KRS161"/>
      <c r="KRT161"/>
      <c r="KRU161"/>
      <c r="KRV161"/>
      <c r="KRW161"/>
      <c r="KRX161"/>
      <c r="KRY161"/>
      <c r="KRZ161"/>
      <c r="KSA161"/>
      <c r="KSB161"/>
      <c r="KSC161"/>
      <c r="KSD161"/>
      <c r="KSE161"/>
      <c r="KSF161"/>
      <c r="KSG161"/>
      <c r="KSH161"/>
      <c r="KSI161"/>
      <c r="KSJ161"/>
      <c r="KSK161"/>
      <c r="KSL161"/>
      <c r="KSM161"/>
      <c r="KSN161"/>
      <c r="KSO161"/>
      <c r="KSP161"/>
      <c r="KSQ161"/>
      <c r="KSR161"/>
      <c r="KSS161"/>
      <c r="KST161"/>
      <c r="KSU161"/>
      <c r="KSV161"/>
      <c r="KSW161"/>
      <c r="KSX161"/>
      <c r="KSY161"/>
      <c r="KSZ161"/>
      <c r="KTA161"/>
      <c r="KTB161"/>
      <c r="KTC161"/>
      <c r="KTD161"/>
      <c r="KTE161"/>
      <c r="KTF161"/>
      <c r="KTG161"/>
      <c r="KTH161"/>
      <c r="KTI161"/>
      <c r="KTJ161"/>
      <c r="KTK161"/>
      <c r="KTL161"/>
      <c r="KTM161"/>
      <c r="KTN161"/>
      <c r="KTO161"/>
      <c r="KTP161"/>
      <c r="KTQ161"/>
      <c r="KTR161"/>
      <c r="KTS161"/>
      <c r="KTT161"/>
      <c r="KTU161"/>
      <c r="KTV161"/>
      <c r="KTW161"/>
      <c r="KTX161"/>
      <c r="KTY161"/>
      <c r="KTZ161"/>
      <c r="KUA161"/>
      <c r="KUB161"/>
      <c r="KUC161"/>
      <c r="KUD161"/>
      <c r="KUE161"/>
      <c r="KUF161"/>
      <c r="KUG161"/>
      <c r="KUH161"/>
      <c r="KUI161"/>
      <c r="KUJ161"/>
      <c r="KUK161"/>
      <c r="KUL161"/>
      <c r="KUM161"/>
      <c r="KUN161"/>
      <c r="KUO161"/>
      <c r="KUP161"/>
      <c r="KUQ161"/>
      <c r="KUR161"/>
      <c r="KUS161"/>
      <c r="KUT161"/>
      <c r="KUU161"/>
      <c r="KUV161"/>
      <c r="KUW161"/>
      <c r="KUX161"/>
      <c r="KUY161"/>
      <c r="KUZ161"/>
      <c r="KVA161"/>
      <c r="KVB161"/>
      <c r="KVC161"/>
      <c r="KVD161"/>
      <c r="KVE161"/>
      <c r="KVF161"/>
      <c r="KVG161"/>
      <c r="KVH161"/>
      <c r="KVI161"/>
      <c r="KVJ161"/>
      <c r="KVK161"/>
      <c r="KVL161"/>
      <c r="KVM161"/>
      <c r="KVN161"/>
      <c r="KVO161"/>
      <c r="KVP161"/>
      <c r="KVQ161"/>
      <c r="KVR161"/>
      <c r="KVS161"/>
      <c r="KVT161"/>
      <c r="KVU161"/>
      <c r="KVV161"/>
      <c r="KVW161"/>
      <c r="KVX161"/>
      <c r="KVY161"/>
      <c r="KVZ161"/>
      <c r="KWA161"/>
      <c r="KWB161"/>
      <c r="KWC161"/>
      <c r="KWD161"/>
      <c r="KWE161"/>
      <c r="KWF161"/>
      <c r="KWG161"/>
      <c r="KWH161"/>
      <c r="KWI161"/>
      <c r="KWJ161"/>
      <c r="KWK161"/>
      <c r="KWL161"/>
      <c r="KWM161"/>
      <c r="KWN161"/>
      <c r="KWO161"/>
      <c r="KWP161"/>
      <c r="KWQ161"/>
      <c r="KWR161"/>
      <c r="KWS161"/>
      <c r="KWT161"/>
      <c r="KWU161"/>
      <c r="KWV161"/>
      <c r="KWW161"/>
      <c r="KWX161"/>
      <c r="KWY161"/>
      <c r="KWZ161"/>
      <c r="KXA161"/>
      <c r="KXB161"/>
      <c r="KXC161"/>
      <c r="KXD161"/>
      <c r="KXE161"/>
      <c r="KXF161"/>
      <c r="KXG161"/>
      <c r="KXH161"/>
      <c r="KXI161"/>
      <c r="KXJ161"/>
      <c r="KXK161"/>
      <c r="KXL161"/>
      <c r="KXM161"/>
      <c r="KXN161"/>
      <c r="KXO161"/>
      <c r="KXP161"/>
      <c r="KXQ161"/>
      <c r="KXR161"/>
      <c r="KXS161"/>
      <c r="KXT161"/>
      <c r="KXU161"/>
      <c r="KXV161"/>
      <c r="KXW161"/>
      <c r="KXX161"/>
      <c r="KXY161"/>
      <c r="KXZ161"/>
      <c r="KYA161"/>
      <c r="KYB161"/>
      <c r="KYC161"/>
      <c r="KYD161"/>
      <c r="KYE161"/>
      <c r="KYF161"/>
      <c r="KYG161"/>
      <c r="KYH161"/>
      <c r="KYI161"/>
      <c r="KYJ161"/>
      <c r="KYK161"/>
      <c r="KYL161"/>
      <c r="KYM161"/>
      <c r="KYN161"/>
      <c r="KYO161"/>
      <c r="KYP161"/>
      <c r="KYQ161"/>
      <c r="KYR161"/>
      <c r="KYS161"/>
      <c r="KYT161"/>
      <c r="KYU161"/>
      <c r="KYV161"/>
      <c r="KYW161"/>
      <c r="KYX161"/>
      <c r="KYY161"/>
      <c r="KYZ161"/>
      <c r="KZA161"/>
      <c r="KZB161"/>
      <c r="KZC161"/>
      <c r="KZD161"/>
      <c r="KZE161"/>
      <c r="KZF161"/>
      <c r="KZG161"/>
      <c r="KZH161"/>
      <c r="KZI161"/>
      <c r="KZJ161"/>
      <c r="KZK161"/>
      <c r="KZL161"/>
      <c r="KZM161"/>
      <c r="KZN161"/>
      <c r="KZO161"/>
      <c r="KZP161"/>
      <c r="KZQ161"/>
      <c r="KZR161"/>
      <c r="KZS161"/>
      <c r="KZT161"/>
      <c r="KZU161"/>
      <c r="KZV161"/>
      <c r="KZW161"/>
      <c r="KZX161"/>
      <c r="KZY161"/>
      <c r="KZZ161"/>
      <c r="LAA161"/>
      <c r="LAB161"/>
      <c r="LAC161"/>
      <c r="LAD161"/>
      <c r="LAE161"/>
      <c r="LAF161"/>
      <c r="LAG161"/>
      <c r="LAH161"/>
      <c r="LAI161"/>
      <c r="LAJ161"/>
      <c r="LAK161"/>
      <c r="LAL161"/>
      <c r="LAM161"/>
      <c r="LAN161"/>
      <c r="LAO161"/>
      <c r="LAP161"/>
      <c r="LAQ161"/>
      <c r="LAR161"/>
      <c r="LAS161"/>
      <c r="LAT161"/>
      <c r="LAU161"/>
      <c r="LAV161"/>
      <c r="LAW161"/>
      <c r="LAX161"/>
      <c r="LAY161"/>
      <c r="LAZ161"/>
      <c r="LBA161"/>
      <c r="LBB161"/>
      <c r="LBC161"/>
      <c r="LBD161"/>
      <c r="LBE161"/>
      <c r="LBF161"/>
      <c r="LBG161"/>
      <c r="LBH161"/>
      <c r="LBI161"/>
      <c r="LBJ161"/>
      <c r="LBK161"/>
      <c r="LBL161"/>
      <c r="LBM161"/>
      <c r="LBN161"/>
      <c r="LBO161"/>
      <c r="LBP161"/>
      <c r="LBQ161"/>
      <c r="LBR161"/>
      <c r="LBS161"/>
      <c r="LBT161"/>
      <c r="LBU161"/>
      <c r="LBV161"/>
      <c r="LBW161"/>
      <c r="LBX161"/>
      <c r="LBY161"/>
      <c r="LBZ161"/>
      <c r="LCA161"/>
      <c r="LCB161"/>
      <c r="LCC161"/>
      <c r="LCD161"/>
      <c r="LCE161"/>
      <c r="LCF161"/>
      <c r="LCG161"/>
      <c r="LCH161"/>
      <c r="LCI161"/>
      <c r="LCJ161"/>
      <c r="LCK161"/>
      <c r="LCL161"/>
      <c r="LCM161"/>
      <c r="LCN161"/>
      <c r="LCO161"/>
      <c r="LCP161"/>
      <c r="LCQ161"/>
      <c r="LCR161"/>
      <c r="LCS161"/>
      <c r="LCT161"/>
      <c r="LCU161"/>
      <c r="LCV161"/>
      <c r="LCW161"/>
      <c r="LCX161"/>
      <c r="LCY161"/>
      <c r="LCZ161"/>
      <c r="LDA161"/>
      <c r="LDB161"/>
      <c r="LDC161"/>
      <c r="LDD161"/>
      <c r="LDE161"/>
      <c r="LDF161"/>
      <c r="LDG161"/>
      <c r="LDH161"/>
      <c r="LDI161"/>
      <c r="LDJ161"/>
      <c r="LDK161"/>
      <c r="LDL161"/>
      <c r="LDM161"/>
      <c r="LDN161"/>
      <c r="LDO161"/>
      <c r="LDP161"/>
      <c r="LDQ161"/>
      <c r="LDR161"/>
      <c r="LDS161"/>
      <c r="LDT161"/>
      <c r="LDU161"/>
      <c r="LDV161"/>
      <c r="LDW161"/>
      <c r="LDX161"/>
      <c r="LDY161"/>
      <c r="LDZ161"/>
      <c r="LEA161"/>
      <c r="LEB161"/>
      <c r="LEC161"/>
      <c r="LED161"/>
      <c r="LEE161"/>
      <c r="LEF161"/>
      <c r="LEG161"/>
      <c r="LEH161"/>
      <c r="LEI161"/>
      <c r="LEJ161"/>
      <c r="LEK161"/>
      <c r="LEL161"/>
      <c r="LEM161"/>
      <c r="LEN161"/>
      <c r="LEO161"/>
      <c r="LEP161"/>
      <c r="LEQ161"/>
      <c r="LER161"/>
      <c r="LES161"/>
      <c r="LET161"/>
      <c r="LEU161"/>
      <c r="LEV161"/>
      <c r="LEW161"/>
      <c r="LEX161"/>
      <c r="LEY161"/>
      <c r="LEZ161"/>
      <c r="LFA161"/>
      <c r="LFB161"/>
      <c r="LFC161"/>
      <c r="LFD161"/>
      <c r="LFE161"/>
      <c r="LFF161"/>
      <c r="LFG161"/>
      <c r="LFH161"/>
      <c r="LFI161"/>
      <c r="LFJ161"/>
      <c r="LFK161"/>
      <c r="LFL161"/>
      <c r="LFM161"/>
      <c r="LFN161"/>
      <c r="LFO161"/>
      <c r="LFP161"/>
      <c r="LFQ161"/>
      <c r="LFR161"/>
      <c r="LFS161"/>
      <c r="LFT161"/>
      <c r="LFU161"/>
      <c r="LFV161"/>
      <c r="LFW161"/>
      <c r="LFX161"/>
      <c r="LFY161"/>
      <c r="LFZ161"/>
      <c r="LGA161"/>
      <c r="LGB161"/>
      <c r="LGC161"/>
      <c r="LGD161"/>
      <c r="LGE161"/>
      <c r="LGF161"/>
      <c r="LGG161"/>
      <c r="LGH161"/>
      <c r="LGI161"/>
      <c r="LGJ161"/>
      <c r="LGK161"/>
      <c r="LGL161"/>
      <c r="LGM161"/>
      <c r="LGN161"/>
      <c r="LGO161"/>
      <c r="LGP161"/>
      <c r="LGQ161"/>
      <c r="LGR161"/>
      <c r="LGS161"/>
      <c r="LGT161"/>
      <c r="LGU161"/>
      <c r="LGV161"/>
      <c r="LGW161"/>
      <c r="LGX161"/>
      <c r="LGY161"/>
      <c r="LGZ161"/>
      <c r="LHA161"/>
      <c r="LHB161"/>
      <c r="LHC161"/>
      <c r="LHD161"/>
      <c r="LHE161"/>
      <c r="LHF161"/>
      <c r="LHG161"/>
      <c r="LHH161"/>
      <c r="LHI161"/>
      <c r="LHJ161"/>
      <c r="LHK161"/>
      <c r="LHL161"/>
      <c r="LHM161"/>
      <c r="LHN161"/>
      <c r="LHO161"/>
      <c r="LHP161"/>
      <c r="LHQ161"/>
      <c r="LHR161"/>
      <c r="LHS161"/>
      <c r="LHT161"/>
      <c r="LHU161"/>
      <c r="LHV161"/>
      <c r="LHW161"/>
      <c r="LHX161"/>
      <c r="LHY161"/>
      <c r="LHZ161"/>
      <c r="LIA161"/>
      <c r="LIB161"/>
      <c r="LIC161"/>
      <c r="LID161"/>
      <c r="LIE161"/>
      <c r="LIF161"/>
      <c r="LIG161"/>
      <c r="LIH161"/>
      <c r="LII161"/>
      <c r="LIJ161"/>
      <c r="LIK161"/>
      <c r="LIL161"/>
      <c r="LIM161"/>
      <c r="LIN161"/>
      <c r="LIO161"/>
      <c r="LIP161"/>
      <c r="LIQ161"/>
      <c r="LIR161"/>
      <c r="LIS161"/>
      <c r="LIT161"/>
      <c r="LIU161"/>
      <c r="LIV161"/>
      <c r="LIW161"/>
      <c r="LIX161"/>
      <c r="LIY161"/>
      <c r="LIZ161"/>
      <c r="LJA161"/>
      <c r="LJB161"/>
      <c r="LJC161"/>
      <c r="LJD161"/>
      <c r="LJE161"/>
      <c r="LJF161"/>
      <c r="LJG161"/>
      <c r="LJH161"/>
      <c r="LJI161"/>
      <c r="LJJ161"/>
      <c r="LJK161"/>
      <c r="LJL161"/>
      <c r="LJM161"/>
      <c r="LJN161"/>
      <c r="LJO161"/>
      <c r="LJP161"/>
      <c r="LJQ161"/>
      <c r="LJR161"/>
      <c r="LJS161"/>
      <c r="LJT161"/>
      <c r="LJU161"/>
      <c r="LJV161"/>
      <c r="LJW161"/>
      <c r="LJX161"/>
      <c r="LJY161"/>
      <c r="LJZ161"/>
      <c r="LKA161"/>
      <c r="LKB161"/>
      <c r="LKC161"/>
      <c r="LKD161"/>
      <c r="LKE161"/>
      <c r="LKF161"/>
      <c r="LKG161"/>
      <c r="LKH161"/>
      <c r="LKI161"/>
      <c r="LKJ161"/>
      <c r="LKK161"/>
      <c r="LKL161"/>
      <c r="LKM161"/>
      <c r="LKN161"/>
      <c r="LKO161"/>
      <c r="LKP161"/>
      <c r="LKQ161"/>
      <c r="LKR161"/>
      <c r="LKS161"/>
      <c r="LKT161"/>
      <c r="LKU161"/>
      <c r="LKV161"/>
      <c r="LKW161"/>
      <c r="LKX161"/>
      <c r="LKY161"/>
      <c r="LKZ161"/>
      <c r="LLA161"/>
      <c r="LLB161"/>
      <c r="LLC161"/>
      <c r="LLD161"/>
      <c r="LLE161"/>
      <c r="LLF161"/>
      <c r="LLG161"/>
      <c r="LLH161"/>
      <c r="LLI161"/>
      <c r="LLJ161"/>
      <c r="LLK161"/>
      <c r="LLL161"/>
      <c r="LLM161"/>
      <c r="LLN161"/>
      <c r="LLO161"/>
      <c r="LLP161"/>
      <c r="LLQ161"/>
      <c r="LLR161"/>
      <c r="LLS161"/>
      <c r="LLT161"/>
      <c r="LLU161"/>
      <c r="LLV161"/>
      <c r="LLW161"/>
      <c r="LLX161"/>
      <c r="LLY161"/>
      <c r="LLZ161"/>
      <c r="LMA161"/>
      <c r="LMB161"/>
      <c r="LMC161"/>
      <c r="LMD161"/>
      <c r="LME161"/>
      <c r="LMF161"/>
      <c r="LMG161"/>
      <c r="LMH161"/>
      <c r="LMI161"/>
      <c r="LMJ161"/>
      <c r="LMK161"/>
      <c r="LML161"/>
      <c r="LMM161"/>
      <c r="LMN161"/>
      <c r="LMO161"/>
      <c r="LMP161"/>
      <c r="LMQ161"/>
      <c r="LMR161"/>
      <c r="LMS161"/>
      <c r="LMT161"/>
      <c r="LMU161"/>
      <c r="LMV161"/>
      <c r="LMW161"/>
      <c r="LMX161"/>
      <c r="LMY161"/>
      <c r="LMZ161"/>
      <c r="LNA161"/>
      <c r="LNB161"/>
      <c r="LNC161"/>
      <c r="LND161"/>
      <c r="LNE161"/>
      <c r="LNF161"/>
      <c r="LNG161"/>
      <c r="LNH161"/>
      <c r="LNI161"/>
      <c r="LNJ161"/>
      <c r="LNK161"/>
      <c r="LNL161"/>
      <c r="LNM161"/>
      <c r="LNN161"/>
      <c r="LNO161"/>
      <c r="LNP161"/>
      <c r="LNQ161"/>
      <c r="LNR161"/>
      <c r="LNS161"/>
      <c r="LNT161"/>
      <c r="LNU161"/>
      <c r="LNV161"/>
      <c r="LNW161"/>
      <c r="LNX161"/>
      <c r="LNY161"/>
      <c r="LNZ161"/>
      <c r="LOA161"/>
      <c r="LOB161"/>
      <c r="LOC161"/>
      <c r="LOD161"/>
      <c r="LOE161"/>
      <c r="LOF161"/>
      <c r="LOG161"/>
      <c r="LOH161"/>
      <c r="LOI161"/>
      <c r="LOJ161"/>
      <c r="LOK161"/>
      <c r="LOL161"/>
      <c r="LOM161"/>
      <c r="LON161"/>
      <c r="LOO161"/>
      <c r="LOP161"/>
      <c r="LOQ161"/>
      <c r="LOR161"/>
      <c r="LOS161"/>
      <c r="LOT161"/>
      <c r="LOU161"/>
      <c r="LOV161"/>
      <c r="LOW161"/>
      <c r="LOX161"/>
      <c r="LOY161"/>
      <c r="LOZ161"/>
      <c r="LPA161"/>
      <c r="LPB161"/>
      <c r="LPC161"/>
      <c r="LPD161"/>
      <c r="LPE161"/>
      <c r="LPF161"/>
      <c r="LPG161"/>
      <c r="LPH161"/>
      <c r="LPI161"/>
      <c r="LPJ161"/>
      <c r="LPK161"/>
      <c r="LPL161"/>
      <c r="LPM161"/>
      <c r="LPN161"/>
      <c r="LPO161"/>
      <c r="LPP161"/>
      <c r="LPQ161"/>
      <c r="LPR161"/>
      <c r="LPS161"/>
      <c r="LPT161"/>
      <c r="LPU161"/>
      <c r="LPV161"/>
      <c r="LPW161"/>
      <c r="LPX161"/>
      <c r="LPY161"/>
      <c r="LPZ161"/>
      <c r="LQA161"/>
      <c r="LQB161"/>
      <c r="LQC161"/>
      <c r="LQD161"/>
      <c r="LQE161"/>
      <c r="LQF161"/>
      <c r="LQG161"/>
      <c r="LQH161"/>
      <c r="LQI161"/>
      <c r="LQJ161"/>
      <c r="LQK161"/>
      <c r="LQL161"/>
      <c r="LQM161"/>
      <c r="LQN161"/>
      <c r="LQO161"/>
      <c r="LQP161"/>
      <c r="LQQ161"/>
      <c r="LQR161"/>
      <c r="LQS161"/>
      <c r="LQT161"/>
      <c r="LQU161"/>
      <c r="LQV161"/>
      <c r="LQW161"/>
      <c r="LQX161"/>
      <c r="LQY161"/>
      <c r="LQZ161"/>
      <c r="LRA161"/>
      <c r="LRB161"/>
      <c r="LRC161"/>
      <c r="LRD161"/>
      <c r="LRE161"/>
      <c r="LRF161"/>
      <c r="LRG161"/>
      <c r="LRH161"/>
      <c r="LRI161"/>
      <c r="LRJ161"/>
      <c r="LRK161"/>
      <c r="LRL161"/>
      <c r="LRM161"/>
      <c r="LRN161"/>
      <c r="LRO161"/>
      <c r="LRP161"/>
      <c r="LRQ161"/>
      <c r="LRR161"/>
      <c r="LRS161"/>
      <c r="LRT161"/>
      <c r="LRU161"/>
      <c r="LRV161"/>
      <c r="LRW161"/>
      <c r="LRX161"/>
      <c r="LRY161"/>
      <c r="LRZ161"/>
      <c r="LSA161"/>
      <c r="LSB161"/>
      <c r="LSC161"/>
      <c r="LSD161"/>
      <c r="LSE161"/>
      <c r="LSF161"/>
      <c r="LSG161"/>
      <c r="LSH161"/>
      <c r="LSI161"/>
      <c r="LSJ161"/>
      <c r="LSK161"/>
      <c r="LSL161"/>
      <c r="LSM161"/>
      <c r="LSN161"/>
      <c r="LSO161"/>
      <c r="LSP161"/>
      <c r="LSQ161"/>
      <c r="LSR161"/>
      <c r="LSS161"/>
      <c r="LST161"/>
      <c r="LSU161"/>
      <c r="LSV161"/>
      <c r="LSW161"/>
      <c r="LSX161"/>
      <c r="LSY161"/>
      <c r="LSZ161"/>
      <c r="LTA161"/>
      <c r="LTB161"/>
      <c r="LTC161"/>
      <c r="LTD161"/>
      <c r="LTE161"/>
      <c r="LTF161"/>
      <c r="LTG161"/>
      <c r="LTH161"/>
      <c r="LTI161"/>
      <c r="LTJ161"/>
      <c r="LTK161"/>
      <c r="LTL161"/>
      <c r="LTM161"/>
      <c r="LTN161"/>
      <c r="LTO161"/>
      <c r="LTP161"/>
      <c r="LTQ161"/>
      <c r="LTR161"/>
      <c r="LTS161"/>
      <c r="LTT161"/>
      <c r="LTU161"/>
      <c r="LTV161"/>
      <c r="LTW161"/>
      <c r="LTX161"/>
      <c r="LTY161"/>
      <c r="LTZ161"/>
      <c r="LUA161"/>
      <c r="LUB161"/>
      <c r="LUC161"/>
      <c r="LUD161"/>
      <c r="LUE161"/>
      <c r="LUF161"/>
      <c r="LUG161"/>
      <c r="LUH161"/>
      <c r="LUI161"/>
      <c r="LUJ161"/>
      <c r="LUK161"/>
      <c r="LUL161"/>
      <c r="LUM161"/>
      <c r="LUN161"/>
      <c r="LUO161"/>
      <c r="LUP161"/>
      <c r="LUQ161"/>
      <c r="LUR161"/>
      <c r="LUS161"/>
      <c r="LUT161"/>
      <c r="LUU161"/>
      <c r="LUV161"/>
      <c r="LUW161"/>
      <c r="LUX161"/>
      <c r="LUY161"/>
      <c r="LUZ161"/>
      <c r="LVA161"/>
      <c r="LVB161"/>
      <c r="LVC161"/>
      <c r="LVD161"/>
      <c r="LVE161"/>
      <c r="LVF161"/>
      <c r="LVG161"/>
      <c r="LVH161"/>
      <c r="LVI161"/>
      <c r="LVJ161"/>
      <c r="LVK161"/>
      <c r="LVL161"/>
      <c r="LVM161"/>
      <c r="LVN161"/>
      <c r="LVO161"/>
      <c r="LVP161"/>
      <c r="LVQ161"/>
      <c r="LVR161"/>
      <c r="LVS161"/>
      <c r="LVT161"/>
      <c r="LVU161"/>
      <c r="LVV161"/>
      <c r="LVW161"/>
      <c r="LVX161"/>
      <c r="LVY161"/>
      <c r="LVZ161"/>
      <c r="LWA161"/>
      <c r="LWB161"/>
      <c r="LWC161"/>
      <c r="LWD161"/>
      <c r="LWE161"/>
      <c r="LWF161"/>
      <c r="LWG161"/>
      <c r="LWH161"/>
      <c r="LWI161"/>
      <c r="LWJ161"/>
      <c r="LWK161"/>
      <c r="LWL161"/>
      <c r="LWM161"/>
      <c r="LWN161"/>
      <c r="LWO161"/>
      <c r="LWP161"/>
      <c r="LWQ161"/>
      <c r="LWR161"/>
      <c r="LWS161"/>
      <c r="LWT161"/>
      <c r="LWU161"/>
      <c r="LWV161"/>
      <c r="LWW161"/>
      <c r="LWX161"/>
      <c r="LWY161"/>
      <c r="LWZ161"/>
      <c r="LXA161"/>
      <c r="LXB161"/>
      <c r="LXC161"/>
      <c r="LXD161"/>
      <c r="LXE161"/>
      <c r="LXF161"/>
      <c r="LXG161"/>
      <c r="LXH161"/>
      <c r="LXI161"/>
      <c r="LXJ161"/>
      <c r="LXK161"/>
      <c r="LXL161"/>
      <c r="LXM161"/>
      <c r="LXN161"/>
      <c r="LXO161"/>
      <c r="LXP161"/>
      <c r="LXQ161"/>
      <c r="LXR161"/>
      <c r="LXS161"/>
      <c r="LXT161"/>
      <c r="LXU161"/>
      <c r="LXV161"/>
      <c r="LXW161"/>
      <c r="LXX161"/>
      <c r="LXY161"/>
      <c r="LXZ161"/>
      <c r="LYA161"/>
      <c r="LYB161"/>
      <c r="LYC161"/>
      <c r="LYD161"/>
      <c r="LYE161"/>
      <c r="LYF161"/>
      <c r="LYG161"/>
      <c r="LYH161"/>
      <c r="LYI161"/>
      <c r="LYJ161"/>
      <c r="LYK161"/>
      <c r="LYL161"/>
      <c r="LYM161"/>
      <c r="LYN161"/>
      <c r="LYO161"/>
      <c r="LYP161"/>
      <c r="LYQ161"/>
      <c r="LYR161"/>
      <c r="LYS161"/>
      <c r="LYT161"/>
      <c r="LYU161"/>
      <c r="LYV161"/>
      <c r="LYW161"/>
      <c r="LYX161"/>
      <c r="LYY161"/>
      <c r="LYZ161"/>
      <c r="LZA161"/>
      <c r="LZB161"/>
      <c r="LZC161"/>
      <c r="LZD161"/>
      <c r="LZE161"/>
      <c r="LZF161"/>
      <c r="LZG161"/>
      <c r="LZH161"/>
      <c r="LZI161"/>
      <c r="LZJ161"/>
      <c r="LZK161"/>
      <c r="LZL161"/>
      <c r="LZM161"/>
      <c r="LZN161"/>
      <c r="LZO161"/>
      <c r="LZP161"/>
      <c r="LZQ161"/>
      <c r="LZR161"/>
      <c r="LZS161"/>
      <c r="LZT161"/>
      <c r="LZU161"/>
      <c r="LZV161"/>
      <c r="LZW161"/>
      <c r="LZX161"/>
      <c r="LZY161"/>
      <c r="LZZ161"/>
      <c r="MAA161"/>
      <c r="MAB161"/>
      <c r="MAC161"/>
      <c r="MAD161"/>
      <c r="MAE161"/>
      <c r="MAF161"/>
      <c r="MAG161"/>
      <c r="MAH161"/>
      <c r="MAI161"/>
      <c r="MAJ161"/>
      <c r="MAK161"/>
      <c r="MAL161"/>
      <c r="MAM161"/>
      <c r="MAN161"/>
      <c r="MAO161"/>
      <c r="MAP161"/>
      <c r="MAQ161"/>
      <c r="MAR161"/>
      <c r="MAS161"/>
      <c r="MAT161"/>
      <c r="MAU161"/>
      <c r="MAV161"/>
      <c r="MAW161"/>
      <c r="MAX161"/>
      <c r="MAY161"/>
      <c r="MAZ161"/>
      <c r="MBA161"/>
      <c r="MBB161"/>
      <c r="MBC161"/>
      <c r="MBD161"/>
      <c r="MBE161"/>
      <c r="MBF161"/>
      <c r="MBG161"/>
      <c r="MBH161"/>
      <c r="MBI161"/>
      <c r="MBJ161"/>
      <c r="MBK161"/>
      <c r="MBL161"/>
      <c r="MBM161"/>
      <c r="MBN161"/>
      <c r="MBO161"/>
      <c r="MBP161"/>
      <c r="MBQ161"/>
      <c r="MBR161"/>
      <c r="MBS161"/>
      <c r="MBT161"/>
      <c r="MBU161"/>
      <c r="MBV161"/>
      <c r="MBW161"/>
      <c r="MBX161"/>
      <c r="MBY161"/>
      <c r="MBZ161"/>
      <c r="MCA161"/>
      <c r="MCB161"/>
      <c r="MCC161"/>
      <c r="MCD161"/>
      <c r="MCE161"/>
      <c r="MCF161"/>
      <c r="MCG161"/>
      <c r="MCH161"/>
      <c r="MCI161"/>
      <c r="MCJ161"/>
      <c r="MCK161"/>
      <c r="MCL161"/>
      <c r="MCM161"/>
      <c r="MCN161"/>
      <c r="MCO161"/>
      <c r="MCP161"/>
      <c r="MCQ161"/>
      <c r="MCR161"/>
      <c r="MCS161"/>
      <c r="MCT161"/>
      <c r="MCU161"/>
      <c r="MCV161"/>
      <c r="MCW161"/>
      <c r="MCX161"/>
      <c r="MCY161"/>
      <c r="MCZ161"/>
      <c r="MDA161"/>
      <c r="MDB161"/>
      <c r="MDC161"/>
      <c r="MDD161"/>
      <c r="MDE161"/>
      <c r="MDF161"/>
      <c r="MDG161"/>
      <c r="MDH161"/>
      <c r="MDI161"/>
      <c r="MDJ161"/>
      <c r="MDK161"/>
      <c r="MDL161"/>
      <c r="MDM161"/>
      <c r="MDN161"/>
      <c r="MDO161"/>
      <c r="MDP161"/>
      <c r="MDQ161"/>
      <c r="MDR161"/>
      <c r="MDS161"/>
      <c r="MDT161"/>
      <c r="MDU161"/>
      <c r="MDV161"/>
      <c r="MDW161"/>
      <c r="MDX161"/>
      <c r="MDY161"/>
      <c r="MDZ161"/>
      <c r="MEA161"/>
      <c r="MEB161"/>
      <c r="MEC161"/>
      <c r="MED161"/>
      <c r="MEE161"/>
      <c r="MEF161"/>
      <c r="MEG161"/>
      <c r="MEH161"/>
      <c r="MEI161"/>
      <c r="MEJ161"/>
      <c r="MEK161"/>
      <c r="MEL161"/>
      <c r="MEM161"/>
      <c r="MEN161"/>
      <c r="MEO161"/>
      <c r="MEP161"/>
      <c r="MEQ161"/>
      <c r="MER161"/>
      <c r="MES161"/>
      <c r="MET161"/>
      <c r="MEU161"/>
      <c r="MEV161"/>
      <c r="MEW161"/>
      <c r="MEX161"/>
      <c r="MEY161"/>
      <c r="MEZ161"/>
      <c r="MFA161"/>
      <c r="MFB161"/>
      <c r="MFC161"/>
      <c r="MFD161"/>
      <c r="MFE161"/>
      <c r="MFF161"/>
      <c r="MFG161"/>
      <c r="MFH161"/>
      <c r="MFI161"/>
      <c r="MFJ161"/>
      <c r="MFK161"/>
      <c r="MFL161"/>
      <c r="MFM161"/>
      <c r="MFN161"/>
      <c r="MFO161"/>
      <c r="MFP161"/>
      <c r="MFQ161"/>
      <c r="MFR161"/>
      <c r="MFS161"/>
      <c r="MFT161"/>
      <c r="MFU161"/>
      <c r="MFV161"/>
      <c r="MFW161"/>
      <c r="MFX161"/>
      <c r="MFY161"/>
      <c r="MFZ161"/>
      <c r="MGA161"/>
      <c r="MGB161"/>
      <c r="MGC161"/>
      <c r="MGD161"/>
      <c r="MGE161"/>
      <c r="MGF161"/>
      <c r="MGG161"/>
      <c r="MGH161"/>
      <c r="MGI161"/>
      <c r="MGJ161"/>
      <c r="MGK161"/>
      <c r="MGL161"/>
      <c r="MGM161"/>
      <c r="MGN161"/>
      <c r="MGO161"/>
      <c r="MGP161"/>
      <c r="MGQ161"/>
      <c r="MGR161"/>
      <c r="MGS161"/>
      <c r="MGT161"/>
      <c r="MGU161"/>
      <c r="MGV161"/>
      <c r="MGW161"/>
      <c r="MGX161"/>
      <c r="MGY161"/>
      <c r="MGZ161"/>
      <c r="MHA161"/>
      <c r="MHB161"/>
      <c r="MHC161"/>
      <c r="MHD161"/>
      <c r="MHE161"/>
      <c r="MHF161"/>
      <c r="MHG161"/>
      <c r="MHH161"/>
      <c r="MHI161"/>
      <c r="MHJ161"/>
      <c r="MHK161"/>
      <c r="MHL161"/>
      <c r="MHM161"/>
      <c r="MHN161"/>
      <c r="MHO161"/>
      <c r="MHP161"/>
      <c r="MHQ161"/>
      <c r="MHR161"/>
      <c r="MHS161"/>
      <c r="MHT161"/>
      <c r="MHU161"/>
      <c r="MHV161"/>
      <c r="MHW161"/>
      <c r="MHX161"/>
      <c r="MHY161"/>
      <c r="MHZ161"/>
      <c r="MIA161"/>
      <c r="MIB161"/>
      <c r="MIC161"/>
      <c r="MID161"/>
      <c r="MIE161"/>
      <c r="MIF161"/>
      <c r="MIG161"/>
      <c r="MIH161"/>
      <c r="MII161"/>
      <c r="MIJ161"/>
      <c r="MIK161"/>
      <c r="MIL161"/>
      <c r="MIM161"/>
      <c r="MIN161"/>
      <c r="MIO161"/>
      <c r="MIP161"/>
      <c r="MIQ161"/>
      <c r="MIR161"/>
      <c r="MIS161"/>
      <c r="MIT161"/>
      <c r="MIU161"/>
      <c r="MIV161"/>
      <c r="MIW161"/>
      <c r="MIX161"/>
      <c r="MIY161"/>
      <c r="MIZ161"/>
      <c r="MJA161"/>
      <c r="MJB161"/>
      <c r="MJC161"/>
      <c r="MJD161"/>
      <c r="MJE161"/>
      <c r="MJF161"/>
      <c r="MJG161"/>
      <c r="MJH161"/>
      <c r="MJI161"/>
      <c r="MJJ161"/>
      <c r="MJK161"/>
      <c r="MJL161"/>
      <c r="MJM161"/>
      <c r="MJN161"/>
      <c r="MJO161"/>
      <c r="MJP161"/>
      <c r="MJQ161"/>
      <c r="MJR161"/>
      <c r="MJS161"/>
      <c r="MJT161"/>
      <c r="MJU161"/>
      <c r="MJV161"/>
      <c r="MJW161"/>
      <c r="MJX161"/>
      <c r="MJY161"/>
      <c r="MJZ161"/>
      <c r="MKA161"/>
      <c r="MKB161"/>
      <c r="MKC161"/>
      <c r="MKD161"/>
      <c r="MKE161"/>
      <c r="MKF161"/>
      <c r="MKG161"/>
      <c r="MKH161"/>
      <c r="MKI161"/>
      <c r="MKJ161"/>
      <c r="MKK161"/>
      <c r="MKL161"/>
      <c r="MKM161"/>
      <c r="MKN161"/>
      <c r="MKO161"/>
      <c r="MKP161"/>
      <c r="MKQ161"/>
      <c r="MKR161"/>
      <c r="MKS161"/>
      <c r="MKT161"/>
      <c r="MKU161"/>
      <c r="MKV161"/>
      <c r="MKW161"/>
      <c r="MKX161"/>
      <c r="MKY161"/>
      <c r="MKZ161"/>
      <c r="MLA161"/>
      <c r="MLB161"/>
      <c r="MLC161"/>
      <c r="MLD161"/>
      <c r="MLE161"/>
      <c r="MLF161"/>
      <c r="MLG161"/>
      <c r="MLH161"/>
      <c r="MLI161"/>
      <c r="MLJ161"/>
      <c r="MLK161"/>
      <c r="MLL161"/>
      <c r="MLM161"/>
      <c r="MLN161"/>
      <c r="MLO161"/>
      <c r="MLP161"/>
      <c r="MLQ161"/>
      <c r="MLR161"/>
      <c r="MLS161"/>
      <c r="MLT161"/>
      <c r="MLU161"/>
      <c r="MLV161"/>
      <c r="MLW161"/>
      <c r="MLX161"/>
      <c r="MLY161"/>
      <c r="MLZ161"/>
      <c r="MMA161"/>
      <c r="MMB161"/>
      <c r="MMC161"/>
      <c r="MMD161"/>
      <c r="MME161"/>
      <c r="MMF161"/>
      <c r="MMG161"/>
      <c r="MMH161"/>
      <c r="MMI161"/>
      <c r="MMJ161"/>
      <c r="MMK161"/>
      <c r="MML161"/>
      <c r="MMM161"/>
      <c r="MMN161"/>
      <c r="MMO161"/>
      <c r="MMP161"/>
      <c r="MMQ161"/>
      <c r="MMR161"/>
      <c r="MMS161"/>
      <c r="MMT161"/>
      <c r="MMU161"/>
      <c r="MMV161"/>
      <c r="MMW161"/>
      <c r="MMX161"/>
      <c r="MMY161"/>
      <c r="MMZ161"/>
      <c r="MNA161"/>
      <c r="MNB161"/>
      <c r="MNC161"/>
      <c r="MND161"/>
      <c r="MNE161"/>
      <c r="MNF161"/>
      <c r="MNG161"/>
      <c r="MNH161"/>
      <c r="MNI161"/>
      <c r="MNJ161"/>
      <c r="MNK161"/>
      <c r="MNL161"/>
      <c r="MNM161"/>
      <c r="MNN161"/>
      <c r="MNO161"/>
      <c r="MNP161"/>
      <c r="MNQ161"/>
      <c r="MNR161"/>
      <c r="MNS161"/>
      <c r="MNT161"/>
      <c r="MNU161"/>
      <c r="MNV161"/>
      <c r="MNW161"/>
      <c r="MNX161"/>
      <c r="MNY161"/>
      <c r="MNZ161"/>
      <c r="MOA161"/>
      <c r="MOB161"/>
      <c r="MOC161"/>
      <c r="MOD161"/>
      <c r="MOE161"/>
      <c r="MOF161"/>
      <c r="MOG161"/>
      <c r="MOH161"/>
      <c r="MOI161"/>
      <c r="MOJ161"/>
      <c r="MOK161"/>
      <c r="MOL161"/>
      <c r="MOM161"/>
      <c r="MON161"/>
      <c r="MOO161"/>
      <c r="MOP161"/>
      <c r="MOQ161"/>
      <c r="MOR161"/>
      <c r="MOS161"/>
      <c r="MOT161"/>
      <c r="MOU161"/>
      <c r="MOV161"/>
      <c r="MOW161"/>
      <c r="MOX161"/>
      <c r="MOY161"/>
      <c r="MOZ161"/>
      <c r="MPA161"/>
      <c r="MPB161"/>
      <c r="MPC161"/>
      <c r="MPD161"/>
      <c r="MPE161"/>
      <c r="MPF161"/>
      <c r="MPG161"/>
      <c r="MPH161"/>
      <c r="MPI161"/>
      <c r="MPJ161"/>
      <c r="MPK161"/>
      <c r="MPL161"/>
      <c r="MPM161"/>
      <c r="MPN161"/>
      <c r="MPO161"/>
      <c r="MPP161"/>
      <c r="MPQ161"/>
      <c r="MPR161"/>
      <c r="MPS161"/>
      <c r="MPT161"/>
      <c r="MPU161"/>
      <c r="MPV161"/>
      <c r="MPW161"/>
      <c r="MPX161"/>
      <c r="MPY161"/>
      <c r="MPZ161"/>
      <c r="MQA161"/>
      <c r="MQB161"/>
      <c r="MQC161"/>
      <c r="MQD161"/>
      <c r="MQE161"/>
      <c r="MQF161"/>
      <c r="MQG161"/>
      <c r="MQH161"/>
      <c r="MQI161"/>
      <c r="MQJ161"/>
      <c r="MQK161"/>
      <c r="MQL161"/>
      <c r="MQM161"/>
      <c r="MQN161"/>
      <c r="MQO161"/>
      <c r="MQP161"/>
      <c r="MQQ161"/>
      <c r="MQR161"/>
      <c r="MQS161"/>
      <c r="MQT161"/>
      <c r="MQU161"/>
      <c r="MQV161"/>
      <c r="MQW161"/>
      <c r="MQX161"/>
      <c r="MQY161"/>
      <c r="MQZ161"/>
      <c r="MRA161"/>
      <c r="MRB161"/>
      <c r="MRC161"/>
      <c r="MRD161"/>
      <c r="MRE161"/>
      <c r="MRF161"/>
      <c r="MRG161"/>
      <c r="MRH161"/>
      <c r="MRI161"/>
      <c r="MRJ161"/>
      <c r="MRK161"/>
      <c r="MRL161"/>
      <c r="MRM161"/>
      <c r="MRN161"/>
      <c r="MRO161"/>
      <c r="MRP161"/>
      <c r="MRQ161"/>
      <c r="MRR161"/>
      <c r="MRS161"/>
      <c r="MRT161"/>
      <c r="MRU161"/>
      <c r="MRV161"/>
      <c r="MRW161"/>
      <c r="MRX161"/>
      <c r="MRY161"/>
      <c r="MRZ161"/>
      <c r="MSA161"/>
      <c r="MSB161"/>
      <c r="MSC161"/>
      <c r="MSD161"/>
      <c r="MSE161"/>
      <c r="MSF161"/>
      <c r="MSG161"/>
      <c r="MSH161"/>
      <c r="MSI161"/>
      <c r="MSJ161"/>
      <c r="MSK161"/>
      <c r="MSL161"/>
      <c r="MSM161"/>
      <c r="MSN161"/>
      <c r="MSO161"/>
      <c r="MSP161"/>
      <c r="MSQ161"/>
      <c r="MSR161"/>
      <c r="MSS161"/>
      <c r="MST161"/>
      <c r="MSU161"/>
      <c r="MSV161"/>
      <c r="MSW161"/>
      <c r="MSX161"/>
      <c r="MSY161"/>
      <c r="MSZ161"/>
      <c r="MTA161"/>
      <c r="MTB161"/>
      <c r="MTC161"/>
      <c r="MTD161"/>
      <c r="MTE161"/>
      <c r="MTF161"/>
      <c r="MTG161"/>
      <c r="MTH161"/>
      <c r="MTI161"/>
      <c r="MTJ161"/>
      <c r="MTK161"/>
      <c r="MTL161"/>
      <c r="MTM161"/>
      <c r="MTN161"/>
      <c r="MTO161"/>
      <c r="MTP161"/>
      <c r="MTQ161"/>
      <c r="MTR161"/>
      <c r="MTS161"/>
      <c r="MTT161"/>
      <c r="MTU161"/>
      <c r="MTV161"/>
      <c r="MTW161"/>
      <c r="MTX161"/>
      <c r="MTY161"/>
      <c r="MTZ161"/>
      <c r="MUA161"/>
      <c r="MUB161"/>
      <c r="MUC161"/>
      <c r="MUD161"/>
      <c r="MUE161"/>
      <c r="MUF161"/>
      <c r="MUG161"/>
      <c r="MUH161"/>
      <c r="MUI161"/>
      <c r="MUJ161"/>
      <c r="MUK161"/>
      <c r="MUL161"/>
      <c r="MUM161"/>
      <c r="MUN161"/>
      <c r="MUO161"/>
      <c r="MUP161"/>
      <c r="MUQ161"/>
      <c r="MUR161"/>
      <c r="MUS161"/>
      <c r="MUT161"/>
      <c r="MUU161"/>
      <c r="MUV161"/>
      <c r="MUW161"/>
      <c r="MUX161"/>
      <c r="MUY161"/>
      <c r="MUZ161"/>
      <c r="MVA161"/>
      <c r="MVB161"/>
      <c r="MVC161"/>
      <c r="MVD161"/>
      <c r="MVE161"/>
      <c r="MVF161"/>
      <c r="MVG161"/>
      <c r="MVH161"/>
      <c r="MVI161"/>
      <c r="MVJ161"/>
      <c r="MVK161"/>
      <c r="MVL161"/>
      <c r="MVM161"/>
      <c r="MVN161"/>
      <c r="MVO161"/>
      <c r="MVP161"/>
      <c r="MVQ161"/>
      <c r="MVR161"/>
      <c r="MVS161"/>
      <c r="MVT161"/>
      <c r="MVU161"/>
      <c r="MVV161"/>
      <c r="MVW161"/>
      <c r="MVX161"/>
      <c r="MVY161"/>
      <c r="MVZ161"/>
      <c r="MWA161"/>
      <c r="MWB161"/>
      <c r="MWC161"/>
      <c r="MWD161"/>
      <c r="MWE161"/>
      <c r="MWF161"/>
      <c r="MWG161"/>
      <c r="MWH161"/>
      <c r="MWI161"/>
      <c r="MWJ161"/>
      <c r="MWK161"/>
      <c r="MWL161"/>
      <c r="MWM161"/>
      <c r="MWN161"/>
      <c r="MWO161"/>
      <c r="MWP161"/>
      <c r="MWQ161"/>
      <c r="MWR161"/>
      <c r="MWS161"/>
      <c r="MWT161"/>
      <c r="MWU161"/>
      <c r="MWV161"/>
      <c r="MWW161"/>
      <c r="MWX161"/>
      <c r="MWY161"/>
      <c r="MWZ161"/>
      <c r="MXA161"/>
      <c r="MXB161"/>
      <c r="MXC161"/>
      <c r="MXD161"/>
      <c r="MXE161"/>
      <c r="MXF161"/>
      <c r="MXG161"/>
      <c r="MXH161"/>
      <c r="MXI161"/>
      <c r="MXJ161"/>
      <c r="MXK161"/>
      <c r="MXL161"/>
      <c r="MXM161"/>
      <c r="MXN161"/>
      <c r="MXO161"/>
      <c r="MXP161"/>
      <c r="MXQ161"/>
      <c r="MXR161"/>
      <c r="MXS161"/>
      <c r="MXT161"/>
      <c r="MXU161"/>
      <c r="MXV161"/>
      <c r="MXW161"/>
      <c r="MXX161"/>
      <c r="MXY161"/>
      <c r="MXZ161"/>
      <c r="MYA161"/>
      <c r="MYB161"/>
      <c r="MYC161"/>
      <c r="MYD161"/>
      <c r="MYE161"/>
      <c r="MYF161"/>
      <c r="MYG161"/>
      <c r="MYH161"/>
      <c r="MYI161"/>
      <c r="MYJ161"/>
      <c r="MYK161"/>
      <c r="MYL161"/>
      <c r="MYM161"/>
      <c r="MYN161"/>
      <c r="MYO161"/>
      <c r="MYP161"/>
      <c r="MYQ161"/>
      <c r="MYR161"/>
      <c r="MYS161"/>
      <c r="MYT161"/>
      <c r="MYU161"/>
      <c r="MYV161"/>
      <c r="MYW161"/>
      <c r="MYX161"/>
      <c r="MYY161"/>
      <c r="MYZ161"/>
      <c r="MZA161"/>
      <c r="MZB161"/>
      <c r="MZC161"/>
      <c r="MZD161"/>
      <c r="MZE161"/>
      <c r="MZF161"/>
      <c r="MZG161"/>
      <c r="MZH161"/>
      <c r="MZI161"/>
      <c r="MZJ161"/>
      <c r="MZK161"/>
      <c r="MZL161"/>
      <c r="MZM161"/>
      <c r="MZN161"/>
      <c r="MZO161"/>
      <c r="MZP161"/>
      <c r="MZQ161"/>
      <c r="MZR161"/>
      <c r="MZS161"/>
      <c r="MZT161"/>
      <c r="MZU161"/>
      <c r="MZV161"/>
      <c r="MZW161"/>
      <c r="MZX161"/>
      <c r="MZY161"/>
      <c r="MZZ161"/>
      <c r="NAA161"/>
      <c r="NAB161"/>
      <c r="NAC161"/>
      <c r="NAD161"/>
      <c r="NAE161"/>
      <c r="NAF161"/>
      <c r="NAG161"/>
      <c r="NAH161"/>
      <c r="NAI161"/>
      <c r="NAJ161"/>
      <c r="NAK161"/>
      <c r="NAL161"/>
      <c r="NAM161"/>
      <c r="NAN161"/>
      <c r="NAO161"/>
      <c r="NAP161"/>
      <c r="NAQ161"/>
      <c r="NAR161"/>
      <c r="NAS161"/>
      <c r="NAT161"/>
      <c r="NAU161"/>
      <c r="NAV161"/>
      <c r="NAW161"/>
      <c r="NAX161"/>
      <c r="NAY161"/>
      <c r="NAZ161"/>
      <c r="NBA161"/>
      <c r="NBB161"/>
      <c r="NBC161"/>
      <c r="NBD161"/>
      <c r="NBE161"/>
      <c r="NBF161"/>
      <c r="NBG161"/>
      <c r="NBH161"/>
      <c r="NBI161"/>
      <c r="NBJ161"/>
      <c r="NBK161"/>
      <c r="NBL161"/>
      <c r="NBM161"/>
      <c r="NBN161"/>
      <c r="NBO161"/>
      <c r="NBP161"/>
      <c r="NBQ161"/>
      <c r="NBR161"/>
      <c r="NBS161"/>
      <c r="NBT161"/>
      <c r="NBU161"/>
      <c r="NBV161"/>
      <c r="NBW161"/>
      <c r="NBX161"/>
      <c r="NBY161"/>
      <c r="NBZ161"/>
      <c r="NCA161"/>
      <c r="NCB161"/>
      <c r="NCC161"/>
      <c r="NCD161"/>
      <c r="NCE161"/>
      <c r="NCF161"/>
      <c r="NCG161"/>
      <c r="NCH161"/>
      <c r="NCI161"/>
      <c r="NCJ161"/>
      <c r="NCK161"/>
      <c r="NCL161"/>
      <c r="NCM161"/>
      <c r="NCN161"/>
      <c r="NCO161"/>
      <c r="NCP161"/>
      <c r="NCQ161"/>
      <c r="NCR161"/>
      <c r="NCS161"/>
      <c r="NCT161"/>
      <c r="NCU161"/>
      <c r="NCV161"/>
      <c r="NCW161"/>
      <c r="NCX161"/>
      <c r="NCY161"/>
      <c r="NCZ161"/>
      <c r="NDA161"/>
      <c r="NDB161"/>
      <c r="NDC161"/>
      <c r="NDD161"/>
      <c r="NDE161"/>
      <c r="NDF161"/>
      <c r="NDG161"/>
      <c r="NDH161"/>
      <c r="NDI161"/>
      <c r="NDJ161"/>
      <c r="NDK161"/>
      <c r="NDL161"/>
      <c r="NDM161"/>
      <c r="NDN161"/>
      <c r="NDO161"/>
      <c r="NDP161"/>
      <c r="NDQ161"/>
      <c r="NDR161"/>
      <c r="NDS161"/>
      <c r="NDT161"/>
      <c r="NDU161"/>
      <c r="NDV161"/>
      <c r="NDW161"/>
      <c r="NDX161"/>
      <c r="NDY161"/>
      <c r="NDZ161"/>
      <c r="NEA161"/>
      <c r="NEB161"/>
      <c r="NEC161"/>
      <c r="NED161"/>
      <c r="NEE161"/>
      <c r="NEF161"/>
      <c r="NEG161"/>
      <c r="NEH161"/>
      <c r="NEI161"/>
      <c r="NEJ161"/>
      <c r="NEK161"/>
      <c r="NEL161"/>
      <c r="NEM161"/>
      <c r="NEN161"/>
      <c r="NEO161"/>
      <c r="NEP161"/>
      <c r="NEQ161"/>
      <c r="NER161"/>
      <c r="NES161"/>
      <c r="NET161"/>
      <c r="NEU161"/>
      <c r="NEV161"/>
      <c r="NEW161"/>
      <c r="NEX161"/>
      <c r="NEY161"/>
      <c r="NEZ161"/>
      <c r="NFA161"/>
      <c r="NFB161"/>
      <c r="NFC161"/>
      <c r="NFD161"/>
      <c r="NFE161"/>
      <c r="NFF161"/>
      <c r="NFG161"/>
      <c r="NFH161"/>
      <c r="NFI161"/>
      <c r="NFJ161"/>
      <c r="NFK161"/>
      <c r="NFL161"/>
      <c r="NFM161"/>
      <c r="NFN161"/>
      <c r="NFO161"/>
      <c r="NFP161"/>
      <c r="NFQ161"/>
      <c r="NFR161"/>
      <c r="NFS161"/>
      <c r="NFT161"/>
      <c r="NFU161"/>
      <c r="NFV161"/>
      <c r="NFW161"/>
      <c r="NFX161"/>
      <c r="NFY161"/>
      <c r="NFZ161"/>
      <c r="NGA161"/>
      <c r="NGB161"/>
      <c r="NGC161"/>
      <c r="NGD161"/>
      <c r="NGE161"/>
      <c r="NGF161"/>
      <c r="NGG161"/>
      <c r="NGH161"/>
      <c r="NGI161"/>
      <c r="NGJ161"/>
      <c r="NGK161"/>
      <c r="NGL161"/>
      <c r="NGM161"/>
      <c r="NGN161"/>
      <c r="NGO161"/>
      <c r="NGP161"/>
      <c r="NGQ161"/>
      <c r="NGR161"/>
      <c r="NGS161"/>
      <c r="NGT161"/>
      <c r="NGU161"/>
      <c r="NGV161"/>
      <c r="NGW161"/>
      <c r="NGX161"/>
      <c r="NGY161"/>
      <c r="NGZ161"/>
      <c r="NHA161"/>
      <c r="NHB161"/>
      <c r="NHC161"/>
      <c r="NHD161"/>
      <c r="NHE161"/>
      <c r="NHF161"/>
      <c r="NHG161"/>
      <c r="NHH161"/>
      <c r="NHI161"/>
      <c r="NHJ161"/>
      <c r="NHK161"/>
      <c r="NHL161"/>
      <c r="NHM161"/>
      <c r="NHN161"/>
      <c r="NHO161"/>
      <c r="NHP161"/>
      <c r="NHQ161"/>
      <c r="NHR161"/>
      <c r="NHS161"/>
      <c r="NHT161"/>
      <c r="NHU161"/>
      <c r="NHV161"/>
      <c r="NHW161"/>
      <c r="NHX161"/>
      <c r="NHY161"/>
      <c r="NHZ161"/>
      <c r="NIA161"/>
      <c r="NIB161"/>
      <c r="NIC161"/>
      <c r="NID161"/>
      <c r="NIE161"/>
      <c r="NIF161"/>
      <c r="NIG161"/>
      <c r="NIH161"/>
      <c r="NII161"/>
      <c r="NIJ161"/>
      <c r="NIK161"/>
      <c r="NIL161"/>
      <c r="NIM161"/>
      <c r="NIN161"/>
      <c r="NIO161"/>
      <c r="NIP161"/>
      <c r="NIQ161"/>
      <c r="NIR161"/>
      <c r="NIS161"/>
      <c r="NIT161"/>
      <c r="NIU161"/>
      <c r="NIV161"/>
      <c r="NIW161"/>
      <c r="NIX161"/>
      <c r="NIY161"/>
      <c r="NIZ161"/>
      <c r="NJA161"/>
      <c r="NJB161"/>
      <c r="NJC161"/>
      <c r="NJD161"/>
      <c r="NJE161"/>
      <c r="NJF161"/>
      <c r="NJG161"/>
      <c r="NJH161"/>
      <c r="NJI161"/>
      <c r="NJJ161"/>
      <c r="NJK161"/>
      <c r="NJL161"/>
      <c r="NJM161"/>
      <c r="NJN161"/>
      <c r="NJO161"/>
      <c r="NJP161"/>
      <c r="NJQ161"/>
      <c r="NJR161"/>
      <c r="NJS161"/>
      <c r="NJT161"/>
      <c r="NJU161"/>
      <c r="NJV161"/>
      <c r="NJW161"/>
      <c r="NJX161"/>
      <c r="NJY161"/>
      <c r="NJZ161"/>
      <c r="NKA161"/>
      <c r="NKB161"/>
      <c r="NKC161"/>
      <c r="NKD161"/>
      <c r="NKE161"/>
      <c r="NKF161"/>
      <c r="NKG161"/>
      <c r="NKH161"/>
      <c r="NKI161"/>
      <c r="NKJ161"/>
      <c r="NKK161"/>
      <c r="NKL161"/>
      <c r="NKM161"/>
      <c r="NKN161"/>
      <c r="NKO161"/>
      <c r="NKP161"/>
      <c r="NKQ161"/>
      <c r="NKR161"/>
      <c r="NKS161"/>
      <c r="NKT161"/>
      <c r="NKU161"/>
      <c r="NKV161"/>
      <c r="NKW161"/>
      <c r="NKX161"/>
      <c r="NKY161"/>
      <c r="NKZ161"/>
      <c r="NLA161"/>
      <c r="NLB161"/>
      <c r="NLC161"/>
      <c r="NLD161"/>
      <c r="NLE161"/>
      <c r="NLF161"/>
      <c r="NLG161"/>
      <c r="NLH161"/>
      <c r="NLI161"/>
      <c r="NLJ161"/>
      <c r="NLK161"/>
      <c r="NLL161"/>
      <c r="NLM161"/>
      <c r="NLN161"/>
      <c r="NLO161"/>
      <c r="NLP161"/>
      <c r="NLQ161"/>
      <c r="NLR161"/>
      <c r="NLS161"/>
      <c r="NLT161"/>
      <c r="NLU161"/>
      <c r="NLV161"/>
      <c r="NLW161"/>
      <c r="NLX161"/>
      <c r="NLY161"/>
      <c r="NLZ161"/>
      <c r="NMA161"/>
      <c r="NMB161"/>
      <c r="NMC161"/>
      <c r="NMD161"/>
      <c r="NME161"/>
      <c r="NMF161"/>
      <c r="NMG161"/>
      <c r="NMH161"/>
      <c r="NMI161"/>
      <c r="NMJ161"/>
      <c r="NMK161"/>
      <c r="NML161"/>
      <c r="NMM161"/>
      <c r="NMN161"/>
      <c r="NMO161"/>
      <c r="NMP161"/>
      <c r="NMQ161"/>
      <c r="NMR161"/>
      <c r="NMS161"/>
      <c r="NMT161"/>
      <c r="NMU161"/>
      <c r="NMV161"/>
      <c r="NMW161"/>
      <c r="NMX161"/>
      <c r="NMY161"/>
      <c r="NMZ161"/>
      <c r="NNA161"/>
      <c r="NNB161"/>
      <c r="NNC161"/>
      <c r="NND161"/>
      <c r="NNE161"/>
      <c r="NNF161"/>
      <c r="NNG161"/>
      <c r="NNH161"/>
      <c r="NNI161"/>
      <c r="NNJ161"/>
      <c r="NNK161"/>
      <c r="NNL161"/>
      <c r="NNM161"/>
      <c r="NNN161"/>
      <c r="NNO161"/>
      <c r="NNP161"/>
      <c r="NNQ161"/>
      <c r="NNR161"/>
      <c r="NNS161"/>
      <c r="NNT161"/>
      <c r="NNU161"/>
      <c r="NNV161"/>
      <c r="NNW161"/>
      <c r="NNX161"/>
      <c r="NNY161"/>
      <c r="NNZ161"/>
      <c r="NOA161"/>
      <c r="NOB161"/>
      <c r="NOC161"/>
      <c r="NOD161"/>
      <c r="NOE161"/>
      <c r="NOF161"/>
      <c r="NOG161"/>
      <c r="NOH161"/>
      <c r="NOI161"/>
      <c r="NOJ161"/>
      <c r="NOK161"/>
      <c r="NOL161"/>
      <c r="NOM161"/>
      <c r="NON161"/>
      <c r="NOO161"/>
      <c r="NOP161"/>
      <c r="NOQ161"/>
      <c r="NOR161"/>
      <c r="NOS161"/>
      <c r="NOT161"/>
      <c r="NOU161"/>
      <c r="NOV161"/>
      <c r="NOW161"/>
      <c r="NOX161"/>
      <c r="NOY161"/>
      <c r="NOZ161"/>
      <c r="NPA161"/>
      <c r="NPB161"/>
      <c r="NPC161"/>
      <c r="NPD161"/>
      <c r="NPE161"/>
      <c r="NPF161"/>
      <c r="NPG161"/>
      <c r="NPH161"/>
      <c r="NPI161"/>
      <c r="NPJ161"/>
      <c r="NPK161"/>
      <c r="NPL161"/>
      <c r="NPM161"/>
      <c r="NPN161"/>
      <c r="NPO161"/>
      <c r="NPP161"/>
      <c r="NPQ161"/>
      <c r="NPR161"/>
      <c r="NPS161"/>
      <c r="NPT161"/>
      <c r="NPU161"/>
      <c r="NPV161"/>
      <c r="NPW161"/>
      <c r="NPX161"/>
      <c r="NPY161"/>
      <c r="NPZ161"/>
      <c r="NQA161"/>
      <c r="NQB161"/>
      <c r="NQC161"/>
      <c r="NQD161"/>
      <c r="NQE161"/>
      <c r="NQF161"/>
      <c r="NQG161"/>
      <c r="NQH161"/>
      <c r="NQI161"/>
      <c r="NQJ161"/>
      <c r="NQK161"/>
      <c r="NQL161"/>
      <c r="NQM161"/>
      <c r="NQN161"/>
      <c r="NQO161"/>
      <c r="NQP161"/>
      <c r="NQQ161"/>
      <c r="NQR161"/>
      <c r="NQS161"/>
      <c r="NQT161"/>
      <c r="NQU161"/>
      <c r="NQV161"/>
      <c r="NQW161"/>
      <c r="NQX161"/>
      <c r="NQY161"/>
      <c r="NQZ161"/>
      <c r="NRA161"/>
      <c r="NRB161"/>
      <c r="NRC161"/>
      <c r="NRD161"/>
      <c r="NRE161"/>
      <c r="NRF161"/>
      <c r="NRG161"/>
      <c r="NRH161"/>
      <c r="NRI161"/>
      <c r="NRJ161"/>
      <c r="NRK161"/>
      <c r="NRL161"/>
      <c r="NRM161"/>
      <c r="NRN161"/>
      <c r="NRO161"/>
      <c r="NRP161"/>
      <c r="NRQ161"/>
      <c r="NRR161"/>
      <c r="NRS161"/>
      <c r="NRT161"/>
      <c r="NRU161"/>
      <c r="NRV161"/>
      <c r="NRW161"/>
      <c r="NRX161"/>
      <c r="NRY161"/>
      <c r="NRZ161"/>
      <c r="NSA161"/>
      <c r="NSB161"/>
      <c r="NSC161"/>
      <c r="NSD161"/>
      <c r="NSE161"/>
      <c r="NSF161"/>
      <c r="NSG161"/>
      <c r="NSH161"/>
      <c r="NSI161"/>
      <c r="NSJ161"/>
      <c r="NSK161"/>
      <c r="NSL161"/>
      <c r="NSM161"/>
      <c r="NSN161"/>
      <c r="NSO161"/>
      <c r="NSP161"/>
      <c r="NSQ161"/>
      <c r="NSR161"/>
      <c r="NSS161"/>
      <c r="NST161"/>
      <c r="NSU161"/>
      <c r="NSV161"/>
      <c r="NSW161"/>
      <c r="NSX161"/>
      <c r="NSY161"/>
      <c r="NSZ161"/>
      <c r="NTA161"/>
      <c r="NTB161"/>
      <c r="NTC161"/>
      <c r="NTD161"/>
      <c r="NTE161"/>
      <c r="NTF161"/>
      <c r="NTG161"/>
      <c r="NTH161"/>
      <c r="NTI161"/>
      <c r="NTJ161"/>
      <c r="NTK161"/>
      <c r="NTL161"/>
      <c r="NTM161"/>
      <c r="NTN161"/>
      <c r="NTO161"/>
      <c r="NTP161"/>
      <c r="NTQ161"/>
      <c r="NTR161"/>
      <c r="NTS161"/>
      <c r="NTT161"/>
      <c r="NTU161"/>
      <c r="NTV161"/>
      <c r="NTW161"/>
      <c r="NTX161"/>
      <c r="NTY161"/>
      <c r="NTZ161"/>
      <c r="NUA161"/>
      <c r="NUB161"/>
      <c r="NUC161"/>
      <c r="NUD161"/>
      <c r="NUE161"/>
      <c r="NUF161"/>
      <c r="NUG161"/>
      <c r="NUH161"/>
      <c r="NUI161"/>
      <c r="NUJ161"/>
      <c r="NUK161"/>
      <c r="NUL161"/>
      <c r="NUM161"/>
      <c r="NUN161"/>
      <c r="NUO161"/>
      <c r="NUP161"/>
      <c r="NUQ161"/>
      <c r="NUR161"/>
      <c r="NUS161"/>
      <c r="NUT161"/>
      <c r="NUU161"/>
      <c r="NUV161"/>
      <c r="NUW161"/>
      <c r="NUX161"/>
      <c r="NUY161"/>
      <c r="NUZ161"/>
      <c r="NVA161"/>
      <c r="NVB161"/>
      <c r="NVC161"/>
      <c r="NVD161"/>
      <c r="NVE161"/>
      <c r="NVF161"/>
      <c r="NVG161"/>
      <c r="NVH161"/>
      <c r="NVI161"/>
      <c r="NVJ161"/>
      <c r="NVK161"/>
      <c r="NVL161"/>
      <c r="NVM161"/>
      <c r="NVN161"/>
      <c r="NVO161"/>
      <c r="NVP161"/>
      <c r="NVQ161"/>
      <c r="NVR161"/>
      <c r="NVS161"/>
      <c r="NVT161"/>
      <c r="NVU161"/>
      <c r="NVV161"/>
      <c r="NVW161"/>
      <c r="NVX161"/>
      <c r="NVY161"/>
      <c r="NVZ161"/>
      <c r="NWA161"/>
      <c r="NWB161"/>
      <c r="NWC161"/>
      <c r="NWD161"/>
      <c r="NWE161"/>
      <c r="NWF161"/>
      <c r="NWG161"/>
      <c r="NWH161"/>
      <c r="NWI161"/>
      <c r="NWJ161"/>
      <c r="NWK161"/>
      <c r="NWL161"/>
      <c r="NWM161"/>
      <c r="NWN161"/>
      <c r="NWO161"/>
      <c r="NWP161"/>
      <c r="NWQ161"/>
      <c r="NWR161"/>
      <c r="NWS161"/>
      <c r="NWT161"/>
      <c r="NWU161"/>
      <c r="NWV161"/>
      <c r="NWW161"/>
      <c r="NWX161"/>
      <c r="NWY161"/>
      <c r="NWZ161"/>
      <c r="NXA161"/>
      <c r="NXB161"/>
      <c r="NXC161"/>
      <c r="NXD161"/>
      <c r="NXE161"/>
      <c r="NXF161"/>
      <c r="NXG161"/>
      <c r="NXH161"/>
      <c r="NXI161"/>
      <c r="NXJ161"/>
      <c r="NXK161"/>
      <c r="NXL161"/>
      <c r="NXM161"/>
      <c r="NXN161"/>
      <c r="NXO161"/>
      <c r="NXP161"/>
      <c r="NXQ161"/>
      <c r="NXR161"/>
      <c r="NXS161"/>
      <c r="NXT161"/>
      <c r="NXU161"/>
      <c r="NXV161"/>
      <c r="NXW161"/>
      <c r="NXX161"/>
      <c r="NXY161"/>
      <c r="NXZ161"/>
      <c r="NYA161"/>
      <c r="NYB161"/>
      <c r="NYC161"/>
      <c r="NYD161"/>
      <c r="NYE161"/>
      <c r="NYF161"/>
      <c r="NYG161"/>
      <c r="NYH161"/>
      <c r="NYI161"/>
      <c r="NYJ161"/>
      <c r="NYK161"/>
      <c r="NYL161"/>
      <c r="NYM161"/>
      <c r="NYN161"/>
      <c r="NYO161"/>
      <c r="NYP161"/>
      <c r="NYQ161"/>
      <c r="NYR161"/>
      <c r="NYS161"/>
      <c r="NYT161"/>
      <c r="NYU161"/>
      <c r="NYV161"/>
      <c r="NYW161"/>
      <c r="NYX161"/>
      <c r="NYY161"/>
      <c r="NYZ161"/>
      <c r="NZA161"/>
      <c r="NZB161"/>
      <c r="NZC161"/>
      <c r="NZD161"/>
      <c r="NZE161"/>
      <c r="NZF161"/>
      <c r="NZG161"/>
      <c r="NZH161"/>
      <c r="NZI161"/>
      <c r="NZJ161"/>
      <c r="NZK161"/>
      <c r="NZL161"/>
      <c r="NZM161"/>
      <c r="NZN161"/>
      <c r="NZO161"/>
      <c r="NZP161"/>
      <c r="NZQ161"/>
      <c r="NZR161"/>
      <c r="NZS161"/>
      <c r="NZT161"/>
      <c r="NZU161"/>
      <c r="NZV161"/>
      <c r="NZW161"/>
      <c r="NZX161"/>
      <c r="NZY161"/>
      <c r="NZZ161"/>
      <c r="OAA161"/>
      <c r="OAB161"/>
      <c r="OAC161"/>
      <c r="OAD161"/>
      <c r="OAE161"/>
      <c r="OAF161"/>
      <c r="OAG161"/>
      <c r="OAH161"/>
      <c r="OAI161"/>
      <c r="OAJ161"/>
      <c r="OAK161"/>
      <c r="OAL161"/>
      <c r="OAM161"/>
      <c r="OAN161"/>
      <c r="OAO161"/>
      <c r="OAP161"/>
      <c r="OAQ161"/>
      <c r="OAR161"/>
      <c r="OAS161"/>
      <c r="OAT161"/>
      <c r="OAU161"/>
      <c r="OAV161"/>
      <c r="OAW161"/>
      <c r="OAX161"/>
      <c r="OAY161"/>
      <c r="OAZ161"/>
      <c r="OBA161"/>
      <c r="OBB161"/>
      <c r="OBC161"/>
      <c r="OBD161"/>
      <c r="OBE161"/>
      <c r="OBF161"/>
      <c r="OBG161"/>
      <c r="OBH161"/>
      <c r="OBI161"/>
      <c r="OBJ161"/>
      <c r="OBK161"/>
      <c r="OBL161"/>
      <c r="OBM161"/>
      <c r="OBN161"/>
      <c r="OBO161"/>
      <c r="OBP161"/>
      <c r="OBQ161"/>
      <c r="OBR161"/>
      <c r="OBS161"/>
      <c r="OBT161"/>
      <c r="OBU161"/>
      <c r="OBV161"/>
      <c r="OBW161"/>
      <c r="OBX161"/>
      <c r="OBY161"/>
      <c r="OBZ161"/>
      <c r="OCA161"/>
      <c r="OCB161"/>
      <c r="OCC161"/>
      <c r="OCD161"/>
      <c r="OCE161"/>
      <c r="OCF161"/>
      <c r="OCG161"/>
      <c r="OCH161"/>
      <c r="OCI161"/>
      <c r="OCJ161"/>
      <c r="OCK161"/>
      <c r="OCL161"/>
      <c r="OCM161"/>
      <c r="OCN161"/>
      <c r="OCO161"/>
      <c r="OCP161"/>
      <c r="OCQ161"/>
      <c r="OCR161"/>
      <c r="OCS161"/>
      <c r="OCT161"/>
      <c r="OCU161"/>
      <c r="OCV161"/>
      <c r="OCW161"/>
      <c r="OCX161"/>
      <c r="OCY161"/>
      <c r="OCZ161"/>
      <c r="ODA161"/>
      <c r="ODB161"/>
      <c r="ODC161"/>
      <c r="ODD161"/>
      <c r="ODE161"/>
      <c r="ODF161"/>
      <c r="ODG161"/>
      <c r="ODH161"/>
      <c r="ODI161"/>
      <c r="ODJ161"/>
      <c r="ODK161"/>
      <c r="ODL161"/>
      <c r="ODM161"/>
      <c r="ODN161"/>
      <c r="ODO161"/>
      <c r="ODP161"/>
      <c r="ODQ161"/>
      <c r="ODR161"/>
      <c r="ODS161"/>
      <c r="ODT161"/>
      <c r="ODU161"/>
      <c r="ODV161"/>
      <c r="ODW161"/>
      <c r="ODX161"/>
      <c r="ODY161"/>
      <c r="ODZ161"/>
      <c r="OEA161"/>
      <c r="OEB161"/>
      <c r="OEC161"/>
      <c r="OED161"/>
      <c r="OEE161"/>
      <c r="OEF161"/>
      <c r="OEG161"/>
      <c r="OEH161"/>
      <c r="OEI161"/>
      <c r="OEJ161"/>
      <c r="OEK161"/>
      <c r="OEL161"/>
      <c r="OEM161"/>
      <c r="OEN161"/>
      <c r="OEO161"/>
      <c r="OEP161"/>
      <c r="OEQ161"/>
      <c r="OER161"/>
      <c r="OES161"/>
      <c r="OET161"/>
      <c r="OEU161"/>
      <c r="OEV161"/>
      <c r="OEW161"/>
      <c r="OEX161"/>
      <c r="OEY161"/>
      <c r="OEZ161"/>
      <c r="OFA161"/>
      <c r="OFB161"/>
      <c r="OFC161"/>
      <c r="OFD161"/>
      <c r="OFE161"/>
      <c r="OFF161"/>
      <c r="OFG161"/>
      <c r="OFH161"/>
      <c r="OFI161"/>
      <c r="OFJ161"/>
      <c r="OFK161"/>
      <c r="OFL161"/>
      <c r="OFM161"/>
      <c r="OFN161"/>
      <c r="OFO161"/>
      <c r="OFP161"/>
      <c r="OFQ161"/>
      <c r="OFR161"/>
      <c r="OFS161"/>
      <c r="OFT161"/>
      <c r="OFU161"/>
      <c r="OFV161"/>
      <c r="OFW161"/>
      <c r="OFX161"/>
      <c r="OFY161"/>
      <c r="OFZ161"/>
      <c r="OGA161"/>
      <c r="OGB161"/>
      <c r="OGC161"/>
      <c r="OGD161"/>
      <c r="OGE161"/>
      <c r="OGF161"/>
      <c r="OGG161"/>
      <c r="OGH161"/>
      <c r="OGI161"/>
      <c r="OGJ161"/>
      <c r="OGK161"/>
      <c r="OGL161"/>
      <c r="OGM161"/>
      <c r="OGN161"/>
      <c r="OGO161"/>
      <c r="OGP161"/>
      <c r="OGQ161"/>
      <c r="OGR161"/>
      <c r="OGS161"/>
      <c r="OGT161"/>
      <c r="OGU161"/>
      <c r="OGV161"/>
      <c r="OGW161"/>
      <c r="OGX161"/>
      <c r="OGY161"/>
      <c r="OGZ161"/>
      <c r="OHA161"/>
      <c r="OHB161"/>
      <c r="OHC161"/>
      <c r="OHD161"/>
      <c r="OHE161"/>
      <c r="OHF161"/>
      <c r="OHG161"/>
      <c r="OHH161"/>
      <c r="OHI161"/>
      <c r="OHJ161"/>
      <c r="OHK161"/>
      <c r="OHL161"/>
      <c r="OHM161"/>
      <c r="OHN161"/>
      <c r="OHO161"/>
      <c r="OHP161"/>
      <c r="OHQ161"/>
      <c r="OHR161"/>
      <c r="OHS161"/>
      <c r="OHT161"/>
      <c r="OHU161"/>
      <c r="OHV161"/>
      <c r="OHW161"/>
      <c r="OHX161"/>
      <c r="OHY161"/>
      <c r="OHZ161"/>
      <c r="OIA161"/>
      <c r="OIB161"/>
      <c r="OIC161"/>
      <c r="OID161"/>
      <c r="OIE161"/>
      <c r="OIF161"/>
      <c r="OIG161"/>
      <c r="OIH161"/>
      <c r="OII161"/>
      <c r="OIJ161"/>
      <c r="OIK161"/>
      <c r="OIL161"/>
      <c r="OIM161"/>
      <c r="OIN161"/>
      <c r="OIO161"/>
      <c r="OIP161"/>
      <c r="OIQ161"/>
      <c r="OIR161"/>
      <c r="OIS161"/>
      <c r="OIT161"/>
      <c r="OIU161"/>
      <c r="OIV161"/>
      <c r="OIW161"/>
      <c r="OIX161"/>
      <c r="OIY161"/>
      <c r="OIZ161"/>
      <c r="OJA161"/>
      <c r="OJB161"/>
      <c r="OJC161"/>
      <c r="OJD161"/>
      <c r="OJE161"/>
      <c r="OJF161"/>
      <c r="OJG161"/>
      <c r="OJH161"/>
      <c r="OJI161"/>
      <c r="OJJ161"/>
      <c r="OJK161"/>
      <c r="OJL161"/>
      <c r="OJM161"/>
      <c r="OJN161"/>
      <c r="OJO161"/>
      <c r="OJP161"/>
      <c r="OJQ161"/>
      <c r="OJR161"/>
      <c r="OJS161"/>
      <c r="OJT161"/>
      <c r="OJU161"/>
      <c r="OJV161"/>
      <c r="OJW161"/>
      <c r="OJX161"/>
      <c r="OJY161"/>
      <c r="OJZ161"/>
      <c r="OKA161"/>
      <c r="OKB161"/>
      <c r="OKC161"/>
      <c r="OKD161"/>
      <c r="OKE161"/>
      <c r="OKF161"/>
      <c r="OKG161"/>
      <c r="OKH161"/>
      <c r="OKI161"/>
      <c r="OKJ161"/>
      <c r="OKK161"/>
      <c r="OKL161"/>
      <c r="OKM161"/>
      <c r="OKN161"/>
      <c r="OKO161"/>
      <c r="OKP161"/>
      <c r="OKQ161"/>
      <c r="OKR161"/>
      <c r="OKS161"/>
      <c r="OKT161"/>
      <c r="OKU161"/>
      <c r="OKV161"/>
      <c r="OKW161"/>
      <c r="OKX161"/>
      <c r="OKY161"/>
      <c r="OKZ161"/>
      <c r="OLA161"/>
      <c r="OLB161"/>
      <c r="OLC161"/>
      <c r="OLD161"/>
      <c r="OLE161"/>
      <c r="OLF161"/>
      <c r="OLG161"/>
      <c r="OLH161"/>
      <c r="OLI161"/>
      <c r="OLJ161"/>
      <c r="OLK161"/>
      <c r="OLL161"/>
      <c r="OLM161"/>
      <c r="OLN161"/>
      <c r="OLO161"/>
      <c r="OLP161"/>
      <c r="OLQ161"/>
      <c r="OLR161"/>
      <c r="OLS161"/>
      <c r="OLT161"/>
      <c r="OLU161"/>
      <c r="OLV161"/>
      <c r="OLW161"/>
      <c r="OLX161"/>
      <c r="OLY161"/>
      <c r="OLZ161"/>
      <c r="OMA161"/>
      <c r="OMB161"/>
      <c r="OMC161"/>
      <c r="OMD161"/>
      <c r="OME161"/>
      <c r="OMF161"/>
      <c r="OMG161"/>
      <c r="OMH161"/>
      <c r="OMI161"/>
      <c r="OMJ161"/>
      <c r="OMK161"/>
      <c r="OML161"/>
      <c r="OMM161"/>
      <c r="OMN161"/>
      <c r="OMO161"/>
      <c r="OMP161"/>
      <c r="OMQ161"/>
      <c r="OMR161"/>
      <c r="OMS161"/>
      <c r="OMT161"/>
      <c r="OMU161"/>
      <c r="OMV161"/>
      <c r="OMW161"/>
      <c r="OMX161"/>
      <c r="OMY161"/>
      <c r="OMZ161"/>
      <c r="ONA161"/>
      <c r="ONB161"/>
      <c r="ONC161"/>
      <c r="OND161"/>
      <c r="ONE161"/>
      <c r="ONF161"/>
      <c r="ONG161"/>
      <c r="ONH161"/>
      <c r="ONI161"/>
      <c r="ONJ161"/>
      <c r="ONK161"/>
      <c r="ONL161"/>
      <c r="ONM161"/>
      <c r="ONN161"/>
      <c r="ONO161"/>
      <c r="ONP161"/>
      <c r="ONQ161"/>
      <c r="ONR161"/>
      <c r="ONS161"/>
      <c r="ONT161"/>
      <c r="ONU161"/>
      <c r="ONV161"/>
      <c r="ONW161"/>
      <c r="ONX161"/>
      <c r="ONY161"/>
      <c r="ONZ161"/>
      <c r="OOA161"/>
      <c r="OOB161"/>
      <c r="OOC161"/>
      <c r="OOD161"/>
      <c r="OOE161"/>
      <c r="OOF161"/>
      <c r="OOG161"/>
      <c r="OOH161"/>
      <c r="OOI161"/>
      <c r="OOJ161"/>
      <c r="OOK161"/>
      <c r="OOL161"/>
      <c r="OOM161"/>
      <c r="OON161"/>
      <c r="OOO161"/>
      <c r="OOP161"/>
      <c r="OOQ161"/>
      <c r="OOR161"/>
      <c r="OOS161"/>
      <c r="OOT161"/>
      <c r="OOU161"/>
      <c r="OOV161"/>
      <c r="OOW161"/>
      <c r="OOX161"/>
      <c r="OOY161"/>
      <c r="OOZ161"/>
      <c r="OPA161"/>
      <c r="OPB161"/>
      <c r="OPC161"/>
      <c r="OPD161"/>
      <c r="OPE161"/>
      <c r="OPF161"/>
      <c r="OPG161"/>
      <c r="OPH161"/>
      <c r="OPI161"/>
      <c r="OPJ161"/>
      <c r="OPK161"/>
      <c r="OPL161"/>
      <c r="OPM161"/>
      <c r="OPN161"/>
      <c r="OPO161"/>
      <c r="OPP161"/>
      <c r="OPQ161"/>
      <c r="OPR161"/>
      <c r="OPS161"/>
      <c r="OPT161"/>
      <c r="OPU161"/>
      <c r="OPV161"/>
      <c r="OPW161"/>
      <c r="OPX161"/>
      <c r="OPY161"/>
      <c r="OPZ161"/>
      <c r="OQA161"/>
      <c r="OQB161"/>
      <c r="OQC161"/>
      <c r="OQD161"/>
      <c r="OQE161"/>
      <c r="OQF161"/>
      <c r="OQG161"/>
      <c r="OQH161"/>
      <c r="OQI161"/>
      <c r="OQJ161"/>
      <c r="OQK161"/>
      <c r="OQL161"/>
      <c r="OQM161"/>
      <c r="OQN161"/>
      <c r="OQO161"/>
      <c r="OQP161"/>
      <c r="OQQ161"/>
      <c r="OQR161"/>
      <c r="OQS161"/>
      <c r="OQT161"/>
      <c r="OQU161"/>
      <c r="OQV161"/>
      <c r="OQW161"/>
      <c r="OQX161"/>
      <c r="OQY161"/>
      <c r="OQZ161"/>
      <c r="ORA161"/>
      <c r="ORB161"/>
      <c r="ORC161"/>
      <c r="ORD161"/>
      <c r="ORE161"/>
      <c r="ORF161"/>
      <c r="ORG161"/>
      <c r="ORH161"/>
      <c r="ORI161"/>
      <c r="ORJ161"/>
      <c r="ORK161"/>
      <c r="ORL161"/>
      <c r="ORM161"/>
      <c r="ORN161"/>
      <c r="ORO161"/>
      <c r="ORP161"/>
      <c r="ORQ161"/>
      <c r="ORR161"/>
      <c r="ORS161"/>
      <c r="ORT161"/>
      <c r="ORU161"/>
      <c r="ORV161"/>
      <c r="ORW161"/>
      <c r="ORX161"/>
      <c r="ORY161"/>
      <c r="ORZ161"/>
      <c r="OSA161"/>
      <c r="OSB161"/>
      <c r="OSC161"/>
      <c r="OSD161"/>
      <c r="OSE161"/>
      <c r="OSF161"/>
      <c r="OSG161"/>
      <c r="OSH161"/>
      <c r="OSI161"/>
      <c r="OSJ161"/>
      <c r="OSK161"/>
      <c r="OSL161"/>
      <c r="OSM161"/>
      <c r="OSN161"/>
      <c r="OSO161"/>
      <c r="OSP161"/>
      <c r="OSQ161"/>
      <c r="OSR161"/>
      <c r="OSS161"/>
      <c r="OST161"/>
      <c r="OSU161"/>
      <c r="OSV161"/>
      <c r="OSW161"/>
      <c r="OSX161"/>
      <c r="OSY161"/>
      <c r="OSZ161"/>
      <c r="OTA161"/>
      <c r="OTB161"/>
      <c r="OTC161"/>
      <c r="OTD161"/>
      <c r="OTE161"/>
      <c r="OTF161"/>
      <c r="OTG161"/>
      <c r="OTH161"/>
      <c r="OTI161"/>
      <c r="OTJ161"/>
      <c r="OTK161"/>
      <c r="OTL161"/>
      <c r="OTM161"/>
      <c r="OTN161"/>
      <c r="OTO161"/>
      <c r="OTP161"/>
      <c r="OTQ161"/>
      <c r="OTR161"/>
      <c r="OTS161"/>
      <c r="OTT161"/>
      <c r="OTU161"/>
      <c r="OTV161"/>
      <c r="OTW161"/>
      <c r="OTX161"/>
      <c r="OTY161"/>
      <c r="OTZ161"/>
      <c r="OUA161"/>
      <c r="OUB161"/>
      <c r="OUC161"/>
      <c r="OUD161"/>
      <c r="OUE161"/>
      <c r="OUF161"/>
      <c r="OUG161"/>
      <c r="OUH161"/>
      <c r="OUI161"/>
      <c r="OUJ161"/>
      <c r="OUK161"/>
      <c r="OUL161"/>
      <c r="OUM161"/>
      <c r="OUN161"/>
      <c r="OUO161"/>
      <c r="OUP161"/>
      <c r="OUQ161"/>
      <c r="OUR161"/>
      <c r="OUS161"/>
      <c r="OUT161"/>
      <c r="OUU161"/>
      <c r="OUV161"/>
      <c r="OUW161"/>
      <c r="OUX161"/>
      <c r="OUY161"/>
      <c r="OUZ161"/>
      <c r="OVA161"/>
      <c r="OVB161"/>
      <c r="OVC161"/>
      <c r="OVD161"/>
      <c r="OVE161"/>
      <c r="OVF161"/>
      <c r="OVG161"/>
      <c r="OVH161"/>
      <c r="OVI161"/>
      <c r="OVJ161"/>
      <c r="OVK161"/>
      <c r="OVL161"/>
      <c r="OVM161"/>
      <c r="OVN161"/>
      <c r="OVO161"/>
      <c r="OVP161"/>
      <c r="OVQ161"/>
      <c r="OVR161"/>
      <c r="OVS161"/>
      <c r="OVT161"/>
      <c r="OVU161"/>
      <c r="OVV161"/>
      <c r="OVW161"/>
      <c r="OVX161"/>
      <c r="OVY161"/>
      <c r="OVZ161"/>
      <c r="OWA161"/>
      <c r="OWB161"/>
      <c r="OWC161"/>
      <c r="OWD161"/>
      <c r="OWE161"/>
      <c r="OWF161"/>
      <c r="OWG161"/>
      <c r="OWH161"/>
      <c r="OWI161"/>
      <c r="OWJ161"/>
      <c r="OWK161"/>
      <c r="OWL161"/>
      <c r="OWM161"/>
      <c r="OWN161"/>
      <c r="OWO161"/>
      <c r="OWP161"/>
      <c r="OWQ161"/>
      <c r="OWR161"/>
      <c r="OWS161"/>
      <c r="OWT161"/>
      <c r="OWU161"/>
      <c r="OWV161"/>
      <c r="OWW161"/>
      <c r="OWX161"/>
      <c r="OWY161"/>
      <c r="OWZ161"/>
      <c r="OXA161"/>
      <c r="OXB161"/>
      <c r="OXC161"/>
      <c r="OXD161"/>
      <c r="OXE161"/>
      <c r="OXF161"/>
      <c r="OXG161"/>
      <c r="OXH161"/>
      <c r="OXI161"/>
      <c r="OXJ161"/>
      <c r="OXK161"/>
      <c r="OXL161"/>
      <c r="OXM161"/>
      <c r="OXN161"/>
      <c r="OXO161"/>
      <c r="OXP161"/>
      <c r="OXQ161"/>
      <c r="OXR161"/>
      <c r="OXS161"/>
      <c r="OXT161"/>
      <c r="OXU161"/>
      <c r="OXV161"/>
      <c r="OXW161"/>
      <c r="OXX161"/>
      <c r="OXY161"/>
      <c r="OXZ161"/>
      <c r="OYA161"/>
      <c r="OYB161"/>
      <c r="OYC161"/>
      <c r="OYD161"/>
      <c r="OYE161"/>
      <c r="OYF161"/>
      <c r="OYG161"/>
      <c r="OYH161"/>
      <c r="OYI161"/>
      <c r="OYJ161"/>
      <c r="OYK161"/>
      <c r="OYL161"/>
      <c r="OYM161"/>
      <c r="OYN161"/>
      <c r="OYO161"/>
      <c r="OYP161"/>
      <c r="OYQ161"/>
      <c r="OYR161"/>
      <c r="OYS161"/>
      <c r="OYT161"/>
      <c r="OYU161"/>
      <c r="OYV161"/>
      <c r="OYW161"/>
      <c r="OYX161"/>
      <c r="OYY161"/>
      <c r="OYZ161"/>
      <c r="OZA161"/>
      <c r="OZB161"/>
      <c r="OZC161"/>
      <c r="OZD161"/>
      <c r="OZE161"/>
      <c r="OZF161"/>
      <c r="OZG161"/>
      <c r="OZH161"/>
      <c r="OZI161"/>
      <c r="OZJ161"/>
      <c r="OZK161"/>
      <c r="OZL161"/>
      <c r="OZM161"/>
      <c r="OZN161"/>
      <c r="OZO161"/>
      <c r="OZP161"/>
      <c r="OZQ161"/>
      <c r="OZR161"/>
      <c r="OZS161"/>
      <c r="OZT161"/>
      <c r="OZU161"/>
      <c r="OZV161"/>
      <c r="OZW161"/>
      <c r="OZX161"/>
      <c r="OZY161"/>
      <c r="OZZ161"/>
      <c r="PAA161"/>
      <c r="PAB161"/>
      <c r="PAC161"/>
      <c r="PAD161"/>
      <c r="PAE161"/>
      <c r="PAF161"/>
      <c r="PAG161"/>
      <c r="PAH161"/>
      <c r="PAI161"/>
      <c r="PAJ161"/>
      <c r="PAK161"/>
      <c r="PAL161"/>
      <c r="PAM161"/>
      <c r="PAN161"/>
      <c r="PAO161"/>
      <c r="PAP161"/>
      <c r="PAQ161"/>
      <c r="PAR161"/>
      <c r="PAS161"/>
      <c r="PAT161"/>
      <c r="PAU161"/>
      <c r="PAV161"/>
      <c r="PAW161"/>
      <c r="PAX161"/>
      <c r="PAY161"/>
      <c r="PAZ161"/>
      <c r="PBA161"/>
      <c r="PBB161"/>
      <c r="PBC161"/>
      <c r="PBD161"/>
      <c r="PBE161"/>
      <c r="PBF161"/>
      <c r="PBG161"/>
      <c r="PBH161"/>
      <c r="PBI161"/>
      <c r="PBJ161"/>
      <c r="PBK161"/>
      <c r="PBL161"/>
      <c r="PBM161"/>
      <c r="PBN161"/>
      <c r="PBO161"/>
      <c r="PBP161"/>
      <c r="PBQ161"/>
      <c r="PBR161"/>
      <c r="PBS161"/>
      <c r="PBT161"/>
      <c r="PBU161"/>
      <c r="PBV161"/>
      <c r="PBW161"/>
      <c r="PBX161"/>
      <c r="PBY161"/>
      <c r="PBZ161"/>
      <c r="PCA161"/>
      <c r="PCB161"/>
      <c r="PCC161"/>
      <c r="PCD161"/>
      <c r="PCE161"/>
      <c r="PCF161"/>
      <c r="PCG161"/>
      <c r="PCH161"/>
      <c r="PCI161"/>
      <c r="PCJ161"/>
      <c r="PCK161"/>
      <c r="PCL161"/>
      <c r="PCM161"/>
      <c r="PCN161"/>
      <c r="PCO161"/>
      <c r="PCP161"/>
      <c r="PCQ161"/>
      <c r="PCR161"/>
      <c r="PCS161"/>
      <c r="PCT161"/>
      <c r="PCU161"/>
      <c r="PCV161"/>
      <c r="PCW161"/>
      <c r="PCX161"/>
      <c r="PCY161"/>
      <c r="PCZ161"/>
      <c r="PDA161"/>
      <c r="PDB161"/>
      <c r="PDC161"/>
      <c r="PDD161"/>
      <c r="PDE161"/>
      <c r="PDF161"/>
      <c r="PDG161"/>
      <c r="PDH161"/>
      <c r="PDI161"/>
      <c r="PDJ161"/>
      <c r="PDK161"/>
      <c r="PDL161"/>
      <c r="PDM161"/>
      <c r="PDN161"/>
      <c r="PDO161"/>
      <c r="PDP161"/>
      <c r="PDQ161"/>
      <c r="PDR161"/>
      <c r="PDS161"/>
      <c r="PDT161"/>
      <c r="PDU161"/>
      <c r="PDV161"/>
      <c r="PDW161"/>
      <c r="PDX161"/>
      <c r="PDY161"/>
      <c r="PDZ161"/>
      <c r="PEA161"/>
      <c r="PEB161"/>
      <c r="PEC161"/>
      <c r="PED161"/>
      <c r="PEE161"/>
      <c r="PEF161"/>
      <c r="PEG161"/>
      <c r="PEH161"/>
      <c r="PEI161"/>
      <c r="PEJ161"/>
      <c r="PEK161"/>
      <c r="PEL161"/>
      <c r="PEM161"/>
      <c r="PEN161"/>
      <c r="PEO161"/>
      <c r="PEP161"/>
      <c r="PEQ161"/>
      <c r="PER161"/>
      <c r="PES161"/>
      <c r="PET161"/>
      <c r="PEU161"/>
      <c r="PEV161"/>
      <c r="PEW161"/>
      <c r="PEX161"/>
      <c r="PEY161"/>
      <c r="PEZ161"/>
      <c r="PFA161"/>
      <c r="PFB161"/>
      <c r="PFC161"/>
      <c r="PFD161"/>
      <c r="PFE161"/>
      <c r="PFF161"/>
      <c r="PFG161"/>
      <c r="PFH161"/>
      <c r="PFI161"/>
      <c r="PFJ161"/>
      <c r="PFK161"/>
      <c r="PFL161"/>
      <c r="PFM161"/>
      <c r="PFN161"/>
      <c r="PFO161"/>
      <c r="PFP161"/>
      <c r="PFQ161"/>
      <c r="PFR161"/>
      <c r="PFS161"/>
      <c r="PFT161"/>
      <c r="PFU161"/>
      <c r="PFV161"/>
      <c r="PFW161"/>
      <c r="PFX161"/>
      <c r="PFY161"/>
      <c r="PFZ161"/>
      <c r="PGA161"/>
      <c r="PGB161"/>
      <c r="PGC161"/>
      <c r="PGD161"/>
      <c r="PGE161"/>
      <c r="PGF161"/>
      <c r="PGG161"/>
      <c r="PGH161"/>
      <c r="PGI161"/>
      <c r="PGJ161"/>
      <c r="PGK161"/>
      <c r="PGL161"/>
      <c r="PGM161"/>
      <c r="PGN161"/>
      <c r="PGO161"/>
      <c r="PGP161"/>
      <c r="PGQ161"/>
      <c r="PGR161"/>
      <c r="PGS161"/>
      <c r="PGT161"/>
      <c r="PGU161"/>
      <c r="PGV161"/>
      <c r="PGW161"/>
      <c r="PGX161"/>
      <c r="PGY161"/>
      <c r="PGZ161"/>
      <c r="PHA161"/>
      <c r="PHB161"/>
      <c r="PHC161"/>
      <c r="PHD161"/>
      <c r="PHE161"/>
      <c r="PHF161"/>
      <c r="PHG161"/>
      <c r="PHH161"/>
      <c r="PHI161"/>
      <c r="PHJ161"/>
      <c r="PHK161"/>
      <c r="PHL161"/>
      <c r="PHM161"/>
      <c r="PHN161"/>
      <c r="PHO161"/>
      <c r="PHP161"/>
      <c r="PHQ161"/>
      <c r="PHR161"/>
      <c r="PHS161"/>
      <c r="PHT161"/>
      <c r="PHU161"/>
      <c r="PHV161"/>
      <c r="PHW161"/>
      <c r="PHX161"/>
      <c r="PHY161"/>
      <c r="PHZ161"/>
      <c r="PIA161"/>
      <c r="PIB161"/>
      <c r="PIC161"/>
      <c r="PID161"/>
      <c r="PIE161"/>
      <c r="PIF161"/>
      <c r="PIG161"/>
      <c r="PIH161"/>
      <c r="PII161"/>
      <c r="PIJ161"/>
      <c r="PIK161"/>
      <c r="PIL161"/>
      <c r="PIM161"/>
      <c r="PIN161"/>
      <c r="PIO161"/>
      <c r="PIP161"/>
      <c r="PIQ161"/>
      <c r="PIR161"/>
      <c r="PIS161"/>
      <c r="PIT161"/>
      <c r="PIU161"/>
      <c r="PIV161"/>
      <c r="PIW161"/>
      <c r="PIX161"/>
      <c r="PIY161"/>
      <c r="PIZ161"/>
      <c r="PJA161"/>
      <c r="PJB161"/>
      <c r="PJC161"/>
      <c r="PJD161"/>
      <c r="PJE161"/>
      <c r="PJF161"/>
      <c r="PJG161"/>
      <c r="PJH161"/>
      <c r="PJI161"/>
      <c r="PJJ161"/>
      <c r="PJK161"/>
      <c r="PJL161"/>
      <c r="PJM161"/>
      <c r="PJN161"/>
      <c r="PJO161"/>
      <c r="PJP161"/>
      <c r="PJQ161"/>
      <c r="PJR161"/>
      <c r="PJS161"/>
      <c r="PJT161"/>
      <c r="PJU161"/>
      <c r="PJV161"/>
      <c r="PJW161"/>
      <c r="PJX161"/>
      <c r="PJY161"/>
      <c r="PJZ161"/>
      <c r="PKA161"/>
      <c r="PKB161"/>
      <c r="PKC161"/>
      <c r="PKD161"/>
      <c r="PKE161"/>
      <c r="PKF161"/>
      <c r="PKG161"/>
      <c r="PKH161"/>
      <c r="PKI161"/>
      <c r="PKJ161"/>
      <c r="PKK161"/>
      <c r="PKL161"/>
      <c r="PKM161"/>
      <c r="PKN161"/>
      <c r="PKO161"/>
      <c r="PKP161"/>
      <c r="PKQ161"/>
      <c r="PKR161"/>
      <c r="PKS161"/>
      <c r="PKT161"/>
      <c r="PKU161"/>
      <c r="PKV161"/>
      <c r="PKW161"/>
      <c r="PKX161"/>
      <c r="PKY161"/>
      <c r="PKZ161"/>
      <c r="PLA161"/>
      <c r="PLB161"/>
      <c r="PLC161"/>
      <c r="PLD161"/>
      <c r="PLE161"/>
      <c r="PLF161"/>
      <c r="PLG161"/>
      <c r="PLH161"/>
      <c r="PLI161"/>
      <c r="PLJ161"/>
      <c r="PLK161"/>
      <c r="PLL161"/>
      <c r="PLM161"/>
      <c r="PLN161"/>
      <c r="PLO161"/>
      <c r="PLP161"/>
      <c r="PLQ161"/>
      <c r="PLR161"/>
      <c r="PLS161"/>
      <c r="PLT161"/>
      <c r="PLU161"/>
      <c r="PLV161"/>
      <c r="PLW161"/>
      <c r="PLX161"/>
      <c r="PLY161"/>
      <c r="PLZ161"/>
      <c r="PMA161"/>
      <c r="PMB161"/>
      <c r="PMC161"/>
      <c r="PMD161"/>
      <c r="PME161"/>
      <c r="PMF161"/>
      <c r="PMG161"/>
      <c r="PMH161"/>
      <c r="PMI161"/>
      <c r="PMJ161"/>
      <c r="PMK161"/>
      <c r="PML161"/>
      <c r="PMM161"/>
      <c r="PMN161"/>
      <c r="PMO161"/>
      <c r="PMP161"/>
      <c r="PMQ161"/>
      <c r="PMR161"/>
      <c r="PMS161"/>
      <c r="PMT161"/>
      <c r="PMU161"/>
      <c r="PMV161"/>
      <c r="PMW161"/>
      <c r="PMX161"/>
      <c r="PMY161"/>
      <c r="PMZ161"/>
      <c r="PNA161"/>
      <c r="PNB161"/>
      <c r="PNC161"/>
      <c r="PND161"/>
      <c r="PNE161"/>
      <c r="PNF161"/>
      <c r="PNG161"/>
      <c r="PNH161"/>
      <c r="PNI161"/>
      <c r="PNJ161"/>
      <c r="PNK161"/>
      <c r="PNL161"/>
      <c r="PNM161"/>
      <c r="PNN161"/>
      <c r="PNO161"/>
      <c r="PNP161"/>
      <c r="PNQ161"/>
      <c r="PNR161"/>
      <c r="PNS161"/>
      <c r="PNT161"/>
      <c r="PNU161"/>
      <c r="PNV161"/>
      <c r="PNW161"/>
      <c r="PNX161"/>
      <c r="PNY161"/>
      <c r="PNZ161"/>
      <c r="POA161"/>
      <c r="POB161"/>
      <c r="POC161"/>
      <c r="POD161"/>
      <c r="POE161"/>
      <c r="POF161"/>
      <c r="POG161"/>
      <c r="POH161"/>
      <c r="POI161"/>
      <c r="POJ161"/>
      <c r="POK161"/>
      <c r="POL161"/>
      <c r="POM161"/>
      <c r="PON161"/>
      <c r="POO161"/>
      <c r="POP161"/>
      <c r="POQ161"/>
      <c r="POR161"/>
      <c r="POS161"/>
      <c r="POT161"/>
      <c r="POU161"/>
      <c r="POV161"/>
      <c r="POW161"/>
      <c r="POX161"/>
      <c r="POY161"/>
      <c r="POZ161"/>
      <c r="PPA161"/>
      <c r="PPB161"/>
      <c r="PPC161"/>
      <c r="PPD161"/>
      <c r="PPE161"/>
      <c r="PPF161"/>
      <c r="PPG161"/>
      <c r="PPH161"/>
      <c r="PPI161"/>
      <c r="PPJ161"/>
      <c r="PPK161"/>
      <c r="PPL161"/>
      <c r="PPM161"/>
      <c r="PPN161"/>
      <c r="PPO161"/>
      <c r="PPP161"/>
      <c r="PPQ161"/>
      <c r="PPR161"/>
      <c r="PPS161"/>
      <c r="PPT161"/>
      <c r="PPU161"/>
      <c r="PPV161"/>
      <c r="PPW161"/>
      <c r="PPX161"/>
      <c r="PPY161"/>
      <c r="PPZ161"/>
      <c r="PQA161"/>
      <c r="PQB161"/>
      <c r="PQC161"/>
      <c r="PQD161"/>
      <c r="PQE161"/>
      <c r="PQF161"/>
      <c r="PQG161"/>
      <c r="PQH161"/>
      <c r="PQI161"/>
      <c r="PQJ161"/>
      <c r="PQK161"/>
      <c r="PQL161"/>
      <c r="PQM161"/>
      <c r="PQN161"/>
      <c r="PQO161"/>
      <c r="PQP161"/>
      <c r="PQQ161"/>
      <c r="PQR161"/>
      <c r="PQS161"/>
      <c r="PQT161"/>
      <c r="PQU161"/>
      <c r="PQV161"/>
      <c r="PQW161"/>
      <c r="PQX161"/>
      <c r="PQY161"/>
      <c r="PQZ161"/>
      <c r="PRA161"/>
      <c r="PRB161"/>
      <c r="PRC161"/>
      <c r="PRD161"/>
      <c r="PRE161"/>
      <c r="PRF161"/>
      <c r="PRG161"/>
      <c r="PRH161"/>
      <c r="PRI161"/>
      <c r="PRJ161"/>
      <c r="PRK161"/>
      <c r="PRL161"/>
      <c r="PRM161"/>
      <c r="PRN161"/>
      <c r="PRO161"/>
      <c r="PRP161"/>
      <c r="PRQ161"/>
      <c r="PRR161"/>
      <c r="PRS161"/>
      <c r="PRT161"/>
      <c r="PRU161"/>
      <c r="PRV161"/>
      <c r="PRW161"/>
      <c r="PRX161"/>
      <c r="PRY161"/>
      <c r="PRZ161"/>
      <c r="PSA161"/>
      <c r="PSB161"/>
      <c r="PSC161"/>
      <c r="PSD161"/>
      <c r="PSE161"/>
      <c r="PSF161"/>
      <c r="PSG161"/>
      <c r="PSH161"/>
      <c r="PSI161"/>
      <c r="PSJ161"/>
      <c r="PSK161"/>
      <c r="PSL161"/>
      <c r="PSM161"/>
      <c r="PSN161"/>
      <c r="PSO161"/>
      <c r="PSP161"/>
      <c r="PSQ161"/>
      <c r="PSR161"/>
      <c r="PSS161"/>
      <c r="PST161"/>
      <c r="PSU161"/>
      <c r="PSV161"/>
      <c r="PSW161"/>
      <c r="PSX161"/>
      <c r="PSY161"/>
      <c r="PSZ161"/>
      <c r="PTA161"/>
      <c r="PTB161"/>
      <c r="PTC161"/>
      <c r="PTD161"/>
      <c r="PTE161"/>
      <c r="PTF161"/>
      <c r="PTG161"/>
      <c r="PTH161"/>
      <c r="PTI161"/>
      <c r="PTJ161"/>
      <c r="PTK161"/>
      <c r="PTL161"/>
      <c r="PTM161"/>
      <c r="PTN161"/>
      <c r="PTO161"/>
      <c r="PTP161"/>
      <c r="PTQ161"/>
      <c r="PTR161"/>
      <c r="PTS161"/>
      <c r="PTT161"/>
      <c r="PTU161"/>
      <c r="PTV161"/>
      <c r="PTW161"/>
      <c r="PTX161"/>
      <c r="PTY161"/>
      <c r="PTZ161"/>
      <c r="PUA161"/>
      <c r="PUB161"/>
      <c r="PUC161"/>
      <c r="PUD161"/>
      <c r="PUE161"/>
      <c r="PUF161"/>
      <c r="PUG161"/>
      <c r="PUH161"/>
      <c r="PUI161"/>
      <c r="PUJ161"/>
      <c r="PUK161"/>
      <c r="PUL161"/>
      <c r="PUM161"/>
      <c r="PUN161"/>
      <c r="PUO161"/>
      <c r="PUP161"/>
      <c r="PUQ161"/>
      <c r="PUR161"/>
      <c r="PUS161"/>
      <c r="PUT161"/>
      <c r="PUU161"/>
      <c r="PUV161"/>
      <c r="PUW161"/>
      <c r="PUX161"/>
      <c r="PUY161"/>
      <c r="PUZ161"/>
      <c r="PVA161"/>
      <c r="PVB161"/>
      <c r="PVC161"/>
      <c r="PVD161"/>
      <c r="PVE161"/>
      <c r="PVF161"/>
      <c r="PVG161"/>
      <c r="PVH161"/>
      <c r="PVI161"/>
      <c r="PVJ161"/>
      <c r="PVK161"/>
      <c r="PVL161"/>
      <c r="PVM161"/>
      <c r="PVN161"/>
      <c r="PVO161"/>
      <c r="PVP161"/>
      <c r="PVQ161"/>
      <c r="PVR161"/>
      <c r="PVS161"/>
      <c r="PVT161"/>
      <c r="PVU161"/>
      <c r="PVV161"/>
      <c r="PVW161"/>
      <c r="PVX161"/>
      <c r="PVY161"/>
      <c r="PVZ161"/>
      <c r="PWA161"/>
      <c r="PWB161"/>
      <c r="PWC161"/>
      <c r="PWD161"/>
      <c r="PWE161"/>
      <c r="PWF161"/>
      <c r="PWG161"/>
      <c r="PWH161"/>
      <c r="PWI161"/>
      <c r="PWJ161"/>
      <c r="PWK161"/>
      <c r="PWL161"/>
      <c r="PWM161"/>
      <c r="PWN161"/>
      <c r="PWO161"/>
      <c r="PWP161"/>
      <c r="PWQ161"/>
      <c r="PWR161"/>
      <c r="PWS161"/>
      <c r="PWT161"/>
      <c r="PWU161"/>
      <c r="PWV161"/>
      <c r="PWW161"/>
      <c r="PWX161"/>
      <c r="PWY161"/>
      <c r="PWZ161"/>
      <c r="PXA161"/>
      <c r="PXB161"/>
      <c r="PXC161"/>
      <c r="PXD161"/>
      <c r="PXE161"/>
      <c r="PXF161"/>
      <c r="PXG161"/>
      <c r="PXH161"/>
      <c r="PXI161"/>
      <c r="PXJ161"/>
      <c r="PXK161"/>
      <c r="PXL161"/>
      <c r="PXM161"/>
      <c r="PXN161"/>
      <c r="PXO161"/>
      <c r="PXP161"/>
      <c r="PXQ161"/>
      <c r="PXR161"/>
      <c r="PXS161"/>
      <c r="PXT161"/>
      <c r="PXU161"/>
      <c r="PXV161"/>
      <c r="PXW161"/>
      <c r="PXX161"/>
      <c r="PXY161"/>
      <c r="PXZ161"/>
      <c r="PYA161"/>
      <c r="PYB161"/>
      <c r="PYC161"/>
      <c r="PYD161"/>
      <c r="PYE161"/>
      <c r="PYF161"/>
      <c r="PYG161"/>
      <c r="PYH161"/>
      <c r="PYI161"/>
      <c r="PYJ161"/>
      <c r="PYK161"/>
      <c r="PYL161"/>
      <c r="PYM161"/>
      <c r="PYN161"/>
      <c r="PYO161"/>
      <c r="PYP161"/>
      <c r="PYQ161"/>
      <c r="PYR161"/>
      <c r="PYS161"/>
      <c r="PYT161"/>
      <c r="PYU161"/>
      <c r="PYV161"/>
      <c r="PYW161"/>
      <c r="PYX161"/>
      <c r="PYY161"/>
      <c r="PYZ161"/>
      <c r="PZA161"/>
      <c r="PZB161"/>
      <c r="PZC161"/>
      <c r="PZD161"/>
      <c r="PZE161"/>
      <c r="PZF161"/>
      <c r="PZG161"/>
      <c r="PZH161"/>
      <c r="PZI161"/>
      <c r="PZJ161"/>
      <c r="PZK161"/>
      <c r="PZL161"/>
      <c r="PZM161"/>
      <c r="PZN161"/>
      <c r="PZO161"/>
      <c r="PZP161"/>
      <c r="PZQ161"/>
      <c r="PZR161"/>
      <c r="PZS161"/>
      <c r="PZT161"/>
      <c r="PZU161"/>
      <c r="PZV161"/>
      <c r="PZW161"/>
      <c r="PZX161"/>
      <c r="PZY161"/>
      <c r="PZZ161"/>
      <c r="QAA161"/>
      <c r="QAB161"/>
      <c r="QAC161"/>
      <c r="QAD161"/>
      <c r="QAE161"/>
      <c r="QAF161"/>
      <c r="QAG161"/>
      <c r="QAH161"/>
      <c r="QAI161"/>
      <c r="QAJ161"/>
      <c r="QAK161"/>
      <c r="QAL161"/>
      <c r="QAM161"/>
      <c r="QAN161"/>
      <c r="QAO161"/>
      <c r="QAP161"/>
      <c r="QAQ161"/>
      <c r="QAR161"/>
      <c r="QAS161"/>
      <c r="QAT161"/>
      <c r="QAU161"/>
      <c r="QAV161"/>
      <c r="QAW161"/>
      <c r="QAX161"/>
      <c r="QAY161"/>
      <c r="QAZ161"/>
      <c r="QBA161"/>
      <c r="QBB161"/>
      <c r="QBC161"/>
      <c r="QBD161"/>
      <c r="QBE161"/>
      <c r="QBF161"/>
      <c r="QBG161"/>
      <c r="QBH161"/>
      <c r="QBI161"/>
      <c r="QBJ161"/>
      <c r="QBK161"/>
      <c r="QBL161"/>
      <c r="QBM161"/>
      <c r="QBN161"/>
      <c r="QBO161"/>
      <c r="QBP161"/>
      <c r="QBQ161"/>
      <c r="QBR161"/>
      <c r="QBS161"/>
      <c r="QBT161"/>
      <c r="QBU161"/>
      <c r="QBV161"/>
      <c r="QBW161"/>
      <c r="QBX161"/>
      <c r="QBY161"/>
      <c r="QBZ161"/>
      <c r="QCA161"/>
      <c r="QCB161"/>
      <c r="QCC161"/>
      <c r="QCD161"/>
      <c r="QCE161"/>
      <c r="QCF161"/>
      <c r="QCG161"/>
      <c r="QCH161"/>
      <c r="QCI161"/>
      <c r="QCJ161"/>
      <c r="QCK161"/>
      <c r="QCL161"/>
      <c r="QCM161"/>
      <c r="QCN161"/>
      <c r="QCO161"/>
      <c r="QCP161"/>
      <c r="QCQ161"/>
      <c r="QCR161"/>
      <c r="QCS161"/>
      <c r="QCT161"/>
      <c r="QCU161"/>
      <c r="QCV161"/>
      <c r="QCW161"/>
      <c r="QCX161"/>
      <c r="QCY161"/>
      <c r="QCZ161"/>
      <c r="QDA161"/>
      <c r="QDB161"/>
      <c r="QDC161"/>
      <c r="QDD161"/>
      <c r="QDE161"/>
      <c r="QDF161"/>
      <c r="QDG161"/>
      <c r="QDH161"/>
      <c r="QDI161"/>
      <c r="QDJ161"/>
      <c r="QDK161"/>
      <c r="QDL161"/>
      <c r="QDM161"/>
      <c r="QDN161"/>
      <c r="QDO161"/>
      <c r="QDP161"/>
      <c r="QDQ161"/>
      <c r="QDR161"/>
      <c r="QDS161"/>
      <c r="QDT161"/>
      <c r="QDU161"/>
      <c r="QDV161"/>
      <c r="QDW161"/>
      <c r="QDX161"/>
      <c r="QDY161"/>
      <c r="QDZ161"/>
      <c r="QEA161"/>
      <c r="QEB161"/>
      <c r="QEC161"/>
      <c r="QED161"/>
      <c r="QEE161"/>
      <c r="QEF161"/>
      <c r="QEG161"/>
      <c r="QEH161"/>
      <c r="QEI161"/>
      <c r="QEJ161"/>
      <c r="QEK161"/>
      <c r="QEL161"/>
      <c r="QEM161"/>
      <c r="QEN161"/>
      <c r="QEO161"/>
      <c r="QEP161"/>
      <c r="QEQ161"/>
      <c r="QER161"/>
      <c r="QES161"/>
      <c r="QET161"/>
      <c r="QEU161"/>
      <c r="QEV161"/>
      <c r="QEW161"/>
      <c r="QEX161"/>
      <c r="QEY161"/>
      <c r="QEZ161"/>
      <c r="QFA161"/>
      <c r="QFB161"/>
      <c r="QFC161"/>
      <c r="QFD161"/>
      <c r="QFE161"/>
      <c r="QFF161"/>
      <c r="QFG161"/>
      <c r="QFH161"/>
      <c r="QFI161"/>
      <c r="QFJ161"/>
      <c r="QFK161"/>
      <c r="QFL161"/>
      <c r="QFM161"/>
      <c r="QFN161"/>
      <c r="QFO161"/>
      <c r="QFP161"/>
      <c r="QFQ161"/>
      <c r="QFR161"/>
      <c r="QFS161"/>
      <c r="QFT161"/>
      <c r="QFU161"/>
      <c r="QFV161"/>
      <c r="QFW161"/>
      <c r="QFX161"/>
      <c r="QFY161"/>
      <c r="QFZ161"/>
      <c r="QGA161"/>
      <c r="QGB161"/>
      <c r="QGC161"/>
      <c r="QGD161"/>
      <c r="QGE161"/>
      <c r="QGF161"/>
      <c r="QGG161"/>
      <c r="QGH161"/>
      <c r="QGI161"/>
      <c r="QGJ161"/>
      <c r="QGK161"/>
      <c r="QGL161"/>
      <c r="QGM161"/>
      <c r="QGN161"/>
      <c r="QGO161"/>
      <c r="QGP161"/>
      <c r="QGQ161"/>
      <c r="QGR161"/>
      <c r="QGS161"/>
      <c r="QGT161"/>
      <c r="QGU161"/>
      <c r="QGV161"/>
      <c r="QGW161"/>
      <c r="QGX161"/>
      <c r="QGY161"/>
      <c r="QGZ161"/>
      <c r="QHA161"/>
      <c r="QHB161"/>
      <c r="QHC161"/>
      <c r="QHD161"/>
      <c r="QHE161"/>
      <c r="QHF161"/>
      <c r="QHG161"/>
      <c r="QHH161"/>
      <c r="QHI161"/>
      <c r="QHJ161"/>
      <c r="QHK161"/>
      <c r="QHL161"/>
      <c r="QHM161"/>
      <c r="QHN161"/>
      <c r="QHO161"/>
      <c r="QHP161"/>
      <c r="QHQ161"/>
      <c r="QHR161"/>
      <c r="QHS161"/>
      <c r="QHT161"/>
      <c r="QHU161"/>
      <c r="QHV161"/>
      <c r="QHW161"/>
      <c r="QHX161"/>
      <c r="QHY161"/>
      <c r="QHZ161"/>
      <c r="QIA161"/>
      <c r="QIB161"/>
      <c r="QIC161"/>
      <c r="QID161"/>
      <c r="QIE161"/>
      <c r="QIF161"/>
      <c r="QIG161"/>
      <c r="QIH161"/>
      <c r="QII161"/>
      <c r="QIJ161"/>
      <c r="QIK161"/>
      <c r="QIL161"/>
      <c r="QIM161"/>
      <c r="QIN161"/>
      <c r="QIO161"/>
      <c r="QIP161"/>
      <c r="QIQ161"/>
      <c r="QIR161"/>
      <c r="QIS161"/>
      <c r="QIT161"/>
      <c r="QIU161"/>
      <c r="QIV161"/>
      <c r="QIW161"/>
      <c r="QIX161"/>
      <c r="QIY161"/>
      <c r="QIZ161"/>
      <c r="QJA161"/>
      <c r="QJB161"/>
      <c r="QJC161"/>
      <c r="QJD161"/>
      <c r="QJE161"/>
      <c r="QJF161"/>
      <c r="QJG161"/>
      <c r="QJH161"/>
      <c r="QJI161"/>
      <c r="QJJ161"/>
      <c r="QJK161"/>
      <c r="QJL161"/>
      <c r="QJM161"/>
      <c r="QJN161"/>
      <c r="QJO161"/>
      <c r="QJP161"/>
      <c r="QJQ161"/>
      <c r="QJR161"/>
      <c r="QJS161"/>
      <c r="QJT161"/>
      <c r="QJU161"/>
      <c r="QJV161"/>
      <c r="QJW161"/>
      <c r="QJX161"/>
      <c r="QJY161"/>
      <c r="QJZ161"/>
      <c r="QKA161"/>
      <c r="QKB161"/>
      <c r="QKC161"/>
      <c r="QKD161"/>
      <c r="QKE161"/>
      <c r="QKF161"/>
      <c r="QKG161"/>
      <c r="QKH161"/>
      <c r="QKI161"/>
      <c r="QKJ161"/>
      <c r="QKK161"/>
      <c r="QKL161"/>
      <c r="QKM161"/>
      <c r="QKN161"/>
      <c r="QKO161"/>
      <c r="QKP161"/>
      <c r="QKQ161"/>
      <c r="QKR161"/>
      <c r="QKS161"/>
      <c r="QKT161"/>
      <c r="QKU161"/>
      <c r="QKV161"/>
      <c r="QKW161"/>
      <c r="QKX161"/>
      <c r="QKY161"/>
      <c r="QKZ161"/>
      <c r="QLA161"/>
      <c r="QLB161"/>
      <c r="QLC161"/>
      <c r="QLD161"/>
      <c r="QLE161"/>
      <c r="QLF161"/>
      <c r="QLG161"/>
      <c r="QLH161"/>
      <c r="QLI161"/>
      <c r="QLJ161"/>
      <c r="QLK161"/>
      <c r="QLL161"/>
      <c r="QLM161"/>
      <c r="QLN161"/>
      <c r="QLO161"/>
      <c r="QLP161"/>
      <c r="QLQ161"/>
      <c r="QLR161"/>
      <c r="QLS161"/>
      <c r="QLT161"/>
      <c r="QLU161"/>
      <c r="QLV161"/>
      <c r="QLW161"/>
      <c r="QLX161"/>
      <c r="QLY161"/>
      <c r="QLZ161"/>
      <c r="QMA161"/>
      <c r="QMB161"/>
      <c r="QMC161"/>
      <c r="QMD161"/>
      <c r="QME161"/>
      <c r="QMF161"/>
      <c r="QMG161"/>
      <c r="QMH161"/>
      <c r="QMI161"/>
      <c r="QMJ161"/>
      <c r="QMK161"/>
      <c r="QML161"/>
      <c r="QMM161"/>
      <c r="QMN161"/>
      <c r="QMO161"/>
      <c r="QMP161"/>
      <c r="QMQ161"/>
      <c r="QMR161"/>
      <c r="QMS161"/>
      <c r="QMT161"/>
      <c r="QMU161"/>
      <c r="QMV161"/>
      <c r="QMW161"/>
      <c r="QMX161"/>
      <c r="QMY161"/>
      <c r="QMZ161"/>
      <c r="QNA161"/>
      <c r="QNB161"/>
      <c r="QNC161"/>
      <c r="QND161"/>
      <c r="QNE161"/>
      <c r="QNF161"/>
      <c r="QNG161"/>
      <c r="QNH161"/>
      <c r="QNI161"/>
      <c r="QNJ161"/>
      <c r="QNK161"/>
      <c r="QNL161"/>
      <c r="QNM161"/>
      <c r="QNN161"/>
      <c r="QNO161"/>
      <c r="QNP161"/>
      <c r="QNQ161"/>
      <c r="QNR161"/>
      <c r="QNS161"/>
      <c r="QNT161"/>
      <c r="QNU161"/>
      <c r="QNV161"/>
      <c r="QNW161"/>
      <c r="QNX161"/>
      <c r="QNY161"/>
      <c r="QNZ161"/>
      <c r="QOA161"/>
      <c r="QOB161"/>
      <c r="QOC161"/>
      <c r="QOD161"/>
      <c r="QOE161"/>
      <c r="QOF161"/>
      <c r="QOG161"/>
      <c r="QOH161"/>
      <c r="QOI161"/>
      <c r="QOJ161"/>
      <c r="QOK161"/>
      <c r="QOL161"/>
      <c r="QOM161"/>
      <c r="QON161"/>
      <c r="QOO161"/>
      <c r="QOP161"/>
      <c r="QOQ161"/>
      <c r="QOR161"/>
      <c r="QOS161"/>
      <c r="QOT161"/>
      <c r="QOU161"/>
      <c r="QOV161"/>
      <c r="QOW161"/>
      <c r="QOX161"/>
      <c r="QOY161"/>
      <c r="QOZ161"/>
      <c r="QPA161"/>
      <c r="QPB161"/>
      <c r="QPC161"/>
      <c r="QPD161"/>
      <c r="QPE161"/>
      <c r="QPF161"/>
      <c r="QPG161"/>
      <c r="QPH161"/>
      <c r="QPI161"/>
      <c r="QPJ161"/>
      <c r="QPK161"/>
      <c r="QPL161"/>
      <c r="QPM161"/>
      <c r="QPN161"/>
      <c r="QPO161"/>
      <c r="QPP161"/>
      <c r="QPQ161"/>
      <c r="QPR161"/>
      <c r="QPS161"/>
      <c r="QPT161"/>
      <c r="QPU161"/>
      <c r="QPV161"/>
      <c r="QPW161"/>
      <c r="QPX161"/>
      <c r="QPY161"/>
      <c r="QPZ161"/>
      <c r="QQA161"/>
      <c r="QQB161"/>
      <c r="QQC161"/>
      <c r="QQD161"/>
      <c r="QQE161"/>
      <c r="QQF161"/>
      <c r="QQG161"/>
      <c r="QQH161"/>
      <c r="QQI161"/>
      <c r="QQJ161"/>
      <c r="QQK161"/>
      <c r="QQL161"/>
      <c r="QQM161"/>
      <c r="QQN161"/>
      <c r="QQO161"/>
      <c r="QQP161"/>
      <c r="QQQ161"/>
      <c r="QQR161"/>
      <c r="QQS161"/>
      <c r="QQT161"/>
      <c r="QQU161"/>
      <c r="QQV161"/>
      <c r="QQW161"/>
      <c r="QQX161"/>
      <c r="QQY161"/>
      <c r="QQZ161"/>
      <c r="QRA161"/>
      <c r="QRB161"/>
      <c r="QRC161"/>
      <c r="QRD161"/>
      <c r="QRE161"/>
      <c r="QRF161"/>
      <c r="QRG161"/>
      <c r="QRH161"/>
      <c r="QRI161"/>
      <c r="QRJ161"/>
      <c r="QRK161"/>
      <c r="QRL161"/>
      <c r="QRM161"/>
      <c r="QRN161"/>
      <c r="QRO161"/>
      <c r="QRP161"/>
      <c r="QRQ161"/>
      <c r="QRR161"/>
      <c r="QRS161"/>
      <c r="QRT161"/>
      <c r="QRU161"/>
      <c r="QRV161"/>
      <c r="QRW161"/>
      <c r="QRX161"/>
      <c r="QRY161"/>
      <c r="QRZ161"/>
      <c r="QSA161"/>
      <c r="QSB161"/>
      <c r="QSC161"/>
      <c r="QSD161"/>
      <c r="QSE161"/>
      <c r="QSF161"/>
      <c r="QSG161"/>
      <c r="QSH161"/>
      <c r="QSI161"/>
      <c r="QSJ161"/>
      <c r="QSK161"/>
      <c r="QSL161"/>
      <c r="QSM161"/>
      <c r="QSN161"/>
      <c r="QSO161"/>
      <c r="QSP161"/>
      <c r="QSQ161"/>
      <c r="QSR161"/>
      <c r="QSS161"/>
      <c r="QST161"/>
      <c r="QSU161"/>
      <c r="QSV161"/>
      <c r="QSW161"/>
      <c r="QSX161"/>
      <c r="QSY161"/>
      <c r="QSZ161"/>
      <c r="QTA161"/>
      <c r="QTB161"/>
      <c r="QTC161"/>
      <c r="QTD161"/>
      <c r="QTE161"/>
      <c r="QTF161"/>
      <c r="QTG161"/>
      <c r="QTH161"/>
      <c r="QTI161"/>
      <c r="QTJ161"/>
      <c r="QTK161"/>
      <c r="QTL161"/>
      <c r="QTM161"/>
      <c r="QTN161"/>
      <c r="QTO161"/>
      <c r="QTP161"/>
      <c r="QTQ161"/>
      <c r="QTR161"/>
      <c r="QTS161"/>
      <c r="QTT161"/>
      <c r="QTU161"/>
      <c r="QTV161"/>
      <c r="QTW161"/>
      <c r="QTX161"/>
      <c r="QTY161"/>
      <c r="QTZ161"/>
      <c r="QUA161"/>
      <c r="QUB161"/>
      <c r="QUC161"/>
      <c r="QUD161"/>
      <c r="QUE161"/>
      <c r="QUF161"/>
      <c r="QUG161"/>
      <c r="QUH161"/>
      <c r="QUI161"/>
      <c r="QUJ161"/>
      <c r="QUK161"/>
      <c r="QUL161"/>
      <c r="QUM161"/>
      <c r="QUN161"/>
      <c r="QUO161"/>
      <c r="QUP161"/>
      <c r="QUQ161"/>
      <c r="QUR161"/>
      <c r="QUS161"/>
      <c r="QUT161"/>
      <c r="QUU161"/>
      <c r="QUV161"/>
      <c r="QUW161"/>
      <c r="QUX161"/>
      <c r="QUY161"/>
      <c r="QUZ161"/>
      <c r="QVA161"/>
      <c r="QVB161"/>
      <c r="QVC161"/>
      <c r="QVD161"/>
      <c r="QVE161"/>
      <c r="QVF161"/>
      <c r="QVG161"/>
      <c r="QVH161"/>
      <c r="QVI161"/>
      <c r="QVJ161"/>
      <c r="QVK161"/>
      <c r="QVL161"/>
      <c r="QVM161"/>
      <c r="QVN161"/>
      <c r="QVO161"/>
      <c r="QVP161"/>
      <c r="QVQ161"/>
      <c r="QVR161"/>
      <c r="QVS161"/>
      <c r="QVT161"/>
      <c r="QVU161"/>
      <c r="QVV161"/>
      <c r="QVW161"/>
      <c r="QVX161"/>
      <c r="QVY161"/>
      <c r="QVZ161"/>
      <c r="QWA161"/>
      <c r="QWB161"/>
      <c r="QWC161"/>
      <c r="QWD161"/>
      <c r="QWE161"/>
      <c r="QWF161"/>
      <c r="QWG161"/>
      <c r="QWH161"/>
      <c r="QWI161"/>
      <c r="QWJ161"/>
      <c r="QWK161"/>
      <c r="QWL161"/>
      <c r="QWM161"/>
      <c r="QWN161"/>
      <c r="QWO161"/>
      <c r="QWP161"/>
      <c r="QWQ161"/>
      <c r="QWR161"/>
      <c r="QWS161"/>
      <c r="QWT161"/>
      <c r="QWU161"/>
      <c r="QWV161"/>
      <c r="QWW161"/>
      <c r="QWX161"/>
      <c r="QWY161"/>
      <c r="QWZ161"/>
      <c r="QXA161"/>
      <c r="QXB161"/>
      <c r="QXC161"/>
      <c r="QXD161"/>
      <c r="QXE161"/>
      <c r="QXF161"/>
      <c r="QXG161"/>
      <c r="QXH161"/>
      <c r="QXI161"/>
      <c r="QXJ161"/>
      <c r="QXK161"/>
      <c r="QXL161"/>
      <c r="QXM161"/>
      <c r="QXN161"/>
      <c r="QXO161"/>
      <c r="QXP161"/>
      <c r="QXQ161"/>
      <c r="QXR161"/>
      <c r="QXS161"/>
      <c r="QXT161"/>
      <c r="QXU161"/>
      <c r="QXV161"/>
      <c r="QXW161"/>
      <c r="QXX161"/>
      <c r="QXY161"/>
      <c r="QXZ161"/>
      <c r="QYA161"/>
      <c r="QYB161"/>
      <c r="QYC161"/>
      <c r="QYD161"/>
      <c r="QYE161"/>
      <c r="QYF161"/>
      <c r="QYG161"/>
      <c r="QYH161"/>
      <c r="QYI161"/>
      <c r="QYJ161"/>
      <c r="QYK161"/>
      <c r="QYL161"/>
      <c r="QYM161"/>
      <c r="QYN161"/>
      <c r="QYO161"/>
      <c r="QYP161"/>
      <c r="QYQ161"/>
      <c r="QYR161"/>
      <c r="QYS161"/>
      <c r="QYT161"/>
      <c r="QYU161"/>
      <c r="QYV161"/>
      <c r="QYW161"/>
      <c r="QYX161"/>
      <c r="QYY161"/>
      <c r="QYZ161"/>
      <c r="QZA161"/>
      <c r="QZB161"/>
      <c r="QZC161"/>
      <c r="QZD161"/>
      <c r="QZE161"/>
      <c r="QZF161"/>
      <c r="QZG161"/>
      <c r="QZH161"/>
      <c r="QZI161"/>
      <c r="QZJ161"/>
      <c r="QZK161"/>
      <c r="QZL161"/>
      <c r="QZM161"/>
      <c r="QZN161"/>
      <c r="QZO161"/>
      <c r="QZP161"/>
      <c r="QZQ161"/>
      <c r="QZR161"/>
      <c r="QZS161"/>
      <c r="QZT161"/>
      <c r="QZU161"/>
      <c r="QZV161"/>
      <c r="QZW161"/>
      <c r="QZX161"/>
      <c r="QZY161"/>
      <c r="QZZ161"/>
      <c r="RAA161"/>
      <c r="RAB161"/>
      <c r="RAC161"/>
      <c r="RAD161"/>
      <c r="RAE161"/>
      <c r="RAF161"/>
      <c r="RAG161"/>
      <c r="RAH161"/>
      <c r="RAI161"/>
      <c r="RAJ161"/>
      <c r="RAK161"/>
      <c r="RAL161"/>
      <c r="RAM161"/>
      <c r="RAN161"/>
      <c r="RAO161"/>
      <c r="RAP161"/>
      <c r="RAQ161"/>
      <c r="RAR161"/>
      <c r="RAS161"/>
      <c r="RAT161"/>
      <c r="RAU161"/>
      <c r="RAV161"/>
      <c r="RAW161"/>
      <c r="RAX161"/>
      <c r="RAY161"/>
      <c r="RAZ161"/>
      <c r="RBA161"/>
      <c r="RBB161"/>
      <c r="RBC161"/>
      <c r="RBD161"/>
      <c r="RBE161"/>
      <c r="RBF161"/>
      <c r="RBG161"/>
      <c r="RBH161"/>
      <c r="RBI161"/>
      <c r="RBJ161"/>
      <c r="RBK161"/>
      <c r="RBL161"/>
      <c r="RBM161"/>
      <c r="RBN161"/>
      <c r="RBO161"/>
      <c r="RBP161"/>
      <c r="RBQ161"/>
      <c r="RBR161"/>
      <c r="RBS161"/>
      <c r="RBT161"/>
      <c r="RBU161"/>
      <c r="RBV161"/>
      <c r="RBW161"/>
      <c r="RBX161"/>
      <c r="RBY161"/>
      <c r="RBZ161"/>
      <c r="RCA161"/>
      <c r="RCB161"/>
      <c r="RCC161"/>
      <c r="RCD161"/>
      <c r="RCE161"/>
      <c r="RCF161"/>
      <c r="RCG161"/>
      <c r="RCH161"/>
      <c r="RCI161"/>
      <c r="RCJ161"/>
      <c r="RCK161"/>
      <c r="RCL161"/>
      <c r="RCM161"/>
      <c r="RCN161"/>
      <c r="RCO161"/>
      <c r="RCP161"/>
      <c r="RCQ161"/>
      <c r="RCR161"/>
      <c r="RCS161"/>
      <c r="RCT161"/>
      <c r="RCU161"/>
      <c r="RCV161"/>
      <c r="RCW161"/>
      <c r="RCX161"/>
      <c r="RCY161"/>
      <c r="RCZ161"/>
      <c r="RDA161"/>
      <c r="RDB161"/>
      <c r="RDC161"/>
      <c r="RDD161"/>
      <c r="RDE161"/>
      <c r="RDF161"/>
      <c r="RDG161"/>
      <c r="RDH161"/>
      <c r="RDI161"/>
      <c r="RDJ161"/>
      <c r="RDK161"/>
      <c r="RDL161"/>
      <c r="RDM161"/>
      <c r="RDN161"/>
      <c r="RDO161"/>
      <c r="RDP161"/>
      <c r="RDQ161"/>
      <c r="RDR161"/>
      <c r="RDS161"/>
      <c r="RDT161"/>
      <c r="RDU161"/>
      <c r="RDV161"/>
      <c r="RDW161"/>
      <c r="RDX161"/>
      <c r="RDY161"/>
      <c r="RDZ161"/>
      <c r="REA161"/>
      <c r="REB161"/>
      <c r="REC161"/>
      <c r="RED161"/>
      <c r="REE161"/>
      <c r="REF161"/>
      <c r="REG161"/>
      <c r="REH161"/>
      <c r="REI161"/>
      <c r="REJ161"/>
      <c r="REK161"/>
      <c r="REL161"/>
      <c r="REM161"/>
      <c r="REN161"/>
      <c r="REO161"/>
      <c r="REP161"/>
      <c r="REQ161"/>
      <c r="RER161"/>
      <c r="RES161"/>
      <c r="RET161"/>
      <c r="REU161"/>
      <c r="REV161"/>
      <c r="REW161"/>
      <c r="REX161"/>
      <c r="REY161"/>
      <c r="REZ161"/>
      <c r="RFA161"/>
      <c r="RFB161"/>
      <c r="RFC161"/>
      <c r="RFD161"/>
      <c r="RFE161"/>
      <c r="RFF161"/>
      <c r="RFG161"/>
      <c r="RFH161"/>
      <c r="RFI161"/>
      <c r="RFJ161"/>
      <c r="RFK161"/>
      <c r="RFL161"/>
      <c r="RFM161"/>
      <c r="RFN161"/>
      <c r="RFO161"/>
      <c r="RFP161"/>
      <c r="RFQ161"/>
      <c r="RFR161"/>
      <c r="RFS161"/>
      <c r="RFT161"/>
      <c r="RFU161"/>
      <c r="RFV161"/>
      <c r="RFW161"/>
      <c r="RFX161"/>
      <c r="RFY161"/>
      <c r="RFZ161"/>
      <c r="RGA161"/>
      <c r="RGB161"/>
      <c r="RGC161"/>
      <c r="RGD161"/>
      <c r="RGE161"/>
      <c r="RGF161"/>
      <c r="RGG161"/>
      <c r="RGH161"/>
      <c r="RGI161"/>
      <c r="RGJ161"/>
      <c r="RGK161"/>
      <c r="RGL161"/>
      <c r="RGM161"/>
      <c r="RGN161"/>
      <c r="RGO161"/>
      <c r="RGP161"/>
      <c r="RGQ161"/>
      <c r="RGR161"/>
      <c r="RGS161"/>
      <c r="RGT161"/>
      <c r="RGU161"/>
      <c r="RGV161"/>
      <c r="RGW161"/>
      <c r="RGX161"/>
      <c r="RGY161"/>
      <c r="RGZ161"/>
      <c r="RHA161"/>
      <c r="RHB161"/>
      <c r="RHC161"/>
      <c r="RHD161"/>
      <c r="RHE161"/>
      <c r="RHF161"/>
      <c r="RHG161"/>
      <c r="RHH161"/>
      <c r="RHI161"/>
      <c r="RHJ161"/>
      <c r="RHK161"/>
      <c r="RHL161"/>
      <c r="RHM161"/>
      <c r="RHN161"/>
      <c r="RHO161"/>
      <c r="RHP161"/>
      <c r="RHQ161"/>
      <c r="RHR161"/>
      <c r="RHS161"/>
      <c r="RHT161"/>
      <c r="RHU161"/>
      <c r="RHV161"/>
      <c r="RHW161"/>
      <c r="RHX161"/>
      <c r="RHY161"/>
      <c r="RHZ161"/>
      <c r="RIA161"/>
      <c r="RIB161"/>
      <c r="RIC161"/>
      <c r="RID161"/>
      <c r="RIE161"/>
      <c r="RIF161"/>
      <c r="RIG161"/>
      <c r="RIH161"/>
      <c r="RII161"/>
      <c r="RIJ161"/>
      <c r="RIK161"/>
      <c r="RIL161"/>
      <c r="RIM161"/>
      <c r="RIN161"/>
      <c r="RIO161"/>
      <c r="RIP161"/>
      <c r="RIQ161"/>
      <c r="RIR161"/>
      <c r="RIS161"/>
      <c r="RIT161"/>
      <c r="RIU161"/>
      <c r="RIV161"/>
      <c r="RIW161"/>
      <c r="RIX161"/>
      <c r="RIY161"/>
      <c r="RIZ161"/>
      <c r="RJA161"/>
      <c r="RJB161"/>
      <c r="RJC161"/>
      <c r="RJD161"/>
      <c r="RJE161"/>
      <c r="RJF161"/>
      <c r="RJG161"/>
      <c r="RJH161"/>
      <c r="RJI161"/>
      <c r="RJJ161"/>
      <c r="RJK161"/>
      <c r="RJL161"/>
      <c r="RJM161"/>
      <c r="RJN161"/>
      <c r="RJO161"/>
      <c r="RJP161"/>
      <c r="RJQ161"/>
      <c r="RJR161"/>
      <c r="RJS161"/>
      <c r="RJT161"/>
      <c r="RJU161"/>
      <c r="RJV161"/>
      <c r="RJW161"/>
      <c r="RJX161"/>
      <c r="RJY161"/>
      <c r="RJZ161"/>
      <c r="RKA161"/>
      <c r="RKB161"/>
      <c r="RKC161"/>
      <c r="RKD161"/>
      <c r="RKE161"/>
      <c r="RKF161"/>
      <c r="RKG161"/>
      <c r="RKH161"/>
      <c r="RKI161"/>
      <c r="RKJ161"/>
      <c r="RKK161"/>
      <c r="RKL161"/>
      <c r="RKM161"/>
      <c r="RKN161"/>
      <c r="RKO161"/>
      <c r="RKP161"/>
      <c r="RKQ161"/>
      <c r="RKR161"/>
      <c r="RKS161"/>
      <c r="RKT161"/>
      <c r="RKU161"/>
      <c r="RKV161"/>
      <c r="RKW161"/>
      <c r="RKX161"/>
      <c r="RKY161"/>
      <c r="RKZ161"/>
      <c r="RLA161"/>
      <c r="RLB161"/>
      <c r="RLC161"/>
      <c r="RLD161"/>
      <c r="RLE161"/>
      <c r="RLF161"/>
      <c r="RLG161"/>
      <c r="RLH161"/>
      <c r="RLI161"/>
      <c r="RLJ161"/>
      <c r="RLK161"/>
      <c r="RLL161"/>
      <c r="RLM161"/>
      <c r="RLN161"/>
      <c r="RLO161"/>
      <c r="RLP161"/>
      <c r="RLQ161"/>
      <c r="RLR161"/>
      <c r="RLS161"/>
      <c r="RLT161"/>
      <c r="RLU161"/>
      <c r="RLV161"/>
      <c r="RLW161"/>
      <c r="RLX161"/>
      <c r="RLY161"/>
      <c r="RLZ161"/>
      <c r="RMA161"/>
      <c r="RMB161"/>
      <c r="RMC161"/>
      <c r="RMD161"/>
      <c r="RME161"/>
      <c r="RMF161"/>
      <c r="RMG161"/>
      <c r="RMH161"/>
      <c r="RMI161"/>
      <c r="RMJ161"/>
      <c r="RMK161"/>
      <c r="RML161"/>
      <c r="RMM161"/>
      <c r="RMN161"/>
      <c r="RMO161"/>
      <c r="RMP161"/>
      <c r="RMQ161"/>
      <c r="RMR161"/>
      <c r="RMS161"/>
      <c r="RMT161"/>
      <c r="RMU161"/>
      <c r="RMV161"/>
      <c r="RMW161"/>
      <c r="RMX161"/>
      <c r="RMY161"/>
      <c r="RMZ161"/>
      <c r="RNA161"/>
      <c r="RNB161"/>
      <c r="RNC161"/>
      <c r="RND161"/>
      <c r="RNE161"/>
      <c r="RNF161"/>
      <c r="RNG161"/>
      <c r="RNH161"/>
      <c r="RNI161"/>
      <c r="RNJ161"/>
      <c r="RNK161"/>
      <c r="RNL161"/>
      <c r="RNM161"/>
      <c r="RNN161"/>
      <c r="RNO161"/>
      <c r="RNP161"/>
      <c r="RNQ161"/>
      <c r="RNR161"/>
      <c r="RNS161"/>
      <c r="RNT161"/>
      <c r="RNU161"/>
      <c r="RNV161"/>
      <c r="RNW161"/>
      <c r="RNX161"/>
      <c r="RNY161"/>
      <c r="RNZ161"/>
      <c r="ROA161"/>
      <c r="ROB161"/>
      <c r="ROC161"/>
      <c r="ROD161"/>
      <c r="ROE161"/>
      <c r="ROF161"/>
      <c r="ROG161"/>
      <c r="ROH161"/>
      <c r="ROI161"/>
      <c r="ROJ161"/>
      <c r="ROK161"/>
      <c r="ROL161"/>
      <c r="ROM161"/>
      <c r="RON161"/>
      <c r="ROO161"/>
      <c r="ROP161"/>
      <c r="ROQ161"/>
      <c r="ROR161"/>
      <c r="ROS161"/>
      <c r="ROT161"/>
      <c r="ROU161"/>
      <c r="ROV161"/>
      <c r="ROW161"/>
      <c r="ROX161"/>
      <c r="ROY161"/>
      <c r="ROZ161"/>
      <c r="RPA161"/>
      <c r="RPB161"/>
      <c r="RPC161"/>
      <c r="RPD161"/>
      <c r="RPE161"/>
      <c r="RPF161"/>
      <c r="RPG161"/>
      <c r="RPH161"/>
      <c r="RPI161"/>
      <c r="RPJ161"/>
      <c r="RPK161"/>
      <c r="RPL161"/>
      <c r="RPM161"/>
      <c r="RPN161"/>
      <c r="RPO161"/>
      <c r="RPP161"/>
      <c r="RPQ161"/>
      <c r="RPR161"/>
      <c r="RPS161"/>
      <c r="RPT161"/>
      <c r="RPU161"/>
      <c r="RPV161"/>
      <c r="RPW161"/>
      <c r="RPX161"/>
      <c r="RPY161"/>
      <c r="RPZ161"/>
      <c r="RQA161"/>
      <c r="RQB161"/>
      <c r="RQC161"/>
      <c r="RQD161"/>
      <c r="RQE161"/>
      <c r="RQF161"/>
      <c r="RQG161"/>
      <c r="RQH161"/>
      <c r="RQI161"/>
      <c r="RQJ161"/>
      <c r="RQK161"/>
      <c r="RQL161"/>
      <c r="RQM161"/>
      <c r="RQN161"/>
      <c r="RQO161"/>
      <c r="RQP161"/>
      <c r="RQQ161"/>
      <c r="RQR161"/>
      <c r="RQS161"/>
      <c r="RQT161"/>
      <c r="RQU161"/>
      <c r="RQV161"/>
      <c r="RQW161"/>
      <c r="RQX161"/>
      <c r="RQY161"/>
      <c r="RQZ161"/>
      <c r="RRA161"/>
      <c r="RRB161"/>
      <c r="RRC161"/>
      <c r="RRD161"/>
      <c r="RRE161"/>
      <c r="RRF161"/>
      <c r="RRG161"/>
      <c r="RRH161"/>
      <c r="RRI161"/>
      <c r="RRJ161"/>
      <c r="RRK161"/>
      <c r="RRL161"/>
      <c r="RRM161"/>
      <c r="RRN161"/>
      <c r="RRO161"/>
      <c r="RRP161"/>
      <c r="RRQ161"/>
      <c r="RRR161"/>
      <c r="RRS161"/>
      <c r="RRT161"/>
      <c r="RRU161"/>
      <c r="RRV161"/>
      <c r="RRW161"/>
      <c r="RRX161"/>
      <c r="RRY161"/>
      <c r="RRZ161"/>
      <c r="RSA161"/>
      <c r="RSB161"/>
      <c r="RSC161"/>
      <c r="RSD161"/>
      <c r="RSE161"/>
      <c r="RSF161"/>
      <c r="RSG161"/>
      <c r="RSH161"/>
      <c r="RSI161"/>
      <c r="RSJ161"/>
      <c r="RSK161"/>
      <c r="RSL161"/>
      <c r="RSM161"/>
      <c r="RSN161"/>
      <c r="RSO161"/>
      <c r="RSP161"/>
      <c r="RSQ161"/>
      <c r="RSR161"/>
      <c r="RSS161"/>
      <c r="RST161"/>
      <c r="RSU161"/>
      <c r="RSV161"/>
      <c r="RSW161"/>
      <c r="RSX161"/>
      <c r="RSY161"/>
      <c r="RSZ161"/>
      <c r="RTA161"/>
      <c r="RTB161"/>
      <c r="RTC161"/>
      <c r="RTD161"/>
      <c r="RTE161"/>
      <c r="RTF161"/>
      <c r="RTG161"/>
      <c r="RTH161"/>
      <c r="RTI161"/>
      <c r="RTJ161"/>
      <c r="RTK161"/>
      <c r="RTL161"/>
      <c r="RTM161"/>
      <c r="RTN161"/>
      <c r="RTO161"/>
      <c r="RTP161"/>
      <c r="RTQ161"/>
      <c r="RTR161"/>
      <c r="RTS161"/>
      <c r="RTT161"/>
      <c r="RTU161"/>
      <c r="RTV161"/>
      <c r="RTW161"/>
      <c r="RTX161"/>
      <c r="RTY161"/>
      <c r="RTZ161"/>
      <c r="RUA161"/>
      <c r="RUB161"/>
      <c r="RUC161"/>
      <c r="RUD161"/>
      <c r="RUE161"/>
      <c r="RUF161"/>
      <c r="RUG161"/>
      <c r="RUH161"/>
      <c r="RUI161"/>
      <c r="RUJ161"/>
      <c r="RUK161"/>
      <c r="RUL161"/>
      <c r="RUM161"/>
      <c r="RUN161"/>
      <c r="RUO161"/>
      <c r="RUP161"/>
      <c r="RUQ161"/>
      <c r="RUR161"/>
      <c r="RUS161"/>
      <c r="RUT161"/>
      <c r="RUU161"/>
      <c r="RUV161"/>
      <c r="RUW161"/>
      <c r="RUX161"/>
      <c r="RUY161"/>
      <c r="RUZ161"/>
      <c r="RVA161"/>
      <c r="RVB161"/>
      <c r="RVC161"/>
      <c r="RVD161"/>
      <c r="RVE161"/>
      <c r="RVF161"/>
      <c r="RVG161"/>
      <c r="RVH161"/>
      <c r="RVI161"/>
      <c r="RVJ161"/>
      <c r="RVK161"/>
      <c r="RVL161"/>
      <c r="RVM161"/>
      <c r="RVN161"/>
      <c r="RVO161"/>
      <c r="RVP161"/>
      <c r="RVQ161"/>
      <c r="RVR161"/>
      <c r="RVS161"/>
      <c r="RVT161"/>
      <c r="RVU161"/>
      <c r="RVV161"/>
      <c r="RVW161"/>
      <c r="RVX161"/>
      <c r="RVY161"/>
      <c r="RVZ161"/>
      <c r="RWA161"/>
      <c r="RWB161"/>
      <c r="RWC161"/>
      <c r="RWD161"/>
      <c r="RWE161"/>
      <c r="RWF161"/>
      <c r="RWG161"/>
      <c r="RWH161"/>
      <c r="RWI161"/>
      <c r="RWJ161"/>
      <c r="RWK161"/>
      <c r="RWL161"/>
      <c r="RWM161"/>
      <c r="RWN161"/>
      <c r="RWO161"/>
      <c r="RWP161"/>
      <c r="RWQ161"/>
      <c r="RWR161"/>
      <c r="RWS161"/>
      <c r="RWT161"/>
      <c r="RWU161"/>
      <c r="RWV161"/>
      <c r="RWW161"/>
      <c r="RWX161"/>
      <c r="RWY161"/>
      <c r="RWZ161"/>
      <c r="RXA161"/>
      <c r="RXB161"/>
      <c r="RXC161"/>
      <c r="RXD161"/>
      <c r="RXE161"/>
      <c r="RXF161"/>
      <c r="RXG161"/>
      <c r="RXH161"/>
      <c r="RXI161"/>
      <c r="RXJ161"/>
      <c r="RXK161"/>
      <c r="RXL161"/>
      <c r="RXM161"/>
      <c r="RXN161"/>
      <c r="RXO161"/>
      <c r="RXP161"/>
      <c r="RXQ161"/>
      <c r="RXR161"/>
      <c r="RXS161"/>
      <c r="RXT161"/>
      <c r="RXU161"/>
      <c r="RXV161"/>
      <c r="RXW161"/>
      <c r="RXX161"/>
      <c r="RXY161"/>
      <c r="RXZ161"/>
      <c r="RYA161"/>
      <c r="RYB161"/>
      <c r="RYC161"/>
      <c r="RYD161"/>
      <c r="RYE161"/>
      <c r="RYF161"/>
      <c r="RYG161"/>
      <c r="RYH161"/>
      <c r="RYI161"/>
      <c r="RYJ161"/>
      <c r="RYK161"/>
      <c r="RYL161"/>
      <c r="RYM161"/>
      <c r="RYN161"/>
      <c r="RYO161"/>
      <c r="RYP161"/>
      <c r="RYQ161"/>
      <c r="RYR161"/>
      <c r="RYS161"/>
      <c r="RYT161"/>
      <c r="RYU161"/>
      <c r="RYV161"/>
      <c r="RYW161"/>
      <c r="RYX161"/>
      <c r="RYY161"/>
      <c r="RYZ161"/>
      <c r="RZA161"/>
      <c r="RZB161"/>
      <c r="RZC161"/>
      <c r="RZD161"/>
      <c r="RZE161"/>
      <c r="RZF161"/>
      <c r="RZG161"/>
      <c r="RZH161"/>
      <c r="RZI161"/>
      <c r="RZJ161"/>
      <c r="RZK161"/>
      <c r="RZL161"/>
      <c r="RZM161"/>
      <c r="RZN161"/>
      <c r="RZO161"/>
      <c r="RZP161"/>
      <c r="RZQ161"/>
      <c r="RZR161"/>
      <c r="RZS161"/>
      <c r="RZT161"/>
      <c r="RZU161"/>
      <c r="RZV161"/>
      <c r="RZW161"/>
      <c r="RZX161"/>
      <c r="RZY161"/>
      <c r="RZZ161"/>
      <c r="SAA161"/>
      <c r="SAB161"/>
      <c r="SAC161"/>
      <c r="SAD161"/>
      <c r="SAE161"/>
      <c r="SAF161"/>
      <c r="SAG161"/>
      <c r="SAH161"/>
      <c r="SAI161"/>
      <c r="SAJ161"/>
      <c r="SAK161"/>
      <c r="SAL161"/>
      <c r="SAM161"/>
      <c r="SAN161"/>
      <c r="SAO161"/>
      <c r="SAP161"/>
      <c r="SAQ161"/>
      <c r="SAR161"/>
      <c r="SAS161"/>
      <c r="SAT161"/>
      <c r="SAU161"/>
      <c r="SAV161"/>
      <c r="SAW161"/>
      <c r="SAX161"/>
      <c r="SAY161"/>
      <c r="SAZ161"/>
      <c r="SBA161"/>
      <c r="SBB161"/>
      <c r="SBC161"/>
      <c r="SBD161"/>
      <c r="SBE161"/>
      <c r="SBF161"/>
      <c r="SBG161"/>
      <c r="SBH161"/>
      <c r="SBI161"/>
      <c r="SBJ161"/>
      <c r="SBK161"/>
      <c r="SBL161"/>
      <c r="SBM161"/>
      <c r="SBN161"/>
      <c r="SBO161"/>
      <c r="SBP161"/>
      <c r="SBQ161"/>
      <c r="SBR161"/>
      <c r="SBS161"/>
      <c r="SBT161"/>
      <c r="SBU161"/>
      <c r="SBV161"/>
      <c r="SBW161"/>
      <c r="SBX161"/>
      <c r="SBY161"/>
      <c r="SBZ161"/>
      <c r="SCA161"/>
      <c r="SCB161"/>
      <c r="SCC161"/>
      <c r="SCD161"/>
      <c r="SCE161"/>
      <c r="SCF161"/>
      <c r="SCG161"/>
      <c r="SCH161"/>
      <c r="SCI161"/>
      <c r="SCJ161"/>
      <c r="SCK161"/>
      <c r="SCL161"/>
      <c r="SCM161"/>
      <c r="SCN161"/>
      <c r="SCO161"/>
      <c r="SCP161"/>
      <c r="SCQ161"/>
      <c r="SCR161"/>
      <c r="SCS161"/>
      <c r="SCT161"/>
      <c r="SCU161"/>
      <c r="SCV161"/>
      <c r="SCW161"/>
      <c r="SCX161"/>
      <c r="SCY161"/>
      <c r="SCZ161"/>
      <c r="SDA161"/>
      <c r="SDB161"/>
      <c r="SDC161"/>
      <c r="SDD161"/>
      <c r="SDE161"/>
      <c r="SDF161"/>
      <c r="SDG161"/>
      <c r="SDH161"/>
      <c r="SDI161"/>
      <c r="SDJ161"/>
      <c r="SDK161"/>
      <c r="SDL161"/>
      <c r="SDM161"/>
      <c r="SDN161"/>
      <c r="SDO161"/>
      <c r="SDP161"/>
      <c r="SDQ161"/>
      <c r="SDR161"/>
      <c r="SDS161"/>
      <c r="SDT161"/>
      <c r="SDU161"/>
      <c r="SDV161"/>
      <c r="SDW161"/>
      <c r="SDX161"/>
      <c r="SDY161"/>
      <c r="SDZ161"/>
      <c r="SEA161"/>
      <c r="SEB161"/>
      <c r="SEC161"/>
      <c r="SED161"/>
      <c r="SEE161"/>
      <c r="SEF161"/>
      <c r="SEG161"/>
      <c r="SEH161"/>
      <c r="SEI161"/>
      <c r="SEJ161"/>
      <c r="SEK161"/>
      <c r="SEL161"/>
      <c r="SEM161"/>
      <c r="SEN161"/>
      <c r="SEO161"/>
      <c r="SEP161"/>
      <c r="SEQ161"/>
      <c r="SER161"/>
      <c r="SES161"/>
      <c r="SET161"/>
      <c r="SEU161"/>
      <c r="SEV161"/>
      <c r="SEW161"/>
      <c r="SEX161"/>
      <c r="SEY161"/>
      <c r="SEZ161"/>
      <c r="SFA161"/>
      <c r="SFB161"/>
      <c r="SFC161"/>
      <c r="SFD161"/>
      <c r="SFE161"/>
      <c r="SFF161"/>
      <c r="SFG161"/>
      <c r="SFH161"/>
      <c r="SFI161"/>
      <c r="SFJ161"/>
      <c r="SFK161"/>
      <c r="SFL161"/>
      <c r="SFM161"/>
      <c r="SFN161"/>
      <c r="SFO161"/>
      <c r="SFP161"/>
      <c r="SFQ161"/>
      <c r="SFR161"/>
      <c r="SFS161"/>
      <c r="SFT161"/>
      <c r="SFU161"/>
      <c r="SFV161"/>
      <c r="SFW161"/>
      <c r="SFX161"/>
      <c r="SFY161"/>
      <c r="SFZ161"/>
      <c r="SGA161"/>
      <c r="SGB161"/>
      <c r="SGC161"/>
      <c r="SGD161"/>
      <c r="SGE161"/>
      <c r="SGF161"/>
      <c r="SGG161"/>
      <c r="SGH161"/>
      <c r="SGI161"/>
      <c r="SGJ161"/>
      <c r="SGK161"/>
      <c r="SGL161"/>
      <c r="SGM161"/>
      <c r="SGN161"/>
      <c r="SGO161"/>
      <c r="SGP161"/>
      <c r="SGQ161"/>
      <c r="SGR161"/>
      <c r="SGS161"/>
      <c r="SGT161"/>
      <c r="SGU161"/>
      <c r="SGV161"/>
      <c r="SGW161"/>
      <c r="SGX161"/>
      <c r="SGY161"/>
      <c r="SGZ161"/>
      <c r="SHA161"/>
      <c r="SHB161"/>
      <c r="SHC161"/>
      <c r="SHD161"/>
      <c r="SHE161"/>
      <c r="SHF161"/>
      <c r="SHG161"/>
      <c r="SHH161"/>
      <c r="SHI161"/>
      <c r="SHJ161"/>
      <c r="SHK161"/>
      <c r="SHL161"/>
      <c r="SHM161"/>
      <c r="SHN161"/>
      <c r="SHO161"/>
      <c r="SHP161"/>
      <c r="SHQ161"/>
      <c r="SHR161"/>
      <c r="SHS161"/>
      <c r="SHT161"/>
      <c r="SHU161"/>
      <c r="SHV161"/>
      <c r="SHW161"/>
      <c r="SHX161"/>
      <c r="SHY161"/>
      <c r="SHZ161"/>
      <c r="SIA161"/>
      <c r="SIB161"/>
      <c r="SIC161"/>
      <c r="SID161"/>
      <c r="SIE161"/>
      <c r="SIF161"/>
      <c r="SIG161"/>
      <c r="SIH161"/>
      <c r="SII161"/>
      <c r="SIJ161"/>
      <c r="SIK161"/>
      <c r="SIL161"/>
      <c r="SIM161"/>
      <c r="SIN161"/>
      <c r="SIO161"/>
      <c r="SIP161"/>
      <c r="SIQ161"/>
      <c r="SIR161"/>
      <c r="SIS161"/>
      <c r="SIT161"/>
      <c r="SIU161"/>
      <c r="SIV161"/>
      <c r="SIW161"/>
      <c r="SIX161"/>
      <c r="SIY161"/>
      <c r="SIZ161"/>
      <c r="SJA161"/>
      <c r="SJB161"/>
      <c r="SJC161"/>
      <c r="SJD161"/>
      <c r="SJE161"/>
      <c r="SJF161"/>
      <c r="SJG161"/>
      <c r="SJH161"/>
      <c r="SJI161"/>
      <c r="SJJ161"/>
      <c r="SJK161"/>
      <c r="SJL161"/>
      <c r="SJM161"/>
      <c r="SJN161"/>
      <c r="SJO161"/>
      <c r="SJP161"/>
      <c r="SJQ161"/>
      <c r="SJR161"/>
      <c r="SJS161"/>
      <c r="SJT161"/>
      <c r="SJU161"/>
      <c r="SJV161"/>
      <c r="SJW161"/>
      <c r="SJX161"/>
      <c r="SJY161"/>
      <c r="SJZ161"/>
      <c r="SKA161"/>
      <c r="SKB161"/>
      <c r="SKC161"/>
      <c r="SKD161"/>
      <c r="SKE161"/>
      <c r="SKF161"/>
      <c r="SKG161"/>
      <c r="SKH161"/>
      <c r="SKI161"/>
      <c r="SKJ161"/>
      <c r="SKK161"/>
      <c r="SKL161"/>
      <c r="SKM161"/>
      <c r="SKN161"/>
      <c r="SKO161"/>
      <c r="SKP161"/>
      <c r="SKQ161"/>
      <c r="SKR161"/>
      <c r="SKS161"/>
      <c r="SKT161"/>
      <c r="SKU161"/>
      <c r="SKV161"/>
      <c r="SKW161"/>
      <c r="SKX161"/>
      <c r="SKY161"/>
      <c r="SKZ161"/>
      <c r="SLA161"/>
      <c r="SLB161"/>
      <c r="SLC161"/>
      <c r="SLD161"/>
      <c r="SLE161"/>
      <c r="SLF161"/>
      <c r="SLG161"/>
      <c r="SLH161"/>
      <c r="SLI161"/>
      <c r="SLJ161"/>
      <c r="SLK161"/>
      <c r="SLL161"/>
      <c r="SLM161"/>
      <c r="SLN161"/>
      <c r="SLO161"/>
      <c r="SLP161"/>
      <c r="SLQ161"/>
      <c r="SLR161"/>
      <c r="SLS161"/>
      <c r="SLT161"/>
      <c r="SLU161"/>
      <c r="SLV161"/>
      <c r="SLW161"/>
      <c r="SLX161"/>
      <c r="SLY161"/>
      <c r="SLZ161"/>
      <c r="SMA161"/>
      <c r="SMB161"/>
      <c r="SMC161"/>
      <c r="SMD161"/>
      <c r="SME161"/>
      <c r="SMF161"/>
      <c r="SMG161"/>
      <c r="SMH161"/>
      <c r="SMI161"/>
      <c r="SMJ161"/>
      <c r="SMK161"/>
      <c r="SML161"/>
      <c r="SMM161"/>
      <c r="SMN161"/>
      <c r="SMO161"/>
      <c r="SMP161"/>
      <c r="SMQ161"/>
      <c r="SMR161"/>
      <c r="SMS161"/>
      <c r="SMT161"/>
      <c r="SMU161"/>
      <c r="SMV161"/>
      <c r="SMW161"/>
      <c r="SMX161"/>
      <c r="SMY161"/>
      <c r="SMZ161"/>
      <c r="SNA161"/>
      <c r="SNB161"/>
      <c r="SNC161"/>
      <c r="SND161"/>
      <c r="SNE161"/>
      <c r="SNF161"/>
      <c r="SNG161"/>
      <c r="SNH161"/>
      <c r="SNI161"/>
      <c r="SNJ161"/>
      <c r="SNK161"/>
      <c r="SNL161"/>
      <c r="SNM161"/>
      <c r="SNN161"/>
      <c r="SNO161"/>
      <c r="SNP161"/>
      <c r="SNQ161"/>
      <c r="SNR161"/>
      <c r="SNS161"/>
      <c r="SNT161"/>
      <c r="SNU161"/>
      <c r="SNV161"/>
      <c r="SNW161"/>
      <c r="SNX161"/>
      <c r="SNY161"/>
      <c r="SNZ161"/>
      <c r="SOA161"/>
      <c r="SOB161"/>
      <c r="SOC161"/>
      <c r="SOD161"/>
      <c r="SOE161"/>
      <c r="SOF161"/>
      <c r="SOG161"/>
      <c r="SOH161"/>
      <c r="SOI161"/>
      <c r="SOJ161"/>
      <c r="SOK161"/>
      <c r="SOL161"/>
      <c r="SOM161"/>
      <c r="SON161"/>
      <c r="SOO161"/>
      <c r="SOP161"/>
      <c r="SOQ161"/>
      <c r="SOR161"/>
      <c r="SOS161"/>
      <c r="SOT161"/>
      <c r="SOU161"/>
      <c r="SOV161"/>
      <c r="SOW161"/>
      <c r="SOX161"/>
      <c r="SOY161"/>
      <c r="SOZ161"/>
      <c r="SPA161"/>
      <c r="SPB161"/>
      <c r="SPC161"/>
      <c r="SPD161"/>
      <c r="SPE161"/>
      <c r="SPF161"/>
      <c r="SPG161"/>
      <c r="SPH161"/>
      <c r="SPI161"/>
      <c r="SPJ161"/>
      <c r="SPK161"/>
      <c r="SPL161"/>
      <c r="SPM161"/>
      <c r="SPN161"/>
      <c r="SPO161"/>
      <c r="SPP161"/>
      <c r="SPQ161"/>
      <c r="SPR161"/>
      <c r="SPS161"/>
      <c r="SPT161"/>
      <c r="SPU161"/>
      <c r="SPV161"/>
      <c r="SPW161"/>
      <c r="SPX161"/>
      <c r="SPY161"/>
      <c r="SPZ161"/>
      <c r="SQA161"/>
      <c r="SQB161"/>
      <c r="SQC161"/>
      <c r="SQD161"/>
      <c r="SQE161"/>
      <c r="SQF161"/>
      <c r="SQG161"/>
      <c r="SQH161"/>
      <c r="SQI161"/>
      <c r="SQJ161"/>
      <c r="SQK161"/>
      <c r="SQL161"/>
      <c r="SQM161"/>
      <c r="SQN161"/>
      <c r="SQO161"/>
      <c r="SQP161"/>
      <c r="SQQ161"/>
      <c r="SQR161"/>
      <c r="SQS161"/>
      <c r="SQT161"/>
      <c r="SQU161"/>
      <c r="SQV161"/>
      <c r="SQW161"/>
      <c r="SQX161"/>
      <c r="SQY161"/>
      <c r="SQZ161"/>
      <c r="SRA161"/>
      <c r="SRB161"/>
      <c r="SRC161"/>
      <c r="SRD161"/>
      <c r="SRE161"/>
      <c r="SRF161"/>
      <c r="SRG161"/>
      <c r="SRH161"/>
      <c r="SRI161"/>
      <c r="SRJ161"/>
      <c r="SRK161"/>
      <c r="SRL161"/>
      <c r="SRM161"/>
      <c r="SRN161"/>
      <c r="SRO161"/>
      <c r="SRP161"/>
      <c r="SRQ161"/>
      <c r="SRR161"/>
      <c r="SRS161"/>
      <c r="SRT161"/>
      <c r="SRU161"/>
      <c r="SRV161"/>
      <c r="SRW161"/>
      <c r="SRX161"/>
      <c r="SRY161"/>
      <c r="SRZ161"/>
      <c r="SSA161"/>
      <c r="SSB161"/>
      <c r="SSC161"/>
      <c r="SSD161"/>
      <c r="SSE161"/>
      <c r="SSF161"/>
      <c r="SSG161"/>
      <c r="SSH161"/>
      <c r="SSI161"/>
      <c r="SSJ161"/>
      <c r="SSK161"/>
      <c r="SSL161"/>
      <c r="SSM161"/>
      <c r="SSN161"/>
      <c r="SSO161"/>
      <c r="SSP161"/>
      <c r="SSQ161"/>
      <c r="SSR161"/>
      <c r="SSS161"/>
      <c r="SST161"/>
      <c r="SSU161"/>
      <c r="SSV161"/>
      <c r="SSW161"/>
      <c r="SSX161"/>
      <c r="SSY161"/>
      <c r="SSZ161"/>
      <c r="STA161"/>
      <c r="STB161"/>
      <c r="STC161"/>
      <c r="STD161"/>
      <c r="STE161"/>
      <c r="STF161"/>
      <c r="STG161"/>
      <c r="STH161"/>
      <c r="STI161"/>
      <c r="STJ161"/>
      <c r="STK161"/>
      <c r="STL161"/>
      <c r="STM161"/>
      <c r="STN161"/>
      <c r="STO161"/>
      <c r="STP161"/>
      <c r="STQ161"/>
      <c r="STR161"/>
      <c r="STS161"/>
      <c r="STT161"/>
      <c r="STU161"/>
      <c r="STV161"/>
      <c r="STW161"/>
      <c r="STX161"/>
      <c r="STY161"/>
      <c r="STZ161"/>
      <c r="SUA161"/>
      <c r="SUB161"/>
      <c r="SUC161"/>
      <c r="SUD161"/>
      <c r="SUE161"/>
      <c r="SUF161"/>
      <c r="SUG161"/>
      <c r="SUH161"/>
      <c r="SUI161"/>
      <c r="SUJ161"/>
      <c r="SUK161"/>
      <c r="SUL161"/>
      <c r="SUM161"/>
      <c r="SUN161"/>
      <c r="SUO161"/>
      <c r="SUP161"/>
      <c r="SUQ161"/>
      <c r="SUR161"/>
      <c r="SUS161"/>
      <c r="SUT161"/>
      <c r="SUU161"/>
      <c r="SUV161"/>
      <c r="SUW161"/>
      <c r="SUX161"/>
      <c r="SUY161"/>
      <c r="SUZ161"/>
      <c r="SVA161"/>
      <c r="SVB161"/>
      <c r="SVC161"/>
      <c r="SVD161"/>
      <c r="SVE161"/>
      <c r="SVF161"/>
      <c r="SVG161"/>
      <c r="SVH161"/>
      <c r="SVI161"/>
      <c r="SVJ161"/>
      <c r="SVK161"/>
      <c r="SVL161"/>
      <c r="SVM161"/>
      <c r="SVN161"/>
      <c r="SVO161"/>
      <c r="SVP161"/>
      <c r="SVQ161"/>
      <c r="SVR161"/>
      <c r="SVS161"/>
      <c r="SVT161"/>
      <c r="SVU161"/>
      <c r="SVV161"/>
      <c r="SVW161"/>
      <c r="SVX161"/>
      <c r="SVY161"/>
      <c r="SVZ161"/>
      <c r="SWA161"/>
      <c r="SWB161"/>
      <c r="SWC161"/>
      <c r="SWD161"/>
      <c r="SWE161"/>
      <c r="SWF161"/>
      <c r="SWG161"/>
      <c r="SWH161"/>
      <c r="SWI161"/>
      <c r="SWJ161"/>
      <c r="SWK161"/>
      <c r="SWL161"/>
      <c r="SWM161"/>
      <c r="SWN161"/>
      <c r="SWO161"/>
      <c r="SWP161"/>
      <c r="SWQ161"/>
      <c r="SWR161"/>
      <c r="SWS161"/>
      <c r="SWT161"/>
      <c r="SWU161"/>
      <c r="SWV161"/>
      <c r="SWW161"/>
      <c r="SWX161"/>
      <c r="SWY161"/>
      <c r="SWZ161"/>
      <c r="SXA161"/>
      <c r="SXB161"/>
      <c r="SXC161"/>
      <c r="SXD161"/>
      <c r="SXE161"/>
      <c r="SXF161"/>
      <c r="SXG161"/>
      <c r="SXH161"/>
      <c r="SXI161"/>
      <c r="SXJ161"/>
      <c r="SXK161"/>
      <c r="SXL161"/>
      <c r="SXM161"/>
      <c r="SXN161"/>
      <c r="SXO161"/>
      <c r="SXP161"/>
      <c r="SXQ161"/>
      <c r="SXR161"/>
      <c r="SXS161"/>
      <c r="SXT161"/>
      <c r="SXU161"/>
      <c r="SXV161"/>
      <c r="SXW161"/>
      <c r="SXX161"/>
      <c r="SXY161"/>
      <c r="SXZ161"/>
      <c r="SYA161"/>
      <c r="SYB161"/>
      <c r="SYC161"/>
      <c r="SYD161"/>
      <c r="SYE161"/>
      <c r="SYF161"/>
      <c r="SYG161"/>
      <c r="SYH161"/>
      <c r="SYI161"/>
      <c r="SYJ161"/>
      <c r="SYK161"/>
      <c r="SYL161"/>
      <c r="SYM161"/>
      <c r="SYN161"/>
      <c r="SYO161"/>
      <c r="SYP161"/>
      <c r="SYQ161"/>
      <c r="SYR161"/>
      <c r="SYS161"/>
      <c r="SYT161"/>
      <c r="SYU161"/>
      <c r="SYV161"/>
      <c r="SYW161"/>
      <c r="SYX161"/>
      <c r="SYY161"/>
      <c r="SYZ161"/>
      <c r="SZA161"/>
      <c r="SZB161"/>
      <c r="SZC161"/>
      <c r="SZD161"/>
      <c r="SZE161"/>
      <c r="SZF161"/>
      <c r="SZG161"/>
      <c r="SZH161"/>
      <c r="SZI161"/>
      <c r="SZJ161"/>
      <c r="SZK161"/>
      <c r="SZL161"/>
      <c r="SZM161"/>
      <c r="SZN161"/>
      <c r="SZO161"/>
      <c r="SZP161"/>
      <c r="SZQ161"/>
      <c r="SZR161"/>
      <c r="SZS161"/>
      <c r="SZT161"/>
      <c r="SZU161"/>
      <c r="SZV161"/>
      <c r="SZW161"/>
      <c r="SZX161"/>
      <c r="SZY161"/>
      <c r="SZZ161"/>
      <c r="TAA161"/>
      <c r="TAB161"/>
      <c r="TAC161"/>
      <c r="TAD161"/>
      <c r="TAE161"/>
      <c r="TAF161"/>
      <c r="TAG161"/>
      <c r="TAH161"/>
      <c r="TAI161"/>
      <c r="TAJ161"/>
      <c r="TAK161"/>
      <c r="TAL161"/>
      <c r="TAM161"/>
      <c r="TAN161"/>
      <c r="TAO161"/>
      <c r="TAP161"/>
      <c r="TAQ161"/>
      <c r="TAR161"/>
      <c r="TAS161"/>
      <c r="TAT161"/>
      <c r="TAU161"/>
      <c r="TAV161"/>
      <c r="TAW161"/>
      <c r="TAX161"/>
      <c r="TAY161"/>
      <c r="TAZ161"/>
      <c r="TBA161"/>
      <c r="TBB161"/>
      <c r="TBC161"/>
      <c r="TBD161"/>
      <c r="TBE161"/>
      <c r="TBF161"/>
      <c r="TBG161"/>
      <c r="TBH161"/>
      <c r="TBI161"/>
      <c r="TBJ161"/>
      <c r="TBK161"/>
      <c r="TBL161"/>
      <c r="TBM161"/>
      <c r="TBN161"/>
      <c r="TBO161"/>
      <c r="TBP161"/>
      <c r="TBQ161"/>
      <c r="TBR161"/>
      <c r="TBS161"/>
      <c r="TBT161"/>
      <c r="TBU161"/>
      <c r="TBV161"/>
      <c r="TBW161"/>
      <c r="TBX161"/>
      <c r="TBY161"/>
      <c r="TBZ161"/>
      <c r="TCA161"/>
      <c r="TCB161"/>
      <c r="TCC161"/>
      <c r="TCD161"/>
      <c r="TCE161"/>
      <c r="TCF161"/>
      <c r="TCG161"/>
      <c r="TCH161"/>
      <c r="TCI161"/>
      <c r="TCJ161"/>
      <c r="TCK161"/>
      <c r="TCL161"/>
      <c r="TCM161"/>
      <c r="TCN161"/>
      <c r="TCO161"/>
      <c r="TCP161"/>
      <c r="TCQ161"/>
      <c r="TCR161"/>
      <c r="TCS161"/>
      <c r="TCT161"/>
      <c r="TCU161"/>
      <c r="TCV161"/>
      <c r="TCW161"/>
      <c r="TCX161"/>
      <c r="TCY161"/>
      <c r="TCZ161"/>
      <c r="TDA161"/>
      <c r="TDB161"/>
      <c r="TDC161"/>
      <c r="TDD161"/>
      <c r="TDE161"/>
      <c r="TDF161"/>
      <c r="TDG161"/>
      <c r="TDH161"/>
      <c r="TDI161"/>
      <c r="TDJ161"/>
      <c r="TDK161"/>
      <c r="TDL161"/>
      <c r="TDM161"/>
      <c r="TDN161"/>
      <c r="TDO161"/>
      <c r="TDP161"/>
      <c r="TDQ161"/>
      <c r="TDR161"/>
      <c r="TDS161"/>
      <c r="TDT161"/>
      <c r="TDU161"/>
      <c r="TDV161"/>
      <c r="TDW161"/>
      <c r="TDX161"/>
      <c r="TDY161"/>
      <c r="TDZ161"/>
      <c r="TEA161"/>
      <c r="TEB161"/>
      <c r="TEC161"/>
      <c r="TED161"/>
      <c r="TEE161"/>
      <c r="TEF161"/>
      <c r="TEG161"/>
      <c r="TEH161"/>
      <c r="TEI161"/>
      <c r="TEJ161"/>
      <c r="TEK161"/>
      <c r="TEL161"/>
      <c r="TEM161"/>
      <c r="TEN161"/>
      <c r="TEO161"/>
      <c r="TEP161"/>
      <c r="TEQ161"/>
      <c r="TER161"/>
      <c r="TES161"/>
      <c r="TET161"/>
      <c r="TEU161"/>
      <c r="TEV161"/>
      <c r="TEW161"/>
      <c r="TEX161"/>
      <c r="TEY161"/>
      <c r="TEZ161"/>
      <c r="TFA161"/>
      <c r="TFB161"/>
      <c r="TFC161"/>
      <c r="TFD161"/>
      <c r="TFE161"/>
      <c r="TFF161"/>
      <c r="TFG161"/>
      <c r="TFH161"/>
      <c r="TFI161"/>
      <c r="TFJ161"/>
      <c r="TFK161"/>
      <c r="TFL161"/>
      <c r="TFM161"/>
      <c r="TFN161"/>
      <c r="TFO161"/>
      <c r="TFP161"/>
      <c r="TFQ161"/>
      <c r="TFR161"/>
      <c r="TFS161"/>
      <c r="TFT161"/>
      <c r="TFU161"/>
      <c r="TFV161"/>
      <c r="TFW161"/>
      <c r="TFX161"/>
      <c r="TFY161"/>
      <c r="TFZ161"/>
      <c r="TGA161"/>
      <c r="TGB161"/>
      <c r="TGC161"/>
      <c r="TGD161"/>
      <c r="TGE161"/>
      <c r="TGF161"/>
      <c r="TGG161"/>
      <c r="TGH161"/>
      <c r="TGI161"/>
      <c r="TGJ161"/>
      <c r="TGK161"/>
      <c r="TGL161"/>
      <c r="TGM161"/>
      <c r="TGN161"/>
      <c r="TGO161"/>
      <c r="TGP161"/>
      <c r="TGQ161"/>
      <c r="TGR161"/>
      <c r="TGS161"/>
      <c r="TGT161"/>
      <c r="TGU161"/>
      <c r="TGV161"/>
      <c r="TGW161"/>
      <c r="TGX161"/>
      <c r="TGY161"/>
      <c r="TGZ161"/>
      <c r="THA161"/>
      <c r="THB161"/>
      <c r="THC161"/>
      <c r="THD161"/>
      <c r="THE161"/>
      <c r="THF161"/>
      <c r="THG161"/>
      <c r="THH161"/>
      <c r="THI161"/>
      <c r="THJ161"/>
      <c r="THK161"/>
      <c r="THL161"/>
      <c r="THM161"/>
      <c r="THN161"/>
      <c r="THO161"/>
      <c r="THP161"/>
      <c r="THQ161"/>
      <c r="THR161"/>
      <c r="THS161"/>
      <c r="THT161"/>
      <c r="THU161"/>
      <c r="THV161"/>
      <c r="THW161"/>
      <c r="THX161"/>
      <c r="THY161"/>
      <c r="THZ161"/>
      <c r="TIA161"/>
      <c r="TIB161"/>
      <c r="TIC161"/>
      <c r="TID161"/>
      <c r="TIE161"/>
      <c r="TIF161"/>
      <c r="TIG161"/>
      <c r="TIH161"/>
      <c r="TII161"/>
      <c r="TIJ161"/>
      <c r="TIK161"/>
      <c r="TIL161"/>
      <c r="TIM161"/>
      <c r="TIN161"/>
      <c r="TIO161"/>
      <c r="TIP161"/>
      <c r="TIQ161"/>
      <c r="TIR161"/>
      <c r="TIS161"/>
      <c r="TIT161"/>
      <c r="TIU161"/>
      <c r="TIV161"/>
      <c r="TIW161"/>
      <c r="TIX161"/>
      <c r="TIY161"/>
      <c r="TIZ161"/>
      <c r="TJA161"/>
      <c r="TJB161"/>
      <c r="TJC161"/>
      <c r="TJD161"/>
      <c r="TJE161"/>
      <c r="TJF161"/>
      <c r="TJG161"/>
      <c r="TJH161"/>
      <c r="TJI161"/>
      <c r="TJJ161"/>
      <c r="TJK161"/>
      <c r="TJL161"/>
      <c r="TJM161"/>
      <c r="TJN161"/>
      <c r="TJO161"/>
      <c r="TJP161"/>
      <c r="TJQ161"/>
      <c r="TJR161"/>
      <c r="TJS161"/>
      <c r="TJT161"/>
      <c r="TJU161"/>
      <c r="TJV161"/>
      <c r="TJW161"/>
      <c r="TJX161"/>
      <c r="TJY161"/>
      <c r="TJZ161"/>
      <c r="TKA161"/>
      <c r="TKB161"/>
      <c r="TKC161"/>
      <c r="TKD161"/>
      <c r="TKE161"/>
      <c r="TKF161"/>
      <c r="TKG161"/>
      <c r="TKH161"/>
      <c r="TKI161"/>
      <c r="TKJ161"/>
      <c r="TKK161"/>
      <c r="TKL161"/>
      <c r="TKM161"/>
      <c r="TKN161"/>
      <c r="TKO161"/>
      <c r="TKP161"/>
      <c r="TKQ161"/>
      <c r="TKR161"/>
      <c r="TKS161"/>
      <c r="TKT161"/>
      <c r="TKU161"/>
      <c r="TKV161"/>
      <c r="TKW161"/>
      <c r="TKX161"/>
      <c r="TKY161"/>
      <c r="TKZ161"/>
      <c r="TLA161"/>
      <c r="TLB161"/>
      <c r="TLC161"/>
      <c r="TLD161"/>
      <c r="TLE161"/>
      <c r="TLF161"/>
      <c r="TLG161"/>
      <c r="TLH161"/>
      <c r="TLI161"/>
      <c r="TLJ161"/>
      <c r="TLK161"/>
      <c r="TLL161"/>
      <c r="TLM161"/>
      <c r="TLN161"/>
      <c r="TLO161"/>
      <c r="TLP161"/>
      <c r="TLQ161"/>
      <c r="TLR161"/>
      <c r="TLS161"/>
      <c r="TLT161"/>
      <c r="TLU161"/>
      <c r="TLV161"/>
      <c r="TLW161"/>
      <c r="TLX161"/>
      <c r="TLY161"/>
      <c r="TLZ161"/>
      <c r="TMA161"/>
      <c r="TMB161"/>
      <c r="TMC161"/>
      <c r="TMD161"/>
      <c r="TME161"/>
      <c r="TMF161"/>
      <c r="TMG161"/>
      <c r="TMH161"/>
      <c r="TMI161"/>
      <c r="TMJ161"/>
      <c r="TMK161"/>
      <c r="TML161"/>
      <c r="TMM161"/>
      <c r="TMN161"/>
      <c r="TMO161"/>
      <c r="TMP161"/>
      <c r="TMQ161"/>
      <c r="TMR161"/>
      <c r="TMS161"/>
      <c r="TMT161"/>
      <c r="TMU161"/>
      <c r="TMV161"/>
      <c r="TMW161"/>
      <c r="TMX161"/>
      <c r="TMY161"/>
      <c r="TMZ161"/>
      <c r="TNA161"/>
      <c r="TNB161"/>
      <c r="TNC161"/>
      <c r="TND161"/>
      <c r="TNE161"/>
      <c r="TNF161"/>
      <c r="TNG161"/>
      <c r="TNH161"/>
      <c r="TNI161"/>
      <c r="TNJ161"/>
      <c r="TNK161"/>
      <c r="TNL161"/>
      <c r="TNM161"/>
      <c r="TNN161"/>
      <c r="TNO161"/>
      <c r="TNP161"/>
      <c r="TNQ161"/>
      <c r="TNR161"/>
      <c r="TNS161"/>
      <c r="TNT161"/>
      <c r="TNU161"/>
      <c r="TNV161"/>
      <c r="TNW161"/>
      <c r="TNX161"/>
      <c r="TNY161"/>
      <c r="TNZ161"/>
      <c r="TOA161"/>
      <c r="TOB161"/>
      <c r="TOC161"/>
      <c r="TOD161"/>
      <c r="TOE161"/>
      <c r="TOF161"/>
      <c r="TOG161"/>
      <c r="TOH161"/>
      <c r="TOI161"/>
      <c r="TOJ161"/>
      <c r="TOK161"/>
      <c r="TOL161"/>
      <c r="TOM161"/>
      <c r="TON161"/>
      <c r="TOO161"/>
      <c r="TOP161"/>
      <c r="TOQ161"/>
      <c r="TOR161"/>
      <c r="TOS161"/>
      <c r="TOT161"/>
      <c r="TOU161"/>
      <c r="TOV161"/>
      <c r="TOW161"/>
      <c r="TOX161"/>
      <c r="TOY161"/>
      <c r="TOZ161"/>
      <c r="TPA161"/>
      <c r="TPB161"/>
      <c r="TPC161"/>
      <c r="TPD161"/>
      <c r="TPE161"/>
      <c r="TPF161"/>
      <c r="TPG161"/>
      <c r="TPH161"/>
      <c r="TPI161"/>
      <c r="TPJ161"/>
      <c r="TPK161"/>
      <c r="TPL161"/>
      <c r="TPM161"/>
      <c r="TPN161"/>
      <c r="TPO161"/>
      <c r="TPP161"/>
      <c r="TPQ161"/>
      <c r="TPR161"/>
      <c r="TPS161"/>
      <c r="TPT161"/>
      <c r="TPU161"/>
      <c r="TPV161"/>
      <c r="TPW161"/>
      <c r="TPX161"/>
      <c r="TPY161"/>
      <c r="TPZ161"/>
      <c r="TQA161"/>
      <c r="TQB161"/>
      <c r="TQC161"/>
      <c r="TQD161"/>
      <c r="TQE161"/>
      <c r="TQF161"/>
      <c r="TQG161"/>
      <c r="TQH161"/>
      <c r="TQI161"/>
      <c r="TQJ161"/>
      <c r="TQK161"/>
      <c r="TQL161"/>
      <c r="TQM161"/>
      <c r="TQN161"/>
      <c r="TQO161"/>
      <c r="TQP161"/>
      <c r="TQQ161"/>
      <c r="TQR161"/>
      <c r="TQS161"/>
      <c r="TQT161"/>
      <c r="TQU161"/>
      <c r="TQV161"/>
      <c r="TQW161"/>
      <c r="TQX161"/>
      <c r="TQY161"/>
      <c r="TQZ161"/>
      <c r="TRA161"/>
      <c r="TRB161"/>
      <c r="TRC161"/>
      <c r="TRD161"/>
      <c r="TRE161"/>
      <c r="TRF161"/>
      <c r="TRG161"/>
      <c r="TRH161"/>
      <c r="TRI161"/>
      <c r="TRJ161"/>
      <c r="TRK161"/>
      <c r="TRL161"/>
      <c r="TRM161"/>
      <c r="TRN161"/>
      <c r="TRO161"/>
      <c r="TRP161"/>
      <c r="TRQ161"/>
      <c r="TRR161"/>
      <c r="TRS161"/>
      <c r="TRT161"/>
      <c r="TRU161"/>
      <c r="TRV161"/>
      <c r="TRW161"/>
      <c r="TRX161"/>
      <c r="TRY161"/>
      <c r="TRZ161"/>
      <c r="TSA161"/>
      <c r="TSB161"/>
      <c r="TSC161"/>
      <c r="TSD161"/>
      <c r="TSE161"/>
      <c r="TSF161"/>
      <c r="TSG161"/>
      <c r="TSH161"/>
      <c r="TSI161"/>
      <c r="TSJ161"/>
      <c r="TSK161"/>
      <c r="TSL161"/>
      <c r="TSM161"/>
      <c r="TSN161"/>
      <c r="TSO161"/>
      <c r="TSP161"/>
      <c r="TSQ161"/>
      <c r="TSR161"/>
      <c r="TSS161"/>
      <c r="TST161"/>
      <c r="TSU161"/>
      <c r="TSV161"/>
      <c r="TSW161"/>
      <c r="TSX161"/>
      <c r="TSY161"/>
      <c r="TSZ161"/>
      <c r="TTA161"/>
      <c r="TTB161"/>
      <c r="TTC161"/>
      <c r="TTD161"/>
      <c r="TTE161"/>
      <c r="TTF161"/>
      <c r="TTG161"/>
      <c r="TTH161"/>
      <c r="TTI161"/>
      <c r="TTJ161"/>
      <c r="TTK161"/>
      <c r="TTL161"/>
      <c r="TTM161"/>
      <c r="TTN161"/>
      <c r="TTO161"/>
      <c r="TTP161"/>
      <c r="TTQ161"/>
      <c r="TTR161"/>
      <c r="TTS161"/>
      <c r="TTT161"/>
      <c r="TTU161"/>
      <c r="TTV161"/>
      <c r="TTW161"/>
      <c r="TTX161"/>
      <c r="TTY161"/>
      <c r="TTZ161"/>
      <c r="TUA161"/>
      <c r="TUB161"/>
      <c r="TUC161"/>
      <c r="TUD161"/>
      <c r="TUE161"/>
      <c r="TUF161"/>
      <c r="TUG161"/>
      <c r="TUH161"/>
      <c r="TUI161"/>
      <c r="TUJ161"/>
      <c r="TUK161"/>
      <c r="TUL161"/>
      <c r="TUM161"/>
      <c r="TUN161"/>
      <c r="TUO161"/>
      <c r="TUP161"/>
      <c r="TUQ161"/>
      <c r="TUR161"/>
      <c r="TUS161"/>
      <c r="TUT161"/>
      <c r="TUU161"/>
      <c r="TUV161"/>
      <c r="TUW161"/>
      <c r="TUX161"/>
      <c r="TUY161"/>
      <c r="TUZ161"/>
      <c r="TVA161"/>
      <c r="TVB161"/>
      <c r="TVC161"/>
      <c r="TVD161"/>
      <c r="TVE161"/>
      <c r="TVF161"/>
      <c r="TVG161"/>
      <c r="TVH161"/>
      <c r="TVI161"/>
      <c r="TVJ161"/>
      <c r="TVK161"/>
      <c r="TVL161"/>
      <c r="TVM161"/>
      <c r="TVN161"/>
      <c r="TVO161"/>
      <c r="TVP161"/>
      <c r="TVQ161"/>
      <c r="TVR161"/>
      <c r="TVS161"/>
      <c r="TVT161"/>
      <c r="TVU161"/>
      <c r="TVV161"/>
      <c r="TVW161"/>
      <c r="TVX161"/>
      <c r="TVY161"/>
      <c r="TVZ161"/>
      <c r="TWA161"/>
      <c r="TWB161"/>
      <c r="TWC161"/>
      <c r="TWD161"/>
      <c r="TWE161"/>
      <c r="TWF161"/>
      <c r="TWG161"/>
      <c r="TWH161"/>
      <c r="TWI161"/>
      <c r="TWJ161"/>
      <c r="TWK161"/>
      <c r="TWL161"/>
      <c r="TWM161"/>
      <c r="TWN161"/>
      <c r="TWO161"/>
      <c r="TWP161"/>
      <c r="TWQ161"/>
      <c r="TWR161"/>
      <c r="TWS161"/>
      <c r="TWT161"/>
      <c r="TWU161"/>
      <c r="TWV161"/>
      <c r="TWW161"/>
      <c r="TWX161"/>
      <c r="TWY161"/>
      <c r="TWZ161"/>
      <c r="TXA161"/>
      <c r="TXB161"/>
      <c r="TXC161"/>
      <c r="TXD161"/>
      <c r="TXE161"/>
      <c r="TXF161"/>
      <c r="TXG161"/>
      <c r="TXH161"/>
      <c r="TXI161"/>
      <c r="TXJ161"/>
      <c r="TXK161"/>
      <c r="TXL161"/>
      <c r="TXM161"/>
      <c r="TXN161"/>
      <c r="TXO161"/>
      <c r="TXP161"/>
      <c r="TXQ161"/>
      <c r="TXR161"/>
      <c r="TXS161"/>
      <c r="TXT161"/>
      <c r="TXU161"/>
      <c r="TXV161"/>
      <c r="TXW161"/>
      <c r="TXX161"/>
      <c r="TXY161"/>
      <c r="TXZ161"/>
      <c r="TYA161"/>
      <c r="TYB161"/>
      <c r="TYC161"/>
      <c r="TYD161"/>
      <c r="TYE161"/>
      <c r="TYF161"/>
      <c r="TYG161"/>
      <c r="TYH161"/>
      <c r="TYI161"/>
      <c r="TYJ161"/>
      <c r="TYK161"/>
      <c r="TYL161"/>
      <c r="TYM161"/>
      <c r="TYN161"/>
      <c r="TYO161"/>
      <c r="TYP161"/>
      <c r="TYQ161"/>
      <c r="TYR161"/>
      <c r="TYS161"/>
      <c r="TYT161"/>
      <c r="TYU161"/>
      <c r="TYV161"/>
      <c r="TYW161"/>
      <c r="TYX161"/>
      <c r="TYY161"/>
      <c r="TYZ161"/>
      <c r="TZA161"/>
      <c r="TZB161"/>
      <c r="TZC161"/>
      <c r="TZD161"/>
      <c r="TZE161"/>
      <c r="TZF161"/>
      <c r="TZG161"/>
      <c r="TZH161"/>
      <c r="TZI161"/>
      <c r="TZJ161"/>
      <c r="TZK161"/>
      <c r="TZL161"/>
      <c r="TZM161"/>
      <c r="TZN161"/>
      <c r="TZO161"/>
      <c r="TZP161"/>
      <c r="TZQ161"/>
      <c r="TZR161"/>
      <c r="TZS161"/>
      <c r="TZT161"/>
      <c r="TZU161"/>
      <c r="TZV161"/>
      <c r="TZW161"/>
      <c r="TZX161"/>
      <c r="TZY161"/>
      <c r="TZZ161"/>
      <c r="UAA161"/>
      <c r="UAB161"/>
      <c r="UAC161"/>
      <c r="UAD161"/>
      <c r="UAE161"/>
      <c r="UAF161"/>
      <c r="UAG161"/>
      <c r="UAH161"/>
      <c r="UAI161"/>
      <c r="UAJ161"/>
      <c r="UAK161"/>
      <c r="UAL161"/>
      <c r="UAM161"/>
      <c r="UAN161"/>
      <c r="UAO161"/>
      <c r="UAP161"/>
      <c r="UAQ161"/>
      <c r="UAR161"/>
      <c r="UAS161"/>
      <c r="UAT161"/>
      <c r="UAU161"/>
      <c r="UAV161"/>
      <c r="UAW161"/>
      <c r="UAX161"/>
      <c r="UAY161"/>
      <c r="UAZ161"/>
      <c r="UBA161"/>
      <c r="UBB161"/>
      <c r="UBC161"/>
      <c r="UBD161"/>
      <c r="UBE161"/>
      <c r="UBF161"/>
      <c r="UBG161"/>
      <c r="UBH161"/>
      <c r="UBI161"/>
      <c r="UBJ161"/>
      <c r="UBK161"/>
      <c r="UBL161"/>
      <c r="UBM161"/>
      <c r="UBN161"/>
      <c r="UBO161"/>
      <c r="UBP161"/>
      <c r="UBQ161"/>
      <c r="UBR161"/>
      <c r="UBS161"/>
      <c r="UBT161"/>
      <c r="UBU161"/>
      <c r="UBV161"/>
      <c r="UBW161"/>
      <c r="UBX161"/>
      <c r="UBY161"/>
      <c r="UBZ161"/>
      <c r="UCA161"/>
      <c r="UCB161"/>
      <c r="UCC161"/>
      <c r="UCD161"/>
      <c r="UCE161"/>
      <c r="UCF161"/>
      <c r="UCG161"/>
      <c r="UCH161"/>
      <c r="UCI161"/>
      <c r="UCJ161"/>
      <c r="UCK161"/>
      <c r="UCL161"/>
      <c r="UCM161"/>
      <c r="UCN161"/>
      <c r="UCO161"/>
      <c r="UCP161"/>
      <c r="UCQ161"/>
      <c r="UCR161"/>
      <c r="UCS161"/>
      <c r="UCT161"/>
      <c r="UCU161"/>
      <c r="UCV161"/>
      <c r="UCW161"/>
      <c r="UCX161"/>
      <c r="UCY161"/>
      <c r="UCZ161"/>
      <c r="UDA161"/>
      <c r="UDB161"/>
      <c r="UDC161"/>
      <c r="UDD161"/>
      <c r="UDE161"/>
      <c r="UDF161"/>
      <c r="UDG161"/>
      <c r="UDH161"/>
      <c r="UDI161"/>
      <c r="UDJ161"/>
      <c r="UDK161"/>
      <c r="UDL161"/>
      <c r="UDM161"/>
      <c r="UDN161"/>
      <c r="UDO161"/>
      <c r="UDP161"/>
      <c r="UDQ161"/>
      <c r="UDR161"/>
      <c r="UDS161"/>
      <c r="UDT161"/>
      <c r="UDU161"/>
      <c r="UDV161"/>
      <c r="UDW161"/>
      <c r="UDX161"/>
      <c r="UDY161"/>
      <c r="UDZ161"/>
      <c r="UEA161"/>
      <c r="UEB161"/>
      <c r="UEC161"/>
      <c r="UED161"/>
      <c r="UEE161"/>
      <c r="UEF161"/>
      <c r="UEG161"/>
      <c r="UEH161"/>
      <c r="UEI161"/>
      <c r="UEJ161"/>
      <c r="UEK161"/>
      <c r="UEL161"/>
      <c r="UEM161"/>
      <c r="UEN161"/>
      <c r="UEO161"/>
      <c r="UEP161"/>
      <c r="UEQ161"/>
      <c r="UER161"/>
      <c r="UES161"/>
      <c r="UET161"/>
      <c r="UEU161"/>
      <c r="UEV161"/>
      <c r="UEW161"/>
      <c r="UEX161"/>
      <c r="UEY161"/>
      <c r="UEZ161"/>
      <c r="UFA161"/>
      <c r="UFB161"/>
      <c r="UFC161"/>
      <c r="UFD161"/>
      <c r="UFE161"/>
      <c r="UFF161"/>
      <c r="UFG161"/>
      <c r="UFH161"/>
      <c r="UFI161"/>
      <c r="UFJ161"/>
      <c r="UFK161"/>
      <c r="UFL161"/>
      <c r="UFM161"/>
      <c r="UFN161"/>
      <c r="UFO161"/>
      <c r="UFP161"/>
      <c r="UFQ161"/>
      <c r="UFR161"/>
      <c r="UFS161"/>
      <c r="UFT161"/>
      <c r="UFU161"/>
      <c r="UFV161"/>
      <c r="UFW161"/>
      <c r="UFX161"/>
      <c r="UFY161"/>
      <c r="UFZ161"/>
      <c r="UGA161"/>
      <c r="UGB161"/>
      <c r="UGC161"/>
      <c r="UGD161"/>
      <c r="UGE161"/>
      <c r="UGF161"/>
      <c r="UGG161"/>
      <c r="UGH161"/>
      <c r="UGI161"/>
      <c r="UGJ161"/>
      <c r="UGK161"/>
      <c r="UGL161"/>
      <c r="UGM161"/>
      <c r="UGN161"/>
      <c r="UGO161"/>
      <c r="UGP161"/>
      <c r="UGQ161"/>
      <c r="UGR161"/>
      <c r="UGS161"/>
      <c r="UGT161"/>
      <c r="UGU161"/>
      <c r="UGV161"/>
      <c r="UGW161"/>
      <c r="UGX161"/>
      <c r="UGY161"/>
      <c r="UGZ161"/>
      <c r="UHA161"/>
      <c r="UHB161"/>
      <c r="UHC161"/>
      <c r="UHD161"/>
      <c r="UHE161"/>
      <c r="UHF161"/>
      <c r="UHG161"/>
      <c r="UHH161"/>
      <c r="UHI161"/>
      <c r="UHJ161"/>
      <c r="UHK161"/>
      <c r="UHL161"/>
      <c r="UHM161"/>
      <c r="UHN161"/>
      <c r="UHO161"/>
      <c r="UHP161"/>
      <c r="UHQ161"/>
      <c r="UHR161"/>
      <c r="UHS161"/>
      <c r="UHT161"/>
      <c r="UHU161"/>
      <c r="UHV161"/>
      <c r="UHW161"/>
      <c r="UHX161"/>
      <c r="UHY161"/>
      <c r="UHZ161"/>
      <c r="UIA161"/>
      <c r="UIB161"/>
      <c r="UIC161"/>
      <c r="UID161"/>
      <c r="UIE161"/>
      <c r="UIF161"/>
      <c r="UIG161"/>
      <c r="UIH161"/>
      <c r="UII161"/>
      <c r="UIJ161"/>
      <c r="UIK161"/>
      <c r="UIL161"/>
      <c r="UIM161"/>
      <c r="UIN161"/>
      <c r="UIO161"/>
      <c r="UIP161"/>
      <c r="UIQ161"/>
      <c r="UIR161"/>
      <c r="UIS161"/>
      <c r="UIT161"/>
      <c r="UIU161"/>
      <c r="UIV161"/>
      <c r="UIW161"/>
      <c r="UIX161"/>
      <c r="UIY161"/>
      <c r="UIZ161"/>
      <c r="UJA161"/>
      <c r="UJB161"/>
      <c r="UJC161"/>
      <c r="UJD161"/>
      <c r="UJE161"/>
      <c r="UJF161"/>
      <c r="UJG161"/>
      <c r="UJH161"/>
      <c r="UJI161"/>
      <c r="UJJ161"/>
      <c r="UJK161"/>
      <c r="UJL161"/>
      <c r="UJM161"/>
      <c r="UJN161"/>
      <c r="UJO161"/>
      <c r="UJP161"/>
      <c r="UJQ161"/>
      <c r="UJR161"/>
      <c r="UJS161"/>
      <c r="UJT161"/>
      <c r="UJU161"/>
      <c r="UJV161"/>
      <c r="UJW161"/>
      <c r="UJX161"/>
      <c r="UJY161"/>
      <c r="UJZ161"/>
      <c r="UKA161"/>
      <c r="UKB161"/>
      <c r="UKC161"/>
      <c r="UKD161"/>
      <c r="UKE161"/>
      <c r="UKF161"/>
      <c r="UKG161"/>
      <c r="UKH161"/>
      <c r="UKI161"/>
      <c r="UKJ161"/>
      <c r="UKK161"/>
      <c r="UKL161"/>
      <c r="UKM161"/>
      <c r="UKN161"/>
      <c r="UKO161"/>
      <c r="UKP161"/>
      <c r="UKQ161"/>
      <c r="UKR161"/>
      <c r="UKS161"/>
      <c r="UKT161"/>
      <c r="UKU161"/>
      <c r="UKV161"/>
      <c r="UKW161"/>
      <c r="UKX161"/>
      <c r="UKY161"/>
      <c r="UKZ161"/>
      <c r="ULA161"/>
      <c r="ULB161"/>
      <c r="ULC161"/>
      <c r="ULD161"/>
      <c r="ULE161"/>
      <c r="ULF161"/>
      <c r="ULG161"/>
      <c r="ULH161"/>
      <c r="ULI161"/>
      <c r="ULJ161"/>
      <c r="ULK161"/>
      <c r="ULL161"/>
      <c r="ULM161"/>
      <c r="ULN161"/>
      <c r="ULO161"/>
      <c r="ULP161"/>
      <c r="ULQ161"/>
      <c r="ULR161"/>
      <c r="ULS161"/>
      <c r="ULT161"/>
      <c r="ULU161"/>
      <c r="ULV161"/>
      <c r="ULW161"/>
      <c r="ULX161"/>
      <c r="ULY161"/>
      <c r="ULZ161"/>
      <c r="UMA161"/>
      <c r="UMB161"/>
      <c r="UMC161"/>
      <c r="UMD161"/>
      <c r="UME161"/>
      <c r="UMF161"/>
      <c r="UMG161"/>
      <c r="UMH161"/>
      <c r="UMI161"/>
      <c r="UMJ161"/>
      <c r="UMK161"/>
      <c r="UML161"/>
      <c r="UMM161"/>
      <c r="UMN161"/>
      <c r="UMO161"/>
      <c r="UMP161"/>
      <c r="UMQ161"/>
      <c r="UMR161"/>
      <c r="UMS161"/>
      <c r="UMT161"/>
      <c r="UMU161"/>
      <c r="UMV161"/>
      <c r="UMW161"/>
      <c r="UMX161"/>
      <c r="UMY161"/>
      <c r="UMZ161"/>
      <c r="UNA161"/>
      <c r="UNB161"/>
      <c r="UNC161"/>
      <c r="UND161"/>
      <c r="UNE161"/>
      <c r="UNF161"/>
      <c r="UNG161"/>
      <c r="UNH161"/>
      <c r="UNI161"/>
      <c r="UNJ161"/>
      <c r="UNK161"/>
      <c r="UNL161"/>
      <c r="UNM161"/>
      <c r="UNN161"/>
      <c r="UNO161"/>
      <c r="UNP161"/>
      <c r="UNQ161"/>
      <c r="UNR161"/>
      <c r="UNS161"/>
      <c r="UNT161"/>
      <c r="UNU161"/>
      <c r="UNV161"/>
      <c r="UNW161"/>
      <c r="UNX161"/>
      <c r="UNY161"/>
      <c r="UNZ161"/>
      <c r="UOA161"/>
      <c r="UOB161"/>
      <c r="UOC161"/>
      <c r="UOD161"/>
      <c r="UOE161"/>
      <c r="UOF161"/>
      <c r="UOG161"/>
      <c r="UOH161"/>
      <c r="UOI161"/>
      <c r="UOJ161"/>
      <c r="UOK161"/>
      <c r="UOL161"/>
      <c r="UOM161"/>
      <c r="UON161"/>
      <c r="UOO161"/>
      <c r="UOP161"/>
      <c r="UOQ161"/>
      <c r="UOR161"/>
      <c r="UOS161"/>
      <c r="UOT161"/>
      <c r="UOU161"/>
      <c r="UOV161"/>
      <c r="UOW161"/>
      <c r="UOX161"/>
      <c r="UOY161"/>
      <c r="UOZ161"/>
      <c r="UPA161"/>
      <c r="UPB161"/>
      <c r="UPC161"/>
      <c r="UPD161"/>
      <c r="UPE161"/>
      <c r="UPF161"/>
      <c r="UPG161"/>
      <c r="UPH161"/>
      <c r="UPI161"/>
      <c r="UPJ161"/>
      <c r="UPK161"/>
      <c r="UPL161"/>
      <c r="UPM161"/>
      <c r="UPN161"/>
      <c r="UPO161"/>
      <c r="UPP161"/>
      <c r="UPQ161"/>
      <c r="UPR161"/>
      <c r="UPS161"/>
      <c r="UPT161"/>
      <c r="UPU161"/>
      <c r="UPV161"/>
      <c r="UPW161"/>
      <c r="UPX161"/>
      <c r="UPY161"/>
      <c r="UPZ161"/>
      <c r="UQA161"/>
      <c r="UQB161"/>
      <c r="UQC161"/>
      <c r="UQD161"/>
      <c r="UQE161"/>
      <c r="UQF161"/>
      <c r="UQG161"/>
      <c r="UQH161"/>
      <c r="UQI161"/>
      <c r="UQJ161"/>
      <c r="UQK161"/>
      <c r="UQL161"/>
      <c r="UQM161"/>
      <c r="UQN161"/>
      <c r="UQO161"/>
      <c r="UQP161"/>
      <c r="UQQ161"/>
      <c r="UQR161"/>
      <c r="UQS161"/>
      <c r="UQT161"/>
      <c r="UQU161"/>
      <c r="UQV161"/>
      <c r="UQW161"/>
      <c r="UQX161"/>
      <c r="UQY161"/>
      <c r="UQZ161"/>
      <c r="URA161"/>
      <c r="URB161"/>
      <c r="URC161"/>
      <c r="URD161"/>
      <c r="URE161"/>
      <c r="URF161"/>
      <c r="URG161"/>
      <c r="URH161"/>
      <c r="URI161"/>
      <c r="URJ161"/>
      <c r="URK161"/>
      <c r="URL161"/>
      <c r="URM161"/>
      <c r="URN161"/>
      <c r="URO161"/>
      <c r="URP161"/>
      <c r="URQ161"/>
      <c r="URR161"/>
      <c r="URS161"/>
      <c r="URT161"/>
      <c r="URU161"/>
      <c r="URV161"/>
      <c r="URW161"/>
      <c r="URX161"/>
      <c r="URY161"/>
      <c r="URZ161"/>
      <c r="USA161"/>
      <c r="USB161"/>
      <c r="USC161"/>
      <c r="USD161"/>
      <c r="USE161"/>
      <c r="USF161"/>
      <c r="USG161"/>
      <c r="USH161"/>
      <c r="USI161"/>
      <c r="USJ161"/>
      <c r="USK161"/>
      <c r="USL161"/>
      <c r="USM161"/>
      <c r="USN161"/>
      <c r="USO161"/>
      <c r="USP161"/>
      <c r="USQ161"/>
      <c r="USR161"/>
      <c r="USS161"/>
      <c r="UST161"/>
      <c r="USU161"/>
      <c r="USV161"/>
      <c r="USW161"/>
      <c r="USX161"/>
      <c r="USY161"/>
      <c r="USZ161"/>
      <c r="UTA161"/>
      <c r="UTB161"/>
      <c r="UTC161"/>
      <c r="UTD161"/>
      <c r="UTE161"/>
      <c r="UTF161"/>
      <c r="UTG161"/>
      <c r="UTH161"/>
      <c r="UTI161"/>
      <c r="UTJ161"/>
      <c r="UTK161"/>
      <c r="UTL161"/>
      <c r="UTM161"/>
      <c r="UTN161"/>
      <c r="UTO161"/>
      <c r="UTP161"/>
      <c r="UTQ161"/>
      <c r="UTR161"/>
      <c r="UTS161"/>
      <c r="UTT161"/>
      <c r="UTU161"/>
      <c r="UTV161"/>
      <c r="UTW161"/>
      <c r="UTX161"/>
      <c r="UTY161"/>
      <c r="UTZ161"/>
      <c r="UUA161"/>
      <c r="UUB161"/>
      <c r="UUC161"/>
      <c r="UUD161"/>
      <c r="UUE161"/>
      <c r="UUF161"/>
      <c r="UUG161"/>
      <c r="UUH161"/>
      <c r="UUI161"/>
      <c r="UUJ161"/>
      <c r="UUK161"/>
      <c r="UUL161"/>
      <c r="UUM161"/>
      <c r="UUN161"/>
      <c r="UUO161"/>
      <c r="UUP161"/>
      <c r="UUQ161"/>
      <c r="UUR161"/>
      <c r="UUS161"/>
      <c r="UUT161"/>
      <c r="UUU161"/>
      <c r="UUV161"/>
      <c r="UUW161"/>
      <c r="UUX161"/>
      <c r="UUY161"/>
      <c r="UUZ161"/>
      <c r="UVA161"/>
      <c r="UVB161"/>
      <c r="UVC161"/>
      <c r="UVD161"/>
      <c r="UVE161"/>
      <c r="UVF161"/>
      <c r="UVG161"/>
      <c r="UVH161"/>
      <c r="UVI161"/>
      <c r="UVJ161"/>
      <c r="UVK161"/>
      <c r="UVL161"/>
      <c r="UVM161"/>
      <c r="UVN161"/>
      <c r="UVO161"/>
      <c r="UVP161"/>
      <c r="UVQ161"/>
      <c r="UVR161"/>
      <c r="UVS161"/>
      <c r="UVT161"/>
      <c r="UVU161"/>
      <c r="UVV161"/>
      <c r="UVW161"/>
      <c r="UVX161"/>
      <c r="UVY161"/>
      <c r="UVZ161"/>
      <c r="UWA161"/>
      <c r="UWB161"/>
      <c r="UWC161"/>
      <c r="UWD161"/>
      <c r="UWE161"/>
      <c r="UWF161"/>
      <c r="UWG161"/>
      <c r="UWH161"/>
      <c r="UWI161"/>
      <c r="UWJ161"/>
      <c r="UWK161"/>
      <c r="UWL161"/>
      <c r="UWM161"/>
      <c r="UWN161"/>
      <c r="UWO161"/>
      <c r="UWP161"/>
      <c r="UWQ161"/>
      <c r="UWR161"/>
      <c r="UWS161"/>
      <c r="UWT161"/>
      <c r="UWU161"/>
      <c r="UWV161"/>
      <c r="UWW161"/>
      <c r="UWX161"/>
      <c r="UWY161"/>
      <c r="UWZ161"/>
      <c r="UXA161"/>
      <c r="UXB161"/>
      <c r="UXC161"/>
      <c r="UXD161"/>
      <c r="UXE161"/>
      <c r="UXF161"/>
      <c r="UXG161"/>
      <c r="UXH161"/>
      <c r="UXI161"/>
      <c r="UXJ161"/>
      <c r="UXK161"/>
      <c r="UXL161"/>
      <c r="UXM161"/>
      <c r="UXN161"/>
      <c r="UXO161"/>
      <c r="UXP161"/>
      <c r="UXQ161"/>
      <c r="UXR161"/>
      <c r="UXS161"/>
      <c r="UXT161"/>
      <c r="UXU161"/>
      <c r="UXV161"/>
      <c r="UXW161"/>
      <c r="UXX161"/>
      <c r="UXY161"/>
      <c r="UXZ161"/>
      <c r="UYA161"/>
      <c r="UYB161"/>
      <c r="UYC161"/>
      <c r="UYD161"/>
      <c r="UYE161"/>
      <c r="UYF161"/>
      <c r="UYG161"/>
      <c r="UYH161"/>
      <c r="UYI161"/>
      <c r="UYJ161"/>
      <c r="UYK161"/>
      <c r="UYL161"/>
      <c r="UYM161"/>
      <c r="UYN161"/>
      <c r="UYO161"/>
      <c r="UYP161"/>
      <c r="UYQ161"/>
      <c r="UYR161"/>
      <c r="UYS161"/>
      <c r="UYT161"/>
      <c r="UYU161"/>
      <c r="UYV161"/>
      <c r="UYW161"/>
      <c r="UYX161"/>
      <c r="UYY161"/>
      <c r="UYZ161"/>
      <c r="UZA161"/>
      <c r="UZB161"/>
      <c r="UZC161"/>
      <c r="UZD161"/>
      <c r="UZE161"/>
      <c r="UZF161"/>
      <c r="UZG161"/>
      <c r="UZH161"/>
      <c r="UZI161"/>
      <c r="UZJ161"/>
      <c r="UZK161"/>
      <c r="UZL161"/>
      <c r="UZM161"/>
      <c r="UZN161"/>
      <c r="UZO161"/>
      <c r="UZP161"/>
      <c r="UZQ161"/>
      <c r="UZR161"/>
      <c r="UZS161"/>
      <c r="UZT161"/>
      <c r="UZU161"/>
      <c r="UZV161"/>
      <c r="UZW161"/>
      <c r="UZX161"/>
      <c r="UZY161"/>
      <c r="UZZ161"/>
      <c r="VAA161"/>
      <c r="VAB161"/>
      <c r="VAC161"/>
      <c r="VAD161"/>
      <c r="VAE161"/>
      <c r="VAF161"/>
      <c r="VAG161"/>
      <c r="VAH161"/>
      <c r="VAI161"/>
      <c r="VAJ161"/>
      <c r="VAK161"/>
      <c r="VAL161"/>
      <c r="VAM161"/>
      <c r="VAN161"/>
      <c r="VAO161"/>
      <c r="VAP161"/>
      <c r="VAQ161"/>
      <c r="VAR161"/>
      <c r="VAS161"/>
      <c r="VAT161"/>
      <c r="VAU161"/>
      <c r="VAV161"/>
      <c r="VAW161"/>
      <c r="VAX161"/>
      <c r="VAY161"/>
      <c r="VAZ161"/>
      <c r="VBA161"/>
      <c r="VBB161"/>
      <c r="VBC161"/>
      <c r="VBD161"/>
      <c r="VBE161"/>
      <c r="VBF161"/>
      <c r="VBG161"/>
      <c r="VBH161"/>
      <c r="VBI161"/>
      <c r="VBJ161"/>
      <c r="VBK161"/>
      <c r="VBL161"/>
      <c r="VBM161"/>
      <c r="VBN161"/>
      <c r="VBO161"/>
      <c r="VBP161"/>
      <c r="VBQ161"/>
      <c r="VBR161"/>
      <c r="VBS161"/>
      <c r="VBT161"/>
      <c r="VBU161"/>
      <c r="VBV161"/>
      <c r="VBW161"/>
      <c r="VBX161"/>
      <c r="VBY161"/>
      <c r="VBZ161"/>
      <c r="VCA161"/>
      <c r="VCB161"/>
      <c r="VCC161"/>
      <c r="VCD161"/>
      <c r="VCE161"/>
      <c r="VCF161"/>
      <c r="VCG161"/>
      <c r="VCH161"/>
      <c r="VCI161"/>
      <c r="VCJ161"/>
      <c r="VCK161"/>
      <c r="VCL161"/>
      <c r="VCM161"/>
      <c r="VCN161"/>
      <c r="VCO161"/>
      <c r="VCP161"/>
      <c r="VCQ161"/>
      <c r="VCR161"/>
      <c r="VCS161"/>
      <c r="VCT161"/>
      <c r="VCU161"/>
      <c r="VCV161"/>
      <c r="VCW161"/>
      <c r="VCX161"/>
      <c r="VCY161"/>
      <c r="VCZ161"/>
      <c r="VDA161"/>
      <c r="VDB161"/>
      <c r="VDC161"/>
      <c r="VDD161"/>
      <c r="VDE161"/>
      <c r="VDF161"/>
      <c r="VDG161"/>
      <c r="VDH161"/>
      <c r="VDI161"/>
      <c r="VDJ161"/>
      <c r="VDK161"/>
      <c r="VDL161"/>
      <c r="VDM161"/>
      <c r="VDN161"/>
      <c r="VDO161"/>
      <c r="VDP161"/>
      <c r="VDQ161"/>
      <c r="VDR161"/>
      <c r="VDS161"/>
      <c r="VDT161"/>
      <c r="VDU161"/>
      <c r="VDV161"/>
      <c r="VDW161"/>
      <c r="VDX161"/>
      <c r="VDY161"/>
      <c r="VDZ161"/>
      <c r="VEA161"/>
      <c r="VEB161"/>
      <c r="VEC161"/>
      <c r="VED161"/>
      <c r="VEE161"/>
      <c r="VEF161"/>
      <c r="VEG161"/>
      <c r="VEH161"/>
      <c r="VEI161"/>
      <c r="VEJ161"/>
      <c r="VEK161"/>
      <c r="VEL161"/>
      <c r="VEM161"/>
      <c r="VEN161"/>
      <c r="VEO161"/>
      <c r="VEP161"/>
      <c r="VEQ161"/>
      <c r="VER161"/>
      <c r="VES161"/>
      <c r="VET161"/>
      <c r="VEU161"/>
      <c r="VEV161"/>
      <c r="VEW161"/>
      <c r="VEX161"/>
      <c r="VEY161"/>
      <c r="VEZ161"/>
      <c r="VFA161"/>
      <c r="VFB161"/>
      <c r="VFC161"/>
      <c r="VFD161"/>
      <c r="VFE161"/>
      <c r="VFF161"/>
      <c r="VFG161"/>
      <c r="VFH161"/>
      <c r="VFI161"/>
      <c r="VFJ161"/>
      <c r="VFK161"/>
      <c r="VFL161"/>
      <c r="VFM161"/>
      <c r="VFN161"/>
      <c r="VFO161"/>
      <c r="VFP161"/>
      <c r="VFQ161"/>
      <c r="VFR161"/>
      <c r="VFS161"/>
      <c r="VFT161"/>
      <c r="VFU161"/>
      <c r="VFV161"/>
      <c r="VFW161"/>
      <c r="VFX161"/>
      <c r="VFY161"/>
      <c r="VFZ161"/>
      <c r="VGA161"/>
      <c r="VGB161"/>
      <c r="VGC161"/>
      <c r="VGD161"/>
      <c r="VGE161"/>
      <c r="VGF161"/>
      <c r="VGG161"/>
      <c r="VGH161"/>
      <c r="VGI161"/>
      <c r="VGJ161"/>
      <c r="VGK161"/>
      <c r="VGL161"/>
      <c r="VGM161"/>
      <c r="VGN161"/>
      <c r="VGO161"/>
      <c r="VGP161"/>
      <c r="VGQ161"/>
      <c r="VGR161"/>
      <c r="VGS161"/>
      <c r="VGT161"/>
      <c r="VGU161"/>
      <c r="VGV161"/>
      <c r="VGW161"/>
      <c r="VGX161"/>
      <c r="VGY161"/>
      <c r="VGZ161"/>
      <c r="VHA161"/>
      <c r="VHB161"/>
      <c r="VHC161"/>
      <c r="VHD161"/>
      <c r="VHE161"/>
      <c r="VHF161"/>
      <c r="VHG161"/>
      <c r="VHH161"/>
      <c r="VHI161"/>
      <c r="VHJ161"/>
      <c r="VHK161"/>
      <c r="VHL161"/>
      <c r="VHM161"/>
      <c r="VHN161"/>
      <c r="VHO161"/>
      <c r="VHP161"/>
      <c r="VHQ161"/>
      <c r="VHR161"/>
      <c r="VHS161"/>
      <c r="VHT161"/>
      <c r="VHU161"/>
      <c r="VHV161"/>
      <c r="VHW161"/>
      <c r="VHX161"/>
      <c r="VHY161"/>
      <c r="VHZ161"/>
      <c r="VIA161"/>
      <c r="VIB161"/>
      <c r="VIC161"/>
      <c r="VID161"/>
      <c r="VIE161"/>
      <c r="VIF161"/>
      <c r="VIG161"/>
      <c r="VIH161"/>
      <c r="VII161"/>
      <c r="VIJ161"/>
      <c r="VIK161"/>
      <c r="VIL161"/>
      <c r="VIM161"/>
      <c r="VIN161"/>
      <c r="VIO161"/>
      <c r="VIP161"/>
      <c r="VIQ161"/>
      <c r="VIR161"/>
      <c r="VIS161"/>
      <c r="VIT161"/>
      <c r="VIU161"/>
      <c r="VIV161"/>
      <c r="VIW161"/>
      <c r="VIX161"/>
      <c r="VIY161"/>
      <c r="VIZ161"/>
      <c r="VJA161"/>
      <c r="VJB161"/>
      <c r="VJC161"/>
      <c r="VJD161"/>
      <c r="VJE161"/>
      <c r="VJF161"/>
      <c r="VJG161"/>
      <c r="VJH161"/>
      <c r="VJI161"/>
      <c r="VJJ161"/>
      <c r="VJK161"/>
      <c r="VJL161"/>
      <c r="VJM161"/>
      <c r="VJN161"/>
      <c r="VJO161"/>
      <c r="VJP161"/>
      <c r="VJQ161"/>
      <c r="VJR161"/>
      <c r="VJS161"/>
      <c r="VJT161"/>
      <c r="VJU161"/>
      <c r="VJV161"/>
      <c r="VJW161"/>
      <c r="VJX161"/>
      <c r="VJY161"/>
      <c r="VJZ161"/>
      <c r="VKA161"/>
      <c r="VKB161"/>
      <c r="VKC161"/>
      <c r="VKD161"/>
      <c r="VKE161"/>
      <c r="VKF161"/>
      <c r="VKG161"/>
      <c r="VKH161"/>
      <c r="VKI161"/>
      <c r="VKJ161"/>
      <c r="VKK161"/>
      <c r="VKL161"/>
      <c r="VKM161"/>
      <c r="VKN161"/>
      <c r="VKO161"/>
      <c r="VKP161"/>
      <c r="VKQ161"/>
      <c r="VKR161"/>
      <c r="VKS161"/>
      <c r="VKT161"/>
      <c r="VKU161"/>
      <c r="VKV161"/>
      <c r="VKW161"/>
      <c r="VKX161"/>
      <c r="VKY161"/>
      <c r="VKZ161"/>
      <c r="VLA161"/>
      <c r="VLB161"/>
      <c r="VLC161"/>
      <c r="VLD161"/>
      <c r="VLE161"/>
      <c r="VLF161"/>
      <c r="VLG161"/>
      <c r="VLH161"/>
      <c r="VLI161"/>
      <c r="VLJ161"/>
      <c r="VLK161"/>
      <c r="VLL161"/>
      <c r="VLM161"/>
      <c r="VLN161"/>
      <c r="VLO161"/>
      <c r="VLP161"/>
      <c r="VLQ161"/>
      <c r="VLR161"/>
      <c r="VLS161"/>
      <c r="VLT161"/>
      <c r="VLU161"/>
      <c r="VLV161"/>
      <c r="VLW161"/>
      <c r="VLX161"/>
      <c r="VLY161"/>
      <c r="VLZ161"/>
      <c r="VMA161"/>
      <c r="VMB161"/>
      <c r="VMC161"/>
      <c r="VMD161"/>
      <c r="VME161"/>
      <c r="VMF161"/>
      <c r="VMG161"/>
      <c r="VMH161"/>
      <c r="VMI161"/>
      <c r="VMJ161"/>
      <c r="VMK161"/>
      <c r="VML161"/>
      <c r="VMM161"/>
      <c r="VMN161"/>
      <c r="VMO161"/>
      <c r="VMP161"/>
      <c r="VMQ161"/>
      <c r="VMR161"/>
      <c r="VMS161"/>
      <c r="VMT161"/>
      <c r="VMU161"/>
      <c r="VMV161"/>
      <c r="VMW161"/>
      <c r="VMX161"/>
      <c r="VMY161"/>
      <c r="VMZ161"/>
      <c r="VNA161"/>
      <c r="VNB161"/>
      <c r="VNC161"/>
      <c r="VND161"/>
      <c r="VNE161"/>
      <c r="VNF161"/>
      <c r="VNG161"/>
      <c r="VNH161"/>
      <c r="VNI161"/>
      <c r="VNJ161"/>
      <c r="VNK161"/>
      <c r="VNL161"/>
      <c r="VNM161"/>
      <c r="VNN161"/>
      <c r="VNO161"/>
      <c r="VNP161"/>
      <c r="VNQ161"/>
      <c r="VNR161"/>
      <c r="VNS161"/>
      <c r="VNT161"/>
      <c r="VNU161"/>
      <c r="VNV161"/>
      <c r="VNW161"/>
      <c r="VNX161"/>
      <c r="VNY161"/>
      <c r="VNZ161"/>
      <c r="VOA161"/>
      <c r="VOB161"/>
      <c r="VOC161"/>
      <c r="VOD161"/>
      <c r="VOE161"/>
      <c r="VOF161"/>
      <c r="VOG161"/>
      <c r="VOH161"/>
      <c r="VOI161"/>
      <c r="VOJ161"/>
      <c r="VOK161"/>
      <c r="VOL161"/>
      <c r="VOM161"/>
      <c r="VON161"/>
      <c r="VOO161"/>
      <c r="VOP161"/>
      <c r="VOQ161"/>
      <c r="VOR161"/>
      <c r="VOS161"/>
      <c r="VOT161"/>
      <c r="VOU161"/>
      <c r="VOV161"/>
      <c r="VOW161"/>
      <c r="VOX161"/>
      <c r="VOY161"/>
      <c r="VOZ161"/>
      <c r="VPA161"/>
      <c r="VPB161"/>
      <c r="VPC161"/>
      <c r="VPD161"/>
      <c r="VPE161"/>
      <c r="VPF161"/>
      <c r="VPG161"/>
      <c r="VPH161"/>
      <c r="VPI161"/>
      <c r="VPJ161"/>
      <c r="VPK161"/>
      <c r="VPL161"/>
      <c r="VPM161"/>
      <c r="VPN161"/>
      <c r="VPO161"/>
      <c r="VPP161"/>
      <c r="VPQ161"/>
      <c r="VPR161"/>
      <c r="VPS161"/>
      <c r="VPT161"/>
      <c r="VPU161"/>
      <c r="VPV161"/>
      <c r="VPW161"/>
      <c r="VPX161"/>
      <c r="VPY161"/>
      <c r="VPZ161"/>
      <c r="VQA161"/>
      <c r="VQB161"/>
      <c r="VQC161"/>
      <c r="VQD161"/>
      <c r="VQE161"/>
      <c r="VQF161"/>
      <c r="VQG161"/>
      <c r="VQH161"/>
      <c r="VQI161"/>
      <c r="VQJ161"/>
      <c r="VQK161"/>
      <c r="VQL161"/>
      <c r="VQM161"/>
      <c r="VQN161"/>
      <c r="VQO161"/>
      <c r="VQP161"/>
      <c r="VQQ161"/>
      <c r="VQR161"/>
      <c r="VQS161"/>
      <c r="VQT161"/>
      <c r="VQU161"/>
      <c r="VQV161"/>
      <c r="VQW161"/>
      <c r="VQX161"/>
      <c r="VQY161"/>
      <c r="VQZ161"/>
      <c r="VRA161"/>
      <c r="VRB161"/>
      <c r="VRC161"/>
      <c r="VRD161"/>
      <c r="VRE161"/>
      <c r="VRF161"/>
      <c r="VRG161"/>
      <c r="VRH161"/>
      <c r="VRI161"/>
      <c r="VRJ161"/>
      <c r="VRK161"/>
      <c r="VRL161"/>
      <c r="VRM161"/>
      <c r="VRN161"/>
      <c r="VRO161"/>
      <c r="VRP161"/>
      <c r="VRQ161"/>
      <c r="VRR161"/>
      <c r="VRS161"/>
      <c r="VRT161"/>
      <c r="VRU161"/>
      <c r="VRV161"/>
      <c r="VRW161"/>
      <c r="VRX161"/>
      <c r="VRY161"/>
      <c r="VRZ161"/>
      <c r="VSA161"/>
      <c r="VSB161"/>
      <c r="VSC161"/>
      <c r="VSD161"/>
      <c r="VSE161"/>
      <c r="VSF161"/>
      <c r="VSG161"/>
      <c r="VSH161"/>
      <c r="VSI161"/>
      <c r="VSJ161"/>
      <c r="VSK161"/>
      <c r="VSL161"/>
      <c r="VSM161"/>
      <c r="VSN161"/>
      <c r="VSO161"/>
      <c r="VSP161"/>
      <c r="VSQ161"/>
      <c r="VSR161"/>
      <c r="VSS161"/>
      <c r="VST161"/>
      <c r="VSU161"/>
      <c r="VSV161"/>
      <c r="VSW161"/>
      <c r="VSX161"/>
      <c r="VSY161"/>
      <c r="VSZ161"/>
      <c r="VTA161"/>
      <c r="VTB161"/>
      <c r="VTC161"/>
      <c r="VTD161"/>
      <c r="VTE161"/>
      <c r="VTF161"/>
      <c r="VTG161"/>
      <c r="VTH161"/>
      <c r="VTI161"/>
      <c r="VTJ161"/>
      <c r="VTK161"/>
      <c r="VTL161"/>
      <c r="VTM161"/>
      <c r="VTN161"/>
      <c r="VTO161"/>
      <c r="VTP161"/>
      <c r="VTQ161"/>
      <c r="VTR161"/>
      <c r="VTS161"/>
      <c r="VTT161"/>
      <c r="VTU161"/>
      <c r="VTV161"/>
      <c r="VTW161"/>
      <c r="VTX161"/>
      <c r="VTY161"/>
      <c r="VTZ161"/>
      <c r="VUA161"/>
      <c r="VUB161"/>
      <c r="VUC161"/>
      <c r="VUD161"/>
      <c r="VUE161"/>
      <c r="VUF161"/>
      <c r="VUG161"/>
      <c r="VUH161"/>
      <c r="VUI161"/>
      <c r="VUJ161"/>
      <c r="VUK161"/>
      <c r="VUL161"/>
      <c r="VUM161"/>
      <c r="VUN161"/>
      <c r="VUO161"/>
      <c r="VUP161"/>
      <c r="VUQ161"/>
      <c r="VUR161"/>
      <c r="VUS161"/>
      <c r="VUT161"/>
      <c r="VUU161"/>
      <c r="VUV161"/>
      <c r="VUW161"/>
      <c r="VUX161"/>
      <c r="VUY161"/>
      <c r="VUZ161"/>
      <c r="VVA161"/>
      <c r="VVB161"/>
      <c r="VVC161"/>
      <c r="VVD161"/>
      <c r="VVE161"/>
      <c r="VVF161"/>
      <c r="VVG161"/>
      <c r="VVH161"/>
      <c r="VVI161"/>
      <c r="VVJ161"/>
      <c r="VVK161"/>
      <c r="VVL161"/>
      <c r="VVM161"/>
      <c r="VVN161"/>
      <c r="VVO161"/>
      <c r="VVP161"/>
      <c r="VVQ161"/>
      <c r="VVR161"/>
      <c r="VVS161"/>
      <c r="VVT161"/>
      <c r="VVU161"/>
      <c r="VVV161"/>
      <c r="VVW161"/>
      <c r="VVX161"/>
      <c r="VVY161"/>
      <c r="VVZ161"/>
      <c r="VWA161"/>
      <c r="VWB161"/>
      <c r="VWC161"/>
      <c r="VWD161"/>
      <c r="VWE161"/>
      <c r="VWF161"/>
      <c r="VWG161"/>
      <c r="VWH161"/>
      <c r="VWI161"/>
      <c r="VWJ161"/>
      <c r="VWK161"/>
      <c r="VWL161"/>
      <c r="VWM161"/>
      <c r="VWN161"/>
      <c r="VWO161"/>
      <c r="VWP161"/>
      <c r="VWQ161"/>
      <c r="VWR161"/>
      <c r="VWS161"/>
      <c r="VWT161"/>
      <c r="VWU161"/>
      <c r="VWV161"/>
      <c r="VWW161"/>
      <c r="VWX161"/>
      <c r="VWY161"/>
      <c r="VWZ161"/>
      <c r="VXA161"/>
      <c r="VXB161"/>
      <c r="VXC161"/>
      <c r="VXD161"/>
      <c r="VXE161"/>
      <c r="VXF161"/>
      <c r="VXG161"/>
      <c r="VXH161"/>
      <c r="VXI161"/>
      <c r="VXJ161"/>
      <c r="VXK161"/>
      <c r="VXL161"/>
      <c r="VXM161"/>
      <c r="VXN161"/>
      <c r="VXO161"/>
      <c r="VXP161"/>
      <c r="VXQ161"/>
      <c r="VXR161"/>
      <c r="VXS161"/>
      <c r="VXT161"/>
      <c r="VXU161"/>
      <c r="VXV161"/>
      <c r="VXW161"/>
      <c r="VXX161"/>
      <c r="VXY161"/>
      <c r="VXZ161"/>
      <c r="VYA161"/>
      <c r="VYB161"/>
      <c r="VYC161"/>
      <c r="VYD161"/>
      <c r="VYE161"/>
      <c r="VYF161"/>
      <c r="VYG161"/>
      <c r="VYH161"/>
      <c r="VYI161"/>
      <c r="VYJ161"/>
      <c r="VYK161"/>
      <c r="VYL161"/>
      <c r="VYM161"/>
      <c r="VYN161"/>
      <c r="VYO161"/>
      <c r="VYP161"/>
      <c r="VYQ161"/>
      <c r="VYR161"/>
      <c r="VYS161"/>
      <c r="VYT161"/>
      <c r="VYU161"/>
      <c r="VYV161"/>
      <c r="VYW161"/>
      <c r="VYX161"/>
      <c r="VYY161"/>
      <c r="VYZ161"/>
      <c r="VZA161"/>
      <c r="VZB161"/>
      <c r="VZC161"/>
      <c r="VZD161"/>
      <c r="VZE161"/>
      <c r="VZF161"/>
      <c r="VZG161"/>
      <c r="VZH161"/>
      <c r="VZI161"/>
      <c r="VZJ161"/>
      <c r="VZK161"/>
      <c r="VZL161"/>
      <c r="VZM161"/>
      <c r="VZN161"/>
      <c r="VZO161"/>
      <c r="VZP161"/>
      <c r="VZQ161"/>
      <c r="VZR161"/>
      <c r="VZS161"/>
      <c r="VZT161"/>
      <c r="VZU161"/>
      <c r="VZV161"/>
      <c r="VZW161"/>
      <c r="VZX161"/>
      <c r="VZY161"/>
      <c r="VZZ161"/>
      <c r="WAA161"/>
      <c r="WAB161"/>
      <c r="WAC161"/>
      <c r="WAD161"/>
      <c r="WAE161"/>
      <c r="WAF161"/>
      <c r="WAG161"/>
      <c r="WAH161"/>
      <c r="WAI161"/>
      <c r="WAJ161"/>
      <c r="WAK161"/>
      <c r="WAL161"/>
      <c r="WAM161"/>
      <c r="WAN161"/>
      <c r="WAO161"/>
      <c r="WAP161"/>
      <c r="WAQ161"/>
      <c r="WAR161"/>
      <c r="WAS161"/>
      <c r="WAT161"/>
      <c r="WAU161"/>
      <c r="WAV161"/>
      <c r="WAW161"/>
      <c r="WAX161"/>
      <c r="WAY161"/>
      <c r="WAZ161"/>
      <c r="WBA161"/>
      <c r="WBB161"/>
      <c r="WBC161"/>
      <c r="WBD161"/>
      <c r="WBE161"/>
      <c r="WBF161"/>
      <c r="WBG161"/>
      <c r="WBH161"/>
      <c r="WBI161"/>
      <c r="WBJ161"/>
      <c r="WBK161"/>
      <c r="WBL161"/>
      <c r="WBM161"/>
      <c r="WBN161"/>
      <c r="WBO161"/>
      <c r="WBP161"/>
      <c r="WBQ161"/>
      <c r="WBR161"/>
      <c r="WBS161"/>
      <c r="WBT161"/>
      <c r="WBU161"/>
      <c r="WBV161"/>
      <c r="WBW161"/>
      <c r="WBX161"/>
      <c r="WBY161"/>
      <c r="WBZ161"/>
      <c r="WCA161"/>
      <c r="WCB161"/>
      <c r="WCC161"/>
      <c r="WCD161"/>
      <c r="WCE161"/>
      <c r="WCF161"/>
      <c r="WCG161"/>
      <c r="WCH161"/>
      <c r="WCI161"/>
      <c r="WCJ161"/>
      <c r="WCK161"/>
      <c r="WCL161"/>
      <c r="WCM161"/>
      <c r="WCN161"/>
      <c r="WCO161"/>
      <c r="WCP161"/>
      <c r="WCQ161"/>
      <c r="WCR161"/>
      <c r="WCS161"/>
      <c r="WCT161"/>
      <c r="WCU161"/>
      <c r="WCV161"/>
      <c r="WCW161"/>
      <c r="WCX161"/>
      <c r="WCY161"/>
      <c r="WCZ161"/>
      <c r="WDA161"/>
      <c r="WDB161"/>
      <c r="WDC161"/>
      <c r="WDD161"/>
      <c r="WDE161"/>
      <c r="WDF161"/>
      <c r="WDG161"/>
      <c r="WDH161"/>
      <c r="WDI161"/>
      <c r="WDJ161"/>
      <c r="WDK161"/>
      <c r="WDL161"/>
      <c r="WDM161"/>
      <c r="WDN161"/>
      <c r="WDO161"/>
      <c r="WDP161"/>
      <c r="WDQ161"/>
      <c r="WDR161"/>
      <c r="WDS161"/>
      <c r="WDT161"/>
      <c r="WDU161"/>
      <c r="WDV161"/>
      <c r="WDW161"/>
      <c r="WDX161"/>
      <c r="WDY161"/>
      <c r="WDZ161"/>
      <c r="WEA161"/>
      <c r="WEB161"/>
      <c r="WEC161"/>
      <c r="WED161"/>
      <c r="WEE161"/>
      <c r="WEF161"/>
      <c r="WEG161"/>
      <c r="WEH161"/>
      <c r="WEI161"/>
      <c r="WEJ161"/>
      <c r="WEK161"/>
      <c r="WEL161"/>
      <c r="WEM161"/>
      <c r="WEN161"/>
      <c r="WEO161"/>
      <c r="WEP161"/>
      <c r="WEQ161"/>
      <c r="WER161"/>
      <c r="WES161"/>
      <c r="WET161"/>
      <c r="WEU161"/>
      <c r="WEV161"/>
      <c r="WEW161"/>
      <c r="WEX161"/>
      <c r="WEY161"/>
      <c r="WEZ161"/>
      <c r="WFA161"/>
      <c r="WFB161"/>
      <c r="WFC161"/>
      <c r="WFD161"/>
      <c r="WFE161"/>
      <c r="WFF161"/>
      <c r="WFG161"/>
      <c r="WFH161"/>
      <c r="WFI161"/>
      <c r="WFJ161"/>
      <c r="WFK161"/>
      <c r="WFL161"/>
      <c r="WFM161"/>
      <c r="WFN161"/>
      <c r="WFO161"/>
      <c r="WFP161"/>
      <c r="WFQ161"/>
      <c r="WFR161"/>
      <c r="WFS161"/>
      <c r="WFT161"/>
      <c r="WFU161"/>
      <c r="WFV161"/>
      <c r="WFW161"/>
      <c r="WFX161"/>
      <c r="WFY161"/>
      <c r="WFZ161"/>
      <c r="WGA161"/>
      <c r="WGB161"/>
      <c r="WGC161"/>
      <c r="WGD161"/>
      <c r="WGE161"/>
      <c r="WGF161"/>
      <c r="WGG161"/>
      <c r="WGH161"/>
      <c r="WGI161"/>
      <c r="WGJ161"/>
      <c r="WGK161"/>
      <c r="WGL161"/>
      <c r="WGM161"/>
      <c r="WGN161"/>
      <c r="WGO161"/>
      <c r="WGP161"/>
      <c r="WGQ161"/>
      <c r="WGR161"/>
      <c r="WGS161"/>
      <c r="WGT161"/>
      <c r="WGU161"/>
      <c r="WGV161"/>
      <c r="WGW161"/>
      <c r="WGX161"/>
      <c r="WGY161"/>
      <c r="WGZ161"/>
      <c r="WHA161"/>
      <c r="WHB161"/>
      <c r="WHC161"/>
      <c r="WHD161"/>
      <c r="WHE161"/>
      <c r="WHF161"/>
      <c r="WHG161"/>
      <c r="WHH161"/>
      <c r="WHI161"/>
      <c r="WHJ161"/>
      <c r="WHK161"/>
      <c r="WHL161"/>
      <c r="WHM161"/>
      <c r="WHN161"/>
      <c r="WHO161"/>
      <c r="WHP161"/>
      <c r="WHQ161"/>
      <c r="WHR161"/>
      <c r="WHS161"/>
      <c r="WHT161"/>
      <c r="WHU161"/>
      <c r="WHV161"/>
      <c r="WHW161"/>
      <c r="WHX161"/>
      <c r="WHY161"/>
      <c r="WHZ161"/>
      <c r="WIA161"/>
      <c r="WIB161"/>
      <c r="WIC161"/>
      <c r="WID161"/>
      <c r="WIE161"/>
      <c r="WIF161"/>
      <c r="WIG161"/>
      <c r="WIH161"/>
      <c r="WII161"/>
      <c r="WIJ161"/>
      <c r="WIK161"/>
      <c r="WIL161"/>
      <c r="WIM161"/>
      <c r="WIN161"/>
      <c r="WIO161"/>
      <c r="WIP161"/>
      <c r="WIQ161"/>
      <c r="WIR161"/>
      <c r="WIS161"/>
      <c r="WIT161"/>
      <c r="WIU161"/>
      <c r="WIV161"/>
      <c r="WIW161"/>
      <c r="WIX161"/>
      <c r="WIY161"/>
      <c r="WIZ161"/>
      <c r="WJA161"/>
      <c r="WJB161"/>
      <c r="WJC161"/>
      <c r="WJD161"/>
      <c r="WJE161"/>
      <c r="WJF161"/>
      <c r="WJG161"/>
      <c r="WJH161"/>
      <c r="WJI161"/>
      <c r="WJJ161"/>
      <c r="WJK161"/>
      <c r="WJL161"/>
      <c r="WJM161"/>
      <c r="WJN161"/>
      <c r="WJO161"/>
      <c r="WJP161"/>
      <c r="WJQ161"/>
      <c r="WJR161"/>
      <c r="WJS161"/>
      <c r="WJT161"/>
      <c r="WJU161"/>
      <c r="WJV161"/>
      <c r="WJW161"/>
      <c r="WJX161"/>
      <c r="WJY161"/>
      <c r="WJZ161"/>
      <c r="WKA161"/>
      <c r="WKB161"/>
      <c r="WKC161"/>
      <c r="WKD161"/>
      <c r="WKE161"/>
      <c r="WKF161"/>
      <c r="WKG161"/>
      <c r="WKH161"/>
      <c r="WKI161"/>
      <c r="WKJ161"/>
      <c r="WKK161"/>
      <c r="WKL161"/>
      <c r="WKM161"/>
      <c r="WKN161"/>
      <c r="WKO161"/>
      <c r="WKP161"/>
      <c r="WKQ161"/>
      <c r="WKR161"/>
      <c r="WKS161"/>
      <c r="WKT161"/>
      <c r="WKU161"/>
      <c r="WKV161"/>
      <c r="WKW161"/>
      <c r="WKX161"/>
      <c r="WKY161"/>
      <c r="WKZ161"/>
      <c r="WLA161"/>
      <c r="WLB161"/>
      <c r="WLC161"/>
      <c r="WLD161"/>
      <c r="WLE161"/>
      <c r="WLF161"/>
      <c r="WLG161"/>
      <c r="WLH161"/>
      <c r="WLI161"/>
      <c r="WLJ161"/>
      <c r="WLK161"/>
      <c r="WLL161"/>
      <c r="WLM161"/>
      <c r="WLN161"/>
      <c r="WLO161"/>
      <c r="WLP161"/>
      <c r="WLQ161"/>
      <c r="WLR161"/>
      <c r="WLS161"/>
      <c r="WLT161"/>
      <c r="WLU161"/>
      <c r="WLV161"/>
      <c r="WLW161"/>
      <c r="WLX161"/>
      <c r="WLY161"/>
      <c r="WLZ161"/>
      <c r="WMA161"/>
      <c r="WMB161"/>
      <c r="WMC161"/>
      <c r="WMD161"/>
      <c r="WME161"/>
      <c r="WMF161"/>
      <c r="WMG161"/>
      <c r="WMH161"/>
      <c r="WMI161"/>
      <c r="WMJ161"/>
      <c r="WMK161"/>
      <c r="WML161"/>
      <c r="WMM161"/>
      <c r="WMN161"/>
      <c r="WMO161"/>
      <c r="WMP161"/>
      <c r="WMQ161"/>
      <c r="WMR161"/>
      <c r="WMS161"/>
      <c r="WMT161"/>
      <c r="WMU161"/>
      <c r="WMV161"/>
      <c r="WMW161"/>
      <c r="WMX161"/>
      <c r="WMY161"/>
      <c r="WMZ161"/>
      <c r="WNA161"/>
      <c r="WNB161"/>
      <c r="WNC161"/>
      <c r="WND161"/>
      <c r="WNE161"/>
      <c r="WNF161"/>
      <c r="WNG161"/>
      <c r="WNH161"/>
      <c r="WNI161"/>
      <c r="WNJ161"/>
      <c r="WNK161"/>
      <c r="WNL161"/>
      <c r="WNM161"/>
      <c r="WNN161"/>
      <c r="WNO161"/>
      <c r="WNP161"/>
      <c r="WNQ161"/>
      <c r="WNR161"/>
      <c r="WNS161"/>
      <c r="WNT161"/>
      <c r="WNU161"/>
      <c r="WNV161"/>
      <c r="WNW161"/>
      <c r="WNX161"/>
      <c r="WNY161"/>
      <c r="WNZ161"/>
      <c r="WOA161"/>
      <c r="WOB161"/>
      <c r="WOC161"/>
      <c r="WOD161"/>
      <c r="WOE161"/>
      <c r="WOF161"/>
      <c r="WOG161"/>
      <c r="WOH161"/>
      <c r="WOI161"/>
      <c r="WOJ161"/>
      <c r="WOK161"/>
      <c r="WOL161"/>
      <c r="WOM161"/>
      <c r="WON161"/>
      <c r="WOO161"/>
      <c r="WOP161"/>
      <c r="WOQ161"/>
      <c r="WOR161"/>
      <c r="WOS161"/>
      <c r="WOT161"/>
      <c r="WOU161"/>
      <c r="WOV161"/>
      <c r="WOW161"/>
      <c r="WOX161"/>
      <c r="WOY161"/>
      <c r="WOZ161"/>
      <c r="WPA161"/>
      <c r="WPB161"/>
      <c r="WPC161"/>
      <c r="WPD161"/>
      <c r="WPE161"/>
      <c r="WPF161"/>
      <c r="WPG161"/>
      <c r="WPH161"/>
      <c r="WPI161"/>
      <c r="WPJ161"/>
      <c r="WPK161"/>
      <c r="WPL161"/>
      <c r="WPM161"/>
      <c r="WPN161"/>
      <c r="WPO161"/>
      <c r="WPP161"/>
      <c r="WPQ161"/>
      <c r="WPR161"/>
      <c r="WPS161"/>
      <c r="WPT161"/>
      <c r="WPU161"/>
      <c r="WPV161"/>
      <c r="WPW161"/>
      <c r="WPX161"/>
      <c r="WPY161"/>
      <c r="WPZ161"/>
      <c r="WQA161"/>
      <c r="WQB161"/>
      <c r="WQC161"/>
      <c r="WQD161"/>
      <c r="WQE161"/>
      <c r="WQF161"/>
      <c r="WQG161"/>
      <c r="WQH161"/>
      <c r="WQI161"/>
      <c r="WQJ161"/>
      <c r="WQK161"/>
      <c r="WQL161"/>
      <c r="WQM161"/>
      <c r="WQN161"/>
      <c r="WQO161"/>
      <c r="WQP161"/>
      <c r="WQQ161"/>
      <c r="WQR161"/>
      <c r="WQS161"/>
      <c r="WQT161"/>
      <c r="WQU161"/>
      <c r="WQV161"/>
      <c r="WQW161"/>
      <c r="WQX161"/>
      <c r="WQY161"/>
      <c r="WQZ161"/>
      <c r="WRA161"/>
      <c r="WRB161"/>
      <c r="WRC161"/>
      <c r="WRD161"/>
      <c r="WRE161"/>
      <c r="WRF161"/>
      <c r="WRG161"/>
      <c r="WRH161"/>
      <c r="WRI161"/>
      <c r="WRJ161"/>
      <c r="WRK161"/>
      <c r="WRL161"/>
      <c r="WRM161"/>
      <c r="WRN161"/>
      <c r="WRO161"/>
      <c r="WRP161"/>
      <c r="WRQ161"/>
      <c r="WRR161"/>
      <c r="WRS161"/>
      <c r="WRT161"/>
      <c r="WRU161"/>
      <c r="WRV161"/>
      <c r="WRW161"/>
      <c r="WRX161"/>
      <c r="WRY161"/>
      <c r="WRZ161"/>
      <c r="WSA161"/>
      <c r="WSB161"/>
      <c r="WSC161"/>
      <c r="WSD161"/>
      <c r="WSE161"/>
      <c r="WSF161"/>
      <c r="WSG161"/>
      <c r="WSH161"/>
      <c r="WSI161"/>
      <c r="WSJ161"/>
      <c r="WSK161"/>
      <c r="WSL161"/>
      <c r="WSM161"/>
      <c r="WSN161"/>
      <c r="WSO161"/>
      <c r="WSP161"/>
      <c r="WSQ161"/>
      <c r="WSR161"/>
      <c r="WSS161"/>
      <c r="WST161"/>
      <c r="WSU161"/>
      <c r="WSV161"/>
      <c r="WSW161"/>
      <c r="WSX161"/>
      <c r="WSY161"/>
      <c r="WSZ161"/>
      <c r="WTA161"/>
      <c r="WTB161"/>
      <c r="WTC161"/>
      <c r="WTD161"/>
      <c r="WTE161"/>
      <c r="WTF161"/>
      <c r="WTG161"/>
      <c r="WTH161"/>
      <c r="WTI161"/>
      <c r="WTJ161"/>
      <c r="WTK161"/>
      <c r="WTL161"/>
      <c r="WTM161"/>
      <c r="WTN161"/>
      <c r="WTO161"/>
      <c r="WTP161"/>
      <c r="WTQ161"/>
      <c r="WTR161"/>
      <c r="WTS161"/>
      <c r="WTT161"/>
      <c r="WTU161"/>
      <c r="WTV161"/>
      <c r="WTW161"/>
      <c r="WTX161"/>
      <c r="WTY161"/>
      <c r="WTZ161"/>
      <c r="WUA161"/>
      <c r="WUB161"/>
      <c r="WUC161"/>
      <c r="WUD161"/>
      <c r="WUE161"/>
      <c r="WUF161"/>
      <c r="WUG161"/>
      <c r="WUH161"/>
      <c r="WUI161"/>
      <c r="WUJ161"/>
      <c r="WUK161"/>
      <c r="WUL161"/>
      <c r="WUM161"/>
      <c r="WUN161"/>
      <c r="WUO161"/>
      <c r="WUP161"/>
      <c r="WUQ161"/>
      <c r="WUR161"/>
      <c r="WUS161"/>
      <c r="WUT161"/>
      <c r="WUU161"/>
      <c r="WUV161"/>
      <c r="WUW161"/>
      <c r="WUX161"/>
      <c r="WUY161"/>
      <c r="WUZ161"/>
      <c r="WVA161"/>
      <c r="WVB161"/>
      <c r="WVC161"/>
      <c r="WVD161"/>
      <c r="WVE161"/>
      <c r="WVF161"/>
      <c r="WVG161"/>
      <c r="WVH161"/>
      <c r="WVI161"/>
      <c r="WVJ161"/>
      <c r="WVK161"/>
      <c r="WVL161"/>
      <c r="WVM161"/>
      <c r="WVN161"/>
      <c r="WVO161"/>
      <c r="WVP161"/>
      <c r="WVQ161"/>
      <c r="WVR161"/>
      <c r="WVS161"/>
      <c r="WVT161"/>
      <c r="WVU161"/>
      <c r="WVV161"/>
      <c r="WVW161"/>
      <c r="WVX161"/>
      <c r="WVY161"/>
      <c r="WVZ161"/>
      <c r="WWA161"/>
      <c r="WWB161"/>
      <c r="WWC161"/>
      <c r="WWD161"/>
      <c r="WWE161"/>
      <c r="WWF161"/>
      <c r="WWG161"/>
      <c r="WWH161"/>
      <c r="WWI161"/>
      <c r="WWJ161"/>
      <c r="WWK161"/>
      <c r="WWL161"/>
      <c r="WWM161"/>
      <c r="WWN161"/>
      <c r="WWO161"/>
      <c r="WWP161"/>
      <c r="WWQ161"/>
      <c r="WWR161"/>
      <c r="WWS161"/>
      <c r="WWT161"/>
      <c r="WWU161"/>
      <c r="WWV161"/>
      <c r="WWW161"/>
      <c r="WWX161"/>
      <c r="WWY161"/>
      <c r="WWZ161"/>
      <c r="WXA161"/>
      <c r="WXB161"/>
      <c r="WXC161"/>
      <c r="WXD161"/>
      <c r="WXE161"/>
      <c r="WXF161"/>
      <c r="WXG161"/>
      <c r="WXH161"/>
      <c r="WXI161"/>
      <c r="WXJ161"/>
      <c r="WXK161"/>
      <c r="WXL161"/>
      <c r="WXM161"/>
      <c r="WXN161"/>
      <c r="WXO161"/>
      <c r="WXP161"/>
      <c r="WXQ161"/>
      <c r="WXR161"/>
      <c r="WXS161"/>
      <c r="WXT161"/>
      <c r="WXU161"/>
      <c r="WXV161"/>
      <c r="WXW161"/>
      <c r="WXX161"/>
      <c r="WXY161"/>
      <c r="WXZ161"/>
      <c r="WYA161"/>
      <c r="WYB161"/>
      <c r="WYC161"/>
      <c r="WYD161"/>
      <c r="WYE161"/>
      <c r="WYF161"/>
      <c r="WYG161"/>
      <c r="WYH161"/>
      <c r="WYI161"/>
      <c r="WYJ161"/>
      <c r="WYK161"/>
      <c r="WYL161"/>
      <c r="WYM161"/>
      <c r="WYN161"/>
      <c r="WYO161"/>
      <c r="WYP161"/>
      <c r="WYQ161"/>
      <c r="WYR161"/>
      <c r="WYS161"/>
      <c r="WYT161"/>
      <c r="WYU161"/>
      <c r="WYV161"/>
      <c r="WYW161"/>
      <c r="WYX161"/>
      <c r="WYY161"/>
      <c r="WYZ161"/>
      <c r="WZA161"/>
      <c r="WZB161"/>
      <c r="WZC161"/>
      <c r="WZD161"/>
      <c r="WZE161"/>
      <c r="WZF161"/>
      <c r="WZG161"/>
      <c r="WZH161"/>
      <c r="WZI161"/>
      <c r="WZJ161"/>
      <c r="WZK161"/>
      <c r="WZL161"/>
      <c r="WZM161"/>
      <c r="WZN161"/>
      <c r="WZO161"/>
      <c r="WZP161"/>
      <c r="WZQ161"/>
      <c r="WZR161"/>
      <c r="WZS161"/>
      <c r="WZT161"/>
      <c r="WZU161"/>
      <c r="WZV161"/>
      <c r="WZW161"/>
      <c r="WZX161"/>
      <c r="WZY161"/>
      <c r="WZZ161"/>
      <c r="XAA161"/>
      <c r="XAB161"/>
      <c r="XAC161"/>
      <c r="XAD161"/>
      <c r="XAE161"/>
      <c r="XAF161"/>
      <c r="XAG161"/>
      <c r="XAH161"/>
      <c r="XAI161"/>
      <c r="XAJ161"/>
      <c r="XAK161"/>
      <c r="XAL161"/>
      <c r="XAM161"/>
      <c r="XAN161"/>
      <c r="XAO161"/>
      <c r="XAP161"/>
      <c r="XAQ161"/>
      <c r="XAR161"/>
      <c r="XAS161"/>
      <c r="XAT161"/>
      <c r="XAU161"/>
      <c r="XAV161"/>
      <c r="XAW161"/>
      <c r="XAX161"/>
      <c r="XAY161"/>
      <c r="XAZ161"/>
      <c r="XBA161"/>
      <c r="XBB161"/>
      <c r="XBC161"/>
      <c r="XBD161"/>
      <c r="XBE161"/>
      <c r="XBF161"/>
      <c r="XBG161"/>
      <c r="XBH161"/>
      <c r="XBI161"/>
      <c r="XBJ161"/>
      <c r="XBK161"/>
      <c r="XBL161"/>
      <c r="XBM161"/>
      <c r="XBN161"/>
      <c r="XBO161"/>
      <c r="XBP161"/>
      <c r="XBQ161"/>
      <c r="XBR161"/>
      <c r="XBS161"/>
      <c r="XBT161"/>
      <c r="XBU161"/>
      <c r="XBV161"/>
      <c r="XBW161"/>
      <c r="XBX161"/>
      <c r="XBY161"/>
      <c r="XBZ161"/>
      <c r="XCA161"/>
      <c r="XCB161"/>
      <c r="XCC161"/>
      <c r="XCD161"/>
      <c r="XCE161"/>
      <c r="XCF161"/>
      <c r="XCG161"/>
      <c r="XCH161"/>
      <c r="XCI161"/>
      <c r="XCJ161"/>
      <c r="XCK161"/>
      <c r="XCL161"/>
      <c r="XCM161"/>
      <c r="XCN161"/>
      <c r="XCO161"/>
      <c r="XCP161"/>
      <c r="XCQ161"/>
      <c r="XCR161"/>
      <c r="XCS161"/>
      <c r="XCT161"/>
      <c r="XCU161"/>
      <c r="XCV161"/>
      <c r="XCW161"/>
      <c r="XCX161"/>
      <c r="XCY161"/>
      <c r="XCZ161"/>
      <c r="XDA161"/>
      <c r="XDB161"/>
      <c r="XDC161"/>
      <c r="XDD161"/>
      <c r="XDE161"/>
      <c r="XDF161"/>
      <c r="XDG161"/>
      <c r="XDH161"/>
      <c r="XDI161"/>
      <c r="XDJ161"/>
      <c r="XDK161"/>
      <c r="XDL161"/>
      <c r="XDM161"/>
      <c r="XDN161"/>
      <c r="XDO161"/>
      <c r="XDP161"/>
      <c r="XDQ161"/>
      <c r="XDR161"/>
      <c r="XDS161"/>
      <c r="XDT161"/>
      <c r="XDU161"/>
      <c r="XDV161"/>
      <c r="XDW161"/>
      <c r="XDX161"/>
      <c r="XDY161"/>
      <c r="XDZ161"/>
      <c r="XEA161"/>
      <c r="XEB161"/>
      <c r="XEC161"/>
      <c r="XED161"/>
      <c r="XEE161"/>
      <c r="XEF161"/>
      <c r="XEG161"/>
      <c r="XEH161"/>
      <c r="XEI161"/>
      <c r="XEJ161"/>
      <c r="XEK161"/>
      <c r="XEL161"/>
      <c r="XEM161"/>
      <c r="XEN161"/>
      <c r="XEO161"/>
      <c r="XEP161"/>
      <c r="XEQ161"/>
      <c r="XER161"/>
      <c r="XES161"/>
      <c r="XET161"/>
      <c r="XEU161"/>
      <c r="XEV161"/>
      <c r="XEW161"/>
      <c r="XEX161"/>
      <c r="XEY161"/>
      <c r="XEZ161"/>
      <c r="XFA161"/>
      <c r="XFB161"/>
      <c r="XFC161"/>
    </row>
    <row r="162" spans="1:16384" s="230" customFormat="1" ht="15" x14ac:dyDescent="0.25">
      <c r="A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c r="CKL162"/>
      <c r="CKM162"/>
      <c r="CKN162"/>
      <c r="CKO162"/>
      <c r="CKP162"/>
      <c r="CKQ162"/>
      <c r="CKR162"/>
      <c r="CKS162"/>
      <c r="CKT162"/>
      <c r="CKU162"/>
      <c r="CKV162"/>
      <c r="CKW162"/>
      <c r="CKX162"/>
      <c r="CKY162"/>
      <c r="CKZ162"/>
      <c r="CLA162"/>
      <c r="CLB162"/>
      <c r="CLC162"/>
      <c r="CLD162"/>
      <c r="CLE162"/>
      <c r="CLF162"/>
      <c r="CLG162"/>
      <c r="CLH162"/>
      <c r="CLI162"/>
      <c r="CLJ162"/>
      <c r="CLK162"/>
      <c r="CLL162"/>
      <c r="CLM162"/>
      <c r="CLN162"/>
      <c r="CLO162"/>
      <c r="CLP162"/>
      <c r="CLQ162"/>
      <c r="CLR162"/>
      <c r="CLS162"/>
      <c r="CLT162"/>
      <c r="CLU162"/>
      <c r="CLV162"/>
      <c r="CLW162"/>
      <c r="CLX162"/>
      <c r="CLY162"/>
      <c r="CLZ162"/>
      <c r="CMA162"/>
      <c r="CMB162"/>
      <c r="CMC162"/>
      <c r="CMD162"/>
      <c r="CME162"/>
      <c r="CMF162"/>
      <c r="CMG162"/>
      <c r="CMH162"/>
      <c r="CMI162"/>
      <c r="CMJ162"/>
      <c r="CMK162"/>
      <c r="CML162"/>
      <c r="CMM162"/>
      <c r="CMN162"/>
      <c r="CMO162"/>
      <c r="CMP162"/>
      <c r="CMQ162"/>
      <c r="CMR162"/>
      <c r="CMS162"/>
      <c r="CMT162"/>
      <c r="CMU162"/>
      <c r="CMV162"/>
      <c r="CMW162"/>
      <c r="CMX162"/>
      <c r="CMY162"/>
      <c r="CMZ162"/>
      <c r="CNA162"/>
      <c r="CNB162"/>
      <c r="CNC162"/>
      <c r="CND162"/>
      <c r="CNE162"/>
      <c r="CNF162"/>
      <c r="CNG162"/>
      <c r="CNH162"/>
      <c r="CNI162"/>
      <c r="CNJ162"/>
      <c r="CNK162"/>
      <c r="CNL162"/>
      <c r="CNM162"/>
      <c r="CNN162"/>
      <c r="CNO162"/>
      <c r="CNP162"/>
      <c r="CNQ162"/>
      <c r="CNR162"/>
      <c r="CNS162"/>
      <c r="CNT162"/>
      <c r="CNU162"/>
      <c r="CNV162"/>
      <c r="CNW162"/>
      <c r="CNX162"/>
      <c r="CNY162"/>
      <c r="CNZ162"/>
      <c r="COA162"/>
      <c r="COB162"/>
      <c r="COC162"/>
      <c r="COD162"/>
      <c r="COE162"/>
      <c r="COF162"/>
      <c r="COG162"/>
      <c r="COH162"/>
      <c r="COI162"/>
      <c r="COJ162"/>
      <c r="COK162"/>
      <c r="COL162"/>
      <c r="COM162"/>
      <c r="CON162"/>
      <c r="COO162"/>
      <c r="COP162"/>
      <c r="COQ162"/>
      <c r="COR162"/>
      <c r="COS162"/>
      <c r="COT162"/>
      <c r="COU162"/>
      <c r="COV162"/>
      <c r="COW162"/>
      <c r="COX162"/>
      <c r="COY162"/>
      <c r="COZ162"/>
      <c r="CPA162"/>
      <c r="CPB162"/>
      <c r="CPC162"/>
      <c r="CPD162"/>
      <c r="CPE162"/>
      <c r="CPF162"/>
      <c r="CPG162"/>
      <c r="CPH162"/>
      <c r="CPI162"/>
      <c r="CPJ162"/>
      <c r="CPK162"/>
      <c r="CPL162"/>
      <c r="CPM162"/>
      <c r="CPN162"/>
      <c r="CPO162"/>
      <c r="CPP162"/>
      <c r="CPQ162"/>
      <c r="CPR162"/>
      <c r="CPS162"/>
      <c r="CPT162"/>
      <c r="CPU162"/>
      <c r="CPV162"/>
      <c r="CPW162"/>
      <c r="CPX162"/>
      <c r="CPY162"/>
      <c r="CPZ162"/>
      <c r="CQA162"/>
      <c r="CQB162"/>
      <c r="CQC162"/>
      <c r="CQD162"/>
      <c r="CQE162"/>
      <c r="CQF162"/>
      <c r="CQG162"/>
      <c r="CQH162"/>
      <c r="CQI162"/>
      <c r="CQJ162"/>
      <c r="CQK162"/>
      <c r="CQL162"/>
      <c r="CQM162"/>
      <c r="CQN162"/>
      <c r="CQO162"/>
      <c r="CQP162"/>
      <c r="CQQ162"/>
      <c r="CQR162"/>
      <c r="CQS162"/>
      <c r="CQT162"/>
      <c r="CQU162"/>
      <c r="CQV162"/>
      <c r="CQW162"/>
      <c r="CQX162"/>
      <c r="CQY162"/>
      <c r="CQZ162"/>
      <c r="CRA162"/>
      <c r="CRB162"/>
      <c r="CRC162"/>
      <c r="CRD162"/>
      <c r="CRE162"/>
      <c r="CRF162"/>
      <c r="CRG162"/>
      <c r="CRH162"/>
      <c r="CRI162"/>
      <c r="CRJ162"/>
      <c r="CRK162"/>
      <c r="CRL162"/>
      <c r="CRM162"/>
      <c r="CRN162"/>
      <c r="CRO162"/>
      <c r="CRP162"/>
      <c r="CRQ162"/>
      <c r="CRR162"/>
      <c r="CRS162"/>
      <c r="CRT162"/>
      <c r="CRU162"/>
      <c r="CRV162"/>
      <c r="CRW162"/>
      <c r="CRX162"/>
      <c r="CRY162"/>
      <c r="CRZ162"/>
      <c r="CSA162"/>
      <c r="CSB162"/>
      <c r="CSC162"/>
      <c r="CSD162"/>
      <c r="CSE162"/>
      <c r="CSF162"/>
      <c r="CSG162"/>
      <c r="CSH162"/>
      <c r="CSI162"/>
      <c r="CSJ162"/>
      <c r="CSK162"/>
      <c r="CSL162"/>
      <c r="CSM162"/>
      <c r="CSN162"/>
      <c r="CSO162"/>
      <c r="CSP162"/>
      <c r="CSQ162"/>
      <c r="CSR162"/>
      <c r="CSS162"/>
      <c r="CST162"/>
      <c r="CSU162"/>
      <c r="CSV162"/>
      <c r="CSW162"/>
      <c r="CSX162"/>
      <c r="CSY162"/>
      <c r="CSZ162"/>
      <c r="CTA162"/>
      <c r="CTB162"/>
      <c r="CTC162"/>
      <c r="CTD162"/>
      <c r="CTE162"/>
      <c r="CTF162"/>
      <c r="CTG162"/>
      <c r="CTH162"/>
      <c r="CTI162"/>
      <c r="CTJ162"/>
      <c r="CTK162"/>
      <c r="CTL162"/>
      <c r="CTM162"/>
      <c r="CTN162"/>
      <c r="CTO162"/>
      <c r="CTP162"/>
      <c r="CTQ162"/>
      <c r="CTR162"/>
      <c r="CTS162"/>
      <c r="CTT162"/>
      <c r="CTU162"/>
      <c r="CTV162"/>
      <c r="CTW162"/>
      <c r="CTX162"/>
      <c r="CTY162"/>
      <c r="CTZ162"/>
      <c r="CUA162"/>
      <c r="CUB162"/>
      <c r="CUC162"/>
      <c r="CUD162"/>
      <c r="CUE162"/>
      <c r="CUF162"/>
      <c r="CUG162"/>
      <c r="CUH162"/>
      <c r="CUI162"/>
      <c r="CUJ162"/>
      <c r="CUK162"/>
      <c r="CUL162"/>
      <c r="CUM162"/>
      <c r="CUN162"/>
      <c r="CUO162"/>
      <c r="CUP162"/>
      <c r="CUQ162"/>
      <c r="CUR162"/>
      <c r="CUS162"/>
      <c r="CUT162"/>
      <c r="CUU162"/>
      <c r="CUV162"/>
      <c r="CUW162"/>
      <c r="CUX162"/>
      <c r="CUY162"/>
      <c r="CUZ162"/>
      <c r="CVA162"/>
      <c r="CVB162"/>
      <c r="CVC162"/>
      <c r="CVD162"/>
      <c r="CVE162"/>
      <c r="CVF162"/>
      <c r="CVG162"/>
      <c r="CVH162"/>
      <c r="CVI162"/>
      <c r="CVJ162"/>
      <c r="CVK162"/>
      <c r="CVL162"/>
      <c r="CVM162"/>
      <c r="CVN162"/>
      <c r="CVO162"/>
      <c r="CVP162"/>
      <c r="CVQ162"/>
      <c r="CVR162"/>
      <c r="CVS162"/>
      <c r="CVT162"/>
      <c r="CVU162"/>
      <c r="CVV162"/>
      <c r="CVW162"/>
      <c r="CVX162"/>
      <c r="CVY162"/>
      <c r="CVZ162"/>
      <c r="CWA162"/>
      <c r="CWB162"/>
      <c r="CWC162"/>
      <c r="CWD162"/>
      <c r="CWE162"/>
      <c r="CWF162"/>
      <c r="CWG162"/>
      <c r="CWH162"/>
      <c r="CWI162"/>
      <c r="CWJ162"/>
      <c r="CWK162"/>
      <c r="CWL162"/>
      <c r="CWM162"/>
      <c r="CWN162"/>
      <c r="CWO162"/>
      <c r="CWP162"/>
      <c r="CWQ162"/>
      <c r="CWR162"/>
      <c r="CWS162"/>
      <c r="CWT162"/>
      <c r="CWU162"/>
      <c r="CWV162"/>
      <c r="CWW162"/>
      <c r="CWX162"/>
      <c r="CWY162"/>
      <c r="CWZ162"/>
      <c r="CXA162"/>
      <c r="CXB162"/>
      <c r="CXC162"/>
      <c r="CXD162"/>
      <c r="CXE162"/>
      <c r="CXF162"/>
      <c r="CXG162"/>
      <c r="CXH162"/>
      <c r="CXI162"/>
      <c r="CXJ162"/>
      <c r="CXK162"/>
      <c r="CXL162"/>
      <c r="CXM162"/>
      <c r="CXN162"/>
      <c r="CXO162"/>
      <c r="CXP162"/>
      <c r="CXQ162"/>
      <c r="CXR162"/>
      <c r="CXS162"/>
      <c r="CXT162"/>
      <c r="CXU162"/>
      <c r="CXV162"/>
      <c r="CXW162"/>
      <c r="CXX162"/>
      <c r="CXY162"/>
      <c r="CXZ162"/>
      <c r="CYA162"/>
      <c r="CYB162"/>
      <c r="CYC162"/>
      <c r="CYD162"/>
      <c r="CYE162"/>
      <c r="CYF162"/>
      <c r="CYG162"/>
      <c r="CYH162"/>
      <c r="CYI162"/>
      <c r="CYJ162"/>
      <c r="CYK162"/>
      <c r="CYL162"/>
      <c r="CYM162"/>
      <c r="CYN162"/>
      <c r="CYO162"/>
      <c r="CYP162"/>
      <c r="CYQ162"/>
      <c r="CYR162"/>
      <c r="CYS162"/>
      <c r="CYT162"/>
      <c r="CYU162"/>
      <c r="CYV162"/>
      <c r="CYW162"/>
      <c r="CYX162"/>
      <c r="CYY162"/>
      <c r="CYZ162"/>
      <c r="CZA162"/>
      <c r="CZB162"/>
      <c r="CZC162"/>
      <c r="CZD162"/>
      <c r="CZE162"/>
      <c r="CZF162"/>
      <c r="CZG162"/>
      <c r="CZH162"/>
      <c r="CZI162"/>
      <c r="CZJ162"/>
      <c r="CZK162"/>
      <c r="CZL162"/>
      <c r="CZM162"/>
      <c r="CZN162"/>
      <c r="CZO162"/>
      <c r="CZP162"/>
      <c r="CZQ162"/>
      <c r="CZR162"/>
      <c r="CZS162"/>
      <c r="CZT162"/>
      <c r="CZU162"/>
      <c r="CZV162"/>
      <c r="CZW162"/>
      <c r="CZX162"/>
      <c r="CZY162"/>
      <c r="CZZ162"/>
      <c r="DAA162"/>
      <c r="DAB162"/>
      <c r="DAC162"/>
      <c r="DAD162"/>
      <c r="DAE162"/>
      <c r="DAF162"/>
      <c r="DAG162"/>
      <c r="DAH162"/>
      <c r="DAI162"/>
      <c r="DAJ162"/>
      <c r="DAK162"/>
      <c r="DAL162"/>
      <c r="DAM162"/>
      <c r="DAN162"/>
      <c r="DAO162"/>
      <c r="DAP162"/>
      <c r="DAQ162"/>
      <c r="DAR162"/>
      <c r="DAS162"/>
      <c r="DAT162"/>
      <c r="DAU162"/>
      <c r="DAV162"/>
      <c r="DAW162"/>
      <c r="DAX162"/>
      <c r="DAY162"/>
      <c r="DAZ162"/>
      <c r="DBA162"/>
      <c r="DBB162"/>
      <c r="DBC162"/>
      <c r="DBD162"/>
      <c r="DBE162"/>
      <c r="DBF162"/>
      <c r="DBG162"/>
      <c r="DBH162"/>
      <c r="DBI162"/>
      <c r="DBJ162"/>
      <c r="DBK162"/>
      <c r="DBL162"/>
      <c r="DBM162"/>
      <c r="DBN162"/>
      <c r="DBO162"/>
      <c r="DBP162"/>
      <c r="DBQ162"/>
      <c r="DBR162"/>
      <c r="DBS162"/>
      <c r="DBT162"/>
      <c r="DBU162"/>
      <c r="DBV162"/>
      <c r="DBW162"/>
      <c r="DBX162"/>
      <c r="DBY162"/>
      <c r="DBZ162"/>
      <c r="DCA162"/>
      <c r="DCB162"/>
      <c r="DCC162"/>
      <c r="DCD162"/>
      <c r="DCE162"/>
      <c r="DCF162"/>
      <c r="DCG162"/>
      <c r="DCH162"/>
      <c r="DCI162"/>
      <c r="DCJ162"/>
      <c r="DCK162"/>
      <c r="DCL162"/>
      <c r="DCM162"/>
      <c r="DCN162"/>
      <c r="DCO162"/>
      <c r="DCP162"/>
      <c r="DCQ162"/>
      <c r="DCR162"/>
      <c r="DCS162"/>
      <c r="DCT162"/>
      <c r="DCU162"/>
      <c r="DCV162"/>
      <c r="DCW162"/>
      <c r="DCX162"/>
      <c r="DCY162"/>
      <c r="DCZ162"/>
      <c r="DDA162"/>
      <c r="DDB162"/>
      <c r="DDC162"/>
      <c r="DDD162"/>
      <c r="DDE162"/>
      <c r="DDF162"/>
      <c r="DDG162"/>
      <c r="DDH162"/>
      <c r="DDI162"/>
      <c r="DDJ162"/>
      <c r="DDK162"/>
      <c r="DDL162"/>
      <c r="DDM162"/>
      <c r="DDN162"/>
      <c r="DDO162"/>
      <c r="DDP162"/>
      <c r="DDQ162"/>
      <c r="DDR162"/>
      <c r="DDS162"/>
      <c r="DDT162"/>
      <c r="DDU162"/>
      <c r="DDV162"/>
      <c r="DDW162"/>
      <c r="DDX162"/>
      <c r="DDY162"/>
      <c r="DDZ162"/>
      <c r="DEA162"/>
      <c r="DEB162"/>
      <c r="DEC162"/>
      <c r="DED162"/>
      <c r="DEE162"/>
      <c r="DEF162"/>
      <c r="DEG162"/>
      <c r="DEH162"/>
      <c r="DEI162"/>
      <c r="DEJ162"/>
      <c r="DEK162"/>
      <c r="DEL162"/>
      <c r="DEM162"/>
      <c r="DEN162"/>
      <c r="DEO162"/>
      <c r="DEP162"/>
      <c r="DEQ162"/>
      <c r="DER162"/>
      <c r="DES162"/>
      <c r="DET162"/>
      <c r="DEU162"/>
      <c r="DEV162"/>
      <c r="DEW162"/>
      <c r="DEX162"/>
      <c r="DEY162"/>
      <c r="DEZ162"/>
      <c r="DFA162"/>
      <c r="DFB162"/>
      <c r="DFC162"/>
      <c r="DFD162"/>
      <c r="DFE162"/>
      <c r="DFF162"/>
      <c r="DFG162"/>
      <c r="DFH162"/>
      <c r="DFI162"/>
      <c r="DFJ162"/>
      <c r="DFK162"/>
      <c r="DFL162"/>
      <c r="DFM162"/>
      <c r="DFN162"/>
      <c r="DFO162"/>
      <c r="DFP162"/>
      <c r="DFQ162"/>
      <c r="DFR162"/>
      <c r="DFS162"/>
      <c r="DFT162"/>
      <c r="DFU162"/>
      <c r="DFV162"/>
      <c r="DFW162"/>
      <c r="DFX162"/>
      <c r="DFY162"/>
      <c r="DFZ162"/>
      <c r="DGA162"/>
      <c r="DGB162"/>
      <c r="DGC162"/>
      <c r="DGD162"/>
      <c r="DGE162"/>
      <c r="DGF162"/>
      <c r="DGG162"/>
      <c r="DGH162"/>
      <c r="DGI162"/>
      <c r="DGJ162"/>
      <c r="DGK162"/>
      <c r="DGL162"/>
      <c r="DGM162"/>
      <c r="DGN162"/>
      <c r="DGO162"/>
      <c r="DGP162"/>
      <c r="DGQ162"/>
      <c r="DGR162"/>
      <c r="DGS162"/>
      <c r="DGT162"/>
      <c r="DGU162"/>
      <c r="DGV162"/>
      <c r="DGW162"/>
      <c r="DGX162"/>
      <c r="DGY162"/>
      <c r="DGZ162"/>
      <c r="DHA162"/>
      <c r="DHB162"/>
      <c r="DHC162"/>
      <c r="DHD162"/>
      <c r="DHE162"/>
      <c r="DHF162"/>
      <c r="DHG162"/>
      <c r="DHH162"/>
      <c r="DHI162"/>
      <c r="DHJ162"/>
      <c r="DHK162"/>
      <c r="DHL162"/>
      <c r="DHM162"/>
      <c r="DHN162"/>
      <c r="DHO162"/>
      <c r="DHP162"/>
      <c r="DHQ162"/>
      <c r="DHR162"/>
      <c r="DHS162"/>
      <c r="DHT162"/>
      <c r="DHU162"/>
      <c r="DHV162"/>
      <c r="DHW162"/>
      <c r="DHX162"/>
      <c r="DHY162"/>
      <c r="DHZ162"/>
      <c r="DIA162"/>
      <c r="DIB162"/>
      <c r="DIC162"/>
      <c r="DID162"/>
      <c r="DIE162"/>
      <c r="DIF162"/>
      <c r="DIG162"/>
      <c r="DIH162"/>
      <c r="DII162"/>
      <c r="DIJ162"/>
      <c r="DIK162"/>
      <c r="DIL162"/>
      <c r="DIM162"/>
      <c r="DIN162"/>
      <c r="DIO162"/>
      <c r="DIP162"/>
      <c r="DIQ162"/>
      <c r="DIR162"/>
      <c r="DIS162"/>
      <c r="DIT162"/>
      <c r="DIU162"/>
      <c r="DIV162"/>
      <c r="DIW162"/>
      <c r="DIX162"/>
      <c r="DIY162"/>
      <c r="DIZ162"/>
      <c r="DJA162"/>
      <c r="DJB162"/>
      <c r="DJC162"/>
      <c r="DJD162"/>
      <c r="DJE162"/>
      <c r="DJF162"/>
      <c r="DJG162"/>
      <c r="DJH162"/>
      <c r="DJI162"/>
      <c r="DJJ162"/>
      <c r="DJK162"/>
      <c r="DJL162"/>
      <c r="DJM162"/>
      <c r="DJN162"/>
      <c r="DJO162"/>
      <c r="DJP162"/>
      <c r="DJQ162"/>
      <c r="DJR162"/>
      <c r="DJS162"/>
      <c r="DJT162"/>
      <c r="DJU162"/>
      <c r="DJV162"/>
      <c r="DJW162"/>
      <c r="DJX162"/>
      <c r="DJY162"/>
      <c r="DJZ162"/>
      <c r="DKA162"/>
      <c r="DKB162"/>
      <c r="DKC162"/>
      <c r="DKD162"/>
      <c r="DKE162"/>
      <c r="DKF162"/>
      <c r="DKG162"/>
      <c r="DKH162"/>
      <c r="DKI162"/>
      <c r="DKJ162"/>
      <c r="DKK162"/>
      <c r="DKL162"/>
      <c r="DKM162"/>
      <c r="DKN162"/>
      <c r="DKO162"/>
      <c r="DKP162"/>
      <c r="DKQ162"/>
      <c r="DKR162"/>
      <c r="DKS162"/>
      <c r="DKT162"/>
      <c r="DKU162"/>
      <c r="DKV162"/>
      <c r="DKW162"/>
      <c r="DKX162"/>
      <c r="DKY162"/>
      <c r="DKZ162"/>
      <c r="DLA162"/>
      <c r="DLB162"/>
      <c r="DLC162"/>
      <c r="DLD162"/>
      <c r="DLE162"/>
      <c r="DLF162"/>
      <c r="DLG162"/>
      <c r="DLH162"/>
      <c r="DLI162"/>
      <c r="DLJ162"/>
      <c r="DLK162"/>
      <c r="DLL162"/>
      <c r="DLM162"/>
      <c r="DLN162"/>
      <c r="DLO162"/>
      <c r="DLP162"/>
      <c r="DLQ162"/>
      <c r="DLR162"/>
      <c r="DLS162"/>
      <c r="DLT162"/>
      <c r="DLU162"/>
      <c r="DLV162"/>
      <c r="DLW162"/>
      <c r="DLX162"/>
      <c r="DLY162"/>
      <c r="DLZ162"/>
      <c r="DMA162"/>
      <c r="DMB162"/>
      <c r="DMC162"/>
      <c r="DMD162"/>
      <c r="DME162"/>
      <c r="DMF162"/>
      <c r="DMG162"/>
      <c r="DMH162"/>
      <c r="DMI162"/>
      <c r="DMJ162"/>
      <c r="DMK162"/>
      <c r="DML162"/>
      <c r="DMM162"/>
      <c r="DMN162"/>
      <c r="DMO162"/>
      <c r="DMP162"/>
      <c r="DMQ162"/>
      <c r="DMR162"/>
      <c r="DMS162"/>
      <c r="DMT162"/>
      <c r="DMU162"/>
      <c r="DMV162"/>
      <c r="DMW162"/>
      <c r="DMX162"/>
      <c r="DMY162"/>
      <c r="DMZ162"/>
      <c r="DNA162"/>
      <c r="DNB162"/>
      <c r="DNC162"/>
      <c r="DND162"/>
      <c r="DNE162"/>
      <c r="DNF162"/>
      <c r="DNG162"/>
      <c r="DNH162"/>
      <c r="DNI162"/>
      <c r="DNJ162"/>
      <c r="DNK162"/>
      <c r="DNL162"/>
      <c r="DNM162"/>
      <c r="DNN162"/>
      <c r="DNO162"/>
      <c r="DNP162"/>
      <c r="DNQ162"/>
      <c r="DNR162"/>
      <c r="DNS162"/>
      <c r="DNT162"/>
      <c r="DNU162"/>
      <c r="DNV162"/>
      <c r="DNW162"/>
      <c r="DNX162"/>
      <c r="DNY162"/>
      <c r="DNZ162"/>
      <c r="DOA162"/>
      <c r="DOB162"/>
      <c r="DOC162"/>
      <c r="DOD162"/>
      <c r="DOE162"/>
      <c r="DOF162"/>
      <c r="DOG162"/>
      <c r="DOH162"/>
      <c r="DOI162"/>
      <c r="DOJ162"/>
      <c r="DOK162"/>
      <c r="DOL162"/>
      <c r="DOM162"/>
      <c r="DON162"/>
      <c r="DOO162"/>
      <c r="DOP162"/>
      <c r="DOQ162"/>
      <c r="DOR162"/>
      <c r="DOS162"/>
      <c r="DOT162"/>
      <c r="DOU162"/>
      <c r="DOV162"/>
      <c r="DOW162"/>
      <c r="DOX162"/>
      <c r="DOY162"/>
      <c r="DOZ162"/>
      <c r="DPA162"/>
      <c r="DPB162"/>
      <c r="DPC162"/>
      <c r="DPD162"/>
      <c r="DPE162"/>
      <c r="DPF162"/>
      <c r="DPG162"/>
      <c r="DPH162"/>
      <c r="DPI162"/>
      <c r="DPJ162"/>
      <c r="DPK162"/>
      <c r="DPL162"/>
      <c r="DPM162"/>
      <c r="DPN162"/>
      <c r="DPO162"/>
      <c r="DPP162"/>
      <c r="DPQ162"/>
      <c r="DPR162"/>
      <c r="DPS162"/>
      <c r="DPT162"/>
      <c r="DPU162"/>
      <c r="DPV162"/>
      <c r="DPW162"/>
      <c r="DPX162"/>
      <c r="DPY162"/>
      <c r="DPZ162"/>
      <c r="DQA162"/>
      <c r="DQB162"/>
      <c r="DQC162"/>
      <c r="DQD162"/>
      <c r="DQE162"/>
      <c r="DQF162"/>
      <c r="DQG162"/>
      <c r="DQH162"/>
      <c r="DQI162"/>
      <c r="DQJ162"/>
      <c r="DQK162"/>
      <c r="DQL162"/>
      <c r="DQM162"/>
      <c r="DQN162"/>
      <c r="DQO162"/>
      <c r="DQP162"/>
      <c r="DQQ162"/>
      <c r="DQR162"/>
      <c r="DQS162"/>
      <c r="DQT162"/>
      <c r="DQU162"/>
      <c r="DQV162"/>
      <c r="DQW162"/>
      <c r="DQX162"/>
      <c r="DQY162"/>
      <c r="DQZ162"/>
      <c r="DRA162"/>
      <c r="DRB162"/>
      <c r="DRC162"/>
      <c r="DRD162"/>
      <c r="DRE162"/>
      <c r="DRF162"/>
      <c r="DRG162"/>
      <c r="DRH162"/>
      <c r="DRI162"/>
      <c r="DRJ162"/>
      <c r="DRK162"/>
      <c r="DRL162"/>
      <c r="DRM162"/>
      <c r="DRN162"/>
      <c r="DRO162"/>
      <c r="DRP162"/>
      <c r="DRQ162"/>
      <c r="DRR162"/>
      <c r="DRS162"/>
      <c r="DRT162"/>
      <c r="DRU162"/>
      <c r="DRV162"/>
      <c r="DRW162"/>
      <c r="DRX162"/>
      <c r="DRY162"/>
      <c r="DRZ162"/>
      <c r="DSA162"/>
      <c r="DSB162"/>
      <c r="DSC162"/>
      <c r="DSD162"/>
      <c r="DSE162"/>
      <c r="DSF162"/>
      <c r="DSG162"/>
      <c r="DSH162"/>
      <c r="DSI162"/>
      <c r="DSJ162"/>
      <c r="DSK162"/>
      <c r="DSL162"/>
      <c r="DSM162"/>
      <c r="DSN162"/>
      <c r="DSO162"/>
      <c r="DSP162"/>
      <c r="DSQ162"/>
      <c r="DSR162"/>
      <c r="DSS162"/>
      <c r="DST162"/>
      <c r="DSU162"/>
      <c r="DSV162"/>
      <c r="DSW162"/>
      <c r="DSX162"/>
      <c r="DSY162"/>
      <c r="DSZ162"/>
      <c r="DTA162"/>
      <c r="DTB162"/>
      <c r="DTC162"/>
      <c r="DTD162"/>
      <c r="DTE162"/>
      <c r="DTF162"/>
      <c r="DTG162"/>
      <c r="DTH162"/>
      <c r="DTI162"/>
      <c r="DTJ162"/>
      <c r="DTK162"/>
      <c r="DTL162"/>
      <c r="DTM162"/>
      <c r="DTN162"/>
      <c r="DTO162"/>
      <c r="DTP162"/>
      <c r="DTQ162"/>
      <c r="DTR162"/>
      <c r="DTS162"/>
      <c r="DTT162"/>
      <c r="DTU162"/>
      <c r="DTV162"/>
      <c r="DTW162"/>
      <c r="DTX162"/>
      <c r="DTY162"/>
      <c r="DTZ162"/>
      <c r="DUA162"/>
      <c r="DUB162"/>
      <c r="DUC162"/>
      <c r="DUD162"/>
      <c r="DUE162"/>
      <c r="DUF162"/>
      <c r="DUG162"/>
      <c r="DUH162"/>
      <c r="DUI162"/>
      <c r="DUJ162"/>
      <c r="DUK162"/>
      <c r="DUL162"/>
      <c r="DUM162"/>
      <c r="DUN162"/>
      <c r="DUO162"/>
      <c r="DUP162"/>
      <c r="DUQ162"/>
      <c r="DUR162"/>
      <c r="DUS162"/>
      <c r="DUT162"/>
      <c r="DUU162"/>
      <c r="DUV162"/>
      <c r="DUW162"/>
      <c r="DUX162"/>
      <c r="DUY162"/>
      <c r="DUZ162"/>
      <c r="DVA162"/>
      <c r="DVB162"/>
      <c r="DVC162"/>
      <c r="DVD162"/>
      <c r="DVE162"/>
      <c r="DVF162"/>
      <c r="DVG162"/>
      <c r="DVH162"/>
      <c r="DVI162"/>
      <c r="DVJ162"/>
      <c r="DVK162"/>
      <c r="DVL162"/>
      <c r="DVM162"/>
      <c r="DVN162"/>
      <c r="DVO162"/>
      <c r="DVP162"/>
      <c r="DVQ162"/>
      <c r="DVR162"/>
      <c r="DVS162"/>
      <c r="DVT162"/>
      <c r="DVU162"/>
      <c r="DVV162"/>
      <c r="DVW162"/>
      <c r="DVX162"/>
      <c r="DVY162"/>
      <c r="DVZ162"/>
      <c r="DWA162"/>
      <c r="DWB162"/>
      <c r="DWC162"/>
      <c r="DWD162"/>
      <c r="DWE162"/>
      <c r="DWF162"/>
      <c r="DWG162"/>
      <c r="DWH162"/>
      <c r="DWI162"/>
      <c r="DWJ162"/>
      <c r="DWK162"/>
      <c r="DWL162"/>
      <c r="DWM162"/>
      <c r="DWN162"/>
      <c r="DWO162"/>
      <c r="DWP162"/>
      <c r="DWQ162"/>
      <c r="DWR162"/>
      <c r="DWS162"/>
      <c r="DWT162"/>
      <c r="DWU162"/>
      <c r="DWV162"/>
      <c r="DWW162"/>
      <c r="DWX162"/>
      <c r="DWY162"/>
      <c r="DWZ162"/>
      <c r="DXA162"/>
      <c r="DXB162"/>
      <c r="DXC162"/>
      <c r="DXD162"/>
      <c r="DXE162"/>
      <c r="DXF162"/>
      <c r="DXG162"/>
      <c r="DXH162"/>
      <c r="DXI162"/>
      <c r="DXJ162"/>
      <c r="DXK162"/>
      <c r="DXL162"/>
      <c r="DXM162"/>
      <c r="DXN162"/>
      <c r="DXO162"/>
      <c r="DXP162"/>
      <c r="DXQ162"/>
      <c r="DXR162"/>
      <c r="DXS162"/>
      <c r="DXT162"/>
      <c r="DXU162"/>
      <c r="DXV162"/>
      <c r="DXW162"/>
      <c r="DXX162"/>
      <c r="DXY162"/>
      <c r="DXZ162"/>
      <c r="DYA162"/>
      <c r="DYB162"/>
      <c r="DYC162"/>
      <c r="DYD162"/>
      <c r="DYE162"/>
      <c r="DYF162"/>
      <c r="DYG162"/>
      <c r="DYH162"/>
      <c r="DYI162"/>
      <c r="DYJ162"/>
      <c r="DYK162"/>
      <c r="DYL162"/>
      <c r="DYM162"/>
      <c r="DYN162"/>
      <c r="DYO162"/>
      <c r="DYP162"/>
      <c r="DYQ162"/>
      <c r="DYR162"/>
      <c r="DYS162"/>
      <c r="DYT162"/>
      <c r="DYU162"/>
      <c r="DYV162"/>
      <c r="DYW162"/>
      <c r="DYX162"/>
      <c r="DYY162"/>
      <c r="DYZ162"/>
      <c r="DZA162"/>
      <c r="DZB162"/>
      <c r="DZC162"/>
      <c r="DZD162"/>
      <c r="DZE162"/>
      <c r="DZF162"/>
      <c r="DZG162"/>
      <c r="DZH162"/>
      <c r="DZI162"/>
      <c r="DZJ162"/>
      <c r="DZK162"/>
      <c r="DZL162"/>
      <c r="DZM162"/>
      <c r="DZN162"/>
      <c r="DZO162"/>
      <c r="DZP162"/>
      <c r="DZQ162"/>
      <c r="DZR162"/>
      <c r="DZS162"/>
      <c r="DZT162"/>
      <c r="DZU162"/>
      <c r="DZV162"/>
      <c r="DZW162"/>
      <c r="DZX162"/>
      <c r="DZY162"/>
      <c r="DZZ162"/>
      <c r="EAA162"/>
      <c r="EAB162"/>
      <c r="EAC162"/>
      <c r="EAD162"/>
      <c r="EAE162"/>
      <c r="EAF162"/>
      <c r="EAG162"/>
      <c r="EAH162"/>
      <c r="EAI162"/>
      <c r="EAJ162"/>
      <c r="EAK162"/>
      <c r="EAL162"/>
      <c r="EAM162"/>
      <c r="EAN162"/>
      <c r="EAO162"/>
      <c r="EAP162"/>
      <c r="EAQ162"/>
      <c r="EAR162"/>
      <c r="EAS162"/>
      <c r="EAT162"/>
      <c r="EAU162"/>
      <c r="EAV162"/>
      <c r="EAW162"/>
      <c r="EAX162"/>
      <c r="EAY162"/>
      <c r="EAZ162"/>
      <c r="EBA162"/>
      <c r="EBB162"/>
      <c r="EBC162"/>
      <c r="EBD162"/>
      <c r="EBE162"/>
      <c r="EBF162"/>
      <c r="EBG162"/>
      <c r="EBH162"/>
      <c r="EBI162"/>
      <c r="EBJ162"/>
      <c r="EBK162"/>
      <c r="EBL162"/>
      <c r="EBM162"/>
      <c r="EBN162"/>
      <c r="EBO162"/>
      <c r="EBP162"/>
      <c r="EBQ162"/>
      <c r="EBR162"/>
      <c r="EBS162"/>
      <c r="EBT162"/>
      <c r="EBU162"/>
      <c r="EBV162"/>
      <c r="EBW162"/>
      <c r="EBX162"/>
      <c r="EBY162"/>
      <c r="EBZ162"/>
      <c r="ECA162"/>
      <c r="ECB162"/>
      <c r="ECC162"/>
      <c r="ECD162"/>
      <c r="ECE162"/>
      <c r="ECF162"/>
      <c r="ECG162"/>
      <c r="ECH162"/>
      <c r="ECI162"/>
      <c r="ECJ162"/>
      <c r="ECK162"/>
      <c r="ECL162"/>
      <c r="ECM162"/>
      <c r="ECN162"/>
      <c r="ECO162"/>
      <c r="ECP162"/>
      <c r="ECQ162"/>
      <c r="ECR162"/>
      <c r="ECS162"/>
      <c r="ECT162"/>
      <c r="ECU162"/>
      <c r="ECV162"/>
      <c r="ECW162"/>
      <c r="ECX162"/>
      <c r="ECY162"/>
      <c r="ECZ162"/>
      <c r="EDA162"/>
      <c r="EDB162"/>
      <c r="EDC162"/>
      <c r="EDD162"/>
      <c r="EDE162"/>
      <c r="EDF162"/>
      <c r="EDG162"/>
      <c r="EDH162"/>
      <c r="EDI162"/>
      <c r="EDJ162"/>
      <c r="EDK162"/>
      <c r="EDL162"/>
      <c r="EDM162"/>
      <c r="EDN162"/>
      <c r="EDO162"/>
      <c r="EDP162"/>
      <c r="EDQ162"/>
      <c r="EDR162"/>
      <c r="EDS162"/>
      <c r="EDT162"/>
      <c r="EDU162"/>
      <c r="EDV162"/>
      <c r="EDW162"/>
      <c r="EDX162"/>
      <c r="EDY162"/>
      <c r="EDZ162"/>
      <c r="EEA162"/>
      <c r="EEB162"/>
      <c r="EEC162"/>
      <c r="EED162"/>
      <c r="EEE162"/>
      <c r="EEF162"/>
      <c r="EEG162"/>
      <c r="EEH162"/>
      <c r="EEI162"/>
      <c r="EEJ162"/>
      <c r="EEK162"/>
      <c r="EEL162"/>
      <c r="EEM162"/>
      <c r="EEN162"/>
      <c r="EEO162"/>
      <c r="EEP162"/>
      <c r="EEQ162"/>
      <c r="EER162"/>
      <c r="EES162"/>
      <c r="EET162"/>
      <c r="EEU162"/>
      <c r="EEV162"/>
      <c r="EEW162"/>
      <c r="EEX162"/>
      <c r="EEY162"/>
      <c r="EEZ162"/>
      <c r="EFA162"/>
      <c r="EFB162"/>
      <c r="EFC162"/>
      <c r="EFD162"/>
      <c r="EFE162"/>
      <c r="EFF162"/>
      <c r="EFG162"/>
      <c r="EFH162"/>
      <c r="EFI162"/>
      <c r="EFJ162"/>
      <c r="EFK162"/>
      <c r="EFL162"/>
      <c r="EFM162"/>
      <c r="EFN162"/>
      <c r="EFO162"/>
      <c r="EFP162"/>
      <c r="EFQ162"/>
      <c r="EFR162"/>
      <c r="EFS162"/>
      <c r="EFT162"/>
      <c r="EFU162"/>
      <c r="EFV162"/>
      <c r="EFW162"/>
      <c r="EFX162"/>
      <c r="EFY162"/>
      <c r="EFZ162"/>
      <c r="EGA162"/>
      <c r="EGB162"/>
      <c r="EGC162"/>
      <c r="EGD162"/>
      <c r="EGE162"/>
      <c r="EGF162"/>
      <c r="EGG162"/>
      <c r="EGH162"/>
      <c r="EGI162"/>
      <c r="EGJ162"/>
      <c r="EGK162"/>
      <c r="EGL162"/>
      <c r="EGM162"/>
      <c r="EGN162"/>
      <c r="EGO162"/>
      <c r="EGP162"/>
      <c r="EGQ162"/>
      <c r="EGR162"/>
      <c r="EGS162"/>
      <c r="EGT162"/>
      <c r="EGU162"/>
      <c r="EGV162"/>
      <c r="EGW162"/>
      <c r="EGX162"/>
      <c r="EGY162"/>
      <c r="EGZ162"/>
      <c r="EHA162"/>
      <c r="EHB162"/>
      <c r="EHC162"/>
      <c r="EHD162"/>
      <c r="EHE162"/>
      <c r="EHF162"/>
      <c r="EHG162"/>
      <c r="EHH162"/>
      <c r="EHI162"/>
      <c r="EHJ162"/>
      <c r="EHK162"/>
      <c r="EHL162"/>
      <c r="EHM162"/>
      <c r="EHN162"/>
      <c r="EHO162"/>
      <c r="EHP162"/>
      <c r="EHQ162"/>
      <c r="EHR162"/>
      <c r="EHS162"/>
      <c r="EHT162"/>
      <c r="EHU162"/>
      <c r="EHV162"/>
      <c r="EHW162"/>
      <c r="EHX162"/>
      <c r="EHY162"/>
      <c r="EHZ162"/>
      <c r="EIA162"/>
      <c r="EIB162"/>
      <c r="EIC162"/>
      <c r="EID162"/>
      <c r="EIE162"/>
      <c r="EIF162"/>
      <c r="EIG162"/>
      <c r="EIH162"/>
      <c r="EII162"/>
      <c r="EIJ162"/>
      <c r="EIK162"/>
      <c r="EIL162"/>
      <c r="EIM162"/>
      <c r="EIN162"/>
      <c r="EIO162"/>
      <c r="EIP162"/>
      <c r="EIQ162"/>
      <c r="EIR162"/>
      <c r="EIS162"/>
      <c r="EIT162"/>
      <c r="EIU162"/>
      <c r="EIV162"/>
      <c r="EIW162"/>
      <c r="EIX162"/>
      <c r="EIY162"/>
      <c r="EIZ162"/>
      <c r="EJA162"/>
      <c r="EJB162"/>
      <c r="EJC162"/>
      <c r="EJD162"/>
      <c r="EJE162"/>
      <c r="EJF162"/>
      <c r="EJG162"/>
      <c r="EJH162"/>
      <c r="EJI162"/>
      <c r="EJJ162"/>
      <c r="EJK162"/>
      <c r="EJL162"/>
      <c r="EJM162"/>
      <c r="EJN162"/>
      <c r="EJO162"/>
      <c r="EJP162"/>
      <c r="EJQ162"/>
      <c r="EJR162"/>
      <c r="EJS162"/>
      <c r="EJT162"/>
      <c r="EJU162"/>
      <c r="EJV162"/>
      <c r="EJW162"/>
      <c r="EJX162"/>
      <c r="EJY162"/>
      <c r="EJZ162"/>
      <c r="EKA162"/>
      <c r="EKB162"/>
      <c r="EKC162"/>
      <c r="EKD162"/>
      <c r="EKE162"/>
      <c r="EKF162"/>
      <c r="EKG162"/>
      <c r="EKH162"/>
      <c r="EKI162"/>
      <c r="EKJ162"/>
      <c r="EKK162"/>
      <c r="EKL162"/>
      <c r="EKM162"/>
      <c r="EKN162"/>
      <c r="EKO162"/>
      <c r="EKP162"/>
      <c r="EKQ162"/>
      <c r="EKR162"/>
      <c r="EKS162"/>
      <c r="EKT162"/>
      <c r="EKU162"/>
      <c r="EKV162"/>
      <c r="EKW162"/>
      <c r="EKX162"/>
      <c r="EKY162"/>
      <c r="EKZ162"/>
      <c r="ELA162"/>
      <c r="ELB162"/>
      <c r="ELC162"/>
      <c r="ELD162"/>
      <c r="ELE162"/>
      <c r="ELF162"/>
      <c r="ELG162"/>
      <c r="ELH162"/>
      <c r="ELI162"/>
      <c r="ELJ162"/>
      <c r="ELK162"/>
      <c r="ELL162"/>
      <c r="ELM162"/>
      <c r="ELN162"/>
      <c r="ELO162"/>
      <c r="ELP162"/>
      <c r="ELQ162"/>
      <c r="ELR162"/>
      <c r="ELS162"/>
      <c r="ELT162"/>
      <c r="ELU162"/>
      <c r="ELV162"/>
      <c r="ELW162"/>
      <c r="ELX162"/>
      <c r="ELY162"/>
      <c r="ELZ162"/>
      <c r="EMA162"/>
      <c r="EMB162"/>
      <c r="EMC162"/>
      <c r="EMD162"/>
      <c r="EME162"/>
      <c r="EMF162"/>
      <c r="EMG162"/>
      <c r="EMH162"/>
      <c r="EMI162"/>
      <c r="EMJ162"/>
      <c r="EMK162"/>
      <c r="EML162"/>
      <c r="EMM162"/>
      <c r="EMN162"/>
      <c r="EMO162"/>
      <c r="EMP162"/>
      <c r="EMQ162"/>
      <c r="EMR162"/>
      <c r="EMS162"/>
      <c r="EMT162"/>
      <c r="EMU162"/>
      <c r="EMV162"/>
      <c r="EMW162"/>
      <c r="EMX162"/>
      <c r="EMY162"/>
      <c r="EMZ162"/>
      <c r="ENA162"/>
      <c r="ENB162"/>
      <c r="ENC162"/>
      <c r="END162"/>
      <c r="ENE162"/>
      <c r="ENF162"/>
      <c r="ENG162"/>
      <c r="ENH162"/>
      <c r="ENI162"/>
      <c r="ENJ162"/>
      <c r="ENK162"/>
      <c r="ENL162"/>
      <c r="ENM162"/>
      <c r="ENN162"/>
      <c r="ENO162"/>
      <c r="ENP162"/>
      <c r="ENQ162"/>
      <c r="ENR162"/>
      <c r="ENS162"/>
      <c r="ENT162"/>
      <c r="ENU162"/>
      <c r="ENV162"/>
      <c r="ENW162"/>
      <c r="ENX162"/>
      <c r="ENY162"/>
      <c r="ENZ162"/>
      <c r="EOA162"/>
      <c r="EOB162"/>
      <c r="EOC162"/>
      <c r="EOD162"/>
      <c r="EOE162"/>
      <c r="EOF162"/>
      <c r="EOG162"/>
      <c r="EOH162"/>
      <c r="EOI162"/>
      <c r="EOJ162"/>
      <c r="EOK162"/>
      <c r="EOL162"/>
      <c r="EOM162"/>
      <c r="EON162"/>
      <c r="EOO162"/>
      <c r="EOP162"/>
      <c r="EOQ162"/>
      <c r="EOR162"/>
      <c r="EOS162"/>
      <c r="EOT162"/>
      <c r="EOU162"/>
      <c r="EOV162"/>
      <c r="EOW162"/>
      <c r="EOX162"/>
      <c r="EOY162"/>
      <c r="EOZ162"/>
      <c r="EPA162"/>
      <c r="EPB162"/>
      <c r="EPC162"/>
      <c r="EPD162"/>
      <c r="EPE162"/>
      <c r="EPF162"/>
      <c r="EPG162"/>
      <c r="EPH162"/>
      <c r="EPI162"/>
      <c r="EPJ162"/>
      <c r="EPK162"/>
      <c r="EPL162"/>
      <c r="EPM162"/>
      <c r="EPN162"/>
      <c r="EPO162"/>
      <c r="EPP162"/>
      <c r="EPQ162"/>
      <c r="EPR162"/>
      <c r="EPS162"/>
      <c r="EPT162"/>
      <c r="EPU162"/>
      <c r="EPV162"/>
      <c r="EPW162"/>
      <c r="EPX162"/>
      <c r="EPY162"/>
      <c r="EPZ162"/>
      <c r="EQA162"/>
      <c r="EQB162"/>
      <c r="EQC162"/>
      <c r="EQD162"/>
      <c r="EQE162"/>
      <c r="EQF162"/>
      <c r="EQG162"/>
      <c r="EQH162"/>
      <c r="EQI162"/>
      <c r="EQJ162"/>
      <c r="EQK162"/>
      <c r="EQL162"/>
      <c r="EQM162"/>
      <c r="EQN162"/>
      <c r="EQO162"/>
      <c r="EQP162"/>
      <c r="EQQ162"/>
      <c r="EQR162"/>
      <c r="EQS162"/>
      <c r="EQT162"/>
      <c r="EQU162"/>
      <c r="EQV162"/>
      <c r="EQW162"/>
      <c r="EQX162"/>
      <c r="EQY162"/>
      <c r="EQZ162"/>
      <c r="ERA162"/>
      <c r="ERB162"/>
      <c r="ERC162"/>
      <c r="ERD162"/>
      <c r="ERE162"/>
      <c r="ERF162"/>
      <c r="ERG162"/>
      <c r="ERH162"/>
      <c r="ERI162"/>
      <c r="ERJ162"/>
      <c r="ERK162"/>
      <c r="ERL162"/>
      <c r="ERM162"/>
      <c r="ERN162"/>
      <c r="ERO162"/>
      <c r="ERP162"/>
      <c r="ERQ162"/>
      <c r="ERR162"/>
      <c r="ERS162"/>
      <c r="ERT162"/>
      <c r="ERU162"/>
      <c r="ERV162"/>
      <c r="ERW162"/>
      <c r="ERX162"/>
      <c r="ERY162"/>
      <c r="ERZ162"/>
      <c r="ESA162"/>
      <c r="ESB162"/>
      <c r="ESC162"/>
      <c r="ESD162"/>
      <c r="ESE162"/>
      <c r="ESF162"/>
      <c r="ESG162"/>
      <c r="ESH162"/>
      <c r="ESI162"/>
      <c r="ESJ162"/>
      <c r="ESK162"/>
      <c r="ESL162"/>
      <c r="ESM162"/>
      <c r="ESN162"/>
      <c r="ESO162"/>
      <c r="ESP162"/>
      <c r="ESQ162"/>
      <c r="ESR162"/>
      <c r="ESS162"/>
      <c r="EST162"/>
      <c r="ESU162"/>
      <c r="ESV162"/>
      <c r="ESW162"/>
      <c r="ESX162"/>
      <c r="ESY162"/>
      <c r="ESZ162"/>
      <c r="ETA162"/>
      <c r="ETB162"/>
      <c r="ETC162"/>
      <c r="ETD162"/>
      <c r="ETE162"/>
      <c r="ETF162"/>
      <c r="ETG162"/>
      <c r="ETH162"/>
      <c r="ETI162"/>
      <c r="ETJ162"/>
      <c r="ETK162"/>
      <c r="ETL162"/>
      <c r="ETM162"/>
      <c r="ETN162"/>
      <c r="ETO162"/>
      <c r="ETP162"/>
      <c r="ETQ162"/>
      <c r="ETR162"/>
      <c r="ETS162"/>
      <c r="ETT162"/>
      <c r="ETU162"/>
      <c r="ETV162"/>
      <c r="ETW162"/>
      <c r="ETX162"/>
      <c r="ETY162"/>
      <c r="ETZ162"/>
      <c r="EUA162"/>
      <c r="EUB162"/>
      <c r="EUC162"/>
      <c r="EUD162"/>
      <c r="EUE162"/>
      <c r="EUF162"/>
      <c r="EUG162"/>
      <c r="EUH162"/>
      <c r="EUI162"/>
      <c r="EUJ162"/>
      <c r="EUK162"/>
      <c r="EUL162"/>
      <c r="EUM162"/>
      <c r="EUN162"/>
      <c r="EUO162"/>
      <c r="EUP162"/>
      <c r="EUQ162"/>
      <c r="EUR162"/>
      <c r="EUS162"/>
      <c r="EUT162"/>
      <c r="EUU162"/>
      <c r="EUV162"/>
      <c r="EUW162"/>
      <c r="EUX162"/>
      <c r="EUY162"/>
      <c r="EUZ162"/>
      <c r="EVA162"/>
      <c r="EVB162"/>
      <c r="EVC162"/>
      <c r="EVD162"/>
      <c r="EVE162"/>
      <c r="EVF162"/>
      <c r="EVG162"/>
      <c r="EVH162"/>
      <c r="EVI162"/>
      <c r="EVJ162"/>
      <c r="EVK162"/>
      <c r="EVL162"/>
      <c r="EVM162"/>
      <c r="EVN162"/>
      <c r="EVO162"/>
      <c r="EVP162"/>
      <c r="EVQ162"/>
      <c r="EVR162"/>
      <c r="EVS162"/>
      <c r="EVT162"/>
      <c r="EVU162"/>
      <c r="EVV162"/>
      <c r="EVW162"/>
      <c r="EVX162"/>
      <c r="EVY162"/>
      <c r="EVZ162"/>
      <c r="EWA162"/>
      <c r="EWB162"/>
      <c r="EWC162"/>
      <c r="EWD162"/>
      <c r="EWE162"/>
      <c r="EWF162"/>
      <c r="EWG162"/>
      <c r="EWH162"/>
      <c r="EWI162"/>
      <c r="EWJ162"/>
      <c r="EWK162"/>
      <c r="EWL162"/>
      <c r="EWM162"/>
      <c r="EWN162"/>
      <c r="EWO162"/>
      <c r="EWP162"/>
      <c r="EWQ162"/>
      <c r="EWR162"/>
      <c r="EWS162"/>
      <c r="EWT162"/>
      <c r="EWU162"/>
      <c r="EWV162"/>
      <c r="EWW162"/>
      <c r="EWX162"/>
      <c r="EWY162"/>
      <c r="EWZ162"/>
      <c r="EXA162"/>
      <c r="EXB162"/>
      <c r="EXC162"/>
      <c r="EXD162"/>
      <c r="EXE162"/>
      <c r="EXF162"/>
      <c r="EXG162"/>
      <c r="EXH162"/>
      <c r="EXI162"/>
      <c r="EXJ162"/>
      <c r="EXK162"/>
      <c r="EXL162"/>
      <c r="EXM162"/>
      <c r="EXN162"/>
      <c r="EXO162"/>
      <c r="EXP162"/>
      <c r="EXQ162"/>
      <c r="EXR162"/>
      <c r="EXS162"/>
      <c r="EXT162"/>
      <c r="EXU162"/>
      <c r="EXV162"/>
      <c r="EXW162"/>
      <c r="EXX162"/>
      <c r="EXY162"/>
      <c r="EXZ162"/>
      <c r="EYA162"/>
      <c r="EYB162"/>
      <c r="EYC162"/>
      <c r="EYD162"/>
      <c r="EYE162"/>
      <c r="EYF162"/>
      <c r="EYG162"/>
      <c r="EYH162"/>
      <c r="EYI162"/>
      <c r="EYJ162"/>
      <c r="EYK162"/>
      <c r="EYL162"/>
      <c r="EYM162"/>
      <c r="EYN162"/>
      <c r="EYO162"/>
      <c r="EYP162"/>
      <c r="EYQ162"/>
      <c r="EYR162"/>
      <c r="EYS162"/>
      <c r="EYT162"/>
      <c r="EYU162"/>
      <c r="EYV162"/>
      <c r="EYW162"/>
      <c r="EYX162"/>
      <c r="EYY162"/>
      <c r="EYZ162"/>
      <c r="EZA162"/>
      <c r="EZB162"/>
      <c r="EZC162"/>
      <c r="EZD162"/>
      <c r="EZE162"/>
      <c r="EZF162"/>
      <c r="EZG162"/>
      <c r="EZH162"/>
      <c r="EZI162"/>
      <c r="EZJ162"/>
      <c r="EZK162"/>
      <c r="EZL162"/>
      <c r="EZM162"/>
      <c r="EZN162"/>
      <c r="EZO162"/>
      <c r="EZP162"/>
      <c r="EZQ162"/>
      <c r="EZR162"/>
      <c r="EZS162"/>
      <c r="EZT162"/>
      <c r="EZU162"/>
      <c r="EZV162"/>
      <c r="EZW162"/>
      <c r="EZX162"/>
      <c r="EZY162"/>
      <c r="EZZ162"/>
      <c r="FAA162"/>
      <c r="FAB162"/>
      <c r="FAC162"/>
      <c r="FAD162"/>
      <c r="FAE162"/>
      <c r="FAF162"/>
      <c r="FAG162"/>
      <c r="FAH162"/>
      <c r="FAI162"/>
      <c r="FAJ162"/>
      <c r="FAK162"/>
      <c r="FAL162"/>
      <c r="FAM162"/>
      <c r="FAN162"/>
      <c r="FAO162"/>
      <c r="FAP162"/>
      <c r="FAQ162"/>
      <c r="FAR162"/>
      <c r="FAS162"/>
      <c r="FAT162"/>
      <c r="FAU162"/>
      <c r="FAV162"/>
      <c r="FAW162"/>
      <c r="FAX162"/>
      <c r="FAY162"/>
      <c r="FAZ162"/>
      <c r="FBA162"/>
      <c r="FBB162"/>
      <c r="FBC162"/>
      <c r="FBD162"/>
      <c r="FBE162"/>
      <c r="FBF162"/>
      <c r="FBG162"/>
      <c r="FBH162"/>
      <c r="FBI162"/>
      <c r="FBJ162"/>
      <c r="FBK162"/>
      <c r="FBL162"/>
      <c r="FBM162"/>
      <c r="FBN162"/>
      <c r="FBO162"/>
      <c r="FBP162"/>
      <c r="FBQ162"/>
      <c r="FBR162"/>
      <c r="FBS162"/>
      <c r="FBT162"/>
      <c r="FBU162"/>
      <c r="FBV162"/>
      <c r="FBW162"/>
      <c r="FBX162"/>
      <c r="FBY162"/>
      <c r="FBZ162"/>
      <c r="FCA162"/>
      <c r="FCB162"/>
      <c r="FCC162"/>
      <c r="FCD162"/>
      <c r="FCE162"/>
      <c r="FCF162"/>
      <c r="FCG162"/>
      <c r="FCH162"/>
      <c r="FCI162"/>
      <c r="FCJ162"/>
      <c r="FCK162"/>
      <c r="FCL162"/>
      <c r="FCM162"/>
      <c r="FCN162"/>
      <c r="FCO162"/>
      <c r="FCP162"/>
      <c r="FCQ162"/>
      <c r="FCR162"/>
      <c r="FCS162"/>
      <c r="FCT162"/>
      <c r="FCU162"/>
      <c r="FCV162"/>
      <c r="FCW162"/>
      <c r="FCX162"/>
      <c r="FCY162"/>
      <c r="FCZ162"/>
      <c r="FDA162"/>
      <c r="FDB162"/>
      <c r="FDC162"/>
      <c r="FDD162"/>
      <c r="FDE162"/>
      <c r="FDF162"/>
      <c r="FDG162"/>
      <c r="FDH162"/>
      <c r="FDI162"/>
      <c r="FDJ162"/>
      <c r="FDK162"/>
      <c r="FDL162"/>
      <c r="FDM162"/>
      <c r="FDN162"/>
      <c r="FDO162"/>
      <c r="FDP162"/>
      <c r="FDQ162"/>
      <c r="FDR162"/>
      <c r="FDS162"/>
      <c r="FDT162"/>
      <c r="FDU162"/>
      <c r="FDV162"/>
      <c r="FDW162"/>
      <c r="FDX162"/>
      <c r="FDY162"/>
      <c r="FDZ162"/>
      <c r="FEA162"/>
      <c r="FEB162"/>
      <c r="FEC162"/>
      <c r="FED162"/>
      <c r="FEE162"/>
      <c r="FEF162"/>
      <c r="FEG162"/>
      <c r="FEH162"/>
      <c r="FEI162"/>
      <c r="FEJ162"/>
      <c r="FEK162"/>
      <c r="FEL162"/>
      <c r="FEM162"/>
      <c r="FEN162"/>
      <c r="FEO162"/>
      <c r="FEP162"/>
      <c r="FEQ162"/>
      <c r="FER162"/>
      <c r="FES162"/>
      <c r="FET162"/>
      <c r="FEU162"/>
      <c r="FEV162"/>
      <c r="FEW162"/>
      <c r="FEX162"/>
      <c r="FEY162"/>
      <c r="FEZ162"/>
      <c r="FFA162"/>
      <c r="FFB162"/>
      <c r="FFC162"/>
      <c r="FFD162"/>
      <c r="FFE162"/>
      <c r="FFF162"/>
      <c r="FFG162"/>
      <c r="FFH162"/>
      <c r="FFI162"/>
      <c r="FFJ162"/>
      <c r="FFK162"/>
      <c r="FFL162"/>
      <c r="FFM162"/>
      <c r="FFN162"/>
      <c r="FFO162"/>
      <c r="FFP162"/>
      <c r="FFQ162"/>
      <c r="FFR162"/>
      <c r="FFS162"/>
      <c r="FFT162"/>
      <c r="FFU162"/>
      <c r="FFV162"/>
      <c r="FFW162"/>
      <c r="FFX162"/>
      <c r="FFY162"/>
      <c r="FFZ162"/>
      <c r="FGA162"/>
      <c r="FGB162"/>
      <c r="FGC162"/>
      <c r="FGD162"/>
      <c r="FGE162"/>
      <c r="FGF162"/>
      <c r="FGG162"/>
      <c r="FGH162"/>
      <c r="FGI162"/>
      <c r="FGJ162"/>
      <c r="FGK162"/>
      <c r="FGL162"/>
      <c r="FGM162"/>
      <c r="FGN162"/>
      <c r="FGO162"/>
      <c r="FGP162"/>
      <c r="FGQ162"/>
      <c r="FGR162"/>
      <c r="FGS162"/>
      <c r="FGT162"/>
      <c r="FGU162"/>
      <c r="FGV162"/>
      <c r="FGW162"/>
      <c r="FGX162"/>
      <c r="FGY162"/>
      <c r="FGZ162"/>
      <c r="FHA162"/>
      <c r="FHB162"/>
      <c r="FHC162"/>
      <c r="FHD162"/>
      <c r="FHE162"/>
      <c r="FHF162"/>
      <c r="FHG162"/>
      <c r="FHH162"/>
      <c r="FHI162"/>
      <c r="FHJ162"/>
      <c r="FHK162"/>
      <c r="FHL162"/>
      <c r="FHM162"/>
      <c r="FHN162"/>
      <c r="FHO162"/>
      <c r="FHP162"/>
      <c r="FHQ162"/>
      <c r="FHR162"/>
      <c r="FHS162"/>
      <c r="FHT162"/>
      <c r="FHU162"/>
      <c r="FHV162"/>
      <c r="FHW162"/>
      <c r="FHX162"/>
      <c r="FHY162"/>
      <c r="FHZ162"/>
      <c r="FIA162"/>
      <c r="FIB162"/>
      <c r="FIC162"/>
      <c r="FID162"/>
      <c r="FIE162"/>
      <c r="FIF162"/>
      <c r="FIG162"/>
      <c r="FIH162"/>
      <c r="FII162"/>
      <c r="FIJ162"/>
      <c r="FIK162"/>
      <c r="FIL162"/>
      <c r="FIM162"/>
      <c r="FIN162"/>
      <c r="FIO162"/>
      <c r="FIP162"/>
      <c r="FIQ162"/>
      <c r="FIR162"/>
      <c r="FIS162"/>
      <c r="FIT162"/>
      <c r="FIU162"/>
      <c r="FIV162"/>
      <c r="FIW162"/>
      <c r="FIX162"/>
      <c r="FIY162"/>
      <c r="FIZ162"/>
      <c r="FJA162"/>
      <c r="FJB162"/>
      <c r="FJC162"/>
      <c r="FJD162"/>
      <c r="FJE162"/>
      <c r="FJF162"/>
      <c r="FJG162"/>
      <c r="FJH162"/>
      <c r="FJI162"/>
      <c r="FJJ162"/>
      <c r="FJK162"/>
      <c r="FJL162"/>
      <c r="FJM162"/>
      <c r="FJN162"/>
      <c r="FJO162"/>
      <c r="FJP162"/>
      <c r="FJQ162"/>
      <c r="FJR162"/>
      <c r="FJS162"/>
      <c r="FJT162"/>
      <c r="FJU162"/>
      <c r="FJV162"/>
      <c r="FJW162"/>
      <c r="FJX162"/>
      <c r="FJY162"/>
      <c r="FJZ162"/>
      <c r="FKA162"/>
      <c r="FKB162"/>
      <c r="FKC162"/>
      <c r="FKD162"/>
      <c r="FKE162"/>
      <c r="FKF162"/>
      <c r="FKG162"/>
      <c r="FKH162"/>
      <c r="FKI162"/>
      <c r="FKJ162"/>
      <c r="FKK162"/>
      <c r="FKL162"/>
      <c r="FKM162"/>
      <c r="FKN162"/>
      <c r="FKO162"/>
      <c r="FKP162"/>
      <c r="FKQ162"/>
      <c r="FKR162"/>
      <c r="FKS162"/>
      <c r="FKT162"/>
      <c r="FKU162"/>
      <c r="FKV162"/>
      <c r="FKW162"/>
      <c r="FKX162"/>
      <c r="FKY162"/>
      <c r="FKZ162"/>
      <c r="FLA162"/>
      <c r="FLB162"/>
      <c r="FLC162"/>
      <c r="FLD162"/>
      <c r="FLE162"/>
      <c r="FLF162"/>
      <c r="FLG162"/>
      <c r="FLH162"/>
      <c r="FLI162"/>
      <c r="FLJ162"/>
      <c r="FLK162"/>
      <c r="FLL162"/>
      <c r="FLM162"/>
      <c r="FLN162"/>
      <c r="FLO162"/>
      <c r="FLP162"/>
      <c r="FLQ162"/>
      <c r="FLR162"/>
      <c r="FLS162"/>
      <c r="FLT162"/>
      <c r="FLU162"/>
      <c r="FLV162"/>
      <c r="FLW162"/>
      <c r="FLX162"/>
      <c r="FLY162"/>
      <c r="FLZ162"/>
      <c r="FMA162"/>
      <c r="FMB162"/>
      <c r="FMC162"/>
      <c r="FMD162"/>
      <c r="FME162"/>
      <c r="FMF162"/>
      <c r="FMG162"/>
      <c r="FMH162"/>
      <c r="FMI162"/>
      <c r="FMJ162"/>
      <c r="FMK162"/>
      <c r="FML162"/>
      <c r="FMM162"/>
      <c r="FMN162"/>
      <c r="FMO162"/>
      <c r="FMP162"/>
      <c r="FMQ162"/>
      <c r="FMR162"/>
      <c r="FMS162"/>
      <c r="FMT162"/>
      <c r="FMU162"/>
      <c r="FMV162"/>
      <c r="FMW162"/>
      <c r="FMX162"/>
      <c r="FMY162"/>
      <c r="FMZ162"/>
      <c r="FNA162"/>
      <c r="FNB162"/>
      <c r="FNC162"/>
      <c r="FND162"/>
      <c r="FNE162"/>
      <c r="FNF162"/>
      <c r="FNG162"/>
      <c r="FNH162"/>
      <c r="FNI162"/>
      <c r="FNJ162"/>
      <c r="FNK162"/>
      <c r="FNL162"/>
      <c r="FNM162"/>
      <c r="FNN162"/>
      <c r="FNO162"/>
      <c r="FNP162"/>
      <c r="FNQ162"/>
      <c r="FNR162"/>
      <c r="FNS162"/>
      <c r="FNT162"/>
      <c r="FNU162"/>
      <c r="FNV162"/>
      <c r="FNW162"/>
      <c r="FNX162"/>
      <c r="FNY162"/>
      <c r="FNZ162"/>
      <c r="FOA162"/>
      <c r="FOB162"/>
      <c r="FOC162"/>
      <c r="FOD162"/>
      <c r="FOE162"/>
      <c r="FOF162"/>
      <c r="FOG162"/>
      <c r="FOH162"/>
      <c r="FOI162"/>
      <c r="FOJ162"/>
      <c r="FOK162"/>
      <c r="FOL162"/>
      <c r="FOM162"/>
      <c r="FON162"/>
      <c r="FOO162"/>
      <c r="FOP162"/>
      <c r="FOQ162"/>
      <c r="FOR162"/>
      <c r="FOS162"/>
      <c r="FOT162"/>
      <c r="FOU162"/>
      <c r="FOV162"/>
      <c r="FOW162"/>
      <c r="FOX162"/>
      <c r="FOY162"/>
      <c r="FOZ162"/>
      <c r="FPA162"/>
      <c r="FPB162"/>
      <c r="FPC162"/>
      <c r="FPD162"/>
      <c r="FPE162"/>
      <c r="FPF162"/>
      <c r="FPG162"/>
      <c r="FPH162"/>
      <c r="FPI162"/>
      <c r="FPJ162"/>
      <c r="FPK162"/>
      <c r="FPL162"/>
      <c r="FPM162"/>
      <c r="FPN162"/>
      <c r="FPO162"/>
      <c r="FPP162"/>
      <c r="FPQ162"/>
      <c r="FPR162"/>
      <c r="FPS162"/>
      <c r="FPT162"/>
      <c r="FPU162"/>
      <c r="FPV162"/>
      <c r="FPW162"/>
      <c r="FPX162"/>
      <c r="FPY162"/>
      <c r="FPZ162"/>
      <c r="FQA162"/>
      <c r="FQB162"/>
      <c r="FQC162"/>
      <c r="FQD162"/>
      <c r="FQE162"/>
      <c r="FQF162"/>
      <c r="FQG162"/>
      <c r="FQH162"/>
      <c r="FQI162"/>
      <c r="FQJ162"/>
      <c r="FQK162"/>
      <c r="FQL162"/>
      <c r="FQM162"/>
      <c r="FQN162"/>
      <c r="FQO162"/>
      <c r="FQP162"/>
      <c r="FQQ162"/>
      <c r="FQR162"/>
      <c r="FQS162"/>
      <c r="FQT162"/>
      <c r="FQU162"/>
      <c r="FQV162"/>
      <c r="FQW162"/>
      <c r="FQX162"/>
      <c r="FQY162"/>
      <c r="FQZ162"/>
      <c r="FRA162"/>
      <c r="FRB162"/>
      <c r="FRC162"/>
      <c r="FRD162"/>
      <c r="FRE162"/>
      <c r="FRF162"/>
      <c r="FRG162"/>
      <c r="FRH162"/>
      <c r="FRI162"/>
      <c r="FRJ162"/>
      <c r="FRK162"/>
      <c r="FRL162"/>
      <c r="FRM162"/>
      <c r="FRN162"/>
      <c r="FRO162"/>
      <c r="FRP162"/>
      <c r="FRQ162"/>
      <c r="FRR162"/>
      <c r="FRS162"/>
      <c r="FRT162"/>
      <c r="FRU162"/>
      <c r="FRV162"/>
      <c r="FRW162"/>
      <c r="FRX162"/>
      <c r="FRY162"/>
      <c r="FRZ162"/>
      <c r="FSA162"/>
      <c r="FSB162"/>
      <c r="FSC162"/>
      <c r="FSD162"/>
      <c r="FSE162"/>
      <c r="FSF162"/>
      <c r="FSG162"/>
      <c r="FSH162"/>
      <c r="FSI162"/>
      <c r="FSJ162"/>
      <c r="FSK162"/>
      <c r="FSL162"/>
      <c r="FSM162"/>
      <c r="FSN162"/>
      <c r="FSO162"/>
      <c r="FSP162"/>
      <c r="FSQ162"/>
      <c r="FSR162"/>
      <c r="FSS162"/>
      <c r="FST162"/>
      <c r="FSU162"/>
      <c r="FSV162"/>
      <c r="FSW162"/>
      <c r="FSX162"/>
      <c r="FSY162"/>
      <c r="FSZ162"/>
      <c r="FTA162"/>
      <c r="FTB162"/>
      <c r="FTC162"/>
      <c r="FTD162"/>
      <c r="FTE162"/>
      <c r="FTF162"/>
      <c r="FTG162"/>
      <c r="FTH162"/>
      <c r="FTI162"/>
      <c r="FTJ162"/>
      <c r="FTK162"/>
      <c r="FTL162"/>
      <c r="FTM162"/>
      <c r="FTN162"/>
      <c r="FTO162"/>
      <c r="FTP162"/>
      <c r="FTQ162"/>
      <c r="FTR162"/>
      <c r="FTS162"/>
      <c r="FTT162"/>
      <c r="FTU162"/>
      <c r="FTV162"/>
      <c r="FTW162"/>
      <c r="FTX162"/>
      <c r="FTY162"/>
      <c r="FTZ162"/>
      <c r="FUA162"/>
      <c r="FUB162"/>
      <c r="FUC162"/>
      <c r="FUD162"/>
      <c r="FUE162"/>
      <c r="FUF162"/>
      <c r="FUG162"/>
      <c r="FUH162"/>
      <c r="FUI162"/>
      <c r="FUJ162"/>
      <c r="FUK162"/>
      <c r="FUL162"/>
      <c r="FUM162"/>
      <c r="FUN162"/>
      <c r="FUO162"/>
      <c r="FUP162"/>
      <c r="FUQ162"/>
      <c r="FUR162"/>
      <c r="FUS162"/>
      <c r="FUT162"/>
      <c r="FUU162"/>
      <c r="FUV162"/>
      <c r="FUW162"/>
      <c r="FUX162"/>
      <c r="FUY162"/>
      <c r="FUZ162"/>
      <c r="FVA162"/>
      <c r="FVB162"/>
      <c r="FVC162"/>
      <c r="FVD162"/>
      <c r="FVE162"/>
      <c r="FVF162"/>
      <c r="FVG162"/>
      <c r="FVH162"/>
      <c r="FVI162"/>
      <c r="FVJ162"/>
      <c r="FVK162"/>
      <c r="FVL162"/>
      <c r="FVM162"/>
      <c r="FVN162"/>
      <c r="FVO162"/>
      <c r="FVP162"/>
      <c r="FVQ162"/>
      <c r="FVR162"/>
      <c r="FVS162"/>
      <c r="FVT162"/>
      <c r="FVU162"/>
      <c r="FVV162"/>
      <c r="FVW162"/>
      <c r="FVX162"/>
      <c r="FVY162"/>
      <c r="FVZ162"/>
      <c r="FWA162"/>
      <c r="FWB162"/>
      <c r="FWC162"/>
      <c r="FWD162"/>
      <c r="FWE162"/>
      <c r="FWF162"/>
      <c r="FWG162"/>
      <c r="FWH162"/>
      <c r="FWI162"/>
      <c r="FWJ162"/>
      <c r="FWK162"/>
      <c r="FWL162"/>
      <c r="FWM162"/>
      <c r="FWN162"/>
      <c r="FWO162"/>
      <c r="FWP162"/>
      <c r="FWQ162"/>
      <c r="FWR162"/>
      <c r="FWS162"/>
      <c r="FWT162"/>
      <c r="FWU162"/>
      <c r="FWV162"/>
      <c r="FWW162"/>
      <c r="FWX162"/>
      <c r="FWY162"/>
      <c r="FWZ162"/>
      <c r="FXA162"/>
      <c r="FXB162"/>
      <c r="FXC162"/>
      <c r="FXD162"/>
      <c r="FXE162"/>
      <c r="FXF162"/>
      <c r="FXG162"/>
      <c r="FXH162"/>
      <c r="FXI162"/>
      <c r="FXJ162"/>
      <c r="FXK162"/>
      <c r="FXL162"/>
      <c r="FXM162"/>
      <c r="FXN162"/>
      <c r="FXO162"/>
      <c r="FXP162"/>
      <c r="FXQ162"/>
      <c r="FXR162"/>
      <c r="FXS162"/>
      <c r="FXT162"/>
      <c r="FXU162"/>
      <c r="FXV162"/>
      <c r="FXW162"/>
      <c r="FXX162"/>
      <c r="FXY162"/>
      <c r="FXZ162"/>
      <c r="FYA162"/>
      <c r="FYB162"/>
      <c r="FYC162"/>
      <c r="FYD162"/>
      <c r="FYE162"/>
      <c r="FYF162"/>
      <c r="FYG162"/>
      <c r="FYH162"/>
      <c r="FYI162"/>
      <c r="FYJ162"/>
      <c r="FYK162"/>
      <c r="FYL162"/>
      <c r="FYM162"/>
      <c r="FYN162"/>
      <c r="FYO162"/>
      <c r="FYP162"/>
      <c r="FYQ162"/>
      <c r="FYR162"/>
      <c r="FYS162"/>
      <c r="FYT162"/>
      <c r="FYU162"/>
      <c r="FYV162"/>
      <c r="FYW162"/>
      <c r="FYX162"/>
      <c r="FYY162"/>
      <c r="FYZ162"/>
      <c r="FZA162"/>
      <c r="FZB162"/>
      <c r="FZC162"/>
      <c r="FZD162"/>
      <c r="FZE162"/>
      <c r="FZF162"/>
      <c r="FZG162"/>
      <c r="FZH162"/>
      <c r="FZI162"/>
      <c r="FZJ162"/>
      <c r="FZK162"/>
      <c r="FZL162"/>
      <c r="FZM162"/>
      <c r="FZN162"/>
      <c r="FZO162"/>
      <c r="FZP162"/>
      <c r="FZQ162"/>
      <c r="FZR162"/>
      <c r="FZS162"/>
      <c r="FZT162"/>
      <c r="FZU162"/>
      <c r="FZV162"/>
      <c r="FZW162"/>
      <c r="FZX162"/>
      <c r="FZY162"/>
      <c r="FZZ162"/>
      <c r="GAA162"/>
      <c r="GAB162"/>
      <c r="GAC162"/>
      <c r="GAD162"/>
      <c r="GAE162"/>
      <c r="GAF162"/>
      <c r="GAG162"/>
      <c r="GAH162"/>
      <c r="GAI162"/>
      <c r="GAJ162"/>
      <c r="GAK162"/>
      <c r="GAL162"/>
      <c r="GAM162"/>
      <c r="GAN162"/>
      <c r="GAO162"/>
      <c r="GAP162"/>
      <c r="GAQ162"/>
      <c r="GAR162"/>
      <c r="GAS162"/>
      <c r="GAT162"/>
      <c r="GAU162"/>
      <c r="GAV162"/>
      <c r="GAW162"/>
      <c r="GAX162"/>
      <c r="GAY162"/>
      <c r="GAZ162"/>
      <c r="GBA162"/>
      <c r="GBB162"/>
      <c r="GBC162"/>
      <c r="GBD162"/>
      <c r="GBE162"/>
      <c r="GBF162"/>
      <c r="GBG162"/>
      <c r="GBH162"/>
      <c r="GBI162"/>
      <c r="GBJ162"/>
      <c r="GBK162"/>
      <c r="GBL162"/>
      <c r="GBM162"/>
      <c r="GBN162"/>
      <c r="GBO162"/>
      <c r="GBP162"/>
      <c r="GBQ162"/>
      <c r="GBR162"/>
      <c r="GBS162"/>
      <c r="GBT162"/>
      <c r="GBU162"/>
      <c r="GBV162"/>
      <c r="GBW162"/>
      <c r="GBX162"/>
      <c r="GBY162"/>
      <c r="GBZ162"/>
      <c r="GCA162"/>
      <c r="GCB162"/>
      <c r="GCC162"/>
      <c r="GCD162"/>
      <c r="GCE162"/>
      <c r="GCF162"/>
      <c r="GCG162"/>
      <c r="GCH162"/>
      <c r="GCI162"/>
      <c r="GCJ162"/>
      <c r="GCK162"/>
      <c r="GCL162"/>
      <c r="GCM162"/>
      <c r="GCN162"/>
      <c r="GCO162"/>
      <c r="GCP162"/>
      <c r="GCQ162"/>
      <c r="GCR162"/>
      <c r="GCS162"/>
      <c r="GCT162"/>
      <c r="GCU162"/>
      <c r="GCV162"/>
      <c r="GCW162"/>
      <c r="GCX162"/>
      <c r="GCY162"/>
      <c r="GCZ162"/>
      <c r="GDA162"/>
      <c r="GDB162"/>
      <c r="GDC162"/>
      <c r="GDD162"/>
      <c r="GDE162"/>
      <c r="GDF162"/>
      <c r="GDG162"/>
      <c r="GDH162"/>
      <c r="GDI162"/>
      <c r="GDJ162"/>
      <c r="GDK162"/>
      <c r="GDL162"/>
      <c r="GDM162"/>
      <c r="GDN162"/>
      <c r="GDO162"/>
      <c r="GDP162"/>
      <c r="GDQ162"/>
      <c r="GDR162"/>
      <c r="GDS162"/>
      <c r="GDT162"/>
      <c r="GDU162"/>
      <c r="GDV162"/>
      <c r="GDW162"/>
      <c r="GDX162"/>
      <c r="GDY162"/>
      <c r="GDZ162"/>
      <c r="GEA162"/>
      <c r="GEB162"/>
      <c r="GEC162"/>
      <c r="GED162"/>
      <c r="GEE162"/>
      <c r="GEF162"/>
      <c r="GEG162"/>
      <c r="GEH162"/>
      <c r="GEI162"/>
      <c r="GEJ162"/>
      <c r="GEK162"/>
      <c r="GEL162"/>
      <c r="GEM162"/>
      <c r="GEN162"/>
      <c r="GEO162"/>
      <c r="GEP162"/>
      <c r="GEQ162"/>
      <c r="GER162"/>
      <c r="GES162"/>
      <c r="GET162"/>
      <c r="GEU162"/>
      <c r="GEV162"/>
      <c r="GEW162"/>
      <c r="GEX162"/>
      <c r="GEY162"/>
      <c r="GEZ162"/>
      <c r="GFA162"/>
      <c r="GFB162"/>
      <c r="GFC162"/>
      <c r="GFD162"/>
      <c r="GFE162"/>
      <c r="GFF162"/>
      <c r="GFG162"/>
      <c r="GFH162"/>
      <c r="GFI162"/>
      <c r="GFJ162"/>
      <c r="GFK162"/>
      <c r="GFL162"/>
      <c r="GFM162"/>
      <c r="GFN162"/>
      <c r="GFO162"/>
      <c r="GFP162"/>
      <c r="GFQ162"/>
      <c r="GFR162"/>
      <c r="GFS162"/>
      <c r="GFT162"/>
      <c r="GFU162"/>
      <c r="GFV162"/>
      <c r="GFW162"/>
      <c r="GFX162"/>
      <c r="GFY162"/>
      <c r="GFZ162"/>
      <c r="GGA162"/>
      <c r="GGB162"/>
      <c r="GGC162"/>
      <c r="GGD162"/>
      <c r="GGE162"/>
      <c r="GGF162"/>
      <c r="GGG162"/>
      <c r="GGH162"/>
      <c r="GGI162"/>
      <c r="GGJ162"/>
      <c r="GGK162"/>
      <c r="GGL162"/>
      <c r="GGM162"/>
      <c r="GGN162"/>
      <c r="GGO162"/>
      <c r="GGP162"/>
      <c r="GGQ162"/>
      <c r="GGR162"/>
      <c r="GGS162"/>
      <c r="GGT162"/>
      <c r="GGU162"/>
      <c r="GGV162"/>
      <c r="GGW162"/>
      <c r="GGX162"/>
      <c r="GGY162"/>
      <c r="GGZ162"/>
      <c r="GHA162"/>
      <c r="GHB162"/>
      <c r="GHC162"/>
      <c r="GHD162"/>
      <c r="GHE162"/>
      <c r="GHF162"/>
      <c r="GHG162"/>
      <c r="GHH162"/>
      <c r="GHI162"/>
      <c r="GHJ162"/>
      <c r="GHK162"/>
      <c r="GHL162"/>
      <c r="GHM162"/>
      <c r="GHN162"/>
      <c r="GHO162"/>
      <c r="GHP162"/>
      <c r="GHQ162"/>
      <c r="GHR162"/>
      <c r="GHS162"/>
      <c r="GHT162"/>
      <c r="GHU162"/>
      <c r="GHV162"/>
      <c r="GHW162"/>
      <c r="GHX162"/>
      <c r="GHY162"/>
      <c r="GHZ162"/>
      <c r="GIA162"/>
      <c r="GIB162"/>
      <c r="GIC162"/>
      <c r="GID162"/>
      <c r="GIE162"/>
      <c r="GIF162"/>
      <c r="GIG162"/>
      <c r="GIH162"/>
      <c r="GII162"/>
      <c r="GIJ162"/>
      <c r="GIK162"/>
      <c r="GIL162"/>
      <c r="GIM162"/>
      <c r="GIN162"/>
      <c r="GIO162"/>
      <c r="GIP162"/>
      <c r="GIQ162"/>
      <c r="GIR162"/>
      <c r="GIS162"/>
      <c r="GIT162"/>
      <c r="GIU162"/>
      <c r="GIV162"/>
      <c r="GIW162"/>
      <c r="GIX162"/>
      <c r="GIY162"/>
      <c r="GIZ162"/>
      <c r="GJA162"/>
      <c r="GJB162"/>
      <c r="GJC162"/>
      <c r="GJD162"/>
      <c r="GJE162"/>
      <c r="GJF162"/>
      <c r="GJG162"/>
      <c r="GJH162"/>
      <c r="GJI162"/>
      <c r="GJJ162"/>
      <c r="GJK162"/>
      <c r="GJL162"/>
      <c r="GJM162"/>
      <c r="GJN162"/>
      <c r="GJO162"/>
      <c r="GJP162"/>
      <c r="GJQ162"/>
      <c r="GJR162"/>
      <c r="GJS162"/>
      <c r="GJT162"/>
      <c r="GJU162"/>
      <c r="GJV162"/>
      <c r="GJW162"/>
      <c r="GJX162"/>
      <c r="GJY162"/>
      <c r="GJZ162"/>
      <c r="GKA162"/>
      <c r="GKB162"/>
      <c r="GKC162"/>
      <c r="GKD162"/>
      <c r="GKE162"/>
      <c r="GKF162"/>
      <c r="GKG162"/>
      <c r="GKH162"/>
      <c r="GKI162"/>
      <c r="GKJ162"/>
      <c r="GKK162"/>
      <c r="GKL162"/>
      <c r="GKM162"/>
      <c r="GKN162"/>
      <c r="GKO162"/>
      <c r="GKP162"/>
      <c r="GKQ162"/>
      <c r="GKR162"/>
      <c r="GKS162"/>
      <c r="GKT162"/>
      <c r="GKU162"/>
      <c r="GKV162"/>
      <c r="GKW162"/>
      <c r="GKX162"/>
      <c r="GKY162"/>
      <c r="GKZ162"/>
      <c r="GLA162"/>
      <c r="GLB162"/>
      <c r="GLC162"/>
      <c r="GLD162"/>
      <c r="GLE162"/>
      <c r="GLF162"/>
      <c r="GLG162"/>
      <c r="GLH162"/>
      <c r="GLI162"/>
      <c r="GLJ162"/>
      <c r="GLK162"/>
      <c r="GLL162"/>
      <c r="GLM162"/>
      <c r="GLN162"/>
      <c r="GLO162"/>
      <c r="GLP162"/>
      <c r="GLQ162"/>
      <c r="GLR162"/>
      <c r="GLS162"/>
      <c r="GLT162"/>
      <c r="GLU162"/>
      <c r="GLV162"/>
      <c r="GLW162"/>
      <c r="GLX162"/>
      <c r="GLY162"/>
      <c r="GLZ162"/>
      <c r="GMA162"/>
      <c r="GMB162"/>
      <c r="GMC162"/>
      <c r="GMD162"/>
      <c r="GME162"/>
      <c r="GMF162"/>
      <c r="GMG162"/>
      <c r="GMH162"/>
      <c r="GMI162"/>
      <c r="GMJ162"/>
      <c r="GMK162"/>
      <c r="GML162"/>
      <c r="GMM162"/>
      <c r="GMN162"/>
      <c r="GMO162"/>
      <c r="GMP162"/>
      <c r="GMQ162"/>
      <c r="GMR162"/>
      <c r="GMS162"/>
      <c r="GMT162"/>
      <c r="GMU162"/>
      <c r="GMV162"/>
      <c r="GMW162"/>
      <c r="GMX162"/>
      <c r="GMY162"/>
      <c r="GMZ162"/>
      <c r="GNA162"/>
      <c r="GNB162"/>
      <c r="GNC162"/>
      <c r="GND162"/>
      <c r="GNE162"/>
      <c r="GNF162"/>
      <c r="GNG162"/>
      <c r="GNH162"/>
      <c r="GNI162"/>
      <c r="GNJ162"/>
      <c r="GNK162"/>
      <c r="GNL162"/>
      <c r="GNM162"/>
      <c r="GNN162"/>
      <c r="GNO162"/>
      <c r="GNP162"/>
      <c r="GNQ162"/>
      <c r="GNR162"/>
      <c r="GNS162"/>
      <c r="GNT162"/>
      <c r="GNU162"/>
      <c r="GNV162"/>
      <c r="GNW162"/>
      <c r="GNX162"/>
      <c r="GNY162"/>
      <c r="GNZ162"/>
      <c r="GOA162"/>
      <c r="GOB162"/>
      <c r="GOC162"/>
      <c r="GOD162"/>
      <c r="GOE162"/>
      <c r="GOF162"/>
      <c r="GOG162"/>
      <c r="GOH162"/>
      <c r="GOI162"/>
      <c r="GOJ162"/>
      <c r="GOK162"/>
      <c r="GOL162"/>
      <c r="GOM162"/>
      <c r="GON162"/>
      <c r="GOO162"/>
      <c r="GOP162"/>
      <c r="GOQ162"/>
      <c r="GOR162"/>
      <c r="GOS162"/>
      <c r="GOT162"/>
      <c r="GOU162"/>
      <c r="GOV162"/>
      <c r="GOW162"/>
      <c r="GOX162"/>
      <c r="GOY162"/>
      <c r="GOZ162"/>
      <c r="GPA162"/>
      <c r="GPB162"/>
      <c r="GPC162"/>
      <c r="GPD162"/>
      <c r="GPE162"/>
      <c r="GPF162"/>
      <c r="GPG162"/>
      <c r="GPH162"/>
      <c r="GPI162"/>
      <c r="GPJ162"/>
      <c r="GPK162"/>
      <c r="GPL162"/>
      <c r="GPM162"/>
      <c r="GPN162"/>
      <c r="GPO162"/>
      <c r="GPP162"/>
      <c r="GPQ162"/>
      <c r="GPR162"/>
      <c r="GPS162"/>
      <c r="GPT162"/>
      <c r="GPU162"/>
      <c r="GPV162"/>
      <c r="GPW162"/>
      <c r="GPX162"/>
      <c r="GPY162"/>
      <c r="GPZ162"/>
      <c r="GQA162"/>
      <c r="GQB162"/>
      <c r="GQC162"/>
      <c r="GQD162"/>
      <c r="GQE162"/>
      <c r="GQF162"/>
      <c r="GQG162"/>
      <c r="GQH162"/>
      <c r="GQI162"/>
      <c r="GQJ162"/>
      <c r="GQK162"/>
      <c r="GQL162"/>
      <c r="GQM162"/>
      <c r="GQN162"/>
      <c r="GQO162"/>
      <c r="GQP162"/>
      <c r="GQQ162"/>
      <c r="GQR162"/>
      <c r="GQS162"/>
      <c r="GQT162"/>
      <c r="GQU162"/>
      <c r="GQV162"/>
      <c r="GQW162"/>
      <c r="GQX162"/>
      <c r="GQY162"/>
      <c r="GQZ162"/>
      <c r="GRA162"/>
      <c r="GRB162"/>
      <c r="GRC162"/>
      <c r="GRD162"/>
      <c r="GRE162"/>
      <c r="GRF162"/>
      <c r="GRG162"/>
      <c r="GRH162"/>
      <c r="GRI162"/>
      <c r="GRJ162"/>
      <c r="GRK162"/>
      <c r="GRL162"/>
      <c r="GRM162"/>
      <c r="GRN162"/>
      <c r="GRO162"/>
      <c r="GRP162"/>
      <c r="GRQ162"/>
      <c r="GRR162"/>
      <c r="GRS162"/>
      <c r="GRT162"/>
      <c r="GRU162"/>
      <c r="GRV162"/>
      <c r="GRW162"/>
      <c r="GRX162"/>
      <c r="GRY162"/>
      <c r="GRZ162"/>
      <c r="GSA162"/>
      <c r="GSB162"/>
      <c r="GSC162"/>
      <c r="GSD162"/>
      <c r="GSE162"/>
      <c r="GSF162"/>
      <c r="GSG162"/>
      <c r="GSH162"/>
      <c r="GSI162"/>
      <c r="GSJ162"/>
      <c r="GSK162"/>
      <c r="GSL162"/>
      <c r="GSM162"/>
      <c r="GSN162"/>
      <c r="GSO162"/>
      <c r="GSP162"/>
      <c r="GSQ162"/>
      <c r="GSR162"/>
      <c r="GSS162"/>
      <c r="GST162"/>
      <c r="GSU162"/>
      <c r="GSV162"/>
      <c r="GSW162"/>
      <c r="GSX162"/>
      <c r="GSY162"/>
      <c r="GSZ162"/>
      <c r="GTA162"/>
      <c r="GTB162"/>
      <c r="GTC162"/>
      <c r="GTD162"/>
      <c r="GTE162"/>
      <c r="GTF162"/>
      <c r="GTG162"/>
      <c r="GTH162"/>
      <c r="GTI162"/>
      <c r="GTJ162"/>
      <c r="GTK162"/>
      <c r="GTL162"/>
      <c r="GTM162"/>
      <c r="GTN162"/>
      <c r="GTO162"/>
      <c r="GTP162"/>
      <c r="GTQ162"/>
      <c r="GTR162"/>
      <c r="GTS162"/>
      <c r="GTT162"/>
      <c r="GTU162"/>
      <c r="GTV162"/>
      <c r="GTW162"/>
      <c r="GTX162"/>
      <c r="GTY162"/>
      <c r="GTZ162"/>
      <c r="GUA162"/>
      <c r="GUB162"/>
      <c r="GUC162"/>
      <c r="GUD162"/>
      <c r="GUE162"/>
      <c r="GUF162"/>
      <c r="GUG162"/>
      <c r="GUH162"/>
      <c r="GUI162"/>
      <c r="GUJ162"/>
      <c r="GUK162"/>
      <c r="GUL162"/>
      <c r="GUM162"/>
      <c r="GUN162"/>
      <c r="GUO162"/>
      <c r="GUP162"/>
      <c r="GUQ162"/>
      <c r="GUR162"/>
      <c r="GUS162"/>
      <c r="GUT162"/>
      <c r="GUU162"/>
      <c r="GUV162"/>
      <c r="GUW162"/>
      <c r="GUX162"/>
      <c r="GUY162"/>
      <c r="GUZ162"/>
      <c r="GVA162"/>
      <c r="GVB162"/>
      <c r="GVC162"/>
      <c r="GVD162"/>
      <c r="GVE162"/>
      <c r="GVF162"/>
      <c r="GVG162"/>
      <c r="GVH162"/>
      <c r="GVI162"/>
      <c r="GVJ162"/>
      <c r="GVK162"/>
      <c r="GVL162"/>
      <c r="GVM162"/>
      <c r="GVN162"/>
      <c r="GVO162"/>
      <c r="GVP162"/>
      <c r="GVQ162"/>
      <c r="GVR162"/>
      <c r="GVS162"/>
      <c r="GVT162"/>
      <c r="GVU162"/>
      <c r="GVV162"/>
      <c r="GVW162"/>
      <c r="GVX162"/>
      <c r="GVY162"/>
      <c r="GVZ162"/>
      <c r="GWA162"/>
      <c r="GWB162"/>
      <c r="GWC162"/>
      <c r="GWD162"/>
      <c r="GWE162"/>
      <c r="GWF162"/>
      <c r="GWG162"/>
      <c r="GWH162"/>
      <c r="GWI162"/>
      <c r="GWJ162"/>
      <c r="GWK162"/>
      <c r="GWL162"/>
      <c r="GWM162"/>
      <c r="GWN162"/>
      <c r="GWO162"/>
      <c r="GWP162"/>
      <c r="GWQ162"/>
      <c r="GWR162"/>
      <c r="GWS162"/>
      <c r="GWT162"/>
      <c r="GWU162"/>
      <c r="GWV162"/>
      <c r="GWW162"/>
      <c r="GWX162"/>
      <c r="GWY162"/>
      <c r="GWZ162"/>
      <c r="GXA162"/>
      <c r="GXB162"/>
      <c r="GXC162"/>
      <c r="GXD162"/>
      <c r="GXE162"/>
      <c r="GXF162"/>
      <c r="GXG162"/>
      <c r="GXH162"/>
      <c r="GXI162"/>
      <c r="GXJ162"/>
      <c r="GXK162"/>
      <c r="GXL162"/>
      <c r="GXM162"/>
      <c r="GXN162"/>
      <c r="GXO162"/>
      <c r="GXP162"/>
      <c r="GXQ162"/>
      <c r="GXR162"/>
      <c r="GXS162"/>
      <c r="GXT162"/>
      <c r="GXU162"/>
      <c r="GXV162"/>
      <c r="GXW162"/>
      <c r="GXX162"/>
      <c r="GXY162"/>
      <c r="GXZ162"/>
      <c r="GYA162"/>
      <c r="GYB162"/>
      <c r="GYC162"/>
      <c r="GYD162"/>
      <c r="GYE162"/>
      <c r="GYF162"/>
      <c r="GYG162"/>
      <c r="GYH162"/>
      <c r="GYI162"/>
      <c r="GYJ162"/>
      <c r="GYK162"/>
      <c r="GYL162"/>
      <c r="GYM162"/>
      <c r="GYN162"/>
      <c r="GYO162"/>
      <c r="GYP162"/>
      <c r="GYQ162"/>
      <c r="GYR162"/>
      <c r="GYS162"/>
      <c r="GYT162"/>
      <c r="GYU162"/>
      <c r="GYV162"/>
      <c r="GYW162"/>
      <c r="GYX162"/>
      <c r="GYY162"/>
      <c r="GYZ162"/>
      <c r="GZA162"/>
      <c r="GZB162"/>
      <c r="GZC162"/>
      <c r="GZD162"/>
      <c r="GZE162"/>
      <c r="GZF162"/>
      <c r="GZG162"/>
      <c r="GZH162"/>
      <c r="GZI162"/>
      <c r="GZJ162"/>
      <c r="GZK162"/>
      <c r="GZL162"/>
      <c r="GZM162"/>
      <c r="GZN162"/>
      <c r="GZO162"/>
      <c r="GZP162"/>
      <c r="GZQ162"/>
      <c r="GZR162"/>
      <c r="GZS162"/>
      <c r="GZT162"/>
      <c r="GZU162"/>
      <c r="GZV162"/>
      <c r="GZW162"/>
      <c r="GZX162"/>
      <c r="GZY162"/>
      <c r="GZZ162"/>
      <c r="HAA162"/>
      <c r="HAB162"/>
      <c r="HAC162"/>
      <c r="HAD162"/>
      <c r="HAE162"/>
      <c r="HAF162"/>
      <c r="HAG162"/>
      <c r="HAH162"/>
      <c r="HAI162"/>
      <c r="HAJ162"/>
      <c r="HAK162"/>
      <c r="HAL162"/>
      <c r="HAM162"/>
      <c r="HAN162"/>
      <c r="HAO162"/>
      <c r="HAP162"/>
      <c r="HAQ162"/>
      <c r="HAR162"/>
      <c r="HAS162"/>
      <c r="HAT162"/>
      <c r="HAU162"/>
      <c r="HAV162"/>
      <c r="HAW162"/>
      <c r="HAX162"/>
      <c r="HAY162"/>
      <c r="HAZ162"/>
      <c r="HBA162"/>
      <c r="HBB162"/>
      <c r="HBC162"/>
      <c r="HBD162"/>
      <c r="HBE162"/>
      <c r="HBF162"/>
      <c r="HBG162"/>
      <c r="HBH162"/>
      <c r="HBI162"/>
      <c r="HBJ162"/>
      <c r="HBK162"/>
      <c r="HBL162"/>
      <c r="HBM162"/>
      <c r="HBN162"/>
      <c r="HBO162"/>
      <c r="HBP162"/>
      <c r="HBQ162"/>
      <c r="HBR162"/>
      <c r="HBS162"/>
      <c r="HBT162"/>
      <c r="HBU162"/>
      <c r="HBV162"/>
      <c r="HBW162"/>
      <c r="HBX162"/>
      <c r="HBY162"/>
      <c r="HBZ162"/>
      <c r="HCA162"/>
      <c r="HCB162"/>
      <c r="HCC162"/>
      <c r="HCD162"/>
      <c r="HCE162"/>
      <c r="HCF162"/>
      <c r="HCG162"/>
      <c r="HCH162"/>
      <c r="HCI162"/>
      <c r="HCJ162"/>
      <c r="HCK162"/>
      <c r="HCL162"/>
      <c r="HCM162"/>
      <c r="HCN162"/>
      <c r="HCO162"/>
      <c r="HCP162"/>
      <c r="HCQ162"/>
      <c r="HCR162"/>
      <c r="HCS162"/>
      <c r="HCT162"/>
      <c r="HCU162"/>
      <c r="HCV162"/>
      <c r="HCW162"/>
      <c r="HCX162"/>
      <c r="HCY162"/>
      <c r="HCZ162"/>
      <c r="HDA162"/>
      <c r="HDB162"/>
      <c r="HDC162"/>
      <c r="HDD162"/>
      <c r="HDE162"/>
      <c r="HDF162"/>
      <c r="HDG162"/>
      <c r="HDH162"/>
      <c r="HDI162"/>
      <c r="HDJ162"/>
      <c r="HDK162"/>
      <c r="HDL162"/>
      <c r="HDM162"/>
      <c r="HDN162"/>
      <c r="HDO162"/>
      <c r="HDP162"/>
      <c r="HDQ162"/>
      <c r="HDR162"/>
      <c r="HDS162"/>
      <c r="HDT162"/>
      <c r="HDU162"/>
      <c r="HDV162"/>
      <c r="HDW162"/>
      <c r="HDX162"/>
      <c r="HDY162"/>
      <c r="HDZ162"/>
      <c r="HEA162"/>
      <c r="HEB162"/>
      <c r="HEC162"/>
      <c r="HED162"/>
      <c r="HEE162"/>
      <c r="HEF162"/>
      <c r="HEG162"/>
      <c r="HEH162"/>
      <c r="HEI162"/>
      <c r="HEJ162"/>
      <c r="HEK162"/>
      <c r="HEL162"/>
      <c r="HEM162"/>
      <c r="HEN162"/>
      <c r="HEO162"/>
      <c r="HEP162"/>
      <c r="HEQ162"/>
      <c r="HER162"/>
      <c r="HES162"/>
      <c r="HET162"/>
      <c r="HEU162"/>
      <c r="HEV162"/>
      <c r="HEW162"/>
      <c r="HEX162"/>
      <c r="HEY162"/>
      <c r="HEZ162"/>
      <c r="HFA162"/>
      <c r="HFB162"/>
      <c r="HFC162"/>
      <c r="HFD162"/>
      <c r="HFE162"/>
      <c r="HFF162"/>
      <c r="HFG162"/>
      <c r="HFH162"/>
      <c r="HFI162"/>
      <c r="HFJ162"/>
      <c r="HFK162"/>
      <c r="HFL162"/>
      <c r="HFM162"/>
      <c r="HFN162"/>
      <c r="HFO162"/>
      <c r="HFP162"/>
      <c r="HFQ162"/>
      <c r="HFR162"/>
      <c r="HFS162"/>
      <c r="HFT162"/>
      <c r="HFU162"/>
      <c r="HFV162"/>
      <c r="HFW162"/>
      <c r="HFX162"/>
      <c r="HFY162"/>
      <c r="HFZ162"/>
      <c r="HGA162"/>
      <c r="HGB162"/>
      <c r="HGC162"/>
      <c r="HGD162"/>
      <c r="HGE162"/>
      <c r="HGF162"/>
      <c r="HGG162"/>
      <c r="HGH162"/>
      <c r="HGI162"/>
      <c r="HGJ162"/>
      <c r="HGK162"/>
      <c r="HGL162"/>
      <c r="HGM162"/>
      <c r="HGN162"/>
      <c r="HGO162"/>
      <c r="HGP162"/>
      <c r="HGQ162"/>
      <c r="HGR162"/>
      <c r="HGS162"/>
      <c r="HGT162"/>
      <c r="HGU162"/>
      <c r="HGV162"/>
      <c r="HGW162"/>
      <c r="HGX162"/>
      <c r="HGY162"/>
      <c r="HGZ162"/>
      <c r="HHA162"/>
      <c r="HHB162"/>
      <c r="HHC162"/>
      <c r="HHD162"/>
      <c r="HHE162"/>
      <c r="HHF162"/>
      <c r="HHG162"/>
      <c r="HHH162"/>
      <c r="HHI162"/>
      <c r="HHJ162"/>
      <c r="HHK162"/>
      <c r="HHL162"/>
      <c r="HHM162"/>
      <c r="HHN162"/>
      <c r="HHO162"/>
      <c r="HHP162"/>
      <c r="HHQ162"/>
      <c r="HHR162"/>
      <c r="HHS162"/>
      <c r="HHT162"/>
      <c r="HHU162"/>
      <c r="HHV162"/>
      <c r="HHW162"/>
      <c r="HHX162"/>
      <c r="HHY162"/>
      <c r="HHZ162"/>
      <c r="HIA162"/>
      <c r="HIB162"/>
      <c r="HIC162"/>
      <c r="HID162"/>
      <c r="HIE162"/>
      <c r="HIF162"/>
      <c r="HIG162"/>
      <c r="HIH162"/>
      <c r="HII162"/>
      <c r="HIJ162"/>
      <c r="HIK162"/>
      <c r="HIL162"/>
      <c r="HIM162"/>
      <c r="HIN162"/>
      <c r="HIO162"/>
      <c r="HIP162"/>
      <c r="HIQ162"/>
      <c r="HIR162"/>
      <c r="HIS162"/>
      <c r="HIT162"/>
      <c r="HIU162"/>
      <c r="HIV162"/>
      <c r="HIW162"/>
      <c r="HIX162"/>
      <c r="HIY162"/>
      <c r="HIZ162"/>
      <c r="HJA162"/>
      <c r="HJB162"/>
      <c r="HJC162"/>
      <c r="HJD162"/>
      <c r="HJE162"/>
      <c r="HJF162"/>
      <c r="HJG162"/>
      <c r="HJH162"/>
      <c r="HJI162"/>
      <c r="HJJ162"/>
      <c r="HJK162"/>
      <c r="HJL162"/>
      <c r="HJM162"/>
      <c r="HJN162"/>
      <c r="HJO162"/>
      <c r="HJP162"/>
      <c r="HJQ162"/>
      <c r="HJR162"/>
      <c r="HJS162"/>
      <c r="HJT162"/>
      <c r="HJU162"/>
      <c r="HJV162"/>
      <c r="HJW162"/>
      <c r="HJX162"/>
      <c r="HJY162"/>
      <c r="HJZ162"/>
      <c r="HKA162"/>
      <c r="HKB162"/>
      <c r="HKC162"/>
      <c r="HKD162"/>
      <c r="HKE162"/>
      <c r="HKF162"/>
      <c r="HKG162"/>
      <c r="HKH162"/>
      <c r="HKI162"/>
      <c r="HKJ162"/>
      <c r="HKK162"/>
      <c r="HKL162"/>
      <c r="HKM162"/>
      <c r="HKN162"/>
      <c r="HKO162"/>
      <c r="HKP162"/>
      <c r="HKQ162"/>
      <c r="HKR162"/>
      <c r="HKS162"/>
      <c r="HKT162"/>
      <c r="HKU162"/>
      <c r="HKV162"/>
      <c r="HKW162"/>
      <c r="HKX162"/>
      <c r="HKY162"/>
      <c r="HKZ162"/>
      <c r="HLA162"/>
      <c r="HLB162"/>
      <c r="HLC162"/>
      <c r="HLD162"/>
      <c r="HLE162"/>
      <c r="HLF162"/>
      <c r="HLG162"/>
      <c r="HLH162"/>
      <c r="HLI162"/>
      <c r="HLJ162"/>
      <c r="HLK162"/>
      <c r="HLL162"/>
      <c r="HLM162"/>
      <c r="HLN162"/>
      <c r="HLO162"/>
      <c r="HLP162"/>
      <c r="HLQ162"/>
      <c r="HLR162"/>
      <c r="HLS162"/>
      <c r="HLT162"/>
      <c r="HLU162"/>
      <c r="HLV162"/>
      <c r="HLW162"/>
      <c r="HLX162"/>
      <c r="HLY162"/>
      <c r="HLZ162"/>
      <c r="HMA162"/>
      <c r="HMB162"/>
      <c r="HMC162"/>
      <c r="HMD162"/>
      <c r="HME162"/>
      <c r="HMF162"/>
      <c r="HMG162"/>
      <c r="HMH162"/>
      <c r="HMI162"/>
      <c r="HMJ162"/>
      <c r="HMK162"/>
      <c r="HML162"/>
      <c r="HMM162"/>
      <c r="HMN162"/>
      <c r="HMO162"/>
      <c r="HMP162"/>
      <c r="HMQ162"/>
      <c r="HMR162"/>
      <c r="HMS162"/>
      <c r="HMT162"/>
      <c r="HMU162"/>
      <c r="HMV162"/>
      <c r="HMW162"/>
      <c r="HMX162"/>
      <c r="HMY162"/>
      <c r="HMZ162"/>
      <c r="HNA162"/>
      <c r="HNB162"/>
      <c r="HNC162"/>
      <c r="HND162"/>
      <c r="HNE162"/>
      <c r="HNF162"/>
      <c r="HNG162"/>
      <c r="HNH162"/>
      <c r="HNI162"/>
      <c r="HNJ162"/>
      <c r="HNK162"/>
      <c r="HNL162"/>
      <c r="HNM162"/>
      <c r="HNN162"/>
      <c r="HNO162"/>
      <c r="HNP162"/>
      <c r="HNQ162"/>
      <c r="HNR162"/>
      <c r="HNS162"/>
      <c r="HNT162"/>
      <c r="HNU162"/>
      <c r="HNV162"/>
      <c r="HNW162"/>
      <c r="HNX162"/>
      <c r="HNY162"/>
      <c r="HNZ162"/>
      <c r="HOA162"/>
      <c r="HOB162"/>
      <c r="HOC162"/>
      <c r="HOD162"/>
      <c r="HOE162"/>
      <c r="HOF162"/>
      <c r="HOG162"/>
      <c r="HOH162"/>
      <c r="HOI162"/>
      <c r="HOJ162"/>
      <c r="HOK162"/>
      <c r="HOL162"/>
      <c r="HOM162"/>
      <c r="HON162"/>
      <c r="HOO162"/>
      <c r="HOP162"/>
      <c r="HOQ162"/>
      <c r="HOR162"/>
      <c r="HOS162"/>
      <c r="HOT162"/>
      <c r="HOU162"/>
      <c r="HOV162"/>
      <c r="HOW162"/>
      <c r="HOX162"/>
      <c r="HOY162"/>
      <c r="HOZ162"/>
      <c r="HPA162"/>
      <c r="HPB162"/>
      <c r="HPC162"/>
      <c r="HPD162"/>
      <c r="HPE162"/>
      <c r="HPF162"/>
      <c r="HPG162"/>
      <c r="HPH162"/>
      <c r="HPI162"/>
      <c r="HPJ162"/>
      <c r="HPK162"/>
      <c r="HPL162"/>
      <c r="HPM162"/>
      <c r="HPN162"/>
      <c r="HPO162"/>
      <c r="HPP162"/>
      <c r="HPQ162"/>
      <c r="HPR162"/>
      <c r="HPS162"/>
      <c r="HPT162"/>
      <c r="HPU162"/>
      <c r="HPV162"/>
      <c r="HPW162"/>
      <c r="HPX162"/>
      <c r="HPY162"/>
      <c r="HPZ162"/>
      <c r="HQA162"/>
      <c r="HQB162"/>
      <c r="HQC162"/>
      <c r="HQD162"/>
      <c r="HQE162"/>
      <c r="HQF162"/>
      <c r="HQG162"/>
      <c r="HQH162"/>
      <c r="HQI162"/>
      <c r="HQJ162"/>
      <c r="HQK162"/>
      <c r="HQL162"/>
      <c r="HQM162"/>
      <c r="HQN162"/>
      <c r="HQO162"/>
      <c r="HQP162"/>
      <c r="HQQ162"/>
      <c r="HQR162"/>
      <c r="HQS162"/>
      <c r="HQT162"/>
      <c r="HQU162"/>
      <c r="HQV162"/>
      <c r="HQW162"/>
      <c r="HQX162"/>
      <c r="HQY162"/>
      <c r="HQZ162"/>
      <c r="HRA162"/>
      <c r="HRB162"/>
      <c r="HRC162"/>
      <c r="HRD162"/>
      <c r="HRE162"/>
      <c r="HRF162"/>
      <c r="HRG162"/>
      <c r="HRH162"/>
      <c r="HRI162"/>
      <c r="HRJ162"/>
      <c r="HRK162"/>
      <c r="HRL162"/>
      <c r="HRM162"/>
      <c r="HRN162"/>
      <c r="HRO162"/>
      <c r="HRP162"/>
      <c r="HRQ162"/>
      <c r="HRR162"/>
      <c r="HRS162"/>
      <c r="HRT162"/>
      <c r="HRU162"/>
      <c r="HRV162"/>
      <c r="HRW162"/>
      <c r="HRX162"/>
      <c r="HRY162"/>
      <c r="HRZ162"/>
      <c r="HSA162"/>
      <c r="HSB162"/>
      <c r="HSC162"/>
      <c r="HSD162"/>
      <c r="HSE162"/>
      <c r="HSF162"/>
      <c r="HSG162"/>
      <c r="HSH162"/>
      <c r="HSI162"/>
      <c r="HSJ162"/>
      <c r="HSK162"/>
      <c r="HSL162"/>
      <c r="HSM162"/>
      <c r="HSN162"/>
      <c r="HSO162"/>
      <c r="HSP162"/>
      <c r="HSQ162"/>
      <c r="HSR162"/>
      <c r="HSS162"/>
      <c r="HST162"/>
      <c r="HSU162"/>
      <c r="HSV162"/>
      <c r="HSW162"/>
      <c r="HSX162"/>
      <c r="HSY162"/>
      <c r="HSZ162"/>
      <c r="HTA162"/>
      <c r="HTB162"/>
      <c r="HTC162"/>
      <c r="HTD162"/>
      <c r="HTE162"/>
      <c r="HTF162"/>
      <c r="HTG162"/>
      <c r="HTH162"/>
      <c r="HTI162"/>
      <c r="HTJ162"/>
      <c r="HTK162"/>
      <c r="HTL162"/>
      <c r="HTM162"/>
      <c r="HTN162"/>
      <c r="HTO162"/>
      <c r="HTP162"/>
      <c r="HTQ162"/>
      <c r="HTR162"/>
      <c r="HTS162"/>
      <c r="HTT162"/>
      <c r="HTU162"/>
      <c r="HTV162"/>
      <c r="HTW162"/>
      <c r="HTX162"/>
      <c r="HTY162"/>
      <c r="HTZ162"/>
      <c r="HUA162"/>
      <c r="HUB162"/>
      <c r="HUC162"/>
      <c r="HUD162"/>
      <c r="HUE162"/>
      <c r="HUF162"/>
      <c r="HUG162"/>
      <c r="HUH162"/>
      <c r="HUI162"/>
      <c r="HUJ162"/>
      <c r="HUK162"/>
      <c r="HUL162"/>
      <c r="HUM162"/>
      <c r="HUN162"/>
      <c r="HUO162"/>
      <c r="HUP162"/>
      <c r="HUQ162"/>
      <c r="HUR162"/>
      <c r="HUS162"/>
      <c r="HUT162"/>
      <c r="HUU162"/>
      <c r="HUV162"/>
      <c r="HUW162"/>
      <c r="HUX162"/>
      <c r="HUY162"/>
      <c r="HUZ162"/>
      <c r="HVA162"/>
      <c r="HVB162"/>
      <c r="HVC162"/>
      <c r="HVD162"/>
      <c r="HVE162"/>
      <c r="HVF162"/>
      <c r="HVG162"/>
      <c r="HVH162"/>
      <c r="HVI162"/>
      <c r="HVJ162"/>
      <c r="HVK162"/>
      <c r="HVL162"/>
      <c r="HVM162"/>
      <c r="HVN162"/>
      <c r="HVO162"/>
      <c r="HVP162"/>
      <c r="HVQ162"/>
      <c r="HVR162"/>
      <c r="HVS162"/>
      <c r="HVT162"/>
      <c r="HVU162"/>
      <c r="HVV162"/>
      <c r="HVW162"/>
      <c r="HVX162"/>
      <c r="HVY162"/>
      <c r="HVZ162"/>
      <c r="HWA162"/>
      <c r="HWB162"/>
      <c r="HWC162"/>
      <c r="HWD162"/>
      <c r="HWE162"/>
      <c r="HWF162"/>
      <c r="HWG162"/>
      <c r="HWH162"/>
      <c r="HWI162"/>
      <c r="HWJ162"/>
      <c r="HWK162"/>
      <c r="HWL162"/>
      <c r="HWM162"/>
      <c r="HWN162"/>
      <c r="HWO162"/>
      <c r="HWP162"/>
      <c r="HWQ162"/>
      <c r="HWR162"/>
      <c r="HWS162"/>
      <c r="HWT162"/>
      <c r="HWU162"/>
      <c r="HWV162"/>
      <c r="HWW162"/>
      <c r="HWX162"/>
      <c r="HWY162"/>
      <c r="HWZ162"/>
      <c r="HXA162"/>
      <c r="HXB162"/>
      <c r="HXC162"/>
      <c r="HXD162"/>
      <c r="HXE162"/>
      <c r="HXF162"/>
      <c r="HXG162"/>
      <c r="HXH162"/>
      <c r="HXI162"/>
      <c r="HXJ162"/>
      <c r="HXK162"/>
      <c r="HXL162"/>
      <c r="HXM162"/>
      <c r="HXN162"/>
      <c r="HXO162"/>
      <c r="HXP162"/>
      <c r="HXQ162"/>
      <c r="HXR162"/>
      <c r="HXS162"/>
      <c r="HXT162"/>
      <c r="HXU162"/>
      <c r="HXV162"/>
      <c r="HXW162"/>
      <c r="HXX162"/>
      <c r="HXY162"/>
      <c r="HXZ162"/>
      <c r="HYA162"/>
      <c r="HYB162"/>
      <c r="HYC162"/>
      <c r="HYD162"/>
      <c r="HYE162"/>
      <c r="HYF162"/>
      <c r="HYG162"/>
      <c r="HYH162"/>
      <c r="HYI162"/>
      <c r="HYJ162"/>
      <c r="HYK162"/>
      <c r="HYL162"/>
      <c r="HYM162"/>
      <c r="HYN162"/>
      <c r="HYO162"/>
      <c r="HYP162"/>
      <c r="HYQ162"/>
      <c r="HYR162"/>
      <c r="HYS162"/>
      <c r="HYT162"/>
      <c r="HYU162"/>
      <c r="HYV162"/>
      <c r="HYW162"/>
      <c r="HYX162"/>
      <c r="HYY162"/>
      <c r="HYZ162"/>
      <c r="HZA162"/>
      <c r="HZB162"/>
      <c r="HZC162"/>
      <c r="HZD162"/>
      <c r="HZE162"/>
      <c r="HZF162"/>
      <c r="HZG162"/>
      <c r="HZH162"/>
      <c r="HZI162"/>
      <c r="HZJ162"/>
      <c r="HZK162"/>
      <c r="HZL162"/>
      <c r="HZM162"/>
      <c r="HZN162"/>
      <c r="HZO162"/>
      <c r="HZP162"/>
      <c r="HZQ162"/>
      <c r="HZR162"/>
      <c r="HZS162"/>
      <c r="HZT162"/>
      <c r="HZU162"/>
      <c r="HZV162"/>
      <c r="HZW162"/>
      <c r="HZX162"/>
      <c r="HZY162"/>
      <c r="HZZ162"/>
      <c r="IAA162"/>
      <c r="IAB162"/>
      <c r="IAC162"/>
      <c r="IAD162"/>
      <c r="IAE162"/>
      <c r="IAF162"/>
      <c r="IAG162"/>
      <c r="IAH162"/>
      <c r="IAI162"/>
      <c r="IAJ162"/>
      <c r="IAK162"/>
      <c r="IAL162"/>
      <c r="IAM162"/>
      <c r="IAN162"/>
      <c r="IAO162"/>
      <c r="IAP162"/>
      <c r="IAQ162"/>
      <c r="IAR162"/>
      <c r="IAS162"/>
      <c r="IAT162"/>
      <c r="IAU162"/>
      <c r="IAV162"/>
      <c r="IAW162"/>
      <c r="IAX162"/>
      <c r="IAY162"/>
      <c r="IAZ162"/>
      <c r="IBA162"/>
      <c r="IBB162"/>
      <c r="IBC162"/>
      <c r="IBD162"/>
      <c r="IBE162"/>
      <c r="IBF162"/>
      <c r="IBG162"/>
      <c r="IBH162"/>
      <c r="IBI162"/>
      <c r="IBJ162"/>
      <c r="IBK162"/>
      <c r="IBL162"/>
      <c r="IBM162"/>
      <c r="IBN162"/>
      <c r="IBO162"/>
      <c r="IBP162"/>
      <c r="IBQ162"/>
      <c r="IBR162"/>
      <c r="IBS162"/>
      <c r="IBT162"/>
      <c r="IBU162"/>
      <c r="IBV162"/>
      <c r="IBW162"/>
      <c r="IBX162"/>
      <c r="IBY162"/>
      <c r="IBZ162"/>
      <c r="ICA162"/>
      <c r="ICB162"/>
      <c r="ICC162"/>
      <c r="ICD162"/>
      <c r="ICE162"/>
      <c r="ICF162"/>
      <c r="ICG162"/>
      <c r="ICH162"/>
      <c r="ICI162"/>
      <c r="ICJ162"/>
      <c r="ICK162"/>
      <c r="ICL162"/>
      <c r="ICM162"/>
      <c r="ICN162"/>
      <c r="ICO162"/>
      <c r="ICP162"/>
      <c r="ICQ162"/>
      <c r="ICR162"/>
      <c r="ICS162"/>
      <c r="ICT162"/>
      <c r="ICU162"/>
      <c r="ICV162"/>
      <c r="ICW162"/>
      <c r="ICX162"/>
      <c r="ICY162"/>
      <c r="ICZ162"/>
      <c r="IDA162"/>
      <c r="IDB162"/>
      <c r="IDC162"/>
      <c r="IDD162"/>
      <c r="IDE162"/>
      <c r="IDF162"/>
      <c r="IDG162"/>
      <c r="IDH162"/>
      <c r="IDI162"/>
      <c r="IDJ162"/>
      <c r="IDK162"/>
      <c r="IDL162"/>
      <c r="IDM162"/>
      <c r="IDN162"/>
      <c r="IDO162"/>
      <c r="IDP162"/>
      <c r="IDQ162"/>
      <c r="IDR162"/>
      <c r="IDS162"/>
      <c r="IDT162"/>
      <c r="IDU162"/>
      <c r="IDV162"/>
      <c r="IDW162"/>
      <c r="IDX162"/>
      <c r="IDY162"/>
      <c r="IDZ162"/>
      <c r="IEA162"/>
      <c r="IEB162"/>
      <c r="IEC162"/>
      <c r="IED162"/>
      <c r="IEE162"/>
      <c r="IEF162"/>
      <c r="IEG162"/>
      <c r="IEH162"/>
      <c r="IEI162"/>
      <c r="IEJ162"/>
      <c r="IEK162"/>
      <c r="IEL162"/>
      <c r="IEM162"/>
      <c r="IEN162"/>
      <c r="IEO162"/>
      <c r="IEP162"/>
      <c r="IEQ162"/>
      <c r="IER162"/>
      <c r="IES162"/>
      <c r="IET162"/>
      <c r="IEU162"/>
      <c r="IEV162"/>
      <c r="IEW162"/>
      <c r="IEX162"/>
      <c r="IEY162"/>
      <c r="IEZ162"/>
      <c r="IFA162"/>
      <c r="IFB162"/>
      <c r="IFC162"/>
      <c r="IFD162"/>
      <c r="IFE162"/>
      <c r="IFF162"/>
      <c r="IFG162"/>
      <c r="IFH162"/>
      <c r="IFI162"/>
      <c r="IFJ162"/>
      <c r="IFK162"/>
      <c r="IFL162"/>
      <c r="IFM162"/>
      <c r="IFN162"/>
      <c r="IFO162"/>
      <c r="IFP162"/>
      <c r="IFQ162"/>
      <c r="IFR162"/>
      <c r="IFS162"/>
      <c r="IFT162"/>
      <c r="IFU162"/>
      <c r="IFV162"/>
      <c r="IFW162"/>
      <c r="IFX162"/>
      <c r="IFY162"/>
      <c r="IFZ162"/>
      <c r="IGA162"/>
      <c r="IGB162"/>
      <c r="IGC162"/>
      <c r="IGD162"/>
      <c r="IGE162"/>
      <c r="IGF162"/>
      <c r="IGG162"/>
      <c r="IGH162"/>
      <c r="IGI162"/>
      <c r="IGJ162"/>
      <c r="IGK162"/>
      <c r="IGL162"/>
      <c r="IGM162"/>
      <c r="IGN162"/>
      <c r="IGO162"/>
      <c r="IGP162"/>
      <c r="IGQ162"/>
      <c r="IGR162"/>
      <c r="IGS162"/>
      <c r="IGT162"/>
      <c r="IGU162"/>
      <c r="IGV162"/>
      <c r="IGW162"/>
      <c r="IGX162"/>
      <c r="IGY162"/>
      <c r="IGZ162"/>
      <c r="IHA162"/>
      <c r="IHB162"/>
      <c r="IHC162"/>
      <c r="IHD162"/>
      <c r="IHE162"/>
      <c r="IHF162"/>
      <c r="IHG162"/>
      <c r="IHH162"/>
      <c r="IHI162"/>
      <c r="IHJ162"/>
      <c r="IHK162"/>
      <c r="IHL162"/>
      <c r="IHM162"/>
      <c r="IHN162"/>
      <c r="IHO162"/>
      <c r="IHP162"/>
      <c r="IHQ162"/>
      <c r="IHR162"/>
      <c r="IHS162"/>
      <c r="IHT162"/>
      <c r="IHU162"/>
      <c r="IHV162"/>
      <c r="IHW162"/>
      <c r="IHX162"/>
      <c r="IHY162"/>
      <c r="IHZ162"/>
      <c r="IIA162"/>
      <c r="IIB162"/>
      <c r="IIC162"/>
      <c r="IID162"/>
      <c r="IIE162"/>
      <c r="IIF162"/>
      <c r="IIG162"/>
      <c r="IIH162"/>
      <c r="III162"/>
      <c r="IIJ162"/>
      <c r="IIK162"/>
      <c r="IIL162"/>
      <c r="IIM162"/>
      <c r="IIN162"/>
      <c r="IIO162"/>
      <c r="IIP162"/>
      <c r="IIQ162"/>
      <c r="IIR162"/>
      <c r="IIS162"/>
      <c r="IIT162"/>
      <c r="IIU162"/>
      <c r="IIV162"/>
      <c r="IIW162"/>
      <c r="IIX162"/>
      <c r="IIY162"/>
      <c r="IIZ162"/>
      <c r="IJA162"/>
      <c r="IJB162"/>
      <c r="IJC162"/>
      <c r="IJD162"/>
      <c r="IJE162"/>
      <c r="IJF162"/>
      <c r="IJG162"/>
      <c r="IJH162"/>
      <c r="IJI162"/>
      <c r="IJJ162"/>
      <c r="IJK162"/>
      <c r="IJL162"/>
      <c r="IJM162"/>
      <c r="IJN162"/>
      <c r="IJO162"/>
      <c r="IJP162"/>
      <c r="IJQ162"/>
      <c r="IJR162"/>
      <c r="IJS162"/>
      <c r="IJT162"/>
      <c r="IJU162"/>
      <c r="IJV162"/>
      <c r="IJW162"/>
      <c r="IJX162"/>
      <c r="IJY162"/>
      <c r="IJZ162"/>
      <c r="IKA162"/>
      <c r="IKB162"/>
      <c r="IKC162"/>
      <c r="IKD162"/>
      <c r="IKE162"/>
      <c r="IKF162"/>
      <c r="IKG162"/>
      <c r="IKH162"/>
      <c r="IKI162"/>
      <c r="IKJ162"/>
      <c r="IKK162"/>
      <c r="IKL162"/>
      <c r="IKM162"/>
      <c r="IKN162"/>
      <c r="IKO162"/>
      <c r="IKP162"/>
      <c r="IKQ162"/>
      <c r="IKR162"/>
      <c r="IKS162"/>
      <c r="IKT162"/>
      <c r="IKU162"/>
      <c r="IKV162"/>
      <c r="IKW162"/>
      <c r="IKX162"/>
      <c r="IKY162"/>
      <c r="IKZ162"/>
      <c r="ILA162"/>
      <c r="ILB162"/>
      <c r="ILC162"/>
      <c r="ILD162"/>
      <c r="ILE162"/>
      <c r="ILF162"/>
      <c r="ILG162"/>
      <c r="ILH162"/>
      <c r="ILI162"/>
      <c r="ILJ162"/>
      <c r="ILK162"/>
      <c r="ILL162"/>
      <c r="ILM162"/>
      <c r="ILN162"/>
      <c r="ILO162"/>
      <c r="ILP162"/>
      <c r="ILQ162"/>
      <c r="ILR162"/>
      <c r="ILS162"/>
      <c r="ILT162"/>
      <c r="ILU162"/>
      <c r="ILV162"/>
      <c r="ILW162"/>
      <c r="ILX162"/>
      <c r="ILY162"/>
      <c r="ILZ162"/>
      <c r="IMA162"/>
      <c r="IMB162"/>
      <c r="IMC162"/>
      <c r="IMD162"/>
      <c r="IME162"/>
      <c r="IMF162"/>
      <c r="IMG162"/>
      <c r="IMH162"/>
      <c r="IMI162"/>
      <c r="IMJ162"/>
      <c r="IMK162"/>
      <c r="IML162"/>
      <c r="IMM162"/>
      <c r="IMN162"/>
      <c r="IMO162"/>
      <c r="IMP162"/>
      <c r="IMQ162"/>
      <c r="IMR162"/>
      <c r="IMS162"/>
      <c r="IMT162"/>
      <c r="IMU162"/>
      <c r="IMV162"/>
      <c r="IMW162"/>
      <c r="IMX162"/>
      <c r="IMY162"/>
      <c r="IMZ162"/>
      <c r="INA162"/>
      <c r="INB162"/>
      <c r="INC162"/>
      <c r="IND162"/>
      <c r="INE162"/>
      <c r="INF162"/>
      <c r="ING162"/>
      <c r="INH162"/>
      <c r="INI162"/>
      <c r="INJ162"/>
      <c r="INK162"/>
      <c r="INL162"/>
      <c r="INM162"/>
      <c r="INN162"/>
      <c r="INO162"/>
      <c r="INP162"/>
      <c r="INQ162"/>
      <c r="INR162"/>
      <c r="INS162"/>
      <c r="INT162"/>
      <c r="INU162"/>
      <c r="INV162"/>
      <c r="INW162"/>
      <c r="INX162"/>
      <c r="INY162"/>
      <c r="INZ162"/>
      <c r="IOA162"/>
      <c r="IOB162"/>
      <c r="IOC162"/>
      <c r="IOD162"/>
      <c r="IOE162"/>
      <c r="IOF162"/>
      <c r="IOG162"/>
      <c r="IOH162"/>
      <c r="IOI162"/>
      <c r="IOJ162"/>
      <c r="IOK162"/>
      <c r="IOL162"/>
      <c r="IOM162"/>
      <c r="ION162"/>
      <c r="IOO162"/>
      <c r="IOP162"/>
      <c r="IOQ162"/>
      <c r="IOR162"/>
      <c r="IOS162"/>
      <c r="IOT162"/>
      <c r="IOU162"/>
      <c r="IOV162"/>
      <c r="IOW162"/>
      <c r="IOX162"/>
      <c r="IOY162"/>
      <c r="IOZ162"/>
      <c r="IPA162"/>
      <c r="IPB162"/>
      <c r="IPC162"/>
      <c r="IPD162"/>
      <c r="IPE162"/>
      <c r="IPF162"/>
      <c r="IPG162"/>
      <c r="IPH162"/>
      <c r="IPI162"/>
      <c r="IPJ162"/>
      <c r="IPK162"/>
      <c r="IPL162"/>
      <c r="IPM162"/>
      <c r="IPN162"/>
      <c r="IPO162"/>
      <c r="IPP162"/>
      <c r="IPQ162"/>
      <c r="IPR162"/>
      <c r="IPS162"/>
      <c r="IPT162"/>
      <c r="IPU162"/>
      <c r="IPV162"/>
      <c r="IPW162"/>
      <c r="IPX162"/>
      <c r="IPY162"/>
      <c r="IPZ162"/>
      <c r="IQA162"/>
      <c r="IQB162"/>
      <c r="IQC162"/>
      <c r="IQD162"/>
      <c r="IQE162"/>
      <c r="IQF162"/>
      <c r="IQG162"/>
      <c r="IQH162"/>
      <c r="IQI162"/>
      <c r="IQJ162"/>
      <c r="IQK162"/>
      <c r="IQL162"/>
      <c r="IQM162"/>
      <c r="IQN162"/>
      <c r="IQO162"/>
      <c r="IQP162"/>
      <c r="IQQ162"/>
      <c r="IQR162"/>
      <c r="IQS162"/>
      <c r="IQT162"/>
      <c r="IQU162"/>
      <c r="IQV162"/>
      <c r="IQW162"/>
      <c r="IQX162"/>
      <c r="IQY162"/>
      <c r="IQZ162"/>
      <c r="IRA162"/>
      <c r="IRB162"/>
      <c r="IRC162"/>
      <c r="IRD162"/>
      <c r="IRE162"/>
      <c r="IRF162"/>
      <c r="IRG162"/>
      <c r="IRH162"/>
      <c r="IRI162"/>
      <c r="IRJ162"/>
      <c r="IRK162"/>
      <c r="IRL162"/>
      <c r="IRM162"/>
      <c r="IRN162"/>
      <c r="IRO162"/>
      <c r="IRP162"/>
      <c r="IRQ162"/>
      <c r="IRR162"/>
      <c r="IRS162"/>
      <c r="IRT162"/>
      <c r="IRU162"/>
      <c r="IRV162"/>
      <c r="IRW162"/>
      <c r="IRX162"/>
      <c r="IRY162"/>
      <c r="IRZ162"/>
      <c r="ISA162"/>
      <c r="ISB162"/>
      <c r="ISC162"/>
      <c r="ISD162"/>
      <c r="ISE162"/>
      <c r="ISF162"/>
      <c r="ISG162"/>
      <c r="ISH162"/>
      <c r="ISI162"/>
      <c r="ISJ162"/>
      <c r="ISK162"/>
      <c r="ISL162"/>
      <c r="ISM162"/>
      <c r="ISN162"/>
      <c r="ISO162"/>
      <c r="ISP162"/>
      <c r="ISQ162"/>
      <c r="ISR162"/>
      <c r="ISS162"/>
      <c r="IST162"/>
      <c r="ISU162"/>
      <c r="ISV162"/>
      <c r="ISW162"/>
      <c r="ISX162"/>
      <c r="ISY162"/>
      <c r="ISZ162"/>
      <c r="ITA162"/>
      <c r="ITB162"/>
      <c r="ITC162"/>
      <c r="ITD162"/>
      <c r="ITE162"/>
      <c r="ITF162"/>
      <c r="ITG162"/>
      <c r="ITH162"/>
      <c r="ITI162"/>
      <c r="ITJ162"/>
      <c r="ITK162"/>
      <c r="ITL162"/>
      <c r="ITM162"/>
      <c r="ITN162"/>
      <c r="ITO162"/>
      <c r="ITP162"/>
      <c r="ITQ162"/>
      <c r="ITR162"/>
      <c r="ITS162"/>
      <c r="ITT162"/>
      <c r="ITU162"/>
      <c r="ITV162"/>
      <c r="ITW162"/>
      <c r="ITX162"/>
      <c r="ITY162"/>
      <c r="ITZ162"/>
      <c r="IUA162"/>
      <c r="IUB162"/>
      <c r="IUC162"/>
      <c r="IUD162"/>
      <c r="IUE162"/>
      <c r="IUF162"/>
      <c r="IUG162"/>
      <c r="IUH162"/>
      <c r="IUI162"/>
      <c r="IUJ162"/>
      <c r="IUK162"/>
      <c r="IUL162"/>
      <c r="IUM162"/>
      <c r="IUN162"/>
      <c r="IUO162"/>
      <c r="IUP162"/>
      <c r="IUQ162"/>
      <c r="IUR162"/>
      <c r="IUS162"/>
      <c r="IUT162"/>
      <c r="IUU162"/>
      <c r="IUV162"/>
      <c r="IUW162"/>
      <c r="IUX162"/>
      <c r="IUY162"/>
      <c r="IUZ162"/>
      <c r="IVA162"/>
      <c r="IVB162"/>
      <c r="IVC162"/>
      <c r="IVD162"/>
      <c r="IVE162"/>
      <c r="IVF162"/>
      <c r="IVG162"/>
      <c r="IVH162"/>
      <c r="IVI162"/>
      <c r="IVJ162"/>
      <c r="IVK162"/>
      <c r="IVL162"/>
      <c r="IVM162"/>
      <c r="IVN162"/>
      <c r="IVO162"/>
      <c r="IVP162"/>
      <c r="IVQ162"/>
      <c r="IVR162"/>
      <c r="IVS162"/>
      <c r="IVT162"/>
      <c r="IVU162"/>
      <c r="IVV162"/>
      <c r="IVW162"/>
      <c r="IVX162"/>
      <c r="IVY162"/>
      <c r="IVZ162"/>
      <c r="IWA162"/>
      <c r="IWB162"/>
      <c r="IWC162"/>
      <c r="IWD162"/>
      <c r="IWE162"/>
      <c r="IWF162"/>
      <c r="IWG162"/>
      <c r="IWH162"/>
      <c r="IWI162"/>
      <c r="IWJ162"/>
      <c r="IWK162"/>
      <c r="IWL162"/>
      <c r="IWM162"/>
      <c r="IWN162"/>
      <c r="IWO162"/>
      <c r="IWP162"/>
      <c r="IWQ162"/>
      <c r="IWR162"/>
      <c r="IWS162"/>
      <c r="IWT162"/>
      <c r="IWU162"/>
      <c r="IWV162"/>
      <c r="IWW162"/>
      <c r="IWX162"/>
      <c r="IWY162"/>
      <c r="IWZ162"/>
      <c r="IXA162"/>
      <c r="IXB162"/>
      <c r="IXC162"/>
      <c r="IXD162"/>
      <c r="IXE162"/>
      <c r="IXF162"/>
      <c r="IXG162"/>
      <c r="IXH162"/>
      <c r="IXI162"/>
      <c r="IXJ162"/>
      <c r="IXK162"/>
      <c r="IXL162"/>
      <c r="IXM162"/>
      <c r="IXN162"/>
      <c r="IXO162"/>
      <c r="IXP162"/>
      <c r="IXQ162"/>
      <c r="IXR162"/>
      <c r="IXS162"/>
      <c r="IXT162"/>
      <c r="IXU162"/>
      <c r="IXV162"/>
      <c r="IXW162"/>
      <c r="IXX162"/>
      <c r="IXY162"/>
      <c r="IXZ162"/>
      <c r="IYA162"/>
      <c r="IYB162"/>
      <c r="IYC162"/>
      <c r="IYD162"/>
      <c r="IYE162"/>
      <c r="IYF162"/>
      <c r="IYG162"/>
      <c r="IYH162"/>
      <c r="IYI162"/>
      <c r="IYJ162"/>
      <c r="IYK162"/>
      <c r="IYL162"/>
      <c r="IYM162"/>
      <c r="IYN162"/>
      <c r="IYO162"/>
      <c r="IYP162"/>
      <c r="IYQ162"/>
      <c r="IYR162"/>
      <c r="IYS162"/>
      <c r="IYT162"/>
      <c r="IYU162"/>
      <c r="IYV162"/>
      <c r="IYW162"/>
      <c r="IYX162"/>
      <c r="IYY162"/>
      <c r="IYZ162"/>
      <c r="IZA162"/>
      <c r="IZB162"/>
      <c r="IZC162"/>
      <c r="IZD162"/>
      <c r="IZE162"/>
      <c r="IZF162"/>
      <c r="IZG162"/>
      <c r="IZH162"/>
      <c r="IZI162"/>
      <c r="IZJ162"/>
      <c r="IZK162"/>
      <c r="IZL162"/>
      <c r="IZM162"/>
      <c r="IZN162"/>
      <c r="IZO162"/>
      <c r="IZP162"/>
      <c r="IZQ162"/>
      <c r="IZR162"/>
      <c r="IZS162"/>
      <c r="IZT162"/>
      <c r="IZU162"/>
      <c r="IZV162"/>
      <c r="IZW162"/>
      <c r="IZX162"/>
      <c r="IZY162"/>
      <c r="IZZ162"/>
      <c r="JAA162"/>
      <c r="JAB162"/>
      <c r="JAC162"/>
      <c r="JAD162"/>
      <c r="JAE162"/>
      <c r="JAF162"/>
      <c r="JAG162"/>
      <c r="JAH162"/>
      <c r="JAI162"/>
      <c r="JAJ162"/>
      <c r="JAK162"/>
      <c r="JAL162"/>
      <c r="JAM162"/>
      <c r="JAN162"/>
      <c r="JAO162"/>
      <c r="JAP162"/>
      <c r="JAQ162"/>
      <c r="JAR162"/>
      <c r="JAS162"/>
      <c r="JAT162"/>
      <c r="JAU162"/>
      <c r="JAV162"/>
      <c r="JAW162"/>
      <c r="JAX162"/>
      <c r="JAY162"/>
      <c r="JAZ162"/>
      <c r="JBA162"/>
      <c r="JBB162"/>
      <c r="JBC162"/>
      <c r="JBD162"/>
      <c r="JBE162"/>
      <c r="JBF162"/>
      <c r="JBG162"/>
      <c r="JBH162"/>
      <c r="JBI162"/>
      <c r="JBJ162"/>
      <c r="JBK162"/>
      <c r="JBL162"/>
      <c r="JBM162"/>
      <c r="JBN162"/>
      <c r="JBO162"/>
      <c r="JBP162"/>
      <c r="JBQ162"/>
      <c r="JBR162"/>
      <c r="JBS162"/>
      <c r="JBT162"/>
      <c r="JBU162"/>
      <c r="JBV162"/>
      <c r="JBW162"/>
      <c r="JBX162"/>
      <c r="JBY162"/>
      <c r="JBZ162"/>
      <c r="JCA162"/>
      <c r="JCB162"/>
      <c r="JCC162"/>
      <c r="JCD162"/>
      <c r="JCE162"/>
      <c r="JCF162"/>
      <c r="JCG162"/>
      <c r="JCH162"/>
      <c r="JCI162"/>
      <c r="JCJ162"/>
      <c r="JCK162"/>
      <c r="JCL162"/>
      <c r="JCM162"/>
      <c r="JCN162"/>
      <c r="JCO162"/>
      <c r="JCP162"/>
      <c r="JCQ162"/>
      <c r="JCR162"/>
      <c r="JCS162"/>
      <c r="JCT162"/>
      <c r="JCU162"/>
      <c r="JCV162"/>
      <c r="JCW162"/>
      <c r="JCX162"/>
      <c r="JCY162"/>
      <c r="JCZ162"/>
      <c r="JDA162"/>
      <c r="JDB162"/>
      <c r="JDC162"/>
      <c r="JDD162"/>
      <c r="JDE162"/>
      <c r="JDF162"/>
      <c r="JDG162"/>
      <c r="JDH162"/>
      <c r="JDI162"/>
      <c r="JDJ162"/>
      <c r="JDK162"/>
      <c r="JDL162"/>
      <c r="JDM162"/>
      <c r="JDN162"/>
      <c r="JDO162"/>
      <c r="JDP162"/>
      <c r="JDQ162"/>
      <c r="JDR162"/>
      <c r="JDS162"/>
      <c r="JDT162"/>
      <c r="JDU162"/>
      <c r="JDV162"/>
      <c r="JDW162"/>
      <c r="JDX162"/>
      <c r="JDY162"/>
      <c r="JDZ162"/>
      <c r="JEA162"/>
      <c r="JEB162"/>
      <c r="JEC162"/>
      <c r="JED162"/>
      <c r="JEE162"/>
      <c r="JEF162"/>
      <c r="JEG162"/>
      <c r="JEH162"/>
      <c r="JEI162"/>
      <c r="JEJ162"/>
      <c r="JEK162"/>
      <c r="JEL162"/>
      <c r="JEM162"/>
      <c r="JEN162"/>
      <c r="JEO162"/>
      <c r="JEP162"/>
      <c r="JEQ162"/>
      <c r="JER162"/>
      <c r="JES162"/>
      <c r="JET162"/>
      <c r="JEU162"/>
      <c r="JEV162"/>
      <c r="JEW162"/>
      <c r="JEX162"/>
      <c r="JEY162"/>
      <c r="JEZ162"/>
      <c r="JFA162"/>
      <c r="JFB162"/>
      <c r="JFC162"/>
      <c r="JFD162"/>
      <c r="JFE162"/>
      <c r="JFF162"/>
      <c r="JFG162"/>
      <c r="JFH162"/>
      <c r="JFI162"/>
      <c r="JFJ162"/>
      <c r="JFK162"/>
      <c r="JFL162"/>
      <c r="JFM162"/>
      <c r="JFN162"/>
      <c r="JFO162"/>
      <c r="JFP162"/>
      <c r="JFQ162"/>
      <c r="JFR162"/>
      <c r="JFS162"/>
      <c r="JFT162"/>
      <c r="JFU162"/>
      <c r="JFV162"/>
      <c r="JFW162"/>
      <c r="JFX162"/>
      <c r="JFY162"/>
      <c r="JFZ162"/>
      <c r="JGA162"/>
      <c r="JGB162"/>
      <c r="JGC162"/>
      <c r="JGD162"/>
      <c r="JGE162"/>
      <c r="JGF162"/>
      <c r="JGG162"/>
      <c r="JGH162"/>
      <c r="JGI162"/>
      <c r="JGJ162"/>
      <c r="JGK162"/>
      <c r="JGL162"/>
      <c r="JGM162"/>
      <c r="JGN162"/>
      <c r="JGO162"/>
      <c r="JGP162"/>
      <c r="JGQ162"/>
      <c r="JGR162"/>
      <c r="JGS162"/>
      <c r="JGT162"/>
      <c r="JGU162"/>
      <c r="JGV162"/>
      <c r="JGW162"/>
      <c r="JGX162"/>
      <c r="JGY162"/>
      <c r="JGZ162"/>
      <c r="JHA162"/>
      <c r="JHB162"/>
      <c r="JHC162"/>
      <c r="JHD162"/>
      <c r="JHE162"/>
      <c r="JHF162"/>
      <c r="JHG162"/>
      <c r="JHH162"/>
      <c r="JHI162"/>
      <c r="JHJ162"/>
      <c r="JHK162"/>
      <c r="JHL162"/>
      <c r="JHM162"/>
      <c r="JHN162"/>
      <c r="JHO162"/>
      <c r="JHP162"/>
      <c r="JHQ162"/>
      <c r="JHR162"/>
      <c r="JHS162"/>
      <c r="JHT162"/>
      <c r="JHU162"/>
      <c r="JHV162"/>
      <c r="JHW162"/>
      <c r="JHX162"/>
      <c r="JHY162"/>
      <c r="JHZ162"/>
      <c r="JIA162"/>
      <c r="JIB162"/>
      <c r="JIC162"/>
      <c r="JID162"/>
      <c r="JIE162"/>
      <c r="JIF162"/>
      <c r="JIG162"/>
      <c r="JIH162"/>
      <c r="JII162"/>
      <c r="JIJ162"/>
      <c r="JIK162"/>
      <c r="JIL162"/>
      <c r="JIM162"/>
      <c r="JIN162"/>
      <c r="JIO162"/>
      <c r="JIP162"/>
      <c r="JIQ162"/>
      <c r="JIR162"/>
      <c r="JIS162"/>
      <c r="JIT162"/>
      <c r="JIU162"/>
      <c r="JIV162"/>
      <c r="JIW162"/>
      <c r="JIX162"/>
      <c r="JIY162"/>
      <c r="JIZ162"/>
      <c r="JJA162"/>
      <c r="JJB162"/>
      <c r="JJC162"/>
      <c r="JJD162"/>
      <c r="JJE162"/>
      <c r="JJF162"/>
      <c r="JJG162"/>
      <c r="JJH162"/>
      <c r="JJI162"/>
      <c r="JJJ162"/>
      <c r="JJK162"/>
      <c r="JJL162"/>
      <c r="JJM162"/>
      <c r="JJN162"/>
      <c r="JJO162"/>
      <c r="JJP162"/>
      <c r="JJQ162"/>
      <c r="JJR162"/>
      <c r="JJS162"/>
      <c r="JJT162"/>
      <c r="JJU162"/>
      <c r="JJV162"/>
      <c r="JJW162"/>
      <c r="JJX162"/>
      <c r="JJY162"/>
      <c r="JJZ162"/>
      <c r="JKA162"/>
      <c r="JKB162"/>
      <c r="JKC162"/>
      <c r="JKD162"/>
      <c r="JKE162"/>
      <c r="JKF162"/>
      <c r="JKG162"/>
      <c r="JKH162"/>
      <c r="JKI162"/>
      <c r="JKJ162"/>
      <c r="JKK162"/>
      <c r="JKL162"/>
      <c r="JKM162"/>
      <c r="JKN162"/>
      <c r="JKO162"/>
      <c r="JKP162"/>
      <c r="JKQ162"/>
      <c r="JKR162"/>
      <c r="JKS162"/>
      <c r="JKT162"/>
      <c r="JKU162"/>
      <c r="JKV162"/>
      <c r="JKW162"/>
      <c r="JKX162"/>
      <c r="JKY162"/>
      <c r="JKZ162"/>
      <c r="JLA162"/>
      <c r="JLB162"/>
      <c r="JLC162"/>
      <c r="JLD162"/>
      <c r="JLE162"/>
      <c r="JLF162"/>
      <c r="JLG162"/>
      <c r="JLH162"/>
      <c r="JLI162"/>
      <c r="JLJ162"/>
      <c r="JLK162"/>
      <c r="JLL162"/>
      <c r="JLM162"/>
      <c r="JLN162"/>
      <c r="JLO162"/>
      <c r="JLP162"/>
      <c r="JLQ162"/>
      <c r="JLR162"/>
      <c r="JLS162"/>
      <c r="JLT162"/>
      <c r="JLU162"/>
      <c r="JLV162"/>
      <c r="JLW162"/>
      <c r="JLX162"/>
      <c r="JLY162"/>
      <c r="JLZ162"/>
      <c r="JMA162"/>
      <c r="JMB162"/>
      <c r="JMC162"/>
      <c r="JMD162"/>
      <c r="JME162"/>
      <c r="JMF162"/>
      <c r="JMG162"/>
      <c r="JMH162"/>
      <c r="JMI162"/>
      <c r="JMJ162"/>
      <c r="JMK162"/>
      <c r="JML162"/>
      <c r="JMM162"/>
      <c r="JMN162"/>
      <c r="JMO162"/>
      <c r="JMP162"/>
      <c r="JMQ162"/>
      <c r="JMR162"/>
      <c r="JMS162"/>
      <c r="JMT162"/>
      <c r="JMU162"/>
      <c r="JMV162"/>
      <c r="JMW162"/>
      <c r="JMX162"/>
      <c r="JMY162"/>
      <c r="JMZ162"/>
      <c r="JNA162"/>
      <c r="JNB162"/>
      <c r="JNC162"/>
      <c r="JND162"/>
      <c r="JNE162"/>
      <c r="JNF162"/>
      <c r="JNG162"/>
      <c r="JNH162"/>
      <c r="JNI162"/>
      <c r="JNJ162"/>
      <c r="JNK162"/>
      <c r="JNL162"/>
      <c r="JNM162"/>
      <c r="JNN162"/>
      <c r="JNO162"/>
      <c r="JNP162"/>
      <c r="JNQ162"/>
      <c r="JNR162"/>
      <c r="JNS162"/>
      <c r="JNT162"/>
      <c r="JNU162"/>
      <c r="JNV162"/>
      <c r="JNW162"/>
      <c r="JNX162"/>
      <c r="JNY162"/>
      <c r="JNZ162"/>
      <c r="JOA162"/>
      <c r="JOB162"/>
      <c r="JOC162"/>
      <c r="JOD162"/>
      <c r="JOE162"/>
      <c r="JOF162"/>
      <c r="JOG162"/>
      <c r="JOH162"/>
      <c r="JOI162"/>
      <c r="JOJ162"/>
      <c r="JOK162"/>
      <c r="JOL162"/>
      <c r="JOM162"/>
      <c r="JON162"/>
      <c r="JOO162"/>
      <c r="JOP162"/>
      <c r="JOQ162"/>
      <c r="JOR162"/>
      <c r="JOS162"/>
      <c r="JOT162"/>
      <c r="JOU162"/>
      <c r="JOV162"/>
      <c r="JOW162"/>
      <c r="JOX162"/>
      <c r="JOY162"/>
      <c r="JOZ162"/>
      <c r="JPA162"/>
      <c r="JPB162"/>
      <c r="JPC162"/>
      <c r="JPD162"/>
      <c r="JPE162"/>
      <c r="JPF162"/>
      <c r="JPG162"/>
      <c r="JPH162"/>
      <c r="JPI162"/>
      <c r="JPJ162"/>
      <c r="JPK162"/>
      <c r="JPL162"/>
      <c r="JPM162"/>
      <c r="JPN162"/>
      <c r="JPO162"/>
      <c r="JPP162"/>
      <c r="JPQ162"/>
      <c r="JPR162"/>
      <c r="JPS162"/>
      <c r="JPT162"/>
      <c r="JPU162"/>
      <c r="JPV162"/>
      <c r="JPW162"/>
      <c r="JPX162"/>
      <c r="JPY162"/>
      <c r="JPZ162"/>
      <c r="JQA162"/>
      <c r="JQB162"/>
      <c r="JQC162"/>
      <c r="JQD162"/>
      <c r="JQE162"/>
      <c r="JQF162"/>
      <c r="JQG162"/>
      <c r="JQH162"/>
      <c r="JQI162"/>
      <c r="JQJ162"/>
      <c r="JQK162"/>
      <c r="JQL162"/>
      <c r="JQM162"/>
      <c r="JQN162"/>
      <c r="JQO162"/>
      <c r="JQP162"/>
      <c r="JQQ162"/>
      <c r="JQR162"/>
      <c r="JQS162"/>
      <c r="JQT162"/>
      <c r="JQU162"/>
      <c r="JQV162"/>
      <c r="JQW162"/>
      <c r="JQX162"/>
      <c r="JQY162"/>
      <c r="JQZ162"/>
      <c r="JRA162"/>
      <c r="JRB162"/>
      <c r="JRC162"/>
      <c r="JRD162"/>
      <c r="JRE162"/>
      <c r="JRF162"/>
      <c r="JRG162"/>
      <c r="JRH162"/>
      <c r="JRI162"/>
      <c r="JRJ162"/>
      <c r="JRK162"/>
      <c r="JRL162"/>
      <c r="JRM162"/>
      <c r="JRN162"/>
      <c r="JRO162"/>
      <c r="JRP162"/>
      <c r="JRQ162"/>
      <c r="JRR162"/>
      <c r="JRS162"/>
      <c r="JRT162"/>
      <c r="JRU162"/>
      <c r="JRV162"/>
      <c r="JRW162"/>
      <c r="JRX162"/>
      <c r="JRY162"/>
      <c r="JRZ162"/>
      <c r="JSA162"/>
      <c r="JSB162"/>
      <c r="JSC162"/>
      <c r="JSD162"/>
      <c r="JSE162"/>
      <c r="JSF162"/>
      <c r="JSG162"/>
      <c r="JSH162"/>
      <c r="JSI162"/>
      <c r="JSJ162"/>
      <c r="JSK162"/>
      <c r="JSL162"/>
      <c r="JSM162"/>
      <c r="JSN162"/>
      <c r="JSO162"/>
      <c r="JSP162"/>
      <c r="JSQ162"/>
      <c r="JSR162"/>
      <c r="JSS162"/>
      <c r="JST162"/>
      <c r="JSU162"/>
      <c r="JSV162"/>
      <c r="JSW162"/>
      <c r="JSX162"/>
      <c r="JSY162"/>
      <c r="JSZ162"/>
      <c r="JTA162"/>
      <c r="JTB162"/>
      <c r="JTC162"/>
      <c r="JTD162"/>
      <c r="JTE162"/>
      <c r="JTF162"/>
      <c r="JTG162"/>
      <c r="JTH162"/>
      <c r="JTI162"/>
      <c r="JTJ162"/>
      <c r="JTK162"/>
      <c r="JTL162"/>
      <c r="JTM162"/>
      <c r="JTN162"/>
      <c r="JTO162"/>
      <c r="JTP162"/>
      <c r="JTQ162"/>
      <c r="JTR162"/>
      <c r="JTS162"/>
      <c r="JTT162"/>
      <c r="JTU162"/>
      <c r="JTV162"/>
      <c r="JTW162"/>
      <c r="JTX162"/>
      <c r="JTY162"/>
      <c r="JTZ162"/>
      <c r="JUA162"/>
      <c r="JUB162"/>
      <c r="JUC162"/>
      <c r="JUD162"/>
      <c r="JUE162"/>
      <c r="JUF162"/>
      <c r="JUG162"/>
      <c r="JUH162"/>
      <c r="JUI162"/>
      <c r="JUJ162"/>
      <c r="JUK162"/>
      <c r="JUL162"/>
      <c r="JUM162"/>
      <c r="JUN162"/>
      <c r="JUO162"/>
      <c r="JUP162"/>
      <c r="JUQ162"/>
      <c r="JUR162"/>
      <c r="JUS162"/>
      <c r="JUT162"/>
      <c r="JUU162"/>
      <c r="JUV162"/>
      <c r="JUW162"/>
      <c r="JUX162"/>
      <c r="JUY162"/>
      <c r="JUZ162"/>
      <c r="JVA162"/>
      <c r="JVB162"/>
      <c r="JVC162"/>
      <c r="JVD162"/>
      <c r="JVE162"/>
      <c r="JVF162"/>
      <c r="JVG162"/>
      <c r="JVH162"/>
      <c r="JVI162"/>
      <c r="JVJ162"/>
      <c r="JVK162"/>
      <c r="JVL162"/>
      <c r="JVM162"/>
      <c r="JVN162"/>
      <c r="JVO162"/>
      <c r="JVP162"/>
      <c r="JVQ162"/>
      <c r="JVR162"/>
      <c r="JVS162"/>
      <c r="JVT162"/>
      <c r="JVU162"/>
      <c r="JVV162"/>
      <c r="JVW162"/>
      <c r="JVX162"/>
      <c r="JVY162"/>
      <c r="JVZ162"/>
      <c r="JWA162"/>
      <c r="JWB162"/>
      <c r="JWC162"/>
      <c r="JWD162"/>
      <c r="JWE162"/>
      <c r="JWF162"/>
      <c r="JWG162"/>
      <c r="JWH162"/>
      <c r="JWI162"/>
      <c r="JWJ162"/>
      <c r="JWK162"/>
      <c r="JWL162"/>
      <c r="JWM162"/>
      <c r="JWN162"/>
      <c r="JWO162"/>
      <c r="JWP162"/>
      <c r="JWQ162"/>
      <c r="JWR162"/>
      <c r="JWS162"/>
      <c r="JWT162"/>
      <c r="JWU162"/>
      <c r="JWV162"/>
      <c r="JWW162"/>
      <c r="JWX162"/>
      <c r="JWY162"/>
      <c r="JWZ162"/>
      <c r="JXA162"/>
      <c r="JXB162"/>
      <c r="JXC162"/>
      <c r="JXD162"/>
      <c r="JXE162"/>
      <c r="JXF162"/>
      <c r="JXG162"/>
      <c r="JXH162"/>
      <c r="JXI162"/>
      <c r="JXJ162"/>
      <c r="JXK162"/>
      <c r="JXL162"/>
      <c r="JXM162"/>
      <c r="JXN162"/>
      <c r="JXO162"/>
      <c r="JXP162"/>
      <c r="JXQ162"/>
      <c r="JXR162"/>
      <c r="JXS162"/>
      <c r="JXT162"/>
      <c r="JXU162"/>
      <c r="JXV162"/>
      <c r="JXW162"/>
      <c r="JXX162"/>
      <c r="JXY162"/>
      <c r="JXZ162"/>
      <c r="JYA162"/>
      <c r="JYB162"/>
      <c r="JYC162"/>
      <c r="JYD162"/>
      <c r="JYE162"/>
      <c r="JYF162"/>
      <c r="JYG162"/>
      <c r="JYH162"/>
      <c r="JYI162"/>
      <c r="JYJ162"/>
      <c r="JYK162"/>
      <c r="JYL162"/>
      <c r="JYM162"/>
      <c r="JYN162"/>
      <c r="JYO162"/>
      <c r="JYP162"/>
      <c r="JYQ162"/>
      <c r="JYR162"/>
      <c r="JYS162"/>
      <c r="JYT162"/>
      <c r="JYU162"/>
      <c r="JYV162"/>
      <c r="JYW162"/>
      <c r="JYX162"/>
      <c r="JYY162"/>
      <c r="JYZ162"/>
      <c r="JZA162"/>
      <c r="JZB162"/>
      <c r="JZC162"/>
      <c r="JZD162"/>
      <c r="JZE162"/>
      <c r="JZF162"/>
      <c r="JZG162"/>
      <c r="JZH162"/>
      <c r="JZI162"/>
      <c r="JZJ162"/>
      <c r="JZK162"/>
      <c r="JZL162"/>
      <c r="JZM162"/>
      <c r="JZN162"/>
      <c r="JZO162"/>
      <c r="JZP162"/>
      <c r="JZQ162"/>
      <c r="JZR162"/>
      <c r="JZS162"/>
      <c r="JZT162"/>
      <c r="JZU162"/>
      <c r="JZV162"/>
      <c r="JZW162"/>
      <c r="JZX162"/>
      <c r="JZY162"/>
      <c r="JZZ162"/>
      <c r="KAA162"/>
      <c r="KAB162"/>
      <c r="KAC162"/>
      <c r="KAD162"/>
      <c r="KAE162"/>
      <c r="KAF162"/>
      <c r="KAG162"/>
      <c r="KAH162"/>
      <c r="KAI162"/>
      <c r="KAJ162"/>
      <c r="KAK162"/>
      <c r="KAL162"/>
      <c r="KAM162"/>
      <c r="KAN162"/>
      <c r="KAO162"/>
      <c r="KAP162"/>
      <c r="KAQ162"/>
      <c r="KAR162"/>
      <c r="KAS162"/>
      <c r="KAT162"/>
      <c r="KAU162"/>
      <c r="KAV162"/>
      <c r="KAW162"/>
      <c r="KAX162"/>
      <c r="KAY162"/>
      <c r="KAZ162"/>
      <c r="KBA162"/>
      <c r="KBB162"/>
      <c r="KBC162"/>
      <c r="KBD162"/>
      <c r="KBE162"/>
      <c r="KBF162"/>
      <c r="KBG162"/>
      <c r="KBH162"/>
      <c r="KBI162"/>
      <c r="KBJ162"/>
      <c r="KBK162"/>
      <c r="KBL162"/>
      <c r="KBM162"/>
      <c r="KBN162"/>
      <c r="KBO162"/>
      <c r="KBP162"/>
      <c r="KBQ162"/>
      <c r="KBR162"/>
      <c r="KBS162"/>
      <c r="KBT162"/>
      <c r="KBU162"/>
      <c r="KBV162"/>
      <c r="KBW162"/>
      <c r="KBX162"/>
      <c r="KBY162"/>
      <c r="KBZ162"/>
      <c r="KCA162"/>
      <c r="KCB162"/>
      <c r="KCC162"/>
      <c r="KCD162"/>
      <c r="KCE162"/>
      <c r="KCF162"/>
      <c r="KCG162"/>
      <c r="KCH162"/>
      <c r="KCI162"/>
      <c r="KCJ162"/>
      <c r="KCK162"/>
      <c r="KCL162"/>
      <c r="KCM162"/>
      <c r="KCN162"/>
      <c r="KCO162"/>
      <c r="KCP162"/>
      <c r="KCQ162"/>
      <c r="KCR162"/>
      <c r="KCS162"/>
      <c r="KCT162"/>
      <c r="KCU162"/>
      <c r="KCV162"/>
      <c r="KCW162"/>
      <c r="KCX162"/>
      <c r="KCY162"/>
      <c r="KCZ162"/>
      <c r="KDA162"/>
      <c r="KDB162"/>
      <c r="KDC162"/>
      <c r="KDD162"/>
      <c r="KDE162"/>
      <c r="KDF162"/>
      <c r="KDG162"/>
      <c r="KDH162"/>
      <c r="KDI162"/>
      <c r="KDJ162"/>
      <c r="KDK162"/>
      <c r="KDL162"/>
      <c r="KDM162"/>
      <c r="KDN162"/>
      <c r="KDO162"/>
      <c r="KDP162"/>
      <c r="KDQ162"/>
      <c r="KDR162"/>
      <c r="KDS162"/>
      <c r="KDT162"/>
      <c r="KDU162"/>
      <c r="KDV162"/>
      <c r="KDW162"/>
      <c r="KDX162"/>
      <c r="KDY162"/>
      <c r="KDZ162"/>
      <c r="KEA162"/>
      <c r="KEB162"/>
      <c r="KEC162"/>
      <c r="KED162"/>
      <c r="KEE162"/>
      <c r="KEF162"/>
      <c r="KEG162"/>
      <c r="KEH162"/>
      <c r="KEI162"/>
      <c r="KEJ162"/>
      <c r="KEK162"/>
      <c r="KEL162"/>
      <c r="KEM162"/>
      <c r="KEN162"/>
      <c r="KEO162"/>
      <c r="KEP162"/>
      <c r="KEQ162"/>
      <c r="KER162"/>
      <c r="KES162"/>
      <c r="KET162"/>
      <c r="KEU162"/>
      <c r="KEV162"/>
      <c r="KEW162"/>
      <c r="KEX162"/>
      <c r="KEY162"/>
      <c r="KEZ162"/>
      <c r="KFA162"/>
      <c r="KFB162"/>
      <c r="KFC162"/>
      <c r="KFD162"/>
      <c r="KFE162"/>
      <c r="KFF162"/>
      <c r="KFG162"/>
      <c r="KFH162"/>
      <c r="KFI162"/>
      <c r="KFJ162"/>
      <c r="KFK162"/>
      <c r="KFL162"/>
      <c r="KFM162"/>
      <c r="KFN162"/>
      <c r="KFO162"/>
      <c r="KFP162"/>
      <c r="KFQ162"/>
      <c r="KFR162"/>
      <c r="KFS162"/>
      <c r="KFT162"/>
      <c r="KFU162"/>
      <c r="KFV162"/>
      <c r="KFW162"/>
      <c r="KFX162"/>
      <c r="KFY162"/>
      <c r="KFZ162"/>
      <c r="KGA162"/>
      <c r="KGB162"/>
      <c r="KGC162"/>
      <c r="KGD162"/>
      <c r="KGE162"/>
      <c r="KGF162"/>
      <c r="KGG162"/>
      <c r="KGH162"/>
      <c r="KGI162"/>
      <c r="KGJ162"/>
      <c r="KGK162"/>
      <c r="KGL162"/>
      <c r="KGM162"/>
      <c r="KGN162"/>
      <c r="KGO162"/>
      <c r="KGP162"/>
      <c r="KGQ162"/>
      <c r="KGR162"/>
      <c r="KGS162"/>
      <c r="KGT162"/>
      <c r="KGU162"/>
      <c r="KGV162"/>
      <c r="KGW162"/>
      <c r="KGX162"/>
      <c r="KGY162"/>
      <c r="KGZ162"/>
      <c r="KHA162"/>
      <c r="KHB162"/>
      <c r="KHC162"/>
      <c r="KHD162"/>
      <c r="KHE162"/>
      <c r="KHF162"/>
      <c r="KHG162"/>
      <c r="KHH162"/>
      <c r="KHI162"/>
      <c r="KHJ162"/>
      <c r="KHK162"/>
      <c r="KHL162"/>
      <c r="KHM162"/>
      <c r="KHN162"/>
      <c r="KHO162"/>
      <c r="KHP162"/>
      <c r="KHQ162"/>
      <c r="KHR162"/>
      <c r="KHS162"/>
      <c r="KHT162"/>
      <c r="KHU162"/>
      <c r="KHV162"/>
      <c r="KHW162"/>
      <c r="KHX162"/>
      <c r="KHY162"/>
      <c r="KHZ162"/>
      <c r="KIA162"/>
      <c r="KIB162"/>
      <c r="KIC162"/>
      <c r="KID162"/>
      <c r="KIE162"/>
      <c r="KIF162"/>
      <c r="KIG162"/>
      <c r="KIH162"/>
      <c r="KII162"/>
      <c r="KIJ162"/>
      <c r="KIK162"/>
      <c r="KIL162"/>
      <c r="KIM162"/>
      <c r="KIN162"/>
      <c r="KIO162"/>
      <c r="KIP162"/>
      <c r="KIQ162"/>
      <c r="KIR162"/>
      <c r="KIS162"/>
      <c r="KIT162"/>
      <c r="KIU162"/>
      <c r="KIV162"/>
      <c r="KIW162"/>
      <c r="KIX162"/>
      <c r="KIY162"/>
      <c r="KIZ162"/>
      <c r="KJA162"/>
      <c r="KJB162"/>
      <c r="KJC162"/>
      <c r="KJD162"/>
      <c r="KJE162"/>
      <c r="KJF162"/>
      <c r="KJG162"/>
      <c r="KJH162"/>
      <c r="KJI162"/>
      <c r="KJJ162"/>
      <c r="KJK162"/>
      <c r="KJL162"/>
      <c r="KJM162"/>
      <c r="KJN162"/>
      <c r="KJO162"/>
      <c r="KJP162"/>
      <c r="KJQ162"/>
      <c r="KJR162"/>
      <c r="KJS162"/>
      <c r="KJT162"/>
      <c r="KJU162"/>
      <c r="KJV162"/>
      <c r="KJW162"/>
      <c r="KJX162"/>
      <c r="KJY162"/>
      <c r="KJZ162"/>
      <c r="KKA162"/>
      <c r="KKB162"/>
      <c r="KKC162"/>
      <c r="KKD162"/>
      <c r="KKE162"/>
      <c r="KKF162"/>
      <c r="KKG162"/>
      <c r="KKH162"/>
      <c r="KKI162"/>
      <c r="KKJ162"/>
      <c r="KKK162"/>
      <c r="KKL162"/>
      <c r="KKM162"/>
      <c r="KKN162"/>
      <c r="KKO162"/>
      <c r="KKP162"/>
      <c r="KKQ162"/>
      <c r="KKR162"/>
      <c r="KKS162"/>
      <c r="KKT162"/>
      <c r="KKU162"/>
      <c r="KKV162"/>
      <c r="KKW162"/>
      <c r="KKX162"/>
      <c r="KKY162"/>
      <c r="KKZ162"/>
      <c r="KLA162"/>
      <c r="KLB162"/>
      <c r="KLC162"/>
      <c r="KLD162"/>
      <c r="KLE162"/>
      <c r="KLF162"/>
      <c r="KLG162"/>
      <c r="KLH162"/>
      <c r="KLI162"/>
      <c r="KLJ162"/>
      <c r="KLK162"/>
      <c r="KLL162"/>
      <c r="KLM162"/>
      <c r="KLN162"/>
      <c r="KLO162"/>
      <c r="KLP162"/>
      <c r="KLQ162"/>
      <c r="KLR162"/>
      <c r="KLS162"/>
      <c r="KLT162"/>
      <c r="KLU162"/>
      <c r="KLV162"/>
      <c r="KLW162"/>
      <c r="KLX162"/>
      <c r="KLY162"/>
      <c r="KLZ162"/>
      <c r="KMA162"/>
      <c r="KMB162"/>
      <c r="KMC162"/>
      <c r="KMD162"/>
      <c r="KME162"/>
      <c r="KMF162"/>
      <c r="KMG162"/>
      <c r="KMH162"/>
      <c r="KMI162"/>
      <c r="KMJ162"/>
      <c r="KMK162"/>
      <c r="KML162"/>
      <c r="KMM162"/>
      <c r="KMN162"/>
      <c r="KMO162"/>
      <c r="KMP162"/>
      <c r="KMQ162"/>
      <c r="KMR162"/>
      <c r="KMS162"/>
      <c r="KMT162"/>
      <c r="KMU162"/>
      <c r="KMV162"/>
      <c r="KMW162"/>
      <c r="KMX162"/>
      <c r="KMY162"/>
      <c r="KMZ162"/>
      <c r="KNA162"/>
      <c r="KNB162"/>
      <c r="KNC162"/>
      <c r="KND162"/>
      <c r="KNE162"/>
      <c r="KNF162"/>
      <c r="KNG162"/>
      <c r="KNH162"/>
      <c r="KNI162"/>
      <c r="KNJ162"/>
      <c r="KNK162"/>
      <c r="KNL162"/>
      <c r="KNM162"/>
      <c r="KNN162"/>
      <c r="KNO162"/>
      <c r="KNP162"/>
      <c r="KNQ162"/>
      <c r="KNR162"/>
      <c r="KNS162"/>
      <c r="KNT162"/>
      <c r="KNU162"/>
      <c r="KNV162"/>
      <c r="KNW162"/>
      <c r="KNX162"/>
      <c r="KNY162"/>
      <c r="KNZ162"/>
      <c r="KOA162"/>
      <c r="KOB162"/>
      <c r="KOC162"/>
      <c r="KOD162"/>
      <c r="KOE162"/>
      <c r="KOF162"/>
      <c r="KOG162"/>
      <c r="KOH162"/>
      <c r="KOI162"/>
      <c r="KOJ162"/>
      <c r="KOK162"/>
      <c r="KOL162"/>
      <c r="KOM162"/>
      <c r="KON162"/>
      <c r="KOO162"/>
      <c r="KOP162"/>
      <c r="KOQ162"/>
      <c r="KOR162"/>
      <c r="KOS162"/>
      <c r="KOT162"/>
      <c r="KOU162"/>
      <c r="KOV162"/>
      <c r="KOW162"/>
      <c r="KOX162"/>
      <c r="KOY162"/>
      <c r="KOZ162"/>
      <c r="KPA162"/>
      <c r="KPB162"/>
      <c r="KPC162"/>
      <c r="KPD162"/>
      <c r="KPE162"/>
      <c r="KPF162"/>
      <c r="KPG162"/>
      <c r="KPH162"/>
      <c r="KPI162"/>
      <c r="KPJ162"/>
      <c r="KPK162"/>
      <c r="KPL162"/>
      <c r="KPM162"/>
      <c r="KPN162"/>
      <c r="KPO162"/>
      <c r="KPP162"/>
      <c r="KPQ162"/>
      <c r="KPR162"/>
      <c r="KPS162"/>
      <c r="KPT162"/>
      <c r="KPU162"/>
      <c r="KPV162"/>
      <c r="KPW162"/>
      <c r="KPX162"/>
      <c r="KPY162"/>
      <c r="KPZ162"/>
      <c r="KQA162"/>
      <c r="KQB162"/>
      <c r="KQC162"/>
      <c r="KQD162"/>
      <c r="KQE162"/>
      <c r="KQF162"/>
      <c r="KQG162"/>
      <c r="KQH162"/>
      <c r="KQI162"/>
      <c r="KQJ162"/>
      <c r="KQK162"/>
      <c r="KQL162"/>
      <c r="KQM162"/>
      <c r="KQN162"/>
      <c r="KQO162"/>
      <c r="KQP162"/>
      <c r="KQQ162"/>
      <c r="KQR162"/>
      <c r="KQS162"/>
      <c r="KQT162"/>
      <c r="KQU162"/>
      <c r="KQV162"/>
      <c r="KQW162"/>
      <c r="KQX162"/>
      <c r="KQY162"/>
      <c r="KQZ162"/>
      <c r="KRA162"/>
      <c r="KRB162"/>
      <c r="KRC162"/>
      <c r="KRD162"/>
      <c r="KRE162"/>
      <c r="KRF162"/>
      <c r="KRG162"/>
      <c r="KRH162"/>
      <c r="KRI162"/>
      <c r="KRJ162"/>
      <c r="KRK162"/>
      <c r="KRL162"/>
      <c r="KRM162"/>
      <c r="KRN162"/>
      <c r="KRO162"/>
      <c r="KRP162"/>
      <c r="KRQ162"/>
      <c r="KRR162"/>
      <c r="KRS162"/>
      <c r="KRT162"/>
      <c r="KRU162"/>
      <c r="KRV162"/>
      <c r="KRW162"/>
      <c r="KRX162"/>
      <c r="KRY162"/>
      <c r="KRZ162"/>
      <c r="KSA162"/>
      <c r="KSB162"/>
      <c r="KSC162"/>
      <c r="KSD162"/>
      <c r="KSE162"/>
      <c r="KSF162"/>
      <c r="KSG162"/>
      <c r="KSH162"/>
      <c r="KSI162"/>
      <c r="KSJ162"/>
      <c r="KSK162"/>
      <c r="KSL162"/>
      <c r="KSM162"/>
      <c r="KSN162"/>
      <c r="KSO162"/>
      <c r="KSP162"/>
      <c r="KSQ162"/>
      <c r="KSR162"/>
      <c r="KSS162"/>
      <c r="KST162"/>
      <c r="KSU162"/>
      <c r="KSV162"/>
      <c r="KSW162"/>
      <c r="KSX162"/>
      <c r="KSY162"/>
      <c r="KSZ162"/>
      <c r="KTA162"/>
      <c r="KTB162"/>
      <c r="KTC162"/>
      <c r="KTD162"/>
      <c r="KTE162"/>
      <c r="KTF162"/>
      <c r="KTG162"/>
      <c r="KTH162"/>
      <c r="KTI162"/>
      <c r="KTJ162"/>
      <c r="KTK162"/>
      <c r="KTL162"/>
      <c r="KTM162"/>
      <c r="KTN162"/>
      <c r="KTO162"/>
      <c r="KTP162"/>
      <c r="KTQ162"/>
      <c r="KTR162"/>
      <c r="KTS162"/>
      <c r="KTT162"/>
      <c r="KTU162"/>
      <c r="KTV162"/>
      <c r="KTW162"/>
      <c r="KTX162"/>
      <c r="KTY162"/>
      <c r="KTZ162"/>
      <c r="KUA162"/>
      <c r="KUB162"/>
      <c r="KUC162"/>
      <c r="KUD162"/>
      <c r="KUE162"/>
      <c r="KUF162"/>
      <c r="KUG162"/>
      <c r="KUH162"/>
      <c r="KUI162"/>
      <c r="KUJ162"/>
      <c r="KUK162"/>
      <c r="KUL162"/>
      <c r="KUM162"/>
      <c r="KUN162"/>
      <c r="KUO162"/>
      <c r="KUP162"/>
      <c r="KUQ162"/>
      <c r="KUR162"/>
      <c r="KUS162"/>
      <c r="KUT162"/>
      <c r="KUU162"/>
      <c r="KUV162"/>
      <c r="KUW162"/>
      <c r="KUX162"/>
      <c r="KUY162"/>
      <c r="KUZ162"/>
      <c r="KVA162"/>
      <c r="KVB162"/>
      <c r="KVC162"/>
      <c r="KVD162"/>
      <c r="KVE162"/>
      <c r="KVF162"/>
      <c r="KVG162"/>
      <c r="KVH162"/>
      <c r="KVI162"/>
      <c r="KVJ162"/>
      <c r="KVK162"/>
      <c r="KVL162"/>
      <c r="KVM162"/>
      <c r="KVN162"/>
      <c r="KVO162"/>
      <c r="KVP162"/>
      <c r="KVQ162"/>
      <c r="KVR162"/>
      <c r="KVS162"/>
      <c r="KVT162"/>
      <c r="KVU162"/>
      <c r="KVV162"/>
      <c r="KVW162"/>
      <c r="KVX162"/>
      <c r="KVY162"/>
      <c r="KVZ162"/>
      <c r="KWA162"/>
      <c r="KWB162"/>
      <c r="KWC162"/>
      <c r="KWD162"/>
      <c r="KWE162"/>
      <c r="KWF162"/>
      <c r="KWG162"/>
      <c r="KWH162"/>
      <c r="KWI162"/>
      <c r="KWJ162"/>
      <c r="KWK162"/>
      <c r="KWL162"/>
      <c r="KWM162"/>
      <c r="KWN162"/>
      <c r="KWO162"/>
      <c r="KWP162"/>
      <c r="KWQ162"/>
      <c r="KWR162"/>
      <c r="KWS162"/>
      <c r="KWT162"/>
      <c r="KWU162"/>
      <c r="KWV162"/>
      <c r="KWW162"/>
      <c r="KWX162"/>
      <c r="KWY162"/>
      <c r="KWZ162"/>
      <c r="KXA162"/>
      <c r="KXB162"/>
      <c r="KXC162"/>
      <c r="KXD162"/>
      <c r="KXE162"/>
      <c r="KXF162"/>
      <c r="KXG162"/>
      <c r="KXH162"/>
      <c r="KXI162"/>
      <c r="KXJ162"/>
      <c r="KXK162"/>
      <c r="KXL162"/>
      <c r="KXM162"/>
      <c r="KXN162"/>
      <c r="KXO162"/>
      <c r="KXP162"/>
      <c r="KXQ162"/>
      <c r="KXR162"/>
      <c r="KXS162"/>
      <c r="KXT162"/>
      <c r="KXU162"/>
      <c r="KXV162"/>
      <c r="KXW162"/>
      <c r="KXX162"/>
      <c r="KXY162"/>
      <c r="KXZ162"/>
      <c r="KYA162"/>
      <c r="KYB162"/>
      <c r="KYC162"/>
      <c r="KYD162"/>
      <c r="KYE162"/>
      <c r="KYF162"/>
      <c r="KYG162"/>
      <c r="KYH162"/>
      <c r="KYI162"/>
      <c r="KYJ162"/>
      <c r="KYK162"/>
      <c r="KYL162"/>
      <c r="KYM162"/>
      <c r="KYN162"/>
      <c r="KYO162"/>
      <c r="KYP162"/>
      <c r="KYQ162"/>
      <c r="KYR162"/>
      <c r="KYS162"/>
      <c r="KYT162"/>
      <c r="KYU162"/>
      <c r="KYV162"/>
      <c r="KYW162"/>
      <c r="KYX162"/>
      <c r="KYY162"/>
      <c r="KYZ162"/>
      <c r="KZA162"/>
      <c r="KZB162"/>
      <c r="KZC162"/>
      <c r="KZD162"/>
      <c r="KZE162"/>
      <c r="KZF162"/>
      <c r="KZG162"/>
      <c r="KZH162"/>
      <c r="KZI162"/>
      <c r="KZJ162"/>
      <c r="KZK162"/>
      <c r="KZL162"/>
      <c r="KZM162"/>
      <c r="KZN162"/>
      <c r="KZO162"/>
      <c r="KZP162"/>
      <c r="KZQ162"/>
      <c r="KZR162"/>
      <c r="KZS162"/>
      <c r="KZT162"/>
      <c r="KZU162"/>
      <c r="KZV162"/>
      <c r="KZW162"/>
      <c r="KZX162"/>
      <c r="KZY162"/>
      <c r="KZZ162"/>
      <c r="LAA162"/>
      <c r="LAB162"/>
      <c r="LAC162"/>
      <c r="LAD162"/>
      <c r="LAE162"/>
      <c r="LAF162"/>
      <c r="LAG162"/>
      <c r="LAH162"/>
      <c r="LAI162"/>
      <c r="LAJ162"/>
      <c r="LAK162"/>
      <c r="LAL162"/>
      <c r="LAM162"/>
      <c r="LAN162"/>
      <c r="LAO162"/>
      <c r="LAP162"/>
      <c r="LAQ162"/>
      <c r="LAR162"/>
      <c r="LAS162"/>
      <c r="LAT162"/>
      <c r="LAU162"/>
      <c r="LAV162"/>
      <c r="LAW162"/>
      <c r="LAX162"/>
      <c r="LAY162"/>
      <c r="LAZ162"/>
      <c r="LBA162"/>
      <c r="LBB162"/>
      <c r="LBC162"/>
      <c r="LBD162"/>
      <c r="LBE162"/>
      <c r="LBF162"/>
      <c r="LBG162"/>
      <c r="LBH162"/>
      <c r="LBI162"/>
      <c r="LBJ162"/>
      <c r="LBK162"/>
      <c r="LBL162"/>
      <c r="LBM162"/>
      <c r="LBN162"/>
      <c r="LBO162"/>
      <c r="LBP162"/>
      <c r="LBQ162"/>
      <c r="LBR162"/>
      <c r="LBS162"/>
      <c r="LBT162"/>
      <c r="LBU162"/>
      <c r="LBV162"/>
      <c r="LBW162"/>
      <c r="LBX162"/>
      <c r="LBY162"/>
      <c r="LBZ162"/>
      <c r="LCA162"/>
      <c r="LCB162"/>
      <c r="LCC162"/>
      <c r="LCD162"/>
      <c r="LCE162"/>
      <c r="LCF162"/>
      <c r="LCG162"/>
      <c r="LCH162"/>
      <c r="LCI162"/>
      <c r="LCJ162"/>
      <c r="LCK162"/>
      <c r="LCL162"/>
      <c r="LCM162"/>
      <c r="LCN162"/>
      <c r="LCO162"/>
      <c r="LCP162"/>
      <c r="LCQ162"/>
      <c r="LCR162"/>
      <c r="LCS162"/>
      <c r="LCT162"/>
      <c r="LCU162"/>
      <c r="LCV162"/>
      <c r="LCW162"/>
      <c r="LCX162"/>
      <c r="LCY162"/>
      <c r="LCZ162"/>
      <c r="LDA162"/>
      <c r="LDB162"/>
      <c r="LDC162"/>
      <c r="LDD162"/>
      <c r="LDE162"/>
      <c r="LDF162"/>
      <c r="LDG162"/>
      <c r="LDH162"/>
      <c r="LDI162"/>
      <c r="LDJ162"/>
      <c r="LDK162"/>
      <c r="LDL162"/>
      <c r="LDM162"/>
      <c r="LDN162"/>
      <c r="LDO162"/>
      <c r="LDP162"/>
      <c r="LDQ162"/>
      <c r="LDR162"/>
      <c r="LDS162"/>
      <c r="LDT162"/>
      <c r="LDU162"/>
      <c r="LDV162"/>
      <c r="LDW162"/>
      <c r="LDX162"/>
      <c r="LDY162"/>
      <c r="LDZ162"/>
      <c r="LEA162"/>
      <c r="LEB162"/>
      <c r="LEC162"/>
      <c r="LED162"/>
      <c r="LEE162"/>
      <c r="LEF162"/>
      <c r="LEG162"/>
      <c r="LEH162"/>
      <c r="LEI162"/>
      <c r="LEJ162"/>
      <c r="LEK162"/>
      <c r="LEL162"/>
      <c r="LEM162"/>
      <c r="LEN162"/>
      <c r="LEO162"/>
      <c r="LEP162"/>
      <c r="LEQ162"/>
      <c r="LER162"/>
      <c r="LES162"/>
      <c r="LET162"/>
      <c r="LEU162"/>
      <c r="LEV162"/>
      <c r="LEW162"/>
      <c r="LEX162"/>
      <c r="LEY162"/>
      <c r="LEZ162"/>
      <c r="LFA162"/>
      <c r="LFB162"/>
      <c r="LFC162"/>
      <c r="LFD162"/>
      <c r="LFE162"/>
      <c r="LFF162"/>
      <c r="LFG162"/>
      <c r="LFH162"/>
      <c r="LFI162"/>
      <c r="LFJ162"/>
      <c r="LFK162"/>
      <c r="LFL162"/>
      <c r="LFM162"/>
      <c r="LFN162"/>
      <c r="LFO162"/>
      <c r="LFP162"/>
      <c r="LFQ162"/>
      <c r="LFR162"/>
      <c r="LFS162"/>
      <c r="LFT162"/>
      <c r="LFU162"/>
      <c r="LFV162"/>
      <c r="LFW162"/>
      <c r="LFX162"/>
      <c r="LFY162"/>
      <c r="LFZ162"/>
      <c r="LGA162"/>
      <c r="LGB162"/>
      <c r="LGC162"/>
      <c r="LGD162"/>
      <c r="LGE162"/>
      <c r="LGF162"/>
      <c r="LGG162"/>
      <c r="LGH162"/>
      <c r="LGI162"/>
      <c r="LGJ162"/>
      <c r="LGK162"/>
      <c r="LGL162"/>
      <c r="LGM162"/>
      <c r="LGN162"/>
      <c r="LGO162"/>
      <c r="LGP162"/>
      <c r="LGQ162"/>
      <c r="LGR162"/>
      <c r="LGS162"/>
      <c r="LGT162"/>
      <c r="LGU162"/>
      <c r="LGV162"/>
      <c r="LGW162"/>
      <c r="LGX162"/>
      <c r="LGY162"/>
      <c r="LGZ162"/>
      <c r="LHA162"/>
      <c r="LHB162"/>
      <c r="LHC162"/>
      <c r="LHD162"/>
      <c r="LHE162"/>
      <c r="LHF162"/>
      <c r="LHG162"/>
      <c r="LHH162"/>
      <c r="LHI162"/>
      <c r="LHJ162"/>
      <c r="LHK162"/>
      <c r="LHL162"/>
      <c r="LHM162"/>
      <c r="LHN162"/>
      <c r="LHO162"/>
      <c r="LHP162"/>
      <c r="LHQ162"/>
      <c r="LHR162"/>
      <c r="LHS162"/>
      <c r="LHT162"/>
      <c r="LHU162"/>
      <c r="LHV162"/>
      <c r="LHW162"/>
      <c r="LHX162"/>
      <c r="LHY162"/>
      <c r="LHZ162"/>
      <c r="LIA162"/>
      <c r="LIB162"/>
      <c r="LIC162"/>
      <c r="LID162"/>
      <c r="LIE162"/>
      <c r="LIF162"/>
      <c r="LIG162"/>
      <c r="LIH162"/>
      <c r="LII162"/>
      <c r="LIJ162"/>
      <c r="LIK162"/>
      <c r="LIL162"/>
      <c r="LIM162"/>
      <c r="LIN162"/>
      <c r="LIO162"/>
      <c r="LIP162"/>
      <c r="LIQ162"/>
      <c r="LIR162"/>
      <c r="LIS162"/>
      <c r="LIT162"/>
      <c r="LIU162"/>
      <c r="LIV162"/>
      <c r="LIW162"/>
      <c r="LIX162"/>
      <c r="LIY162"/>
      <c r="LIZ162"/>
      <c r="LJA162"/>
      <c r="LJB162"/>
      <c r="LJC162"/>
      <c r="LJD162"/>
      <c r="LJE162"/>
      <c r="LJF162"/>
      <c r="LJG162"/>
      <c r="LJH162"/>
      <c r="LJI162"/>
      <c r="LJJ162"/>
      <c r="LJK162"/>
      <c r="LJL162"/>
      <c r="LJM162"/>
      <c r="LJN162"/>
      <c r="LJO162"/>
      <c r="LJP162"/>
      <c r="LJQ162"/>
      <c r="LJR162"/>
      <c r="LJS162"/>
      <c r="LJT162"/>
      <c r="LJU162"/>
      <c r="LJV162"/>
      <c r="LJW162"/>
      <c r="LJX162"/>
      <c r="LJY162"/>
      <c r="LJZ162"/>
      <c r="LKA162"/>
      <c r="LKB162"/>
      <c r="LKC162"/>
      <c r="LKD162"/>
      <c r="LKE162"/>
      <c r="LKF162"/>
      <c r="LKG162"/>
      <c r="LKH162"/>
      <c r="LKI162"/>
      <c r="LKJ162"/>
      <c r="LKK162"/>
      <c r="LKL162"/>
      <c r="LKM162"/>
      <c r="LKN162"/>
      <c r="LKO162"/>
      <c r="LKP162"/>
      <c r="LKQ162"/>
      <c r="LKR162"/>
      <c r="LKS162"/>
      <c r="LKT162"/>
      <c r="LKU162"/>
      <c r="LKV162"/>
      <c r="LKW162"/>
      <c r="LKX162"/>
      <c r="LKY162"/>
      <c r="LKZ162"/>
      <c r="LLA162"/>
      <c r="LLB162"/>
      <c r="LLC162"/>
      <c r="LLD162"/>
      <c r="LLE162"/>
      <c r="LLF162"/>
      <c r="LLG162"/>
      <c r="LLH162"/>
      <c r="LLI162"/>
      <c r="LLJ162"/>
      <c r="LLK162"/>
      <c r="LLL162"/>
      <c r="LLM162"/>
      <c r="LLN162"/>
      <c r="LLO162"/>
      <c r="LLP162"/>
      <c r="LLQ162"/>
      <c r="LLR162"/>
      <c r="LLS162"/>
      <c r="LLT162"/>
      <c r="LLU162"/>
      <c r="LLV162"/>
      <c r="LLW162"/>
      <c r="LLX162"/>
      <c r="LLY162"/>
      <c r="LLZ162"/>
      <c r="LMA162"/>
      <c r="LMB162"/>
      <c r="LMC162"/>
      <c r="LMD162"/>
      <c r="LME162"/>
      <c r="LMF162"/>
      <c r="LMG162"/>
      <c r="LMH162"/>
      <c r="LMI162"/>
      <c r="LMJ162"/>
      <c r="LMK162"/>
      <c r="LML162"/>
      <c r="LMM162"/>
      <c r="LMN162"/>
      <c r="LMO162"/>
      <c r="LMP162"/>
      <c r="LMQ162"/>
      <c r="LMR162"/>
      <c r="LMS162"/>
      <c r="LMT162"/>
      <c r="LMU162"/>
      <c r="LMV162"/>
      <c r="LMW162"/>
      <c r="LMX162"/>
      <c r="LMY162"/>
      <c r="LMZ162"/>
      <c r="LNA162"/>
      <c r="LNB162"/>
      <c r="LNC162"/>
      <c r="LND162"/>
      <c r="LNE162"/>
      <c r="LNF162"/>
      <c r="LNG162"/>
      <c r="LNH162"/>
      <c r="LNI162"/>
      <c r="LNJ162"/>
      <c r="LNK162"/>
      <c r="LNL162"/>
      <c r="LNM162"/>
      <c r="LNN162"/>
      <c r="LNO162"/>
      <c r="LNP162"/>
      <c r="LNQ162"/>
      <c r="LNR162"/>
      <c r="LNS162"/>
      <c r="LNT162"/>
      <c r="LNU162"/>
      <c r="LNV162"/>
      <c r="LNW162"/>
      <c r="LNX162"/>
      <c r="LNY162"/>
      <c r="LNZ162"/>
      <c r="LOA162"/>
      <c r="LOB162"/>
      <c r="LOC162"/>
      <c r="LOD162"/>
      <c r="LOE162"/>
      <c r="LOF162"/>
      <c r="LOG162"/>
      <c r="LOH162"/>
      <c r="LOI162"/>
      <c r="LOJ162"/>
      <c r="LOK162"/>
      <c r="LOL162"/>
      <c r="LOM162"/>
      <c r="LON162"/>
      <c r="LOO162"/>
      <c r="LOP162"/>
      <c r="LOQ162"/>
      <c r="LOR162"/>
      <c r="LOS162"/>
      <c r="LOT162"/>
      <c r="LOU162"/>
      <c r="LOV162"/>
      <c r="LOW162"/>
      <c r="LOX162"/>
      <c r="LOY162"/>
      <c r="LOZ162"/>
      <c r="LPA162"/>
      <c r="LPB162"/>
      <c r="LPC162"/>
      <c r="LPD162"/>
      <c r="LPE162"/>
      <c r="LPF162"/>
      <c r="LPG162"/>
      <c r="LPH162"/>
      <c r="LPI162"/>
      <c r="LPJ162"/>
      <c r="LPK162"/>
      <c r="LPL162"/>
      <c r="LPM162"/>
      <c r="LPN162"/>
      <c r="LPO162"/>
      <c r="LPP162"/>
      <c r="LPQ162"/>
      <c r="LPR162"/>
      <c r="LPS162"/>
      <c r="LPT162"/>
      <c r="LPU162"/>
      <c r="LPV162"/>
      <c r="LPW162"/>
      <c r="LPX162"/>
      <c r="LPY162"/>
      <c r="LPZ162"/>
      <c r="LQA162"/>
      <c r="LQB162"/>
      <c r="LQC162"/>
      <c r="LQD162"/>
      <c r="LQE162"/>
      <c r="LQF162"/>
      <c r="LQG162"/>
      <c r="LQH162"/>
      <c r="LQI162"/>
      <c r="LQJ162"/>
      <c r="LQK162"/>
      <c r="LQL162"/>
      <c r="LQM162"/>
      <c r="LQN162"/>
      <c r="LQO162"/>
      <c r="LQP162"/>
      <c r="LQQ162"/>
      <c r="LQR162"/>
      <c r="LQS162"/>
      <c r="LQT162"/>
      <c r="LQU162"/>
      <c r="LQV162"/>
      <c r="LQW162"/>
      <c r="LQX162"/>
      <c r="LQY162"/>
      <c r="LQZ162"/>
      <c r="LRA162"/>
      <c r="LRB162"/>
      <c r="LRC162"/>
      <c r="LRD162"/>
      <c r="LRE162"/>
      <c r="LRF162"/>
      <c r="LRG162"/>
      <c r="LRH162"/>
      <c r="LRI162"/>
      <c r="LRJ162"/>
      <c r="LRK162"/>
      <c r="LRL162"/>
      <c r="LRM162"/>
      <c r="LRN162"/>
      <c r="LRO162"/>
      <c r="LRP162"/>
      <c r="LRQ162"/>
      <c r="LRR162"/>
      <c r="LRS162"/>
      <c r="LRT162"/>
      <c r="LRU162"/>
      <c r="LRV162"/>
      <c r="LRW162"/>
      <c r="LRX162"/>
      <c r="LRY162"/>
      <c r="LRZ162"/>
      <c r="LSA162"/>
      <c r="LSB162"/>
      <c r="LSC162"/>
      <c r="LSD162"/>
      <c r="LSE162"/>
      <c r="LSF162"/>
      <c r="LSG162"/>
      <c r="LSH162"/>
      <c r="LSI162"/>
      <c r="LSJ162"/>
      <c r="LSK162"/>
      <c r="LSL162"/>
      <c r="LSM162"/>
      <c r="LSN162"/>
      <c r="LSO162"/>
      <c r="LSP162"/>
      <c r="LSQ162"/>
      <c r="LSR162"/>
      <c r="LSS162"/>
      <c r="LST162"/>
      <c r="LSU162"/>
      <c r="LSV162"/>
      <c r="LSW162"/>
      <c r="LSX162"/>
      <c r="LSY162"/>
      <c r="LSZ162"/>
      <c r="LTA162"/>
      <c r="LTB162"/>
      <c r="LTC162"/>
      <c r="LTD162"/>
      <c r="LTE162"/>
      <c r="LTF162"/>
      <c r="LTG162"/>
      <c r="LTH162"/>
      <c r="LTI162"/>
      <c r="LTJ162"/>
      <c r="LTK162"/>
      <c r="LTL162"/>
      <c r="LTM162"/>
      <c r="LTN162"/>
      <c r="LTO162"/>
      <c r="LTP162"/>
      <c r="LTQ162"/>
      <c r="LTR162"/>
      <c r="LTS162"/>
      <c r="LTT162"/>
      <c r="LTU162"/>
      <c r="LTV162"/>
      <c r="LTW162"/>
      <c r="LTX162"/>
      <c r="LTY162"/>
      <c r="LTZ162"/>
      <c r="LUA162"/>
      <c r="LUB162"/>
      <c r="LUC162"/>
      <c r="LUD162"/>
      <c r="LUE162"/>
      <c r="LUF162"/>
      <c r="LUG162"/>
      <c r="LUH162"/>
      <c r="LUI162"/>
      <c r="LUJ162"/>
      <c r="LUK162"/>
      <c r="LUL162"/>
      <c r="LUM162"/>
      <c r="LUN162"/>
      <c r="LUO162"/>
      <c r="LUP162"/>
      <c r="LUQ162"/>
      <c r="LUR162"/>
      <c r="LUS162"/>
      <c r="LUT162"/>
      <c r="LUU162"/>
      <c r="LUV162"/>
      <c r="LUW162"/>
      <c r="LUX162"/>
      <c r="LUY162"/>
      <c r="LUZ162"/>
      <c r="LVA162"/>
      <c r="LVB162"/>
      <c r="LVC162"/>
      <c r="LVD162"/>
      <c r="LVE162"/>
      <c r="LVF162"/>
      <c r="LVG162"/>
      <c r="LVH162"/>
      <c r="LVI162"/>
      <c r="LVJ162"/>
      <c r="LVK162"/>
      <c r="LVL162"/>
      <c r="LVM162"/>
      <c r="LVN162"/>
      <c r="LVO162"/>
      <c r="LVP162"/>
      <c r="LVQ162"/>
      <c r="LVR162"/>
      <c r="LVS162"/>
      <c r="LVT162"/>
      <c r="LVU162"/>
      <c r="LVV162"/>
      <c r="LVW162"/>
      <c r="LVX162"/>
      <c r="LVY162"/>
      <c r="LVZ162"/>
      <c r="LWA162"/>
      <c r="LWB162"/>
      <c r="LWC162"/>
      <c r="LWD162"/>
      <c r="LWE162"/>
      <c r="LWF162"/>
      <c r="LWG162"/>
      <c r="LWH162"/>
      <c r="LWI162"/>
      <c r="LWJ162"/>
      <c r="LWK162"/>
      <c r="LWL162"/>
      <c r="LWM162"/>
      <c r="LWN162"/>
      <c r="LWO162"/>
      <c r="LWP162"/>
      <c r="LWQ162"/>
      <c r="LWR162"/>
      <c r="LWS162"/>
      <c r="LWT162"/>
      <c r="LWU162"/>
      <c r="LWV162"/>
      <c r="LWW162"/>
      <c r="LWX162"/>
      <c r="LWY162"/>
      <c r="LWZ162"/>
      <c r="LXA162"/>
      <c r="LXB162"/>
      <c r="LXC162"/>
      <c r="LXD162"/>
      <c r="LXE162"/>
      <c r="LXF162"/>
      <c r="LXG162"/>
      <c r="LXH162"/>
      <c r="LXI162"/>
      <c r="LXJ162"/>
      <c r="LXK162"/>
      <c r="LXL162"/>
      <c r="LXM162"/>
      <c r="LXN162"/>
      <c r="LXO162"/>
      <c r="LXP162"/>
      <c r="LXQ162"/>
      <c r="LXR162"/>
      <c r="LXS162"/>
      <c r="LXT162"/>
      <c r="LXU162"/>
      <c r="LXV162"/>
      <c r="LXW162"/>
      <c r="LXX162"/>
      <c r="LXY162"/>
      <c r="LXZ162"/>
      <c r="LYA162"/>
      <c r="LYB162"/>
      <c r="LYC162"/>
      <c r="LYD162"/>
      <c r="LYE162"/>
      <c r="LYF162"/>
      <c r="LYG162"/>
      <c r="LYH162"/>
      <c r="LYI162"/>
      <c r="LYJ162"/>
      <c r="LYK162"/>
      <c r="LYL162"/>
      <c r="LYM162"/>
      <c r="LYN162"/>
      <c r="LYO162"/>
      <c r="LYP162"/>
      <c r="LYQ162"/>
      <c r="LYR162"/>
      <c r="LYS162"/>
      <c r="LYT162"/>
      <c r="LYU162"/>
      <c r="LYV162"/>
      <c r="LYW162"/>
      <c r="LYX162"/>
      <c r="LYY162"/>
      <c r="LYZ162"/>
      <c r="LZA162"/>
      <c r="LZB162"/>
      <c r="LZC162"/>
      <c r="LZD162"/>
      <c r="LZE162"/>
      <c r="LZF162"/>
      <c r="LZG162"/>
      <c r="LZH162"/>
      <c r="LZI162"/>
      <c r="LZJ162"/>
      <c r="LZK162"/>
      <c r="LZL162"/>
      <c r="LZM162"/>
      <c r="LZN162"/>
      <c r="LZO162"/>
      <c r="LZP162"/>
      <c r="LZQ162"/>
      <c r="LZR162"/>
      <c r="LZS162"/>
      <c r="LZT162"/>
      <c r="LZU162"/>
      <c r="LZV162"/>
      <c r="LZW162"/>
      <c r="LZX162"/>
      <c r="LZY162"/>
      <c r="LZZ162"/>
      <c r="MAA162"/>
      <c r="MAB162"/>
      <c r="MAC162"/>
      <c r="MAD162"/>
      <c r="MAE162"/>
      <c r="MAF162"/>
      <c r="MAG162"/>
      <c r="MAH162"/>
      <c r="MAI162"/>
      <c r="MAJ162"/>
      <c r="MAK162"/>
      <c r="MAL162"/>
      <c r="MAM162"/>
      <c r="MAN162"/>
      <c r="MAO162"/>
      <c r="MAP162"/>
      <c r="MAQ162"/>
      <c r="MAR162"/>
      <c r="MAS162"/>
      <c r="MAT162"/>
      <c r="MAU162"/>
      <c r="MAV162"/>
      <c r="MAW162"/>
      <c r="MAX162"/>
      <c r="MAY162"/>
      <c r="MAZ162"/>
      <c r="MBA162"/>
      <c r="MBB162"/>
      <c r="MBC162"/>
      <c r="MBD162"/>
      <c r="MBE162"/>
      <c r="MBF162"/>
      <c r="MBG162"/>
      <c r="MBH162"/>
      <c r="MBI162"/>
      <c r="MBJ162"/>
      <c r="MBK162"/>
      <c r="MBL162"/>
      <c r="MBM162"/>
      <c r="MBN162"/>
      <c r="MBO162"/>
      <c r="MBP162"/>
      <c r="MBQ162"/>
      <c r="MBR162"/>
      <c r="MBS162"/>
      <c r="MBT162"/>
      <c r="MBU162"/>
      <c r="MBV162"/>
      <c r="MBW162"/>
      <c r="MBX162"/>
      <c r="MBY162"/>
      <c r="MBZ162"/>
      <c r="MCA162"/>
      <c r="MCB162"/>
      <c r="MCC162"/>
      <c r="MCD162"/>
      <c r="MCE162"/>
      <c r="MCF162"/>
      <c r="MCG162"/>
      <c r="MCH162"/>
      <c r="MCI162"/>
      <c r="MCJ162"/>
      <c r="MCK162"/>
      <c r="MCL162"/>
      <c r="MCM162"/>
      <c r="MCN162"/>
      <c r="MCO162"/>
      <c r="MCP162"/>
      <c r="MCQ162"/>
      <c r="MCR162"/>
      <c r="MCS162"/>
      <c r="MCT162"/>
      <c r="MCU162"/>
      <c r="MCV162"/>
      <c r="MCW162"/>
      <c r="MCX162"/>
      <c r="MCY162"/>
      <c r="MCZ162"/>
      <c r="MDA162"/>
      <c r="MDB162"/>
      <c r="MDC162"/>
      <c r="MDD162"/>
      <c r="MDE162"/>
      <c r="MDF162"/>
      <c r="MDG162"/>
      <c r="MDH162"/>
      <c r="MDI162"/>
      <c r="MDJ162"/>
      <c r="MDK162"/>
      <c r="MDL162"/>
      <c r="MDM162"/>
      <c r="MDN162"/>
      <c r="MDO162"/>
      <c r="MDP162"/>
      <c r="MDQ162"/>
      <c r="MDR162"/>
      <c r="MDS162"/>
      <c r="MDT162"/>
      <c r="MDU162"/>
      <c r="MDV162"/>
      <c r="MDW162"/>
      <c r="MDX162"/>
      <c r="MDY162"/>
      <c r="MDZ162"/>
      <c r="MEA162"/>
      <c r="MEB162"/>
      <c r="MEC162"/>
      <c r="MED162"/>
      <c r="MEE162"/>
      <c r="MEF162"/>
      <c r="MEG162"/>
      <c r="MEH162"/>
      <c r="MEI162"/>
      <c r="MEJ162"/>
      <c r="MEK162"/>
      <c r="MEL162"/>
      <c r="MEM162"/>
      <c r="MEN162"/>
      <c r="MEO162"/>
      <c r="MEP162"/>
      <c r="MEQ162"/>
      <c r="MER162"/>
      <c r="MES162"/>
      <c r="MET162"/>
      <c r="MEU162"/>
      <c r="MEV162"/>
      <c r="MEW162"/>
      <c r="MEX162"/>
      <c r="MEY162"/>
      <c r="MEZ162"/>
      <c r="MFA162"/>
      <c r="MFB162"/>
      <c r="MFC162"/>
      <c r="MFD162"/>
      <c r="MFE162"/>
      <c r="MFF162"/>
      <c r="MFG162"/>
      <c r="MFH162"/>
      <c r="MFI162"/>
      <c r="MFJ162"/>
      <c r="MFK162"/>
      <c r="MFL162"/>
      <c r="MFM162"/>
      <c r="MFN162"/>
      <c r="MFO162"/>
      <c r="MFP162"/>
      <c r="MFQ162"/>
      <c r="MFR162"/>
      <c r="MFS162"/>
      <c r="MFT162"/>
      <c r="MFU162"/>
      <c r="MFV162"/>
      <c r="MFW162"/>
      <c r="MFX162"/>
      <c r="MFY162"/>
      <c r="MFZ162"/>
      <c r="MGA162"/>
      <c r="MGB162"/>
      <c r="MGC162"/>
      <c r="MGD162"/>
      <c r="MGE162"/>
      <c r="MGF162"/>
      <c r="MGG162"/>
      <c r="MGH162"/>
      <c r="MGI162"/>
      <c r="MGJ162"/>
      <c r="MGK162"/>
      <c r="MGL162"/>
      <c r="MGM162"/>
      <c r="MGN162"/>
      <c r="MGO162"/>
      <c r="MGP162"/>
      <c r="MGQ162"/>
      <c r="MGR162"/>
      <c r="MGS162"/>
      <c r="MGT162"/>
      <c r="MGU162"/>
      <c r="MGV162"/>
      <c r="MGW162"/>
      <c r="MGX162"/>
      <c r="MGY162"/>
      <c r="MGZ162"/>
      <c r="MHA162"/>
      <c r="MHB162"/>
      <c r="MHC162"/>
      <c r="MHD162"/>
      <c r="MHE162"/>
      <c r="MHF162"/>
      <c r="MHG162"/>
      <c r="MHH162"/>
      <c r="MHI162"/>
      <c r="MHJ162"/>
      <c r="MHK162"/>
      <c r="MHL162"/>
      <c r="MHM162"/>
      <c r="MHN162"/>
      <c r="MHO162"/>
      <c r="MHP162"/>
      <c r="MHQ162"/>
      <c r="MHR162"/>
      <c r="MHS162"/>
      <c r="MHT162"/>
      <c r="MHU162"/>
      <c r="MHV162"/>
      <c r="MHW162"/>
      <c r="MHX162"/>
      <c r="MHY162"/>
      <c r="MHZ162"/>
      <c r="MIA162"/>
      <c r="MIB162"/>
      <c r="MIC162"/>
      <c r="MID162"/>
      <c r="MIE162"/>
      <c r="MIF162"/>
      <c r="MIG162"/>
      <c r="MIH162"/>
      <c r="MII162"/>
      <c r="MIJ162"/>
      <c r="MIK162"/>
      <c r="MIL162"/>
      <c r="MIM162"/>
      <c r="MIN162"/>
      <c r="MIO162"/>
      <c r="MIP162"/>
      <c r="MIQ162"/>
      <c r="MIR162"/>
      <c r="MIS162"/>
      <c r="MIT162"/>
      <c r="MIU162"/>
      <c r="MIV162"/>
      <c r="MIW162"/>
      <c r="MIX162"/>
      <c r="MIY162"/>
      <c r="MIZ162"/>
      <c r="MJA162"/>
      <c r="MJB162"/>
      <c r="MJC162"/>
      <c r="MJD162"/>
      <c r="MJE162"/>
      <c r="MJF162"/>
      <c r="MJG162"/>
      <c r="MJH162"/>
      <c r="MJI162"/>
      <c r="MJJ162"/>
      <c r="MJK162"/>
      <c r="MJL162"/>
      <c r="MJM162"/>
      <c r="MJN162"/>
      <c r="MJO162"/>
      <c r="MJP162"/>
      <c r="MJQ162"/>
      <c r="MJR162"/>
      <c r="MJS162"/>
      <c r="MJT162"/>
      <c r="MJU162"/>
      <c r="MJV162"/>
      <c r="MJW162"/>
      <c r="MJX162"/>
      <c r="MJY162"/>
      <c r="MJZ162"/>
      <c r="MKA162"/>
      <c r="MKB162"/>
      <c r="MKC162"/>
      <c r="MKD162"/>
      <c r="MKE162"/>
      <c r="MKF162"/>
      <c r="MKG162"/>
      <c r="MKH162"/>
      <c r="MKI162"/>
      <c r="MKJ162"/>
      <c r="MKK162"/>
      <c r="MKL162"/>
      <c r="MKM162"/>
      <c r="MKN162"/>
      <c r="MKO162"/>
      <c r="MKP162"/>
      <c r="MKQ162"/>
      <c r="MKR162"/>
      <c r="MKS162"/>
      <c r="MKT162"/>
      <c r="MKU162"/>
      <c r="MKV162"/>
      <c r="MKW162"/>
      <c r="MKX162"/>
      <c r="MKY162"/>
      <c r="MKZ162"/>
      <c r="MLA162"/>
      <c r="MLB162"/>
      <c r="MLC162"/>
      <c r="MLD162"/>
      <c r="MLE162"/>
      <c r="MLF162"/>
      <c r="MLG162"/>
      <c r="MLH162"/>
      <c r="MLI162"/>
      <c r="MLJ162"/>
      <c r="MLK162"/>
      <c r="MLL162"/>
      <c r="MLM162"/>
      <c r="MLN162"/>
      <c r="MLO162"/>
      <c r="MLP162"/>
      <c r="MLQ162"/>
      <c r="MLR162"/>
      <c r="MLS162"/>
      <c r="MLT162"/>
      <c r="MLU162"/>
      <c r="MLV162"/>
      <c r="MLW162"/>
      <c r="MLX162"/>
      <c r="MLY162"/>
      <c r="MLZ162"/>
      <c r="MMA162"/>
      <c r="MMB162"/>
      <c r="MMC162"/>
      <c r="MMD162"/>
      <c r="MME162"/>
      <c r="MMF162"/>
      <c r="MMG162"/>
      <c r="MMH162"/>
      <c r="MMI162"/>
      <c r="MMJ162"/>
      <c r="MMK162"/>
      <c r="MML162"/>
      <c r="MMM162"/>
      <c r="MMN162"/>
      <c r="MMO162"/>
      <c r="MMP162"/>
      <c r="MMQ162"/>
      <c r="MMR162"/>
      <c r="MMS162"/>
      <c r="MMT162"/>
      <c r="MMU162"/>
      <c r="MMV162"/>
      <c r="MMW162"/>
      <c r="MMX162"/>
      <c r="MMY162"/>
      <c r="MMZ162"/>
      <c r="MNA162"/>
      <c r="MNB162"/>
      <c r="MNC162"/>
      <c r="MND162"/>
      <c r="MNE162"/>
      <c r="MNF162"/>
      <c r="MNG162"/>
      <c r="MNH162"/>
      <c r="MNI162"/>
      <c r="MNJ162"/>
      <c r="MNK162"/>
      <c r="MNL162"/>
      <c r="MNM162"/>
      <c r="MNN162"/>
      <c r="MNO162"/>
      <c r="MNP162"/>
      <c r="MNQ162"/>
      <c r="MNR162"/>
      <c r="MNS162"/>
      <c r="MNT162"/>
      <c r="MNU162"/>
      <c r="MNV162"/>
      <c r="MNW162"/>
      <c r="MNX162"/>
      <c r="MNY162"/>
      <c r="MNZ162"/>
      <c r="MOA162"/>
      <c r="MOB162"/>
      <c r="MOC162"/>
      <c r="MOD162"/>
      <c r="MOE162"/>
      <c r="MOF162"/>
      <c r="MOG162"/>
      <c r="MOH162"/>
      <c r="MOI162"/>
      <c r="MOJ162"/>
      <c r="MOK162"/>
      <c r="MOL162"/>
      <c r="MOM162"/>
      <c r="MON162"/>
      <c r="MOO162"/>
      <c r="MOP162"/>
      <c r="MOQ162"/>
      <c r="MOR162"/>
      <c r="MOS162"/>
      <c r="MOT162"/>
      <c r="MOU162"/>
      <c r="MOV162"/>
      <c r="MOW162"/>
      <c r="MOX162"/>
      <c r="MOY162"/>
      <c r="MOZ162"/>
      <c r="MPA162"/>
      <c r="MPB162"/>
      <c r="MPC162"/>
      <c r="MPD162"/>
      <c r="MPE162"/>
      <c r="MPF162"/>
      <c r="MPG162"/>
      <c r="MPH162"/>
      <c r="MPI162"/>
      <c r="MPJ162"/>
      <c r="MPK162"/>
      <c r="MPL162"/>
      <c r="MPM162"/>
      <c r="MPN162"/>
      <c r="MPO162"/>
      <c r="MPP162"/>
      <c r="MPQ162"/>
      <c r="MPR162"/>
      <c r="MPS162"/>
      <c r="MPT162"/>
      <c r="MPU162"/>
      <c r="MPV162"/>
      <c r="MPW162"/>
      <c r="MPX162"/>
      <c r="MPY162"/>
      <c r="MPZ162"/>
      <c r="MQA162"/>
      <c r="MQB162"/>
      <c r="MQC162"/>
      <c r="MQD162"/>
      <c r="MQE162"/>
      <c r="MQF162"/>
      <c r="MQG162"/>
      <c r="MQH162"/>
      <c r="MQI162"/>
      <c r="MQJ162"/>
      <c r="MQK162"/>
      <c r="MQL162"/>
      <c r="MQM162"/>
      <c r="MQN162"/>
      <c r="MQO162"/>
      <c r="MQP162"/>
      <c r="MQQ162"/>
      <c r="MQR162"/>
      <c r="MQS162"/>
      <c r="MQT162"/>
      <c r="MQU162"/>
      <c r="MQV162"/>
      <c r="MQW162"/>
      <c r="MQX162"/>
      <c r="MQY162"/>
      <c r="MQZ162"/>
      <c r="MRA162"/>
      <c r="MRB162"/>
      <c r="MRC162"/>
      <c r="MRD162"/>
      <c r="MRE162"/>
      <c r="MRF162"/>
      <c r="MRG162"/>
      <c r="MRH162"/>
      <c r="MRI162"/>
      <c r="MRJ162"/>
      <c r="MRK162"/>
      <c r="MRL162"/>
      <c r="MRM162"/>
      <c r="MRN162"/>
      <c r="MRO162"/>
      <c r="MRP162"/>
      <c r="MRQ162"/>
      <c r="MRR162"/>
      <c r="MRS162"/>
      <c r="MRT162"/>
      <c r="MRU162"/>
      <c r="MRV162"/>
      <c r="MRW162"/>
      <c r="MRX162"/>
      <c r="MRY162"/>
      <c r="MRZ162"/>
      <c r="MSA162"/>
      <c r="MSB162"/>
      <c r="MSC162"/>
      <c r="MSD162"/>
      <c r="MSE162"/>
      <c r="MSF162"/>
      <c r="MSG162"/>
      <c r="MSH162"/>
      <c r="MSI162"/>
      <c r="MSJ162"/>
      <c r="MSK162"/>
      <c r="MSL162"/>
      <c r="MSM162"/>
      <c r="MSN162"/>
      <c r="MSO162"/>
      <c r="MSP162"/>
      <c r="MSQ162"/>
      <c r="MSR162"/>
      <c r="MSS162"/>
      <c r="MST162"/>
      <c r="MSU162"/>
      <c r="MSV162"/>
      <c r="MSW162"/>
      <c r="MSX162"/>
      <c r="MSY162"/>
      <c r="MSZ162"/>
      <c r="MTA162"/>
      <c r="MTB162"/>
      <c r="MTC162"/>
      <c r="MTD162"/>
      <c r="MTE162"/>
      <c r="MTF162"/>
      <c r="MTG162"/>
      <c r="MTH162"/>
      <c r="MTI162"/>
      <c r="MTJ162"/>
      <c r="MTK162"/>
      <c r="MTL162"/>
      <c r="MTM162"/>
      <c r="MTN162"/>
      <c r="MTO162"/>
      <c r="MTP162"/>
      <c r="MTQ162"/>
      <c r="MTR162"/>
      <c r="MTS162"/>
      <c r="MTT162"/>
      <c r="MTU162"/>
      <c r="MTV162"/>
      <c r="MTW162"/>
      <c r="MTX162"/>
      <c r="MTY162"/>
      <c r="MTZ162"/>
      <c r="MUA162"/>
      <c r="MUB162"/>
      <c r="MUC162"/>
      <c r="MUD162"/>
      <c r="MUE162"/>
      <c r="MUF162"/>
      <c r="MUG162"/>
      <c r="MUH162"/>
      <c r="MUI162"/>
      <c r="MUJ162"/>
      <c r="MUK162"/>
      <c r="MUL162"/>
      <c r="MUM162"/>
      <c r="MUN162"/>
      <c r="MUO162"/>
      <c r="MUP162"/>
      <c r="MUQ162"/>
      <c r="MUR162"/>
      <c r="MUS162"/>
      <c r="MUT162"/>
      <c r="MUU162"/>
      <c r="MUV162"/>
      <c r="MUW162"/>
      <c r="MUX162"/>
      <c r="MUY162"/>
      <c r="MUZ162"/>
      <c r="MVA162"/>
      <c r="MVB162"/>
      <c r="MVC162"/>
      <c r="MVD162"/>
      <c r="MVE162"/>
      <c r="MVF162"/>
      <c r="MVG162"/>
      <c r="MVH162"/>
      <c r="MVI162"/>
      <c r="MVJ162"/>
      <c r="MVK162"/>
      <c r="MVL162"/>
      <c r="MVM162"/>
      <c r="MVN162"/>
      <c r="MVO162"/>
      <c r="MVP162"/>
      <c r="MVQ162"/>
      <c r="MVR162"/>
      <c r="MVS162"/>
      <c r="MVT162"/>
      <c r="MVU162"/>
      <c r="MVV162"/>
      <c r="MVW162"/>
      <c r="MVX162"/>
      <c r="MVY162"/>
      <c r="MVZ162"/>
      <c r="MWA162"/>
      <c r="MWB162"/>
      <c r="MWC162"/>
      <c r="MWD162"/>
      <c r="MWE162"/>
      <c r="MWF162"/>
      <c r="MWG162"/>
      <c r="MWH162"/>
      <c r="MWI162"/>
      <c r="MWJ162"/>
      <c r="MWK162"/>
      <c r="MWL162"/>
      <c r="MWM162"/>
      <c r="MWN162"/>
      <c r="MWO162"/>
      <c r="MWP162"/>
      <c r="MWQ162"/>
      <c r="MWR162"/>
      <c r="MWS162"/>
      <c r="MWT162"/>
      <c r="MWU162"/>
      <c r="MWV162"/>
      <c r="MWW162"/>
      <c r="MWX162"/>
      <c r="MWY162"/>
      <c r="MWZ162"/>
      <c r="MXA162"/>
      <c r="MXB162"/>
      <c r="MXC162"/>
      <c r="MXD162"/>
      <c r="MXE162"/>
      <c r="MXF162"/>
      <c r="MXG162"/>
      <c r="MXH162"/>
      <c r="MXI162"/>
      <c r="MXJ162"/>
      <c r="MXK162"/>
      <c r="MXL162"/>
      <c r="MXM162"/>
      <c r="MXN162"/>
      <c r="MXO162"/>
      <c r="MXP162"/>
      <c r="MXQ162"/>
      <c r="MXR162"/>
      <c r="MXS162"/>
      <c r="MXT162"/>
      <c r="MXU162"/>
      <c r="MXV162"/>
      <c r="MXW162"/>
      <c r="MXX162"/>
      <c r="MXY162"/>
      <c r="MXZ162"/>
      <c r="MYA162"/>
      <c r="MYB162"/>
      <c r="MYC162"/>
      <c r="MYD162"/>
      <c r="MYE162"/>
      <c r="MYF162"/>
      <c r="MYG162"/>
      <c r="MYH162"/>
      <c r="MYI162"/>
      <c r="MYJ162"/>
      <c r="MYK162"/>
      <c r="MYL162"/>
      <c r="MYM162"/>
      <c r="MYN162"/>
      <c r="MYO162"/>
      <c r="MYP162"/>
      <c r="MYQ162"/>
      <c r="MYR162"/>
      <c r="MYS162"/>
      <c r="MYT162"/>
      <c r="MYU162"/>
      <c r="MYV162"/>
      <c r="MYW162"/>
      <c r="MYX162"/>
      <c r="MYY162"/>
      <c r="MYZ162"/>
      <c r="MZA162"/>
      <c r="MZB162"/>
      <c r="MZC162"/>
      <c r="MZD162"/>
      <c r="MZE162"/>
      <c r="MZF162"/>
      <c r="MZG162"/>
      <c r="MZH162"/>
      <c r="MZI162"/>
      <c r="MZJ162"/>
      <c r="MZK162"/>
      <c r="MZL162"/>
      <c r="MZM162"/>
      <c r="MZN162"/>
      <c r="MZO162"/>
      <c r="MZP162"/>
      <c r="MZQ162"/>
      <c r="MZR162"/>
      <c r="MZS162"/>
      <c r="MZT162"/>
      <c r="MZU162"/>
      <c r="MZV162"/>
      <c r="MZW162"/>
      <c r="MZX162"/>
      <c r="MZY162"/>
      <c r="MZZ162"/>
      <c r="NAA162"/>
      <c r="NAB162"/>
      <c r="NAC162"/>
      <c r="NAD162"/>
      <c r="NAE162"/>
      <c r="NAF162"/>
      <c r="NAG162"/>
      <c r="NAH162"/>
      <c r="NAI162"/>
      <c r="NAJ162"/>
      <c r="NAK162"/>
      <c r="NAL162"/>
      <c r="NAM162"/>
      <c r="NAN162"/>
      <c r="NAO162"/>
      <c r="NAP162"/>
      <c r="NAQ162"/>
      <c r="NAR162"/>
      <c r="NAS162"/>
      <c r="NAT162"/>
      <c r="NAU162"/>
      <c r="NAV162"/>
      <c r="NAW162"/>
      <c r="NAX162"/>
      <c r="NAY162"/>
      <c r="NAZ162"/>
      <c r="NBA162"/>
      <c r="NBB162"/>
      <c r="NBC162"/>
      <c r="NBD162"/>
      <c r="NBE162"/>
      <c r="NBF162"/>
      <c r="NBG162"/>
      <c r="NBH162"/>
      <c r="NBI162"/>
      <c r="NBJ162"/>
      <c r="NBK162"/>
      <c r="NBL162"/>
      <c r="NBM162"/>
      <c r="NBN162"/>
      <c r="NBO162"/>
      <c r="NBP162"/>
      <c r="NBQ162"/>
      <c r="NBR162"/>
      <c r="NBS162"/>
      <c r="NBT162"/>
      <c r="NBU162"/>
      <c r="NBV162"/>
      <c r="NBW162"/>
      <c r="NBX162"/>
      <c r="NBY162"/>
      <c r="NBZ162"/>
      <c r="NCA162"/>
      <c r="NCB162"/>
      <c r="NCC162"/>
      <c r="NCD162"/>
      <c r="NCE162"/>
      <c r="NCF162"/>
      <c r="NCG162"/>
      <c r="NCH162"/>
      <c r="NCI162"/>
      <c r="NCJ162"/>
      <c r="NCK162"/>
      <c r="NCL162"/>
      <c r="NCM162"/>
      <c r="NCN162"/>
      <c r="NCO162"/>
      <c r="NCP162"/>
      <c r="NCQ162"/>
      <c r="NCR162"/>
      <c r="NCS162"/>
      <c r="NCT162"/>
      <c r="NCU162"/>
      <c r="NCV162"/>
      <c r="NCW162"/>
      <c r="NCX162"/>
      <c r="NCY162"/>
      <c r="NCZ162"/>
      <c r="NDA162"/>
      <c r="NDB162"/>
      <c r="NDC162"/>
      <c r="NDD162"/>
      <c r="NDE162"/>
      <c r="NDF162"/>
      <c r="NDG162"/>
      <c r="NDH162"/>
      <c r="NDI162"/>
      <c r="NDJ162"/>
      <c r="NDK162"/>
      <c r="NDL162"/>
      <c r="NDM162"/>
      <c r="NDN162"/>
      <c r="NDO162"/>
      <c r="NDP162"/>
      <c r="NDQ162"/>
      <c r="NDR162"/>
      <c r="NDS162"/>
      <c r="NDT162"/>
      <c r="NDU162"/>
      <c r="NDV162"/>
      <c r="NDW162"/>
      <c r="NDX162"/>
      <c r="NDY162"/>
      <c r="NDZ162"/>
      <c r="NEA162"/>
      <c r="NEB162"/>
      <c r="NEC162"/>
      <c r="NED162"/>
      <c r="NEE162"/>
      <c r="NEF162"/>
      <c r="NEG162"/>
      <c r="NEH162"/>
      <c r="NEI162"/>
      <c r="NEJ162"/>
      <c r="NEK162"/>
      <c r="NEL162"/>
      <c r="NEM162"/>
      <c r="NEN162"/>
      <c r="NEO162"/>
      <c r="NEP162"/>
      <c r="NEQ162"/>
      <c r="NER162"/>
      <c r="NES162"/>
      <c r="NET162"/>
      <c r="NEU162"/>
      <c r="NEV162"/>
      <c r="NEW162"/>
      <c r="NEX162"/>
      <c r="NEY162"/>
      <c r="NEZ162"/>
      <c r="NFA162"/>
      <c r="NFB162"/>
      <c r="NFC162"/>
      <c r="NFD162"/>
      <c r="NFE162"/>
      <c r="NFF162"/>
      <c r="NFG162"/>
      <c r="NFH162"/>
      <c r="NFI162"/>
      <c r="NFJ162"/>
      <c r="NFK162"/>
      <c r="NFL162"/>
      <c r="NFM162"/>
      <c r="NFN162"/>
      <c r="NFO162"/>
      <c r="NFP162"/>
      <c r="NFQ162"/>
      <c r="NFR162"/>
      <c r="NFS162"/>
      <c r="NFT162"/>
      <c r="NFU162"/>
      <c r="NFV162"/>
      <c r="NFW162"/>
      <c r="NFX162"/>
      <c r="NFY162"/>
      <c r="NFZ162"/>
      <c r="NGA162"/>
      <c r="NGB162"/>
      <c r="NGC162"/>
      <c r="NGD162"/>
      <c r="NGE162"/>
      <c r="NGF162"/>
      <c r="NGG162"/>
      <c r="NGH162"/>
      <c r="NGI162"/>
      <c r="NGJ162"/>
      <c r="NGK162"/>
      <c r="NGL162"/>
      <c r="NGM162"/>
      <c r="NGN162"/>
      <c r="NGO162"/>
      <c r="NGP162"/>
      <c r="NGQ162"/>
      <c r="NGR162"/>
      <c r="NGS162"/>
      <c r="NGT162"/>
      <c r="NGU162"/>
      <c r="NGV162"/>
      <c r="NGW162"/>
      <c r="NGX162"/>
      <c r="NGY162"/>
      <c r="NGZ162"/>
      <c r="NHA162"/>
      <c r="NHB162"/>
      <c r="NHC162"/>
      <c r="NHD162"/>
      <c r="NHE162"/>
      <c r="NHF162"/>
      <c r="NHG162"/>
      <c r="NHH162"/>
      <c r="NHI162"/>
      <c r="NHJ162"/>
      <c r="NHK162"/>
      <c r="NHL162"/>
      <c r="NHM162"/>
      <c r="NHN162"/>
      <c r="NHO162"/>
      <c r="NHP162"/>
      <c r="NHQ162"/>
      <c r="NHR162"/>
      <c r="NHS162"/>
      <c r="NHT162"/>
      <c r="NHU162"/>
      <c r="NHV162"/>
      <c r="NHW162"/>
      <c r="NHX162"/>
      <c r="NHY162"/>
      <c r="NHZ162"/>
      <c r="NIA162"/>
      <c r="NIB162"/>
      <c r="NIC162"/>
      <c r="NID162"/>
      <c r="NIE162"/>
      <c r="NIF162"/>
      <c r="NIG162"/>
      <c r="NIH162"/>
      <c r="NII162"/>
      <c r="NIJ162"/>
      <c r="NIK162"/>
      <c r="NIL162"/>
      <c r="NIM162"/>
      <c r="NIN162"/>
      <c r="NIO162"/>
      <c r="NIP162"/>
      <c r="NIQ162"/>
      <c r="NIR162"/>
      <c r="NIS162"/>
      <c r="NIT162"/>
      <c r="NIU162"/>
      <c r="NIV162"/>
      <c r="NIW162"/>
      <c r="NIX162"/>
      <c r="NIY162"/>
      <c r="NIZ162"/>
      <c r="NJA162"/>
      <c r="NJB162"/>
      <c r="NJC162"/>
      <c r="NJD162"/>
      <c r="NJE162"/>
      <c r="NJF162"/>
      <c r="NJG162"/>
      <c r="NJH162"/>
      <c r="NJI162"/>
      <c r="NJJ162"/>
      <c r="NJK162"/>
      <c r="NJL162"/>
      <c r="NJM162"/>
      <c r="NJN162"/>
      <c r="NJO162"/>
      <c r="NJP162"/>
      <c r="NJQ162"/>
      <c r="NJR162"/>
      <c r="NJS162"/>
      <c r="NJT162"/>
      <c r="NJU162"/>
      <c r="NJV162"/>
      <c r="NJW162"/>
      <c r="NJX162"/>
      <c r="NJY162"/>
      <c r="NJZ162"/>
      <c r="NKA162"/>
      <c r="NKB162"/>
      <c r="NKC162"/>
      <c r="NKD162"/>
      <c r="NKE162"/>
      <c r="NKF162"/>
      <c r="NKG162"/>
      <c r="NKH162"/>
      <c r="NKI162"/>
      <c r="NKJ162"/>
      <c r="NKK162"/>
      <c r="NKL162"/>
      <c r="NKM162"/>
      <c r="NKN162"/>
      <c r="NKO162"/>
      <c r="NKP162"/>
      <c r="NKQ162"/>
      <c r="NKR162"/>
      <c r="NKS162"/>
      <c r="NKT162"/>
      <c r="NKU162"/>
      <c r="NKV162"/>
      <c r="NKW162"/>
      <c r="NKX162"/>
      <c r="NKY162"/>
      <c r="NKZ162"/>
      <c r="NLA162"/>
      <c r="NLB162"/>
      <c r="NLC162"/>
      <c r="NLD162"/>
      <c r="NLE162"/>
      <c r="NLF162"/>
      <c r="NLG162"/>
      <c r="NLH162"/>
      <c r="NLI162"/>
      <c r="NLJ162"/>
      <c r="NLK162"/>
      <c r="NLL162"/>
      <c r="NLM162"/>
      <c r="NLN162"/>
      <c r="NLO162"/>
      <c r="NLP162"/>
      <c r="NLQ162"/>
      <c r="NLR162"/>
      <c r="NLS162"/>
      <c r="NLT162"/>
      <c r="NLU162"/>
      <c r="NLV162"/>
      <c r="NLW162"/>
      <c r="NLX162"/>
      <c r="NLY162"/>
      <c r="NLZ162"/>
      <c r="NMA162"/>
      <c r="NMB162"/>
      <c r="NMC162"/>
      <c r="NMD162"/>
      <c r="NME162"/>
      <c r="NMF162"/>
      <c r="NMG162"/>
      <c r="NMH162"/>
      <c r="NMI162"/>
      <c r="NMJ162"/>
      <c r="NMK162"/>
      <c r="NML162"/>
      <c r="NMM162"/>
      <c r="NMN162"/>
      <c r="NMO162"/>
      <c r="NMP162"/>
      <c r="NMQ162"/>
      <c r="NMR162"/>
      <c r="NMS162"/>
      <c r="NMT162"/>
      <c r="NMU162"/>
      <c r="NMV162"/>
      <c r="NMW162"/>
      <c r="NMX162"/>
      <c r="NMY162"/>
      <c r="NMZ162"/>
      <c r="NNA162"/>
      <c r="NNB162"/>
      <c r="NNC162"/>
      <c r="NND162"/>
      <c r="NNE162"/>
      <c r="NNF162"/>
      <c r="NNG162"/>
      <c r="NNH162"/>
      <c r="NNI162"/>
      <c r="NNJ162"/>
      <c r="NNK162"/>
      <c r="NNL162"/>
      <c r="NNM162"/>
      <c r="NNN162"/>
      <c r="NNO162"/>
      <c r="NNP162"/>
      <c r="NNQ162"/>
      <c r="NNR162"/>
      <c r="NNS162"/>
      <c r="NNT162"/>
      <c r="NNU162"/>
      <c r="NNV162"/>
      <c r="NNW162"/>
      <c r="NNX162"/>
      <c r="NNY162"/>
      <c r="NNZ162"/>
      <c r="NOA162"/>
      <c r="NOB162"/>
      <c r="NOC162"/>
      <c r="NOD162"/>
      <c r="NOE162"/>
      <c r="NOF162"/>
      <c r="NOG162"/>
      <c r="NOH162"/>
      <c r="NOI162"/>
      <c r="NOJ162"/>
      <c r="NOK162"/>
      <c r="NOL162"/>
      <c r="NOM162"/>
      <c r="NON162"/>
      <c r="NOO162"/>
      <c r="NOP162"/>
      <c r="NOQ162"/>
      <c r="NOR162"/>
      <c r="NOS162"/>
      <c r="NOT162"/>
      <c r="NOU162"/>
      <c r="NOV162"/>
      <c r="NOW162"/>
      <c r="NOX162"/>
      <c r="NOY162"/>
      <c r="NOZ162"/>
      <c r="NPA162"/>
      <c r="NPB162"/>
      <c r="NPC162"/>
      <c r="NPD162"/>
      <c r="NPE162"/>
      <c r="NPF162"/>
      <c r="NPG162"/>
      <c r="NPH162"/>
      <c r="NPI162"/>
      <c r="NPJ162"/>
      <c r="NPK162"/>
      <c r="NPL162"/>
      <c r="NPM162"/>
      <c r="NPN162"/>
      <c r="NPO162"/>
      <c r="NPP162"/>
      <c r="NPQ162"/>
      <c r="NPR162"/>
      <c r="NPS162"/>
      <c r="NPT162"/>
      <c r="NPU162"/>
      <c r="NPV162"/>
      <c r="NPW162"/>
      <c r="NPX162"/>
      <c r="NPY162"/>
      <c r="NPZ162"/>
      <c r="NQA162"/>
      <c r="NQB162"/>
      <c r="NQC162"/>
      <c r="NQD162"/>
      <c r="NQE162"/>
      <c r="NQF162"/>
      <c r="NQG162"/>
      <c r="NQH162"/>
      <c r="NQI162"/>
      <c r="NQJ162"/>
      <c r="NQK162"/>
      <c r="NQL162"/>
      <c r="NQM162"/>
      <c r="NQN162"/>
      <c r="NQO162"/>
      <c r="NQP162"/>
      <c r="NQQ162"/>
      <c r="NQR162"/>
      <c r="NQS162"/>
      <c r="NQT162"/>
      <c r="NQU162"/>
      <c r="NQV162"/>
      <c r="NQW162"/>
      <c r="NQX162"/>
      <c r="NQY162"/>
      <c r="NQZ162"/>
      <c r="NRA162"/>
      <c r="NRB162"/>
      <c r="NRC162"/>
      <c r="NRD162"/>
      <c r="NRE162"/>
      <c r="NRF162"/>
      <c r="NRG162"/>
      <c r="NRH162"/>
      <c r="NRI162"/>
      <c r="NRJ162"/>
      <c r="NRK162"/>
      <c r="NRL162"/>
      <c r="NRM162"/>
      <c r="NRN162"/>
      <c r="NRO162"/>
      <c r="NRP162"/>
      <c r="NRQ162"/>
      <c r="NRR162"/>
      <c r="NRS162"/>
      <c r="NRT162"/>
      <c r="NRU162"/>
      <c r="NRV162"/>
      <c r="NRW162"/>
      <c r="NRX162"/>
      <c r="NRY162"/>
      <c r="NRZ162"/>
      <c r="NSA162"/>
      <c r="NSB162"/>
      <c r="NSC162"/>
      <c r="NSD162"/>
      <c r="NSE162"/>
      <c r="NSF162"/>
      <c r="NSG162"/>
      <c r="NSH162"/>
      <c r="NSI162"/>
      <c r="NSJ162"/>
      <c r="NSK162"/>
      <c r="NSL162"/>
      <c r="NSM162"/>
      <c r="NSN162"/>
      <c r="NSO162"/>
      <c r="NSP162"/>
      <c r="NSQ162"/>
      <c r="NSR162"/>
      <c r="NSS162"/>
      <c r="NST162"/>
      <c r="NSU162"/>
      <c r="NSV162"/>
      <c r="NSW162"/>
      <c r="NSX162"/>
      <c r="NSY162"/>
      <c r="NSZ162"/>
      <c r="NTA162"/>
      <c r="NTB162"/>
      <c r="NTC162"/>
      <c r="NTD162"/>
      <c r="NTE162"/>
      <c r="NTF162"/>
      <c r="NTG162"/>
      <c r="NTH162"/>
      <c r="NTI162"/>
      <c r="NTJ162"/>
      <c r="NTK162"/>
      <c r="NTL162"/>
      <c r="NTM162"/>
      <c r="NTN162"/>
      <c r="NTO162"/>
      <c r="NTP162"/>
      <c r="NTQ162"/>
      <c r="NTR162"/>
      <c r="NTS162"/>
      <c r="NTT162"/>
      <c r="NTU162"/>
      <c r="NTV162"/>
      <c r="NTW162"/>
      <c r="NTX162"/>
      <c r="NTY162"/>
      <c r="NTZ162"/>
      <c r="NUA162"/>
      <c r="NUB162"/>
      <c r="NUC162"/>
      <c r="NUD162"/>
      <c r="NUE162"/>
      <c r="NUF162"/>
      <c r="NUG162"/>
      <c r="NUH162"/>
      <c r="NUI162"/>
      <c r="NUJ162"/>
      <c r="NUK162"/>
      <c r="NUL162"/>
      <c r="NUM162"/>
      <c r="NUN162"/>
      <c r="NUO162"/>
      <c r="NUP162"/>
      <c r="NUQ162"/>
      <c r="NUR162"/>
      <c r="NUS162"/>
      <c r="NUT162"/>
      <c r="NUU162"/>
      <c r="NUV162"/>
      <c r="NUW162"/>
      <c r="NUX162"/>
      <c r="NUY162"/>
      <c r="NUZ162"/>
      <c r="NVA162"/>
      <c r="NVB162"/>
      <c r="NVC162"/>
      <c r="NVD162"/>
      <c r="NVE162"/>
      <c r="NVF162"/>
      <c r="NVG162"/>
      <c r="NVH162"/>
      <c r="NVI162"/>
      <c r="NVJ162"/>
      <c r="NVK162"/>
      <c r="NVL162"/>
      <c r="NVM162"/>
      <c r="NVN162"/>
      <c r="NVO162"/>
      <c r="NVP162"/>
      <c r="NVQ162"/>
      <c r="NVR162"/>
      <c r="NVS162"/>
      <c r="NVT162"/>
      <c r="NVU162"/>
      <c r="NVV162"/>
      <c r="NVW162"/>
      <c r="NVX162"/>
      <c r="NVY162"/>
      <c r="NVZ162"/>
      <c r="NWA162"/>
      <c r="NWB162"/>
      <c r="NWC162"/>
      <c r="NWD162"/>
      <c r="NWE162"/>
      <c r="NWF162"/>
      <c r="NWG162"/>
      <c r="NWH162"/>
      <c r="NWI162"/>
      <c r="NWJ162"/>
      <c r="NWK162"/>
      <c r="NWL162"/>
      <c r="NWM162"/>
      <c r="NWN162"/>
      <c r="NWO162"/>
      <c r="NWP162"/>
      <c r="NWQ162"/>
      <c r="NWR162"/>
      <c r="NWS162"/>
      <c r="NWT162"/>
      <c r="NWU162"/>
      <c r="NWV162"/>
      <c r="NWW162"/>
      <c r="NWX162"/>
      <c r="NWY162"/>
      <c r="NWZ162"/>
      <c r="NXA162"/>
      <c r="NXB162"/>
      <c r="NXC162"/>
      <c r="NXD162"/>
      <c r="NXE162"/>
      <c r="NXF162"/>
      <c r="NXG162"/>
      <c r="NXH162"/>
      <c r="NXI162"/>
      <c r="NXJ162"/>
      <c r="NXK162"/>
      <c r="NXL162"/>
      <c r="NXM162"/>
      <c r="NXN162"/>
      <c r="NXO162"/>
      <c r="NXP162"/>
      <c r="NXQ162"/>
      <c r="NXR162"/>
      <c r="NXS162"/>
      <c r="NXT162"/>
      <c r="NXU162"/>
      <c r="NXV162"/>
      <c r="NXW162"/>
      <c r="NXX162"/>
      <c r="NXY162"/>
      <c r="NXZ162"/>
      <c r="NYA162"/>
      <c r="NYB162"/>
      <c r="NYC162"/>
      <c r="NYD162"/>
      <c r="NYE162"/>
      <c r="NYF162"/>
      <c r="NYG162"/>
      <c r="NYH162"/>
      <c r="NYI162"/>
      <c r="NYJ162"/>
      <c r="NYK162"/>
      <c r="NYL162"/>
      <c r="NYM162"/>
      <c r="NYN162"/>
      <c r="NYO162"/>
      <c r="NYP162"/>
      <c r="NYQ162"/>
      <c r="NYR162"/>
      <c r="NYS162"/>
      <c r="NYT162"/>
      <c r="NYU162"/>
      <c r="NYV162"/>
      <c r="NYW162"/>
      <c r="NYX162"/>
      <c r="NYY162"/>
      <c r="NYZ162"/>
      <c r="NZA162"/>
      <c r="NZB162"/>
      <c r="NZC162"/>
      <c r="NZD162"/>
      <c r="NZE162"/>
      <c r="NZF162"/>
      <c r="NZG162"/>
      <c r="NZH162"/>
      <c r="NZI162"/>
      <c r="NZJ162"/>
      <c r="NZK162"/>
      <c r="NZL162"/>
      <c r="NZM162"/>
      <c r="NZN162"/>
      <c r="NZO162"/>
      <c r="NZP162"/>
      <c r="NZQ162"/>
      <c r="NZR162"/>
      <c r="NZS162"/>
      <c r="NZT162"/>
      <c r="NZU162"/>
      <c r="NZV162"/>
      <c r="NZW162"/>
      <c r="NZX162"/>
      <c r="NZY162"/>
      <c r="NZZ162"/>
      <c r="OAA162"/>
      <c r="OAB162"/>
      <c r="OAC162"/>
      <c r="OAD162"/>
      <c r="OAE162"/>
      <c r="OAF162"/>
      <c r="OAG162"/>
      <c r="OAH162"/>
      <c r="OAI162"/>
      <c r="OAJ162"/>
      <c r="OAK162"/>
      <c r="OAL162"/>
      <c r="OAM162"/>
      <c r="OAN162"/>
      <c r="OAO162"/>
      <c r="OAP162"/>
      <c r="OAQ162"/>
      <c r="OAR162"/>
      <c r="OAS162"/>
      <c r="OAT162"/>
      <c r="OAU162"/>
      <c r="OAV162"/>
      <c r="OAW162"/>
      <c r="OAX162"/>
      <c r="OAY162"/>
      <c r="OAZ162"/>
      <c r="OBA162"/>
      <c r="OBB162"/>
      <c r="OBC162"/>
      <c r="OBD162"/>
      <c r="OBE162"/>
      <c r="OBF162"/>
      <c r="OBG162"/>
      <c r="OBH162"/>
      <c r="OBI162"/>
      <c r="OBJ162"/>
      <c r="OBK162"/>
      <c r="OBL162"/>
      <c r="OBM162"/>
      <c r="OBN162"/>
      <c r="OBO162"/>
      <c r="OBP162"/>
      <c r="OBQ162"/>
      <c r="OBR162"/>
      <c r="OBS162"/>
      <c r="OBT162"/>
      <c r="OBU162"/>
      <c r="OBV162"/>
      <c r="OBW162"/>
      <c r="OBX162"/>
      <c r="OBY162"/>
      <c r="OBZ162"/>
      <c r="OCA162"/>
      <c r="OCB162"/>
      <c r="OCC162"/>
      <c r="OCD162"/>
      <c r="OCE162"/>
      <c r="OCF162"/>
      <c r="OCG162"/>
      <c r="OCH162"/>
      <c r="OCI162"/>
      <c r="OCJ162"/>
      <c r="OCK162"/>
      <c r="OCL162"/>
      <c r="OCM162"/>
      <c r="OCN162"/>
      <c r="OCO162"/>
      <c r="OCP162"/>
      <c r="OCQ162"/>
      <c r="OCR162"/>
      <c r="OCS162"/>
      <c r="OCT162"/>
      <c r="OCU162"/>
      <c r="OCV162"/>
      <c r="OCW162"/>
      <c r="OCX162"/>
      <c r="OCY162"/>
      <c r="OCZ162"/>
      <c r="ODA162"/>
      <c r="ODB162"/>
      <c r="ODC162"/>
      <c r="ODD162"/>
      <c r="ODE162"/>
      <c r="ODF162"/>
      <c r="ODG162"/>
      <c r="ODH162"/>
      <c r="ODI162"/>
      <c r="ODJ162"/>
      <c r="ODK162"/>
      <c r="ODL162"/>
      <c r="ODM162"/>
      <c r="ODN162"/>
      <c r="ODO162"/>
      <c r="ODP162"/>
      <c r="ODQ162"/>
      <c r="ODR162"/>
      <c r="ODS162"/>
      <c r="ODT162"/>
      <c r="ODU162"/>
      <c r="ODV162"/>
      <c r="ODW162"/>
      <c r="ODX162"/>
      <c r="ODY162"/>
      <c r="ODZ162"/>
      <c r="OEA162"/>
      <c r="OEB162"/>
      <c r="OEC162"/>
      <c r="OED162"/>
      <c r="OEE162"/>
      <c r="OEF162"/>
      <c r="OEG162"/>
      <c r="OEH162"/>
      <c r="OEI162"/>
      <c r="OEJ162"/>
      <c r="OEK162"/>
      <c r="OEL162"/>
      <c r="OEM162"/>
      <c r="OEN162"/>
      <c r="OEO162"/>
      <c r="OEP162"/>
      <c r="OEQ162"/>
      <c r="OER162"/>
      <c r="OES162"/>
      <c r="OET162"/>
      <c r="OEU162"/>
      <c r="OEV162"/>
      <c r="OEW162"/>
      <c r="OEX162"/>
      <c r="OEY162"/>
      <c r="OEZ162"/>
      <c r="OFA162"/>
      <c r="OFB162"/>
      <c r="OFC162"/>
      <c r="OFD162"/>
      <c r="OFE162"/>
      <c r="OFF162"/>
      <c r="OFG162"/>
      <c r="OFH162"/>
      <c r="OFI162"/>
      <c r="OFJ162"/>
      <c r="OFK162"/>
      <c r="OFL162"/>
      <c r="OFM162"/>
      <c r="OFN162"/>
      <c r="OFO162"/>
      <c r="OFP162"/>
      <c r="OFQ162"/>
      <c r="OFR162"/>
      <c r="OFS162"/>
      <c r="OFT162"/>
      <c r="OFU162"/>
      <c r="OFV162"/>
      <c r="OFW162"/>
      <c r="OFX162"/>
      <c r="OFY162"/>
      <c r="OFZ162"/>
      <c r="OGA162"/>
      <c r="OGB162"/>
      <c r="OGC162"/>
      <c r="OGD162"/>
      <c r="OGE162"/>
      <c r="OGF162"/>
      <c r="OGG162"/>
      <c r="OGH162"/>
      <c r="OGI162"/>
      <c r="OGJ162"/>
      <c r="OGK162"/>
      <c r="OGL162"/>
      <c r="OGM162"/>
      <c r="OGN162"/>
      <c r="OGO162"/>
      <c r="OGP162"/>
      <c r="OGQ162"/>
      <c r="OGR162"/>
      <c r="OGS162"/>
      <c r="OGT162"/>
      <c r="OGU162"/>
      <c r="OGV162"/>
      <c r="OGW162"/>
      <c r="OGX162"/>
      <c r="OGY162"/>
      <c r="OGZ162"/>
      <c r="OHA162"/>
      <c r="OHB162"/>
      <c r="OHC162"/>
      <c r="OHD162"/>
      <c r="OHE162"/>
      <c r="OHF162"/>
      <c r="OHG162"/>
      <c r="OHH162"/>
      <c r="OHI162"/>
      <c r="OHJ162"/>
      <c r="OHK162"/>
      <c r="OHL162"/>
      <c r="OHM162"/>
      <c r="OHN162"/>
      <c r="OHO162"/>
      <c r="OHP162"/>
      <c r="OHQ162"/>
      <c r="OHR162"/>
      <c r="OHS162"/>
      <c r="OHT162"/>
      <c r="OHU162"/>
      <c r="OHV162"/>
      <c r="OHW162"/>
      <c r="OHX162"/>
      <c r="OHY162"/>
      <c r="OHZ162"/>
      <c r="OIA162"/>
      <c r="OIB162"/>
      <c r="OIC162"/>
      <c r="OID162"/>
      <c r="OIE162"/>
      <c r="OIF162"/>
      <c r="OIG162"/>
      <c r="OIH162"/>
      <c r="OII162"/>
      <c r="OIJ162"/>
      <c r="OIK162"/>
      <c r="OIL162"/>
      <c r="OIM162"/>
      <c r="OIN162"/>
      <c r="OIO162"/>
      <c r="OIP162"/>
      <c r="OIQ162"/>
      <c r="OIR162"/>
      <c r="OIS162"/>
      <c r="OIT162"/>
      <c r="OIU162"/>
      <c r="OIV162"/>
      <c r="OIW162"/>
      <c r="OIX162"/>
      <c r="OIY162"/>
      <c r="OIZ162"/>
      <c r="OJA162"/>
      <c r="OJB162"/>
      <c r="OJC162"/>
      <c r="OJD162"/>
      <c r="OJE162"/>
      <c r="OJF162"/>
      <c r="OJG162"/>
      <c r="OJH162"/>
      <c r="OJI162"/>
      <c r="OJJ162"/>
      <c r="OJK162"/>
      <c r="OJL162"/>
      <c r="OJM162"/>
      <c r="OJN162"/>
      <c r="OJO162"/>
      <c r="OJP162"/>
      <c r="OJQ162"/>
      <c r="OJR162"/>
      <c r="OJS162"/>
      <c r="OJT162"/>
      <c r="OJU162"/>
      <c r="OJV162"/>
      <c r="OJW162"/>
      <c r="OJX162"/>
      <c r="OJY162"/>
      <c r="OJZ162"/>
      <c r="OKA162"/>
      <c r="OKB162"/>
      <c r="OKC162"/>
      <c r="OKD162"/>
      <c r="OKE162"/>
      <c r="OKF162"/>
      <c r="OKG162"/>
      <c r="OKH162"/>
      <c r="OKI162"/>
      <c r="OKJ162"/>
      <c r="OKK162"/>
      <c r="OKL162"/>
      <c r="OKM162"/>
      <c r="OKN162"/>
      <c r="OKO162"/>
      <c r="OKP162"/>
      <c r="OKQ162"/>
      <c r="OKR162"/>
      <c r="OKS162"/>
      <c r="OKT162"/>
      <c r="OKU162"/>
      <c r="OKV162"/>
      <c r="OKW162"/>
      <c r="OKX162"/>
      <c r="OKY162"/>
      <c r="OKZ162"/>
      <c r="OLA162"/>
      <c r="OLB162"/>
      <c r="OLC162"/>
      <c r="OLD162"/>
      <c r="OLE162"/>
      <c r="OLF162"/>
      <c r="OLG162"/>
      <c r="OLH162"/>
      <c r="OLI162"/>
      <c r="OLJ162"/>
      <c r="OLK162"/>
      <c r="OLL162"/>
      <c r="OLM162"/>
      <c r="OLN162"/>
      <c r="OLO162"/>
      <c r="OLP162"/>
      <c r="OLQ162"/>
      <c r="OLR162"/>
      <c r="OLS162"/>
      <c r="OLT162"/>
      <c r="OLU162"/>
      <c r="OLV162"/>
      <c r="OLW162"/>
      <c r="OLX162"/>
      <c r="OLY162"/>
      <c r="OLZ162"/>
      <c r="OMA162"/>
      <c r="OMB162"/>
      <c r="OMC162"/>
      <c r="OMD162"/>
      <c r="OME162"/>
      <c r="OMF162"/>
      <c r="OMG162"/>
      <c r="OMH162"/>
      <c r="OMI162"/>
      <c r="OMJ162"/>
      <c r="OMK162"/>
      <c r="OML162"/>
      <c r="OMM162"/>
      <c r="OMN162"/>
      <c r="OMO162"/>
      <c r="OMP162"/>
      <c r="OMQ162"/>
      <c r="OMR162"/>
      <c r="OMS162"/>
      <c r="OMT162"/>
      <c r="OMU162"/>
      <c r="OMV162"/>
      <c r="OMW162"/>
      <c r="OMX162"/>
      <c r="OMY162"/>
      <c r="OMZ162"/>
      <c r="ONA162"/>
      <c r="ONB162"/>
      <c r="ONC162"/>
      <c r="OND162"/>
      <c r="ONE162"/>
      <c r="ONF162"/>
      <c r="ONG162"/>
      <c r="ONH162"/>
      <c r="ONI162"/>
      <c r="ONJ162"/>
      <c r="ONK162"/>
      <c r="ONL162"/>
      <c r="ONM162"/>
      <c r="ONN162"/>
      <c r="ONO162"/>
      <c r="ONP162"/>
      <c r="ONQ162"/>
      <c r="ONR162"/>
      <c r="ONS162"/>
      <c r="ONT162"/>
      <c r="ONU162"/>
      <c r="ONV162"/>
      <c r="ONW162"/>
      <c r="ONX162"/>
      <c r="ONY162"/>
      <c r="ONZ162"/>
      <c r="OOA162"/>
      <c r="OOB162"/>
      <c r="OOC162"/>
      <c r="OOD162"/>
      <c r="OOE162"/>
      <c r="OOF162"/>
      <c r="OOG162"/>
      <c r="OOH162"/>
      <c r="OOI162"/>
      <c r="OOJ162"/>
      <c r="OOK162"/>
      <c r="OOL162"/>
      <c r="OOM162"/>
      <c r="OON162"/>
      <c r="OOO162"/>
      <c r="OOP162"/>
      <c r="OOQ162"/>
      <c r="OOR162"/>
      <c r="OOS162"/>
      <c r="OOT162"/>
      <c r="OOU162"/>
      <c r="OOV162"/>
      <c r="OOW162"/>
      <c r="OOX162"/>
      <c r="OOY162"/>
      <c r="OOZ162"/>
      <c r="OPA162"/>
      <c r="OPB162"/>
      <c r="OPC162"/>
      <c r="OPD162"/>
      <c r="OPE162"/>
      <c r="OPF162"/>
      <c r="OPG162"/>
      <c r="OPH162"/>
      <c r="OPI162"/>
      <c r="OPJ162"/>
      <c r="OPK162"/>
      <c r="OPL162"/>
      <c r="OPM162"/>
      <c r="OPN162"/>
      <c r="OPO162"/>
      <c r="OPP162"/>
      <c r="OPQ162"/>
      <c r="OPR162"/>
      <c r="OPS162"/>
      <c r="OPT162"/>
      <c r="OPU162"/>
      <c r="OPV162"/>
      <c r="OPW162"/>
      <c r="OPX162"/>
      <c r="OPY162"/>
      <c r="OPZ162"/>
      <c r="OQA162"/>
      <c r="OQB162"/>
      <c r="OQC162"/>
      <c r="OQD162"/>
      <c r="OQE162"/>
      <c r="OQF162"/>
      <c r="OQG162"/>
      <c r="OQH162"/>
      <c r="OQI162"/>
      <c r="OQJ162"/>
      <c r="OQK162"/>
      <c r="OQL162"/>
      <c r="OQM162"/>
      <c r="OQN162"/>
      <c r="OQO162"/>
      <c r="OQP162"/>
      <c r="OQQ162"/>
      <c r="OQR162"/>
      <c r="OQS162"/>
      <c r="OQT162"/>
      <c r="OQU162"/>
      <c r="OQV162"/>
      <c r="OQW162"/>
      <c r="OQX162"/>
      <c r="OQY162"/>
      <c r="OQZ162"/>
      <c r="ORA162"/>
      <c r="ORB162"/>
      <c r="ORC162"/>
      <c r="ORD162"/>
      <c r="ORE162"/>
      <c r="ORF162"/>
      <c r="ORG162"/>
      <c r="ORH162"/>
      <c r="ORI162"/>
      <c r="ORJ162"/>
      <c r="ORK162"/>
      <c r="ORL162"/>
      <c r="ORM162"/>
      <c r="ORN162"/>
      <c r="ORO162"/>
      <c r="ORP162"/>
      <c r="ORQ162"/>
      <c r="ORR162"/>
      <c r="ORS162"/>
      <c r="ORT162"/>
      <c r="ORU162"/>
      <c r="ORV162"/>
      <c r="ORW162"/>
      <c r="ORX162"/>
      <c r="ORY162"/>
      <c r="ORZ162"/>
      <c r="OSA162"/>
      <c r="OSB162"/>
      <c r="OSC162"/>
      <c r="OSD162"/>
      <c r="OSE162"/>
      <c r="OSF162"/>
      <c r="OSG162"/>
      <c r="OSH162"/>
      <c r="OSI162"/>
      <c r="OSJ162"/>
      <c r="OSK162"/>
      <c r="OSL162"/>
      <c r="OSM162"/>
      <c r="OSN162"/>
      <c r="OSO162"/>
      <c r="OSP162"/>
      <c r="OSQ162"/>
      <c r="OSR162"/>
      <c r="OSS162"/>
      <c r="OST162"/>
      <c r="OSU162"/>
      <c r="OSV162"/>
      <c r="OSW162"/>
      <c r="OSX162"/>
      <c r="OSY162"/>
      <c r="OSZ162"/>
      <c r="OTA162"/>
      <c r="OTB162"/>
      <c r="OTC162"/>
      <c r="OTD162"/>
      <c r="OTE162"/>
      <c r="OTF162"/>
      <c r="OTG162"/>
      <c r="OTH162"/>
      <c r="OTI162"/>
      <c r="OTJ162"/>
      <c r="OTK162"/>
      <c r="OTL162"/>
      <c r="OTM162"/>
      <c r="OTN162"/>
      <c r="OTO162"/>
      <c r="OTP162"/>
      <c r="OTQ162"/>
      <c r="OTR162"/>
      <c r="OTS162"/>
      <c r="OTT162"/>
      <c r="OTU162"/>
      <c r="OTV162"/>
      <c r="OTW162"/>
      <c r="OTX162"/>
      <c r="OTY162"/>
      <c r="OTZ162"/>
      <c r="OUA162"/>
      <c r="OUB162"/>
      <c r="OUC162"/>
      <c r="OUD162"/>
      <c r="OUE162"/>
      <c r="OUF162"/>
      <c r="OUG162"/>
      <c r="OUH162"/>
      <c r="OUI162"/>
      <c r="OUJ162"/>
      <c r="OUK162"/>
      <c r="OUL162"/>
      <c r="OUM162"/>
      <c r="OUN162"/>
      <c r="OUO162"/>
      <c r="OUP162"/>
      <c r="OUQ162"/>
      <c r="OUR162"/>
      <c r="OUS162"/>
      <c r="OUT162"/>
      <c r="OUU162"/>
      <c r="OUV162"/>
      <c r="OUW162"/>
      <c r="OUX162"/>
      <c r="OUY162"/>
      <c r="OUZ162"/>
      <c r="OVA162"/>
      <c r="OVB162"/>
      <c r="OVC162"/>
      <c r="OVD162"/>
      <c r="OVE162"/>
      <c r="OVF162"/>
      <c r="OVG162"/>
      <c r="OVH162"/>
      <c r="OVI162"/>
      <c r="OVJ162"/>
      <c r="OVK162"/>
      <c r="OVL162"/>
      <c r="OVM162"/>
      <c r="OVN162"/>
      <c r="OVO162"/>
      <c r="OVP162"/>
      <c r="OVQ162"/>
      <c r="OVR162"/>
      <c r="OVS162"/>
      <c r="OVT162"/>
      <c r="OVU162"/>
      <c r="OVV162"/>
      <c r="OVW162"/>
      <c r="OVX162"/>
      <c r="OVY162"/>
      <c r="OVZ162"/>
      <c r="OWA162"/>
      <c r="OWB162"/>
      <c r="OWC162"/>
      <c r="OWD162"/>
      <c r="OWE162"/>
      <c r="OWF162"/>
      <c r="OWG162"/>
      <c r="OWH162"/>
      <c r="OWI162"/>
      <c r="OWJ162"/>
      <c r="OWK162"/>
      <c r="OWL162"/>
      <c r="OWM162"/>
      <c r="OWN162"/>
      <c r="OWO162"/>
      <c r="OWP162"/>
      <c r="OWQ162"/>
      <c r="OWR162"/>
      <c r="OWS162"/>
      <c r="OWT162"/>
      <c r="OWU162"/>
      <c r="OWV162"/>
      <c r="OWW162"/>
      <c r="OWX162"/>
      <c r="OWY162"/>
      <c r="OWZ162"/>
      <c r="OXA162"/>
      <c r="OXB162"/>
      <c r="OXC162"/>
      <c r="OXD162"/>
      <c r="OXE162"/>
      <c r="OXF162"/>
      <c r="OXG162"/>
      <c r="OXH162"/>
      <c r="OXI162"/>
      <c r="OXJ162"/>
      <c r="OXK162"/>
      <c r="OXL162"/>
      <c r="OXM162"/>
      <c r="OXN162"/>
      <c r="OXO162"/>
      <c r="OXP162"/>
      <c r="OXQ162"/>
      <c r="OXR162"/>
      <c r="OXS162"/>
      <c r="OXT162"/>
      <c r="OXU162"/>
      <c r="OXV162"/>
      <c r="OXW162"/>
      <c r="OXX162"/>
      <c r="OXY162"/>
      <c r="OXZ162"/>
      <c r="OYA162"/>
      <c r="OYB162"/>
      <c r="OYC162"/>
      <c r="OYD162"/>
      <c r="OYE162"/>
      <c r="OYF162"/>
      <c r="OYG162"/>
      <c r="OYH162"/>
      <c r="OYI162"/>
      <c r="OYJ162"/>
      <c r="OYK162"/>
      <c r="OYL162"/>
      <c r="OYM162"/>
      <c r="OYN162"/>
      <c r="OYO162"/>
      <c r="OYP162"/>
      <c r="OYQ162"/>
      <c r="OYR162"/>
      <c r="OYS162"/>
      <c r="OYT162"/>
      <c r="OYU162"/>
      <c r="OYV162"/>
      <c r="OYW162"/>
      <c r="OYX162"/>
      <c r="OYY162"/>
      <c r="OYZ162"/>
      <c r="OZA162"/>
      <c r="OZB162"/>
      <c r="OZC162"/>
      <c r="OZD162"/>
      <c r="OZE162"/>
      <c r="OZF162"/>
      <c r="OZG162"/>
      <c r="OZH162"/>
      <c r="OZI162"/>
      <c r="OZJ162"/>
      <c r="OZK162"/>
      <c r="OZL162"/>
      <c r="OZM162"/>
      <c r="OZN162"/>
      <c r="OZO162"/>
      <c r="OZP162"/>
      <c r="OZQ162"/>
      <c r="OZR162"/>
      <c r="OZS162"/>
      <c r="OZT162"/>
      <c r="OZU162"/>
      <c r="OZV162"/>
      <c r="OZW162"/>
      <c r="OZX162"/>
      <c r="OZY162"/>
      <c r="OZZ162"/>
      <c r="PAA162"/>
      <c r="PAB162"/>
      <c r="PAC162"/>
      <c r="PAD162"/>
      <c r="PAE162"/>
      <c r="PAF162"/>
      <c r="PAG162"/>
      <c r="PAH162"/>
      <c r="PAI162"/>
      <c r="PAJ162"/>
      <c r="PAK162"/>
      <c r="PAL162"/>
      <c r="PAM162"/>
      <c r="PAN162"/>
      <c r="PAO162"/>
      <c r="PAP162"/>
      <c r="PAQ162"/>
      <c r="PAR162"/>
      <c r="PAS162"/>
      <c r="PAT162"/>
      <c r="PAU162"/>
      <c r="PAV162"/>
      <c r="PAW162"/>
      <c r="PAX162"/>
      <c r="PAY162"/>
      <c r="PAZ162"/>
      <c r="PBA162"/>
      <c r="PBB162"/>
      <c r="PBC162"/>
      <c r="PBD162"/>
      <c r="PBE162"/>
      <c r="PBF162"/>
      <c r="PBG162"/>
      <c r="PBH162"/>
      <c r="PBI162"/>
      <c r="PBJ162"/>
      <c r="PBK162"/>
      <c r="PBL162"/>
      <c r="PBM162"/>
      <c r="PBN162"/>
      <c r="PBO162"/>
      <c r="PBP162"/>
      <c r="PBQ162"/>
      <c r="PBR162"/>
      <c r="PBS162"/>
      <c r="PBT162"/>
      <c r="PBU162"/>
      <c r="PBV162"/>
      <c r="PBW162"/>
      <c r="PBX162"/>
      <c r="PBY162"/>
      <c r="PBZ162"/>
      <c r="PCA162"/>
      <c r="PCB162"/>
      <c r="PCC162"/>
      <c r="PCD162"/>
      <c r="PCE162"/>
      <c r="PCF162"/>
      <c r="PCG162"/>
      <c r="PCH162"/>
      <c r="PCI162"/>
      <c r="PCJ162"/>
      <c r="PCK162"/>
      <c r="PCL162"/>
      <c r="PCM162"/>
      <c r="PCN162"/>
      <c r="PCO162"/>
      <c r="PCP162"/>
      <c r="PCQ162"/>
      <c r="PCR162"/>
      <c r="PCS162"/>
      <c r="PCT162"/>
      <c r="PCU162"/>
      <c r="PCV162"/>
      <c r="PCW162"/>
      <c r="PCX162"/>
      <c r="PCY162"/>
      <c r="PCZ162"/>
      <c r="PDA162"/>
      <c r="PDB162"/>
      <c r="PDC162"/>
      <c r="PDD162"/>
      <c r="PDE162"/>
      <c r="PDF162"/>
      <c r="PDG162"/>
      <c r="PDH162"/>
      <c r="PDI162"/>
      <c r="PDJ162"/>
      <c r="PDK162"/>
      <c r="PDL162"/>
      <c r="PDM162"/>
      <c r="PDN162"/>
      <c r="PDO162"/>
      <c r="PDP162"/>
      <c r="PDQ162"/>
      <c r="PDR162"/>
      <c r="PDS162"/>
      <c r="PDT162"/>
      <c r="PDU162"/>
      <c r="PDV162"/>
      <c r="PDW162"/>
      <c r="PDX162"/>
      <c r="PDY162"/>
      <c r="PDZ162"/>
      <c r="PEA162"/>
      <c r="PEB162"/>
      <c r="PEC162"/>
      <c r="PED162"/>
      <c r="PEE162"/>
      <c r="PEF162"/>
      <c r="PEG162"/>
      <c r="PEH162"/>
      <c r="PEI162"/>
      <c r="PEJ162"/>
      <c r="PEK162"/>
      <c r="PEL162"/>
      <c r="PEM162"/>
      <c r="PEN162"/>
      <c r="PEO162"/>
      <c r="PEP162"/>
      <c r="PEQ162"/>
      <c r="PER162"/>
      <c r="PES162"/>
      <c r="PET162"/>
      <c r="PEU162"/>
      <c r="PEV162"/>
      <c r="PEW162"/>
      <c r="PEX162"/>
      <c r="PEY162"/>
      <c r="PEZ162"/>
      <c r="PFA162"/>
      <c r="PFB162"/>
      <c r="PFC162"/>
      <c r="PFD162"/>
      <c r="PFE162"/>
      <c r="PFF162"/>
      <c r="PFG162"/>
      <c r="PFH162"/>
      <c r="PFI162"/>
      <c r="PFJ162"/>
      <c r="PFK162"/>
      <c r="PFL162"/>
      <c r="PFM162"/>
      <c r="PFN162"/>
      <c r="PFO162"/>
      <c r="PFP162"/>
      <c r="PFQ162"/>
      <c r="PFR162"/>
      <c r="PFS162"/>
      <c r="PFT162"/>
      <c r="PFU162"/>
      <c r="PFV162"/>
      <c r="PFW162"/>
      <c r="PFX162"/>
      <c r="PFY162"/>
      <c r="PFZ162"/>
      <c r="PGA162"/>
      <c r="PGB162"/>
      <c r="PGC162"/>
      <c r="PGD162"/>
      <c r="PGE162"/>
      <c r="PGF162"/>
      <c r="PGG162"/>
      <c r="PGH162"/>
      <c r="PGI162"/>
      <c r="PGJ162"/>
      <c r="PGK162"/>
      <c r="PGL162"/>
      <c r="PGM162"/>
      <c r="PGN162"/>
      <c r="PGO162"/>
      <c r="PGP162"/>
      <c r="PGQ162"/>
      <c r="PGR162"/>
      <c r="PGS162"/>
      <c r="PGT162"/>
      <c r="PGU162"/>
      <c r="PGV162"/>
      <c r="PGW162"/>
      <c r="PGX162"/>
      <c r="PGY162"/>
      <c r="PGZ162"/>
      <c r="PHA162"/>
      <c r="PHB162"/>
      <c r="PHC162"/>
      <c r="PHD162"/>
      <c r="PHE162"/>
      <c r="PHF162"/>
      <c r="PHG162"/>
      <c r="PHH162"/>
      <c r="PHI162"/>
      <c r="PHJ162"/>
      <c r="PHK162"/>
      <c r="PHL162"/>
      <c r="PHM162"/>
      <c r="PHN162"/>
      <c r="PHO162"/>
      <c r="PHP162"/>
      <c r="PHQ162"/>
      <c r="PHR162"/>
      <c r="PHS162"/>
      <c r="PHT162"/>
      <c r="PHU162"/>
      <c r="PHV162"/>
      <c r="PHW162"/>
      <c r="PHX162"/>
      <c r="PHY162"/>
      <c r="PHZ162"/>
      <c r="PIA162"/>
      <c r="PIB162"/>
      <c r="PIC162"/>
      <c r="PID162"/>
      <c r="PIE162"/>
      <c r="PIF162"/>
      <c r="PIG162"/>
      <c r="PIH162"/>
      <c r="PII162"/>
      <c r="PIJ162"/>
      <c r="PIK162"/>
      <c r="PIL162"/>
      <c r="PIM162"/>
      <c r="PIN162"/>
      <c r="PIO162"/>
      <c r="PIP162"/>
      <c r="PIQ162"/>
      <c r="PIR162"/>
      <c r="PIS162"/>
      <c r="PIT162"/>
      <c r="PIU162"/>
      <c r="PIV162"/>
      <c r="PIW162"/>
      <c r="PIX162"/>
      <c r="PIY162"/>
      <c r="PIZ162"/>
      <c r="PJA162"/>
      <c r="PJB162"/>
      <c r="PJC162"/>
      <c r="PJD162"/>
      <c r="PJE162"/>
      <c r="PJF162"/>
      <c r="PJG162"/>
      <c r="PJH162"/>
      <c r="PJI162"/>
      <c r="PJJ162"/>
      <c r="PJK162"/>
      <c r="PJL162"/>
      <c r="PJM162"/>
      <c r="PJN162"/>
      <c r="PJO162"/>
      <c r="PJP162"/>
      <c r="PJQ162"/>
      <c r="PJR162"/>
      <c r="PJS162"/>
      <c r="PJT162"/>
      <c r="PJU162"/>
      <c r="PJV162"/>
      <c r="PJW162"/>
      <c r="PJX162"/>
      <c r="PJY162"/>
      <c r="PJZ162"/>
      <c r="PKA162"/>
      <c r="PKB162"/>
      <c r="PKC162"/>
      <c r="PKD162"/>
      <c r="PKE162"/>
      <c r="PKF162"/>
      <c r="PKG162"/>
      <c r="PKH162"/>
      <c r="PKI162"/>
      <c r="PKJ162"/>
      <c r="PKK162"/>
      <c r="PKL162"/>
      <c r="PKM162"/>
      <c r="PKN162"/>
      <c r="PKO162"/>
      <c r="PKP162"/>
      <c r="PKQ162"/>
      <c r="PKR162"/>
      <c r="PKS162"/>
      <c r="PKT162"/>
      <c r="PKU162"/>
      <c r="PKV162"/>
      <c r="PKW162"/>
      <c r="PKX162"/>
      <c r="PKY162"/>
      <c r="PKZ162"/>
      <c r="PLA162"/>
      <c r="PLB162"/>
      <c r="PLC162"/>
      <c r="PLD162"/>
      <c r="PLE162"/>
      <c r="PLF162"/>
      <c r="PLG162"/>
      <c r="PLH162"/>
      <c r="PLI162"/>
      <c r="PLJ162"/>
      <c r="PLK162"/>
      <c r="PLL162"/>
      <c r="PLM162"/>
      <c r="PLN162"/>
      <c r="PLO162"/>
      <c r="PLP162"/>
      <c r="PLQ162"/>
      <c r="PLR162"/>
      <c r="PLS162"/>
      <c r="PLT162"/>
      <c r="PLU162"/>
      <c r="PLV162"/>
      <c r="PLW162"/>
      <c r="PLX162"/>
      <c r="PLY162"/>
      <c r="PLZ162"/>
      <c r="PMA162"/>
      <c r="PMB162"/>
      <c r="PMC162"/>
      <c r="PMD162"/>
      <c r="PME162"/>
      <c r="PMF162"/>
      <c r="PMG162"/>
      <c r="PMH162"/>
      <c r="PMI162"/>
      <c r="PMJ162"/>
      <c r="PMK162"/>
      <c r="PML162"/>
      <c r="PMM162"/>
      <c r="PMN162"/>
      <c r="PMO162"/>
      <c r="PMP162"/>
      <c r="PMQ162"/>
      <c r="PMR162"/>
      <c r="PMS162"/>
      <c r="PMT162"/>
      <c r="PMU162"/>
      <c r="PMV162"/>
      <c r="PMW162"/>
      <c r="PMX162"/>
      <c r="PMY162"/>
      <c r="PMZ162"/>
      <c r="PNA162"/>
      <c r="PNB162"/>
      <c r="PNC162"/>
      <c r="PND162"/>
      <c r="PNE162"/>
      <c r="PNF162"/>
      <c r="PNG162"/>
      <c r="PNH162"/>
      <c r="PNI162"/>
      <c r="PNJ162"/>
      <c r="PNK162"/>
      <c r="PNL162"/>
      <c r="PNM162"/>
      <c r="PNN162"/>
      <c r="PNO162"/>
      <c r="PNP162"/>
      <c r="PNQ162"/>
      <c r="PNR162"/>
      <c r="PNS162"/>
      <c r="PNT162"/>
      <c r="PNU162"/>
      <c r="PNV162"/>
      <c r="PNW162"/>
      <c r="PNX162"/>
      <c r="PNY162"/>
      <c r="PNZ162"/>
      <c r="POA162"/>
      <c r="POB162"/>
      <c r="POC162"/>
      <c r="POD162"/>
      <c r="POE162"/>
      <c r="POF162"/>
      <c r="POG162"/>
      <c r="POH162"/>
      <c r="POI162"/>
      <c r="POJ162"/>
      <c r="POK162"/>
      <c r="POL162"/>
      <c r="POM162"/>
      <c r="PON162"/>
      <c r="POO162"/>
      <c r="POP162"/>
      <c r="POQ162"/>
      <c r="POR162"/>
      <c r="POS162"/>
      <c r="POT162"/>
      <c r="POU162"/>
      <c r="POV162"/>
      <c r="POW162"/>
      <c r="POX162"/>
      <c r="POY162"/>
      <c r="POZ162"/>
      <c r="PPA162"/>
      <c r="PPB162"/>
      <c r="PPC162"/>
      <c r="PPD162"/>
      <c r="PPE162"/>
      <c r="PPF162"/>
      <c r="PPG162"/>
      <c r="PPH162"/>
      <c r="PPI162"/>
      <c r="PPJ162"/>
      <c r="PPK162"/>
      <c r="PPL162"/>
      <c r="PPM162"/>
      <c r="PPN162"/>
      <c r="PPO162"/>
      <c r="PPP162"/>
      <c r="PPQ162"/>
      <c r="PPR162"/>
      <c r="PPS162"/>
      <c r="PPT162"/>
      <c r="PPU162"/>
      <c r="PPV162"/>
      <c r="PPW162"/>
      <c r="PPX162"/>
      <c r="PPY162"/>
      <c r="PPZ162"/>
      <c r="PQA162"/>
      <c r="PQB162"/>
      <c r="PQC162"/>
      <c r="PQD162"/>
      <c r="PQE162"/>
      <c r="PQF162"/>
      <c r="PQG162"/>
      <c r="PQH162"/>
      <c r="PQI162"/>
      <c r="PQJ162"/>
      <c r="PQK162"/>
      <c r="PQL162"/>
      <c r="PQM162"/>
      <c r="PQN162"/>
      <c r="PQO162"/>
      <c r="PQP162"/>
      <c r="PQQ162"/>
      <c r="PQR162"/>
      <c r="PQS162"/>
      <c r="PQT162"/>
      <c r="PQU162"/>
      <c r="PQV162"/>
      <c r="PQW162"/>
      <c r="PQX162"/>
      <c r="PQY162"/>
      <c r="PQZ162"/>
      <c r="PRA162"/>
      <c r="PRB162"/>
      <c r="PRC162"/>
      <c r="PRD162"/>
      <c r="PRE162"/>
      <c r="PRF162"/>
      <c r="PRG162"/>
      <c r="PRH162"/>
      <c r="PRI162"/>
      <c r="PRJ162"/>
      <c r="PRK162"/>
      <c r="PRL162"/>
      <c r="PRM162"/>
      <c r="PRN162"/>
      <c r="PRO162"/>
      <c r="PRP162"/>
      <c r="PRQ162"/>
      <c r="PRR162"/>
      <c r="PRS162"/>
      <c r="PRT162"/>
      <c r="PRU162"/>
      <c r="PRV162"/>
      <c r="PRW162"/>
      <c r="PRX162"/>
      <c r="PRY162"/>
      <c r="PRZ162"/>
      <c r="PSA162"/>
      <c r="PSB162"/>
      <c r="PSC162"/>
      <c r="PSD162"/>
      <c r="PSE162"/>
      <c r="PSF162"/>
      <c r="PSG162"/>
      <c r="PSH162"/>
      <c r="PSI162"/>
      <c r="PSJ162"/>
      <c r="PSK162"/>
      <c r="PSL162"/>
      <c r="PSM162"/>
      <c r="PSN162"/>
      <c r="PSO162"/>
      <c r="PSP162"/>
      <c r="PSQ162"/>
      <c r="PSR162"/>
      <c r="PSS162"/>
      <c r="PST162"/>
      <c r="PSU162"/>
      <c r="PSV162"/>
      <c r="PSW162"/>
      <c r="PSX162"/>
      <c r="PSY162"/>
      <c r="PSZ162"/>
      <c r="PTA162"/>
      <c r="PTB162"/>
      <c r="PTC162"/>
      <c r="PTD162"/>
      <c r="PTE162"/>
      <c r="PTF162"/>
      <c r="PTG162"/>
      <c r="PTH162"/>
      <c r="PTI162"/>
      <c r="PTJ162"/>
      <c r="PTK162"/>
      <c r="PTL162"/>
      <c r="PTM162"/>
      <c r="PTN162"/>
      <c r="PTO162"/>
      <c r="PTP162"/>
      <c r="PTQ162"/>
      <c r="PTR162"/>
      <c r="PTS162"/>
      <c r="PTT162"/>
      <c r="PTU162"/>
      <c r="PTV162"/>
      <c r="PTW162"/>
      <c r="PTX162"/>
      <c r="PTY162"/>
      <c r="PTZ162"/>
      <c r="PUA162"/>
      <c r="PUB162"/>
      <c r="PUC162"/>
      <c r="PUD162"/>
      <c r="PUE162"/>
      <c r="PUF162"/>
      <c r="PUG162"/>
      <c r="PUH162"/>
      <c r="PUI162"/>
      <c r="PUJ162"/>
      <c r="PUK162"/>
      <c r="PUL162"/>
      <c r="PUM162"/>
      <c r="PUN162"/>
      <c r="PUO162"/>
      <c r="PUP162"/>
      <c r="PUQ162"/>
      <c r="PUR162"/>
      <c r="PUS162"/>
      <c r="PUT162"/>
      <c r="PUU162"/>
      <c r="PUV162"/>
      <c r="PUW162"/>
      <c r="PUX162"/>
      <c r="PUY162"/>
      <c r="PUZ162"/>
      <c r="PVA162"/>
      <c r="PVB162"/>
      <c r="PVC162"/>
      <c r="PVD162"/>
      <c r="PVE162"/>
      <c r="PVF162"/>
      <c r="PVG162"/>
      <c r="PVH162"/>
      <c r="PVI162"/>
      <c r="PVJ162"/>
      <c r="PVK162"/>
      <c r="PVL162"/>
      <c r="PVM162"/>
      <c r="PVN162"/>
      <c r="PVO162"/>
      <c r="PVP162"/>
      <c r="PVQ162"/>
      <c r="PVR162"/>
      <c r="PVS162"/>
      <c r="PVT162"/>
      <c r="PVU162"/>
      <c r="PVV162"/>
      <c r="PVW162"/>
      <c r="PVX162"/>
      <c r="PVY162"/>
      <c r="PVZ162"/>
      <c r="PWA162"/>
      <c r="PWB162"/>
      <c r="PWC162"/>
      <c r="PWD162"/>
      <c r="PWE162"/>
      <c r="PWF162"/>
      <c r="PWG162"/>
      <c r="PWH162"/>
      <c r="PWI162"/>
      <c r="PWJ162"/>
      <c r="PWK162"/>
      <c r="PWL162"/>
      <c r="PWM162"/>
      <c r="PWN162"/>
      <c r="PWO162"/>
      <c r="PWP162"/>
      <c r="PWQ162"/>
      <c r="PWR162"/>
      <c r="PWS162"/>
      <c r="PWT162"/>
      <c r="PWU162"/>
      <c r="PWV162"/>
      <c r="PWW162"/>
      <c r="PWX162"/>
      <c r="PWY162"/>
      <c r="PWZ162"/>
      <c r="PXA162"/>
      <c r="PXB162"/>
      <c r="PXC162"/>
      <c r="PXD162"/>
      <c r="PXE162"/>
      <c r="PXF162"/>
      <c r="PXG162"/>
      <c r="PXH162"/>
      <c r="PXI162"/>
      <c r="PXJ162"/>
      <c r="PXK162"/>
      <c r="PXL162"/>
      <c r="PXM162"/>
      <c r="PXN162"/>
      <c r="PXO162"/>
      <c r="PXP162"/>
      <c r="PXQ162"/>
      <c r="PXR162"/>
      <c r="PXS162"/>
      <c r="PXT162"/>
      <c r="PXU162"/>
      <c r="PXV162"/>
      <c r="PXW162"/>
      <c r="PXX162"/>
      <c r="PXY162"/>
      <c r="PXZ162"/>
      <c r="PYA162"/>
      <c r="PYB162"/>
      <c r="PYC162"/>
      <c r="PYD162"/>
      <c r="PYE162"/>
      <c r="PYF162"/>
      <c r="PYG162"/>
      <c r="PYH162"/>
      <c r="PYI162"/>
      <c r="PYJ162"/>
      <c r="PYK162"/>
      <c r="PYL162"/>
      <c r="PYM162"/>
      <c r="PYN162"/>
      <c r="PYO162"/>
      <c r="PYP162"/>
      <c r="PYQ162"/>
      <c r="PYR162"/>
      <c r="PYS162"/>
      <c r="PYT162"/>
      <c r="PYU162"/>
      <c r="PYV162"/>
      <c r="PYW162"/>
      <c r="PYX162"/>
      <c r="PYY162"/>
      <c r="PYZ162"/>
      <c r="PZA162"/>
      <c r="PZB162"/>
      <c r="PZC162"/>
      <c r="PZD162"/>
      <c r="PZE162"/>
      <c r="PZF162"/>
      <c r="PZG162"/>
      <c r="PZH162"/>
      <c r="PZI162"/>
      <c r="PZJ162"/>
      <c r="PZK162"/>
      <c r="PZL162"/>
      <c r="PZM162"/>
      <c r="PZN162"/>
      <c r="PZO162"/>
      <c r="PZP162"/>
      <c r="PZQ162"/>
      <c r="PZR162"/>
      <c r="PZS162"/>
      <c r="PZT162"/>
      <c r="PZU162"/>
      <c r="PZV162"/>
      <c r="PZW162"/>
      <c r="PZX162"/>
      <c r="PZY162"/>
      <c r="PZZ162"/>
      <c r="QAA162"/>
      <c r="QAB162"/>
      <c r="QAC162"/>
      <c r="QAD162"/>
      <c r="QAE162"/>
      <c r="QAF162"/>
      <c r="QAG162"/>
      <c r="QAH162"/>
      <c r="QAI162"/>
      <c r="QAJ162"/>
      <c r="QAK162"/>
      <c r="QAL162"/>
      <c r="QAM162"/>
      <c r="QAN162"/>
      <c r="QAO162"/>
      <c r="QAP162"/>
      <c r="QAQ162"/>
      <c r="QAR162"/>
      <c r="QAS162"/>
      <c r="QAT162"/>
      <c r="QAU162"/>
      <c r="QAV162"/>
      <c r="QAW162"/>
      <c r="QAX162"/>
      <c r="QAY162"/>
      <c r="QAZ162"/>
      <c r="QBA162"/>
      <c r="QBB162"/>
      <c r="QBC162"/>
      <c r="QBD162"/>
      <c r="QBE162"/>
      <c r="QBF162"/>
      <c r="QBG162"/>
      <c r="QBH162"/>
      <c r="QBI162"/>
      <c r="QBJ162"/>
      <c r="QBK162"/>
      <c r="QBL162"/>
      <c r="QBM162"/>
      <c r="QBN162"/>
      <c r="QBO162"/>
      <c r="QBP162"/>
      <c r="QBQ162"/>
      <c r="QBR162"/>
      <c r="QBS162"/>
      <c r="QBT162"/>
      <c r="QBU162"/>
      <c r="QBV162"/>
      <c r="QBW162"/>
      <c r="QBX162"/>
      <c r="QBY162"/>
      <c r="QBZ162"/>
      <c r="QCA162"/>
      <c r="QCB162"/>
      <c r="QCC162"/>
      <c r="QCD162"/>
      <c r="QCE162"/>
      <c r="QCF162"/>
      <c r="QCG162"/>
      <c r="QCH162"/>
      <c r="QCI162"/>
      <c r="QCJ162"/>
      <c r="QCK162"/>
      <c r="QCL162"/>
      <c r="QCM162"/>
      <c r="QCN162"/>
      <c r="QCO162"/>
      <c r="QCP162"/>
      <c r="QCQ162"/>
      <c r="QCR162"/>
      <c r="QCS162"/>
      <c r="QCT162"/>
      <c r="QCU162"/>
      <c r="QCV162"/>
      <c r="QCW162"/>
      <c r="QCX162"/>
      <c r="QCY162"/>
      <c r="QCZ162"/>
      <c r="QDA162"/>
      <c r="QDB162"/>
      <c r="QDC162"/>
      <c r="QDD162"/>
      <c r="QDE162"/>
      <c r="QDF162"/>
      <c r="QDG162"/>
      <c r="QDH162"/>
      <c r="QDI162"/>
      <c r="QDJ162"/>
      <c r="QDK162"/>
      <c r="QDL162"/>
      <c r="QDM162"/>
      <c r="QDN162"/>
      <c r="QDO162"/>
      <c r="QDP162"/>
      <c r="QDQ162"/>
      <c r="QDR162"/>
      <c r="QDS162"/>
      <c r="QDT162"/>
      <c r="QDU162"/>
      <c r="QDV162"/>
      <c r="QDW162"/>
      <c r="QDX162"/>
      <c r="QDY162"/>
      <c r="QDZ162"/>
      <c r="QEA162"/>
      <c r="QEB162"/>
      <c r="QEC162"/>
      <c r="QED162"/>
      <c r="QEE162"/>
      <c r="QEF162"/>
      <c r="QEG162"/>
      <c r="QEH162"/>
      <c r="QEI162"/>
      <c r="QEJ162"/>
      <c r="QEK162"/>
      <c r="QEL162"/>
      <c r="QEM162"/>
      <c r="QEN162"/>
      <c r="QEO162"/>
      <c r="QEP162"/>
      <c r="QEQ162"/>
      <c r="QER162"/>
      <c r="QES162"/>
      <c r="QET162"/>
      <c r="QEU162"/>
      <c r="QEV162"/>
      <c r="QEW162"/>
      <c r="QEX162"/>
      <c r="QEY162"/>
      <c r="QEZ162"/>
      <c r="QFA162"/>
      <c r="QFB162"/>
      <c r="QFC162"/>
      <c r="QFD162"/>
      <c r="QFE162"/>
      <c r="QFF162"/>
      <c r="QFG162"/>
      <c r="QFH162"/>
      <c r="QFI162"/>
      <c r="QFJ162"/>
      <c r="QFK162"/>
      <c r="QFL162"/>
      <c r="QFM162"/>
      <c r="QFN162"/>
      <c r="QFO162"/>
      <c r="QFP162"/>
      <c r="QFQ162"/>
      <c r="QFR162"/>
      <c r="QFS162"/>
      <c r="QFT162"/>
      <c r="QFU162"/>
      <c r="QFV162"/>
      <c r="QFW162"/>
      <c r="QFX162"/>
      <c r="QFY162"/>
      <c r="QFZ162"/>
      <c r="QGA162"/>
      <c r="QGB162"/>
      <c r="QGC162"/>
      <c r="QGD162"/>
      <c r="QGE162"/>
      <c r="QGF162"/>
      <c r="QGG162"/>
      <c r="QGH162"/>
      <c r="QGI162"/>
      <c r="QGJ162"/>
      <c r="QGK162"/>
      <c r="QGL162"/>
      <c r="QGM162"/>
      <c r="QGN162"/>
      <c r="QGO162"/>
      <c r="QGP162"/>
      <c r="QGQ162"/>
      <c r="QGR162"/>
      <c r="QGS162"/>
      <c r="QGT162"/>
      <c r="QGU162"/>
      <c r="QGV162"/>
      <c r="QGW162"/>
      <c r="QGX162"/>
      <c r="QGY162"/>
      <c r="QGZ162"/>
      <c r="QHA162"/>
      <c r="QHB162"/>
      <c r="QHC162"/>
      <c r="QHD162"/>
      <c r="QHE162"/>
      <c r="QHF162"/>
      <c r="QHG162"/>
      <c r="QHH162"/>
      <c r="QHI162"/>
      <c r="QHJ162"/>
      <c r="QHK162"/>
      <c r="QHL162"/>
      <c r="QHM162"/>
      <c r="QHN162"/>
      <c r="QHO162"/>
      <c r="QHP162"/>
      <c r="QHQ162"/>
      <c r="QHR162"/>
      <c r="QHS162"/>
      <c r="QHT162"/>
      <c r="QHU162"/>
      <c r="QHV162"/>
      <c r="QHW162"/>
      <c r="QHX162"/>
      <c r="QHY162"/>
      <c r="QHZ162"/>
      <c r="QIA162"/>
      <c r="QIB162"/>
      <c r="QIC162"/>
      <c r="QID162"/>
      <c r="QIE162"/>
      <c r="QIF162"/>
      <c r="QIG162"/>
      <c r="QIH162"/>
      <c r="QII162"/>
      <c r="QIJ162"/>
      <c r="QIK162"/>
      <c r="QIL162"/>
      <c r="QIM162"/>
      <c r="QIN162"/>
      <c r="QIO162"/>
      <c r="QIP162"/>
      <c r="QIQ162"/>
      <c r="QIR162"/>
      <c r="QIS162"/>
      <c r="QIT162"/>
      <c r="QIU162"/>
      <c r="QIV162"/>
      <c r="QIW162"/>
      <c r="QIX162"/>
      <c r="QIY162"/>
      <c r="QIZ162"/>
      <c r="QJA162"/>
      <c r="QJB162"/>
      <c r="QJC162"/>
      <c r="QJD162"/>
      <c r="QJE162"/>
      <c r="QJF162"/>
      <c r="QJG162"/>
      <c r="QJH162"/>
      <c r="QJI162"/>
      <c r="QJJ162"/>
      <c r="QJK162"/>
      <c r="QJL162"/>
      <c r="QJM162"/>
      <c r="QJN162"/>
      <c r="QJO162"/>
      <c r="QJP162"/>
      <c r="QJQ162"/>
      <c r="QJR162"/>
      <c r="QJS162"/>
      <c r="QJT162"/>
      <c r="QJU162"/>
      <c r="QJV162"/>
      <c r="QJW162"/>
      <c r="QJX162"/>
      <c r="QJY162"/>
      <c r="QJZ162"/>
      <c r="QKA162"/>
      <c r="QKB162"/>
      <c r="QKC162"/>
      <c r="QKD162"/>
      <c r="QKE162"/>
      <c r="QKF162"/>
      <c r="QKG162"/>
      <c r="QKH162"/>
      <c r="QKI162"/>
      <c r="QKJ162"/>
      <c r="QKK162"/>
      <c r="QKL162"/>
      <c r="QKM162"/>
      <c r="QKN162"/>
      <c r="QKO162"/>
      <c r="QKP162"/>
      <c r="QKQ162"/>
      <c r="QKR162"/>
      <c r="QKS162"/>
      <c r="QKT162"/>
      <c r="QKU162"/>
      <c r="QKV162"/>
      <c r="QKW162"/>
      <c r="QKX162"/>
      <c r="QKY162"/>
      <c r="QKZ162"/>
      <c r="QLA162"/>
      <c r="QLB162"/>
      <c r="QLC162"/>
      <c r="QLD162"/>
      <c r="QLE162"/>
      <c r="QLF162"/>
      <c r="QLG162"/>
      <c r="QLH162"/>
      <c r="QLI162"/>
      <c r="QLJ162"/>
      <c r="QLK162"/>
      <c r="QLL162"/>
      <c r="QLM162"/>
      <c r="QLN162"/>
      <c r="QLO162"/>
      <c r="QLP162"/>
      <c r="QLQ162"/>
      <c r="QLR162"/>
      <c r="QLS162"/>
      <c r="QLT162"/>
      <c r="QLU162"/>
      <c r="QLV162"/>
      <c r="QLW162"/>
      <c r="QLX162"/>
      <c r="QLY162"/>
      <c r="QLZ162"/>
      <c r="QMA162"/>
      <c r="QMB162"/>
      <c r="QMC162"/>
      <c r="QMD162"/>
      <c r="QME162"/>
      <c r="QMF162"/>
      <c r="QMG162"/>
      <c r="QMH162"/>
      <c r="QMI162"/>
      <c r="QMJ162"/>
      <c r="QMK162"/>
      <c r="QML162"/>
      <c r="QMM162"/>
      <c r="QMN162"/>
      <c r="QMO162"/>
      <c r="QMP162"/>
      <c r="QMQ162"/>
      <c r="QMR162"/>
      <c r="QMS162"/>
      <c r="QMT162"/>
      <c r="QMU162"/>
      <c r="QMV162"/>
      <c r="QMW162"/>
      <c r="QMX162"/>
      <c r="QMY162"/>
      <c r="QMZ162"/>
      <c r="QNA162"/>
      <c r="QNB162"/>
      <c r="QNC162"/>
      <c r="QND162"/>
      <c r="QNE162"/>
      <c r="QNF162"/>
      <c r="QNG162"/>
      <c r="QNH162"/>
      <c r="QNI162"/>
      <c r="QNJ162"/>
      <c r="QNK162"/>
      <c r="QNL162"/>
      <c r="QNM162"/>
      <c r="QNN162"/>
      <c r="QNO162"/>
      <c r="QNP162"/>
      <c r="QNQ162"/>
      <c r="QNR162"/>
      <c r="QNS162"/>
      <c r="QNT162"/>
      <c r="QNU162"/>
      <c r="QNV162"/>
      <c r="QNW162"/>
      <c r="QNX162"/>
      <c r="QNY162"/>
      <c r="QNZ162"/>
      <c r="QOA162"/>
      <c r="QOB162"/>
      <c r="QOC162"/>
      <c r="QOD162"/>
      <c r="QOE162"/>
      <c r="QOF162"/>
      <c r="QOG162"/>
      <c r="QOH162"/>
      <c r="QOI162"/>
      <c r="QOJ162"/>
      <c r="QOK162"/>
      <c r="QOL162"/>
      <c r="QOM162"/>
      <c r="QON162"/>
      <c r="QOO162"/>
      <c r="QOP162"/>
      <c r="QOQ162"/>
      <c r="QOR162"/>
      <c r="QOS162"/>
      <c r="QOT162"/>
      <c r="QOU162"/>
      <c r="QOV162"/>
      <c r="QOW162"/>
      <c r="QOX162"/>
      <c r="QOY162"/>
      <c r="QOZ162"/>
      <c r="QPA162"/>
      <c r="QPB162"/>
      <c r="QPC162"/>
      <c r="QPD162"/>
      <c r="QPE162"/>
      <c r="QPF162"/>
      <c r="QPG162"/>
      <c r="QPH162"/>
      <c r="QPI162"/>
      <c r="QPJ162"/>
      <c r="QPK162"/>
      <c r="QPL162"/>
      <c r="QPM162"/>
      <c r="QPN162"/>
      <c r="QPO162"/>
      <c r="QPP162"/>
      <c r="QPQ162"/>
      <c r="QPR162"/>
      <c r="QPS162"/>
      <c r="QPT162"/>
      <c r="QPU162"/>
      <c r="QPV162"/>
      <c r="QPW162"/>
      <c r="QPX162"/>
      <c r="QPY162"/>
      <c r="QPZ162"/>
      <c r="QQA162"/>
      <c r="QQB162"/>
      <c r="QQC162"/>
      <c r="QQD162"/>
      <c r="QQE162"/>
      <c r="QQF162"/>
      <c r="QQG162"/>
      <c r="QQH162"/>
      <c r="QQI162"/>
      <c r="QQJ162"/>
      <c r="QQK162"/>
      <c r="QQL162"/>
      <c r="QQM162"/>
      <c r="QQN162"/>
      <c r="QQO162"/>
      <c r="QQP162"/>
      <c r="QQQ162"/>
      <c r="QQR162"/>
      <c r="QQS162"/>
      <c r="QQT162"/>
      <c r="QQU162"/>
      <c r="QQV162"/>
      <c r="QQW162"/>
      <c r="QQX162"/>
      <c r="QQY162"/>
      <c r="QQZ162"/>
      <c r="QRA162"/>
      <c r="QRB162"/>
      <c r="QRC162"/>
      <c r="QRD162"/>
      <c r="QRE162"/>
      <c r="QRF162"/>
      <c r="QRG162"/>
      <c r="QRH162"/>
      <c r="QRI162"/>
      <c r="QRJ162"/>
      <c r="QRK162"/>
      <c r="QRL162"/>
      <c r="QRM162"/>
      <c r="QRN162"/>
      <c r="QRO162"/>
      <c r="QRP162"/>
      <c r="QRQ162"/>
      <c r="QRR162"/>
      <c r="QRS162"/>
      <c r="QRT162"/>
      <c r="QRU162"/>
      <c r="QRV162"/>
      <c r="QRW162"/>
      <c r="QRX162"/>
      <c r="QRY162"/>
      <c r="QRZ162"/>
      <c r="QSA162"/>
      <c r="QSB162"/>
      <c r="QSC162"/>
      <c r="QSD162"/>
      <c r="QSE162"/>
      <c r="QSF162"/>
      <c r="QSG162"/>
      <c r="QSH162"/>
      <c r="QSI162"/>
      <c r="QSJ162"/>
      <c r="QSK162"/>
      <c r="QSL162"/>
      <c r="QSM162"/>
      <c r="QSN162"/>
      <c r="QSO162"/>
      <c r="QSP162"/>
      <c r="QSQ162"/>
      <c r="QSR162"/>
      <c r="QSS162"/>
      <c r="QST162"/>
      <c r="QSU162"/>
      <c r="QSV162"/>
      <c r="QSW162"/>
      <c r="QSX162"/>
      <c r="QSY162"/>
      <c r="QSZ162"/>
      <c r="QTA162"/>
      <c r="QTB162"/>
      <c r="QTC162"/>
      <c r="QTD162"/>
      <c r="QTE162"/>
      <c r="QTF162"/>
      <c r="QTG162"/>
      <c r="QTH162"/>
      <c r="QTI162"/>
      <c r="QTJ162"/>
      <c r="QTK162"/>
      <c r="QTL162"/>
      <c r="QTM162"/>
      <c r="QTN162"/>
      <c r="QTO162"/>
      <c r="QTP162"/>
      <c r="QTQ162"/>
      <c r="QTR162"/>
      <c r="QTS162"/>
      <c r="QTT162"/>
      <c r="QTU162"/>
      <c r="QTV162"/>
      <c r="QTW162"/>
      <c r="QTX162"/>
      <c r="QTY162"/>
      <c r="QTZ162"/>
      <c r="QUA162"/>
      <c r="QUB162"/>
      <c r="QUC162"/>
      <c r="QUD162"/>
      <c r="QUE162"/>
      <c r="QUF162"/>
      <c r="QUG162"/>
      <c r="QUH162"/>
      <c r="QUI162"/>
      <c r="QUJ162"/>
      <c r="QUK162"/>
      <c r="QUL162"/>
      <c r="QUM162"/>
      <c r="QUN162"/>
      <c r="QUO162"/>
      <c r="QUP162"/>
      <c r="QUQ162"/>
      <c r="QUR162"/>
      <c r="QUS162"/>
      <c r="QUT162"/>
      <c r="QUU162"/>
      <c r="QUV162"/>
      <c r="QUW162"/>
      <c r="QUX162"/>
      <c r="QUY162"/>
      <c r="QUZ162"/>
      <c r="QVA162"/>
      <c r="QVB162"/>
      <c r="QVC162"/>
      <c r="QVD162"/>
      <c r="QVE162"/>
      <c r="QVF162"/>
      <c r="QVG162"/>
      <c r="QVH162"/>
      <c r="QVI162"/>
      <c r="QVJ162"/>
      <c r="QVK162"/>
      <c r="QVL162"/>
      <c r="QVM162"/>
      <c r="QVN162"/>
      <c r="QVO162"/>
      <c r="QVP162"/>
      <c r="QVQ162"/>
      <c r="QVR162"/>
      <c r="QVS162"/>
      <c r="QVT162"/>
      <c r="QVU162"/>
      <c r="QVV162"/>
      <c r="QVW162"/>
      <c r="QVX162"/>
      <c r="QVY162"/>
      <c r="QVZ162"/>
      <c r="QWA162"/>
      <c r="QWB162"/>
      <c r="QWC162"/>
      <c r="QWD162"/>
      <c r="QWE162"/>
      <c r="QWF162"/>
      <c r="QWG162"/>
      <c r="QWH162"/>
      <c r="QWI162"/>
      <c r="QWJ162"/>
      <c r="QWK162"/>
      <c r="QWL162"/>
      <c r="QWM162"/>
      <c r="QWN162"/>
      <c r="QWO162"/>
      <c r="QWP162"/>
      <c r="QWQ162"/>
      <c r="QWR162"/>
      <c r="QWS162"/>
      <c r="QWT162"/>
      <c r="QWU162"/>
      <c r="QWV162"/>
      <c r="QWW162"/>
      <c r="QWX162"/>
      <c r="QWY162"/>
      <c r="QWZ162"/>
      <c r="QXA162"/>
      <c r="QXB162"/>
      <c r="QXC162"/>
      <c r="QXD162"/>
      <c r="QXE162"/>
      <c r="QXF162"/>
      <c r="QXG162"/>
      <c r="QXH162"/>
      <c r="QXI162"/>
      <c r="QXJ162"/>
      <c r="QXK162"/>
      <c r="QXL162"/>
      <c r="QXM162"/>
      <c r="QXN162"/>
      <c r="QXO162"/>
      <c r="QXP162"/>
      <c r="QXQ162"/>
      <c r="QXR162"/>
      <c r="QXS162"/>
      <c r="QXT162"/>
      <c r="QXU162"/>
      <c r="QXV162"/>
      <c r="QXW162"/>
      <c r="QXX162"/>
      <c r="QXY162"/>
      <c r="QXZ162"/>
      <c r="QYA162"/>
      <c r="QYB162"/>
      <c r="QYC162"/>
      <c r="QYD162"/>
      <c r="QYE162"/>
      <c r="QYF162"/>
      <c r="QYG162"/>
      <c r="QYH162"/>
      <c r="QYI162"/>
      <c r="QYJ162"/>
      <c r="QYK162"/>
      <c r="QYL162"/>
      <c r="QYM162"/>
      <c r="QYN162"/>
      <c r="QYO162"/>
      <c r="QYP162"/>
      <c r="QYQ162"/>
      <c r="QYR162"/>
      <c r="QYS162"/>
      <c r="QYT162"/>
      <c r="QYU162"/>
      <c r="QYV162"/>
      <c r="QYW162"/>
      <c r="QYX162"/>
      <c r="QYY162"/>
      <c r="QYZ162"/>
      <c r="QZA162"/>
      <c r="QZB162"/>
      <c r="QZC162"/>
      <c r="QZD162"/>
      <c r="QZE162"/>
      <c r="QZF162"/>
      <c r="QZG162"/>
      <c r="QZH162"/>
      <c r="QZI162"/>
      <c r="QZJ162"/>
      <c r="QZK162"/>
      <c r="QZL162"/>
      <c r="QZM162"/>
      <c r="QZN162"/>
      <c r="QZO162"/>
      <c r="QZP162"/>
      <c r="QZQ162"/>
      <c r="QZR162"/>
      <c r="QZS162"/>
      <c r="QZT162"/>
      <c r="QZU162"/>
      <c r="QZV162"/>
      <c r="QZW162"/>
      <c r="QZX162"/>
      <c r="QZY162"/>
      <c r="QZZ162"/>
      <c r="RAA162"/>
      <c r="RAB162"/>
      <c r="RAC162"/>
      <c r="RAD162"/>
      <c r="RAE162"/>
      <c r="RAF162"/>
      <c r="RAG162"/>
      <c r="RAH162"/>
      <c r="RAI162"/>
      <c r="RAJ162"/>
      <c r="RAK162"/>
      <c r="RAL162"/>
      <c r="RAM162"/>
      <c r="RAN162"/>
      <c r="RAO162"/>
      <c r="RAP162"/>
      <c r="RAQ162"/>
      <c r="RAR162"/>
      <c r="RAS162"/>
      <c r="RAT162"/>
      <c r="RAU162"/>
      <c r="RAV162"/>
      <c r="RAW162"/>
      <c r="RAX162"/>
      <c r="RAY162"/>
      <c r="RAZ162"/>
      <c r="RBA162"/>
      <c r="RBB162"/>
      <c r="RBC162"/>
      <c r="RBD162"/>
      <c r="RBE162"/>
      <c r="RBF162"/>
      <c r="RBG162"/>
      <c r="RBH162"/>
      <c r="RBI162"/>
      <c r="RBJ162"/>
      <c r="RBK162"/>
      <c r="RBL162"/>
      <c r="RBM162"/>
      <c r="RBN162"/>
      <c r="RBO162"/>
      <c r="RBP162"/>
      <c r="RBQ162"/>
      <c r="RBR162"/>
      <c r="RBS162"/>
      <c r="RBT162"/>
      <c r="RBU162"/>
      <c r="RBV162"/>
      <c r="RBW162"/>
      <c r="RBX162"/>
      <c r="RBY162"/>
      <c r="RBZ162"/>
      <c r="RCA162"/>
      <c r="RCB162"/>
      <c r="RCC162"/>
      <c r="RCD162"/>
      <c r="RCE162"/>
      <c r="RCF162"/>
      <c r="RCG162"/>
      <c r="RCH162"/>
      <c r="RCI162"/>
      <c r="RCJ162"/>
      <c r="RCK162"/>
      <c r="RCL162"/>
      <c r="RCM162"/>
      <c r="RCN162"/>
      <c r="RCO162"/>
      <c r="RCP162"/>
      <c r="RCQ162"/>
      <c r="RCR162"/>
      <c r="RCS162"/>
      <c r="RCT162"/>
      <c r="RCU162"/>
      <c r="RCV162"/>
      <c r="RCW162"/>
      <c r="RCX162"/>
      <c r="RCY162"/>
      <c r="RCZ162"/>
      <c r="RDA162"/>
      <c r="RDB162"/>
      <c r="RDC162"/>
      <c r="RDD162"/>
      <c r="RDE162"/>
      <c r="RDF162"/>
      <c r="RDG162"/>
      <c r="RDH162"/>
      <c r="RDI162"/>
      <c r="RDJ162"/>
      <c r="RDK162"/>
      <c r="RDL162"/>
      <c r="RDM162"/>
      <c r="RDN162"/>
      <c r="RDO162"/>
      <c r="RDP162"/>
      <c r="RDQ162"/>
      <c r="RDR162"/>
      <c r="RDS162"/>
      <c r="RDT162"/>
      <c r="RDU162"/>
      <c r="RDV162"/>
      <c r="RDW162"/>
      <c r="RDX162"/>
      <c r="RDY162"/>
      <c r="RDZ162"/>
      <c r="REA162"/>
      <c r="REB162"/>
      <c r="REC162"/>
      <c r="RED162"/>
      <c r="REE162"/>
      <c r="REF162"/>
      <c r="REG162"/>
      <c r="REH162"/>
      <c r="REI162"/>
      <c r="REJ162"/>
      <c r="REK162"/>
      <c r="REL162"/>
      <c r="REM162"/>
      <c r="REN162"/>
      <c r="REO162"/>
      <c r="REP162"/>
      <c r="REQ162"/>
      <c r="RER162"/>
      <c r="RES162"/>
      <c r="RET162"/>
      <c r="REU162"/>
      <c r="REV162"/>
      <c r="REW162"/>
      <c r="REX162"/>
      <c r="REY162"/>
      <c r="REZ162"/>
      <c r="RFA162"/>
      <c r="RFB162"/>
      <c r="RFC162"/>
      <c r="RFD162"/>
      <c r="RFE162"/>
      <c r="RFF162"/>
      <c r="RFG162"/>
      <c r="RFH162"/>
      <c r="RFI162"/>
      <c r="RFJ162"/>
      <c r="RFK162"/>
      <c r="RFL162"/>
      <c r="RFM162"/>
      <c r="RFN162"/>
      <c r="RFO162"/>
      <c r="RFP162"/>
      <c r="RFQ162"/>
      <c r="RFR162"/>
      <c r="RFS162"/>
      <c r="RFT162"/>
      <c r="RFU162"/>
      <c r="RFV162"/>
      <c r="RFW162"/>
      <c r="RFX162"/>
      <c r="RFY162"/>
      <c r="RFZ162"/>
      <c r="RGA162"/>
      <c r="RGB162"/>
      <c r="RGC162"/>
      <c r="RGD162"/>
      <c r="RGE162"/>
      <c r="RGF162"/>
      <c r="RGG162"/>
      <c r="RGH162"/>
      <c r="RGI162"/>
      <c r="RGJ162"/>
      <c r="RGK162"/>
      <c r="RGL162"/>
      <c r="RGM162"/>
      <c r="RGN162"/>
      <c r="RGO162"/>
      <c r="RGP162"/>
      <c r="RGQ162"/>
      <c r="RGR162"/>
      <c r="RGS162"/>
      <c r="RGT162"/>
      <c r="RGU162"/>
      <c r="RGV162"/>
      <c r="RGW162"/>
      <c r="RGX162"/>
      <c r="RGY162"/>
      <c r="RGZ162"/>
      <c r="RHA162"/>
      <c r="RHB162"/>
      <c r="RHC162"/>
      <c r="RHD162"/>
      <c r="RHE162"/>
      <c r="RHF162"/>
      <c r="RHG162"/>
      <c r="RHH162"/>
      <c r="RHI162"/>
      <c r="RHJ162"/>
      <c r="RHK162"/>
      <c r="RHL162"/>
      <c r="RHM162"/>
      <c r="RHN162"/>
      <c r="RHO162"/>
      <c r="RHP162"/>
      <c r="RHQ162"/>
      <c r="RHR162"/>
      <c r="RHS162"/>
      <c r="RHT162"/>
      <c r="RHU162"/>
      <c r="RHV162"/>
      <c r="RHW162"/>
      <c r="RHX162"/>
      <c r="RHY162"/>
      <c r="RHZ162"/>
      <c r="RIA162"/>
      <c r="RIB162"/>
      <c r="RIC162"/>
      <c r="RID162"/>
      <c r="RIE162"/>
      <c r="RIF162"/>
      <c r="RIG162"/>
      <c r="RIH162"/>
      <c r="RII162"/>
      <c r="RIJ162"/>
      <c r="RIK162"/>
      <c r="RIL162"/>
      <c r="RIM162"/>
      <c r="RIN162"/>
      <c r="RIO162"/>
      <c r="RIP162"/>
      <c r="RIQ162"/>
      <c r="RIR162"/>
      <c r="RIS162"/>
      <c r="RIT162"/>
      <c r="RIU162"/>
      <c r="RIV162"/>
      <c r="RIW162"/>
      <c r="RIX162"/>
      <c r="RIY162"/>
      <c r="RIZ162"/>
      <c r="RJA162"/>
      <c r="RJB162"/>
      <c r="RJC162"/>
      <c r="RJD162"/>
      <c r="RJE162"/>
      <c r="RJF162"/>
      <c r="RJG162"/>
      <c r="RJH162"/>
      <c r="RJI162"/>
      <c r="RJJ162"/>
      <c r="RJK162"/>
      <c r="RJL162"/>
      <c r="RJM162"/>
      <c r="RJN162"/>
      <c r="RJO162"/>
      <c r="RJP162"/>
      <c r="RJQ162"/>
      <c r="RJR162"/>
      <c r="RJS162"/>
      <c r="RJT162"/>
      <c r="RJU162"/>
      <c r="RJV162"/>
      <c r="RJW162"/>
      <c r="RJX162"/>
      <c r="RJY162"/>
      <c r="RJZ162"/>
      <c r="RKA162"/>
      <c r="RKB162"/>
      <c r="RKC162"/>
      <c r="RKD162"/>
      <c r="RKE162"/>
      <c r="RKF162"/>
      <c r="RKG162"/>
      <c r="RKH162"/>
      <c r="RKI162"/>
      <c r="RKJ162"/>
      <c r="RKK162"/>
      <c r="RKL162"/>
      <c r="RKM162"/>
      <c r="RKN162"/>
      <c r="RKO162"/>
      <c r="RKP162"/>
      <c r="RKQ162"/>
      <c r="RKR162"/>
      <c r="RKS162"/>
      <c r="RKT162"/>
      <c r="RKU162"/>
      <c r="RKV162"/>
      <c r="RKW162"/>
      <c r="RKX162"/>
      <c r="RKY162"/>
      <c r="RKZ162"/>
      <c r="RLA162"/>
      <c r="RLB162"/>
      <c r="RLC162"/>
      <c r="RLD162"/>
      <c r="RLE162"/>
      <c r="RLF162"/>
      <c r="RLG162"/>
      <c r="RLH162"/>
      <c r="RLI162"/>
      <c r="RLJ162"/>
      <c r="RLK162"/>
      <c r="RLL162"/>
      <c r="RLM162"/>
      <c r="RLN162"/>
      <c r="RLO162"/>
      <c r="RLP162"/>
      <c r="RLQ162"/>
      <c r="RLR162"/>
      <c r="RLS162"/>
      <c r="RLT162"/>
      <c r="RLU162"/>
      <c r="RLV162"/>
      <c r="RLW162"/>
      <c r="RLX162"/>
      <c r="RLY162"/>
      <c r="RLZ162"/>
      <c r="RMA162"/>
      <c r="RMB162"/>
      <c r="RMC162"/>
      <c r="RMD162"/>
      <c r="RME162"/>
      <c r="RMF162"/>
      <c r="RMG162"/>
      <c r="RMH162"/>
      <c r="RMI162"/>
      <c r="RMJ162"/>
      <c r="RMK162"/>
      <c r="RML162"/>
      <c r="RMM162"/>
      <c r="RMN162"/>
      <c r="RMO162"/>
      <c r="RMP162"/>
      <c r="RMQ162"/>
      <c r="RMR162"/>
      <c r="RMS162"/>
      <c r="RMT162"/>
      <c r="RMU162"/>
      <c r="RMV162"/>
      <c r="RMW162"/>
      <c r="RMX162"/>
      <c r="RMY162"/>
      <c r="RMZ162"/>
      <c r="RNA162"/>
      <c r="RNB162"/>
      <c r="RNC162"/>
      <c r="RND162"/>
      <c r="RNE162"/>
      <c r="RNF162"/>
      <c r="RNG162"/>
      <c r="RNH162"/>
      <c r="RNI162"/>
      <c r="RNJ162"/>
      <c r="RNK162"/>
      <c r="RNL162"/>
      <c r="RNM162"/>
      <c r="RNN162"/>
      <c r="RNO162"/>
      <c r="RNP162"/>
      <c r="RNQ162"/>
      <c r="RNR162"/>
      <c r="RNS162"/>
      <c r="RNT162"/>
      <c r="RNU162"/>
      <c r="RNV162"/>
      <c r="RNW162"/>
      <c r="RNX162"/>
      <c r="RNY162"/>
      <c r="RNZ162"/>
      <c r="ROA162"/>
      <c r="ROB162"/>
      <c r="ROC162"/>
      <c r="ROD162"/>
      <c r="ROE162"/>
      <c r="ROF162"/>
      <c r="ROG162"/>
      <c r="ROH162"/>
      <c r="ROI162"/>
      <c r="ROJ162"/>
      <c r="ROK162"/>
      <c r="ROL162"/>
      <c r="ROM162"/>
      <c r="RON162"/>
      <c r="ROO162"/>
      <c r="ROP162"/>
      <c r="ROQ162"/>
      <c r="ROR162"/>
      <c r="ROS162"/>
      <c r="ROT162"/>
      <c r="ROU162"/>
      <c r="ROV162"/>
      <c r="ROW162"/>
      <c r="ROX162"/>
      <c r="ROY162"/>
      <c r="ROZ162"/>
      <c r="RPA162"/>
      <c r="RPB162"/>
      <c r="RPC162"/>
      <c r="RPD162"/>
      <c r="RPE162"/>
      <c r="RPF162"/>
      <c r="RPG162"/>
      <c r="RPH162"/>
      <c r="RPI162"/>
      <c r="RPJ162"/>
      <c r="RPK162"/>
      <c r="RPL162"/>
      <c r="RPM162"/>
      <c r="RPN162"/>
      <c r="RPO162"/>
      <c r="RPP162"/>
      <c r="RPQ162"/>
      <c r="RPR162"/>
      <c r="RPS162"/>
      <c r="RPT162"/>
      <c r="RPU162"/>
      <c r="RPV162"/>
      <c r="RPW162"/>
      <c r="RPX162"/>
      <c r="RPY162"/>
      <c r="RPZ162"/>
      <c r="RQA162"/>
      <c r="RQB162"/>
      <c r="RQC162"/>
      <c r="RQD162"/>
      <c r="RQE162"/>
      <c r="RQF162"/>
      <c r="RQG162"/>
      <c r="RQH162"/>
      <c r="RQI162"/>
      <c r="RQJ162"/>
      <c r="RQK162"/>
      <c r="RQL162"/>
      <c r="RQM162"/>
      <c r="RQN162"/>
      <c r="RQO162"/>
      <c r="RQP162"/>
      <c r="RQQ162"/>
      <c r="RQR162"/>
      <c r="RQS162"/>
      <c r="RQT162"/>
      <c r="RQU162"/>
      <c r="RQV162"/>
      <c r="RQW162"/>
      <c r="RQX162"/>
      <c r="RQY162"/>
      <c r="RQZ162"/>
      <c r="RRA162"/>
      <c r="RRB162"/>
      <c r="RRC162"/>
      <c r="RRD162"/>
      <c r="RRE162"/>
      <c r="RRF162"/>
      <c r="RRG162"/>
      <c r="RRH162"/>
      <c r="RRI162"/>
      <c r="RRJ162"/>
      <c r="RRK162"/>
      <c r="RRL162"/>
      <c r="RRM162"/>
      <c r="RRN162"/>
      <c r="RRO162"/>
      <c r="RRP162"/>
      <c r="RRQ162"/>
      <c r="RRR162"/>
      <c r="RRS162"/>
      <c r="RRT162"/>
      <c r="RRU162"/>
      <c r="RRV162"/>
      <c r="RRW162"/>
      <c r="RRX162"/>
      <c r="RRY162"/>
      <c r="RRZ162"/>
      <c r="RSA162"/>
      <c r="RSB162"/>
      <c r="RSC162"/>
      <c r="RSD162"/>
      <c r="RSE162"/>
      <c r="RSF162"/>
      <c r="RSG162"/>
      <c r="RSH162"/>
      <c r="RSI162"/>
      <c r="RSJ162"/>
      <c r="RSK162"/>
      <c r="RSL162"/>
      <c r="RSM162"/>
      <c r="RSN162"/>
      <c r="RSO162"/>
      <c r="RSP162"/>
      <c r="RSQ162"/>
      <c r="RSR162"/>
      <c r="RSS162"/>
      <c r="RST162"/>
      <c r="RSU162"/>
      <c r="RSV162"/>
      <c r="RSW162"/>
      <c r="RSX162"/>
      <c r="RSY162"/>
      <c r="RSZ162"/>
      <c r="RTA162"/>
      <c r="RTB162"/>
      <c r="RTC162"/>
      <c r="RTD162"/>
      <c r="RTE162"/>
      <c r="RTF162"/>
      <c r="RTG162"/>
      <c r="RTH162"/>
      <c r="RTI162"/>
      <c r="RTJ162"/>
      <c r="RTK162"/>
      <c r="RTL162"/>
      <c r="RTM162"/>
      <c r="RTN162"/>
      <c r="RTO162"/>
      <c r="RTP162"/>
      <c r="RTQ162"/>
      <c r="RTR162"/>
      <c r="RTS162"/>
      <c r="RTT162"/>
      <c r="RTU162"/>
      <c r="RTV162"/>
      <c r="RTW162"/>
      <c r="RTX162"/>
      <c r="RTY162"/>
      <c r="RTZ162"/>
      <c r="RUA162"/>
      <c r="RUB162"/>
      <c r="RUC162"/>
      <c r="RUD162"/>
      <c r="RUE162"/>
      <c r="RUF162"/>
      <c r="RUG162"/>
      <c r="RUH162"/>
      <c r="RUI162"/>
      <c r="RUJ162"/>
      <c r="RUK162"/>
      <c r="RUL162"/>
      <c r="RUM162"/>
      <c r="RUN162"/>
      <c r="RUO162"/>
      <c r="RUP162"/>
      <c r="RUQ162"/>
      <c r="RUR162"/>
      <c r="RUS162"/>
      <c r="RUT162"/>
      <c r="RUU162"/>
      <c r="RUV162"/>
      <c r="RUW162"/>
      <c r="RUX162"/>
      <c r="RUY162"/>
      <c r="RUZ162"/>
      <c r="RVA162"/>
      <c r="RVB162"/>
      <c r="RVC162"/>
      <c r="RVD162"/>
      <c r="RVE162"/>
      <c r="RVF162"/>
      <c r="RVG162"/>
      <c r="RVH162"/>
      <c r="RVI162"/>
      <c r="RVJ162"/>
      <c r="RVK162"/>
      <c r="RVL162"/>
      <c r="RVM162"/>
      <c r="RVN162"/>
      <c r="RVO162"/>
      <c r="RVP162"/>
      <c r="RVQ162"/>
      <c r="RVR162"/>
      <c r="RVS162"/>
      <c r="RVT162"/>
      <c r="RVU162"/>
      <c r="RVV162"/>
      <c r="RVW162"/>
      <c r="RVX162"/>
      <c r="RVY162"/>
      <c r="RVZ162"/>
      <c r="RWA162"/>
      <c r="RWB162"/>
      <c r="RWC162"/>
      <c r="RWD162"/>
      <c r="RWE162"/>
      <c r="RWF162"/>
      <c r="RWG162"/>
      <c r="RWH162"/>
      <c r="RWI162"/>
      <c r="RWJ162"/>
      <c r="RWK162"/>
      <c r="RWL162"/>
      <c r="RWM162"/>
      <c r="RWN162"/>
      <c r="RWO162"/>
      <c r="RWP162"/>
      <c r="RWQ162"/>
      <c r="RWR162"/>
      <c r="RWS162"/>
      <c r="RWT162"/>
      <c r="RWU162"/>
      <c r="RWV162"/>
      <c r="RWW162"/>
      <c r="RWX162"/>
      <c r="RWY162"/>
      <c r="RWZ162"/>
      <c r="RXA162"/>
      <c r="RXB162"/>
      <c r="RXC162"/>
      <c r="RXD162"/>
      <c r="RXE162"/>
      <c r="RXF162"/>
      <c r="RXG162"/>
      <c r="RXH162"/>
      <c r="RXI162"/>
      <c r="RXJ162"/>
      <c r="RXK162"/>
      <c r="RXL162"/>
      <c r="RXM162"/>
      <c r="RXN162"/>
      <c r="RXO162"/>
      <c r="RXP162"/>
      <c r="RXQ162"/>
      <c r="RXR162"/>
      <c r="RXS162"/>
      <c r="RXT162"/>
      <c r="RXU162"/>
      <c r="RXV162"/>
      <c r="RXW162"/>
      <c r="RXX162"/>
      <c r="RXY162"/>
      <c r="RXZ162"/>
      <c r="RYA162"/>
      <c r="RYB162"/>
      <c r="RYC162"/>
      <c r="RYD162"/>
      <c r="RYE162"/>
      <c r="RYF162"/>
      <c r="RYG162"/>
      <c r="RYH162"/>
      <c r="RYI162"/>
      <c r="RYJ162"/>
      <c r="RYK162"/>
      <c r="RYL162"/>
      <c r="RYM162"/>
      <c r="RYN162"/>
      <c r="RYO162"/>
      <c r="RYP162"/>
      <c r="RYQ162"/>
      <c r="RYR162"/>
      <c r="RYS162"/>
      <c r="RYT162"/>
      <c r="RYU162"/>
      <c r="RYV162"/>
      <c r="RYW162"/>
      <c r="RYX162"/>
      <c r="RYY162"/>
      <c r="RYZ162"/>
      <c r="RZA162"/>
      <c r="RZB162"/>
      <c r="RZC162"/>
      <c r="RZD162"/>
      <c r="RZE162"/>
      <c r="RZF162"/>
      <c r="RZG162"/>
      <c r="RZH162"/>
      <c r="RZI162"/>
      <c r="RZJ162"/>
      <c r="RZK162"/>
      <c r="RZL162"/>
      <c r="RZM162"/>
      <c r="RZN162"/>
      <c r="RZO162"/>
      <c r="RZP162"/>
      <c r="RZQ162"/>
      <c r="RZR162"/>
      <c r="RZS162"/>
      <c r="RZT162"/>
      <c r="RZU162"/>
      <c r="RZV162"/>
      <c r="RZW162"/>
      <c r="RZX162"/>
      <c r="RZY162"/>
      <c r="RZZ162"/>
      <c r="SAA162"/>
      <c r="SAB162"/>
      <c r="SAC162"/>
      <c r="SAD162"/>
      <c r="SAE162"/>
      <c r="SAF162"/>
      <c r="SAG162"/>
      <c r="SAH162"/>
      <c r="SAI162"/>
      <c r="SAJ162"/>
      <c r="SAK162"/>
      <c r="SAL162"/>
      <c r="SAM162"/>
      <c r="SAN162"/>
      <c r="SAO162"/>
      <c r="SAP162"/>
      <c r="SAQ162"/>
      <c r="SAR162"/>
      <c r="SAS162"/>
      <c r="SAT162"/>
      <c r="SAU162"/>
      <c r="SAV162"/>
      <c r="SAW162"/>
      <c r="SAX162"/>
      <c r="SAY162"/>
      <c r="SAZ162"/>
      <c r="SBA162"/>
      <c r="SBB162"/>
      <c r="SBC162"/>
      <c r="SBD162"/>
      <c r="SBE162"/>
      <c r="SBF162"/>
      <c r="SBG162"/>
      <c r="SBH162"/>
      <c r="SBI162"/>
      <c r="SBJ162"/>
      <c r="SBK162"/>
      <c r="SBL162"/>
      <c r="SBM162"/>
      <c r="SBN162"/>
      <c r="SBO162"/>
      <c r="SBP162"/>
      <c r="SBQ162"/>
      <c r="SBR162"/>
      <c r="SBS162"/>
      <c r="SBT162"/>
      <c r="SBU162"/>
      <c r="SBV162"/>
      <c r="SBW162"/>
      <c r="SBX162"/>
      <c r="SBY162"/>
      <c r="SBZ162"/>
      <c r="SCA162"/>
      <c r="SCB162"/>
      <c r="SCC162"/>
      <c r="SCD162"/>
      <c r="SCE162"/>
      <c r="SCF162"/>
      <c r="SCG162"/>
      <c r="SCH162"/>
      <c r="SCI162"/>
      <c r="SCJ162"/>
      <c r="SCK162"/>
      <c r="SCL162"/>
      <c r="SCM162"/>
      <c r="SCN162"/>
      <c r="SCO162"/>
      <c r="SCP162"/>
      <c r="SCQ162"/>
      <c r="SCR162"/>
      <c r="SCS162"/>
      <c r="SCT162"/>
      <c r="SCU162"/>
      <c r="SCV162"/>
      <c r="SCW162"/>
      <c r="SCX162"/>
      <c r="SCY162"/>
      <c r="SCZ162"/>
      <c r="SDA162"/>
      <c r="SDB162"/>
      <c r="SDC162"/>
      <c r="SDD162"/>
      <c r="SDE162"/>
      <c r="SDF162"/>
      <c r="SDG162"/>
      <c r="SDH162"/>
      <c r="SDI162"/>
      <c r="SDJ162"/>
      <c r="SDK162"/>
      <c r="SDL162"/>
      <c r="SDM162"/>
      <c r="SDN162"/>
      <c r="SDO162"/>
      <c r="SDP162"/>
      <c r="SDQ162"/>
      <c r="SDR162"/>
      <c r="SDS162"/>
      <c r="SDT162"/>
      <c r="SDU162"/>
      <c r="SDV162"/>
      <c r="SDW162"/>
      <c r="SDX162"/>
      <c r="SDY162"/>
      <c r="SDZ162"/>
      <c r="SEA162"/>
      <c r="SEB162"/>
      <c r="SEC162"/>
      <c r="SED162"/>
      <c r="SEE162"/>
      <c r="SEF162"/>
      <c r="SEG162"/>
      <c r="SEH162"/>
      <c r="SEI162"/>
      <c r="SEJ162"/>
      <c r="SEK162"/>
      <c r="SEL162"/>
      <c r="SEM162"/>
      <c r="SEN162"/>
      <c r="SEO162"/>
      <c r="SEP162"/>
      <c r="SEQ162"/>
      <c r="SER162"/>
      <c r="SES162"/>
      <c r="SET162"/>
      <c r="SEU162"/>
      <c r="SEV162"/>
      <c r="SEW162"/>
      <c r="SEX162"/>
      <c r="SEY162"/>
      <c r="SEZ162"/>
      <c r="SFA162"/>
      <c r="SFB162"/>
      <c r="SFC162"/>
      <c r="SFD162"/>
      <c r="SFE162"/>
      <c r="SFF162"/>
      <c r="SFG162"/>
      <c r="SFH162"/>
      <c r="SFI162"/>
      <c r="SFJ162"/>
      <c r="SFK162"/>
      <c r="SFL162"/>
      <c r="SFM162"/>
      <c r="SFN162"/>
      <c r="SFO162"/>
      <c r="SFP162"/>
      <c r="SFQ162"/>
      <c r="SFR162"/>
      <c r="SFS162"/>
      <c r="SFT162"/>
      <c r="SFU162"/>
      <c r="SFV162"/>
      <c r="SFW162"/>
      <c r="SFX162"/>
      <c r="SFY162"/>
      <c r="SFZ162"/>
      <c r="SGA162"/>
      <c r="SGB162"/>
      <c r="SGC162"/>
      <c r="SGD162"/>
      <c r="SGE162"/>
      <c r="SGF162"/>
      <c r="SGG162"/>
      <c r="SGH162"/>
      <c r="SGI162"/>
      <c r="SGJ162"/>
      <c r="SGK162"/>
      <c r="SGL162"/>
      <c r="SGM162"/>
      <c r="SGN162"/>
      <c r="SGO162"/>
      <c r="SGP162"/>
      <c r="SGQ162"/>
      <c r="SGR162"/>
      <c r="SGS162"/>
      <c r="SGT162"/>
      <c r="SGU162"/>
      <c r="SGV162"/>
      <c r="SGW162"/>
      <c r="SGX162"/>
      <c r="SGY162"/>
      <c r="SGZ162"/>
      <c r="SHA162"/>
      <c r="SHB162"/>
      <c r="SHC162"/>
      <c r="SHD162"/>
      <c r="SHE162"/>
      <c r="SHF162"/>
      <c r="SHG162"/>
      <c r="SHH162"/>
      <c r="SHI162"/>
      <c r="SHJ162"/>
      <c r="SHK162"/>
      <c r="SHL162"/>
      <c r="SHM162"/>
      <c r="SHN162"/>
      <c r="SHO162"/>
      <c r="SHP162"/>
      <c r="SHQ162"/>
      <c r="SHR162"/>
      <c r="SHS162"/>
      <c r="SHT162"/>
      <c r="SHU162"/>
      <c r="SHV162"/>
      <c r="SHW162"/>
      <c r="SHX162"/>
      <c r="SHY162"/>
      <c r="SHZ162"/>
      <c r="SIA162"/>
      <c r="SIB162"/>
      <c r="SIC162"/>
      <c r="SID162"/>
      <c r="SIE162"/>
      <c r="SIF162"/>
      <c r="SIG162"/>
      <c r="SIH162"/>
      <c r="SII162"/>
      <c r="SIJ162"/>
      <c r="SIK162"/>
      <c r="SIL162"/>
      <c r="SIM162"/>
      <c r="SIN162"/>
      <c r="SIO162"/>
      <c r="SIP162"/>
      <c r="SIQ162"/>
      <c r="SIR162"/>
      <c r="SIS162"/>
      <c r="SIT162"/>
      <c r="SIU162"/>
      <c r="SIV162"/>
      <c r="SIW162"/>
      <c r="SIX162"/>
      <c r="SIY162"/>
      <c r="SIZ162"/>
      <c r="SJA162"/>
      <c r="SJB162"/>
      <c r="SJC162"/>
      <c r="SJD162"/>
      <c r="SJE162"/>
      <c r="SJF162"/>
      <c r="SJG162"/>
      <c r="SJH162"/>
      <c r="SJI162"/>
      <c r="SJJ162"/>
      <c r="SJK162"/>
      <c r="SJL162"/>
      <c r="SJM162"/>
      <c r="SJN162"/>
      <c r="SJO162"/>
      <c r="SJP162"/>
      <c r="SJQ162"/>
      <c r="SJR162"/>
      <c r="SJS162"/>
      <c r="SJT162"/>
      <c r="SJU162"/>
      <c r="SJV162"/>
      <c r="SJW162"/>
      <c r="SJX162"/>
      <c r="SJY162"/>
      <c r="SJZ162"/>
      <c r="SKA162"/>
      <c r="SKB162"/>
      <c r="SKC162"/>
      <c r="SKD162"/>
      <c r="SKE162"/>
      <c r="SKF162"/>
      <c r="SKG162"/>
      <c r="SKH162"/>
      <c r="SKI162"/>
      <c r="SKJ162"/>
      <c r="SKK162"/>
      <c r="SKL162"/>
      <c r="SKM162"/>
      <c r="SKN162"/>
      <c r="SKO162"/>
      <c r="SKP162"/>
      <c r="SKQ162"/>
      <c r="SKR162"/>
      <c r="SKS162"/>
      <c r="SKT162"/>
      <c r="SKU162"/>
      <c r="SKV162"/>
      <c r="SKW162"/>
      <c r="SKX162"/>
      <c r="SKY162"/>
      <c r="SKZ162"/>
      <c r="SLA162"/>
      <c r="SLB162"/>
      <c r="SLC162"/>
      <c r="SLD162"/>
      <c r="SLE162"/>
      <c r="SLF162"/>
      <c r="SLG162"/>
      <c r="SLH162"/>
      <c r="SLI162"/>
      <c r="SLJ162"/>
      <c r="SLK162"/>
      <c r="SLL162"/>
      <c r="SLM162"/>
      <c r="SLN162"/>
      <c r="SLO162"/>
      <c r="SLP162"/>
      <c r="SLQ162"/>
      <c r="SLR162"/>
      <c r="SLS162"/>
      <c r="SLT162"/>
      <c r="SLU162"/>
      <c r="SLV162"/>
      <c r="SLW162"/>
      <c r="SLX162"/>
      <c r="SLY162"/>
      <c r="SLZ162"/>
      <c r="SMA162"/>
      <c r="SMB162"/>
      <c r="SMC162"/>
      <c r="SMD162"/>
      <c r="SME162"/>
      <c r="SMF162"/>
      <c r="SMG162"/>
      <c r="SMH162"/>
      <c r="SMI162"/>
      <c r="SMJ162"/>
      <c r="SMK162"/>
      <c r="SML162"/>
      <c r="SMM162"/>
      <c r="SMN162"/>
      <c r="SMO162"/>
      <c r="SMP162"/>
      <c r="SMQ162"/>
      <c r="SMR162"/>
      <c r="SMS162"/>
      <c r="SMT162"/>
      <c r="SMU162"/>
      <c r="SMV162"/>
      <c r="SMW162"/>
      <c r="SMX162"/>
      <c r="SMY162"/>
      <c r="SMZ162"/>
      <c r="SNA162"/>
      <c r="SNB162"/>
      <c r="SNC162"/>
      <c r="SND162"/>
      <c r="SNE162"/>
      <c r="SNF162"/>
      <c r="SNG162"/>
      <c r="SNH162"/>
      <c r="SNI162"/>
      <c r="SNJ162"/>
      <c r="SNK162"/>
      <c r="SNL162"/>
      <c r="SNM162"/>
      <c r="SNN162"/>
      <c r="SNO162"/>
      <c r="SNP162"/>
      <c r="SNQ162"/>
      <c r="SNR162"/>
      <c r="SNS162"/>
      <c r="SNT162"/>
      <c r="SNU162"/>
      <c r="SNV162"/>
      <c r="SNW162"/>
      <c r="SNX162"/>
      <c r="SNY162"/>
      <c r="SNZ162"/>
      <c r="SOA162"/>
      <c r="SOB162"/>
      <c r="SOC162"/>
      <c r="SOD162"/>
      <c r="SOE162"/>
      <c r="SOF162"/>
      <c r="SOG162"/>
      <c r="SOH162"/>
      <c r="SOI162"/>
      <c r="SOJ162"/>
      <c r="SOK162"/>
      <c r="SOL162"/>
      <c r="SOM162"/>
      <c r="SON162"/>
      <c r="SOO162"/>
      <c r="SOP162"/>
      <c r="SOQ162"/>
      <c r="SOR162"/>
      <c r="SOS162"/>
      <c r="SOT162"/>
      <c r="SOU162"/>
      <c r="SOV162"/>
      <c r="SOW162"/>
      <c r="SOX162"/>
      <c r="SOY162"/>
      <c r="SOZ162"/>
      <c r="SPA162"/>
      <c r="SPB162"/>
      <c r="SPC162"/>
      <c r="SPD162"/>
      <c r="SPE162"/>
      <c r="SPF162"/>
      <c r="SPG162"/>
      <c r="SPH162"/>
      <c r="SPI162"/>
      <c r="SPJ162"/>
      <c r="SPK162"/>
      <c r="SPL162"/>
      <c r="SPM162"/>
      <c r="SPN162"/>
      <c r="SPO162"/>
      <c r="SPP162"/>
      <c r="SPQ162"/>
      <c r="SPR162"/>
      <c r="SPS162"/>
      <c r="SPT162"/>
      <c r="SPU162"/>
      <c r="SPV162"/>
      <c r="SPW162"/>
      <c r="SPX162"/>
      <c r="SPY162"/>
      <c r="SPZ162"/>
      <c r="SQA162"/>
      <c r="SQB162"/>
      <c r="SQC162"/>
      <c r="SQD162"/>
      <c r="SQE162"/>
      <c r="SQF162"/>
      <c r="SQG162"/>
      <c r="SQH162"/>
      <c r="SQI162"/>
      <c r="SQJ162"/>
      <c r="SQK162"/>
      <c r="SQL162"/>
      <c r="SQM162"/>
      <c r="SQN162"/>
      <c r="SQO162"/>
      <c r="SQP162"/>
      <c r="SQQ162"/>
      <c r="SQR162"/>
      <c r="SQS162"/>
      <c r="SQT162"/>
      <c r="SQU162"/>
      <c r="SQV162"/>
      <c r="SQW162"/>
      <c r="SQX162"/>
      <c r="SQY162"/>
      <c r="SQZ162"/>
      <c r="SRA162"/>
      <c r="SRB162"/>
      <c r="SRC162"/>
      <c r="SRD162"/>
      <c r="SRE162"/>
      <c r="SRF162"/>
      <c r="SRG162"/>
      <c r="SRH162"/>
      <c r="SRI162"/>
      <c r="SRJ162"/>
      <c r="SRK162"/>
      <c r="SRL162"/>
      <c r="SRM162"/>
      <c r="SRN162"/>
      <c r="SRO162"/>
      <c r="SRP162"/>
      <c r="SRQ162"/>
      <c r="SRR162"/>
      <c r="SRS162"/>
      <c r="SRT162"/>
      <c r="SRU162"/>
      <c r="SRV162"/>
      <c r="SRW162"/>
      <c r="SRX162"/>
      <c r="SRY162"/>
      <c r="SRZ162"/>
      <c r="SSA162"/>
      <c r="SSB162"/>
      <c r="SSC162"/>
      <c r="SSD162"/>
      <c r="SSE162"/>
      <c r="SSF162"/>
      <c r="SSG162"/>
      <c r="SSH162"/>
      <c r="SSI162"/>
      <c r="SSJ162"/>
      <c r="SSK162"/>
      <c r="SSL162"/>
      <c r="SSM162"/>
      <c r="SSN162"/>
      <c r="SSO162"/>
      <c r="SSP162"/>
      <c r="SSQ162"/>
      <c r="SSR162"/>
      <c r="SSS162"/>
      <c r="SST162"/>
      <c r="SSU162"/>
      <c r="SSV162"/>
      <c r="SSW162"/>
      <c r="SSX162"/>
      <c r="SSY162"/>
      <c r="SSZ162"/>
      <c r="STA162"/>
      <c r="STB162"/>
      <c r="STC162"/>
      <c r="STD162"/>
      <c r="STE162"/>
      <c r="STF162"/>
      <c r="STG162"/>
      <c r="STH162"/>
      <c r="STI162"/>
      <c r="STJ162"/>
      <c r="STK162"/>
      <c r="STL162"/>
      <c r="STM162"/>
      <c r="STN162"/>
      <c r="STO162"/>
      <c r="STP162"/>
      <c r="STQ162"/>
      <c r="STR162"/>
      <c r="STS162"/>
      <c r="STT162"/>
      <c r="STU162"/>
      <c r="STV162"/>
      <c r="STW162"/>
      <c r="STX162"/>
      <c r="STY162"/>
      <c r="STZ162"/>
      <c r="SUA162"/>
      <c r="SUB162"/>
      <c r="SUC162"/>
      <c r="SUD162"/>
      <c r="SUE162"/>
      <c r="SUF162"/>
      <c r="SUG162"/>
      <c r="SUH162"/>
      <c r="SUI162"/>
      <c r="SUJ162"/>
      <c r="SUK162"/>
      <c r="SUL162"/>
      <c r="SUM162"/>
      <c r="SUN162"/>
      <c r="SUO162"/>
      <c r="SUP162"/>
      <c r="SUQ162"/>
      <c r="SUR162"/>
      <c r="SUS162"/>
      <c r="SUT162"/>
      <c r="SUU162"/>
      <c r="SUV162"/>
      <c r="SUW162"/>
      <c r="SUX162"/>
      <c r="SUY162"/>
      <c r="SUZ162"/>
      <c r="SVA162"/>
      <c r="SVB162"/>
      <c r="SVC162"/>
      <c r="SVD162"/>
      <c r="SVE162"/>
      <c r="SVF162"/>
      <c r="SVG162"/>
      <c r="SVH162"/>
      <c r="SVI162"/>
      <c r="SVJ162"/>
      <c r="SVK162"/>
      <c r="SVL162"/>
      <c r="SVM162"/>
      <c r="SVN162"/>
      <c r="SVO162"/>
      <c r="SVP162"/>
      <c r="SVQ162"/>
      <c r="SVR162"/>
      <c r="SVS162"/>
      <c r="SVT162"/>
      <c r="SVU162"/>
      <c r="SVV162"/>
      <c r="SVW162"/>
      <c r="SVX162"/>
      <c r="SVY162"/>
      <c r="SVZ162"/>
      <c r="SWA162"/>
      <c r="SWB162"/>
      <c r="SWC162"/>
      <c r="SWD162"/>
      <c r="SWE162"/>
      <c r="SWF162"/>
      <c r="SWG162"/>
      <c r="SWH162"/>
      <c r="SWI162"/>
      <c r="SWJ162"/>
      <c r="SWK162"/>
      <c r="SWL162"/>
      <c r="SWM162"/>
      <c r="SWN162"/>
      <c r="SWO162"/>
      <c r="SWP162"/>
      <c r="SWQ162"/>
      <c r="SWR162"/>
      <c r="SWS162"/>
      <c r="SWT162"/>
      <c r="SWU162"/>
      <c r="SWV162"/>
      <c r="SWW162"/>
      <c r="SWX162"/>
      <c r="SWY162"/>
      <c r="SWZ162"/>
      <c r="SXA162"/>
      <c r="SXB162"/>
      <c r="SXC162"/>
      <c r="SXD162"/>
      <c r="SXE162"/>
      <c r="SXF162"/>
      <c r="SXG162"/>
      <c r="SXH162"/>
      <c r="SXI162"/>
      <c r="SXJ162"/>
      <c r="SXK162"/>
      <c r="SXL162"/>
      <c r="SXM162"/>
      <c r="SXN162"/>
      <c r="SXO162"/>
      <c r="SXP162"/>
      <c r="SXQ162"/>
      <c r="SXR162"/>
      <c r="SXS162"/>
      <c r="SXT162"/>
      <c r="SXU162"/>
      <c r="SXV162"/>
      <c r="SXW162"/>
      <c r="SXX162"/>
      <c r="SXY162"/>
      <c r="SXZ162"/>
      <c r="SYA162"/>
      <c r="SYB162"/>
      <c r="SYC162"/>
      <c r="SYD162"/>
      <c r="SYE162"/>
      <c r="SYF162"/>
      <c r="SYG162"/>
      <c r="SYH162"/>
      <c r="SYI162"/>
      <c r="SYJ162"/>
      <c r="SYK162"/>
      <c r="SYL162"/>
      <c r="SYM162"/>
      <c r="SYN162"/>
      <c r="SYO162"/>
      <c r="SYP162"/>
      <c r="SYQ162"/>
      <c r="SYR162"/>
      <c r="SYS162"/>
      <c r="SYT162"/>
      <c r="SYU162"/>
      <c r="SYV162"/>
      <c r="SYW162"/>
      <c r="SYX162"/>
      <c r="SYY162"/>
      <c r="SYZ162"/>
      <c r="SZA162"/>
      <c r="SZB162"/>
      <c r="SZC162"/>
      <c r="SZD162"/>
      <c r="SZE162"/>
      <c r="SZF162"/>
      <c r="SZG162"/>
      <c r="SZH162"/>
      <c r="SZI162"/>
      <c r="SZJ162"/>
      <c r="SZK162"/>
      <c r="SZL162"/>
      <c r="SZM162"/>
      <c r="SZN162"/>
      <c r="SZO162"/>
      <c r="SZP162"/>
      <c r="SZQ162"/>
      <c r="SZR162"/>
      <c r="SZS162"/>
      <c r="SZT162"/>
      <c r="SZU162"/>
      <c r="SZV162"/>
      <c r="SZW162"/>
      <c r="SZX162"/>
      <c r="SZY162"/>
      <c r="SZZ162"/>
      <c r="TAA162"/>
      <c r="TAB162"/>
      <c r="TAC162"/>
      <c r="TAD162"/>
      <c r="TAE162"/>
      <c r="TAF162"/>
      <c r="TAG162"/>
      <c r="TAH162"/>
      <c r="TAI162"/>
      <c r="TAJ162"/>
      <c r="TAK162"/>
      <c r="TAL162"/>
      <c r="TAM162"/>
      <c r="TAN162"/>
      <c r="TAO162"/>
      <c r="TAP162"/>
      <c r="TAQ162"/>
      <c r="TAR162"/>
      <c r="TAS162"/>
      <c r="TAT162"/>
      <c r="TAU162"/>
      <c r="TAV162"/>
      <c r="TAW162"/>
      <c r="TAX162"/>
      <c r="TAY162"/>
      <c r="TAZ162"/>
      <c r="TBA162"/>
      <c r="TBB162"/>
      <c r="TBC162"/>
      <c r="TBD162"/>
      <c r="TBE162"/>
      <c r="TBF162"/>
      <c r="TBG162"/>
      <c r="TBH162"/>
      <c r="TBI162"/>
      <c r="TBJ162"/>
      <c r="TBK162"/>
      <c r="TBL162"/>
      <c r="TBM162"/>
      <c r="TBN162"/>
      <c r="TBO162"/>
      <c r="TBP162"/>
      <c r="TBQ162"/>
      <c r="TBR162"/>
      <c r="TBS162"/>
      <c r="TBT162"/>
      <c r="TBU162"/>
      <c r="TBV162"/>
      <c r="TBW162"/>
      <c r="TBX162"/>
      <c r="TBY162"/>
      <c r="TBZ162"/>
      <c r="TCA162"/>
      <c r="TCB162"/>
      <c r="TCC162"/>
      <c r="TCD162"/>
      <c r="TCE162"/>
      <c r="TCF162"/>
      <c r="TCG162"/>
      <c r="TCH162"/>
      <c r="TCI162"/>
      <c r="TCJ162"/>
      <c r="TCK162"/>
      <c r="TCL162"/>
      <c r="TCM162"/>
      <c r="TCN162"/>
      <c r="TCO162"/>
      <c r="TCP162"/>
      <c r="TCQ162"/>
      <c r="TCR162"/>
      <c r="TCS162"/>
      <c r="TCT162"/>
      <c r="TCU162"/>
      <c r="TCV162"/>
      <c r="TCW162"/>
      <c r="TCX162"/>
      <c r="TCY162"/>
      <c r="TCZ162"/>
      <c r="TDA162"/>
      <c r="TDB162"/>
      <c r="TDC162"/>
      <c r="TDD162"/>
      <c r="TDE162"/>
      <c r="TDF162"/>
      <c r="TDG162"/>
      <c r="TDH162"/>
      <c r="TDI162"/>
      <c r="TDJ162"/>
      <c r="TDK162"/>
      <c r="TDL162"/>
      <c r="TDM162"/>
      <c r="TDN162"/>
      <c r="TDO162"/>
      <c r="TDP162"/>
      <c r="TDQ162"/>
      <c r="TDR162"/>
      <c r="TDS162"/>
      <c r="TDT162"/>
      <c r="TDU162"/>
      <c r="TDV162"/>
      <c r="TDW162"/>
      <c r="TDX162"/>
      <c r="TDY162"/>
      <c r="TDZ162"/>
      <c r="TEA162"/>
      <c r="TEB162"/>
      <c r="TEC162"/>
      <c r="TED162"/>
      <c r="TEE162"/>
      <c r="TEF162"/>
      <c r="TEG162"/>
      <c r="TEH162"/>
      <c r="TEI162"/>
      <c r="TEJ162"/>
      <c r="TEK162"/>
      <c r="TEL162"/>
      <c r="TEM162"/>
      <c r="TEN162"/>
      <c r="TEO162"/>
      <c r="TEP162"/>
      <c r="TEQ162"/>
      <c r="TER162"/>
      <c r="TES162"/>
      <c r="TET162"/>
      <c r="TEU162"/>
      <c r="TEV162"/>
      <c r="TEW162"/>
      <c r="TEX162"/>
      <c r="TEY162"/>
      <c r="TEZ162"/>
      <c r="TFA162"/>
      <c r="TFB162"/>
      <c r="TFC162"/>
      <c r="TFD162"/>
      <c r="TFE162"/>
      <c r="TFF162"/>
      <c r="TFG162"/>
      <c r="TFH162"/>
      <c r="TFI162"/>
      <c r="TFJ162"/>
      <c r="TFK162"/>
      <c r="TFL162"/>
      <c r="TFM162"/>
      <c r="TFN162"/>
      <c r="TFO162"/>
      <c r="TFP162"/>
      <c r="TFQ162"/>
      <c r="TFR162"/>
      <c r="TFS162"/>
      <c r="TFT162"/>
      <c r="TFU162"/>
      <c r="TFV162"/>
      <c r="TFW162"/>
      <c r="TFX162"/>
      <c r="TFY162"/>
      <c r="TFZ162"/>
      <c r="TGA162"/>
      <c r="TGB162"/>
      <c r="TGC162"/>
      <c r="TGD162"/>
      <c r="TGE162"/>
      <c r="TGF162"/>
      <c r="TGG162"/>
      <c r="TGH162"/>
      <c r="TGI162"/>
      <c r="TGJ162"/>
      <c r="TGK162"/>
      <c r="TGL162"/>
      <c r="TGM162"/>
      <c r="TGN162"/>
      <c r="TGO162"/>
      <c r="TGP162"/>
      <c r="TGQ162"/>
      <c r="TGR162"/>
      <c r="TGS162"/>
      <c r="TGT162"/>
      <c r="TGU162"/>
      <c r="TGV162"/>
      <c r="TGW162"/>
      <c r="TGX162"/>
      <c r="TGY162"/>
      <c r="TGZ162"/>
      <c r="THA162"/>
      <c r="THB162"/>
      <c r="THC162"/>
      <c r="THD162"/>
      <c r="THE162"/>
      <c r="THF162"/>
      <c r="THG162"/>
      <c r="THH162"/>
      <c r="THI162"/>
      <c r="THJ162"/>
      <c r="THK162"/>
      <c r="THL162"/>
      <c r="THM162"/>
      <c r="THN162"/>
      <c r="THO162"/>
      <c r="THP162"/>
      <c r="THQ162"/>
      <c r="THR162"/>
      <c r="THS162"/>
      <c r="THT162"/>
      <c r="THU162"/>
      <c r="THV162"/>
      <c r="THW162"/>
      <c r="THX162"/>
      <c r="THY162"/>
      <c r="THZ162"/>
      <c r="TIA162"/>
      <c r="TIB162"/>
      <c r="TIC162"/>
      <c r="TID162"/>
      <c r="TIE162"/>
      <c r="TIF162"/>
      <c r="TIG162"/>
      <c r="TIH162"/>
      <c r="TII162"/>
      <c r="TIJ162"/>
      <c r="TIK162"/>
      <c r="TIL162"/>
      <c r="TIM162"/>
      <c r="TIN162"/>
      <c r="TIO162"/>
      <c r="TIP162"/>
      <c r="TIQ162"/>
      <c r="TIR162"/>
      <c r="TIS162"/>
      <c r="TIT162"/>
      <c r="TIU162"/>
      <c r="TIV162"/>
      <c r="TIW162"/>
      <c r="TIX162"/>
      <c r="TIY162"/>
      <c r="TIZ162"/>
      <c r="TJA162"/>
      <c r="TJB162"/>
      <c r="TJC162"/>
      <c r="TJD162"/>
      <c r="TJE162"/>
      <c r="TJF162"/>
      <c r="TJG162"/>
      <c r="TJH162"/>
      <c r="TJI162"/>
      <c r="TJJ162"/>
      <c r="TJK162"/>
      <c r="TJL162"/>
      <c r="TJM162"/>
      <c r="TJN162"/>
      <c r="TJO162"/>
      <c r="TJP162"/>
      <c r="TJQ162"/>
      <c r="TJR162"/>
      <c r="TJS162"/>
      <c r="TJT162"/>
      <c r="TJU162"/>
      <c r="TJV162"/>
      <c r="TJW162"/>
      <c r="TJX162"/>
      <c r="TJY162"/>
      <c r="TJZ162"/>
      <c r="TKA162"/>
      <c r="TKB162"/>
      <c r="TKC162"/>
      <c r="TKD162"/>
      <c r="TKE162"/>
      <c r="TKF162"/>
      <c r="TKG162"/>
      <c r="TKH162"/>
      <c r="TKI162"/>
      <c r="TKJ162"/>
      <c r="TKK162"/>
      <c r="TKL162"/>
      <c r="TKM162"/>
      <c r="TKN162"/>
      <c r="TKO162"/>
      <c r="TKP162"/>
      <c r="TKQ162"/>
      <c r="TKR162"/>
      <c r="TKS162"/>
      <c r="TKT162"/>
      <c r="TKU162"/>
      <c r="TKV162"/>
      <c r="TKW162"/>
      <c r="TKX162"/>
      <c r="TKY162"/>
      <c r="TKZ162"/>
      <c r="TLA162"/>
      <c r="TLB162"/>
      <c r="TLC162"/>
      <c r="TLD162"/>
      <c r="TLE162"/>
      <c r="TLF162"/>
      <c r="TLG162"/>
      <c r="TLH162"/>
      <c r="TLI162"/>
      <c r="TLJ162"/>
      <c r="TLK162"/>
      <c r="TLL162"/>
      <c r="TLM162"/>
      <c r="TLN162"/>
      <c r="TLO162"/>
      <c r="TLP162"/>
      <c r="TLQ162"/>
      <c r="TLR162"/>
      <c r="TLS162"/>
      <c r="TLT162"/>
      <c r="TLU162"/>
      <c r="TLV162"/>
      <c r="TLW162"/>
      <c r="TLX162"/>
      <c r="TLY162"/>
      <c r="TLZ162"/>
      <c r="TMA162"/>
      <c r="TMB162"/>
      <c r="TMC162"/>
      <c r="TMD162"/>
      <c r="TME162"/>
      <c r="TMF162"/>
      <c r="TMG162"/>
      <c r="TMH162"/>
      <c r="TMI162"/>
      <c r="TMJ162"/>
      <c r="TMK162"/>
      <c r="TML162"/>
      <c r="TMM162"/>
      <c r="TMN162"/>
      <c r="TMO162"/>
      <c r="TMP162"/>
      <c r="TMQ162"/>
      <c r="TMR162"/>
      <c r="TMS162"/>
      <c r="TMT162"/>
      <c r="TMU162"/>
      <c r="TMV162"/>
      <c r="TMW162"/>
      <c r="TMX162"/>
      <c r="TMY162"/>
      <c r="TMZ162"/>
      <c r="TNA162"/>
      <c r="TNB162"/>
      <c r="TNC162"/>
      <c r="TND162"/>
      <c r="TNE162"/>
      <c r="TNF162"/>
      <c r="TNG162"/>
      <c r="TNH162"/>
      <c r="TNI162"/>
      <c r="TNJ162"/>
      <c r="TNK162"/>
      <c r="TNL162"/>
      <c r="TNM162"/>
      <c r="TNN162"/>
      <c r="TNO162"/>
      <c r="TNP162"/>
      <c r="TNQ162"/>
      <c r="TNR162"/>
      <c r="TNS162"/>
      <c r="TNT162"/>
      <c r="TNU162"/>
      <c r="TNV162"/>
      <c r="TNW162"/>
      <c r="TNX162"/>
      <c r="TNY162"/>
      <c r="TNZ162"/>
      <c r="TOA162"/>
      <c r="TOB162"/>
      <c r="TOC162"/>
      <c r="TOD162"/>
      <c r="TOE162"/>
      <c r="TOF162"/>
      <c r="TOG162"/>
      <c r="TOH162"/>
      <c r="TOI162"/>
      <c r="TOJ162"/>
      <c r="TOK162"/>
      <c r="TOL162"/>
      <c r="TOM162"/>
      <c r="TON162"/>
      <c r="TOO162"/>
      <c r="TOP162"/>
      <c r="TOQ162"/>
      <c r="TOR162"/>
      <c r="TOS162"/>
      <c r="TOT162"/>
      <c r="TOU162"/>
      <c r="TOV162"/>
      <c r="TOW162"/>
      <c r="TOX162"/>
      <c r="TOY162"/>
      <c r="TOZ162"/>
      <c r="TPA162"/>
      <c r="TPB162"/>
      <c r="TPC162"/>
      <c r="TPD162"/>
      <c r="TPE162"/>
      <c r="TPF162"/>
      <c r="TPG162"/>
      <c r="TPH162"/>
      <c r="TPI162"/>
      <c r="TPJ162"/>
      <c r="TPK162"/>
      <c r="TPL162"/>
      <c r="TPM162"/>
      <c r="TPN162"/>
      <c r="TPO162"/>
      <c r="TPP162"/>
      <c r="TPQ162"/>
      <c r="TPR162"/>
      <c r="TPS162"/>
      <c r="TPT162"/>
      <c r="TPU162"/>
      <c r="TPV162"/>
      <c r="TPW162"/>
      <c r="TPX162"/>
      <c r="TPY162"/>
      <c r="TPZ162"/>
      <c r="TQA162"/>
      <c r="TQB162"/>
      <c r="TQC162"/>
      <c r="TQD162"/>
      <c r="TQE162"/>
      <c r="TQF162"/>
      <c r="TQG162"/>
      <c r="TQH162"/>
      <c r="TQI162"/>
      <c r="TQJ162"/>
      <c r="TQK162"/>
      <c r="TQL162"/>
      <c r="TQM162"/>
      <c r="TQN162"/>
      <c r="TQO162"/>
      <c r="TQP162"/>
      <c r="TQQ162"/>
      <c r="TQR162"/>
      <c r="TQS162"/>
      <c r="TQT162"/>
      <c r="TQU162"/>
      <c r="TQV162"/>
      <c r="TQW162"/>
      <c r="TQX162"/>
      <c r="TQY162"/>
      <c r="TQZ162"/>
      <c r="TRA162"/>
      <c r="TRB162"/>
      <c r="TRC162"/>
      <c r="TRD162"/>
      <c r="TRE162"/>
      <c r="TRF162"/>
      <c r="TRG162"/>
      <c r="TRH162"/>
      <c r="TRI162"/>
      <c r="TRJ162"/>
      <c r="TRK162"/>
      <c r="TRL162"/>
      <c r="TRM162"/>
      <c r="TRN162"/>
      <c r="TRO162"/>
      <c r="TRP162"/>
      <c r="TRQ162"/>
      <c r="TRR162"/>
      <c r="TRS162"/>
      <c r="TRT162"/>
      <c r="TRU162"/>
      <c r="TRV162"/>
      <c r="TRW162"/>
      <c r="TRX162"/>
      <c r="TRY162"/>
      <c r="TRZ162"/>
      <c r="TSA162"/>
      <c r="TSB162"/>
      <c r="TSC162"/>
      <c r="TSD162"/>
      <c r="TSE162"/>
      <c r="TSF162"/>
      <c r="TSG162"/>
      <c r="TSH162"/>
      <c r="TSI162"/>
      <c r="TSJ162"/>
      <c r="TSK162"/>
      <c r="TSL162"/>
      <c r="TSM162"/>
      <c r="TSN162"/>
      <c r="TSO162"/>
      <c r="TSP162"/>
      <c r="TSQ162"/>
      <c r="TSR162"/>
      <c r="TSS162"/>
      <c r="TST162"/>
      <c r="TSU162"/>
      <c r="TSV162"/>
      <c r="TSW162"/>
      <c r="TSX162"/>
      <c r="TSY162"/>
      <c r="TSZ162"/>
      <c r="TTA162"/>
      <c r="TTB162"/>
      <c r="TTC162"/>
      <c r="TTD162"/>
      <c r="TTE162"/>
      <c r="TTF162"/>
      <c r="TTG162"/>
      <c r="TTH162"/>
      <c r="TTI162"/>
      <c r="TTJ162"/>
      <c r="TTK162"/>
      <c r="TTL162"/>
      <c r="TTM162"/>
      <c r="TTN162"/>
      <c r="TTO162"/>
      <c r="TTP162"/>
      <c r="TTQ162"/>
      <c r="TTR162"/>
      <c r="TTS162"/>
      <c r="TTT162"/>
      <c r="TTU162"/>
      <c r="TTV162"/>
      <c r="TTW162"/>
      <c r="TTX162"/>
      <c r="TTY162"/>
      <c r="TTZ162"/>
      <c r="TUA162"/>
      <c r="TUB162"/>
      <c r="TUC162"/>
      <c r="TUD162"/>
      <c r="TUE162"/>
      <c r="TUF162"/>
      <c r="TUG162"/>
      <c r="TUH162"/>
      <c r="TUI162"/>
      <c r="TUJ162"/>
      <c r="TUK162"/>
      <c r="TUL162"/>
      <c r="TUM162"/>
      <c r="TUN162"/>
      <c r="TUO162"/>
      <c r="TUP162"/>
      <c r="TUQ162"/>
      <c r="TUR162"/>
      <c r="TUS162"/>
      <c r="TUT162"/>
      <c r="TUU162"/>
      <c r="TUV162"/>
      <c r="TUW162"/>
      <c r="TUX162"/>
      <c r="TUY162"/>
      <c r="TUZ162"/>
      <c r="TVA162"/>
      <c r="TVB162"/>
      <c r="TVC162"/>
      <c r="TVD162"/>
      <c r="TVE162"/>
      <c r="TVF162"/>
      <c r="TVG162"/>
      <c r="TVH162"/>
      <c r="TVI162"/>
      <c r="TVJ162"/>
      <c r="TVK162"/>
      <c r="TVL162"/>
      <c r="TVM162"/>
      <c r="TVN162"/>
      <c r="TVO162"/>
      <c r="TVP162"/>
      <c r="TVQ162"/>
      <c r="TVR162"/>
      <c r="TVS162"/>
      <c r="TVT162"/>
      <c r="TVU162"/>
      <c r="TVV162"/>
      <c r="TVW162"/>
      <c r="TVX162"/>
      <c r="TVY162"/>
      <c r="TVZ162"/>
      <c r="TWA162"/>
      <c r="TWB162"/>
      <c r="TWC162"/>
      <c r="TWD162"/>
      <c r="TWE162"/>
      <c r="TWF162"/>
      <c r="TWG162"/>
      <c r="TWH162"/>
      <c r="TWI162"/>
      <c r="TWJ162"/>
      <c r="TWK162"/>
      <c r="TWL162"/>
      <c r="TWM162"/>
      <c r="TWN162"/>
      <c r="TWO162"/>
      <c r="TWP162"/>
      <c r="TWQ162"/>
      <c r="TWR162"/>
      <c r="TWS162"/>
      <c r="TWT162"/>
      <c r="TWU162"/>
      <c r="TWV162"/>
      <c r="TWW162"/>
      <c r="TWX162"/>
      <c r="TWY162"/>
      <c r="TWZ162"/>
      <c r="TXA162"/>
      <c r="TXB162"/>
      <c r="TXC162"/>
      <c r="TXD162"/>
      <c r="TXE162"/>
      <c r="TXF162"/>
      <c r="TXG162"/>
      <c r="TXH162"/>
      <c r="TXI162"/>
      <c r="TXJ162"/>
      <c r="TXK162"/>
      <c r="TXL162"/>
      <c r="TXM162"/>
      <c r="TXN162"/>
      <c r="TXO162"/>
      <c r="TXP162"/>
      <c r="TXQ162"/>
      <c r="TXR162"/>
      <c r="TXS162"/>
      <c r="TXT162"/>
      <c r="TXU162"/>
      <c r="TXV162"/>
      <c r="TXW162"/>
      <c r="TXX162"/>
      <c r="TXY162"/>
      <c r="TXZ162"/>
      <c r="TYA162"/>
      <c r="TYB162"/>
      <c r="TYC162"/>
      <c r="TYD162"/>
      <c r="TYE162"/>
      <c r="TYF162"/>
      <c r="TYG162"/>
      <c r="TYH162"/>
      <c r="TYI162"/>
      <c r="TYJ162"/>
      <c r="TYK162"/>
      <c r="TYL162"/>
      <c r="TYM162"/>
      <c r="TYN162"/>
      <c r="TYO162"/>
      <c r="TYP162"/>
      <c r="TYQ162"/>
      <c r="TYR162"/>
      <c r="TYS162"/>
      <c r="TYT162"/>
      <c r="TYU162"/>
      <c r="TYV162"/>
      <c r="TYW162"/>
      <c r="TYX162"/>
      <c r="TYY162"/>
      <c r="TYZ162"/>
      <c r="TZA162"/>
      <c r="TZB162"/>
      <c r="TZC162"/>
      <c r="TZD162"/>
      <c r="TZE162"/>
      <c r="TZF162"/>
      <c r="TZG162"/>
      <c r="TZH162"/>
      <c r="TZI162"/>
      <c r="TZJ162"/>
      <c r="TZK162"/>
      <c r="TZL162"/>
      <c r="TZM162"/>
      <c r="TZN162"/>
      <c r="TZO162"/>
      <c r="TZP162"/>
      <c r="TZQ162"/>
      <c r="TZR162"/>
      <c r="TZS162"/>
      <c r="TZT162"/>
      <c r="TZU162"/>
      <c r="TZV162"/>
      <c r="TZW162"/>
      <c r="TZX162"/>
      <c r="TZY162"/>
      <c r="TZZ162"/>
      <c r="UAA162"/>
      <c r="UAB162"/>
      <c r="UAC162"/>
      <c r="UAD162"/>
      <c r="UAE162"/>
      <c r="UAF162"/>
      <c r="UAG162"/>
      <c r="UAH162"/>
      <c r="UAI162"/>
      <c r="UAJ162"/>
      <c r="UAK162"/>
      <c r="UAL162"/>
      <c r="UAM162"/>
      <c r="UAN162"/>
      <c r="UAO162"/>
      <c r="UAP162"/>
      <c r="UAQ162"/>
      <c r="UAR162"/>
      <c r="UAS162"/>
      <c r="UAT162"/>
      <c r="UAU162"/>
      <c r="UAV162"/>
      <c r="UAW162"/>
      <c r="UAX162"/>
      <c r="UAY162"/>
      <c r="UAZ162"/>
      <c r="UBA162"/>
      <c r="UBB162"/>
      <c r="UBC162"/>
      <c r="UBD162"/>
      <c r="UBE162"/>
      <c r="UBF162"/>
      <c r="UBG162"/>
      <c r="UBH162"/>
      <c r="UBI162"/>
      <c r="UBJ162"/>
      <c r="UBK162"/>
      <c r="UBL162"/>
      <c r="UBM162"/>
      <c r="UBN162"/>
      <c r="UBO162"/>
      <c r="UBP162"/>
      <c r="UBQ162"/>
      <c r="UBR162"/>
      <c r="UBS162"/>
      <c r="UBT162"/>
      <c r="UBU162"/>
      <c r="UBV162"/>
      <c r="UBW162"/>
      <c r="UBX162"/>
      <c r="UBY162"/>
      <c r="UBZ162"/>
      <c r="UCA162"/>
      <c r="UCB162"/>
      <c r="UCC162"/>
      <c r="UCD162"/>
      <c r="UCE162"/>
      <c r="UCF162"/>
      <c r="UCG162"/>
      <c r="UCH162"/>
      <c r="UCI162"/>
      <c r="UCJ162"/>
      <c r="UCK162"/>
      <c r="UCL162"/>
      <c r="UCM162"/>
      <c r="UCN162"/>
      <c r="UCO162"/>
      <c r="UCP162"/>
      <c r="UCQ162"/>
      <c r="UCR162"/>
      <c r="UCS162"/>
      <c r="UCT162"/>
      <c r="UCU162"/>
      <c r="UCV162"/>
      <c r="UCW162"/>
      <c r="UCX162"/>
      <c r="UCY162"/>
      <c r="UCZ162"/>
      <c r="UDA162"/>
      <c r="UDB162"/>
      <c r="UDC162"/>
      <c r="UDD162"/>
      <c r="UDE162"/>
      <c r="UDF162"/>
      <c r="UDG162"/>
      <c r="UDH162"/>
      <c r="UDI162"/>
      <c r="UDJ162"/>
      <c r="UDK162"/>
      <c r="UDL162"/>
      <c r="UDM162"/>
      <c r="UDN162"/>
      <c r="UDO162"/>
      <c r="UDP162"/>
      <c r="UDQ162"/>
      <c r="UDR162"/>
      <c r="UDS162"/>
      <c r="UDT162"/>
      <c r="UDU162"/>
      <c r="UDV162"/>
      <c r="UDW162"/>
      <c r="UDX162"/>
      <c r="UDY162"/>
      <c r="UDZ162"/>
      <c r="UEA162"/>
      <c r="UEB162"/>
      <c r="UEC162"/>
      <c r="UED162"/>
      <c r="UEE162"/>
      <c r="UEF162"/>
      <c r="UEG162"/>
      <c r="UEH162"/>
      <c r="UEI162"/>
      <c r="UEJ162"/>
      <c r="UEK162"/>
      <c r="UEL162"/>
      <c r="UEM162"/>
      <c r="UEN162"/>
      <c r="UEO162"/>
      <c r="UEP162"/>
      <c r="UEQ162"/>
      <c r="UER162"/>
      <c r="UES162"/>
      <c r="UET162"/>
      <c r="UEU162"/>
      <c r="UEV162"/>
      <c r="UEW162"/>
      <c r="UEX162"/>
      <c r="UEY162"/>
      <c r="UEZ162"/>
      <c r="UFA162"/>
      <c r="UFB162"/>
      <c r="UFC162"/>
      <c r="UFD162"/>
      <c r="UFE162"/>
      <c r="UFF162"/>
      <c r="UFG162"/>
      <c r="UFH162"/>
      <c r="UFI162"/>
      <c r="UFJ162"/>
      <c r="UFK162"/>
      <c r="UFL162"/>
      <c r="UFM162"/>
      <c r="UFN162"/>
      <c r="UFO162"/>
      <c r="UFP162"/>
      <c r="UFQ162"/>
      <c r="UFR162"/>
      <c r="UFS162"/>
      <c r="UFT162"/>
      <c r="UFU162"/>
      <c r="UFV162"/>
      <c r="UFW162"/>
      <c r="UFX162"/>
      <c r="UFY162"/>
      <c r="UFZ162"/>
      <c r="UGA162"/>
      <c r="UGB162"/>
      <c r="UGC162"/>
      <c r="UGD162"/>
      <c r="UGE162"/>
      <c r="UGF162"/>
      <c r="UGG162"/>
      <c r="UGH162"/>
      <c r="UGI162"/>
      <c r="UGJ162"/>
      <c r="UGK162"/>
      <c r="UGL162"/>
      <c r="UGM162"/>
      <c r="UGN162"/>
      <c r="UGO162"/>
      <c r="UGP162"/>
      <c r="UGQ162"/>
      <c r="UGR162"/>
      <c r="UGS162"/>
      <c r="UGT162"/>
      <c r="UGU162"/>
      <c r="UGV162"/>
      <c r="UGW162"/>
      <c r="UGX162"/>
      <c r="UGY162"/>
      <c r="UGZ162"/>
      <c r="UHA162"/>
      <c r="UHB162"/>
      <c r="UHC162"/>
      <c r="UHD162"/>
      <c r="UHE162"/>
      <c r="UHF162"/>
      <c r="UHG162"/>
      <c r="UHH162"/>
      <c r="UHI162"/>
      <c r="UHJ162"/>
      <c r="UHK162"/>
      <c r="UHL162"/>
      <c r="UHM162"/>
      <c r="UHN162"/>
      <c r="UHO162"/>
      <c r="UHP162"/>
      <c r="UHQ162"/>
      <c r="UHR162"/>
      <c r="UHS162"/>
      <c r="UHT162"/>
      <c r="UHU162"/>
      <c r="UHV162"/>
      <c r="UHW162"/>
      <c r="UHX162"/>
      <c r="UHY162"/>
      <c r="UHZ162"/>
      <c r="UIA162"/>
      <c r="UIB162"/>
      <c r="UIC162"/>
      <c r="UID162"/>
      <c r="UIE162"/>
      <c r="UIF162"/>
      <c r="UIG162"/>
      <c r="UIH162"/>
      <c r="UII162"/>
      <c r="UIJ162"/>
      <c r="UIK162"/>
      <c r="UIL162"/>
      <c r="UIM162"/>
      <c r="UIN162"/>
      <c r="UIO162"/>
      <c r="UIP162"/>
      <c r="UIQ162"/>
      <c r="UIR162"/>
      <c r="UIS162"/>
      <c r="UIT162"/>
      <c r="UIU162"/>
      <c r="UIV162"/>
      <c r="UIW162"/>
      <c r="UIX162"/>
      <c r="UIY162"/>
      <c r="UIZ162"/>
      <c r="UJA162"/>
      <c r="UJB162"/>
      <c r="UJC162"/>
      <c r="UJD162"/>
      <c r="UJE162"/>
      <c r="UJF162"/>
      <c r="UJG162"/>
      <c r="UJH162"/>
      <c r="UJI162"/>
      <c r="UJJ162"/>
      <c r="UJK162"/>
      <c r="UJL162"/>
      <c r="UJM162"/>
      <c r="UJN162"/>
      <c r="UJO162"/>
      <c r="UJP162"/>
      <c r="UJQ162"/>
      <c r="UJR162"/>
      <c r="UJS162"/>
      <c r="UJT162"/>
      <c r="UJU162"/>
      <c r="UJV162"/>
      <c r="UJW162"/>
      <c r="UJX162"/>
      <c r="UJY162"/>
      <c r="UJZ162"/>
      <c r="UKA162"/>
      <c r="UKB162"/>
      <c r="UKC162"/>
      <c r="UKD162"/>
      <c r="UKE162"/>
      <c r="UKF162"/>
      <c r="UKG162"/>
      <c r="UKH162"/>
      <c r="UKI162"/>
      <c r="UKJ162"/>
      <c r="UKK162"/>
      <c r="UKL162"/>
      <c r="UKM162"/>
      <c r="UKN162"/>
      <c r="UKO162"/>
      <c r="UKP162"/>
      <c r="UKQ162"/>
      <c r="UKR162"/>
      <c r="UKS162"/>
      <c r="UKT162"/>
      <c r="UKU162"/>
      <c r="UKV162"/>
      <c r="UKW162"/>
      <c r="UKX162"/>
      <c r="UKY162"/>
      <c r="UKZ162"/>
      <c r="ULA162"/>
      <c r="ULB162"/>
      <c r="ULC162"/>
      <c r="ULD162"/>
      <c r="ULE162"/>
      <c r="ULF162"/>
      <c r="ULG162"/>
      <c r="ULH162"/>
      <c r="ULI162"/>
      <c r="ULJ162"/>
      <c r="ULK162"/>
      <c r="ULL162"/>
      <c r="ULM162"/>
      <c r="ULN162"/>
      <c r="ULO162"/>
      <c r="ULP162"/>
      <c r="ULQ162"/>
      <c r="ULR162"/>
      <c r="ULS162"/>
      <c r="ULT162"/>
      <c r="ULU162"/>
      <c r="ULV162"/>
      <c r="ULW162"/>
      <c r="ULX162"/>
      <c r="ULY162"/>
      <c r="ULZ162"/>
      <c r="UMA162"/>
      <c r="UMB162"/>
      <c r="UMC162"/>
      <c r="UMD162"/>
      <c r="UME162"/>
      <c r="UMF162"/>
      <c r="UMG162"/>
      <c r="UMH162"/>
      <c r="UMI162"/>
      <c r="UMJ162"/>
      <c r="UMK162"/>
      <c r="UML162"/>
      <c r="UMM162"/>
      <c r="UMN162"/>
      <c r="UMO162"/>
      <c r="UMP162"/>
      <c r="UMQ162"/>
      <c r="UMR162"/>
      <c r="UMS162"/>
      <c r="UMT162"/>
      <c r="UMU162"/>
      <c r="UMV162"/>
      <c r="UMW162"/>
      <c r="UMX162"/>
      <c r="UMY162"/>
      <c r="UMZ162"/>
      <c r="UNA162"/>
      <c r="UNB162"/>
      <c r="UNC162"/>
      <c r="UND162"/>
      <c r="UNE162"/>
      <c r="UNF162"/>
      <c r="UNG162"/>
      <c r="UNH162"/>
      <c r="UNI162"/>
      <c r="UNJ162"/>
      <c r="UNK162"/>
      <c r="UNL162"/>
      <c r="UNM162"/>
      <c r="UNN162"/>
      <c r="UNO162"/>
      <c r="UNP162"/>
      <c r="UNQ162"/>
      <c r="UNR162"/>
      <c r="UNS162"/>
      <c r="UNT162"/>
      <c r="UNU162"/>
      <c r="UNV162"/>
      <c r="UNW162"/>
      <c r="UNX162"/>
      <c r="UNY162"/>
      <c r="UNZ162"/>
      <c r="UOA162"/>
      <c r="UOB162"/>
      <c r="UOC162"/>
      <c r="UOD162"/>
      <c r="UOE162"/>
      <c r="UOF162"/>
      <c r="UOG162"/>
      <c r="UOH162"/>
      <c r="UOI162"/>
      <c r="UOJ162"/>
      <c r="UOK162"/>
      <c r="UOL162"/>
      <c r="UOM162"/>
      <c r="UON162"/>
      <c r="UOO162"/>
      <c r="UOP162"/>
      <c r="UOQ162"/>
      <c r="UOR162"/>
      <c r="UOS162"/>
      <c r="UOT162"/>
      <c r="UOU162"/>
      <c r="UOV162"/>
      <c r="UOW162"/>
      <c r="UOX162"/>
      <c r="UOY162"/>
      <c r="UOZ162"/>
      <c r="UPA162"/>
      <c r="UPB162"/>
      <c r="UPC162"/>
      <c r="UPD162"/>
      <c r="UPE162"/>
      <c r="UPF162"/>
      <c r="UPG162"/>
      <c r="UPH162"/>
      <c r="UPI162"/>
      <c r="UPJ162"/>
      <c r="UPK162"/>
      <c r="UPL162"/>
      <c r="UPM162"/>
      <c r="UPN162"/>
      <c r="UPO162"/>
      <c r="UPP162"/>
      <c r="UPQ162"/>
      <c r="UPR162"/>
      <c r="UPS162"/>
      <c r="UPT162"/>
      <c r="UPU162"/>
      <c r="UPV162"/>
      <c r="UPW162"/>
      <c r="UPX162"/>
      <c r="UPY162"/>
      <c r="UPZ162"/>
      <c r="UQA162"/>
      <c r="UQB162"/>
      <c r="UQC162"/>
      <c r="UQD162"/>
      <c r="UQE162"/>
      <c r="UQF162"/>
      <c r="UQG162"/>
      <c r="UQH162"/>
      <c r="UQI162"/>
      <c r="UQJ162"/>
      <c r="UQK162"/>
      <c r="UQL162"/>
      <c r="UQM162"/>
      <c r="UQN162"/>
      <c r="UQO162"/>
      <c r="UQP162"/>
      <c r="UQQ162"/>
      <c r="UQR162"/>
      <c r="UQS162"/>
      <c r="UQT162"/>
      <c r="UQU162"/>
      <c r="UQV162"/>
      <c r="UQW162"/>
      <c r="UQX162"/>
      <c r="UQY162"/>
      <c r="UQZ162"/>
      <c r="URA162"/>
      <c r="URB162"/>
      <c r="URC162"/>
      <c r="URD162"/>
      <c r="URE162"/>
      <c r="URF162"/>
      <c r="URG162"/>
      <c r="URH162"/>
      <c r="URI162"/>
      <c r="URJ162"/>
      <c r="URK162"/>
      <c r="URL162"/>
      <c r="URM162"/>
      <c r="URN162"/>
      <c r="URO162"/>
      <c r="URP162"/>
      <c r="URQ162"/>
      <c r="URR162"/>
      <c r="URS162"/>
      <c r="URT162"/>
      <c r="URU162"/>
      <c r="URV162"/>
      <c r="URW162"/>
      <c r="URX162"/>
      <c r="URY162"/>
      <c r="URZ162"/>
      <c r="USA162"/>
      <c r="USB162"/>
      <c r="USC162"/>
      <c r="USD162"/>
      <c r="USE162"/>
      <c r="USF162"/>
      <c r="USG162"/>
      <c r="USH162"/>
      <c r="USI162"/>
      <c r="USJ162"/>
      <c r="USK162"/>
      <c r="USL162"/>
      <c r="USM162"/>
      <c r="USN162"/>
      <c r="USO162"/>
      <c r="USP162"/>
      <c r="USQ162"/>
      <c r="USR162"/>
      <c r="USS162"/>
      <c r="UST162"/>
      <c r="USU162"/>
      <c r="USV162"/>
      <c r="USW162"/>
      <c r="USX162"/>
      <c r="USY162"/>
      <c r="USZ162"/>
      <c r="UTA162"/>
      <c r="UTB162"/>
      <c r="UTC162"/>
      <c r="UTD162"/>
      <c r="UTE162"/>
      <c r="UTF162"/>
      <c r="UTG162"/>
      <c r="UTH162"/>
      <c r="UTI162"/>
      <c r="UTJ162"/>
      <c r="UTK162"/>
      <c r="UTL162"/>
      <c r="UTM162"/>
      <c r="UTN162"/>
      <c r="UTO162"/>
      <c r="UTP162"/>
      <c r="UTQ162"/>
      <c r="UTR162"/>
      <c r="UTS162"/>
      <c r="UTT162"/>
      <c r="UTU162"/>
      <c r="UTV162"/>
      <c r="UTW162"/>
      <c r="UTX162"/>
      <c r="UTY162"/>
      <c r="UTZ162"/>
      <c r="UUA162"/>
      <c r="UUB162"/>
      <c r="UUC162"/>
      <c r="UUD162"/>
      <c r="UUE162"/>
      <c r="UUF162"/>
      <c r="UUG162"/>
      <c r="UUH162"/>
      <c r="UUI162"/>
      <c r="UUJ162"/>
      <c r="UUK162"/>
      <c r="UUL162"/>
      <c r="UUM162"/>
      <c r="UUN162"/>
      <c r="UUO162"/>
      <c r="UUP162"/>
      <c r="UUQ162"/>
      <c r="UUR162"/>
      <c r="UUS162"/>
      <c r="UUT162"/>
      <c r="UUU162"/>
      <c r="UUV162"/>
      <c r="UUW162"/>
      <c r="UUX162"/>
      <c r="UUY162"/>
      <c r="UUZ162"/>
      <c r="UVA162"/>
      <c r="UVB162"/>
      <c r="UVC162"/>
      <c r="UVD162"/>
      <c r="UVE162"/>
      <c r="UVF162"/>
      <c r="UVG162"/>
      <c r="UVH162"/>
      <c r="UVI162"/>
      <c r="UVJ162"/>
      <c r="UVK162"/>
      <c r="UVL162"/>
      <c r="UVM162"/>
      <c r="UVN162"/>
      <c r="UVO162"/>
      <c r="UVP162"/>
      <c r="UVQ162"/>
      <c r="UVR162"/>
      <c r="UVS162"/>
      <c r="UVT162"/>
      <c r="UVU162"/>
      <c r="UVV162"/>
      <c r="UVW162"/>
      <c r="UVX162"/>
      <c r="UVY162"/>
      <c r="UVZ162"/>
      <c r="UWA162"/>
      <c r="UWB162"/>
      <c r="UWC162"/>
      <c r="UWD162"/>
      <c r="UWE162"/>
      <c r="UWF162"/>
      <c r="UWG162"/>
      <c r="UWH162"/>
      <c r="UWI162"/>
      <c r="UWJ162"/>
      <c r="UWK162"/>
      <c r="UWL162"/>
      <c r="UWM162"/>
      <c r="UWN162"/>
      <c r="UWO162"/>
      <c r="UWP162"/>
      <c r="UWQ162"/>
      <c r="UWR162"/>
      <c r="UWS162"/>
      <c r="UWT162"/>
      <c r="UWU162"/>
      <c r="UWV162"/>
      <c r="UWW162"/>
      <c r="UWX162"/>
      <c r="UWY162"/>
      <c r="UWZ162"/>
      <c r="UXA162"/>
      <c r="UXB162"/>
      <c r="UXC162"/>
      <c r="UXD162"/>
      <c r="UXE162"/>
      <c r="UXF162"/>
      <c r="UXG162"/>
      <c r="UXH162"/>
      <c r="UXI162"/>
      <c r="UXJ162"/>
      <c r="UXK162"/>
      <c r="UXL162"/>
      <c r="UXM162"/>
      <c r="UXN162"/>
      <c r="UXO162"/>
      <c r="UXP162"/>
      <c r="UXQ162"/>
      <c r="UXR162"/>
      <c r="UXS162"/>
      <c r="UXT162"/>
      <c r="UXU162"/>
      <c r="UXV162"/>
      <c r="UXW162"/>
      <c r="UXX162"/>
      <c r="UXY162"/>
      <c r="UXZ162"/>
      <c r="UYA162"/>
      <c r="UYB162"/>
      <c r="UYC162"/>
      <c r="UYD162"/>
      <c r="UYE162"/>
      <c r="UYF162"/>
      <c r="UYG162"/>
      <c r="UYH162"/>
      <c r="UYI162"/>
      <c r="UYJ162"/>
      <c r="UYK162"/>
      <c r="UYL162"/>
      <c r="UYM162"/>
      <c r="UYN162"/>
      <c r="UYO162"/>
      <c r="UYP162"/>
      <c r="UYQ162"/>
      <c r="UYR162"/>
      <c r="UYS162"/>
      <c r="UYT162"/>
      <c r="UYU162"/>
      <c r="UYV162"/>
      <c r="UYW162"/>
      <c r="UYX162"/>
      <c r="UYY162"/>
      <c r="UYZ162"/>
      <c r="UZA162"/>
      <c r="UZB162"/>
      <c r="UZC162"/>
      <c r="UZD162"/>
      <c r="UZE162"/>
      <c r="UZF162"/>
      <c r="UZG162"/>
      <c r="UZH162"/>
      <c r="UZI162"/>
      <c r="UZJ162"/>
      <c r="UZK162"/>
      <c r="UZL162"/>
      <c r="UZM162"/>
      <c r="UZN162"/>
      <c r="UZO162"/>
      <c r="UZP162"/>
      <c r="UZQ162"/>
      <c r="UZR162"/>
      <c r="UZS162"/>
      <c r="UZT162"/>
      <c r="UZU162"/>
      <c r="UZV162"/>
      <c r="UZW162"/>
      <c r="UZX162"/>
      <c r="UZY162"/>
      <c r="UZZ162"/>
      <c r="VAA162"/>
      <c r="VAB162"/>
      <c r="VAC162"/>
      <c r="VAD162"/>
      <c r="VAE162"/>
      <c r="VAF162"/>
      <c r="VAG162"/>
      <c r="VAH162"/>
      <c r="VAI162"/>
      <c r="VAJ162"/>
      <c r="VAK162"/>
      <c r="VAL162"/>
      <c r="VAM162"/>
      <c r="VAN162"/>
      <c r="VAO162"/>
      <c r="VAP162"/>
      <c r="VAQ162"/>
      <c r="VAR162"/>
      <c r="VAS162"/>
      <c r="VAT162"/>
      <c r="VAU162"/>
      <c r="VAV162"/>
      <c r="VAW162"/>
      <c r="VAX162"/>
      <c r="VAY162"/>
      <c r="VAZ162"/>
      <c r="VBA162"/>
      <c r="VBB162"/>
      <c r="VBC162"/>
      <c r="VBD162"/>
      <c r="VBE162"/>
      <c r="VBF162"/>
      <c r="VBG162"/>
      <c r="VBH162"/>
      <c r="VBI162"/>
      <c r="VBJ162"/>
      <c r="VBK162"/>
      <c r="VBL162"/>
      <c r="VBM162"/>
      <c r="VBN162"/>
      <c r="VBO162"/>
      <c r="VBP162"/>
      <c r="VBQ162"/>
      <c r="VBR162"/>
      <c r="VBS162"/>
      <c r="VBT162"/>
      <c r="VBU162"/>
      <c r="VBV162"/>
      <c r="VBW162"/>
      <c r="VBX162"/>
      <c r="VBY162"/>
      <c r="VBZ162"/>
      <c r="VCA162"/>
      <c r="VCB162"/>
      <c r="VCC162"/>
      <c r="VCD162"/>
      <c r="VCE162"/>
      <c r="VCF162"/>
      <c r="VCG162"/>
      <c r="VCH162"/>
      <c r="VCI162"/>
      <c r="VCJ162"/>
      <c r="VCK162"/>
      <c r="VCL162"/>
      <c r="VCM162"/>
      <c r="VCN162"/>
      <c r="VCO162"/>
      <c r="VCP162"/>
      <c r="VCQ162"/>
      <c r="VCR162"/>
      <c r="VCS162"/>
      <c r="VCT162"/>
      <c r="VCU162"/>
      <c r="VCV162"/>
      <c r="VCW162"/>
      <c r="VCX162"/>
      <c r="VCY162"/>
      <c r="VCZ162"/>
      <c r="VDA162"/>
      <c r="VDB162"/>
      <c r="VDC162"/>
      <c r="VDD162"/>
      <c r="VDE162"/>
      <c r="VDF162"/>
      <c r="VDG162"/>
      <c r="VDH162"/>
      <c r="VDI162"/>
      <c r="VDJ162"/>
      <c r="VDK162"/>
      <c r="VDL162"/>
      <c r="VDM162"/>
      <c r="VDN162"/>
      <c r="VDO162"/>
      <c r="VDP162"/>
      <c r="VDQ162"/>
      <c r="VDR162"/>
      <c r="VDS162"/>
      <c r="VDT162"/>
      <c r="VDU162"/>
      <c r="VDV162"/>
      <c r="VDW162"/>
      <c r="VDX162"/>
      <c r="VDY162"/>
      <c r="VDZ162"/>
      <c r="VEA162"/>
      <c r="VEB162"/>
      <c r="VEC162"/>
      <c r="VED162"/>
      <c r="VEE162"/>
      <c r="VEF162"/>
      <c r="VEG162"/>
      <c r="VEH162"/>
      <c r="VEI162"/>
      <c r="VEJ162"/>
      <c r="VEK162"/>
      <c r="VEL162"/>
      <c r="VEM162"/>
      <c r="VEN162"/>
      <c r="VEO162"/>
      <c r="VEP162"/>
      <c r="VEQ162"/>
      <c r="VER162"/>
      <c r="VES162"/>
      <c r="VET162"/>
      <c r="VEU162"/>
      <c r="VEV162"/>
      <c r="VEW162"/>
      <c r="VEX162"/>
      <c r="VEY162"/>
      <c r="VEZ162"/>
      <c r="VFA162"/>
      <c r="VFB162"/>
      <c r="VFC162"/>
      <c r="VFD162"/>
      <c r="VFE162"/>
      <c r="VFF162"/>
      <c r="VFG162"/>
      <c r="VFH162"/>
      <c r="VFI162"/>
      <c r="VFJ162"/>
      <c r="VFK162"/>
      <c r="VFL162"/>
      <c r="VFM162"/>
      <c r="VFN162"/>
      <c r="VFO162"/>
      <c r="VFP162"/>
      <c r="VFQ162"/>
      <c r="VFR162"/>
      <c r="VFS162"/>
      <c r="VFT162"/>
      <c r="VFU162"/>
      <c r="VFV162"/>
      <c r="VFW162"/>
      <c r="VFX162"/>
      <c r="VFY162"/>
      <c r="VFZ162"/>
      <c r="VGA162"/>
      <c r="VGB162"/>
      <c r="VGC162"/>
      <c r="VGD162"/>
      <c r="VGE162"/>
      <c r="VGF162"/>
      <c r="VGG162"/>
      <c r="VGH162"/>
      <c r="VGI162"/>
      <c r="VGJ162"/>
      <c r="VGK162"/>
      <c r="VGL162"/>
      <c r="VGM162"/>
      <c r="VGN162"/>
      <c r="VGO162"/>
      <c r="VGP162"/>
      <c r="VGQ162"/>
      <c r="VGR162"/>
      <c r="VGS162"/>
      <c r="VGT162"/>
      <c r="VGU162"/>
      <c r="VGV162"/>
      <c r="VGW162"/>
      <c r="VGX162"/>
      <c r="VGY162"/>
      <c r="VGZ162"/>
      <c r="VHA162"/>
      <c r="VHB162"/>
      <c r="VHC162"/>
      <c r="VHD162"/>
      <c r="VHE162"/>
      <c r="VHF162"/>
      <c r="VHG162"/>
      <c r="VHH162"/>
      <c r="VHI162"/>
      <c r="VHJ162"/>
      <c r="VHK162"/>
      <c r="VHL162"/>
      <c r="VHM162"/>
      <c r="VHN162"/>
      <c r="VHO162"/>
      <c r="VHP162"/>
      <c r="VHQ162"/>
      <c r="VHR162"/>
      <c r="VHS162"/>
      <c r="VHT162"/>
      <c r="VHU162"/>
      <c r="VHV162"/>
      <c r="VHW162"/>
      <c r="VHX162"/>
      <c r="VHY162"/>
      <c r="VHZ162"/>
      <c r="VIA162"/>
      <c r="VIB162"/>
      <c r="VIC162"/>
      <c r="VID162"/>
      <c r="VIE162"/>
      <c r="VIF162"/>
      <c r="VIG162"/>
      <c r="VIH162"/>
      <c r="VII162"/>
      <c r="VIJ162"/>
      <c r="VIK162"/>
      <c r="VIL162"/>
      <c r="VIM162"/>
      <c r="VIN162"/>
      <c r="VIO162"/>
      <c r="VIP162"/>
      <c r="VIQ162"/>
      <c r="VIR162"/>
      <c r="VIS162"/>
      <c r="VIT162"/>
      <c r="VIU162"/>
      <c r="VIV162"/>
      <c r="VIW162"/>
      <c r="VIX162"/>
      <c r="VIY162"/>
      <c r="VIZ162"/>
      <c r="VJA162"/>
      <c r="VJB162"/>
      <c r="VJC162"/>
      <c r="VJD162"/>
      <c r="VJE162"/>
      <c r="VJF162"/>
      <c r="VJG162"/>
      <c r="VJH162"/>
      <c r="VJI162"/>
      <c r="VJJ162"/>
      <c r="VJK162"/>
      <c r="VJL162"/>
      <c r="VJM162"/>
      <c r="VJN162"/>
      <c r="VJO162"/>
      <c r="VJP162"/>
      <c r="VJQ162"/>
      <c r="VJR162"/>
      <c r="VJS162"/>
      <c r="VJT162"/>
      <c r="VJU162"/>
      <c r="VJV162"/>
      <c r="VJW162"/>
      <c r="VJX162"/>
      <c r="VJY162"/>
      <c r="VJZ162"/>
      <c r="VKA162"/>
      <c r="VKB162"/>
      <c r="VKC162"/>
      <c r="VKD162"/>
      <c r="VKE162"/>
      <c r="VKF162"/>
      <c r="VKG162"/>
      <c r="VKH162"/>
      <c r="VKI162"/>
      <c r="VKJ162"/>
      <c r="VKK162"/>
      <c r="VKL162"/>
      <c r="VKM162"/>
      <c r="VKN162"/>
      <c r="VKO162"/>
      <c r="VKP162"/>
      <c r="VKQ162"/>
      <c r="VKR162"/>
      <c r="VKS162"/>
      <c r="VKT162"/>
      <c r="VKU162"/>
      <c r="VKV162"/>
      <c r="VKW162"/>
      <c r="VKX162"/>
      <c r="VKY162"/>
      <c r="VKZ162"/>
      <c r="VLA162"/>
      <c r="VLB162"/>
      <c r="VLC162"/>
      <c r="VLD162"/>
      <c r="VLE162"/>
      <c r="VLF162"/>
      <c r="VLG162"/>
      <c r="VLH162"/>
      <c r="VLI162"/>
      <c r="VLJ162"/>
      <c r="VLK162"/>
      <c r="VLL162"/>
      <c r="VLM162"/>
      <c r="VLN162"/>
      <c r="VLO162"/>
      <c r="VLP162"/>
      <c r="VLQ162"/>
      <c r="VLR162"/>
      <c r="VLS162"/>
      <c r="VLT162"/>
      <c r="VLU162"/>
      <c r="VLV162"/>
      <c r="VLW162"/>
      <c r="VLX162"/>
      <c r="VLY162"/>
      <c r="VLZ162"/>
      <c r="VMA162"/>
      <c r="VMB162"/>
      <c r="VMC162"/>
      <c r="VMD162"/>
      <c r="VME162"/>
      <c r="VMF162"/>
      <c r="VMG162"/>
      <c r="VMH162"/>
      <c r="VMI162"/>
      <c r="VMJ162"/>
      <c r="VMK162"/>
      <c r="VML162"/>
      <c r="VMM162"/>
      <c r="VMN162"/>
      <c r="VMO162"/>
      <c r="VMP162"/>
      <c r="VMQ162"/>
      <c r="VMR162"/>
      <c r="VMS162"/>
      <c r="VMT162"/>
      <c r="VMU162"/>
      <c r="VMV162"/>
      <c r="VMW162"/>
      <c r="VMX162"/>
      <c r="VMY162"/>
      <c r="VMZ162"/>
      <c r="VNA162"/>
      <c r="VNB162"/>
      <c r="VNC162"/>
      <c r="VND162"/>
      <c r="VNE162"/>
      <c r="VNF162"/>
      <c r="VNG162"/>
      <c r="VNH162"/>
      <c r="VNI162"/>
      <c r="VNJ162"/>
      <c r="VNK162"/>
      <c r="VNL162"/>
      <c r="VNM162"/>
      <c r="VNN162"/>
      <c r="VNO162"/>
      <c r="VNP162"/>
      <c r="VNQ162"/>
      <c r="VNR162"/>
      <c r="VNS162"/>
      <c r="VNT162"/>
      <c r="VNU162"/>
      <c r="VNV162"/>
      <c r="VNW162"/>
      <c r="VNX162"/>
      <c r="VNY162"/>
      <c r="VNZ162"/>
      <c r="VOA162"/>
      <c r="VOB162"/>
      <c r="VOC162"/>
      <c r="VOD162"/>
      <c r="VOE162"/>
      <c r="VOF162"/>
      <c r="VOG162"/>
      <c r="VOH162"/>
      <c r="VOI162"/>
      <c r="VOJ162"/>
      <c r="VOK162"/>
      <c r="VOL162"/>
      <c r="VOM162"/>
      <c r="VON162"/>
      <c r="VOO162"/>
      <c r="VOP162"/>
      <c r="VOQ162"/>
      <c r="VOR162"/>
      <c r="VOS162"/>
      <c r="VOT162"/>
      <c r="VOU162"/>
      <c r="VOV162"/>
      <c r="VOW162"/>
      <c r="VOX162"/>
      <c r="VOY162"/>
      <c r="VOZ162"/>
      <c r="VPA162"/>
      <c r="VPB162"/>
      <c r="VPC162"/>
      <c r="VPD162"/>
      <c r="VPE162"/>
      <c r="VPF162"/>
      <c r="VPG162"/>
      <c r="VPH162"/>
      <c r="VPI162"/>
      <c r="VPJ162"/>
      <c r="VPK162"/>
      <c r="VPL162"/>
      <c r="VPM162"/>
      <c r="VPN162"/>
      <c r="VPO162"/>
      <c r="VPP162"/>
      <c r="VPQ162"/>
      <c r="VPR162"/>
      <c r="VPS162"/>
      <c r="VPT162"/>
      <c r="VPU162"/>
      <c r="VPV162"/>
      <c r="VPW162"/>
      <c r="VPX162"/>
      <c r="VPY162"/>
      <c r="VPZ162"/>
      <c r="VQA162"/>
      <c r="VQB162"/>
      <c r="VQC162"/>
      <c r="VQD162"/>
      <c r="VQE162"/>
      <c r="VQF162"/>
      <c r="VQG162"/>
      <c r="VQH162"/>
      <c r="VQI162"/>
      <c r="VQJ162"/>
      <c r="VQK162"/>
      <c r="VQL162"/>
      <c r="VQM162"/>
      <c r="VQN162"/>
      <c r="VQO162"/>
      <c r="VQP162"/>
      <c r="VQQ162"/>
      <c r="VQR162"/>
      <c r="VQS162"/>
      <c r="VQT162"/>
      <c r="VQU162"/>
      <c r="VQV162"/>
      <c r="VQW162"/>
      <c r="VQX162"/>
      <c r="VQY162"/>
      <c r="VQZ162"/>
      <c r="VRA162"/>
      <c r="VRB162"/>
      <c r="VRC162"/>
      <c r="VRD162"/>
      <c r="VRE162"/>
      <c r="VRF162"/>
      <c r="VRG162"/>
      <c r="VRH162"/>
      <c r="VRI162"/>
      <c r="VRJ162"/>
      <c r="VRK162"/>
      <c r="VRL162"/>
      <c r="VRM162"/>
      <c r="VRN162"/>
      <c r="VRO162"/>
      <c r="VRP162"/>
      <c r="VRQ162"/>
      <c r="VRR162"/>
      <c r="VRS162"/>
      <c r="VRT162"/>
      <c r="VRU162"/>
      <c r="VRV162"/>
      <c r="VRW162"/>
      <c r="VRX162"/>
      <c r="VRY162"/>
      <c r="VRZ162"/>
      <c r="VSA162"/>
      <c r="VSB162"/>
      <c r="VSC162"/>
      <c r="VSD162"/>
      <c r="VSE162"/>
      <c r="VSF162"/>
      <c r="VSG162"/>
      <c r="VSH162"/>
      <c r="VSI162"/>
      <c r="VSJ162"/>
      <c r="VSK162"/>
      <c r="VSL162"/>
      <c r="VSM162"/>
      <c r="VSN162"/>
      <c r="VSO162"/>
      <c r="VSP162"/>
      <c r="VSQ162"/>
      <c r="VSR162"/>
      <c r="VSS162"/>
      <c r="VST162"/>
      <c r="VSU162"/>
      <c r="VSV162"/>
      <c r="VSW162"/>
      <c r="VSX162"/>
      <c r="VSY162"/>
      <c r="VSZ162"/>
      <c r="VTA162"/>
      <c r="VTB162"/>
      <c r="VTC162"/>
      <c r="VTD162"/>
      <c r="VTE162"/>
      <c r="VTF162"/>
      <c r="VTG162"/>
      <c r="VTH162"/>
      <c r="VTI162"/>
      <c r="VTJ162"/>
      <c r="VTK162"/>
      <c r="VTL162"/>
      <c r="VTM162"/>
      <c r="VTN162"/>
      <c r="VTO162"/>
      <c r="VTP162"/>
      <c r="VTQ162"/>
      <c r="VTR162"/>
      <c r="VTS162"/>
      <c r="VTT162"/>
      <c r="VTU162"/>
      <c r="VTV162"/>
      <c r="VTW162"/>
      <c r="VTX162"/>
      <c r="VTY162"/>
      <c r="VTZ162"/>
      <c r="VUA162"/>
      <c r="VUB162"/>
      <c r="VUC162"/>
      <c r="VUD162"/>
      <c r="VUE162"/>
      <c r="VUF162"/>
      <c r="VUG162"/>
      <c r="VUH162"/>
      <c r="VUI162"/>
      <c r="VUJ162"/>
      <c r="VUK162"/>
      <c r="VUL162"/>
      <c r="VUM162"/>
      <c r="VUN162"/>
      <c r="VUO162"/>
      <c r="VUP162"/>
      <c r="VUQ162"/>
      <c r="VUR162"/>
      <c r="VUS162"/>
      <c r="VUT162"/>
      <c r="VUU162"/>
      <c r="VUV162"/>
      <c r="VUW162"/>
      <c r="VUX162"/>
      <c r="VUY162"/>
      <c r="VUZ162"/>
      <c r="VVA162"/>
      <c r="VVB162"/>
      <c r="VVC162"/>
      <c r="VVD162"/>
      <c r="VVE162"/>
      <c r="VVF162"/>
      <c r="VVG162"/>
      <c r="VVH162"/>
      <c r="VVI162"/>
      <c r="VVJ162"/>
      <c r="VVK162"/>
      <c r="VVL162"/>
      <c r="VVM162"/>
      <c r="VVN162"/>
      <c r="VVO162"/>
      <c r="VVP162"/>
      <c r="VVQ162"/>
      <c r="VVR162"/>
      <c r="VVS162"/>
      <c r="VVT162"/>
      <c r="VVU162"/>
      <c r="VVV162"/>
      <c r="VVW162"/>
      <c r="VVX162"/>
      <c r="VVY162"/>
      <c r="VVZ162"/>
      <c r="VWA162"/>
      <c r="VWB162"/>
      <c r="VWC162"/>
      <c r="VWD162"/>
      <c r="VWE162"/>
      <c r="VWF162"/>
      <c r="VWG162"/>
      <c r="VWH162"/>
      <c r="VWI162"/>
      <c r="VWJ162"/>
      <c r="VWK162"/>
      <c r="VWL162"/>
      <c r="VWM162"/>
      <c r="VWN162"/>
      <c r="VWO162"/>
      <c r="VWP162"/>
      <c r="VWQ162"/>
      <c r="VWR162"/>
      <c r="VWS162"/>
      <c r="VWT162"/>
      <c r="VWU162"/>
      <c r="VWV162"/>
      <c r="VWW162"/>
      <c r="VWX162"/>
      <c r="VWY162"/>
      <c r="VWZ162"/>
      <c r="VXA162"/>
      <c r="VXB162"/>
      <c r="VXC162"/>
      <c r="VXD162"/>
      <c r="VXE162"/>
      <c r="VXF162"/>
      <c r="VXG162"/>
      <c r="VXH162"/>
      <c r="VXI162"/>
      <c r="VXJ162"/>
      <c r="VXK162"/>
      <c r="VXL162"/>
      <c r="VXM162"/>
      <c r="VXN162"/>
      <c r="VXO162"/>
      <c r="VXP162"/>
      <c r="VXQ162"/>
      <c r="VXR162"/>
      <c r="VXS162"/>
      <c r="VXT162"/>
      <c r="VXU162"/>
      <c r="VXV162"/>
      <c r="VXW162"/>
      <c r="VXX162"/>
      <c r="VXY162"/>
      <c r="VXZ162"/>
      <c r="VYA162"/>
      <c r="VYB162"/>
      <c r="VYC162"/>
      <c r="VYD162"/>
      <c r="VYE162"/>
      <c r="VYF162"/>
      <c r="VYG162"/>
      <c r="VYH162"/>
      <c r="VYI162"/>
      <c r="VYJ162"/>
      <c r="VYK162"/>
      <c r="VYL162"/>
      <c r="VYM162"/>
      <c r="VYN162"/>
      <c r="VYO162"/>
      <c r="VYP162"/>
      <c r="VYQ162"/>
      <c r="VYR162"/>
      <c r="VYS162"/>
      <c r="VYT162"/>
      <c r="VYU162"/>
      <c r="VYV162"/>
      <c r="VYW162"/>
      <c r="VYX162"/>
      <c r="VYY162"/>
      <c r="VYZ162"/>
      <c r="VZA162"/>
      <c r="VZB162"/>
      <c r="VZC162"/>
      <c r="VZD162"/>
      <c r="VZE162"/>
      <c r="VZF162"/>
      <c r="VZG162"/>
      <c r="VZH162"/>
      <c r="VZI162"/>
      <c r="VZJ162"/>
      <c r="VZK162"/>
      <c r="VZL162"/>
      <c r="VZM162"/>
      <c r="VZN162"/>
      <c r="VZO162"/>
      <c r="VZP162"/>
      <c r="VZQ162"/>
      <c r="VZR162"/>
      <c r="VZS162"/>
      <c r="VZT162"/>
      <c r="VZU162"/>
      <c r="VZV162"/>
      <c r="VZW162"/>
      <c r="VZX162"/>
      <c r="VZY162"/>
      <c r="VZZ162"/>
      <c r="WAA162"/>
      <c r="WAB162"/>
      <c r="WAC162"/>
      <c r="WAD162"/>
      <c r="WAE162"/>
      <c r="WAF162"/>
      <c r="WAG162"/>
      <c r="WAH162"/>
      <c r="WAI162"/>
      <c r="WAJ162"/>
      <c r="WAK162"/>
      <c r="WAL162"/>
      <c r="WAM162"/>
      <c r="WAN162"/>
      <c r="WAO162"/>
      <c r="WAP162"/>
      <c r="WAQ162"/>
      <c r="WAR162"/>
      <c r="WAS162"/>
      <c r="WAT162"/>
      <c r="WAU162"/>
      <c r="WAV162"/>
      <c r="WAW162"/>
      <c r="WAX162"/>
      <c r="WAY162"/>
      <c r="WAZ162"/>
      <c r="WBA162"/>
      <c r="WBB162"/>
      <c r="WBC162"/>
      <c r="WBD162"/>
      <c r="WBE162"/>
      <c r="WBF162"/>
      <c r="WBG162"/>
      <c r="WBH162"/>
      <c r="WBI162"/>
      <c r="WBJ162"/>
      <c r="WBK162"/>
      <c r="WBL162"/>
      <c r="WBM162"/>
      <c r="WBN162"/>
      <c r="WBO162"/>
      <c r="WBP162"/>
      <c r="WBQ162"/>
      <c r="WBR162"/>
      <c r="WBS162"/>
      <c r="WBT162"/>
      <c r="WBU162"/>
      <c r="WBV162"/>
      <c r="WBW162"/>
      <c r="WBX162"/>
      <c r="WBY162"/>
      <c r="WBZ162"/>
      <c r="WCA162"/>
      <c r="WCB162"/>
      <c r="WCC162"/>
      <c r="WCD162"/>
      <c r="WCE162"/>
      <c r="WCF162"/>
      <c r="WCG162"/>
      <c r="WCH162"/>
      <c r="WCI162"/>
      <c r="WCJ162"/>
      <c r="WCK162"/>
      <c r="WCL162"/>
      <c r="WCM162"/>
      <c r="WCN162"/>
      <c r="WCO162"/>
      <c r="WCP162"/>
      <c r="WCQ162"/>
      <c r="WCR162"/>
      <c r="WCS162"/>
      <c r="WCT162"/>
      <c r="WCU162"/>
      <c r="WCV162"/>
      <c r="WCW162"/>
      <c r="WCX162"/>
      <c r="WCY162"/>
      <c r="WCZ162"/>
      <c r="WDA162"/>
      <c r="WDB162"/>
      <c r="WDC162"/>
      <c r="WDD162"/>
      <c r="WDE162"/>
      <c r="WDF162"/>
      <c r="WDG162"/>
      <c r="WDH162"/>
      <c r="WDI162"/>
      <c r="WDJ162"/>
      <c r="WDK162"/>
      <c r="WDL162"/>
      <c r="WDM162"/>
      <c r="WDN162"/>
      <c r="WDO162"/>
      <c r="WDP162"/>
      <c r="WDQ162"/>
      <c r="WDR162"/>
      <c r="WDS162"/>
      <c r="WDT162"/>
      <c r="WDU162"/>
      <c r="WDV162"/>
      <c r="WDW162"/>
      <c r="WDX162"/>
      <c r="WDY162"/>
      <c r="WDZ162"/>
      <c r="WEA162"/>
      <c r="WEB162"/>
      <c r="WEC162"/>
      <c r="WED162"/>
      <c r="WEE162"/>
      <c r="WEF162"/>
      <c r="WEG162"/>
      <c r="WEH162"/>
      <c r="WEI162"/>
      <c r="WEJ162"/>
      <c r="WEK162"/>
      <c r="WEL162"/>
      <c r="WEM162"/>
      <c r="WEN162"/>
      <c r="WEO162"/>
      <c r="WEP162"/>
      <c r="WEQ162"/>
      <c r="WER162"/>
      <c r="WES162"/>
      <c r="WET162"/>
      <c r="WEU162"/>
      <c r="WEV162"/>
      <c r="WEW162"/>
      <c r="WEX162"/>
      <c r="WEY162"/>
      <c r="WEZ162"/>
      <c r="WFA162"/>
      <c r="WFB162"/>
      <c r="WFC162"/>
      <c r="WFD162"/>
      <c r="WFE162"/>
      <c r="WFF162"/>
      <c r="WFG162"/>
      <c r="WFH162"/>
      <c r="WFI162"/>
      <c r="WFJ162"/>
      <c r="WFK162"/>
      <c r="WFL162"/>
      <c r="WFM162"/>
      <c r="WFN162"/>
      <c r="WFO162"/>
      <c r="WFP162"/>
      <c r="WFQ162"/>
      <c r="WFR162"/>
      <c r="WFS162"/>
      <c r="WFT162"/>
      <c r="WFU162"/>
      <c r="WFV162"/>
      <c r="WFW162"/>
      <c r="WFX162"/>
      <c r="WFY162"/>
      <c r="WFZ162"/>
      <c r="WGA162"/>
      <c r="WGB162"/>
      <c r="WGC162"/>
      <c r="WGD162"/>
      <c r="WGE162"/>
      <c r="WGF162"/>
      <c r="WGG162"/>
      <c r="WGH162"/>
      <c r="WGI162"/>
      <c r="WGJ162"/>
      <c r="WGK162"/>
      <c r="WGL162"/>
      <c r="WGM162"/>
      <c r="WGN162"/>
      <c r="WGO162"/>
      <c r="WGP162"/>
      <c r="WGQ162"/>
      <c r="WGR162"/>
      <c r="WGS162"/>
      <c r="WGT162"/>
      <c r="WGU162"/>
      <c r="WGV162"/>
      <c r="WGW162"/>
      <c r="WGX162"/>
      <c r="WGY162"/>
      <c r="WGZ162"/>
      <c r="WHA162"/>
      <c r="WHB162"/>
      <c r="WHC162"/>
      <c r="WHD162"/>
      <c r="WHE162"/>
      <c r="WHF162"/>
      <c r="WHG162"/>
      <c r="WHH162"/>
      <c r="WHI162"/>
      <c r="WHJ162"/>
      <c r="WHK162"/>
      <c r="WHL162"/>
      <c r="WHM162"/>
      <c r="WHN162"/>
      <c r="WHO162"/>
      <c r="WHP162"/>
      <c r="WHQ162"/>
      <c r="WHR162"/>
      <c r="WHS162"/>
      <c r="WHT162"/>
      <c r="WHU162"/>
      <c r="WHV162"/>
      <c r="WHW162"/>
      <c r="WHX162"/>
      <c r="WHY162"/>
      <c r="WHZ162"/>
      <c r="WIA162"/>
      <c r="WIB162"/>
      <c r="WIC162"/>
      <c r="WID162"/>
      <c r="WIE162"/>
      <c r="WIF162"/>
      <c r="WIG162"/>
      <c r="WIH162"/>
      <c r="WII162"/>
      <c r="WIJ162"/>
      <c r="WIK162"/>
      <c r="WIL162"/>
      <c r="WIM162"/>
      <c r="WIN162"/>
      <c r="WIO162"/>
      <c r="WIP162"/>
      <c r="WIQ162"/>
      <c r="WIR162"/>
      <c r="WIS162"/>
      <c r="WIT162"/>
      <c r="WIU162"/>
      <c r="WIV162"/>
      <c r="WIW162"/>
      <c r="WIX162"/>
      <c r="WIY162"/>
      <c r="WIZ162"/>
      <c r="WJA162"/>
      <c r="WJB162"/>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c r="XEE162"/>
      <c r="XEF162"/>
      <c r="XEG162"/>
      <c r="XEH162"/>
      <c r="XEI162"/>
      <c r="XEJ162"/>
      <c r="XEK162"/>
      <c r="XEL162"/>
      <c r="XEM162"/>
      <c r="XEN162"/>
      <c r="XEO162"/>
      <c r="XEP162"/>
      <c r="XEQ162"/>
      <c r="XER162"/>
      <c r="XES162"/>
      <c r="XET162"/>
      <c r="XEU162"/>
      <c r="XEV162"/>
      <c r="XEW162"/>
      <c r="XEX162"/>
      <c r="XEY162"/>
      <c r="XEZ162"/>
      <c r="XFA162"/>
      <c r="XFB162"/>
      <c r="XFC162"/>
    </row>
    <row r="163" spans="1:16384" s="230" customFormat="1" ht="15" x14ac:dyDescent="0.25">
      <c r="A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c r="CFX163"/>
      <c r="CFY163"/>
      <c r="CFZ163"/>
      <c r="CGA163"/>
      <c r="CGB163"/>
      <c r="CGC163"/>
      <c r="CGD163"/>
      <c r="CGE163"/>
      <c r="CGF163"/>
      <c r="CGG163"/>
      <c r="CGH163"/>
      <c r="CGI163"/>
      <c r="CGJ163"/>
      <c r="CGK163"/>
      <c r="CGL163"/>
      <c r="CGM163"/>
      <c r="CGN163"/>
      <c r="CGO163"/>
      <c r="CGP163"/>
      <c r="CGQ163"/>
      <c r="CGR163"/>
      <c r="CGS163"/>
      <c r="CGT163"/>
      <c r="CGU163"/>
      <c r="CGV163"/>
      <c r="CGW163"/>
      <c r="CGX163"/>
      <c r="CGY163"/>
      <c r="CGZ163"/>
      <c r="CHA163"/>
      <c r="CHB163"/>
      <c r="CHC163"/>
      <c r="CHD163"/>
      <c r="CHE163"/>
      <c r="CHF163"/>
      <c r="CHG163"/>
      <c r="CHH163"/>
      <c r="CHI163"/>
      <c r="CHJ163"/>
      <c r="CHK163"/>
      <c r="CHL163"/>
      <c r="CHM163"/>
      <c r="CHN163"/>
      <c r="CHO163"/>
      <c r="CHP163"/>
      <c r="CHQ163"/>
      <c r="CHR163"/>
      <c r="CHS163"/>
      <c r="CHT163"/>
      <c r="CHU163"/>
      <c r="CHV163"/>
      <c r="CHW163"/>
      <c r="CHX163"/>
      <c r="CHY163"/>
      <c r="CHZ163"/>
      <c r="CIA163"/>
      <c r="CIB163"/>
      <c r="CIC163"/>
      <c r="CID163"/>
      <c r="CIE163"/>
      <c r="CIF163"/>
      <c r="CIG163"/>
      <c r="CIH163"/>
      <c r="CII163"/>
      <c r="CIJ163"/>
      <c r="CIK163"/>
      <c r="CIL163"/>
      <c r="CIM163"/>
      <c r="CIN163"/>
      <c r="CIO163"/>
      <c r="CIP163"/>
      <c r="CIQ163"/>
      <c r="CIR163"/>
      <c r="CIS163"/>
      <c r="CIT163"/>
      <c r="CIU163"/>
      <c r="CIV163"/>
      <c r="CIW163"/>
      <c r="CIX163"/>
      <c r="CIY163"/>
      <c r="CIZ163"/>
      <c r="CJA163"/>
      <c r="CJB163"/>
      <c r="CJC163"/>
      <c r="CJD163"/>
      <c r="CJE163"/>
      <c r="CJF163"/>
      <c r="CJG163"/>
      <c r="CJH163"/>
      <c r="CJI163"/>
      <c r="CJJ163"/>
      <c r="CJK163"/>
      <c r="CJL163"/>
      <c r="CJM163"/>
      <c r="CJN163"/>
      <c r="CJO163"/>
      <c r="CJP163"/>
      <c r="CJQ163"/>
      <c r="CJR163"/>
      <c r="CJS163"/>
      <c r="CJT163"/>
      <c r="CJU163"/>
      <c r="CJV163"/>
      <c r="CJW163"/>
      <c r="CJX163"/>
      <c r="CJY163"/>
      <c r="CJZ163"/>
      <c r="CKA163"/>
      <c r="CKB163"/>
      <c r="CKC163"/>
      <c r="CKD163"/>
      <c r="CKE163"/>
      <c r="CKF163"/>
      <c r="CKG163"/>
      <c r="CKH163"/>
      <c r="CKI163"/>
      <c r="CKJ163"/>
      <c r="CKK163"/>
      <c r="CKL163"/>
      <c r="CKM163"/>
      <c r="CKN163"/>
      <c r="CKO163"/>
      <c r="CKP163"/>
      <c r="CKQ163"/>
      <c r="CKR163"/>
      <c r="CKS163"/>
      <c r="CKT163"/>
      <c r="CKU163"/>
      <c r="CKV163"/>
      <c r="CKW163"/>
      <c r="CKX163"/>
      <c r="CKY163"/>
      <c r="CKZ163"/>
      <c r="CLA163"/>
      <c r="CLB163"/>
      <c r="CLC163"/>
      <c r="CLD163"/>
      <c r="CLE163"/>
      <c r="CLF163"/>
      <c r="CLG163"/>
      <c r="CLH163"/>
      <c r="CLI163"/>
      <c r="CLJ163"/>
      <c r="CLK163"/>
      <c r="CLL163"/>
      <c r="CLM163"/>
      <c r="CLN163"/>
      <c r="CLO163"/>
      <c r="CLP163"/>
      <c r="CLQ163"/>
      <c r="CLR163"/>
      <c r="CLS163"/>
      <c r="CLT163"/>
      <c r="CLU163"/>
      <c r="CLV163"/>
      <c r="CLW163"/>
      <c r="CLX163"/>
      <c r="CLY163"/>
      <c r="CLZ163"/>
      <c r="CMA163"/>
      <c r="CMB163"/>
      <c r="CMC163"/>
      <c r="CMD163"/>
      <c r="CME163"/>
      <c r="CMF163"/>
      <c r="CMG163"/>
      <c r="CMH163"/>
      <c r="CMI163"/>
      <c r="CMJ163"/>
      <c r="CMK163"/>
      <c r="CML163"/>
      <c r="CMM163"/>
      <c r="CMN163"/>
      <c r="CMO163"/>
      <c r="CMP163"/>
      <c r="CMQ163"/>
      <c r="CMR163"/>
      <c r="CMS163"/>
      <c r="CMT163"/>
      <c r="CMU163"/>
      <c r="CMV163"/>
      <c r="CMW163"/>
      <c r="CMX163"/>
      <c r="CMY163"/>
      <c r="CMZ163"/>
      <c r="CNA163"/>
      <c r="CNB163"/>
      <c r="CNC163"/>
      <c r="CND163"/>
      <c r="CNE163"/>
      <c r="CNF163"/>
      <c r="CNG163"/>
      <c r="CNH163"/>
      <c r="CNI163"/>
      <c r="CNJ163"/>
      <c r="CNK163"/>
      <c r="CNL163"/>
      <c r="CNM163"/>
      <c r="CNN163"/>
      <c r="CNO163"/>
      <c r="CNP163"/>
      <c r="CNQ163"/>
      <c r="CNR163"/>
      <c r="CNS163"/>
      <c r="CNT163"/>
      <c r="CNU163"/>
      <c r="CNV163"/>
      <c r="CNW163"/>
      <c r="CNX163"/>
      <c r="CNY163"/>
      <c r="CNZ163"/>
      <c r="COA163"/>
      <c r="COB163"/>
      <c r="COC163"/>
      <c r="COD163"/>
      <c r="COE163"/>
      <c r="COF163"/>
      <c r="COG163"/>
      <c r="COH163"/>
      <c r="COI163"/>
      <c r="COJ163"/>
      <c r="COK163"/>
      <c r="COL163"/>
      <c r="COM163"/>
      <c r="CON163"/>
      <c r="COO163"/>
      <c r="COP163"/>
      <c r="COQ163"/>
      <c r="COR163"/>
      <c r="COS163"/>
      <c r="COT163"/>
      <c r="COU163"/>
      <c r="COV163"/>
      <c r="COW163"/>
      <c r="COX163"/>
      <c r="COY163"/>
      <c r="COZ163"/>
      <c r="CPA163"/>
      <c r="CPB163"/>
      <c r="CPC163"/>
      <c r="CPD163"/>
      <c r="CPE163"/>
      <c r="CPF163"/>
      <c r="CPG163"/>
      <c r="CPH163"/>
      <c r="CPI163"/>
      <c r="CPJ163"/>
      <c r="CPK163"/>
      <c r="CPL163"/>
      <c r="CPM163"/>
      <c r="CPN163"/>
      <c r="CPO163"/>
      <c r="CPP163"/>
      <c r="CPQ163"/>
      <c r="CPR163"/>
      <c r="CPS163"/>
      <c r="CPT163"/>
      <c r="CPU163"/>
      <c r="CPV163"/>
      <c r="CPW163"/>
      <c r="CPX163"/>
      <c r="CPY163"/>
      <c r="CPZ163"/>
      <c r="CQA163"/>
      <c r="CQB163"/>
      <c r="CQC163"/>
      <c r="CQD163"/>
      <c r="CQE163"/>
      <c r="CQF163"/>
      <c r="CQG163"/>
      <c r="CQH163"/>
      <c r="CQI163"/>
      <c r="CQJ163"/>
      <c r="CQK163"/>
      <c r="CQL163"/>
      <c r="CQM163"/>
      <c r="CQN163"/>
      <c r="CQO163"/>
      <c r="CQP163"/>
      <c r="CQQ163"/>
      <c r="CQR163"/>
      <c r="CQS163"/>
      <c r="CQT163"/>
      <c r="CQU163"/>
      <c r="CQV163"/>
      <c r="CQW163"/>
      <c r="CQX163"/>
      <c r="CQY163"/>
      <c r="CQZ163"/>
      <c r="CRA163"/>
      <c r="CRB163"/>
      <c r="CRC163"/>
      <c r="CRD163"/>
      <c r="CRE163"/>
      <c r="CRF163"/>
      <c r="CRG163"/>
      <c r="CRH163"/>
      <c r="CRI163"/>
      <c r="CRJ163"/>
      <c r="CRK163"/>
      <c r="CRL163"/>
      <c r="CRM163"/>
      <c r="CRN163"/>
      <c r="CRO163"/>
      <c r="CRP163"/>
      <c r="CRQ163"/>
      <c r="CRR163"/>
      <c r="CRS163"/>
      <c r="CRT163"/>
      <c r="CRU163"/>
      <c r="CRV163"/>
      <c r="CRW163"/>
      <c r="CRX163"/>
      <c r="CRY163"/>
      <c r="CRZ163"/>
      <c r="CSA163"/>
      <c r="CSB163"/>
      <c r="CSC163"/>
      <c r="CSD163"/>
      <c r="CSE163"/>
      <c r="CSF163"/>
      <c r="CSG163"/>
      <c r="CSH163"/>
      <c r="CSI163"/>
      <c r="CSJ163"/>
      <c r="CSK163"/>
      <c r="CSL163"/>
      <c r="CSM163"/>
      <c r="CSN163"/>
      <c r="CSO163"/>
      <c r="CSP163"/>
      <c r="CSQ163"/>
      <c r="CSR163"/>
      <c r="CSS163"/>
      <c r="CST163"/>
      <c r="CSU163"/>
      <c r="CSV163"/>
      <c r="CSW163"/>
      <c r="CSX163"/>
      <c r="CSY163"/>
      <c r="CSZ163"/>
      <c r="CTA163"/>
      <c r="CTB163"/>
      <c r="CTC163"/>
      <c r="CTD163"/>
      <c r="CTE163"/>
      <c r="CTF163"/>
      <c r="CTG163"/>
      <c r="CTH163"/>
      <c r="CTI163"/>
      <c r="CTJ163"/>
      <c r="CTK163"/>
      <c r="CTL163"/>
      <c r="CTM163"/>
      <c r="CTN163"/>
      <c r="CTO163"/>
      <c r="CTP163"/>
      <c r="CTQ163"/>
      <c r="CTR163"/>
      <c r="CTS163"/>
      <c r="CTT163"/>
      <c r="CTU163"/>
      <c r="CTV163"/>
      <c r="CTW163"/>
      <c r="CTX163"/>
      <c r="CTY163"/>
      <c r="CTZ163"/>
      <c r="CUA163"/>
      <c r="CUB163"/>
      <c r="CUC163"/>
      <c r="CUD163"/>
      <c r="CUE163"/>
      <c r="CUF163"/>
      <c r="CUG163"/>
      <c r="CUH163"/>
      <c r="CUI163"/>
      <c r="CUJ163"/>
      <c r="CUK163"/>
      <c r="CUL163"/>
      <c r="CUM163"/>
      <c r="CUN163"/>
      <c r="CUO163"/>
      <c r="CUP163"/>
      <c r="CUQ163"/>
      <c r="CUR163"/>
      <c r="CUS163"/>
      <c r="CUT163"/>
      <c r="CUU163"/>
      <c r="CUV163"/>
      <c r="CUW163"/>
      <c r="CUX163"/>
      <c r="CUY163"/>
      <c r="CUZ163"/>
      <c r="CVA163"/>
      <c r="CVB163"/>
      <c r="CVC163"/>
      <c r="CVD163"/>
      <c r="CVE163"/>
      <c r="CVF163"/>
      <c r="CVG163"/>
      <c r="CVH163"/>
      <c r="CVI163"/>
      <c r="CVJ163"/>
      <c r="CVK163"/>
      <c r="CVL163"/>
      <c r="CVM163"/>
      <c r="CVN163"/>
      <c r="CVO163"/>
      <c r="CVP163"/>
      <c r="CVQ163"/>
      <c r="CVR163"/>
      <c r="CVS163"/>
      <c r="CVT163"/>
      <c r="CVU163"/>
      <c r="CVV163"/>
      <c r="CVW163"/>
      <c r="CVX163"/>
      <c r="CVY163"/>
      <c r="CVZ163"/>
      <c r="CWA163"/>
      <c r="CWB163"/>
      <c r="CWC163"/>
      <c r="CWD163"/>
      <c r="CWE163"/>
      <c r="CWF163"/>
      <c r="CWG163"/>
      <c r="CWH163"/>
      <c r="CWI163"/>
      <c r="CWJ163"/>
      <c r="CWK163"/>
      <c r="CWL163"/>
      <c r="CWM163"/>
      <c r="CWN163"/>
      <c r="CWO163"/>
      <c r="CWP163"/>
      <c r="CWQ163"/>
      <c r="CWR163"/>
      <c r="CWS163"/>
      <c r="CWT163"/>
      <c r="CWU163"/>
      <c r="CWV163"/>
      <c r="CWW163"/>
      <c r="CWX163"/>
      <c r="CWY163"/>
      <c r="CWZ163"/>
      <c r="CXA163"/>
      <c r="CXB163"/>
      <c r="CXC163"/>
      <c r="CXD163"/>
      <c r="CXE163"/>
      <c r="CXF163"/>
      <c r="CXG163"/>
      <c r="CXH163"/>
      <c r="CXI163"/>
      <c r="CXJ163"/>
      <c r="CXK163"/>
      <c r="CXL163"/>
      <c r="CXM163"/>
      <c r="CXN163"/>
      <c r="CXO163"/>
      <c r="CXP163"/>
      <c r="CXQ163"/>
      <c r="CXR163"/>
      <c r="CXS163"/>
      <c r="CXT163"/>
      <c r="CXU163"/>
      <c r="CXV163"/>
      <c r="CXW163"/>
      <c r="CXX163"/>
      <c r="CXY163"/>
      <c r="CXZ163"/>
      <c r="CYA163"/>
      <c r="CYB163"/>
      <c r="CYC163"/>
      <c r="CYD163"/>
      <c r="CYE163"/>
      <c r="CYF163"/>
      <c r="CYG163"/>
      <c r="CYH163"/>
      <c r="CYI163"/>
      <c r="CYJ163"/>
      <c r="CYK163"/>
      <c r="CYL163"/>
      <c r="CYM163"/>
      <c r="CYN163"/>
      <c r="CYO163"/>
      <c r="CYP163"/>
      <c r="CYQ163"/>
      <c r="CYR163"/>
      <c r="CYS163"/>
      <c r="CYT163"/>
      <c r="CYU163"/>
      <c r="CYV163"/>
      <c r="CYW163"/>
      <c r="CYX163"/>
      <c r="CYY163"/>
      <c r="CYZ163"/>
      <c r="CZA163"/>
      <c r="CZB163"/>
      <c r="CZC163"/>
      <c r="CZD163"/>
      <c r="CZE163"/>
      <c r="CZF163"/>
      <c r="CZG163"/>
      <c r="CZH163"/>
      <c r="CZI163"/>
      <c r="CZJ163"/>
      <c r="CZK163"/>
      <c r="CZL163"/>
      <c r="CZM163"/>
      <c r="CZN163"/>
      <c r="CZO163"/>
      <c r="CZP163"/>
      <c r="CZQ163"/>
      <c r="CZR163"/>
      <c r="CZS163"/>
      <c r="CZT163"/>
      <c r="CZU163"/>
      <c r="CZV163"/>
      <c r="CZW163"/>
      <c r="CZX163"/>
      <c r="CZY163"/>
      <c r="CZZ163"/>
      <c r="DAA163"/>
      <c r="DAB163"/>
      <c r="DAC163"/>
      <c r="DAD163"/>
      <c r="DAE163"/>
      <c r="DAF163"/>
      <c r="DAG163"/>
      <c r="DAH163"/>
      <c r="DAI163"/>
      <c r="DAJ163"/>
      <c r="DAK163"/>
      <c r="DAL163"/>
      <c r="DAM163"/>
      <c r="DAN163"/>
      <c r="DAO163"/>
      <c r="DAP163"/>
      <c r="DAQ163"/>
      <c r="DAR163"/>
      <c r="DAS163"/>
      <c r="DAT163"/>
      <c r="DAU163"/>
      <c r="DAV163"/>
      <c r="DAW163"/>
      <c r="DAX163"/>
      <c r="DAY163"/>
      <c r="DAZ163"/>
      <c r="DBA163"/>
      <c r="DBB163"/>
      <c r="DBC163"/>
      <c r="DBD163"/>
      <c r="DBE163"/>
      <c r="DBF163"/>
      <c r="DBG163"/>
      <c r="DBH163"/>
      <c r="DBI163"/>
      <c r="DBJ163"/>
      <c r="DBK163"/>
      <c r="DBL163"/>
      <c r="DBM163"/>
      <c r="DBN163"/>
      <c r="DBO163"/>
      <c r="DBP163"/>
      <c r="DBQ163"/>
      <c r="DBR163"/>
      <c r="DBS163"/>
      <c r="DBT163"/>
      <c r="DBU163"/>
      <c r="DBV163"/>
      <c r="DBW163"/>
      <c r="DBX163"/>
      <c r="DBY163"/>
      <c r="DBZ163"/>
      <c r="DCA163"/>
      <c r="DCB163"/>
      <c r="DCC163"/>
      <c r="DCD163"/>
      <c r="DCE163"/>
      <c r="DCF163"/>
      <c r="DCG163"/>
      <c r="DCH163"/>
      <c r="DCI163"/>
      <c r="DCJ163"/>
      <c r="DCK163"/>
      <c r="DCL163"/>
      <c r="DCM163"/>
      <c r="DCN163"/>
      <c r="DCO163"/>
      <c r="DCP163"/>
      <c r="DCQ163"/>
      <c r="DCR163"/>
      <c r="DCS163"/>
      <c r="DCT163"/>
      <c r="DCU163"/>
      <c r="DCV163"/>
      <c r="DCW163"/>
      <c r="DCX163"/>
      <c r="DCY163"/>
      <c r="DCZ163"/>
      <c r="DDA163"/>
      <c r="DDB163"/>
      <c r="DDC163"/>
      <c r="DDD163"/>
      <c r="DDE163"/>
      <c r="DDF163"/>
      <c r="DDG163"/>
      <c r="DDH163"/>
      <c r="DDI163"/>
      <c r="DDJ163"/>
      <c r="DDK163"/>
      <c r="DDL163"/>
      <c r="DDM163"/>
      <c r="DDN163"/>
      <c r="DDO163"/>
      <c r="DDP163"/>
      <c r="DDQ163"/>
      <c r="DDR163"/>
      <c r="DDS163"/>
      <c r="DDT163"/>
      <c r="DDU163"/>
      <c r="DDV163"/>
      <c r="DDW163"/>
      <c r="DDX163"/>
      <c r="DDY163"/>
      <c r="DDZ163"/>
      <c r="DEA163"/>
      <c r="DEB163"/>
      <c r="DEC163"/>
      <c r="DED163"/>
      <c r="DEE163"/>
      <c r="DEF163"/>
      <c r="DEG163"/>
      <c r="DEH163"/>
      <c r="DEI163"/>
      <c r="DEJ163"/>
      <c r="DEK163"/>
      <c r="DEL163"/>
      <c r="DEM163"/>
      <c r="DEN163"/>
      <c r="DEO163"/>
      <c r="DEP163"/>
      <c r="DEQ163"/>
      <c r="DER163"/>
      <c r="DES163"/>
      <c r="DET163"/>
      <c r="DEU163"/>
      <c r="DEV163"/>
      <c r="DEW163"/>
      <c r="DEX163"/>
      <c r="DEY163"/>
      <c r="DEZ163"/>
      <c r="DFA163"/>
      <c r="DFB163"/>
      <c r="DFC163"/>
      <c r="DFD163"/>
      <c r="DFE163"/>
      <c r="DFF163"/>
      <c r="DFG163"/>
      <c r="DFH163"/>
      <c r="DFI163"/>
      <c r="DFJ163"/>
      <c r="DFK163"/>
      <c r="DFL163"/>
      <c r="DFM163"/>
      <c r="DFN163"/>
      <c r="DFO163"/>
      <c r="DFP163"/>
      <c r="DFQ163"/>
      <c r="DFR163"/>
      <c r="DFS163"/>
      <c r="DFT163"/>
      <c r="DFU163"/>
      <c r="DFV163"/>
      <c r="DFW163"/>
      <c r="DFX163"/>
      <c r="DFY163"/>
      <c r="DFZ163"/>
      <c r="DGA163"/>
      <c r="DGB163"/>
      <c r="DGC163"/>
      <c r="DGD163"/>
      <c r="DGE163"/>
      <c r="DGF163"/>
      <c r="DGG163"/>
      <c r="DGH163"/>
      <c r="DGI163"/>
      <c r="DGJ163"/>
      <c r="DGK163"/>
      <c r="DGL163"/>
      <c r="DGM163"/>
      <c r="DGN163"/>
      <c r="DGO163"/>
      <c r="DGP163"/>
      <c r="DGQ163"/>
      <c r="DGR163"/>
      <c r="DGS163"/>
      <c r="DGT163"/>
      <c r="DGU163"/>
      <c r="DGV163"/>
      <c r="DGW163"/>
      <c r="DGX163"/>
      <c r="DGY163"/>
      <c r="DGZ163"/>
      <c r="DHA163"/>
      <c r="DHB163"/>
      <c r="DHC163"/>
      <c r="DHD163"/>
      <c r="DHE163"/>
      <c r="DHF163"/>
      <c r="DHG163"/>
      <c r="DHH163"/>
      <c r="DHI163"/>
      <c r="DHJ163"/>
      <c r="DHK163"/>
      <c r="DHL163"/>
      <c r="DHM163"/>
      <c r="DHN163"/>
      <c r="DHO163"/>
      <c r="DHP163"/>
      <c r="DHQ163"/>
      <c r="DHR163"/>
      <c r="DHS163"/>
      <c r="DHT163"/>
      <c r="DHU163"/>
      <c r="DHV163"/>
      <c r="DHW163"/>
      <c r="DHX163"/>
      <c r="DHY163"/>
      <c r="DHZ163"/>
      <c r="DIA163"/>
      <c r="DIB163"/>
      <c r="DIC163"/>
      <c r="DID163"/>
      <c r="DIE163"/>
      <c r="DIF163"/>
      <c r="DIG163"/>
      <c r="DIH163"/>
      <c r="DII163"/>
      <c r="DIJ163"/>
      <c r="DIK163"/>
      <c r="DIL163"/>
      <c r="DIM163"/>
      <c r="DIN163"/>
      <c r="DIO163"/>
      <c r="DIP163"/>
      <c r="DIQ163"/>
      <c r="DIR163"/>
      <c r="DIS163"/>
      <c r="DIT163"/>
      <c r="DIU163"/>
      <c r="DIV163"/>
      <c r="DIW163"/>
      <c r="DIX163"/>
      <c r="DIY163"/>
      <c r="DIZ163"/>
      <c r="DJA163"/>
      <c r="DJB163"/>
      <c r="DJC163"/>
      <c r="DJD163"/>
      <c r="DJE163"/>
      <c r="DJF163"/>
      <c r="DJG163"/>
      <c r="DJH163"/>
      <c r="DJI163"/>
      <c r="DJJ163"/>
      <c r="DJK163"/>
      <c r="DJL163"/>
      <c r="DJM163"/>
      <c r="DJN163"/>
      <c r="DJO163"/>
      <c r="DJP163"/>
      <c r="DJQ163"/>
      <c r="DJR163"/>
      <c r="DJS163"/>
      <c r="DJT163"/>
      <c r="DJU163"/>
      <c r="DJV163"/>
      <c r="DJW163"/>
      <c r="DJX163"/>
      <c r="DJY163"/>
      <c r="DJZ163"/>
      <c r="DKA163"/>
      <c r="DKB163"/>
      <c r="DKC163"/>
      <c r="DKD163"/>
      <c r="DKE163"/>
      <c r="DKF163"/>
      <c r="DKG163"/>
      <c r="DKH163"/>
      <c r="DKI163"/>
      <c r="DKJ163"/>
      <c r="DKK163"/>
      <c r="DKL163"/>
      <c r="DKM163"/>
      <c r="DKN163"/>
      <c r="DKO163"/>
      <c r="DKP163"/>
      <c r="DKQ163"/>
      <c r="DKR163"/>
      <c r="DKS163"/>
      <c r="DKT163"/>
      <c r="DKU163"/>
      <c r="DKV163"/>
      <c r="DKW163"/>
      <c r="DKX163"/>
      <c r="DKY163"/>
      <c r="DKZ163"/>
      <c r="DLA163"/>
      <c r="DLB163"/>
      <c r="DLC163"/>
      <c r="DLD163"/>
      <c r="DLE163"/>
      <c r="DLF163"/>
      <c r="DLG163"/>
      <c r="DLH163"/>
      <c r="DLI163"/>
      <c r="DLJ163"/>
      <c r="DLK163"/>
      <c r="DLL163"/>
      <c r="DLM163"/>
      <c r="DLN163"/>
      <c r="DLO163"/>
      <c r="DLP163"/>
      <c r="DLQ163"/>
      <c r="DLR163"/>
      <c r="DLS163"/>
      <c r="DLT163"/>
      <c r="DLU163"/>
      <c r="DLV163"/>
      <c r="DLW163"/>
      <c r="DLX163"/>
      <c r="DLY163"/>
      <c r="DLZ163"/>
      <c r="DMA163"/>
      <c r="DMB163"/>
      <c r="DMC163"/>
      <c r="DMD163"/>
      <c r="DME163"/>
      <c r="DMF163"/>
      <c r="DMG163"/>
      <c r="DMH163"/>
      <c r="DMI163"/>
      <c r="DMJ163"/>
      <c r="DMK163"/>
      <c r="DML163"/>
      <c r="DMM163"/>
      <c r="DMN163"/>
      <c r="DMO163"/>
      <c r="DMP163"/>
      <c r="DMQ163"/>
      <c r="DMR163"/>
      <c r="DMS163"/>
      <c r="DMT163"/>
      <c r="DMU163"/>
      <c r="DMV163"/>
      <c r="DMW163"/>
      <c r="DMX163"/>
      <c r="DMY163"/>
      <c r="DMZ163"/>
      <c r="DNA163"/>
      <c r="DNB163"/>
      <c r="DNC163"/>
      <c r="DND163"/>
      <c r="DNE163"/>
      <c r="DNF163"/>
      <c r="DNG163"/>
      <c r="DNH163"/>
      <c r="DNI163"/>
      <c r="DNJ163"/>
      <c r="DNK163"/>
      <c r="DNL163"/>
      <c r="DNM163"/>
      <c r="DNN163"/>
      <c r="DNO163"/>
      <c r="DNP163"/>
      <c r="DNQ163"/>
      <c r="DNR163"/>
      <c r="DNS163"/>
      <c r="DNT163"/>
      <c r="DNU163"/>
      <c r="DNV163"/>
      <c r="DNW163"/>
      <c r="DNX163"/>
      <c r="DNY163"/>
      <c r="DNZ163"/>
      <c r="DOA163"/>
      <c r="DOB163"/>
      <c r="DOC163"/>
      <c r="DOD163"/>
      <c r="DOE163"/>
      <c r="DOF163"/>
      <c r="DOG163"/>
      <c r="DOH163"/>
      <c r="DOI163"/>
      <c r="DOJ163"/>
      <c r="DOK163"/>
      <c r="DOL163"/>
      <c r="DOM163"/>
      <c r="DON163"/>
      <c r="DOO163"/>
      <c r="DOP163"/>
      <c r="DOQ163"/>
      <c r="DOR163"/>
      <c r="DOS163"/>
      <c r="DOT163"/>
      <c r="DOU163"/>
      <c r="DOV163"/>
      <c r="DOW163"/>
      <c r="DOX163"/>
      <c r="DOY163"/>
      <c r="DOZ163"/>
      <c r="DPA163"/>
      <c r="DPB163"/>
      <c r="DPC163"/>
      <c r="DPD163"/>
      <c r="DPE163"/>
      <c r="DPF163"/>
      <c r="DPG163"/>
      <c r="DPH163"/>
      <c r="DPI163"/>
      <c r="DPJ163"/>
      <c r="DPK163"/>
      <c r="DPL163"/>
      <c r="DPM163"/>
      <c r="DPN163"/>
      <c r="DPO163"/>
      <c r="DPP163"/>
      <c r="DPQ163"/>
      <c r="DPR163"/>
      <c r="DPS163"/>
      <c r="DPT163"/>
      <c r="DPU163"/>
      <c r="DPV163"/>
      <c r="DPW163"/>
      <c r="DPX163"/>
      <c r="DPY163"/>
      <c r="DPZ163"/>
      <c r="DQA163"/>
      <c r="DQB163"/>
      <c r="DQC163"/>
      <c r="DQD163"/>
      <c r="DQE163"/>
      <c r="DQF163"/>
      <c r="DQG163"/>
      <c r="DQH163"/>
      <c r="DQI163"/>
      <c r="DQJ163"/>
      <c r="DQK163"/>
      <c r="DQL163"/>
      <c r="DQM163"/>
      <c r="DQN163"/>
      <c r="DQO163"/>
      <c r="DQP163"/>
      <c r="DQQ163"/>
      <c r="DQR163"/>
      <c r="DQS163"/>
      <c r="DQT163"/>
      <c r="DQU163"/>
      <c r="DQV163"/>
      <c r="DQW163"/>
      <c r="DQX163"/>
      <c r="DQY163"/>
      <c r="DQZ163"/>
      <c r="DRA163"/>
      <c r="DRB163"/>
      <c r="DRC163"/>
      <c r="DRD163"/>
      <c r="DRE163"/>
      <c r="DRF163"/>
      <c r="DRG163"/>
      <c r="DRH163"/>
      <c r="DRI163"/>
      <c r="DRJ163"/>
      <c r="DRK163"/>
      <c r="DRL163"/>
      <c r="DRM163"/>
      <c r="DRN163"/>
      <c r="DRO163"/>
      <c r="DRP163"/>
      <c r="DRQ163"/>
      <c r="DRR163"/>
      <c r="DRS163"/>
      <c r="DRT163"/>
      <c r="DRU163"/>
      <c r="DRV163"/>
      <c r="DRW163"/>
      <c r="DRX163"/>
      <c r="DRY163"/>
      <c r="DRZ163"/>
      <c r="DSA163"/>
      <c r="DSB163"/>
      <c r="DSC163"/>
      <c r="DSD163"/>
      <c r="DSE163"/>
      <c r="DSF163"/>
      <c r="DSG163"/>
      <c r="DSH163"/>
      <c r="DSI163"/>
      <c r="DSJ163"/>
      <c r="DSK163"/>
      <c r="DSL163"/>
      <c r="DSM163"/>
      <c r="DSN163"/>
      <c r="DSO163"/>
      <c r="DSP163"/>
      <c r="DSQ163"/>
      <c r="DSR163"/>
      <c r="DSS163"/>
      <c r="DST163"/>
      <c r="DSU163"/>
      <c r="DSV163"/>
      <c r="DSW163"/>
      <c r="DSX163"/>
      <c r="DSY163"/>
      <c r="DSZ163"/>
      <c r="DTA163"/>
      <c r="DTB163"/>
      <c r="DTC163"/>
      <c r="DTD163"/>
      <c r="DTE163"/>
      <c r="DTF163"/>
      <c r="DTG163"/>
      <c r="DTH163"/>
      <c r="DTI163"/>
      <c r="DTJ163"/>
      <c r="DTK163"/>
      <c r="DTL163"/>
      <c r="DTM163"/>
      <c r="DTN163"/>
      <c r="DTO163"/>
      <c r="DTP163"/>
      <c r="DTQ163"/>
      <c r="DTR163"/>
      <c r="DTS163"/>
      <c r="DTT163"/>
      <c r="DTU163"/>
      <c r="DTV163"/>
      <c r="DTW163"/>
      <c r="DTX163"/>
      <c r="DTY163"/>
      <c r="DTZ163"/>
      <c r="DUA163"/>
      <c r="DUB163"/>
      <c r="DUC163"/>
      <c r="DUD163"/>
      <c r="DUE163"/>
      <c r="DUF163"/>
      <c r="DUG163"/>
      <c r="DUH163"/>
      <c r="DUI163"/>
      <c r="DUJ163"/>
      <c r="DUK163"/>
      <c r="DUL163"/>
      <c r="DUM163"/>
      <c r="DUN163"/>
      <c r="DUO163"/>
      <c r="DUP163"/>
      <c r="DUQ163"/>
      <c r="DUR163"/>
      <c r="DUS163"/>
      <c r="DUT163"/>
      <c r="DUU163"/>
      <c r="DUV163"/>
      <c r="DUW163"/>
      <c r="DUX163"/>
      <c r="DUY163"/>
      <c r="DUZ163"/>
      <c r="DVA163"/>
      <c r="DVB163"/>
      <c r="DVC163"/>
      <c r="DVD163"/>
      <c r="DVE163"/>
      <c r="DVF163"/>
      <c r="DVG163"/>
      <c r="DVH163"/>
      <c r="DVI163"/>
      <c r="DVJ163"/>
      <c r="DVK163"/>
      <c r="DVL163"/>
      <c r="DVM163"/>
      <c r="DVN163"/>
      <c r="DVO163"/>
      <c r="DVP163"/>
      <c r="DVQ163"/>
      <c r="DVR163"/>
      <c r="DVS163"/>
      <c r="DVT163"/>
      <c r="DVU163"/>
      <c r="DVV163"/>
      <c r="DVW163"/>
      <c r="DVX163"/>
      <c r="DVY163"/>
      <c r="DVZ163"/>
      <c r="DWA163"/>
      <c r="DWB163"/>
      <c r="DWC163"/>
      <c r="DWD163"/>
      <c r="DWE163"/>
      <c r="DWF163"/>
      <c r="DWG163"/>
      <c r="DWH163"/>
      <c r="DWI163"/>
      <c r="DWJ163"/>
      <c r="DWK163"/>
      <c r="DWL163"/>
      <c r="DWM163"/>
      <c r="DWN163"/>
      <c r="DWO163"/>
      <c r="DWP163"/>
      <c r="DWQ163"/>
      <c r="DWR163"/>
      <c r="DWS163"/>
      <c r="DWT163"/>
      <c r="DWU163"/>
      <c r="DWV163"/>
      <c r="DWW163"/>
      <c r="DWX163"/>
      <c r="DWY163"/>
      <c r="DWZ163"/>
      <c r="DXA163"/>
      <c r="DXB163"/>
      <c r="DXC163"/>
      <c r="DXD163"/>
      <c r="DXE163"/>
      <c r="DXF163"/>
      <c r="DXG163"/>
      <c r="DXH163"/>
      <c r="DXI163"/>
      <c r="DXJ163"/>
      <c r="DXK163"/>
      <c r="DXL163"/>
      <c r="DXM163"/>
      <c r="DXN163"/>
      <c r="DXO163"/>
      <c r="DXP163"/>
      <c r="DXQ163"/>
      <c r="DXR163"/>
      <c r="DXS163"/>
      <c r="DXT163"/>
      <c r="DXU163"/>
      <c r="DXV163"/>
      <c r="DXW163"/>
      <c r="DXX163"/>
      <c r="DXY163"/>
      <c r="DXZ163"/>
      <c r="DYA163"/>
      <c r="DYB163"/>
      <c r="DYC163"/>
      <c r="DYD163"/>
      <c r="DYE163"/>
      <c r="DYF163"/>
      <c r="DYG163"/>
      <c r="DYH163"/>
      <c r="DYI163"/>
      <c r="DYJ163"/>
      <c r="DYK163"/>
      <c r="DYL163"/>
      <c r="DYM163"/>
      <c r="DYN163"/>
      <c r="DYO163"/>
      <c r="DYP163"/>
      <c r="DYQ163"/>
      <c r="DYR163"/>
      <c r="DYS163"/>
      <c r="DYT163"/>
      <c r="DYU163"/>
      <c r="DYV163"/>
      <c r="DYW163"/>
      <c r="DYX163"/>
      <c r="DYY163"/>
      <c r="DYZ163"/>
      <c r="DZA163"/>
      <c r="DZB163"/>
      <c r="DZC163"/>
      <c r="DZD163"/>
      <c r="DZE163"/>
      <c r="DZF163"/>
      <c r="DZG163"/>
      <c r="DZH163"/>
      <c r="DZI163"/>
      <c r="DZJ163"/>
      <c r="DZK163"/>
      <c r="DZL163"/>
      <c r="DZM163"/>
      <c r="DZN163"/>
      <c r="DZO163"/>
      <c r="DZP163"/>
      <c r="DZQ163"/>
      <c r="DZR163"/>
      <c r="DZS163"/>
      <c r="DZT163"/>
      <c r="DZU163"/>
      <c r="DZV163"/>
      <c r="DZW163"/>
      <c r="DZX163"/>
      <c r="DZY163"/>
      <c r="DZZ163"/>
      <c r="EAA163"/>
      <c r="EAB163"/>
      <c r="EAC163"/>
      <c r="EAD163"/>
      <c r="EAE163"/>
      <c r="EAF163"/>
      <c r="EAG163"/>
      <c r="EAH163"/>
      <c r="EAI163"/>
      <c r="EAJ163"/>
      <c r="EAK163"/>
      <c r="EAL163"/>
      <c r="EAM163"/>
      <c r="EAN163"/>
      <c r="EAO163"/>
      <c r="EAP163"/>
      <c r="EAQ163"/>
      <c r="EAR163"/>
      <c r="EAS163"/>
      <c r="EAT163"/>
      <c r="EAU163"/>
      <c r="EAV163"/>
      <c r="EAW163"/>
      <c r="EAX163"/>
      <c r="EAY163"/>
      <c r="EAZ163"/>
      <c r="EBA163"/>
      <c r="EBB163"/>
      <c r="EBC163"/>
      <c r="EBD163"/>
      <c r="EBE163"/>
      <c r="EBF163"/>
      <c r="EBG163"/>
      <c r="EBH163"/>
      <c r="EBI163"/>
      <c r="EBJ163"/>
      <c r="EBK163"/>
      <c r="EBL163"/>
      <c r="EBM163"/>
      <c r="EBN163"/>
      <c r="EBO163"/>
      <c r="EBP163"/>
      <c r="EBQ163"/>
      <c r="EBR163"/>
      <c r="EBS163"/>
      <c r="EBT163"/>
      <c r="EBU163"/>
      <c r="EBV163"/>
      <c r="EBW163"/>
      <c r="EBX163"/>
      <c r="EBY163"/>
      <c r="EBZ163"/>
      <c r="ECA163"/>
      <c r="ECB163"/>
      <c r="ECC163"/>
      <c r="ECD163"/>
      <c r="ECE163"/>
      <c r="ECF163"/>
      <c r="ECG163"/>
      <c r="ECH163"/>
      <c r="ECI163"/>
      <c r="ECJ163"/>
      <c r="ECK163"/>
      <c r="ECL163"/>
      <c r="ECM163"/>
      <c r="ECN163"/>
      <c r="ECO163"/>
      <c r="ECP163"/>
      <c r="ECQ163"/>
      <c r="ECR163"/>
      <c r="ECS163"/>
      <c r="ECT163"/>
      <c r="ECU163"/>
      <c r="ECV163"/>
      <c r="ECW163"/>
      <c r="ECX163"/>
      <c r="ECY163"/>
      <c r="ECZ163"/>
      <c r="EDA163"/>
      <c r="EDB163"/>
      <c r="EDC163"/>
      <c r="EDD163"/>
      <c r="EDE163"/>
      <c r="EDF163"/>
      <c r="EDG163"/>
      <c r="EDH163"/>
      <c r="EDI163"/>
      <c r="EDJ163"/>
      <c r="EDK163"/>
      <c r="EDL163"/>
      <c r="EDM163"/>
      <c r="EDN163"/>
      <c r="EDO163"/>
      <c r="EDP163"/>
      <c r="EDQ163"/>
      <c r="EDR163"/>
      <c r="EDS163"/>
      <c r="EDT163"/>
      <c r="EDU163"/>
      <c r="EDV163"/>
      <c r="EDW163"/>
      <c r="EDX163"/>
      <c r="EDY163"/>
      <c r="EDZ163"/>
      <c r="EEA163"/>
      <c r="EEB163"/>
      <c r="EEC163"/>
      <c r="EED163"/>
      <c r="EEE163"/>
      <c r="EEF163"/>
      <c r="EEG163"/>
      <c r="EEH163"/>
      <c r="EEI163"/>
      <c r="EEJ163"/>
      <c r="EEK163"/>
      <c r="EEL163"/>
      <c r="EEM163"/>
      <c r="EEN163"/>
      <c r="EEO163"/>
      <c r="EEP163"/>
      <c r="EEQ163"/>
      <c r="EER163"/>
      <c r="EES163"/>
      <c r="EET163"/>
      <c r="EEU163"/>
      <c r="EEV163"/>
      <c r="EEW163"/>
      <c r="EEX163"/>
      <c r="EEY163"/>
      <c r="EEZ163"/>
      <c r="EFA163"/>
      <c r="EFB163"/>
      <c r="EFC163"/>
      <c r="EFD163"/>
      <c r="EFE163"/>
      <c r="EFF163"/>
      <c r="EFG163"/>
      <c r="EFH163"/>
      <c r="EFI163"/>
      <c r="EFJ163"/>
      <c r="EFK163"/>
      <c r="EFL163"/>
      <c r="EFM163"/>
      <c r="EFN163"/>
      <c r="EFO163"/>
      <c r="EFP163"/>
      <c r="EFQ163"/>
      <c r="EFR163"/>
      <c r="EFS163"/>
      <c r="EFT163"/>
      <c r="EFU163"/>
      <c r="EFV163"/>
      <c r="EFW163"/>
      <c r="EFX163"/>
      <c r="EFY163"/>
      <c r="EFZ163"/>
      <c r="EGA163"/>
      <c r="EGB163"/>
      <c r="EGC163"/>
      <c r="EGD163"/>
      <c r="EGE163"/>
      <c r="EGF163"/>
      <c r="EGG163"/>
      <c r="EGH163"/>
      <c r="EGI163"/>
      <c r="EGJ163"/>
      <c r="EGK163"/>
      <c r="EGL163"/>
      <c r="EGM163"/>
      <c r="EGN163"/>
      <c r="EGO163"/>
      <c r="EGP163"/>
      <c r="EGQ163"/>
      <c r="EGR163"/>
      <c r="EGS163"/>
      <c r="EGT163"/>
      <c r="EGU163"/>
      <c r="EGV163"/>
      <c r="EGW163"/>
      <c r="EGX163"/>
      <c r="EGY163"/>
      <c r="EGZ163"/>
      <c r="EHA163"/>
      <c r="EHB163"/>
      <c r="EHC163"/>
      <c r="EHD163"/>
      <c r="EHE163"/>
      <c r="EHF163"/>
      <c r="EHG163"/>
      <c r="EHH163"/>
      <c r="EHI163"/>
      <c r="EHJ163"/>
      <c r="EHK163"/>
      <c r="EHL163"/>
      <c r="EHM163"/>
      <c r="EHN163"/>
      <c r="EHO163"/>
      <c r="EHP163"/>
      <c r="EHQ163"/>
      <c r="EHR163"/>
      <c r="EHS163"/>
      <c r="EHT163"/>
      <c r="EHU163"/>
      <c r="EHV163"/>
      <c r="EHW163"/>
      <c r="EHX163"/>
      <c r="EHY163"/>
      <c r="EHZ163"/>
      <c r="EIA163"/>
      <c r="EIB163"/>
      <c r="EIC163"/>
      <c r="EID163"/>
      <c r="EIE163"/>
      <c r="EIF163"/>
      <c r="EIG163"/>
      <c r="EIH163"/>
      <c r="EII163"/>
      <c r="EIJ163"/>
      <c r="EIK163"/>
      <c r="EIL163"/>
      <c r="EIM163"/>
      <c r="EIN163"/>
      <c r="EIO163"/>
      <c r="EIP163"/>
      <c r="EIQ163"/>
      <c r="EIR163"/>
      <c r="EIS163"/>
      <c r="EIT163"/>
      <c r="EIU163"/>
      <c r="EIV163"/>
      <c r="EIW163"/>
      <c r="EIX163"/>
      <c r="EIY163"/>
      <c r="EIZ163"/>
      <c r="EJA163"/>
      <c r="EJB163"/>
      <c r="EJC163"/>
      <c r="EJD163"/>
      <c r="EJE163"/>
      <c r="EJF163"/>
      <c r="EJG163"/>
      <c r="EJH163"/>
      <c r="EJI163"/>
      <c r="EJJ163"/>
      <c r="EJK163"/>
      <c r="EJL163"/>
      <c r="EJM163"/>
      <c r="EJN163"/>
      <c r="EJO163"/>
      <c r="EJP163"/>
      <c r="EJQ163"/>
      <c r="EJR163"/>
      <c r="EJS163"/>
      <c r="EJT163"/>
      <c r="EJU163"/>
      <c r="EJV163"/>
      <c r="EJW163"/>
      <c r="EJX163"/>
      <c r="EJY163"/>
      <c r="EJZ163"/>
      <c r="EKA163"/>
      <c r="EKB163"/>
      <c r="EKC163"/>
      <c r="EKD163"/>
      <c r="EKE163"/>
      <c r="EKF163"/>
      <c r="EKG163"/>
      <c r="EKH163"/>
      <c r="EKI163"/>
      <c r="EKJ163"/>
      <c r="EKK163"/>
      <c r="EKL163"/>
      <c r="EKM163"/>
      <c r="EKN163"/>
      <c r="EKO163"/>
      <c r="EKP163"/>
      <c r="EKQ163"/>
      <c r="EKR163"/>
      <c r="EKS163"/>
      <c r="EKT163"/>
      <c r="EKU163"/>
      <c r="EKV163"/>
      <c r="EKW163"/>
      <c r="EKX163"/>
      <c r="EKY163"/>
      <c r="EKZ163"/>
      <c r="ELA163"/>
      <c r="ELB163"/>
      <c r="ELC163"/>
      <c r="ELD163"/>
      <c r="ELE163"/>
      <c r="ELF163"/>
      <c r="ELG163"/>
      <c r="ELH163"/>
      <c r="ELI163"/>
      <c r="ELJ163"/>
      <c r="ELK163"/>
      <c r="ELL163"/>
      <c r="ELM163"/>
      <c r="ELN163"/>
      <c r="ELO163"/>
      <c r="ELP163"/>
      <c r="ELQ163"/>
      <c r="ELR163"/>
      <c r="ELS163"/>
      <c r="ELT163"/>
      <c r="ELU163"/>
      <c r="ELV163"/>
      <c r="ELW163"/>
      <c r="ELX163"/>
      <c r="ELY163"/>
      <c r="ELZ163"/>
      <c r="EMA163"/>
      <c r="EMB163"/>
      <c r="EMC163"/>
      <c r="EMD163"/>
      <c r="EME163"/>
      <c r="EMF163"/>
      <c r="EMG163"/>
      <c r="EMH163"/>
      <c r="EMI163"/>
      <c r="EMJ163"/>
      <c r="EMK163"/>
      <c r="EML163"/>
      <c r="EMM163"/>
      <c r="EMN163"/>
      <c r="EMO163"/>
      <c r="EMP163"/>
      <c r="EMQ163"/>
      <c r="EMR163"/>
      <c r="EMS163"/>
      <c r="EMT163"/>
      <c r="EMU163"/>
      <c r="EMV163"/>
      <c r="EMW163"/>
      <c r="EMX163"/>
      <c r="EMY163"/>
      <c r="EMZ163"/>
      <c r="ENA163"/>
      <c r="ENB163"/>
      <c r="ENC163"/>
      <c r="END163"/>
      <c r="ENE163"/>
      <c r="ENF163"/>
      <c r="ENG163"/>
      <c r="ENH163"/>
      <c r="ENI163"/>
      <c r="ENJ163"/>
      <c r="ENK163"/>
      <c r="ENL163"/>
      <c r="ENM163"/>
      <c r="ENN163"/>
      <c r="ENO163"/>
      <c r="ENP163"/>
      <c r="ENQ163"/>
      <c r="ENR163"/>
      <c r="ENS163"/>
      <c r="ENT163"/>
      <c r="ENU163"/>
      <c r="ENV163"/>
      <c r="ENW163"/>
      <c r="ENX163"/>
      <c r="ENY163"/>
      <c r="ENZ163"/>
      <c r="EOA163"/>
      <c r="EOB163"/>
      <c r="EOC163"/>
      <c r="EOD163"/>
      <c r="EOE163"/>
      <c r="EOF163"/>
      <c r="EOG163"/>
      <c r="EOH163"/>
      <c r="EOI163"/>
      <c r="EOJ163"/>
      <c r="EOK163"/>
      <c r="EOL163"/>
      <c r="EOM163"/>
      <c r="EON163"/>
      <c r="EOO163"/>
      <c r="EOP163"/>
      <c r="EOQ163"/>
      <c r="EOR163"/>
      <c r="EOS163"/>
      <c r="EOT163"/>
      <c r="EOU163"/>
      <c r="EOV163"/>
      <c r="EOW163"/>
      <c r="EOX163"/>
      <c r="EOY163"/>
      <c r="EOZ163"/>
      <c r="EPA163"/>
      <c r="EPB163"/>
      <c r="EPC163"/>
      <c r="EPD163"/>
      <c r="EPE163"/>
      <c r="EPF163"/>
      <c r="EPG163"/>
      <c r="EPH163"/>
      <c r="EPI163"/>
      <c r="EPJ163"/>
      <c r="EPK163"/>
      <c r="EPL163"/>
      <c r="EPM163"/>
      <c r="EPN163"/>
      <c r="EPO163"/>
      <c r="EPP163"/>
      <c r="EPQ163"/>
      <c r="EPR163"/>
      <c r="EPS163"/>
      <c r="EPT163"/>
      <c r="EPU163"/>
      <c r="EPV163"/>
      <c r="EPW163"/>
      <c r="EPX163"/>
      <c r="EPY163"/>
      <c r="EPZ163"/>
      <c r="EQA163"/>
      <c r="EQB163"/>
      <c r="EQC163"/>
      <c r="EQD163"/>
      <c r="EQE163"/>
      <c r="EQF163"/>
      <c r="EQG163"/>
      <c r="EQH163"/>
      <c r="EQI163"/>
      <c r="EQJ163"/>
      <c r="EQK163"/>
      <c r="EQL163"/>
      <c r="EQM163"/>
      <c r="EQN163"/>
      <c r="EQO163"/>
      <c r="EQP163"/>
      <c r="EQQ163"/>
      <c r="EQR163"/>
      <c r="EQS163"/>
      <c r="EQT163"/>
      <c r="EQU163"/>
      <c r="EQV163"/>
      <c r="EQW163"/>
      <c r="EQX163"/>
      <c r="EQY163"/>
      <c r="EQZ163"/>
      <c r="ERA163"/>
      <c r="ERB163"/>
      <c r="ERC163"/>
      <c r="ERD163"/>
      <c r="ERE163"/>
      <c r="ERF163"/>
      <c r="ERG163"/>
      <c r="ERH163"/>
      <c r="ERI163"/>
      <c r="ERJ163"/>
      <c r="ERK163"/>
      <c r="ERL163"/>
      <c r="ERM163"/>
      <c r="ERN163"/>
      <c r="ERO163"/>
      <c r="ERP163"/>
      <c r="ERQ163"/>
      <c r="ERR163"/>
      <c r="ERS163"/>
      <c r="ERT163"/>
      <c r="ERU163"/>
      <c r="ERV163"/>
      <c r="ERW163"/>
      <c r="ERX163"/>
      <c r="ERY163"/>
      <c r="ERZ163"/>
      <c r="ESA163"/>
      <c r="ESB163"/>
      <c r="ESC163"/>
      <c r="ESD163"/>
      <c r="ESE163"/>
      <c r="ESF163"/>
      <c r="ESG163"/>
      <c r="ESH163"/>
      <c r="ESI163"/>
      <c r="ESJ163"/>
      <c r="ESK163"/>
      <c r="ESL163"/>
      <c r="ESM163"/>
      <c r="ESN163"/>
      <c r="ESO163"/>
      <c r="ESP163"/>
      <c r="ESQ163"/>
      <c r="ESR163"/>
      <c r="ESS163"/>
      <c r="EST163"/>
      <c r="ESU163"/>
      <c r="ESV163"/>
      <c r="ESW163"/>
      <c r="ESX163"/>
      <c r="ESY163"/>
      <c r="ESZ163"/>
      <c r="ETA163"/>
      <c r="ETB163"/>
      <c r="ETC163"/>
      <c r="ETD163"/>
      <c r="ETE163"/>
      <c r="ETF163"/>
      <c r="ETG163"/>
      <c r="ETH163"/>
      <c r="ETI163"/>
      <c r="ETJ163"/>
      <c r="ETK163"/>
      <c r="ETL163"/>
      <c r="ETM163"/>
      <c r="ETN163"/>
      <c r="ETO163"/>
      <c r="ETP163"/>
      <c r="ETQ163"/>
      <c r="ETR163"/>
      <c r="ETS163"/>
      <c r="ETT163"/>
      <c r="ETU163"/>
      <c r="ETV163"/>
      <c r="ETW163"/>
      <c r="ETX163"/>
      <c r="ETY163"/>
      <c r="ETZ163"/>
      <c r="EUA163"/>
      <c r="EUB163"/>
      <c r="EUC163"/>
      <c r="EUD163"/>
      <c r="EUE163"/>
      <c r="EUF163"/>
      <c r="EUG163"/>
      <c r="EUH163"/>
      <c r="EUI163"/>
      <c r="EUJ163"/>
      <c r="EUK163"/>
      <c r="EUL163"/>
      <c r="EUM163"/>
      <c r="EUN163"/>
      <c r="EUO163"/>
      <c r="EUP163"/>
      <c r="EUQ163"/>
      <c r="EUR163"/>
      <c r="EUS163"/>
      <c r="EUT163"/>
      <c r="EUU163"/>
      <c r="EUV163"/>
      <c r="EUW163"/>
      <c r="EUX163"/>
      <c r="EUY163"/>
      <c r="EUZ163"/>
      <c r="EVA163"/>
      <c r="EVB163"/>
      <c r="EVC163"/>
      <c r="EVD163"/>
      <c r="EVE163"/>
      <c r="EVF163"/>
      <c r="EVG163"/>
      <c r="EVH163"/>
      <c r="EVI163"/>
      <c r="EVJ163"/>
      <c r="EVK163"/>
      <c r="EVL163"/>
      <c r="EVM163"/>
      <c r="EVN163"/>
      <c r="EVO163"/>
      <c r="EVP163"/>
      <c r="EVQ163"/>
      <c r="EVR163"/>
      <c r="EVS163"/>
      <c r="EVT163"/>
      <c r="EVU163"/>
      <c r="EVV163"/>
      <c r="EVW163"/>
      <c r="EVX163"/>
      <c r="EVY163"/>
      <c r="EVZ163"/>
      <c r="EWA163"/>
      <c r="EWB163"/>
      <c r="EWC163"/>
      <c r="EWD163"/>
      <c r="EWE163"/>
      <c r="EWF163"/>
      <c r="EWG163"/>
      <c r="EWH163"/>
      <c r="EWI163"/>
      <c r="EWJ163"/>
      <c r="EWK163"/>
      <c r="EWL163"/>
      <c r="EWM163"/>
      <c r="EWN163"/>
      <c r="EWO163"/>
      <c r="EWP163"/>
      <c r="EWQ163"/>
      <c r="EWR163"/>
      <c r="EWS163"/>
      <c r="EWT163"/>
      <c r="EWU163"/>
      <c r="EWV163"/>
      <c r="EWW163"/>
      <c r="EWX163"/>
      <c r="EWY163"/>
      <c r="EWZ163"/>
      <c r="EXA163"/>
      <c r="EXB163"/>
      <c r="EXC163"/>
      <c r="EXD163"/>
      <c r="EXE163"/>
      <c r="EXF163"/>
      <c r="EXG163"/>
      <c r="EXH163"/>
      <c r="EXI163"/>
      <c r="EXJ163"/>
      <c r="EXK163"/>
      <c r="EXL163"/>
      <c r="EXM163"/>
      <c r="EXN163"/>
      <c r="EXO163"/>
      <c r="EXP163"/>
      <c r="EXQ163"/>
      <c r="EXR163"/>
      <c r="EXS163"/>
      <c r="EXT163"/>
      <c r="EXU163"/>
      <c r="EXV163"/>
      <c r="EXW163"/>
      <c r="EXX163"/>
      <c r="EXY163"/>
      <c r="EXZ163"/>
      <c r="EYA163"/>
      <c r="EYB163"/>
      <c r="EYC163"/>
      <c r="EYD163"/>
      <c r="EYE163"/>
      <c r="EYF163"/>
      <c r="EYG163"/>
      <c r="EYH163"/>
      <c r="EYI163"/>
      <c r="EYJ163"/>
      <c r="EYK163"/>
      <c r="EYL163"/>
      <c r="EYM163"/>
      <c r="EYN163"/>
      <c r="EYO163"/>
      <c r="EYP163"/>
      <c r="EYQ163"/>
      <c r="EYR163"/>
      <c r="EYS163"/>
      <c r="EYT163"/>
      <c r="EYU163"/>
      <c r="EYV163"/>
      <c r="EYW163"/>
      <c r="EYX163"/>
      <c r="EYY163"/>
      <c r="EYZ163"/>
      <c r="EZA163"/>
      <c r="EZB163"/>
      <c r="EZC163"/>
      <c r="EZD163"/>
      <c r="EZE163"/>
      <c r="EZF163"/>
      <c r="EZG163"/>
      <c r="EZH163"/>
      <c r="EZI163"/>
      <c r="EZJ163"/>
      <c r="EZK163"/>
      <c r="EZL163"/>
      <c r="EZM163"/>
      <c r="EZN163"/>
      <c r="EZO163"/>
      <c r="EZP163"/>
      <c r="EZQ163"/>
      <c r="EZR163"/>
      <c r="EZS163"/>
      <c r="EZT163"/>
      <c r="EZU163"/>
      <c r="EZV163"/>
      <c r="EZW163"/>
      <c r="EZX163"/>
      <c r="EZY163"/>
      <c r="EZZ163"/>
      <c r="FAA163"/>
      <c r="FAB163"/>
      <c r="FAC163"/>
      <c r="FAD163"/>
      <c r="FAE163"/>
      <c r="FAF163"/>
      <c r="FAG163"/>
      <c r="FAH163"/>
      <c r="FAI163"/>
      <c r="FAJ163"/>
      <c r="FAK163"/>
      <c r="FAL163"/>
      <c r="FAM163"/>
      <c r="FAN163"/>
      <c r="FAO163"/>
      <c r="FAP163"/>
      <c r="FAQ163"/>
      <c r="FAR163"/>
      <c r="FAS163"/>
      <c r="FAT163"/>
      <c r="FAU163"/>
      <c r="FAV163"/>
      <c r="FAW163"/>
      <c r="FAX163"/>
      <c r="FAY163"/>
      <c r="FAZ163"/>
      <c r="FBA163"/>
      <c r="FBB163"/>
      <c r="FBC163"/>
      <c r="FBD163"/>
      <c r="FBE163"/>
      <c r="FBF163"/>
      <c r="FBG163"/>
      <c r="FBH163"/>
      <c r="FBI163"/>
      <c r="FBJ163"/>
      <c r="FBK163"/>
      <c r="FBL163"/>
      <c r="FBM163"/>
      <c r="FBN163"/>
      <c r="FBO163"/>
      <c r="FBP163"/>
      <c r="FBQ163"/>
      <c r="FBR163"/>
      <c r="FBS163"/>
      <c r="FBT163"/>
      <c r="FBU163"/>
      <c r="FBV163"/>
      <c r="FBW163"/>
      <c r="FBX163"/>
      <c r="FBY163"/>
      <c r="FBZ163"/>
      <c r="FCA163"/>
      <c r="FCB163"/>
      <c r="FCC163"/>
      <c r="FCD163"/>
      <c r="FCE163"/>
      <c r="FCF163"/>
      <c r="FCG163"/>
      <c r="FCH163"/>
      <c r="FCI163"/>
      <c r="FCJ163"/>
      <c r="FCK163"/>
      <c r="FCL163"/>
      <c r="FCM163"/>
      <c r="FCN163"/>
      <c r="FCO163"/>
      <c r="FCP163"/>
      <c r="FCQ163"/>
      <c r="FCR163"/>
      <c r="FCS163"/>
      <c r="FCT163"/>
      <c r="FCU163"/>
      <c r="FCV163"/>
      <c r="FCW163"/>
      <c r="FCX163"/>
      <c r="FCY163"/>
      <c r="FCZ163"/>
      <c r="FDA163"/>
      <c r="FDB163"/>
      <c r="FDC163"/>
      <c r="FDD163"/>
      <c r="FDE163"/>
      <c r="FDF163"/>
      <c r="FDG163"/>
      <c r="FDH163"/>
      <c r="FDI163"/>
      <c r="FDJ163"/>
      <c r="FDK163"/>
      <c r="FDL163"/>
      <c r="FDM163"/>
      <c r="FDN163"/>
      <c r="FDO163"/>
      <c r="FDP163"/>
      <c r="FDQ163"/>
      <c r="FDR163"/>
      <c r="FDS163"/>
      <c r="FDT163"/>
      <c r="FDU163"/>
      <c r="FDV163"/>
      <c r="FDW163"/>
      <c r="FDX163"/>
      <c r="FDY163"/>
      <c r="FDZ163"/>
      <c r="FEA163"/>
      <c r="FEB163"/>
      <c r="FEC163"/>
      <c r="FED163"/>
      <c r="FEE163"/>
      <c r="FEF163"/>
      <c r="FEG163"/>
      <c r="FEH163"/>
      <c r="FEI163"/>
      <c r="FEJ163"/>
      <c r="FEK163"/>
      <c r="FEL163"/>
      <c r="FEM163"/>
      <c r="FEN163"/>
      <c r="FEO163"/>
      <c r="FEP163"/>
      <c r="FEQ163"/>
      <c r="FER163"/>
      <c r="FES163"/>
      <c r="FET163"/>
      <c r="FEU163"/>
      <c r="FEV163"/>
      <c r="FEW163"/>
      <c r="FEX163"/>
      <c r="FEY163"/>
      <c r="FEZ163"/>
      <c r="FFA163"/>
      <c r="FFB163"/>
      <c r="FFC163"/>
      <c r="FFD163"/>
      <c r="FFE163"/>
      <c r="FFF163"/>
      <c r="FFG163"/>
      <c r="FFH163"/>
      <c r="FFI163"/>
      <c r="FFJ163"/>
      <c r="FFK163"/>
      <c r="FFL163"/>
      <c r="FFM163"/>
      <c r="FFN163"/>
      <c r="FFO163"/>
      <c r="FFP163"/>
      <c r="FFQ163"/>
      <c r="FFR163"/>
      <c r="FFS163"/>
      <c r="FFT163"/>
      <c r="FFU163"/>
      <c r="FFV163"/>
      <c r="FFW163"/>
      <c r="FFX163"/>
      <c r="FFY163"/>
      <c r="FFZ163"/>
      <c r="FGA163"/>
      <c r="FGB163"/>
      <c r="FGC163"/>
      <c r="FGD163"/>
      <c r="FGE163"/>
      <c r="FGF163"/>
      <c r="FGG163"/>
      <c r="FGH163"/>
      <c r="FGI163"/>
      <c r="FGJ163"/>
      <c r="FGK163"/>
      <c r="FGL163"/>
      <c r="FGM163"/>
      <c r="FGN163"/>
      <c r="FGO163"/>
      <c r="FGP163"/>
      <c r="FGQ163"/>
      <c r="FGR163"/>
      <c r="FGS163"/>
      <c r="FGT163"/>
      <c r="FGU163"/>
      <c r="FGV163"/>
      <c r="FGW163"/>
      <c r="FGX163"/>
      <c r="FGY163"/>
      <c r="FGZ163"/>
      <c r="FHA163"/>
      <c r="FHB163"/>
      <c r="FHC163"/>
      <c r="FHD163"/>
      <c r="FHE163"/>
      <c r="FHF163"/>
      <c r="FHG163"/>
      <c r="FHH163"/>
      <c r="FHI163"/>
      <c r="FHJ163"/>
      <c r="FHK163"/>
      <c r="FHL163"/>
      <c r="FHM163"/>
      <c r="FHN163"/>
      <c r="FHO163"/>
      <c r="FHP163"/>
      <c r="FHQ163"/>
      <c r="FHR163"/>
      <c r="FHS163"/>
      <c r="FHT163"/>
      <c r="FHU163"/>
      <c r="FHV163"/>
      <c r="FHW163"/>
      <c r="FHX163"/>
      <c r="FHY163"/>
      <c r="FHZ163"/>
      <c r="FIA163"/>
      <c r="FIB163"/>
      <c r="FIC163"/>
      <c r="FID163"/>
      <c r="FIE163"/>
      <c r="FIF163"/>
      <c r="FIG163"/>
      <c r="FIH163"/>
      <c r="FII163"/>
      <c r="FIJ163"/>
      <c r="FIK163"/>
      <c r="FIL163"/>
      <c r="FIM163"/>
      <c r="FIN163"/>
      <c r="FIO163"/>
      <c r="FIP163"/>
      <c r="FIQ163"/>
      <c r="FIR163"/>
      <c r="FIS163"/>
      <c r="FIT163"/>
      <c r="FIU163"/>
      <c r="FIV163"/>
      <c r="FIW163"/>
      <c r="FIX163"/>
      <c r="FIY163"/>
      <c r="FIZ163"/>
      <c r="FJA163"/>
      <c r="FJB163"/>
      <c r="FJC163"/>
      <c r="FJD163"/>
      <c r="FJE163"/>
      <c r="FJF163"/>
      <c r="FJG163"/>
      <c r="FJH163"/>
      <c r="FJI163"/>
      <c r="FJJ163"/>
      <c r="FJK163"/>
      <c r="FJL163"/>
      <c r="FJM163"/>
      <c r="FJN163"/>
      <c r="FJO163"/>
      <c r="FJP163"/>
      <c r="FJQ163"/>
      <c r="FJR163"/>
      <c r="FJS163"/>
      <c r="FJT163"/>
      <c r="FJU163"/>
      <c r="FJV163"/>
      <c r="FJW163"/>
      <c r="FJX163"/>
      <c r="FJY163"/>
      <c r="FJZ163"/>
      <c r="FKA163"/>
      <c r="FKB163"/>
      <c r="FKC163"/>
      <c r="FKD163"/>
      <c r="FKE163"/>
      <c r="FKF163"/>
      <c r="FKG163"/>
      <c r="FKH163"/>
      <c r="FKI163"/>
      <c r="FKJ163"/>
      <c r="FKK163"/>
      <c r="FKL163"/>
      <c r="FKM163"/>
      <c r="FKN163"/>
      <c r="FKO163"/>
      <c r="FKP163"/>
      <c r="FKQ163"/>
      <c r="FKR163"/>
      <c r="FKS163"/>
      <c r="FKT163"/>
      <c r="FKU163"/>
      <c r="FKV163"/>
      <c r="FKW163"/>
      <c r="FKX163"/>
      <c r="FKY163"/>
      <c r="FKZ163"/>
      <c r="FLA163"/>
      <c r="FLB163"/>
      <c r="FLC163"/>
      <c r="FLD163"/>
      <c r="FLE163"/>
      <c r="FLF163"/>
      <c r="FLG163"/>
      <c r="FLH163"/>
      <c r="FLI163"/>
      <c r="FLJ163"/>
      <c r="FLK163"/>
      <c r="FLL163"/>
      <c r="FLM163"/>
      <c r="FLN163"/>
      <c r="FLO163"/>
      <c r="FLP163"/>
      <c r="FLQ163"/>
      <c r="FLR163"/>
      <c r="FLS163"/>
      <c r="FLT163"/>
      <c r="FLU163"/>
      <c r="FLV163"/>
      <c r="FLW163"/>
      <c r="FLX163"/>
      <c r="FLY163"/>
      <c r="FLZ163"/>
      <c r="FMA163"/>
      <c r="FMB163"/>
      <c r="FMC163"/>
      <c r="FMD163"/>
      <c r="FME163"/>
      <c r="FMF163"/>
      <c r="FMG163"/>
      <c r="FMH163"/>
      <c r="FMI163"/>
      <c r="FMJ163"/>
      <c r="FMK163"/>
      <c r="FML163"/>
      <c r="FMM163"/>
      <c r="FMN163"/>
      <c r="FMO163"/>
      <c r="FMP163"/>
      <c r="FMQ163"/>
      <c r="FMR163"/>
      <c r="FMS163"/>
      <c r="FMT163"/>
      <c r="FMU163"/>
      <c r="FMV163"/>
      <c r="FMW163"/>
      <c r="FMX163"/>
      <c r="FMY163"/>
      <c r="FMZ163"/>
      <c r="FNA163"/>
      <c r="FNB163"/>
      <c r="FNC163"/>
      <c r="FND163"/>
      <c r="FNE163"/>
      <c r="FNF163"/>
      <c r="FNG163"/>
      <c r="FNH163"/>
      <c r="FNI163"/>
      <c r="FNJ163"/>
      <c r="FNK163"/>
      <c r="FNL163"/>
      <c r="FNM163"/>
      <c r="FNN163"/>
      <c r="FNO163"/>
      <c r="FNP163"/>
      <c r="FNQ163"/>
      <c r="FNR163"/>
      <c r="FNS163"/>
      <c r="FNT163"/>
      <c r="FNU163"/>
      <c r="FNV163"/>
      <c r="FNW163"/>
      <c r="FNX163"/>
      <c r="FNY163"/>
      <c r="FNZ163"/>
      <c r="FOA163"/>
      <c r="FOB163"/>
      <c r="FOC163"/>
      <c r="FOD163"/>
      <c r="FOE163"/>
      <c r="FOF163"/>
      <c r="FOG163"/>
      <c r="FOH163"/>
      <c r="FOI163"/>
      <c r="FOJ163"/>
      <c r="FOK163"/>
      <c r="FOL163"/>
      <c r="FOM163"/>
      <c r="FON163"/>
      <c r="FOO163"/>
      <c r="FOP163"/>
      <c r="FOQ163"/>
      <c r="FOR163"/>
      <c r="FOS163"/>
      <c r="FOT163"/>
      <c r="FOU163"/>
      <c r="FOV163"/>
      <c r="FOW163"/>
      <c r="FOX163"/>
      <c r="FOY163"/>
      <c r="FOZ163"/>
      <c r="FPA163"/>
      <c r="FPB163"/>
      <c r="FPC163"/>
      <c r="FPD163"/>
      <c r="FPE163"/>
      <c r="FPF163"/>
      <c r="FPG163"/>
      <c r="FPH163"/>
      <c r="FPI163"/>
      <c r="FPJ163"/>
      <c r="FPK163"/>
      <c r="FPL163"/>
      <c r="FPM163"/>
      <c r="FPN163"/>
      <c r="FPO163"/>
      <c r="FPP163"/>
      <c r="FPQ163"/>
      <c r="FPR163"/>
      <c r="FPS163"/>
      <c r="FPT163"/>
      <c r="FPU163"/>
      <c r="FPV163"/>
      <c r="FPW163"/>
      <c r="FPX163"/>
      <c r="FPY163"/>
      <c r="FPZ163"/>
      <c r="FQA163"/>
      <c r="FQB163"/>
      <c r="FQC163"/>
      <c r="FQD163"/>
      <c r="FQE163"/>
      <c r="FQF163"/>
      <c r="FQG163"/>
      <c r="FQH163"/>
      <c r="FQI163"/>
      <c r="FQJ163"/>
      <c r="FQK163"/>
      <c r="FQL163"/>
      <c r="FQM163"/>
      <c r="FQN163"/>
      <c r="FQO163"/>
      <c r="FQP163"/>
      <c r="FQQ163"/>
      <c r="FQR163"/>
      <c r="FQS163"/>
      <c r="FQT163"/>
      <c r="FQU163"/>
      <c r="FQV163"/>
      <c r="FQW163"/>
      <c r="FQX163"/>
      <c r="FQY163"/>
      <c r="FQZ163"/>
      <c r="FRA163"/>
      <c r="FRB163"/>
      <c r="FRC163"/>
      <c r="FRD163"/>
      <c r="FRE163"/>
      <c r="FRF163"/>
      <c r="FRG163"/>
      <c r="FRH163"/>
      <c r="FRI163"/>
      <c r="FRJ163"/>
      <c r="FRK163"/>
      <c r="FRL163"/>
      <c r="FRM163"/>
      <c r="FRN163"/>
      <c r="FRO163"/>
      <c r="FRP163"/>
      <c r="FRQ163"/>
      <c r="FRR163"/>
      <c r="FRS163"/>
      <c r="FRT163"/>
      <c r="FRU163"/>
      <c r="FRV163"/>
      <c r="FRW163"/>
      <c r="FRX163"/>
      <c r="FRY163"/>
      <c r="FRZ163"/>
      <c r="FSA163"/>
      <c r="FSB163"/>
      <c r="FSC163"/>
      <c r="FSD163"/>
      <c r="FSE163"/>
      <c r="FSF163"/>
      <c r="FSG163"/>
      <c r="FSH163"/>
      <c r="FSI163"/>
      <c r="FSJ163"/>
      <c r="FSK163"/>
      <c r="FSL163"/>
      <c r="FSM163"/>
      <c r="FSN163"/>
      <c r="FSO163"/>
      <c r="FSP163"/>
      <c r="FSQ163"/>
      <c r="FSR163"/>
      <c r="FSS163"/>
      <c r="FST163"/>
      <c r="FSU163"/>
      <c r="FSV163"/>
      <c r="FSW163"/>
      <c r="FSX163"/>
      <c r="FSY163"/>
      <c r="FSZ163"/>
      <c r="FTA163"/>
      <c r="FTB163"/>
      <c r="FTC163"/>
      <c r="FTD163"/>
      <c r="FTE163"/>
      <c r="FTF163"/>
      <c r="FTG163"/>
      <c r="FTH163"/>
      <c r="FTI163"/>
      <c r="FTJ163"/>
      <c r="FTK163"/>
      <c r="FTL163"/>
      <c r="FTM163"/>
      <c r="FTN163"/>
      <c r="FTO163"/>
      <c r="FTP163"/>
      <c r="FTQ163"/>
      <c r="FTR163"/>
      <c r="FTS163"/>
      <c r="FTT163"/>
      <c r="FTU163"/>
      <c r="FTV163"/>
      <c r="FTW163"/>
      <c r="FTX163"/>
      <c r="FTY163"/>
      <c r="FTZ163"/>
      <c r="FUA163"/>
      <c r="FUB163"/>
      <c r="FUC163"/>
      <c r="FUD163"/>
      <c r="FUE163"/>
      <c r="FUF163"/>
      <c r="FUG163"/>
      <c r="FUH163"/>
      <c r="FUI163"/>
      <c r="FUJ163"/>
      <c r="FUK163"/>
      <c r="FUL163"/>
      <c r="FUM163"/>
      <c r="FUN163"/>
      <c r="FUO163"/>
      <c r="FUP163"/>
      <c r="FUQ163"/>
      <c r="FUR163"/>
      <c r="FUS163"/>
      <c r="FUT163"/>
      <c r="FUU163"/>
      <c r="FUV163"/>
      <c r="FUW163"/>
      <c r="FUX163"/>
      <c r="FUY163"/>
      <c r="FUZ163"/>
      <c r="FVA163"/>
      <c r="FVB163"/>
      <c r="FVC163"/>
      <c r="FVD163"/>
      <c r="FVE163"/>
      <c r="FVF163"/>
      <c r="FVG163"/>
      <c r="FVH163"/>
      <c r="FVI163"/>
      <c r="FVJ163"/>
      <c r="FVK163"/>
      <c r="FVL163"/>
      <c r="FVM163"/>
      <c r="FVN163"/>
      <c r="FVO163"/>
      <c r="FVP163"/>
      <c r="FVQ163"/>
      <c r="FVR163"/>
      <c r="FVS163"/>
      <c r="FVT163"/>
      <c r="FVU163"/>
      <c r="FVV163"/>
      <c r="FVW163"/>
      <c r="FVX163"/>
      <c r="FVY163"/>
      <c r="FVZ163"/>
      <c r="FWA163"/>
      <c r="FWB163"/>
      <c r="FWC163"/>
      <c r="FWD163"/>
      <c r="FWE163"/>
      <c r="FWF163"/>
      <c r="FWG163"/>
      <c r="FWH163"/>
      <c r="FWI163"/>
      <c r="FWJ163"/>
      <c r="FWK163"/>
      <c r="FWL163"/>
      <c r="FWM163"/>
      <c r="FWN163"/>
      <c r="FWO163"/>
      <c r="FWP163"/>
      <c r="FWQ163"/>
      <c r="FWR163"/>
      <c r="FWS163"/>
      <c r="FWT163"/>
      <c r="FWU163"/>
      <c r="FWV163"/>
      <c r="FWW163"/>
      <c r="FWX163"/>
      <c r="FWY163"/>
      <c r="FWZ163"/>
      <c r="FXA163"/>
      <c r="FXB163"/>
      <c r="FXC163"/>
      <c r="FXD163"/>
      <c r="FXE163"/>
      <c r="FXF163"/>
      <c r="FXG163"/>
      <c r="FXH163"/>
      <c r="FXI163"/>
      <c r="FXJ163"/>
      <c r="FXK163"/>
      <c r="FXL163"/>
      <c r="FXM163"/>
      <c r="FXN163"/>
      <c r="FXO163"/>
      <c r="FXP163"/>
      <c r="FXQ163"/>
      <c r="FXR163"/>
      <c r="FXS163"/>
      <c r="FXT163"/>
      <c r="FXU163"/>
      <c r="FXV163"/>
      <c r="FXW163"/>
      <c r="FXX163"/>
      <c r="FXY163"/>
      <c r="FXZ163"/>
      <c r="FYA163"/>
      <c r="FYB163"/>
      <c r="FYC163"/>
      <c r="FYD163"/>
      <c r="FYE163"/>
      <c r="FYF163"/>
      <c r="FYG163"/>
      <c r="FYH163"/>
      <c r="FYI163"/>
      <c r="FYJ163"/>
      <c r="FYK163"/>
      <c r="FYL163"/>
      <c r="FYM163"/>
      <c r="FYN163"/>
      <c r="FYO163"/>
      <c r="FYP163"/>
      <c r="FYQ163"/>
      <c r="FYR163"/>
      <c r="FYS163"/>
      <c r="FYT163"/>
      <c r="FYU163"/>
      <c r="FYV163"/>
      <c r="FYW163"/>
      <c r="FYX163"/>
      <c r="FYY163"/>
      <c r="FYZ163"/>
      <c r="FZA163"/>
      <c r="FZB163"/>
      <c r="FZC163"/>
      <c r="FZD163"/>
      <c r="FZE163"/>
      <c r="FZF163"/>
      <c r="FZG163"/>
      <c r="FZH163"/>
      <c r="FZI163"/>
      <c r="FZJ163"/>
      <c r="FZK163"/>
      <c r="FZL163"/>
      <c r="FZM163"/>
      <c r="FZN163"/>
      <c r="FZO163"/>
      <c r="FZP163"/>
      <c r="FZQ163"/>
      <c r="FZR163"/>
      <c r="FZS163"/>
      <c r="FZT163"/>
      <c r="FZU163"/>
      <c r="FZV163"/>
      <c r="FZW163"/>
      <c r="FZX163"/>
      <c r="FZY163"/>
      <c r="FZZ163"/>
      <c r="GAA163"/>
      <c r="GAB163"/>
      <c r="GAC163"/>
      <c r="GAD163"/>
      <c r="GAE163"/>
      <c r="GAF163"/>
      <c r="GAG163"/>
      <c r="GAH163"/>
      <c r="GAI163"/>
      <c r="GAJ163"/>
      <c r="GAK163"/>
      <c r="GAL163"/>
      <c r="GAM163"/>
      <c r="GAN163"/>
      <c r="GAO163"/>
      <c r="GAP163"/>
      <c r="GAQ163"/>
      <c r="GAR163"/>
      <c r="GAS163"/>
      <c r="GAT163"/>
      <c r="GAU163"/>
      <c r="GAV163"/>
      <c r="GAW163"/>
      <c r="GAX163"/>
      <c r="GAY163"/>
      <c r="GAZ163"/>
      <c r="GBA163"/>
      <c r="GBB163"/>
      <c r="GBC163"/>
      <c r="GBD163"/>
      <c r="GBE163"/>
      <c r="GBF163"/>
      <c r="GBG163"/>
      <c r="GBH163"/>
      <c r="GBI163"/>
      <c r="GBJ163"/>
      <c r="GBK163"/>
      <c r="GBL163"/>
      <c r="GBM163"/>
      <c r="GBN163"/>
      <c r="GBO163"/>
      <c r="GBP163"/>
      <c r="GBQ163"/>
      <c r="GBR163"/>
      <c r="GBS163"/>
      <c r="GBT163"/>
      <c r="GBU163"/>
      <c r="GBV163"/>
      <c r="GBW163"/>
      <c r="GBX163"/>
      <c r="GBY163"/>
      <c r="GBZ163"/>
      <c r="GCA163"/>
      <c r="GCB163"/>
      <c r="GCC163"/>
      <c r="GCD163"/>
      <c r="GCE163"/>
      <c r="GCF163"/>
      <c r="GCG163"/>
      <c r="GCH163"/>
      <c r="GCI163"/>
      <c r="GCJ163"/>
      <c r="GCK163"/>
      <c r="GCL163"/>
      <c r="GCM163"/>
      <c r="GCN163"/>
      <c r="GCO163"/>
      <c r="GCP163"/>
      <c r="GCQ163"/>
      <c r="GCR163"/>
      <c r="GCS163"/>
      <c r="GCT163"/>
      <c r="GCU163"/>
      <c r="GCV163"/>
      <c r="GCW163"/>
      <c r="GCX163"/>
      <c r="GCY163"/>
      <c r="GCZ163"/>
      <c r="GDA163"/>
      <c r="GDB163"/>
      <c r="GDC163"/>
      <c r="GDD163"/>
      <c r="GDE163"/>
      <c r="GDF163"/>
      <c r="GDG163"/>
      <c r="GDH163"/>
      <c r="GDI163"/>
      <c r="GDJ163"/>
      <c r="GDK163"/>
      <c r="GDL163"/>
      <c r="GDM163"/>
      <c r="GDN163"/>
      <c r="GDO163"/>
      <c r="GDP163"/>
      <c r="GDQ163"/>
      <c r="GDR163"/>
      <c r="GDS163"/>
      <c r="GDT163"/>
      <c r="GDU163"/>
      <c r="GDV163"/>
      <c r="GDW163"/>
      <c r="GDX163"/>
      <c r="GDY163"/>
      <c r="GDZ163"/>
      <c r="GEA163"/>
      <c r="GEB163"/>
      <c r="GEC163"/>
      <c r="GED163"/>
      <c r="GEE163"/>
      <c r="GEF163"/>
      <c r="GEG163"/>
      <c r="GEH163"/>
      <c r="GEI163"/>
      <c r="GEJ163"/>
      <c r="GEK163"/>
      <c r="GEL163"/>
      <c r="GEM163"/>
      <c r="GEN163"/>
      <c r="GEO163"/>
      <c r="GEP163"/>
      <c r="GEQ163"/>
      <c r="GER163"/>
      <c r="GES163"/>
      <c r="GET163"/>
      <c r="GEU163"/>
      <c r="GEV163"/>
      <c r="GEW163"/>
      <c r="GEX163"/>
      <c r="GEY163"/>
      <c r="GEZ163"/>
      <c r="GFA163"/>
      <c r="GFB163"/>
      <c r="GFC163"/>
      <c r="GFD163"/>
      <c r="GFE163"/>
      <c r="GFF163"/>
      <c r="GFG163"/>
      <c r="GFH163"/>
      <c r="GFI163"/>
      <c r="GFJ163"/>
      <c r="GFK163"/>
      <c r="GFL163"/>
      <c r="GFM163"/>
      <c r="GFN163"/>
      <c r="GFO163"/>
      <c r="GFP163"/>
      <c r="GFQ163"/>
      <c r="GFR163"/>
      <c r="GFS163"/>
      <c r="GFT163"/>
      <c r="GFU163"/>
      <c r="GFV163"/>
      <c r="GFW163"/>
      <c r="GFX163"/>
      <c r="GFY163"/>
      <c r="GFZ163"/>
      <c r="GGA163"/>
      <c r="GGB163"/>
      <c r="GGC163"/>
      <c r="GGD163"/>
      <c r="GGE163"/>
      <c r="GGF163"/>
      <c r="GGG163"/>
      <c r="GGH163"/>
      <c r="GGI163"/>
      <c r="GGJ163"/>
      <c r="GGK163"/>
      <c r="GGL163"/>
      <c r="GGM163"/>
      <c r="GGN163"/>
      <c r="GGO163"/>
      <c r="GGP163"/>
      <c r="GGQ163"/>
      <c r="GGR163"/>
      <c r="GGS163"/>
      <c r="GGT163"/>
      <c r="GGU163"/>
      <c r="GGV163"/>
      <c r="GGW163"/>
      <c r="GGX163"/>
      <c r="GGY163"/>
      <c r="GGZ163"/>
      <c r="GHA163"/>
      <c r="GHB163"/>
      <c r="GHC163"/>
      <c r="GHD163"/>
      <c r="GHE163"/>
      <c r="GHF163"/>
      <c r="GHG163"/>
      <c r="GHH163"/>
      <c r="GHI163"/>
      <c r="GHJ163"/>
      <c r="GHK163"/>
      <c r="GHL163"/>
      <c r="GHM163"/>
      <c r="GHN163"/>
      <c r="GHO163"/>
      <c r="GHP163"/>
      <c r="GHQ163"/>
      <c r="GHR163"/>
      <c r="GHS163"/>
      <c r="GHT163"/>
      <c r="GHU163"/>
      <c r="GHV163"/>
      <c r="GHW163"/>
      <c r="GHX163"/>
      <c r="GHY163"/>
      <c r="GHZ163"/>
      <c r="GIA163"/>
      <c r="GIB163"/>
      <c r="GIC163"/>
      <c r="GID163"/>
      <c r="GIE163"/>
      <c r="GIF163"/>
      <c r="GIG163"/>
      <c r="GIH163"/>
      <c r="GII163"/>
      <c r="GIJ163"/>
      <c r="GIK163"/>
      <c r="GIL163"/>
      <c r="GIM163"/>
      <c r="GIN163"/>
      <c r="GIO163"/>
      <c r="GIP163"/>
      <c r="GIQ163"/>
      <c r="GIR163"/>
      <c r="GIS163"/>
      <c r="GIT163"/>
      <c r="GIU163"/>
      <c r="GIV163"/>
      <c r="GIW163"/>
      <c r="GIX163"/>
      <c r="GIY163"/>
      <c r="GIZ163"/>
      <c r="GJA163"/>
      <c r="GJB163"/>
      <c r="GJC163"/>
      <c r="GJD163"/>
      <c r="GJE163"/>
      <c r="GJF163"/>
      <c r="GJG163"/>
      <c r="GJH163"/>
      <c r="GJI163"/>
      <c r="GJJ163"/>
      <c r="GJK163"/>
      <c r="GJL163"/>
      <c r="GJM163"/>
      <c r="GJN163"/>
      <c r="GJO163"/>
      <c r="GJP163"/>
      <c r="GJQ163"/>
      <c r="GJR163"/>
      <c r="GJS163"/>
      <c r="GJT163"/>
      <c r="GJU163"/>
      <c r="GJV163"/>
      <c r="GJW163"/>
      <c r="GJX163"/>
      <c r="GJY163"/>
      <c r="GJZ163"/>
      <c r="GKA163"/>
      <c r="GKB163"/>
      <c r="GKC163"/>
      <c r="GKD163"/>
      <c r="GKE163"/>
      <c r="GKF163"/>
      <c r="GKG163"/>
      <c r="GKH163"/>
      <c r="GKI163"/>
      <c r="GKJ163"/>
      <c r="GKK163"/>
      <c r="GKL163"/>
      <c r="GKM163"/>
      <c r="GKN163"/>
      <c r="GKO163"/>
      <c r="GKP163"/>
      <c r="GKQ163"/>
      <c r="GKR163"/>
      <c r="GKS163"/>
      <c r="GKT163"/>
      <c r="GKU163"/>
      <c r="GKV163"/>
      <c r="GKW163"/>
      <c r="GKX163"/>
      <c r="GKY163"/>
      <c r="GKZ163"/>
      <c r="GLA163"/>
      <c r="GLB163"/>
      <c r="GLC163"/>
      <c r="GLD163"/>
      <c r="GLE163"/>
      <c r="GLF163"/>
      <c r="GLG163"/>
      <c r="GLH163"/>
      <c r="GLI163"/>
      <c r="GLJ163"/>
      <c r="GLK163"/>
      <c r="GLL163"/>
      <c r="GLM163"/>
      <c r="GLN163"/>
      <c r="GLO163"/>
      <c r="GLP163"/>
      <c r="GLQ163"/>
      <c r="GLR163"/>
      <c r="GLS163"/>
      <c r="GLT163"/>
      <c r="GLU163"/>
      <c r="GLV163"/>
      <c r="GLW163"/>
      <c r="GLX163"/>
      <c r="GLY163"/>
      <c r="GLZ163"/>
      <c r="GMA163"/>
      <c r="GMB163"/>
      <c r="GMC163"/>
      <c r="GMD163"/>
      <c r="GME163"/>
      <c r="GMF163"/>
      <c r="GMG163"/>
      <c r="GMH163"/>
      <c r="GMI163"/>
      <c r="GMJ163"/>
      <c r="GMK163"/>
      <c r="GML163"/>
      <c r="GMM163"/>
      <c r="GMN163"/>
      <c r="GMO163"/>
      <c r="GMP163"/>
      <c r="GMQ163"/>
      <c r="GMR163"/>
      <c r="GMS163"/>
      <c r="GMT163"/>
      <c r="GMU163"/>
      <c r="GMV163"/>
      <c r="GMW163"/>
      <c r="GMX163"/>
      <c r="GMY163"/>
      <c r="GMZ163"/>
      <c r="GNA163"/>
      <c r="GNB163"/>
      <c r="GNC163"/>
      <c r="GND163"/>
      <c r="GNE163"/>
      <c r="GNF163"/>
      <c r="GNG163"/>
      <c r="GNH163"/>
      <c r="GNI163"/>
      <c r="GNJ163"/>
      <c r="GNK163"/>
      <c r="GNL163"/>
      <c r="GNM163"/>
      <c r="GNN163"/>
      <c r="GNO163"/>
      <c r="GNP163"/>
      <c r="GNQ163"/>
      <c r="GNR163"/>
      <c r="GNS163"/>
      <c r="GNT163"/>
      <c r="GNU163"/>
      <c r="GNV163"/>
      <c r="GNW163"/>
      <c r="GNX163"/>
      <c r="GNY163"/>
      <c r="GNZ163"/>
      <c r="GOA163"/>
      <c r="GOB163"/>
      <c r="GOC163"/>
      <c r="GOD163"/>
      <c r="GOE163"/>
      <c r="GOF163"/>
      <c r="GOG163"/>
      <c r="GOH163"/>
      <c r="GOI163"/>
      <c r="GOJ163"/>
      <c r="GOK163"/>
      <c r="GOL163"/>
      <c r="GOM163"/>
      <c r="GON163"/>
      <c r="GOO163"/>
      <c r="GOP163"/>
      <c r="GOQ163"/>
      <c r="GOR163"/>
      <c r="GOS163"/>
      <c r="GOT163"/>
      <c r="GOU163"/>
      <c r="GOV163"/>
      <c r="GOW163"/>
      <c r="GOX163"/>
      <c r="GOY163"/>
      <c r="GOZ163"/>
      <c r="GPA163"/>
      <c r="GPB163"/>
      <c r="GPC163"/>
      <c r="GPD163"/>
      <c r="GPE163"/>
      <c r="GPF163"/>
      <c r="GPG163"/>
      <c r="GPH163"/>
      <c r="GPI163"/>
      <c r="GPJ163"/>
      <c r="GPK163"/>
      <c r="GPL163"/>
      <c r="GPM163"/>
      <c r="GPN163"/>
      <c r="GPO163"/>
      <c r="GPP163"/>
      <c r="GPQ163"/>
      <c r="GPR163"/>
      <c r="GPS163"/>
      <c r="GPT163"/>
      <c r="GPU163"/>
      <c r="GPV163"/>
      <c r="GPW163"/>
      <c r="GPX163"/>
      <c r="GPY163"/>
      <c r="GPZ163"/>
      <c r="GQA163"/>
      <c r="GQB163"/>
      <c r="GQC163"/>
      <c r="GQD163"/>
      <c r="GQE163"/>
      <c r="GQF163"/>
      <c r="GQG163"/>
      <c r="GQH163"/>
      <c r="GQI163"/>
      <c r="GQJ163"/>
      <c r="GQK163"/>
      <c r="GQL163"/>
      <c r="GQM163"/>
      <c r="GQN163"/>
      <c r="GQO163"/>
      <c r="GQP163"/>
      <c r="GQQ163"/>
      <c r="GQR163"/>
      <c r="GQS163"/>
      <c r="GQT163"/>
      <c r="GQU163"/>
      <c r="GQV163"/>
      <c r="GQW163"/>
      <c r="GQX163"/>
      <c r="GQY163"/>
      <c r="GQZ163"/>
      <c r="GRA163"/>
      <c r="GRB163"/>
      <c r="GRC163"/>
      <c r="GRD163"/>
      <c r="GRE163"/>
      <c r="GRF163"/>
      <c r="GRG163"/>
      <c r="GRH163"/>
      <c r="GRI163"/>
      <c r="GRJ163"/>
      <c r="GRK163"/>
      <c r="GRL163"/>
      <c r="GRM163"/>
      <c r="GRN163"/>
      <c r="GRO163"/>
      <c r="GRP163"/>
      <c r="GRQ163"/>
      <c r="GRR163"/>
      <c r="GRS163"/>
      <c r="GRT163"/>
      <c r="GRU163"/>
      <c r="GRV163"/>
      <c r="GRW163"/>
      <c r="GRX163"/>
      <c r="GRY163"/>
      <c r="GRZ163"/>
      <c r="GSA163"/>
      <c r="GSB163"/>
      <c r="GSC163"/>
      <c r="GSD163"/>
      <c r="GSE163"/>
      <c r="GSF163"/>
      <c r="GSG163"/>
      <c r="GSH163"/>
      <c r="GSI163"/>
      <c r="GSJ163"/>
      <c r="GSK163"/>
      <c r="GSL163"/>
      <c r="GSM163"/>
      <c r="GSN163"/>
      <c r="GSO163"/>
      <c r="GSP163"/>
      <c r="GSQ163"/>
      <c r="GSR163"/>
      <c r="GSS163"/>
      <c r="GST163"/>
      <c r="GSU163"/>
      <c r="GSV163"/>
      <c r="GSW163"/>
      <c r="GSX163"/>
      <c r="GSY163"/>
      <c r="GSZ163"/>
      <c r="GTA163"/>
      <c r="GTB163"/>
      <c r="GTC163"/>
      <c r="GTD163"/>
      <c r="GTE163"/>
      <c r="GTF163"/>
      <c r="GTG163"/>
      <c r="GTH163"/>
      <c r="GTI163"/>
      <c r="GTJ163"/>
      <c r="GTK163"/>
      <c r="GTL163"/>
      <c r="GTM163"/>
      <c r="GTN163"/>
      <c r="GTO163"/>
      <c r="GTP163"/>
      <c r="GTQ163"/>
      <c r="GTR163"/>
      <c r="GTS163"/>
      <c r="GTT163"/>
      <c r="GTU163"/>
      <c r="GTV163"/>
      <c r="GTW163"/>
      <c r="GTX163"/>
      <c r="GTY163"/>
      <c r="GTZ163"/>
      <c r="GUA163"/>
      <c r="GUB163"/>
      <c r="GUC163"/>
      <c r="GUD163"/>
      <c r="GUE163"/>
      <c r="GUF163"/>
      <c r="GUG163"/>
      <c r="GUH163"/>
      <c r="GUI163"/>
      <c r="GUJ163"/>
      <c r="GUK163"/>
      <c r="GUL163"/>
      <c r="GUM163"/>
      <c r="GUN163"/>
      <c r="GUO163"/>
      <c r="GUP163"/>
      <c r="GUQ163"/>
      <c r="GUR163"/>
      <c r="GUS163"/>
      <c r="GUT163"/>
      <c r="GUU163"/>
      <c r="GUV163"/>
      <c r="GUW163"/>
      <c r="GUX163"/>
      <c r="GUY163"/>
      <c r="GUZ163"/>
      <c r="GVA163"/>
      <c r="GVB163"/>
      <c r="GVC163"/>
      <c r="GVD163"/>
      <c r="GVE163"/>
      <c r="GVF163"/>
      <c r="GVG163"/>
      <c r="GVH163"/>
      <c r="GVI163"/>
      <c r="GVJ163"/>
      <c r="GVK163"/>
      <c r="GVL163"/>
      <c r="GVM163"/>
      <c r="GVN163"/>
      <c r="GVO163"/>
      <c r="GVP163"/>
      <c r="GVQ163"/>
      <c r="GVR163"/>
      <c r="GVS163"/>
      <c r="GVT163"/>
      <c r="GVU163"/>
      <c r="GVV163"/>
      <c r="GVW163"/>
      <c r="GVX163"/>
      <c r="GVY163"/>
      <c r="GVZ163"/>
      <c r="GWA163"/>
      <c r="GWB163"/>
      <c r="GWC163"/>
      <c r="GWD163"/>
      <c r="GWE163"/>
      <c r="GWF163"/>
      <c r="GWG163"/>
      <c r="GWH163"/>
      <c r="GWI163"/>
      <c r="GWJ163"/>
      <c r="GWK163"/>
      <c r="GWL163"/>
      <c r="GWM163"/>
      <c r="GWN163"/>
      <c r="GWO163"/>
      <c r="GWP163"/>
      <c r="GWQ163"/>
      <c r="GWR163"/>
      <c r="GWS163"/>
      <c r="GWT163"/>
      <c r="GWU163"/>
      <c r="GWV163"/>
      <c r="GWW163"/>
      <c r="GWX163"/>
      <c r="GWY163"/>
      <c r="GWZ163"/>
      <c r="GXA163"/>
      <c r="GXB163"/>
      <c r="GXC163"/>
      <c r="GXD163"/>
      <c r="GXE163"/>
      <c r="GXF163"/>
      <c r="GXG163"/>
      <c r="GXH163"/>
      <c r="GXI163"/>
      <c r="GXJ163"/>
      <c r="GXK163"/>
      <c r="GXL163"/>
      <c r="GXM163"/>
      <c r="GXN163"/>
      <c r="GXO163"/>
      <c r="GXP163"/>
      <c r="GXQ163"/>
      <c r="GXR163"/>
      <c r="GXS163"/>
      <c r="GXT163"/>
      <c r="GXU163"/>
      <c r="GXV163"/>
      <c r="GXW163"/>
      <c r="GXX163"/>
      <c r="GXY163"/>
      <c r="GXZ163"/>
      <c r="GYA163"/>
      <c r="GYB163"/>
      <c r="GYC163"/>
      <c r="GYD163"/>
      <c r="GYE163"/>
      <c r="GYF163"/>
      <c r="GYG163"/>
      <c r="GYH163"/>
      <c r="GYI163"/>
      <c r="GYJ163"/>
      <c r="GYK163"/>
      <c r="GYL163"/>
      <c r="GYM163"/>
      <c r="GYN163"/>
      <c r="GYO163"/>
      <c r="GYP163"/>
      <c r="GYQ163"/>
      <c r="GYR163"/>
      <c r="GYS163"/>
      <c r="GYT163"/>
      <c r="GYU163"/>
      <c r="GYV163"/>
      <c r="GYW163"/>
      <c r="GYX163"/>
      <c r="GYY163"/>
      <c r="GYZ163"/>
      <c r="GZA163"/>
      <c r="GZB163"/>
      <c r="GZC163"/>
      <c r="GZD163"/>
      <c r="GZE163"/>
      <c r="GZF163"/>
      <c r="GZG163"/>
      <c r="GZH163"/>
      <c r="GZI163"/>
      <c r="GZJ163"/>
      <c r="GZK163"/>
      <c r="GZL163"/>
      <c r="GZM163"/>
      <c r="GZN163"/>
      <c r="GZO163"/>
      <c r="GZP163"/>
      <c r="GZQ163"/>
      <c r="GZR163"/>
      <c r="GZS163"/>
      <c r="GZT163"/>
      <c r="GZU163"/>
      <c r="GZV163"/>
      <c r="GZW163"/>
      <c r="GZX163"/>
      <c r="GZY163"/>
      <c r="GZZ163"/>
      <c r="HAA163"/>
      <c r="HAB163"/>
      <c r="HAC163"/>
      <c r="HAD163"/>
      <c r="HAE163"/>
      <c r="HAF163"/>
      <c r="HAG163"/>
      <c r="HAH163"/>
      <c r="HAI163"/>
      <c r="HAJ163"/>
      <c r="HAK163"/>
      <c r="HAL163"/>
      <c r="HAM163"/>
      <c r="HAN163"/>
      <c r="HAO163"/>
      <c r="HAP163"/>
      <c r="HAQ163"/>
      <c r="HAR163"/>
      <c r="HAS163"/>
      <c r="HAT163"/>
      <c r="HAU163"/>
      <c r="HAV163"/>
      <c r="HAW163"/>
      <c r="HAX163"/>
      <c r="HAY163"/>
      <c r="HAZ163"/>
      <c r="HBA163"/>
      <c r="HBB163"/>
      <c r="HBC163"/>
      <c r="HBD163"/>
      <c r="HBE163"/>
      <c r="HBF163"/>
      <c r="HBG163"/>
      <c r="HBH163"/>
      <c r="HBI163"/>
      <c r="HBJ163"/>
      <c r="HBK163"/>
      <c r="HBL163"/>
      <c r="HBM163"/>
      <c r="HBN163"/>
      <c r="HBO163"/>
      <c r="HBP163"/>
      <c r="HBQ163"/>
      <c r="HBR163"/>
      <c r="HBS163"/>
      <c r="HBT163"/>
      <c r="HBU163"/>
      <c r="HBV163"/>
      <c r="HBW163"/>
      <c r="HBX163"/>
      <c r="HBY163"/>
      <c r="HBZ163"/>
      <c r="HCA163"/>
      <c r="HCB163"/>
      <c r="HCC163"/>
      <c r="HCD163"/>
      <c r="HCE163"/>
      <c r="HCF163"/>
      <c r="HCG163"/>
      <c r="HCH163"/>
      <c r="HCI163"/>
      <c r="HCJ163"/>
      <c r="HCK163"/>
      <c r="HCL163"/>
      <c r="HCM163"/>
      <c r="HCN163"/>
      <c r="HCO163"/>
      <c r="HCP163"/>
      <c r="HCQ163"/>
      <c r="HCR163"/>
      <c r="HCS163"/>
      <c r="HCT163"/>
      <c r="HCU163"/>
      <c r="HCV163"/>
      <c r="HCW163"/>
      <c r="HCX163"/>
      <c r="HCY163"/>
      <c r="HCZ163"/>
      <c r="HDA163"/>
      <c r="HDB163"/>
      <c r="HDC163"/>
      <c r="HDD163"/>
      <c r="HDE163"/>
      <c r="HDF163"/>
      <c r="HDG163"/>
      <c r="HDH163"/>
      <c r="HDI163"/>
      <c r="HDJ163"/>
      <c r="HDK163"/>
      <c r="HDL163"/>
      <c r="HDM163"/>
      <c r="HDN163"/>
      <c r="HDO163"/>
      <c r="HDP163"/>
      <c r="HDQ163"/>
      <c r="HDR163"/>
      <c r="HDS163"/>
      <c r="HDT163"/>
      <c r="HDU163"/>
      <c r="HDV163"/>
      <c r="HDW163"/>
      <c r="HDX163"/>
      <c r="HDY163"/>
      <c r="HDZ163"/>
      <c r="HEA163"/>
      <c r="HEB163"/>
      <c r="HEC163"/>
      <c r="HED163"/>
      <c r="HEE163"/>
      <c r="HEF163"/>
      <c r="HEG163"/>
      <c r="HEH163"/>
      <c r="HEI163"/>
      <c r="HEJ163"/>
      <c r="HEK163"/>
      <c r="HEL163"/>
      <c r="HEM163"/>
      <c r="HEN163"/>
      <c r="HEO163"/>
      <c r="HEP163"/>
      <c r="HEQ163"/>
      <c r="HER163"/>
      <c r="HES163"/>
      <c r="HET163"/>
      <c r="HEU163"/>
      <c r="HEV163"/>
      <c r="HEW163"/>
      <c r="HEX163"/>
      <c r="HEY163"/>
      <c r="HEZ163"/>
      <c r="HFA163"/>
      <c r="HFB163"/>
      <c r="HFC163"/>
      <c r="HFD163"/>
      <c r="HFE163"/>
      <c r="HFF163"/>
      <c r="HFG163"/>
      <c r="HFH163"/>
      <c r="HFI163"/>
      <c r="HFJ163"/>
      <c r="HFK163"/>
      <c r="HFL163"/>
      <c r="HFM163"/>
      <c r="HFN163"/>
      <c r="HFO163"/>
      <c r="HFP163"/>
      <c r="HFQ163"/>
      <c r="HFR163"/>
      <c r="HFS163"/>
      <c r="HFT163"/>
      <c r="HFU163"/>
      <c r="HFV163"/>
      <c r="HFW163"/>
      <c r="HFX163"/>
      <c r="HFY163"/>
      <c r="HFZ163"/>
      <c r="HGA163"/>
      <c r="HGB163"/>
      <c r="HGC163"/>
      <c r="HGD163"/>
      <c r="HGE163"/>
      <c r="HGF163"/>
      <c r="HGG163"/>
      <c r="HGH163"/>
      <c r="HGI163"/>
      <c r="HGJ163"/>
      <c r="HGK163"/>
      <c r="HGL163"/>
      <c r="HGM163"/>
      <c r="HGN163"/>
      <c r="HGO163"/>
      <c r="HGP163"/>
      <c r="HGQ163"/>
      <c r="HGR163"/>
      <c r="HGS163"/>
      <c r="HGT163"/>
      <c r="HGU163"/>
      <c r="HGV163"/>
      <c r="HGW163"/>
      <c r="HGX163"/>
      <c r="HGY163"/>
      <c r="HGZ163"/>
      <c r="HHA163"/>
      <c r="HHB163"/>
      <c r="HHC163"/>
      <c r="HHD163"/>
      <c r="HHE163"/>
      <c r="HHF163"/>
      <c r="HHG163"/>
      <c r="HHH163"/>
      <c r="HHI163"/>
      <c r="HHJ163"/>
      <c r="HHK163"/>
      <c r="HHL163"/>
      <c r="HHM163"/>
      <c r="HHN163"/>
      <c r="HHO163"/>
      <c r="HHP163"/>
      <c r="HHQ163"/>
      <c r="HHR163"/>
      <c r="HHS163"/>
      <c r="HHT163"/>
      <c r="HHU163"/>
      <c r="HHV163"/>
      <c r="HHW163"/>
      <c r="HHX163"/>
      <c r="HHY163"/>
      <c r="HHZ163"/>
      <c r="HIA163"/>
      <c r="HIB163"/>
      <c r="HIC163"/>
      <c r="HID163"/>
      <c r="HIE163"/>
      <c r="HIF163"/>
      <c r="HIG163"/>
      <c r="HIH163"/>
      <c r="HII163"/>
      <c r="HIJ163"/>
      <c r="HIK163"/>
      <c r="HIL163"/>
      <c r="HIM163"/>
      <c r="HIN163"/>
      <c r="HIO163"/>
      <c r="HIP163"/>
      <c r="HIQ163"/>
      <c r="HIR163"/>
      <c r="HIS163"/>
      <c r="HIT163"/>
      <c r="HIU163"/>
      <c r="HIV163"/>
      <c r="HIW163"/>
      <c r="HIX163"/>
      <c r="HIY163"/>
      <c r="HIZ163"/>
      <c r="HJA163"/>
      <c r="HJB163"/>
      <c r="HJC163"/>
      <c r="HJD163"/>
      <c r="HJE163"/>
      <c r="HJF163"/>
      <c r="HJG163"/>
      <c r="HJH163"/>
      <c r="HJI163"/>
      <c r="HJJ163"/>
      <c r="HJK163"/>
      <c r="HJL163"/>
      <c r="HJM163"/>
      <c r="HJN163"/>
      <c r="HJO163"/>
      <c r="HJP163"/>
      <c r="HJQ163"/>
      <c r="HJR163"/>
      <c r="HJS163"/>
      <c r="HJT163"/>
      <c r="HJU163"/>
      <c r="HJV163"/>
      <c r="HJW163"/>
      <c r="HJX163"/>
      <c r="HJY163"/>
      <c r="HJZ163"/>
      <c r="HKA163"/>
      <c r="HKB163"/>
      <c r="HKC163"/>
      <c r="HKD163"/>
      <c r="HKE163"/>
      <c r="HKF163"/>
      <c r="HKG163"/>
      <c r="HKH163"/>
      <c r="HKI163"/>
      <c r="HKJ163"/>
      <c r="HKK163"/>
      <c r="HKL163"/>
      <c r="HKM163"/>
      <c r="HKN163"/>
      <c r="HKO163"/>
      <c r="HKP163"/>
      <c r="HKQ163"/>
      <c r="HKR163"/>
      <c r="HKS163"/>
      <c r="HKT163"/>
      <c r="HKU163"/>
      <c r="HKV163"/>
      <c r="HKW163"/>
      <c r="HKX163"/>
      <c r="HKY163"/>
      <c r="HKZ163"/>
      <c r="HLA163"/>
      <c r="HLB163"/>
      <c r="HLC163"/>
      <c r="HLD163"/>
      <c r="HLE163"/>
      <c r="HLF163"/>
      <c r="HLG163"/>
      <c r="HLH163"/>
      <c r="HLI163"/>
      <c r="HLJ163"/>
      <c r="HLK163"/>
      <c r="HLL163"/>
      <c r="HLM163"/>
      <c r="HLN163"/>
      <c r="HLO163"/>
      <c r="HLP163"/>
      <c r="HLQ163"/>
      <c r="HLR163"/>
      <c r="HLS163"/>
      <c r="HLT163"/>
      <c r="HLU163"/>
      <c r="HLV163"/>
      <c r="HLW163"/>
      <c r="HLX163"/>
      <c r="HLY163"/>
      <c r="HLZ163"/>
      <c r="HMA163"/>
      <c r="HMB163"/>
      <c r="HMC163"/>
      <c r="HMD163"/>
      <c r="HME163"/>
      <c r="HMF163"/>
      <c r="HMG163"/>
      <c r="HMH163"/>
      <c r="HMI163"/>
      <c r="HMJ163"/>
      <c r="HMK163"/>
      <c r="HML163"/>
      <c r="HMM163"/>
      <c r="HMN163"/>
      <c r="HMO163"/>
      <c r="HMP163"/>
      <c r="HMQ163"/>
      <c r="HMR163"/>
      <c r="HMS163"/>
      <c r="HMT163"/>
      <c r="HMU163"/>
      <c r="HMV163"/>
      <c r="HMW163"/>
      <c r="HMX163"/>
      <c r="HMY163"/>
      <c r="HMZ163"/>
      <c r="HNA163"/>
      <c r="HNB163"/>
      <c r="HNC163"/>
      <c r="HND163"/>
      <c r="HNE163"/>
      <c r="HNF163"/>
      <c r="HNG163"/>
      <c r="HNH163"/>
      <c r="HNI163"/>
      <c r="HNJ163"/>
      <c r="HNK163"/>
      <c r="HNL163"/>
      <c r="HNM163"/>
      <c r="HNN163"/>
      <c r="HNO163"/>
      <c r="HNP163"/>
      <c r="HNQ163"/>
      <c r="HNR163"/>
      <c r="HNS163"/>
      <c r="HNT163"/>
      <c r="HNU163"/>
      <c r="HNV163"/>
      <c r="HNW163"/>
      <c r="HNX163"/>
      <c r="HNY163"/>
      <c r="HNZ163"/>
      <c r="HOA163"/>
      <c r="HOB163"/>
      <c r="HOC163"/>
      <c r="HOD163"/>
      <c r="HOE163"/>
      <c r="HOF163"/>
      <c r="HOG163"/>
      <c r="HOH163"/>
      <c r="HOI163"/>
      <c r="HOJ163"/>
      <c r="HOK163"/>
      <c r="HOL163"/>
      <c r="HOM163"/>
      <c r="HON163"/>
      <c r="HOO163"/>
      <c r="HOP163"/>
      <c r="HOQ163"/>
      <c r="HOR163"/>
      <c r="HOS163"/>
      <c r="HOT163"/>
      <c r="HOU163"/>
      <c r="HOV163"/>
      <c r="HOW163"/>
      <c r="HOX163"/>
      <c r="HOY163"/>
      <c r="HOZ163"/>
      <c r="HPA163"/>
      <c r="HPB163"/>
      <c r="HPC163"/>
      <c r="HPD163"/>
      <c r="HPE163"/>
      <c r="HPF163"/>
      <c r="HPG163"/>
      <c r="HPH163"/>
      <c r="HPI163"/>
      <c r="HPJ163"/>
      <c r="HPK163"/>
      <c r="HPL163"/>
      <c r="HPM163"/>
      <c r="HPN163"/>
      <c r="HPO163"/>
      <c r="HPP163"/>
      <c r="HPQ163"/>
      <c r="HPR163"/>
      <c r="HPS163"/>
      <c r="HPT163"/>
      <c r="HPU163"/>
      <c r="HPV163"/>
      <c r="HPW163"/>
      <c r="HPX163"/>
      <c r="HPY163"/>
      <c r="HPZ163"/>
      <c r="HQA163"/>
      <c r="HQB163"/>
      <c r="HQC163"/>
      <c r="HQD163"/>
      <c r="HQE163"/>
      <c r="HQF163"/>
      <c r="HQG163"/>
      <c r="HQH163"/>
      <c r="HQI163"/>
      <c r="HQJ163"/>
      <c r="HQK163"/>
      <c r="HQL163"/>
      <c r="HQM163"/>
      <c r="HQN163"/>
      <c r="HQO163"/>
      <c r="HQP163"/>
      <c r="HQQ163"/>
      <c r="HQR163"/>
      <c r="HQS163"/>
      <c r="HQT163"/>
      <c r="HQU163"/>
      <c r="HQV163"/>
      <c r="HQW163"/>
      <c r="HQX163"/>
      <c r="HQY163"/>
      <c r="HQZ163"/>
      <c r="HRA163"/>
      <c r="HRB163"/>
      <c r="HRC163"/>
      <c r="HRD163"/>
      <c r="HRE163"/>
      <c r="HRF163"/>
      <c r="HRG163"/>
      <c r="HRH163"/>
      <c r="HRI163"/>
      <c r="HRJ163"/>
      <c r="HRK163"/>
      <c r="HRL163"/>
      <c r="HRM163"/>
      <c r="HRN163"/>
      <c r="HRO163"/>
      <c r="HRP163"/>
      <c r="HRQ163"/>
      <c r="HRR163"/>
      <c r="HRS163"/>
      <c r="HRT163"/>
      <c r="HRU163"/>
      <c r="HRV163"/>
      <c r="HRW163"/>
      <c r="HRX163"/>
      <c r="HRY163"/>
      <c r="HRZ163"/>
      <c r="HSA163"/>
      <c r="HSB163"/>
      <c r="HSC163"/>
      <c r="HSD163"/>
      <c r="HSE163"/>
      <c r="HSF163"/>
      <c r="HSG163"/>
      <c r="HSH163"/>
      <c r="HSI163"/>
      <c r="HSJ163"/>
      <c r="HSK163"/>
      <c r="HSL163"/>
      <c r="HSM163"/>
      <c r="HSN163"/>
      <c r="HSO163"/>
      <c r="HSP163"/>
      <c r="HSQ163"/>
      <c r="HSR163"/>
      <c r="HSS163"/>
      <c r="HST163"/>
      <c r="HSU163"/>
      <c r="HSV163"/>
      <c r="HSW163"/>
      <c r="HSX163"/>
      <c r="HSY163"/>
      <c r="HSZ163"/>
      <c r="HTA163"/>
      <c r="HTB163"/>
      <c r="HTC163"/>
      <c r="HTD163"/>
      <c r="HTE163"/>
      <c r="HTF163"/>
      <c r="HTG163"/>
      <c r="HTH163"/>
      <c r="HTI163"/>
      <c r="HTJ163"/>
      <c r="HTK163"/>
      <c r="HTL163"/>
      <c r="HTM163"/>
      <c r="HTN163"/>
      <c r="HTO163"/>
      <c r="HTP163"/>
      <c r="HTQ163"/>
      <c r="HTR163"/>
      <c r="HTS163"/>
      <c r="HTT163"/>
      <c r="HTU163"/>
      <c r="HTV163"/>
      <c r="HTW163"/>
      <c r="HTX163"/>
      <c r="HTY163"/>
      <c r="HTZ163"/>
      <c r="HUA163"/>
      <c r="HUB163"/>
      <c r="HUC163"/>
      <c r="HUD163"/>
      <c r="HUE163"/>
      <c r="HUF163"/>
      <c r="HUG163"/>
      <c r="HUH163"/>
      <c r="HUI163"/>
      <c r="HUJ163"/>
      <c r="HUK163"/>
      <c r="HUL163"/>
      <c r="HUM163"/>
      <c r="HUN163"/>
      <c r="HUO163"/>
      <c r="HUP163"/>
      <c r="HUQ163"/>
      <c r="HUR163"/>
      <c r="HUS163"/>
      <c r="HUT163"/>
      <c r="HUU163"/>
      <c r="HUV163"/>
      <c r="HUW163"/>
      <c r="HUX163"/>
      <c r="HUY163"/>
      <c r="HUZ163"/>
      <c r="HVA163"/>
      <c r="HVB163"/>
      <c r="HVC163"/>
      <c r="HVD163"/>
      <c r="HVE163"/>
      <c r="HVF163"/>
      <c r="HVG163"/>
      <c r="HVH163"/>
      <c r="HVI163"/>
      <c r="HVJ163"/>
      <c r="HVK163"/>
      <c r="HVL163"/>
      <c r="HVM163"/>
      <c r="HVN163"/>
      <c r="HVO163"/>
      <c r="HVP163"/>
      <c r="HVQ163"/>
      <c r="HVR163"/>
      <c r="HVS163"/>
      <c r="HVT163"/>
      <c r="HVU163"/>
      <c r="HVV163"/>
      <c r="HVW163"/>
      <c r="HVX163"/>
      <c r="HVY163"/>
      <c r="HVZ163"/>
      <c r="HWA163"/>
      <c r="HWB163"/>
      <c r="HWC163"/>
      <c r="HWD163"/>
      <c r="HWE163"/>
      <c r="HWF163"/>
      <c r="HWG163"/>
      <c r="HWH163"/>
      <c r="HWI163"/>
      <c r="HWJ163"/>
      <c r="HWK163"/>
      <c r="HWL163"/>
      <c r="HWM163"/>
      <c r="HWN163"/>
      <c r="HWO163"/>
      <c r="HWP163"/>
      <c r="HWQ163"/>
      <c r="HWR163"/>
      <c r="HWS163"/>
      <c r="HWT163"/>
      <c r="HWU163"/>
      <c r="HWV163"/>
      <c r="HWW163"/>
      <c r="HWX163"/>
      <c r="HWY163"/>
      <c r="HWZ163"/>
      <c r="HXA163"/>
      <c r="HXB163"/>
      <c r="HXC163"/>
      <c r="HXD163"/>
      <c r="HXE163"/>
      <c r="HXF163"/>
      <c r="HXG163"/>
      <c r="HXH163"/>
      <c r="HXI163"/>
      <c r="HXJ163"/>
      <c r="HXK163"/>
      <c r="HXL163"/>
      <c r="HXM163"/>
      <c r="HXN163"/>
      <c r="HXO163"/>
      <c r="HXP163"/>
      <c r="HXQ163"/>
      <c r="HXR163"/>
      <c r="HXS163"/>
      <c r="HXT163"/>
      <c r="HXU163"/>
      <c r="HXV163"/>
      <c r="HXW163"/>
      <c r="HXX163"/>
      <c r="HXY163"/>
      <c r="HXZ163"/>
      <c r="HYA163"/>
      <c r="HYB163"/>
      <c r="HYC163"/>
      <c r="HYD163"/>
      <c r="HYE163"/>
      <c r="HYF163"/>
      <c r="HYG163"/>
      <c r="HYH163"/>
      <c r="HYI163"/>
      <c r="HYJ163"/>
      <c r="HYK163"/>
      <c r="HYL163"/>
      <c r="HYM163"/>
      <c r="HYN163"/>
      <c r="HYO163"/>
      <c r="HYP163"/>
      <c r="HYQ163"/>
      <c r="HYR163"/>
      <c r="HYS163"/>
      <c r="HYT163"/>
      <c r="HYU163"/>
      <c r="HYV163"/>
      <c r="HYW163"/>
      <c r="HYX163"/>
      <c r="HYY163"/>
      <c r="HYZ163"/>
      <c r="HZA163"/>
      <c r="HZB163"/>
      <c r="HZC163"/>
      <c r="HZD163"/>
      <c r="HZE163"/>
      <c r="HZF163"/>
      <c r="HZG163"/>
      <c r="HZH163"/>
      <c r="HZI163"/>
      <c r="HZJ163"/>
      <c r="HZK163"/>
      <c r="HZL163"/>
      <c r="HZM163"/>
      <c r="HZN163"/>
      <c r="HZO163"/>
      <c r="HZP163"/>
      <c r="HZQ163"/>
      <c r="HZR163"/>
      <c r="HZS163"/>
      <c r="HZT163"/>
      <c r="HZU163"/>
      <c r="HZV163"/>
      <c r="HZW163"/>
      <c r="HZX163"/>
      <c r="HZY163"/>
      <c r="HZZ163"/>
      <c r="IAA163"/>
      <c r="IAB163"/>
      <c r="IAC163"/>
      <c r="IAD163"/>
      <c r="IAE163"/>
      <c r="IAF163"/>
      <c r="IAG163"/>
      <c r="IAH163"/>
      <c r="IAI163"/>
      <c r="IAJ163"/>
      <c r="IAK163"/>
      <c r="IAL163"/>
      <c r="IAM163"/>
      <c r="IAN163"/>
      <c r="IAO163"/>
      <c r="IAP163"/>
      <c r="IAQ163"/>
      <c r="IAR163"/>
      <c r="IAS163"/>
      <c r="IAT163"/>
      <c r="IAU163"/>
      <c r="IAV163"/>
      <c r="IAW163"/>
      <c r="IAX163"/>
      <c r="IAY163"/>
      <c r="IAZ163"/>
      <c r="IBA163"/>
      <c r="IBB163"/>
      <c r="IBC163"/>
      <c r="IBD163"/>
      <c r="IBE163"/>
      <c r="IBF163"/>
      <c r="IBG163"/>
      <c r="IBH163"/>
      <c r="IBI163"/>
      <c r="IBJ163"/>
      <c r="IBK163"/>
      <c r="IBL163"/>
      <c r="IBM163"/>
      <c r="IBN163"/>
      <c r="IBO163"/>
      <c r="IBP163"/>
      <c r="IBQ163"/>
      <c r="IBR163"/>
      <c r="IBS163"/>
      <c r="IBT163"/>
      <c r="IBU163"/>
      <c r="IBV163"/>
      <c r="IBW163"/>
      <c r="IBX163"/>
      <c r="IBY163"/>
      <c r="IBZ163"/>
      <c r="ICA163"/>
      <c r="ICB163"/>
      <c r="ICC163"/>
      <c r="ICD163"/>
      <c r="ICE163"/>
      <c r="ICF163"/>
      <c r="ICG163"/>
      <c r="ICH163"/>
      <c r="ICI163"/>
      <c r="ICJ163"/>
      <c r="ICK163"/>
      <c r="ICL163"/>
      <c r="ICM163"/>
      <c r="ICN163"/>
      <c r="ICO163"/>
      <c r="ICP163"/>
      <c r="ICQ163"/>
      <c r="ICR163"/>
      <c r="ICS163"/>
      <c r="ICT163"/>
      <c r="ICU163"/>
      <c r="ICV163"/>
      <c r="ICW163"/>
      <c r="ICX163"/>
      <c r="ICY163"/>
      <c r="ICZ163"/>
      <c r="IDA163"/>
      <c r="IDB163"/>
      <c r="IDC163"/>
      <c r="IDD163"/>
      <c r="IDE163"/>
      <c r="IDF163"/>
      <c r="IDG163"/>
      <c r="IDH163"/>
      <c r="IDI163"/>
      <c r="IDJ163"/>
      <c r="IDK163"/>
      <c r="IDL163"/>
      <c r="IDM163"/>
      <c r="IDN163"/>
      <c r="IDO163"/>
      <c r="IDP163"/>
      <c r="IDQ163"/>
      <c r="IDR163"/>
      <c r="IDS163"/>
      <c r="IDT163"/>
      <c r="IDU163"/>
      <c r="IDV163"/>
      <c r="IDW163"/>
      <c r="IDX163"/>
      <c r="IDY163"/>
      <c r="IDZ163"/>
      <c r="IEA163"/>
      <c r="IEB163"/>
      <c r="IEC163"/>
      <c r="IED163"/>
      <c r="IEE163"/>
      <c r="IEF163"/>
      <c r="IEG163"/>
      <c r="IEH163"/>
      <c r="IEI163"/>
      <c r="IEJ163"/>
      <c r="IEK163"/>
      <c r="IEL163"/>
      <c r="IEM163"/>
      <c r="IEN163"/>
      <c r="IEO163"/>
      <c r="IEP163"/>
      <c r="IEQ163"/>
      <c r="IER163"/>
      <c r="IES163"/>
      <c r="IET163"/>
      <c r="IEU163"/>
      <c r="IEV163"/>
      <c r="IEW163"/>
      <c r="IEX163"/>
      <c r="IEY163"/>
      <c r="IEZ163"/>
      <c r="IFA163"/>
      <c r="IFB163"/>
      <c r="IFC163"/>
      <c r="IFD163"/>
      <c r="IFE163"/>
      <c r="IFF163"/>
      <c r="IFG163"/>
      <c r="IFH163"/>
      <c r="IFI163"/>
      <c r="IFJ163"/>
      <c r="IFK163"/>
      <c r="IFL163"/>
      <c r="IFM163"/>
      <c r="IFN163"/>
      <c r="IFO163"/>
      <c r="IFP163"/>
      <c r="IFQ163"/>
      <c r="IFR163"/>
      <c r="IFS163"/>
      <c r="IFT163"/>
      <c r="IFU163"/>
      <c r="IFV163"/>
      <c r="IFW163"/>
      <c r="IFX163"/>
      <c r="IFY163"/>
      <c r="IFZ163"/>
      <c r="IGA163"/>
      <c r="IGB163"/>
      <c r="IGC163"/>
      <c r="IGD163"/>
      <c r="IGE163"/>
      <c r="IGF163"/>
      <c r="IGG163"/>
      <c r="IGH163"/>
      <c r="IGI163"/>
      <c r="IGJ163"/>
      <c r="IGK163"/>
      <c r="IGL163"/>
      <c r="IGM163"/>
      <c r="IGN163"/>
      <c r="IGO163"/>
      <c r="IGP163"/>
      <c r="IGQ163"/>
      <c r="IGR163"/>
      <c r="IGS163"/>
      <c r="IGT163"/>
      <c r="IGU163"/>
      <c r="IGV163"/>
      <c r="IGW163"/>
      <c r="IGX163"/>
      <c r="IGY163"/>
      <c r="IGZ163"/>
      <c r="IHA163"/>
      <c r="IHB163"/>
      <c r="IHC163"/>
      <c r="IHD163"/>
      <c r="IHE163"/>
      <c r="IHF163"/>
      <c r="IHG163"/>
      <c r="IHH163"/>
      <c r="IHI163"/>
      <c r="IHJ163"/>
      <c r="IHK163"/>
      <c r="IHL163"/>
      <c r="IHM163"/>
      <c r="IHN163"/>
      <c r="IHO163"/>
      <c r="IHP163"/>
      <c r="IHQ163"/>
      <c r="IHR163"/>
      <c r="IHS163"/>
      <c r="IHT163"/>
      <c r="IHU163"/>
      <c r="IHV163"/>
      <c r="IHW163"/>
      <c r="IHX163"/>
      <c r="IHY163"/>
      <c r="IHZ163"/>
      <c r="IIA163"/>
      <c r="IIB163"/>
      <c r="IIC163"/>
      <c r="IID163"/>
      <c r="IIE163"/>
      <c r="IIF163"/>
      <c r="IIG163"/>
      <c r="IIH163"/>
      <c r="III163"/>
      <c r="IIJ163"/>
      <c r="IIK163"/>
      <c r="IIL163"/>
      <c r="IIM163"/>
      <c r="IIN163"/>
      <c r="IIO163"/>
      <c r="IIP163"/>
      <c r="IIQ163"/>
      <c r="IIR163"/>
      <c r="IIS163"/>
      <c r="IIT163"/>
      <c r="IIU163"/>
      <c r="IIV163"/>
      <c r="IIW163"/>
      <c r="IIX163"/>
      <c r="IIY163"/>
      <c r="IIZ163"/>
      <c r="IJA163"/>
      <c r="IJB163"/>
      <c r="IJC163"/>
      <c r="IJD163"/>
      <c r="IJE163"/>
      <c r="IJF163"/>
      <c r="IJG163"/>
      <c r="IJH163"/>
      <c r="IJI163"/>
      <c r="IJJ163"/>
      <c r="IJK163"/>
      <c r="IJL163"/>
      <c r="IJM163"/>
      <c r="IJN163"/>
      <c r="IJO163"/>
      <c r="IJP163"/>
      <c r="IJQ163"/>
      <c r="IJR163"/>
      <c r="IJS163"/>
      <c r="IJT163"/>
      <c r="IJU163"/>
      <c r="IJV163"/>
      <c r="IJW163"/>
      <c r="IJX163"/>
      <c r="IJY163"/>
      <c r="IJZ163"/>
      <c r="IKA163"/>
      <c r="IKB163"/>
      <c r="IKC163"/>
      <c r="IKD163"/>
      <c r="IKE163"/>
      <c r="IKF163"/>
      <c r="IKG163"/>
      <c r="IKH163"/>
      <c r="IKI163"/>
      <c r="IKJ163"/>
      <c r="IKK163"/>
      <c r="IKL163"/>
      <c r="IKM163"/>
      <c r="IKN163"/>
      <c r="IKO163"/>
      <c r="IKP163"/>
      <c r="IKQ163"/>
      <c r="IKR163"/>
      <c r="IKS163"/>
      <c r="IKT163"/>
      <c r="IKU163"/>
      <c r="IKV163"/>
      <c r="IKW163"/>
      <c r="IKX163"/>
      <c r="IKY163"/>
      <c r="IKZ163"/>
      <c r="ILA163"/>
      <c r="ILB163"/>
      <c r="ILC163"/>
      <c r="ILD163"/>
      <c r="ILE163"/>
      <c r="ILF163"/>
      <c r="ILG163"/>
      <c r="ILH163"/>
      <c r="ILI163"/>
      <c r="ILJ163"/>
      <c r="ILK163"/>
      <c r="ILL163"/>
      <c r="ILM163"/>
      <c r="ILN163"/>
      <c r="ILO163"/>
      <c r="ILP163"/>
      <c r="ILQ163"/>
      <c r="ILR163"/>
      <c r="ILS163"/>
      <c r="ILT163"/>
      <c r="ILU163"/>
      <c r="ILV163"/>
      <c r="ILW163"/>
      <c r="ILX163"/>
      <c r="ILY163"/>
      <c r="ILZ163"/>
      <c r="IMA163"/>
      <c r="IMB163"/>
      <c r="IMC163"/>
      <c r="IMD163"/>
      <c r="IME163"/>
      <c r="IMF163"/>
      <c r="IMG163"/>
      <c r="IMH163"/>
      <c r="IMI163"/>
      <c r="IMJ163"/>
      <c r="IMK163"/>
      <c r="IML163"/>
      <c r="IMM163"/>
      <c r="IMN163"/>
      <c r="IMO163"/>
      <c r="IMP163"/>
      <c r="IMQ163"/>
      <c r="IMR163"/>
      <c r="IMS163"/>
      <c r="IMT163"/>
      <c r="IMU163"/>
      <c r="IMV163"/>
      <c r="IMW163"/>
      <c r="IMX163"/>
      <c r="IMY163"/>
      <c r="IMZ163"/>
      <c r="INA163"/>
      <c r="INB163"/>
      <c r="INC163"/>
      <c r="IND163"/>
      <c r="INE163"/>
      <c r="INF163"/>
      <c r="ING163"/>
      <c r="INH163"/>
      <c r="INI163"/>
      <c r="INJ163"/>
      <c r="INK163"/>
      <c r="INL163"/>
      <c r="INM163"/>
      <c r="INN163"/>
      <c r="INO163"/>
      <c r="INP163"/>
      <c r="INQ163"/>
      <c r="INR163"/>
      <c r="INS163"/>
      <c r="INT163"/>
      <c r="INU163"/>
      <c r="INV163"/>
      <c r="INW163"/>
      <c r="INX163"/>
      <c r="INY163"/>
      <c r="INZ163"/>
      <c r="IOA163"/>
      <c r="IOB163"/>
      <c r="IOC163"/>
      <c r="IOD163"/>
      <c r="IOE163"/>
      <c r="IOF163"/>
      <c r="IOG163"/>
      <c r="IOH163"/>
      <c r="IOI163"/>
      <c r="IOJ163"/>
      <c r="IOK163"/>
      <c r="IOL163"/>
      <c r="IOM163"/>
      <c r="ION163"/>
      <c r="IOO163"/>
      <c r="IOP163"/>
      <c r="IOQ163"/>
      <c r="IOR163"/>
      <c r="IOS163"/>
      <c r="IOT163"/>
      <c r="IOU163"/>
      <c r="IOV163"/>
      <c r="IOW163"/>
      <c r="IOX163"/>
      <c r="IOY163"/>
      <c r="IOZ163"/>
      <c r="IPA163"/>
      <c r="IPB163"/>
      <c r="IPC163"/>
      <c r="IPD163"/>
      <c r="IPE163"/>
      <c r="IPF163"/>
      <c r="IPG163"/>
      <c r="IPH163"/>
      <c r="IPI163"/>
      <c r="IPJ163"/>
      <c r="IPK163"/>
      <c r="IPL163"/>
      <c r="IPM163"/>
      <c r="IPN163"/>
      <c r="IPO163"/>
      <c r="IPP163"/>
      <c r="IPQ163"/>
      <c r="IPR163"/>
      <c r="IPS163"/>
      <c r="IPT163"/>
      <c r="IPU163"/>
      <c r="IPV163"/>
      <c r="IPW163"/>
      <c r="IPX163"/>
      <c r="IPY163"/>
      <c r="IPZ163"/>
      <c r="IQA163"/>
      <c r="IQB163"/>
      <c r="IQC163"/>
      <c r="IQD163"/>
      <c r="IQE163"/>
      <c r="IQF163"/>
      <c r="IQG163"/>
      <c r="IQH163"/>
      <c r="IQI163"/>
      <c r="IQJ163"/>
      <c r="IQK163"/>
      <c r="IQL163"/>
      <c r="IQM163"/>
      <c r="IQN163"/>
      <c r="IQO163"/>
      <c r="IQP163"/>
      <c r="IQQ163"/>
      <c r="IQR163"/>
      <c r="IQS163"/>
      <c r="IQT163"/>
      <c r="IQU163"/>
      <c r="IQV163"/>
      <c r="IQW163"/>
      <c r="IQX163"/>
      <c r="IQY163"/>
      <c r="IQZ163"/>
      <c r="IRA163"/>
      <c r="IRB163"/>
      <c r="IRC163"/>
      <c r="IRD163"/>
      <c r="IRE163"/>
      <c r="IRF163"/>
      <c r="IRG163"/>
      <c r="IRH163"/>
      <c r="IRI163"/>
      <c r="IRJ163"/>
      <c r="IRK163"/>
      <c r="IRL163"/>
      <c r="IRM163"/>
      <c r="IRN163"/>
      <c r="IRO163"/>
      <c r="IRP163"/>
      <c r="IRQ163"/>
      <c r="IRR163"/>
      <c r="IRS163"/>
      <c r="IRT163"/>
      <c r="IRU163"/>
      <c r="IRV163"/>
      <c r="IRW163"/>
      <c r="IRX163"/>
      <c r="IRY163"/>
      <c r="IRZ163"/>
      <c r="ISA163"/>
      <c r="ISB163"/>
      <c r="ISC163"/>
      <c r="ISD163"/>
      <c r="ISE163"/>
      <c r="ISF163"/>
      <c r="ISG163"/>
      <c r="ISH163"/>
      <c r="ISI163"/>
      <c r="ISJ163"/>
      <c r="ISK163"/>
      <c r="ISL163"/>
      <c r="ISM163"/>
      <c r="ISN163"/>
      <c r="ISO163"/>
      <c r="ISP163"/>
      <c r="ISQ163"/>
      <c r="ISR163"/>
      <c r="ISS163"/>
      <c r="IST163"/>
      <c r="ISU163"/>
      <c r="ISV163"/>
      <c r="ISW163"/>
      <c r="ISX163"/>
      <c r="ISY163"/>
      <c r="ISZ163"/>
      <c r="ITA163"/>
      <c r="ITB163"/>
      <c r="ITC163"/>
      <c r="ITD163"/>
      <c r="ITE163"/>
      <c r="ITF163"/>
      <c r="ITG163"/>
      <c r="ITH163"/>
      <c r="ITI163"/>
      <c r="ITJ163"/>
      <c r="ITK163"/>
      <c r="ITL163"/>
      <c r="ITM163"/>
      <c r="ITN163"/>
      <c r="ITO163"/>
      <c r="ITP163"/>
      <c r="ITQ163"/>
      <c r="ITR163"/>
      <c r="ITS163"/>
      <c r="ITT163"/>
      <c r="ITU163"/>
      <c r="ITV163"/>
      <c r="ITW163"/>
      <c r="ITX163"/>
      <c r="ITY163"/>
      <c r="ITZ163"/>
      <c r="IUA163"/>
      <c r="IUB163"/>
      <c r="IUC163"/>
      <c r="IUD163"/>
      <c r="IUE163"/>
      <c r="IUF163"/>
      <c r="IUG163"/>
      <c r="IUH163"/>
      <c r="IUI163"/>
      <c r="IUJ163"/>
      <c r="IUK163"/>
      <c r="IUL163"/>
      <c r="IUM163"/>
      <c r="IUN163"/>
      <c r="IUO163"/>
      <c r="IUP163"/>
      <c r="IUQ163"/>
      <c r="IUR163"/>
      <c r="IUS163"/>
      <c r="IUT163"/>
      <c r="IUU163"/>
      <c r="IUV163"/>
      <c r="IUW163"/>
      <c r="IUX163"/>
      <c r="IUY163"/>
      <c r="IUZ163"/>
      <c r="IVA163"/>
      <c r="IVB163"/>
      <c r="IVC163"/>
      <c r="IVD163"/>
      <c r="IVE163"/>
      <c r="IVF163"/>
      <c r="IVG163"/>
      <c r="IVH163"/>
      <c r="IVI163"/>
      <c r="IVJ163"/>
      <c r="IVK163"/>
      <c r="IVL163"/>
      <c r="IVM163"/>
      <c r="IVN163"/>
      <c r="IVO163"/>
      <c r="IVP163"/>
      <c r="IVQ163"/>
      <c r="IVR163"/>
      <c r="IVS163"/>
      <c r="IVT163"/>
      <c r="IVU163"/>
      <c r="IVV163"/>
      <c r="IVW163"/>
      <c r="IVX163"/>
      <c r="IVY163"/>
      <c r="IVZ163"/>
      <c r="IWA163"/>
      <c r="IWB163"/>
      <c r="IWC163"/>
      <c r="IWD163"/>
      <c r="IWE163"/>
      <c r="IWF163"/>
      <c r="IWG163"/>
      <c r="IWH163"/>
      <c r="IWI163"/>
      <c r="IWJ163"/>
      <c r="IWK163"/>
      <c r="IWL163"/>
      <c r="IWM163"/>
      <c r="IWN163"/>
      <c r="IWO163"/>
      <c r="IWP163"/>
      <c r="IWQ163"/>
      <c r="IWR163"/>
      <c r="IWS163"/>
      <c r="IWT163"/>
      <c r="IWU163"/>
      <c r="IWV163"/>
      <c r="IWW163"/>
      <c r="IWX163"/>
      <c r="IWY163"/>
      <c r="IWZ163"/>
      <c r="IXA163"/>
      <c r="IXB163"/>
      <c r="IXC163"/>
      <c r="IXD163"/>
      <c r="IXE163"/>
      <c r="IXF163"/>
      <c r="IXG163"/>
      <c r="IXH163"/>
      <c r="IXI163"/>
      <c r="IXJ163"/>
      <c r="IXK163"/>
      <c r="IXL163"/>
      <c r="IXM163"/>
      <c r="IXN163"/>
      <c r="IXO163"/>
      <c r="IXP163"/>
      <c r="IXQ163"/>
      <c r="IXR163"/>
      <c r="IXS163"/>
      <c r="IXT163"/>
      <c r="IXU163"/>
      <c r="IXV163"/>
      <c r="IXW163"/>
      <c r="IXX163"/>
      <c r="IXY163"/>
      <c r="IXZ163"/>
      <c r="IYA163"/>
      <c r="IYB163"/>
      <c r="IYC163"/>
      <c r="IYD163"/>
      <c r="IYE163"/>
      <c r="IYF163"/>
      <c r="IYG163"/>
      <c r="IYH163"/>
      <c r="IYI163"/>
      <c r="IYJ163"/>
      <c r="IYK163"/>
      <c r="IYL163"/>
      <c r="IYM163"/>
      <c r="IYN163"/>
      <c r="IYO163"/>
      <c r="IYP163"/>
      <c r="IYQ163"/>
      <c r="IYR163"/>
      <c r="IYS163"/>
      <c r="IYT163"/>
      <c r="IYU163"/>
      <c r="IYV163"/>
      <c r="IYW163"/>
      <c r="IYX163"/>
      <c r="IYY163"/>
      <c r="IYZ163"/>
      <c r="IZA163"/>
      <c r="IZB163"/>
      <c r="IZC163"/>
      <c r="IZD163"/>
      <c r="IZE163"/>
      <c r="IZF163"/>
      <c r="IZG163"/>
      <c r="IZH163"/>
      <c r="IZI163"/>
      <c r="IZJ163"/>
      <c r="IZK163"/>
      <c r="IZL163"/>
      <c r="IZM163"/>
      <c r="IZN163"/>
      <c r="IZO163"/>
      <c r="IZP163"/>
      <c r="IZQ163"/>
      <c r="IZR163"/>
      <c r="IZS163"/>
      <c r="IZT163"/>
      <c r="IZU163"/>
      <c r="IZV163"/>
      <c r="IZW163"/>
      <c r="IZX163"/>
      <c r="IZY163"/>
      <c r="IZZ163"/>
      <c r="JAA163"/>
      <c r="JAB163"/>
      <c r="JAC163"/>
      <c r="JAD163"/>
      <c r="JAE163"/>
      <c r="JAF163"/>
      <c r="JAG163"/>
      <c r="JAH163"/>
      <c r="JAI163"/>
      <c r="JAJ163"/>
      <c r="JAK163"/>
      <c r="JAL163"/>
      <c r="JAM163"/>
      <c r="JAN163"/>
      <c r="JAO163"/>
      <c r="JAP163"/>
      <c r="JAQ163"/>
      <c r="JAR163"/>
      <c r="JAS163"/>
      <c r="JAT163"/>
      <c r="JAU163"/>
      <c r="JAV163"/>
      <c r="JAW163"/>
      <c r="JAX163"/>
      <c r="JAY163"/>
      <c r="JAZ163"/>
      <c r="JBA163"/>
      <c r="JBB163"/>
      <c r="JBC163"/>
      <c r="JBD163"/>
      <c r="JBE163"/>
      <c r="JBF163"/>
      <c r="JBG163"/>
      <c r="JBH163"/>
      <c r="JBI163"/>
      <c r="JBJ163"/>
      <c r="JBK163"/>
      <c r="JBL163"/>
      <c r="JBM163"/>
      <c r="JBN163"/>
      <c r="JBO163"/>
      <c r="JBP163"/>
      <c r="JBQ163"/>
      <c r="JBR163"/>
      <c r="JBS163"/>
      <c r="JBT163"/>
      <c r="JBU163"/>
      <c r="JBV163"/>
      <c r="JBW163"/>
      <c r="JBX163"/>
      <c r="JBY163"/>
      <c r="JBZ163"/>
      <c r="JCA163"/>
      <c r="JCB163"/>
      <c r="JCC163"/>
      <c r="JCD163"/>
      <c r="JCE163"/>
      <c r="JCF163"/>
      <c r="JCG163"/>
      <c r="JCH163"/>
      <c r="JCI163"/>
      <c r="JCJ163"/>
      <c r="JCK163"/>
      <c r="JCL163"/>
      <c r="JCM163"/>
      <c r="JCN163"/>
      <c r="JCO163"/>
      <c r="JCP163"/>
      <c r="JCQ163"/>
      <c r="JCR163"/>
      <c r="JCS163"/>
      <c r="JCT163"/>
      <c r="JCU163"/>
      <c r="JCV163"/>
      <c r="JCW163"/>
      <c r="JCX163"/>
      <c r="JCY163"/>
      <c r="JCZ163"/>
      <c r="JDA163"/>
      <c r="JDB163"/>
      <c r="JDC163"/>
      <c r="JDD163"/>
      <c r="JDE163"/>
      <c r="JDF163"/>
      <c r="JDG163"/>
      <c r="JDH163"/>
      <c r="JDI163"/>
      <c r="JDJ163"/>
      <c r="JDK163"/>
      <c r="JDL163"/>
      <c r="JDM163"/>
      <c r="JDN163"/>
      <c r="JDO163"/>
      <c r="JDP163"/>
      <c r="JDQ163"/>
      <c r="JDR163"/>
      <c r="JDS163"/>
      <c r="JDT163"/>
      <c r="JDU163"/>
      <c r="JDV163"/>
      <c r="JDW163"/>
      <c r="JDX163"/>
      <c r="JDY163"/>
      <c r="JDZ163"/>
      <c r="JEA163"/>
      <c r="JEB163"/>
      <c r="JEC163"/>
      <c r="JED163"/>
      <c r="JEE163"/>
      <c r="JEF163"/>
      <c r="JEG163"/>
      <c r="JEH163"/>
      <c r="JEI163"/>
      <c r="JEJ163"/>
      <c r="JEK163"/>
      <c r="JEL163"/>
      <c r="JEM163"/>
      <c r="JEN163"/>
      <c r="JEO163"/>
      <c r="JEP163"/>
      <c r="JEQ163"/>
      <c r="JER163"/>
      <c r="JES163"/>
      <c r="JET163"/>
      <c r="JEU163"/>
      <c r="JEV163"/>
      <c r="JEW163"/>
      <c r="JEX163"/>
      <c r="JEY163"/>
      <c r="JEZ163"/>
      <c r="JFA163"/>
      <c r="JFB163"/>
      <c r="JFC163"/>
      <c r="JFD163"/>
      <c r="JFE163"/>
      <c r="JFF163"/>
      <c r="JFG163"/>
      <c r="JFH163"/>
      <c r="JFI163"/>
      <c r="JFJ163"/>
      <c r="JFK163"/>
      <c r="JFL163"/>
      <c r="JFM163"/>
      <c r="JFN163"/>
      <c r="JFO163"/>
      <c r="JFP163"/>
      <c r="JFQ163"/>
      <c r="JFR163"/>
      <c r="JFS163"/>
      <c r="JFT163"/>
      <c r="JFU163"/>
      <c r="JFV163"/>
      <c r="JFW163"/>
      <c r="JFX163"/>
      <c r="JFY163"/>
      <c r="JFZ163"/>
      <c r="JGA163"/>
      <c r="JGB163"/>
      <c r="JGC163"/>
      <c r="JGD163"/>
      <c r="JGE163"/>
      <c r="JGF163"/>
      <c r="JGG163"/>
      <c r="JGH163"/>
      <c r="JGI163"/>
      <c r="JGJ163"/>
      <c r="JGK163"/>
      <c r="JGL163"/>
      <c r="JGM163"/>
      <c r="JGN163"/>
      <c r="JGO163"/>
      <c r="JGP163"/>
      <c r="JGQ163"/>
      <c r="JGR163"/>
      <c r="JGS163"/>
      <c r="JGT163"/>
      <c r="JGU163"/>
      <c r="JGV163"/>
      <c r="JGW163"/>
      <c r="JGX163"/>
      <c r="JGY163"/>
      <c r="JGZ163"/>
      <c r="JHA163"/>
      <c r="JHB163"/>
      <c r="JHC163"/>
      <c r="JHD163"/>
      <c r="JHE163"/>
      <c r="JHF163"/>
      <c r="JHG163"/>
      <c r="JHH163"/>
      <c r="JHI163"/>
      <c r="JHJ163"/>
      <c r="JHK163"/>
      <c r="JHL163"/>
      <c r="JHM163"/>
      <c r="JHN163"/>
      <c r="JHO163"/>
      <c r="JHP163"/>
      <c r="JHQ163"/>
      <c r="JHR163"/>
      <c r="JHS163"/>
      <c r="JHT163"/>
      <c r="JHU163"/>
      <c r="JHV163"/>
      <c r="JHW163"/>
      <c r="JHX163"/>
      <c r="JHY163"/>
      <c r="JHZ163"/>
      <c r="JIA163"/>
      <c r="JIB163"/>
      <c r="JIC163"/>
      <c r="JID163"/>
      <c r="JIE163"/>
      <c r="JIF163"/>
      <c r="JIG163"/>
      <c r="JIH163"/>
      <c r="JII163"/>
      <c r="JIJ163"/>
      <c r="JIK163"/>
      <c r="JIL163"/>
      <c r="JIM163"/>
      <c r="JIN163"/>
      <c r="JIO163"/>
      <c r="JIP163"/>
      <c r="JIQ163"/>
      <c r="JIR163"/>
      <c r="JIS163"/>
      <c r="JIT163"/>
      <c r="JIU163"/>
      <c r="JIV163"/>
      <c r="JIW163"/>
      <c r="JIX163"/>
      <c r="JIY163"/>
      <c r="JIZ163"/>
      <c r="JJA163"/>
      <c r="JJB163"/>
      <c r="JJC163"/>
      <c r="JJD163"/>
      <c r="JJE163"/>
      <c r="JJF163"/>
      <c r="JJG163"/>
      <c r="JJH163"/>
      <c r="JJI163"/>
      <c r="JJJ163"/>
      <c r="JJK163"/>
      <c r="JJL163"/>
      <c r="JJM163"/>
      <c r="JJN163"/>
      <c r="JJO163"/>
      <c r="JJP163"/>
      <c r="JJQ163"/>
      <c r="JJR163"/>
      <c r="JJS163"/>
      <c r="JJT163"/>
      <c r="JJU163"/>
      <c r="JJV163"/>
      <c r="JJW163"/>
      <c r="JJX163"/>
      <c r="JJY163"/>
      <c r="JJZ163"/>
      <c r="JKA163"/>
      <c r="JKB163"/>
      <c r="JKC163"/>
      <c r="JKD163"/>
      <c r="JKE163"/>
      <c r="JKF163"/>
      <c r="JKG163"/>
      <c r="JKH163"/>
      <c r="JKI163"/>
      <c r="JKJ163"/>
      <c r="JKK163"/>
      <c r="JKL163"/>
      <c r="JKM163"/>
      <c r="JKN163"/>
      <c r="JKO163"/>
      <c r="JKP163"/>
      <c r="JKQ163"/>
      <c r="JKR163"/>
      <c r="JKS163"/>
      <c r="JKT163"/>
      <c r="JKU163"/>
      <c r="JKV163"/>
      <c r="JKW163"/>
      <c r="JKX163"/>
      <c r="JKY163"/>
      <c r="JKZ163"/>
      <c r="JLA163"/>
      <c r="JLB163"/>
      <c r="JLC163"/>
      <c r="JLD163"/>
      <c r="JLE163"/>
      <c r="JLF163"/>
      <c r="JLG163"/>
      <c r="JLH163"/>
      <c r="JLI163"/>
      <c r="JLJ163"/>
      <c r="JLK163"/>
      <c r="JLL163"/>
      <c r="JLM163"/>
      <c r="JLN163"/>
      <c r="JLO163"/>
      <c r="JLP163"/>
      <c r="JLQ163"/>
      <c r="JLR163"/>
      <c r="JLS163"/>
      <c r="JLT163"/>
      <c r="JLU163"/>
      <c r="JLV163"/>
      <c r="JLW163"/>
      <c r="JLX163"/>
      <c r="JLY163"/>
      <c r="JLZ163"/>
      <c r="JMA163"/>
      <c r="JMB163"/>
      <c r="JMC163"/>
      <c r="JMD163"/>
      <c r="JME163"/>
      <c r="JMF163"/>
      <c r="JMG163"/>
      <c r="JMH163"/>
      <c r="JMI163"/>
      <c r="JMJ163"/>
      <c r="JMK163"/>
      <c r="JML163"/>
      <c r="JMM163"/>
      <c r="JMN163"/>
      <c r="JMO163"/>
      <c r="JMP163"/>
      <c r="JMQ163"/>
      <c r="JMR163"/>
      <c r="JMS163"/>
      <c r="JMT163"/>
      <c r="JMU163"/>
      <c r="JMV163"/>
      <c r="JMW163"/>
      <c r="JMX163"/>
      <c r="JMY163"/>
      <c r="JMZ163"/>
      <c r="JNA163"/>
      <c r="JNB163"/>
      <c r="JNC163"/>
      <c r="JND163"/>
      <c r="JNE163"/>
      <c r="JNF163"/>
      <c r="JNG163"/>
      <c r="JNH163"/>
      <c r="JNI163"/>
      <c r="JNJ163"/>
      <c r="JNK163"/>
      <c r="JNL163"/>
      <c r="JNM163"/>
      <c r="JNN163"/>
      <c r="JNO163"/>
      <c r="JNP163"/>
      <c r="JNQ163"/>
      <c r="JNR163"/>
      <c r="JNS163"/>
      <c r="JNT163"/>
      <c r="JNU163"/>
      <c r="JNV163"/>
      <c r="JNW163"/>
      <c r="JNX163"/>
      <c r="JNY163"/>
      <c r="JNZ163"/>
      <c r="JOA163"/>
      <c r="JOB163"/>
      <c r="JOC163"/>
      <c r="JOD163"/>
      <c r="JOE163"/>
      <c r="JOF163"/>
      <c r="JOG163"/>
      <c r="JOH163"/>
      <c r="JOI163"/>
      <c r="JOJ163"/>
      <c r="JOK163"/>
      <c r="JOL163"/>
      <c r="JOM163"/>
      <c r="JON163"/>
      <c r="JOO163"/>
      <c r="JOP163"/>
      <c r="JOQ163"/>
      <c r="JOR163"/>
      <c r="JOS163"/>
      <c r="JOT163"/>
      <c r="JOU163"/>
      <c r="JOV163"/>
      <c r="JOW163"/>
      <c r="JOX163"/>
      <c r="JOY163"/>
      <c r="JOZ163"/>
      <c r="JPA163"/>
      <c r="JPB163"/>
      <c r="JPC163"/>
      <c r="JPD163"/>
      <c r="JPE163"/>
      <c r="JPF163"/>
      <c r="JPG163"/>
      <c r="JPH163"/>
      <c r="JPI163"/>
      <c r="JPJ163"/>
      <c r="JPK163"/>
      <c r="JPL163"/>
      <c r="JPM163"/>
      <c r="JPN163"/>
      <c r="JPO163"/>
      <c r="JPP163"/>
      <c r="JPQ163"/>
      <c r="JPR163"/>
      <c r="JPS163"/>
      <c r="JPT163"/>
      <c r="JPU163"/>
      <c r="JPV163"/>
      <c r="JPW163"/>
      <c r="JPX163"/>
      <c r="JPY163"/>
      <c r="JPZ163"/>
      <c r="JQA163"/>
      <c r="JQB163"/>
      <c r="JQC163"/>
      <c r="JQD163"/>
      <c r="JQE163"/>
      <c r="JQF163"/>
      <c r="JQG163"/>
      <c r="JQH163"/>
      <c r="JQI163"/>
      <c r="JQJ163"/>
      <c r="JQK163"/>
      <c r="JQL163"/>
      <c r="JQM163"/>
      <c r="JQN163"/>
      <c r="JQO163"/>
      <c r="JQP163"/>
      <c r="JQQ163"/>
      <c r="JQR163"/>
      <c r="JQS163"/>
      <c r="JQT163"/>
      <c r="JQU163"/>
      <c r="JQV163"/>
      <c r="JQW163"/>
      <c r="JQX163"/>
      <c r="JQY163"/>
      <c r="JQZ163"/>
      <c r="JRA163"/>
      <c r="JRB163"/>
      <c r="JRC163"/>
      <c r="JRD163"/>
      <c r="JRE163"/>
      <c r="JRF163"/>
      <c r="JRG163"/>
      <c r="JRH163"/>
      <c r="JRI163"/>
      <c r="JRJ163"/>
      <c r="JRK163"/>
      <c r="JRL163"/>
      <c r="JRM163"/>
      <c r="JRN163"/>
      <c r="JRO163"/>
      <c r="JRP163"/>
      <c r="JRQ163"/>
      <c r="JRR163"/>
      <c r="JRS163"/>
      <c r="JRT163"/>
      <c r="JRU163"/>
      <c r="JRV163"/>
      <c r="JRW163"/>
      <c r="JRX163"/>
      <c r="JRY163"/>
      <c r="JRZ163"/>
      <c r="JSA163"/>
      <c r="JSB163"/>
      <c r="JSC163"/>
      <c r="JSD163"/>
      <c r="JSE163"/>
      <c r="JSF163"/>
      <c r="JSG163"/>
      <c r="JSH163"/>
      <c r="JSI163"/>
      <c r="JSJ163"/>
      <c r="JSK163"/>
      <c r="JSL163"/>
      <c r="JSM163"/>
      <c r="JSN163"/>
      <c r="JSO163"/>
      <c r="JSP163"/>
      <c r="JSQ163"/>
      <c r="JSR163"/>
      <c r="JSS163"/>
      <c r="JST163"/>
      <c r="JSU163"/>
      <c r="JSV163"/>
      <c r="JSW163"/>
      <c r="JSX163"/>
      <c r="JSY163"/>
      <c r="JSZ163"/>
      <c r="JTA163"/>
      <c r="JTB163"/>
      <c r="JTC163"/>
      <c r="JTD163"/>
      <c r="JTE163"/>
      <c r="JTF163"/>
      <c r="JTG163"/>
      <c r="JTH163"/>
      <c r="JTI163"/>
      <c r="JTJ163"/>
      <c r="JTK163"/>
      <c r="JTL163"/>
      <c r="JTM163"/>
      <c r="JTN163"/>
      <c r="JTO163"/>
      <c r="JTP163"/>
      <c r="JTQ163"/>
      <c r="JTR163"/>
      <c r="JTS163"/>
      <c r="JTT163"/>
      <c r="JTU163"/>
      <c r="JTV163"/>
      <c r="JTW163"/>
      <c r="JTX163"/>
      <c r="JTY163"/>
      <c r="JTZ163"/>
      <c r="JUA163"/>
      <c r="JUB163"/>
      <c r="JUC163"/>
      <c r="JUD163"/>
      <c r="JUE163"/>
      <c r="JUF163"/>
      <c r="JUG163"/>
      <c r="JUH163"/>
      <c r="JUI163"/>
      <c r="JUJ163"/>
      <c r="JUK163"/>
      <c r="JUL163"/>
      <c r="JUM163"/>
      <c r="JUN163"/>
      <c r="JUO163"/>
      <c r="JUP163"/>
      <c r="JUQ163"/>
      <c r="JUR163"/>
      <c r="JUS163"/>
      <c r="JUT163"/>
      <c r="JUU163"/>
      <c r="JUV163"/>
      <c r="JUW163"/>
      <c r="JUX163"/>
      <c r="JUY163"/>
      <c r="JUZ163"/>
      <c r="JVA163"/>
      <c r="JVB163"/>
      <c r="JVC163"/>
      <c r="JVD163"/>
      <c r="JVE163"/>
      <c r="JVF163"/>
      <c r="JVG163"/>
      <c r="JVH163"/>
      <c r="JVI163"/>
      <c r="JVJ163"/>
      <c r="JVK163"/>
      <c r="JVL163"/>
      <c r="JVM163"/>
      <c r="JVN163"/>
      <c r="JVO163"/>
      <c r="JVP163"/>
      <c r="JVQ163"/>
      <c r="JVR163"/>
      <c r="JVS163"/>
      <c r="JVT163"/>
      <c r="JVU163"/>
      <c r="JVV163"/>
      <c r="JVW163"/>
      <c r="JVX163"/>
      <c r="JVY163"/>
      <c r="JVZ163"/>
      <c r="JWA163"/>
      <c r="JWB163"/>
      <c r="JWC163"/>
      <c r="JWD163"/>
      <c r="JWE163"/>
      <c r="JWF163"/>
      <c r="JWG163"/>
      <c r="JWH163"/>
      <c r="JWI163"/>
      <c r="JWJ163"/>
      <c r="JWK163"/>
      <c r="JWL163"/>
      <c r="JWM163"/>
      <c r="JWN163"/>
      <c r="JWO163"/>
      <c r="JWP163"/>
      <c r="JWQ163"/>
      <c r="JWR163"/>
      <c r="JWS163"/>
      <c r="JWT163"/>
      <c r="JWU163"/>
      <c r="JWV163"/>
      <c r="JWW163"/>
      <c r="JWX163"/>
      <c r="JWY163"/>
      <c r="JWZ163"/>
      <c r="JXA163"/>
      <c r="JXB163"/>
      <c r="JXC163"/>
      <c r="JXD163"/>
      <c r="JXE163"/>
      <c r="JXF163"/>
      <c r="JXG163"/>
      <c r="JXH163"/>
      <c r="JXI163"/>
      <c r="JXJ163"/>
      <c r="JXK163"/>
      <c r="JXL163"/>
      <c r="JXM163"/>
      <c r="JXN163"/>
      <c r="JXO163"/>
      <c r="JXP163"/>
      <c r="JXQ163"/>
      <c r="JXR163"/>
      <c r="JXS163"/>
      <c r="JXT163"/>
      <c r="JXU163"/>
      <c r="JXV163"/>
      <c r="JXW163"/>
      <c r="JXX163"/>
      <c r="JXY163"/>
      <c r="JXZ163"/>
      <c r="JYA163"/>
      <c r="JYB163"/>
      <c r="JYC163"/>
      <c r="JYD163"/>
      <c r="JYE163"/>
      <c r="JYF163"/>
      <c r="JYG163"/>
      <c r="JYH163"/>
      <c r="JYI163"/>
      <c r="JYJ163"/>
      <c r="JYK163"/>
      <c r="JYL163"/>
      <c r="JYM163"/>
      <c r="JYN163"/>
      <c r="JYO163"/>
      <c r="JYP163"/>
      <c r="JYQ163"/>
      <c r="JYR163"/>
      <c r="JYS163"/>
      <c r="JYT163"/>
      <c r="JYU163"/>
      <c r="JYV163"/>
      <c r="JYW163"/>
      <c r="JYX163"/>
      <c r="JYY163"/>
      <c r="JYZ163"/>
      <c r="JZA163"/>
      <c r="JZB163"/>
      <c r="JZC163"/>
      <c r="JZD163"/>
      <c r="JZE163"/>
      <c r="JZF163"/>
      <c r="JZG163"/>
      <c r="JZH163"/>
      <c r="JZI163"/>
      <c r="JZJ163"/>
      <c r="JZK163"/>
      <c r="JZL163"/>
      <c r="JZM163"/>
      <c r="JZN163"/>
      <c r="JZO163"/>
      <c r="JZP163"/>
      <c r="JZQ163"/>
      <c r="JZR163"/>
      <c r="JZS163"/>
      <c r="JZT163"/>
      <c r="JZU163"/>
      <c r="JZV163"/>
      <c r="JZW163"/>
      <c r="JZX163"/>
      <c r="JZY163"/>
      <c r="JZZ163"/>
      <c r="KAA163"/>
      <c r="KAB163"/>
      <c r="KAC163"/>
      <c r="KAD163"/>
      <c r="KAE163"/>
      <c r="KAF163"/>
      <c r="KAG163"/>
      <c r="KAH163"/>
      <c r="KAI163"/>
      <c r="KAJ163"/>
      <c r="KAK163"/>
      <c r="KAL163"/>
      <c r="KAM163"/>
      <c r="KAN163"/>
      <c r="KAO163"/>
      <c r="KAP163"/>
      <c r="KAQ163"/>
      <c r="KAR163"/>
      <c r="KAS163"/>
      <c r="KAT163"/>
      <c r="KAU163"/>
      <c r="KAV163"/>
      <c r="KAW163"/>
      <c r="KAX163"/>
      <c r="KAY163"/>
      <c r="KAZ163"/>
      <c r="KBA163"/>
      <c r="KBB163"/>
      <c r="KBC163"/>
      <c r="KBD163"/>
      <c r="KBE163"/>
      <c r="KBF163"/>
      <c r="KBG163"/>
      <c r="KBH163"/>
      <c r="KBI163"/>
      <c r="KBJ163"/>
      <c r="KBK163"/>
      <c r="KBL163"/>
      <c r="KBM163"/>
      <c r="KBN163"/>
      <c r="KBO163"/>
      <c r="KBP163"/>
      <c r="KBQ163"/>
      <c r="KBR163"/>
      <c r="KBS163"/>
      <c r="KBT163"/>
      <c r="KBU163"/>
      <c r="KBV163"/>
      <c r="KBW163"/>
      <c r="KBX163"/>
      <c r="KBY163"/>
      <c r="KBZ163"/>
      <c r="KCA163"/>
      <c r="KCB163"/>
      <c r="KCC163"/>
      <c r="KCD163"/>
      <c r="KCE163"/>
      <c r="KCF163"/>
      <c r="KCG163"/>
      <c r="KCH163"/>
      <c r="KCI163"/>
      <c r="KCJ163"/>
      <c r="KCK163"/>
      <c r="KCL163"/>
      <c r="KCM163"/>
      <c r="KCN163"/>
      <c r="KCO163"/>
      <c r="KCP163"/>
      <c r="KCQ163"/>
      <c r="KCR163"/>
      <c r="KCS163"/>
      <c r="KCT163"/>
      <c r="KCU163"/>
      <c r="KCV163"/>
      <c r="KCW163"/>
      <c r="KCX163"/>
      <c r="KCY163"/>
      <c r="KCZ163"/>
      <c r="KDA163"/>
      <c r="KDB163"/>
      <c r="KDC163"/>
      <c r="KDD163"/>
      <c r="KDE163"/>
      <c r="KDF163"/>
      <c r="KDG163"/>
      <c r="KDH163"/>
      <c r="KDI163"/>
      <c r="KDJ163"/>
      <c r="KDK163"/>
      <c r="KDL163"/>
      <c r="KDM163"/>
      <c r="KDN163"/>
      <c r="KDO163"/>
      <c r="KDP163"/>
      <c r="KDQ163"/>
      <c r="KDR163"/>
      <c r="KDS163"/>
      <c r="KDT163"/>
      <c r="KDU163"/>
      <c r="KDV163"/>
      <c r="KDW163"/>
      <c r="KDX163"/>
      <c r="KDY163"/>
      <c r="KDZ163"/>
      <c r="KEA163"/>
      <c r="KEB163"/>
      <c r="KEC163"/>
      <c r="KED163"/>
      <c r="KEE163"/>
      <c r="KEF163"/>
      <c r="KEG163"/>
      <c r="KEH163"/>
      <c r="KEI163"/>
      <c r="KEJ163"/>
      <c r="KEK163"/>
      <c r="KEL163"/>
      <c r="KEM163"/>
      <c r="KEN163"/>
      <c r="KEO163"/>
      <c r="KEP163"/>
      <c r="KEQ163"/>
      <c r="KER163"/>
      <c r="KES163"/>
      <c r="KET163"/>
      <c r="KEU163"/>
      <c r="KEV163"/>
      <c r="KEW163"/>
      <c r="KEX163"/>
      <c r="KEY163"/>
      <c r="KEZ163"/>
      <c r="KFA163"/>
      <c r="KFB163"/>
      <c r="KFC163"/>
      <c r="KFD163"/>
      <c r="KFE163"/>
      <c r="KFF163"/>
      <c r="KFG163"/>
      <c r="KFH163"/>
      <c r="KFI163"/>
      <c r="KFJ163"/>
      <c r="KFK163"/>
      <c r="KFL163"/>
      <c r="KFM163"/>
      <c r="KFN163"/>
      <c r="KFO163"/>
      <c r="KFP163"/>
      <c r="KFQ163"/>
      <c r="KFR163"/>
      <c r="KFS163"/>
      <c r="KFT163"/>
      <c r="KFU163"/>
      <c r="KFV163"/>
      <c r="KFW163"/>
      <c r="KFX163"/>
      <c r="KFY163"/>
      <c r="KFZ163"/>
      <c r="KGA163"/>
      <c r="KGB163"/>
      <c r="KGC163"/>
      <c r="KGD163"/>
      <c r="KGE163"/>
      <c r="KGF163"/>
      <c r="KGG163"/>
      <c r="KGH163"/>
      <c r="KGI163"/>
      <c r="KGJ163"/>
      <c r="KGK163"/>
      <c r="KGL163"/>
      <c r="KGM163"/>
      <c r="KGN163"/>
      <c r="KGO163"/>
      <c r="KGP163"/>
      <c r="KGQ163"/>
      <c r="KGR163"/>
      <c r="KGS163"/>
      <c r="KGT163"/>
      <c r="KGU163"/>
      <c r="KGV163"/>
      <c r="KGW163"/>
      <c r="KGX163"/>
      <c r="KGY163"/>
      <c r="KGZ163"/>
      <c r="KHA163"/>
      <c r="KHB163"/>
      <c r="KHC163"/>
      <c r="KHD163"/>
      <c r="KHE163"/>
      <c r="KHF163"/>
      <c r="KHG163"/>
      <c r="KHH163"/>
      <c r="KHI163"/>
      <c r="KHJ163"/>
      <c r="KHK163"/>
      <c r="KHL163"/>
      <c r="KHM163"/>
      <c r="KHN163"/>
      <c r="KHO163"/>
      <c r="KHP163"/>
      <c r="KHQ163"/>
      <c r="KHR163"/>
      <c r="KHS163"/>
      <c r="KHT163"/>
      <c r="KHU163"/>
      <c r="KHV163"/>
      <c r="KHW163"/>
      <c r="KHX163"/>
      <c r="KHY163"/>
      <c r="KHZ163"/>
      <c r="KIA163"/>
      <c r="KIB163"/>
      <c r="KIC163"/>
      <c r="KID163"/>
      <c r="KIE163"/>
      <c r="KIF163"/>
      <c r="KIG163"/>
      <c r="KIH163"/>
      <c r="KII163"/>
      <c r="KIJ163"/>
      <c r="KIK163"/>
      <c r="KIL163"/>
      <c r="KIM163"/>
      <c r="KIN163"/>
      <c r="KIO163"/>
      <c r="KIP163"/>
      <c r="KIQ163"/>
      <c r="KIR163"/>
      <c r="KIS163"/>
      <c r="KIT163"/>
      <c r="KIU163"/>
      <c r="KIV163"/>
      <c r="KIW163"/>
      <c r="KIX163"/>
      <c r="KIY163"/>
      <c r="KIZ163"/>
      <c r="KJA163"/>
      <c r="KJB163"/>
      <c r="KJC163"/>
      <c r="KJD163"/>
      <c r="KJE163"/>
      <c r="KJF163"/>
      <c r="KJG163"/>
      <c r="KJH163"/>
      <c r="KJI163"/>
      <c r="KJJ163"/>
      <c r="KJK163"/>
      <c r="KJL163"/>
      <c r="KJM163"/>
      <c r="KJN163"/>
      <c r="KJO163"/>
      <c r="KJP163"/>
      <c r="KJQ163"/>
      <c r="KJR163"/>
      <c r="KJS163"/>
      <c r="KJT163"/>
      <c r="KJU163"/>
      <c r="KJV163"/>
      <c r="KJW163"/>
      <c r="KJX163"/>
      <c r="KJY163"/>
      <c r="KJZ163"/>
      <c r="KKA163"/>
      <c r="KKB163"/>
      <c r="KKC163"/>
      <c r="KKD163"/>
      <c r="KKE163"/>
      <c r="KKF163"/>
      <c r="KKG163"/>
      <c r="KKH163"/>
      <c r="KKI163"/>
      <c r="KKJ163"/>
      <c r="KKK163"/>
      <c r="KKL163"/>
      <c r="KKM163"/>
      <c r="KKN163"/>
      <c r="KKO163"/>
      <c r="KKP163"/>
      <c r="KKQ163"/>
      <c r="KKR163"/>
      <c r="KKS163"/>
      <c r="KKT163"/>
      <c r="KKU163"/>
      <c r="KKV163"/>
      <c r="KKW163"/>
      <c r="KKX163"/>
      <c r="KKY163"/>
      <c r="KKZ163"/>
      <c r="KLA163"/>
      <c r="KLB163"/>
      <c r="KLC163"/>
      <c r="KLD163"/>
      <c r="KLE163"/>
      <c r="KLF163"/>
      <c r="KLG163"/>
      <c r="KLH163"/>
      <c r="KLI163"/>
      <c r="KLJ163"/>
      <c r="KLK163"/>
      <c r="KLL163"/>
      <c r="KLM163"/>
      <c r="KLN163"/>
      <c r="KLO163"/>
      <c r="KLP163"/>
      <c r="KLQ163"/>
      <c r="KLR163"/>
      <c r="KLS163"/>
      <c r="KLT163"/>
      <c r="KLU163"/>
      <c r="KLV163"/>
      <c r="KLW163"/>
      <c r="KLX163"/>
      <c r="KLY163"/>
      <c r="KLZ163"/>
      <c r="KMA163"/>
      <c r="KMB163"/>
      <c r="KMC163"/>
      <c r="KMD163"/>
      <c r="KME163"/>
      <c r="KMF163"/>
      <c r="KMG163"/>
      <c r="KMH163"/>
      <c r="KMI163"/>
      <c r="KMJ163"/>
      <c r="KMK163"/>
      <c r="KML163"/>
      <c r="KMM163"/>
      <c r="KMN163"/>
      <c r="KMO163"/>
      <c r="KMP163"/>
      <c r="KMQ163"/>
      <c r="KMR163"/>
      <c r="KMS163"/>
      <c r="KMT163"/>
      <c r="KMU163"/>
      <c r="KMV163"/>
      <c r="KMW163"/>
      <c r="KMX163"/>
      <c r="KMY163"/>
      <c r="KMZ163"/>
      <c r="KNA163"/>
      <c r="KNB163"/>
      <c r="KNC163"/>
      <c r="KND163"/>
      <c r="KNE163"/>
      <c r="KNF163"/>
      <c r="KNG163"/>
      <c r="KNH163"/>
      <c r="KNI163"/>
      <c r="KNJ163"/>
      <c r="KNK163"/>
      <c r="KNL163"/>
      <c r="KNM163"/>
      <c r="KNN163"/>
      <c r="KNO163"/>
      <c r="KNP163"/>
      <c r="KNQ163"/>
      <c r="KNR163"/>
      <c r="KNS163"/>
      <c r="KNT163"/>
      <c r="KNU163"/>
      <c r="KNV163"/>
      <c r="KNW163"/>
      <c r="KNX163"/>
      <c r="KNY163"/>
      <c r="KNZ163"/>
      <c r="KOA163"/>
      <c r="KOB163"/>
      <c r="KOC163"/>
      <c r="KOD163"/>
      <c r="KOE163"/>
      <c r="KOF163"/>
      <c r="KOG163"/>
      <c r="KOH163"/>
      <c r="KOI163"/>
      <c r="KOJ163"/>
      <c r="KOK163"/>
      <c r="KOL163"/>
      <c r="KOM163"/>
      <c r="KON163"/>
      <c r="KOO163"/>
      <c r="KOP163"/>
      <c r="KOQ163"/>
      <c r="KOR163"/>
      <c r="KOS163"/>
      <c r="KOT163"/>
      <c r="KOU163"/>
      <c r="KOV163"/>
      <c r="KOW163"/>
      <c r="KOX163"/>
      <c r="KOY163"/>
      <c r="KOZ163"/>
      <c r="KPA163"/>
      <c r="KPB163"/>
      <c r="KPC163"/>
      <c r="KPD163"/>
      <c r="KPE163"/>
      <c r="KPF163"/>
      <c r="KPG163"/>
      <c r="KPH163"/>
      <c r="KPI163"/>
      <c r="KPJ163"/>
      <c r="KPK163"/>
      <c r="KPL163"/>
      <c r="KPM163"/>
      <c r="KPN163"/>
      <c r="KPO163"/>
      <c r="KPP163"/>
      <c r="KPQ163"/>
      <c r="KPR163"/>
      <c r="KPS163"/>
      <c r="KPT163"/>
      <c r="KPU163"/>
      <c r="KPV163"/>
      <c r="KPW163"/>
      <c r="KPX163"/>
      <c r="KPY163"/>
      <c r="KPZ163"/>
      <c r="KQA163"/>
      <c r="KQB163"/>
      <c r="KQC163"/>
      <c r="KQD163"/>
      <c r="KQE163"/>
      <c r="KQF163"/>
      <c r="KQG163"/>
      <c r="KQH163"/>
      <c r="KQI163"/>
      <c r="KQJ163"/>
      <c r="KQK163"/>
      <c r="KQL163"/>
      <c r="KQM163"/>
      <c r="KQN163"/>
      <c r="KQO163"/>
      <c r="KQP163"/>
      <c r="KQQ163"/>
      <c r="KQR163"/>
      <c r="KQS163"/>
      <c r="KQT163"/>
      <c r="KQU163"/>
      <c r="KQV163"/>
      <c r="KQW163"/>
      <c r="KQX163"/>
      <c r="KQY163"/>
      <c r="KQZ163"/>
      <c r="KRA163"/>
      <c r="KRB163"/>
      <c r="KRC163"/>
      <c r="KRD163"/>
      <c r="KRE163"/>
      <c r="KRF163"/>
      <c r="KRG163"/>
      <c r="KRH163"/>
      <c r="KRI163"/>
      <c r="KRJ163"/>
      <c r="KRK163"/>
      <c r="KRL163"/>
      <c r="KRM163"/>
      <c r="KRN163"/>
      <c r="KRO163"/>
      <c r="KRP163"/>
      <c r="KRQ163"/>
      <c r="KRR163"/>
      <c r="KRS163"/>
      <c r="KRT163"/>
      <c r="KRU163"/>
      <c r="KRV163"/>
      <c r="KRW163"/>
      <c r="KRX163"/>
      <c r="KRY163"/>
      <c r="KRZ163"/>
      <c r="KSA163"/>
      <c r="KSB163"/>
      <c r="KSC163"/>
      <c r="KSD163"/>
      <c r="KSE163"/>
      <c r="KSF163"/>
      <c r="KSG163"/>
      <c r="KSH163"/>
      <c r="KSI163"/>
      <c r="KSJ163"/>
      <c r="KSK163"/>
      <c r="KSL163"/>
      <c r="KSM163"/>
      <c r="KSN163"/>
      <c r="KSO163"/>
      <c r="KSP163"/>
      <c r="KSQ163"/>
      <c r="KSR163"/>
      <c r="KSS163"/>
      <c r="KST163"/>
      <c r="KSU163"/>
      <c r="KSV163"/>
      <c r="KSW163"/>
      <c r="KSX163"/>
      <c r="KSY163"/>
      <c r="KSZ163"/>
      <c r="KTA163"/>
      <c r="KTB163"/>
      <c r="KTC163"/>
      <c r="KTD163"/>
      <c r="KTE163"/>
      <c r="KTF163"/>
      <c r="KTG163"/>
      <c r="KTH163"/>
      <c r="KTI163"/>
      <c r="KTJ163"/>
      <c r="KTK163"/>
      <c r="KTL163"/>
      <c r="KTM163"/>
      <c r="KTN163"/>
      <c r="KTO163"/>
      <c r="KTP163"/>
      <c r="KTQ163"/>
      <c r="KTR163"/>
      <c r="KTS163"/>
      <c r="KTT163"/>
      <c r="KTU163"/>
      <c r="KTV163"/>
      <c r="KTW163"/>
      <c r="KTX163"/>
      <c r="KTY163"/>
      <c r="KTZ163"/>
      <c r="KUA163"/>
      <c r="KUB163"/>
      <c r="KUC163"/>
      <c r="KUD163"/>
      <c r="KUE163"/>
      <c r="KUF163"/>
      <c r="KUG163"/>
      <c r="KUH163"/>
      <c r="KUI163"/>
      <c r="KUJ163"/>
      <c r="KUK163"/>
      <c r="KUL163"/>
      <c r="KUM163"/>
      <c r="KUN163"/>
      <c r="KUO163"/>
      <c r="KUP163"/>
      <c r="KUQ163"/>
      <c r="KUR163"/>
      <c r="KUS163"/>
      <c r="KUT163"/>
      <c r="KUU163"/>
      <c r="KUV163"/>
      <c r="KUW163"/>
      <c r="KUX163"/>
      <c r="KUY163"/>
      <c r="KUZ163"/>
      <c r="KVA163"/>
      <c r="KVB163"/>
      <c r="KVC163"/>
      <c r="KVD163"/>
      <c r="KVE163"/>
      <c r="KVF163"/>
      <c r="KVG163"/>
      <c r="KVH163"/>
      <c r="KVI163"/>
      <c r="KVJ163"/>
      <c r="KVK163"/>
      <c r="KVL163"/>
      <c r="KVM163"/>
      <c r="KVN163"/>
      <c r="KVO163"/>
      <c r="KVP163"/>
      <c r="KVQ163"/>
      <c r="KVR163"/>
      <c r="KVS163"/>
      <c r="KVT163"/>
      <c r="KVU163"/>
      <c r="KVV163"/>
      <c r="KVW163"/>
      <c r="KVX163"/>
      <c r="KVY163"/>
      <c r="KVZ163"/>
      <c r="KWA163"/>
      <c r="KWB163"/>
      <c r="KWC163"/>
      <c r="KWD163"/>
      <c r="KWE163"/>
      <c r="KWF163"/>
      <c r="KWG163"/>
      <c r="KWH163"/>
      <c r="KWI163"/>
      <c r="KWJ163"/>
      <c r="KWK163"/>
      <c r="KWL163"/>
      <c r="KWM163"/>
      <c r="KWN163"/>
      <c r="KWO163"/>
      <c r="KWP163"/>
      <c r="KWQ163"/>
      <c r="KWR163"/>
      <c r="KWS163"/>
      <c r="KWT163"/>
      <c r="KWU163"/>
      <c r="KWV163"/>
      <c r="KWW163"/>
      <c r="KWX163"/>
      <c r="KWY163"/>
      <c r="KWZ163"/>
      <c r="KXA163"/>
      <c r="KXB163"/>
      <c r="KXC163"/>
      <c r="KXD163"/>
      <c r="KXE163"/>
      <c r="KXF163"/>
      <c r="KXG163"/>
      <c r="KXH163"/>
      <c r="KXI163"/>
      <c r="KXJ163"/>
      <c r="KXK163"/>
      <c r="KXL163"/>
      <c r="KXM163"/>
      <c r="KXN163"/>
      <c r="KXO163"/>
      <c r="KXP163"/>
      <c r="KXQ163"/>
      <c r="KXR163"/>
      <c r="KXS163"/>
      <c r="KXT163"/>
      <c r="KXU163"/>
      <c r="KXV163"/>
      <c r="KXW163"/>
      <c r="KXX163"/>
      <c r="KXY163"/>
      <c r="KXZ163"/>
      <c r="KYA163"/>
      <c r="KYB163"/>
      <c r="KYC163"/>
      <c r="KYD163"/>
      <c r="KYE163"/>
      <c r="KYF163"/>
      <c r="KYG163"/>
      <c r="KYH163"/>
      <c r="KYI163"/>
      <c r="KYJ163"/>
      <c r="KYK163"/>
      <c r="KYL163"/>
      <c r="KYM163"/>
      <c r="KYN163"/>
      <c r="KYO163"/>
      <c r="KYP163"/>
      <c r="KYQ163"/>
      <c r="KYR163"/>
      <c r="KYS163"/>
      <c r="KYT163"/>
      <c r="KYU163"/>
      <c r="KYV163"/>
      <c r="KYW163"/>
      <c r="KYX163"/>
      <c r="KYY163"/>
      <c r="KYZ163"/>
      <c r="KZA163"/>
      <c r="KZB163"/>
      <c r="KZC163"/>
      <c r="KZD163"/>
      <c r="KZE163"/>
      <c r="KZF163"/>
      <c r="KZG163"/>
      <c r="KZH163"/>
      <c r="KZI163"/>
      <c r="KZJ163"/>
      <c r="KZK163"/>
      <c r="KZL163"/>
      <c r="KZM163"/>
      <c r="KZN163"/>
      <c r="KZO163"/>
      <c r="KZP163"/>
      <c r="KZQ163"/>
      <c r="KZR163"/>
      <c r="KZS163"/>
      <c r="KZT163"/>
      <c r="KZU163"/>
      <c r="KZV163"/>
      <c r="KZW163"/>
      <c r="KZX163"/>
      <c r="KZY163"/>
      <c r="KZZ163"/>
      <c r="LAA163"/>
      <c r="LAB163"/>
      <c r="LAC163"/>
      <c r="LAD163"/>
      <c r="LAE163"/>
      <c r="LAF163"/>
      <c r="LAG163"/>
      <c r="LAH163"/>
      <c r="LAI163"/>
      <c r="LAJ163"/>
      <c r="LAK163"/>
      <c r="LAL163"/>
      <c r="LAM163"/>
      <c r="LAN163"/>
      <c r="LAO163"/>
      <c r="LAP163"/>
      <c r="LAQ163"/>
      <c r="LAR163"/>
      <c r="LAS163"/>
      <c r="LAT163"/>
      <c r="LAU163"/>
      <c r="LAV163"/>
      <c r="LAW163"/>
      <c r="LAX163"/>
      <c r="LAY163"/>
      <c r="LAZ163"/>
      <c r="LBA163"/>
      <c r="LBB163"/>
      <c r="LBC163"/>
      <c r="LBD163"/>
      <c r="LBE163"/>
      <c r="LBF163"/>
      <c r="LBG163"/>
      <c r="LBH163"/>
      <c r="LBI163"/>
      <c r="LBJ163"/>
      <c r="LBK163"/>
      <c r="LBL163"/>
      <c r="LBM163"/>
      <c r="LBN163"/>
      <c r="LBO163"/>
      <c r="LBP163"/>
      <c r="LBQ163"/>
      <c r="LBR163"/>
      <c r="LBS163"/>
      <c r="LBT163"/>
      <c r="LBU163"/>
      <c r="LBV163"/>
      <c r="LBW163"/>
      <c r="LBX163"/>
      <c r="LBY163"/>
      <c r="LBZ163"/>
      <c r="LCA163"/>
      <c r="LCB163"/>
      <c r="LCC163"/>
      <c r="LCD163"/>
      <c r="LCE163"/>
      <c r="LCF163"/>
      <c r="LCG163"/>
      <c r="LCH163"/>
      <c r="LCI163"/>
      <c r="LCJ163"/>
      <c r="LCK163"/>
      <c r="LCL163"/>
      <c r="LCM163"/>
      <c r="LCN163"/>
      <c r="LCO163"/>
      <c r="LCP163"/>
      <c r="LCQ163"/>
      <c r="LCR163"/>
      <c r="LCS163"/>
      <c r="LCT163"/>
      <c r="LCU163"/>
      <c r="LCV163"/>
      <c r="LCW163"/>
      <c r="LCX163"/>
      <c r="LCY163"/>
      <c r="LCZ163"/>
      <c r="LDA163"/>
      <c r="LDB163"/>
      <c r="LDC163"/>
      <c r="LDD163"/>
      <c r="LDE163"/>
      <c r="LDF163"/>
      <c r="LDG163"/>
      <c r="LDH163"/>
      <c r="LDI163"/>
      <c r="LDJ163"/>
      <c r="LDK163"/>
      <c r="LDL163"/>
      <c r="LDM163"/>
      <c r="LDN163"/>
      <c r="LDO163"/>
      <c r="LDP163"/>
      <c r="LDQ163"/>
      <c r="LDR163"/>
      <c r="LDS163"/>
      <c r="LDT163"/>
      <c r="LDU163"/>
      <c r="LDV163"/>
      <c r="LDW163"/>
      <c r="LDX163"/>
      <c r="LDY163"/>
      <c r="LDZ163"/>
      <c r="LEA163"/>
      <c r="LEB163"/>
      <c r="LEC163"/>
      <c r="LED163"/>
      <c r="LEE163"/>
      <c r="LEF163"/>
      <c r="LEG163"/>
      <c r="LEH163"/>
      <c r="LEI163"/>
      <c r="LEJ163"/>
      <c r="LEK163"/>
      <c r="LEL163"/>
      <c r="LEM163"/>
      <c r="LEN163"/>
      <c r="LEO163"/>
      <c r="LEP163"/>
      <c r="LEQ163"/>
      <c r="LER163"/>
      <c r="LES163"/>
      <c r="LET163"/>
      <c r="LEU163"/>
      <c r="LEV163"/>
      <c r="LEW163"/>
      <c r="LEX163"/>
      <c r="LEY163"/>
      <c r="LEZ163"/>
      <c r="LFA163"/>
      <c r="LFB163"/>
      <c r="LFC163"/>
      <c r="LFD163"/>
      <c r="LFE163"/>
      <c r="LFF163"/>
      <c r="LFG163"/>
      <c r="LFH163"/>
      <c r="LFI163"/>
      <c r="LFJ163"/>
      <c r="LFK163"/>
      <c r="LFL163"/>
      <c r="LFM163"/>
      <c r="LFN163"/>
      <c r="LFO163"/>
      <c r="LFP163"/>
      <c r="LFQ163"/>
      <c r="LFR163"/>
      <c r="LFS163"/>
      <c r="LFT163"/>
      <c r="LFU163"/>
      <c r="LFV163"/>
      <c r="LFW163"/>
      <c r="LFX163"/>
      <c r="LFY163"/>
      <c r="LFZ163"/>
      <c r="LGA163"/>
      <c r="LGB163"/>
      <c r="LGC163"/>
      <c r="LGD163"/>
      <c r="LGE163"/>
      <c r="LGF163"/>
      <c r="LGG163"/>
      <c r="LGH163"/>
      <c r="LGI163"/>
      <c r="LGJ163"/>
      <c r="LGK163"/>
      <c r="LGL163"/>
      <c r="LGM163"/>
      <c r="LGN163"/>
      <c r="LGO163"/>
      <c r="LGP163"/>
      <c r="LGQ163"/>
      <c r="LGR163"/>
      <c r="LGS163"/>
      <c r="LGT163"/>
      <c r="LGU163"/>
      <c r="LGV163"/>
      <c r="LGW163"/>
      <c r="LGX163"/>
      <c r="LGY163"/>
      <c r="LGZ163"/>
      <c r="LHA163"/>
      <c r="LHB163"/>
      <c r="LHC163"/>
      <c r="LHD163"/>
      <c r="LHE163"/>
      <c r="LHF163"/>
      <c r="LHG163"/>
      <c r="LHH163"/>
      <c r="LHI163"/>
      <c r="LHJ163"/>
      <c r="LHK163"/>
      <c r="LHL163"/>
      <c r="LHM163"/>
      <c r="LHN163"/>
      <c r="LHO163"/>
      <c r="LHP163"/>
      <c r="LHQ163"/>
      <c r="LHR163"/>
      <c r="LHS163"/>
      <c r="LHT163"/>
      <c r="LHU163"/>
      <c r="LHV163"/>
      <c r="LHW163"/>
      <c r="LHX163"/>
      <c r="LHY163"/>
      <c r="LHZ163"/>
      <c r="LIA163"/>
      <c r="LIB163"/>
      <c r="LIC163"/>
      <c r="LID163"/>
      <c r="LIE163"/>
      <c r="LIF163"/>
      <c r="LIG163"/>
      <c r="LIH163"/>
      <c r="LII163"/>
      <c r="LIJ163"/>
      <c r="LIK163"/>
      <c r="LIL163"/>
      <c r="LIM163"/>
      <c r="LIN163"/>
      <c r="LIO163"/>
      <c r="LIP163"/>
      <c r="LIQ163"/>
      <c r="LIR163"/>
      <c r="LIS163"/>
      <c r="LIT163"/>
      <c r="LIU163"/>
      <c r="LIV163"/>
      <c r="LIW163"/>
      <c r="LIX163"/>
      <c r="LIY163"/>
      <c r="LIZ163"/>
      <c r="LJA163"/>
      <c r="LJB163"/>
      <c r="LJC163"/>
      <c r="LJD163"/>
      <c r="LJE163"/>
      <c r="LJF163"/>
      <c r="LJG163"/>
      <c r="LJH163"/>
      <c r="LJI163"/>
      <c r="LJJ163"/>
      <c r="LJK163"/>
      <c r="LJL163"/>
      <c r="LJM163"/>
      <c r="LJN163"/>
      <c r="LJO163"/>
      <c r="LJP163"/>
      <c r="LJQ163"/>
      <c r="LJR163"/>
      <c r="LJS163"/>
      <c r="LJT163"/>
      <c r="LJU163"/>
      <c r="LJV163"/>
      <c r="LJW163"/>
      <c r="LJX163"/>
      <c r="LJY163"/>
      <c r="LJZ163"/>
      <c r="LKA163"/>
      <c r="LKB163"/>
      <c r="LKC163"/>
      <c r="LKD163"/>
      <c r="LKE163"/>
      <c r="LKF163"/>
      <c r="LKG163"/>
      <c r="LKH163"/>
      <c r="LKI163"/>
      <c r="LKJ163"/>
      <c r="LKK163"/>
      <c r="LKL163"/>
      <c r="LKM163"/>
      <c r="LKN163"/>
      <c r="LKO163"/>
      <c r="LKP163"/>
      <c r="LKQ163"/>
      <c r="LKR163"/>
      <c r="LKS163"/>
      <c r="LKT163"/>
      <c r="LKU163"/>
      <c r="LKV163"/>
      <c r="LKW163"/>
      <c r="LKX163"/>
      <c r="LKY163"/>
      <c r="LKZ163"/>
      <c r="LLA163"/>
      <c r="LLB163"/>
      <c r="LLC163"/>
      <c r="LLD163"/>
      <c r="LLE163"/>
      <c r="LLF163"/>
      <c r="LLG163"/>
      <c r="LLH163"/>
      <c r="LLI163"/>
      <c r="LLJ163"/>
      <c r="LLK163"/>
      <c r="LLL163"/>
      <c r="LLM163"/>
      <c r="LLN163"/>
      <c r="LLO163"/>
      <c r="LLP163"/>
      <c r="LLQ163"/>
      <c r="LLR163"/>
      <c r="LLS163"/>
      <c r="LLT163"/>
      <c r="LLU163"/>
      <c r="LLV163"/>
      <c r="LLW163"/>
      <c r="LLX163"/>
      <c r="LLY163"/>
      <c r="LLZ163"/>
      <c r="LMA163"/>
      <c r="LMB163"/>
      <c r="LMC163"/>
      <c r="LMD163"/>
      <c r="LME163"/>
      <c r="LMF163"/>
      <c r="LMG163"/>
      <c r="LMH163"/>
      <c r="LMI163"/>
      <c r="LMJ163"/>
      <c r="LMK163"/>
      <c r="LML163"/>
      <c r="LMM163"/>
      <c r="LMN163"/>
      <c r="LMO163"/>
      <c r="LMP163"/>
      <c r="LMQ163"/>
      <c r="LMR163"/>
      <c r="LMS163"/>
      <c r="LMT163"/>
      <c r="LMU163"/>
      <c r="LMV163"/>
      <c r="LMW163"/>
      <c r="LMX163"/>
      <c r="LMY163"/>
      <c r="LMZ163"/>
      <c r="LNA163"/>
      <c r="LNB163"/>
      <c r="LNC163"/>
      <c r="LND163"/>
      <c r="LNE163"/>
      <c r="LNF163"/>
      <c r="LNG163"/>
      <c r="LNH163"/>
      <c r="LNI163"/>
      <c r="LNJ163"/>
      <c r="LNK163"/>
      <c r="LNL163"/>
      <c r="LNM163"/>
      <c r="LNN163"/>
      <c r="LNO163"/>
      <c r="LNP163"/>
      <c r="LNQ163"/>
      <c r="LNR163"/>
      <c r="LNS163"/>
      <c r="LNT163"/>
      <c r="LNU163"/>
      <c r="LNV163"/>
      <c r="LNW163"/>
      <c r="LNX163"/>
      <c r="LNY163"/>
      <c r="LNZ163"/>
      <c r="LOA163"/>
      <c r="LOB163"/>
      <c r="LOC163"/>
      <c r="LOD163"/>
      <c r="LOE163"/>
      <c r="LOF163"/>
      <c r="LOG163"/>
      <c r="LOH163"/>
      <c r="LOI163"/>
      <c r="LOJ163"/>
      <c r="LOK163"/>
      <c r="LOL163"/>
      <c r="LOM163"/>
      <c r="LON163"/>
      <c r="LOO163"/>
      <c r="LOP163"/>
      <c r="LOQ163"/>
      <c r="LOR163"/>
      <c r="LOS163"/>
      <c r="LOT163"/>
      <c r="LOU163"/>
      <c r="LOV163"/>
      <c r="LOW163"/>
      <c r="LOX163"/>
      <c r="LOY163"/>
      <c r="LOZ163"/>
      <c r="LPA163"/>
      <c r="LPB163"/>
      <c r="LPC163"/>
      <c r="LPD163"/>
      <c r="LPE163"/>
      <c r="LPF163"/>
      <c r="LPG163"/>
      <c r="LPH163"/>
      <c r="LPI163"/>
      <c r="LPJ163"/>
      <c r="LPK163"/>
      <c r="LPL163"/>
      <c r="LPM163"/>
      <c r="LPN163"/>
      <c r="LPO163"/>
      <c r="LPP163"/>
      <c r="LPQ163"/>
      <c r="LPR163"/>
      <c r="LPS163"/>
      <c r="LPT163"/>
      <c r="LPU163"/>
      <c r="LPV163"/>
      <c r="LPW163"/>
      <c r="LPX163"/>
      <c r="LPY163"/>
      <c r="LPZ163"/>
      <c r="LQA163"/>
      <c r="LQB163"/>
      <c r="LQC163"/>
      <c r="LQD163"/>
      <c r="LQE163"/>
      <c r="LQF163"/>
      <c r="LQG163"/>
      <c r="LQH163"/>
      <c r="LQI163"/>
      <c r="LQJ163"/>
      <c r="LQK163"/>
      <c r="LQL163"/>
      <c r="LQM163"/>
      <c r="LQN163"/>
      <c r="LQO163"/>
      <c r="LQP163"/>
      <c r="LQQ163"/>
      <c r="LQR163"/>
      <c r="LQS163"/>
      <c r="LQT163"/>
      <c r="LQU163"/>
      <c r="LQV163"/>
      <c r="LQW163"/>
      <c r="LQX163"/>
      <c r="LQY163"/>
      <c r="LQZ163"/>
      <c r="LRA163"/>
      <c r="LRB163"/>
      <c r="LRC163"/>
      <c r="LRD163"/>
      <c r="LRE163"/>
      <c r="LRF163"/>
      <c r="LRG163"/>
      <c r="LRH163"/>
      <c r="LRI163"/>
      <c r="LRJ163"/>
      <c r="LRK163"/>
      <c r="LRL163"/>
      <c r="LRM163"/>
      <c r="LRN163"/>
      <c r="LRO163"/>
      <c r="LRP163"/>
      <c r="LRQ163"/>
      <c r="LRR163"/>
      <c r="LRS163"/>
      <c r="LRT163"/>
      <c r="LRU163"/>
      <c r="LRV163"/>
      <c r="LRW163"/>
      <c r="LRX163"/>
      <c r="LRY163"/>
      <c r="LRZ163"/>
      <c r="LSA163"/>
      <c r="LSB163"/>
      <c r="LSC163"/>
      <c r="LSD163"/>
      <c r="LSE163"/>
      <c r="LSF163"/>
      <c r="LSG163"/>
      <c r="LSH163"/>
      <c r="LSI163"/>
      <c r="LSJ163"/>
      <c r="LSK163"/>
      <c r="LSL163"/>
      <c r="LSM163"/>
      <c r="LSN163"/>
      <c r="LSO163"/>
      <c r="LSP163"/>
      <c r="LSQ163"/>
      <c r="LSR163"/>
      <c r="LSS163"/>
      <c r="LST163"/>
      <c r="LSU163"/>
      <c r="LSV163"/>
      <c r="LSW163"/>
      <c r="LSX163"/>
      <c r="LSY163"/>
      <c r="LSZ163"/>
      <c r="LTA163"/>
      <c r="LTB163"/>
      <c r="LTC163"/>
      <c r="LTD163"/>
      <c r="LTE163"/>
      <c r="LTF163"/>
      <c r="LTG163"/>
      <c r="LTH163"/>
      <c r="LTI163"/>
      <c r="LTJ163"/>
      <c r="LTK163"/>
      <c r="LTL163"/>
      <c r="LTM163"/>
      <c r="LTN163"/>
      <c r="LTO163"/>
      <c r="LTP163"/>
      <c r="LTQ163"/>
      <c r="LTR163"/>
      <c r="LTS163"/>
      <c r="LTT163"/>
      <c r="LTU163"/>
      <c r="LTV163"/>
      <c r="LTW163"/>
      <c r="LTX163"/>
      <c r="LTY163"/>
      <c r="LTZ163"/>
      <c r="LUA163"/>
      <c r="LUB163"/>
      <c r="LUC163"/>
      <c r="LUD163"/>
      <c r="LUE163"/>
      <c r="LUF163"/>
      <c r="LUG163"/>
      <c r="LUH163"/>
      <c r="LUI163"/>
      <c r="LUJ163"/>
      <c r="LUK163"/>
      <c r="LUL163"/>
      <c r="LUM163"/>
      <c r="LUN163"/>
      <c r="LUO163"/>
      <c r="LUP163"/>
      <c r="LUQ163"/>
      <c r="LUR163"/>
      <c r="LUS163"/>
      <c r="LUT163"/>
      <c r="LUU163"/>
      <c r="LUV163"/>
      <c r="LUW163"/>
      <c r="LUX163"/>
      <c r="LUY163"/>
      <c r="LUZ163"/>
      <c r="LVA163"/>
      <c r="LVB163"/>
      <c r="LVC163"/>
      <c r="LVD163"/>
      <c r="LVE163"/>
      <c r="LVF163"/>
      <c r="LVG163"/>
      <c r="LVH163"/>
      <c r="LVI163"/>
      <c r="LVJ163"/>
      <c r="LVK163"/>
      <c r="LVL163"/>
      <c r="LVM163"/>
      <c r="LVN163"/>
      <c r="LVO163"/>
      <c r="LVP163"/>
      <c r="LVQ163"/>
      <c r="LVR163"/>
      <c r="LVS163"/>
      <c r="LVT163"/>
      <c r="LVU163"/>
      <c r="LVV163"/>
      <c r="LVW163"/>
      <c r="LVX163"/>
      <c r="LVY163"/>
      <c r="LVZ163"/>
      <c r="LWA163"/>
      <c r="LWB163"/>
      <c r="LWC163"/>
      <c r="LWD163"/>
      <c r="LWE163"/>
      <c r="LWF163"/>
      <c r="LWG163"/>
      <c r="LWH163"/>
      <c r="LWI163"/>
      <c r="LWJ163"/>
      <c r="LWK163"/>
      <c r="LWL163"/>
      <c r="LWM163"/>
      <c r="LWN163"/>
      <c r="LWO163"/>
      <c r="LWP163"/>
      <c r="LWQ163"/>
      <c r="LWR163"/>
      <c r="LWS163"/>
      <c r="LWT163"/>
      <c r="LWU163"/>
      <c r="LWV163"/>
      <c r="LWW163"/>
      <c r="LWX163"/>
      <c r="LWY163"/>
      <c r="LWZ163"/>
      <c r="LXA163"/>
      <c r="LXB163"/>
      <c r="LXC163"/>
      <c r="LXD163"/>
      <c r="LXE163"/>
      <c r="LXF163"/>
      <c r="LXG163"/>
      <c r="LXH163"/>
      <c r="LXI163"/>
      <c r="LXJ163"/>
      <c r="LXK163"/>
      <c r="LXL163"/>
      <c r="LXM163"/>
      <c r="LXN163"/>
      <c r="LXO163"/>
      <c r="LXP163"/>
      <c r="LXQ163"/>
      <c r="LXR163"/>
      <c r="LXS163"/>
      <c r="LXT163"/>
      <c r="LXU163"/>
      <c r="LXV163"/>
      <c r="LXW163"/>
      <c r="LXX163"/>
      <c r="LXY163"/>
      <c r="LXZ163"/>
      <c r="LYA163"/>
      <c r="LYB163"/>
      <c r="LYC163"/>
      <c r="LYD163"/>
      <c r="LYE163"/>
      <c r="LYF163"/>
      <c r="LYG163"/>
      <c r="LYH163"/>
      <c r="LYI163"/>
      <c r="LYJ163"/>
      <c r="LYK163"/>
      <c r="LYL163"/>
      <c r="LYM163"/>
      <c r="LYN163"/>
      <c r="LYO163"/>
      <c r="LYP163"/>
      <c r="LYQ163"/>
      <c r="LYR163"/>
      <c r="LYS163"/>
      <c r="LYT163"/>
      <c r="LYU163"/>
      <c r="LYV163"/>
      <c r="LYW163"/>
      <c r="LYX163"/>
      <c r="LYY163"/>
      <c r="LYZ163"/>
      <c r="LZA163"/>
      <c r="LZB163"/>
      <c r="LZC163"/>
      <c r="LZD163"/>
      <c r="LZE163"/>
      <c r="LZF163"/>
      <c r="LZG163"/>
      <c r="LZH163"/>
      <c r="LZI163"/>
      <c r="LZJ163"/>
      <c r="LZK163"/>
      <c r="LZL163"/>
      <c r="LZM163"/>
      <c r="LZN163"/>
      <c r="LZO163"/>
      <c r="LZP163"/>
      <c r="LZQ163"/>
      <c r="LZR163"/>
      <c r="LZS163"/>
      <c r="LZT163"/>
      <c r="LZU163"/>
      <c r="LZV163"/>
      <c r="LZW163"/>
      <c r="LZX163"/>
      <c r="LZY163"/>
      <c r="LZZ163"/>
      <c r="MAA163"/>
      <c r="MAB163"/>
      <c r="MAC163"/>
      <c r="MAD163"/>
      <c r="MAE163"/>
      <c r="MAF163"/>
      <c r="MAG163"/>
      <c r="MAH163"/>
      <c r="MAI163"/>
      <c r="MAJ163"/>
      <c r="MAK163"/>
      <c r="MAL163"/>
      <c r="MAM163"/>
      <c r="MAN163"/>
      <c r="MAO163"/>
      <c r="MAP163"/>
      <c r="MAQ163"/>
      <c r="MAR163"/>
      <c r="MAS163"/>
      <c r="MAT163"/>
      <c r="MAU163"/>
      <c r="MAV163"/>
      <c r="MAW163"/>
      <c r="MAX163"/>
      <c r="MAY163"/>
      <c r="MAZ163"/>
      <c r="MBA163"/>
      <c r="MBB163"/>
      <c r="MBC163"/>
      <c r="MBD163"/>
      <c r="MBE163"/>
      <c r="MBF163"/>
      <c r="MBG163"/>
      <c r="MBH163"/>
      <c r="MBI163"/>
      <c r="MBJ163"/>
      <c r="MBK163"/>
      <c r="MBL163"/>
      <c r="MBM163"/>
      <c r="MBN163"/>
      <c r="MBO163"/>
      <c r="MBP163"/>
      <c r="MBQ163"/>
      <c r="MBR163"/>
      <c r="MBS163"/>
      <c r="MBT163"/>
      <c r="MBU163"/>
      <c r="MBV163"/>
      <c r="MBW163"/>
      <c r="MBX163"/>
      <c r="MBY163"/>
      <c r="MBZ163"/>
      <c r="MCA163"/>
      <c r="MCB163"/>
      <c r="MCC163"/>
      <c r="MCD163"/>
      <c r="MCE163"/>
      <c r="MCF163"/>
      <c r="MCG163"/>
      <c r="MCH163"/>
      <c r="MCI163"/>
      <c r="MCJ163"/>
      <c r="MCK163"/>
      <c r="MCL163"/>
      <c r="MCM163"/>
      <c r="MCN163"/>
      <c r="MCO163"/>
      <c r="MCP163"/>
      <c r="MCQ163"/>
      <c r="MCR163"/>
      <c r="MCS163"/>
      <c r="MCT163"/>
      <c r="MCU163"/>
      <c r="MCV163"/>
      <c r="MCW163"/>
      <c r="MCX163"/>
      <c r="MCY163"/>
      <c r="MCZ163"/>
      <c r="MDA163"/>
      <c r="MDB163"/>
      <c r="MDC163"/>
      <c r="MDD163"/>
      <c r="MDE163"/>
      <c r="MDF163"/>
      <c r="MDG163"/>
      <c r="MDH163"/>
      <c r="MDI163"/>
      <c r="MDJ163"/>
      <c r="MDK163"/>
      <c r="MDL163"/>
      <c r="MDM163"/>
      <c r="MDN163"/>
      <c r="MDO163"/>
      <c r="MDP163"/>
      <c r="MDQ163"/>
      <c r="MDR163"/>
      <c r="MDS163"/>
      <c r="MDT163"/>
      <c r="MDU163"/>
      <c r="MDV163"/>
      <c r="MDW163"/>
      <c r="MDX163"/>
      <c r="MDY163"/>
      <c r="MDZ163"/>
      <c r="MEA163"/>
      <c r="MEB163"/>
      <c r="MEC163"/>
      <c r="MED163"/>
      <c r="MEE163"/>
      <c r="MEF163"/>
      <c r="MEG163"/>
      <c r="MEH163"/>
      <c r="MEI163"/>
      <c r="MEJ163"/>
      <c r="MEK163"/>
      <c r="MEL163"/>
      <c r="MEM163"/>
      <c r="MEN163"/>
      <c r="MEO163"/>
      <c r="MEP163"/>
      <c r="MEQ163"/>
      <c r="MER163"/>
      <c r="MES163"/>
      <c r="MET163"/>
      <c r="MEU163"/>
      <c r="MEV163"/>
      <c r="MEW163"/>
      <c r="MEX163"/>
      <c r="MEY163"/>
      <c r="MEZ163"/>
      <c r="MFA163"/>
      <c r="MFB163"/>
      <c r="MFC163"/>
      <c r="MFD163"/>
      <c r="MFE163"/>
      <c r="MFF163"/>
      <c r="MFG163"/>
      <c r="MFH163"/>
      <c r="MFI163"/>
      <c r="MFJ163"/>
      <c r="MFK163"/>
      <c r="MFL163"/>
      <c r="MFM163"/>
      <c r="MFN163"/>
      <c r="MFO163"/>
      <c r="MFP163"/>
      <c r="MFQ163"/>
      <c r="MFR163"/>
      <c r="MFS163"/>
      <c r="MFT163"/>
      <c r="MFU163"/>
      <c r="MFV163"/>
      <c r="MFW163"/>
      <c r="MFX163"/>
      <c r="MFY163"/>
      <c r="MFZ163"/>
      <c r="MGA163"/>
      <c r="MGB163"/>
      <c r="MGC163"/>
      <c r="MGD163"/>
      <c r="MGE163"/>
      <c r="MGF163"/>
      <c r="MGG163"/>
      <c r="MGH163"/>
      <c r="MGI163"/>
      <c r="MGJ163"/>
      <c r="MGK163"/>
      <c r="MGL163"/>
      <c r="MGM163"/>
      <c r="MGN163"/>
      <c r="MGO163"/>
      <c r="MGP163"/>
      <c r="MGQ163"/>
      <c r="MGR163"/>
      <c r="MGS163"/>
      <c r="MGT163"/>
      <c r="MGU163"/>
      <c r="MGV163"/>
      <c r="MGW163"/>
      <c r="MGX163"/>
      <c r="MGY163"/>
      <c r="MGZ163"/>
      <c r="MHA163"/>
      <c r="MHB163"/>
      <c r="MHC163"/>
      <c r="MHD163"/>
      <c r="MHE163"/>
      <c r="MHF163"/>
      <c r="MHG163"/>
      <c r="MHH163"/>
      <c r="MHI163"/>
      <c r="MHJ163"/>
      <c r="MHK163"/>
      <c r="MHL163"/>
      <c r="MHM163"/>
      <c r="MHN163"/>
      <c r="MHO163"/>
      <c r="MHP163"/>
      <c r="MHQ163"/>
      <c r="MHR163"/>
      <c r="MHS163"/>
      <c r="MHT163"/>
      <c r="MHU163"/>
      <c r="MHV163"/>
      <c r="MHW163"/>
      <c r="MHX163"/>
      <c r="MHY163"/>
      <c r="MHZ163"/>
      <c r="MIA163"/>
      <c r="MIB163"/>
      <c r="MIC163"/>
      <c r="MID163"/>
      <c r="MIE163"/>
      <c r="MIF163"/>
      <c r="MIG163"/>
      <c r="MIH163"/>
      <c r="MII163"/>
      <c r="MIJ163"/>
      <c r="MIK163"/>
      <c r="MIL163"/>
      <c r="MIM163"/>
      <c r="MIN163"/>
      <c r="MIO163"/>
      <c r="MIP163"/>
      <c r="MIQ163"/>
      <c r="MIR163"/>
      <c r="MIS163"/>
      <c r="MIT163"/>
      <c r="MIU163"/>
      <c r="MIV163"/>
      <c r="MIW163"/>
      <c r="MIX163"/>
      <c r="MIY163"/>
      <c r="MIZ163"/>
      <c r="MJA163"/>
      <c r="MJB163"/>
      <c r="MJC163"/>
      <c r="MJD163"/>
      <c r="MJE163"/>
      <c r="MJF163"/>
      <c r="MJG163"/>
      <c r="MJH163"/>
      <c r="MJI163"/>
      <c r="MJJ163"/>
      <c r="MJK163"/>
      <c r="MJL163"/>
      <c r="MJM163"/>
      <c r="MJN163"/>
      <c r="MJO163"/>
      <c r="MJP163"/>
      <c r="MJQ163"/>
      <c r="MJR163"/>
      <c r="MJS163"/>
      <c r="MJT163"/>
      <c r="MJU163"/>
      <c r="MJV163"/>
      <c r="MJW163"/>
      <c r="MJX163"/>
      <c r="MJY163"/>
      <c r="MJZ163"/>
      <c r="MKA163"/>
      <c r="MKB163"/>
      <c r="MKC163"/>
      <c r="MKD163"/>
      <c r="MKE163"/>
      <c r="MKF163"/>
      <c r="MKG163"/>
      <c r="MKH163"/>
      <c r="MKI163"/>
      <c r="MKJ163"/>
      <c r="MKK163"/>
      <c r="MKL163"/>
      <c r="MKM163"/>
      <c r="MKN163"/>
      <c r="MKO163"/>
      <c r="MKP163"/>
      <c r="MKQ163"/>
      <c r="MKR163"/>
      <c r="MKS163"/>
      <c r="MKT163"/>
      <c r="MKU163"/>
      <c r="MKV163"/>
      <c r="MKW163"/>
      <c r="MKX163"/>
      <c r="MKY163"/>
      <c r="MKZ163"/>
      <c r="MLA163"/>
      <c r="MLB163"/>
      <c r="MLC163"/>
      <c r="MLD163"/>
      <c r="MLE163"/>
      <c r="MLF163"/>
      <c r="MLG163"/>
      <c r="MLH163"/>
      <c r="MLI163"/>
      <c r="MLJ163"/>
      <c r="MLK163"/>
      <c r="MLL163"/>
      <c r="MLM163"/>
      <c r="MLN163"/>
      <c r="MLO163"/>
      <c r="MLP163"/>
      <c r="MLQ163"/>
      <c r="MLR163"/>
      <c r="MLS163"/>
      <c r="MLT163"/>
      <c r="MLU163"/>
      <c r="MLV163"/>
      <c r="MLW163"/>
      <c r="MLX163"/>
      <c r="MLY163"/>
      <c r="MLZ163"/>
      <c r="MMA163"/>
      <c r="MMB163"/>
      <c r="MMC163"/>
      <c r="MMD163"/>
      <c r="MME163"/>
      <c r="MMF163"/>
      <c r="MMG163"/>
      <c r="MMH163"/>
      <c r="MMI163"/>
      <c r="MMJ163"/>
      <c r="MMK163"/>
      <c r="MML163"/>
      <c r="MMM163"/>
      <c r="MMN163"/>
      <c r="MMO163"/>
      <c r="MMP163"/>
      <c r="MMQ163"/>
      <c r="MMR163"/>
      <c r="MMS163"/>
      <c r="MMT163"/>
      <c r="MMU163"/>
      <c r="MMV163"/>
      <c r="MMW163"/>
      <c r="MMX163"/>
      <c r="MMY163"/>
      <c r="MMZ163"/>
      <c r="MNA163"/>
      <c r="MNB163"/>
      <c r="MNC163"/>
      <c r="MND163"/>
      <c r="MNE163"/>
      <c r="MNF163"/>
      <c r="MNG163"/>
      <c r="MNH163"/>
      <c r="MNI163"/>
      <c r="MNJ163"/>
      <c r="MNK163"/>
      <c r="MNL163"/>
      <c r="MNM163"/>
      <c r="MNN163"/>
      <c r="MNO163"/>
      <c r="MNP163"/>
      <c r="MNQ163"/>
      <c r="MNR163"/>
      <c r="MNS163"/>
      <c r="MNT163"/>
      <c r="MNU163"/>
      <c r="MNV163"/>
      <c r="MNW163"/>
      <c r="MNX163"/>
      <c r="MNY163"/>
      <c r="MNZ163"/>
      <c r="MOA163"/>
      <c r="MOB163"/>
      <c r="MOC163"/>
      <c r="MOD163"/>
      <c r="MOE163"/>
      <c r="MOF163"/>
      <c r="MOG163"/>
      <c r="MOH163"/>
      <c r="MOI163"/>
      <c r="MOJ163"/>
      <c r="MOK163"/>
      <c r="MOL163"/>
      <c r="MOM163"/>
      <c r="MON163"/>
      <c r="MOO163"/>
      <c r="MOP163"/>
      <c r="MOQ163"/>
      <c r="MOR163"/>
      <c r="MOS163"/>
      <c r="MOT163"/>
      <c r="MOU163"/>
      <c r="MOV163"/>
      <c r="MOW163"/>
      <c r="MOX163"/>
      <c r="MOY163"/>
      <c r="MOZ163"/>
      <c r="MPA163"/>
      <c r="MPB163"/>
      <c r="MPC163"/>
      <c r="MPD163"/>
      <c r="MPE163"/>
      <c r="MPF163"/>
      <c r="MPG163"/>
      <c r="MPH163"/>
      <c r="MPI163"/>
      <c r="MPJ163"/>
      <c r="MPK163"/>
      <c r="MPL163"/>
      <c r="MPM163"/>
      <c r="MPN163"/>
      <c r="MPO163"/>
      <c r="MPP163"/>
      <c r="MPQ163"/>
      <c r="MPR163"/>
      <c r="MPS163"/>
      <c r="MPT163"/>
      <c r="MPU163"/>
      <c r="MPV163"/>
      <c r="MPW163"/>
      <c r="MPX163"/>
      <c r="MPY163"/>
      <c r="MPZ163"/>
      <c r="MQA163"/>
      <c r="MQB163"/>
      <c r="MQC163"/>
      <c r="MQD163"/>
      <c r="MQE163"/>
      <c r="MQF163"/>
      <c r="MQG163"/>
      <c r="MQH163"/>
      <c r="MQI163"/>
      <c r="MQJ163"/>
      <c r="MQK163"/>
      <c r="MQL163"/>
      <c r="MQM163"/>
      <c r="MQN163"/>
      <c r="MQO163"/>
      <c r="MQP163"/>
      <c r="MQQ163"/>
      <c r="MQR163"/>
      <c r="MQS163"/>
      <c r="MQT163"/>
      <c r="MQU163"/>
      <c r="MQV163"/>
      <c r="MQW163"/>
      <c r="MQX163"/>
      <c r="MQY163"/>
      <c r="MQZ163"/>
      <c r="MRA163"/>
      <c r="MRB163"/>
      <c r="MRC163"/>
      <c r="MRD163"/>
      <c r="MRE163"/>
      <c r="MRF163"/>
      <c r="MRG163"/>
      <c r="MRH163"/>
      <c r="MRI163"/>
      <c r="MRJ163"/>
      <c r="MRK163"/>
      <c r="MRL163"/>
      <c r="MRM163"/>
      <c r="MRN163"/>
      <c r="MRO163"/>
      <c r="MRP163"/>
      <c r="MRQ163"/>
      <c r="MRR163"/>
      <c r="MRS163"/>
      <c r="MRT163"/>
      <c r="MRU163"/>
      <c r="MRV163"/>
      <c r="MRW163"/>
      <c r="MRX163"/>
      <c r="MRY163"/>
      <c r="MRZ163"/>
      <c r="MSA163"/>
      <c r="MSB163"/>
      <c r="MSC163"/>
      <c r="MSD163"/>
      <c r="MSE163"/>
      <c r="MSF163"/>
      <c r="MSG163"/>
      <c r="MSH163"/>
      <c r="MSI163"/>
      <c r="MSJ163"/>
      <c r="MSK163"/>
      <c r="MSL163"/>
      <c r="MSM163"/>
      <c r="MSN163"/>
      <c r="MSO163"/>
      <c r="MSP163"/>
      <c r="MSQ163"/>
      <c r="MSR163"/>
      <c r="MSS163"/>
      <c r="MST163"/>
      <c r="MSU163"/>
      <c r="MSV163"/>
      <c r="MSW163"/>
      <c r="MSX163"/>
      <c r="MSY163"/>
      <c r="MSZ163"/>
      <c r="MTA163"/>
      <c r="MTB163"/>
      <c r="MTC163"/>
      <c r="MTD163"/>
      <c r="MTE163"/>
      <c r="MTF163"/>
      <c r="MTG163"/>
      <c r="MTH163"/>
      <c r="MTI163"/>
      <c r="MTJ163"/>
      <c r="MTK163"/>
      <c r="MTL163"/>
      <c r="MTM163"/>
      <c r="MTN163"/>
      <c r="MTO163"/>
      <c r="MTP163"/>
      <c r="MTQ163"/>
      <c r="MTR163"/>
      <c r="MTS163"/>
      <c r="MTT163"/>
      <c r="MTU163"/>
      <c r="MTV163"/>
      <c r="MTW163"/>
      <c r="MTX163"/>
      <c r="MTY163"/>
      <c r="MTZ163"/>
      <c r="MUA163"/>
      <c r="MUB163"/>
      <c r="MUC163"/>
      <c r="MUD163"/>
      <c r="MUE163"/>
      <c r="MUF163"/>
      <c r="MUG163"/>
      <c r="MUH163"/>
      <c r="MUI163"/>
      <c r="MUJ163"/>
      <c r="MUK163"/>
      <c r="MUL163"/>
      <c r="MUM163"/>
      <c r="MUN163"/>
      <c r="MUO163"/>
      <c r="MUP163"/>
      <c r="MUQ163"/>
      <c r="MUR163"/>
      <c r="MUS163"/>
      <c r="MUT163"/>
      <c r="MUU163"/>
      <c r="MUV163"/>
      <c r="MUW163"/>
      <c r="MUX163"/>
      <c r="MUY163"/>
      <c r="MUZ163"/>
      <c r="MVA163"/>
      <c r="MVB163"/>
      <c r="MVC163"/>
      <c r="MVD163"/>
      <c r="MVE163"/>
      <c r="MVF163"/>
      <c r="MVG163"/>
      <c r="MVH163"/>
      <c r="MVI163"/>
      <c r="MVJ163"/>
      <c r="MVK163"/>
      <c r="MVL163"/>
      <c r="MVM163"/>
      <c r="MVN163"/>
      <c r="MVO163"/>
      <c r="MVP163"/>
      <c r="MVQ163"/>
      <c r="MVR163"/>
      <c r="MVS163"/>
      <c r="MVT163"/>
      <c r="MVU163"/>
      <c r="MVV163"/>
      <c r="MVW163"/>
      <c r="MVX163"/>
      <c r="MVY163"/>
      <c r="MVZ163"/>
      <c r="MWA163"/>
      <c r="MWB163"/>
      <c r="MWC163"/>
      <c r="MWD163"/>
      <c r="MWE163"/>
      <c r="MWF163"/>
      <c r="MWG163"/>
      <c r="MWH163"/>
      <c r="MWI163"/>
      <c r="MWJ163"/>
      <c r="MWK163"/>
      <c r="MWL163"/>
      <c r="MWM163"/>
      <c r="MWN163"/>
      <c r="MWO163"/>
      <c r="MWP163"/>
      <c r="MWQ163"/>
      <c r="MWR163"/>
      <c r="MWS163"/>
      <c r="MWT163"/>
      <c r="MWU163"/>
      <c r="MWV163"/>
      <c r="MWW163"/>
      <c r="MWX163"/>
      <c r="MWY163"/>
      <c r="MWZ163"/>
      <c r="MXA163"/>
      <c r="MXB163"/>
      <c r="MXC163"/>
      <c r="MXD163"/>
      <c r="MXE163"/>
      <c r="MXF163"/>
      <c r="MXG163"/>
      <c r="MXH163"/>
      <c r="MXI163"/>
      <c r="MXJ163"/>
      <c r="MXK163"/>
      <c r="MXL163"/>
      <c r="MXM163"/>
      <c r="MXN163"/>
      <c r="MXO163"/>
      <c r="MXP163"/>
      <c r="MXQ163"/>
      <c r="MXR163"/>
      <c r="MXS163"/>
      <c r="MXT163"/>
      <c r="MXU163"/>
      <c r="MXV163"/>
      <c r="MXW163"/>
      <c r="MXX163"/>
      <c r="MXY163"/>
      <c r="MXZ163"/>
      <c r="MYA163"/>
      <c r="MYB163"/>
      <c r="MYC163"/>
      <c r="MYD163"/>
      <c r="MYE163"/>
      <c r="MYF163"/>
      <c r="MYG163"/>
      <c r="MYH163"/>
      <c r="MYI163"/>
      <c r="MYJ163"/>
      <c r="MYK163"/>
      <c r="MYL163"/>
      <c r="MYM163"/>
      <c r="MYN163"/>
      <c r="MYO163"/>
      <c r="MYP163"/>
      <c r="MYQ163"/>
      <c r="MYR163"/>
      <c r="MYS163"/>
      <c r="MYT163"/>
      <c r="MYU163"/>
      <c r="MYV163"/>
      <c r="MYW163"/>
      <c r="MYX163"/>
      <c r="MYY163"/>
      <c r="MYZ163"/>
      <c r="MZA163"/>
      <c r="MZB163"/>
      <c r="MZC163"/>
      <c r="MZD163"/>
      <c r="MZE163"/>
      <c r="MZF163"/>
      <c r="MZG163"/>
      <c r="MZH163"/>
      <c r="MZI163"/>
      <c r="MZJ163"/>
      <c r="MZK163"/>
      <c r="MZL163"/>
      <c r="MZM163"/>
      <c r="MZN163"/>
      <c r="MZO163"/>
      <c r="MZP163"/>
      <c r="MZQ163"/>
      <c r="MZR163"/>
      <c r="MZS163"/>
      <c r="MZT163"/>
      <c r="MZU163"/>
      <c r="MZV163"/>
      <c r="MZW163"/>
      <c r="MZX163"/>
      <c r="MZY163"/>
      <c r="MZZ163"/>
      <c r="NAA163"/>
      <c r="NAB163"/>
      <c r="NAC163"/>
      <c r="NAD163"/>
      <c r="NAE163"/>
      <c r="NAF163"/>
      <c r="NAG163"/>
      <c r="NAH163"/>
      <c r="NAI163"/>
      <c r="NAJ163"/>
      <c r="NAK163"/>
      <c r="NAL163"/>
      <c r="NAM163"/>
      <c r="NAN163"/>
      <c r="NAO163"/>
      <c r="NAP163"/>
      <c r="NAQ163"/>
      <c r="NAR163"/>
      <c r="NAS163"/>
      <c r="NAT163"/>
      <c r="NAU163"/>
      <c r="NAV163"/>
      <c r="NAW163"/>
      <c r="NAX163"/>
      <c r="NAY163"/>
      <c r="NAZ163"/>
      <c r="NBA163"/>
      <c r="NBB163"/>
      <c r="NBC163"/>
      <c r="NBD163"/>
      <c r="NBE163"/>
      <c r="NBF163"/>
      <c r="NBG163"/>
      <c r="NBH163"/>
      <c r="NBI163"/>
      <c r="NBJ163"/>
      <c r="NBK163"/>
      <c r="NBL163"/>
      <c r="NBM163"/>
      <c r="NBN163"/>
      <c r="NBO163"/>
      <c r="NBP163"/>
      <c r="NBQ163"/>
      <c r="NBR163"/>
      <c r="NBS163"/>
      <c r="NBT163"/>
      <c r="NBU163"/>
      <c r="NBV163"/>
      <c r="NBW163"/>
      <c r="NBX163"/>
      <c r="NBY163"/>
      <c r="NBZ163"/>
      <c r="NCA163"/>
      <c r="NCB163"/>
      <c r="NCC163"/>
      <c r="NCD163"/>
      <c r="NCE163"/>
      <c r="NCF163"/>
      <c r="NCG163"/>
      <c r="NCH163"/>
      <c r="NCI163"/>
      <c r="NCJ163"/>
      <c r="NCK163"/>
      <c r="NCL163"/>
      <c r="NCM163"/>
      <c r="NCN163"/>
      <c r="NCO163"/>
      <c r="NCP163"/>
      <c r="NCQ163"/>
      <c r="NCR163"/>
      <c r="NCS163"/>
      <c r="NCT163"/>
      <c r="NCU163"/>
      <c r="NCV163"/>
      <c r="NCW163"/>
      <c r="NCX163"/>
      <c r="NCY163"/>
      <c r="NCZ163"/>
      <c r="NDA163"/>
      <c r="NDB163"/>
      <c r="NDC163"/>
      <c r="NDD163"/>
      <c r="NDE163"/>
      <c r="NDF163"/>
      <c r="NDG163"/>
      <c r="NDH163"/>
      <c r="NDI163"/>
      <c r="NDJ163"/>
      <c r="NDK163"/>
      <c r="NDL163"/>
      <c r="NDM163"/>
      <c r="NDN163"/>
      <c r="NDO163"/>
      <c r="NDP163"/>
      <c r="NDQ163"/>
      <c r="NDR163"/>
      <c r="NDS163"/>
      <c r="NDT163"/>
      <c r="NDU163"/>
      <c r="NDV163"/>
      <c r="NDW163"/>
      <c r="NDX163"/>
      <c r="NDY163"/>
      <c r="NDZ163"/>
      <c r="NEA163"/>
      <c r="NEB163"/>
      <c r="NEC163"/>
      <c r="NED163"/>
      <c r="NEE163"/>
      <c r="NEF163"/>
      <c r="NEG163"/>
      <c r="NEH163"/>
      <c r="NEI163"/>
      <c r="NEJ163"/>
      <c r="NEK163"/>
      <c r="NEL163"/>
      <c r="NEM163"/>
      <c r="NEN163"/>
      <c r="NEO163"/>
      <c r="NEP163"/>
      <c r="NEQ163"/>
      <c r="NER163"/>
      <c r="NES163"/>
      <c r="NET163"/>
      <c r="NEU163"/>
      <c r="NEV163"/>
      <c r="NEW163"/>
      <c r="NEX163"/>
      <c r="NEY163"/>
      <c r="NEZ163"/>
      <c r="NFA163"/>
      <c r="NFB163"/>
      <c r="NFC163"/>
      <c r="NFD163"/>
      <c r="NFE163"/>
      <c r="NFF163"/>
      <c r="NFG163"/>
      <c r="NFH163"/>
      <c r="NFI163"/>
      <c r="NFJ163"/>
      <c r="NFK163"/>
      <c r="NFL163"/>
      <c r="NFM163"/>
      <c r="NFN163"/>
      <c r="NFO163"/>
      <c r="NFP163"/>
      <c r="NFQ163"/>
      <c r="NFR163"/>
      <c r="NFS163"/>
      <c r="NFT163"/>
      <c r="NFU163"/>
      <c r="NFV163"/>
      <c r="NFW163"/>
      <c r="NFX163"/>
      <c r="NFY163"/>
      <c r="NFZ163"/>
      <c r="NGA163"/>
      <c r="NGB163"/>
      <c r="NGC163"/>
      <c r="NGD163"/>
      <c r="NGE163"/>
      <c r="NGF163"/>
      <c r="NGG163"/>
      <c r="NGH163"/>
      <c r="NGI163"/>
      <c r="NGJ163"/>
      <c r="NGK163"/>
      <c r="NGL163"/>
      <c r="NGM163"/>
      <c r="NGN163"/>
      <c r="NGO163"/>
      <c r="NGP163"/>
      <c r="NGQ163"/>
      <c r="NGR163"/>
      <c r="NGS163"/>
      <c r="NGT163"/>
      <c r="NGU163"/>
      <c r="NGV163"/>
      <c r="NGW163"/>
      <c r="NGX163"/>
      <c r="NGY163"/>
      <c r="NGZ163"/>
      <c r="NHA163"/>
      <c r="NHB163"/>
      <c r="NHC163"/>
      <c r="NHD163"/>
      <c r="NHE163"/>
      <c r="NHF163"/>
      <c r="NHG163"/>
      <c r="NHH163"/>
      <c r="NHI163"/>
      <c r="NHJ163"/>
      <c r="NHK163"/>
      <c r="NHL163"/>
      <c r="NHM163"/>
      <c r="NHN163"/>
      <c r="NHO163"/>
      <c r="NHP163"/>
      <c r="NHQ163"/>
      <c r="NHR163"/>
      <c r="NHS163"/>
      <c r="NHT163"/>
      <c r="NHU163"/>
      <c r="NHV163"/>
      <c r="NHW163"/>
      <c r="NHX163"/>
      <c r="NHY163"/>
      <c r="NHZ163"/>
      <c r="NIA163"/>
      <c r="NIB163"/>
      <c r="NIC163"/>
      <c r="NID163"/>
      <c r="NIE163"/>
      <c r="NIF163"/>
      <c r="NIG163"/>
      <c r="NIH163"/>
      <c r="NII163"/>
      <c r="NIJ163"/>
      <c r="NIK163"/>
      <c r="NIL163"/>
      <c r="NIM163"/>
      <c r="NIN163"/>
      <c r="NIO163"/>
      <c r="NIP163"/>
      <c r="NIQ163"/>
      <c r="NIR163"/>
      <c r="NIS163"/>
      <c r="NIT163"/>
      <c r="NIU163"/>
      <c r="NIV163"/>
      <c r="NIW163"/>
      <c r="NIX163"/>
      <c r="NIY163"/>
      <c r="NIZ163"/>
      <c r="NJA163"/>
      <c r="NJB163"/>
      <c r="NJC163"/>
      <c r="NJD163"/>
      <c r="NJE163"/>
      <c r="NJF163"/>
      <c r="NJG163"/>
      <c r="NJH163"/>
      <c r="NJI163"/>
      <c r="NJJ163"/>
      <c r="NJK163"/>
      <c r="NJL163"/>
      <c r="NJM163"/>
      <c r="NJN163"/>
      <c r="NJO163"/>
      <c r="NJP163"/>
      <c r="NJQ163"/>
      <c r="NJR163"/>
      <c r="NJS163"/>
      <c r="NJT163"/>
      <c r="NJU163"/>
      <c r="NJV163"/>
      <c r="NJW163"/>
      <c r="NJX163"/>
      <c r="NJY163"/>
      <c r="NJZ163"/>
      <c r="NKA163"/>
      <c r="NKB163"/>
      <c r="NKC163"/>
      <c r="NKD163"/>
      <c r="NKE163"/>
      <c r="NKF163"/>
      <c r="NKG163"/>
      <c r="NKH163"/>
      <c r="NKI163"/>
      <c r="NKJ163"/>
      <c r="NKK163"/>
      <c r="NKL163"/>
      <c r="NKM163"/>
      <c r="NKN163"/>
      <c r="NKO163"/>
      <c r="NKP163"/>
      <c r="NKQ163"/>
      <c r="NKR163"/>
      <c r="NKS163"/>
      <c r="NKT163"/>
      <c r="NKU163"/>
      <c r="NKV163"/>
      <c r="NKW163"/>
      <c r="NKX163"/>
      <c r="NKY163"/>
      <c r="NKZ163"/>
      <c r="NLA163"/>
      <c r="NLB163"/>
      <c r="NLC163"/>
      <c r="NLD163"/>
      <c r="NLE163"/>
      <c r="NLF163"/>
      <c r="NLG163"/>
      <c r="NLH163"/>
      <c r="NLI163"/>
      <c r="NLJ163"/>
      <c r="NLK163"/>
      <c r="NLL163"/>
      <c r="NLM163"/>
      <c r="NLN163"/>
      <c r="NLO163"/>
      <c r="NLP163"/>
      <c r="NLQ163"/>
      <c r="NLR163"/>
      <c r="NLS163"/>
      <c r="NLT163"/>
      <c r="NLU163"/>
      <c r="NLV163"/>
      <c r="NLW163"/>
      <c r="NLX163"/>
      <c r="NLY163"/>
      <c r="NLZ163"/>
      <c r="NMA163"/>
      <c r="NMB163"/>
      <c r="NMC163"/>
      <c r="NMD163"/>
      <c r="NME163"/>
      <c r="NMF163"/>
      <c r="NMG163"/>
      <c r="NMH163"/>
      <c r="NMI163"/>
      <c r="NMJ163"/>
      <c r="NMK163"/>
      <c r="NML163"/>
      <c r="NMM163"/>
      <c r="NMN163"/>
      <c r="NMO163"/>
      <c r="NMP163"/>
      <c r="NMQ163"/>
      <c r="NMR163"/>
      <c r="NMS163"/>
      <c r="NMT163"/>
      <c r="NMU163"/>
      <c r="NMV163"/>
      <c r="NMW163"/>
      <c r="NMX163"/>
      <c r="NMY163"/>
      <c r="NMZ163"/>
      <c r="NNA163"/>
      <c r="NNB163"/>
      <c r="NNC163"/>
      <c r="NND163"/>
      <c r="NNE163"/>
      <c r="NNF163"/>
      <c r="NNG163"/>
      <c r="NNH163"/>
      <c r="NNI163"/>
      <c r="NNJ163"/>
      <c r="NNK163"/>
      <c r="NNL163"/>
      <c r="NNM163"/>
      <c r="NNN163"/>
      <c r="NNO163"/>
      <c r="NNP163"/>
      <c r="NNQ163"/>
      <c r="NNR163"/>
      <c r="NNS163"/>
      <c r="NNT163"/>
      <c r="NNU163"/>
      <c r="NNV163"/>
      <c r="NNW163"/>
      <c r="NNX163"/>
      <c r="NNY163"/>
      <c r="NNZ163"/>
      <c r="NOA163"/>
      <c r="NOB163"/>
      <c r="NOC163"/>
      <c r="NOD163"/>
      <c r="NOE163"/>
      <c r="NOF163"/>
      <c r="NOG163"/>
      <c r="NOH163"/>
      <c r="NOI163"/>
      <c r="NOJ163"/>
      <c r="NOK163"/>
      <c r="NOL163"/>
      <c r="NOM163"/>
      <c r="NON163"/>
      <c r="NOO163"/>
      <c r="NOP163"/>
      <c r="NOQ163"/>
      <c r="NOR163"/>
      <c r="NOS163"/>
      <c r="NOT163"/>
      <c r="NOU163"/>
      <c r="NOV163"/>
      <c r="NOW163"/>
      <c r="NOX163"/>
      <c r="NOY163"/>
      <c r="NOZ163"/>
      <c r="NPA163"/>
      <c r="NPB163"/>
      <c r="NPC163"/>
      <c r="NPD163"/>
      <c r="NPE163"/>
      <c r="NPF163"/>
      <c r="NPG163"/>
      <c r="NPH163"/>
      <c r="NPI163"/>
      <c r="NPJ163"/>
      <c r="NPK163"/>
      <c r="NPL163"/>
      <c r="NPM163"/>
      <c r="NPN163"/>
      <c r="NPO163"/>
      <c r="NPP163"/>
      <c r="NPQ163"/>
      <c r="NPR163"/>
      <c r="NPS163"/>
      <c r="NPT163"/>
      <c r="NPU163"/>
      <c r="NPV163"/>
      <c r="NPW163"/>
      <c r="NPX163"/>
      <c r="NPY163"/>
      <c r="NPZ163"/>
      <c r="NQA163"/>
      <c r="NQB163"/>
      <c r="NQC163"/>
      <c r="NQD163"/>
      <c r="NQE163"/>
      <c r="NQF163"/>
      <c r="NQG163"/>
      <c r="NQH163"/>
      <c r="NQI163"/>
      <c r="NQJ163"/>
      <c r="NQK163"/>
      <c r="NQL163"/>
      <c r="NQM163"/>
      <c r="NQN163"/>
      <c r="NQO163"/>
      <c r="NQP163"/>
      <c r="NQQ163"/>
      <c r="NQR163"/>
      <c r="NQS163"/>
      <c r="NQT163"/>
      <c r="NQU163"/>
      <c r="NQV163"/>
      <c r="NQW163"/>
      <c r="NQX163"/>
      <c r="NQY163"/>
      <c r="NQZ163"/>
      <c r="NRA163"/>
      <c r="NRB163"/>
      <c r="NRC163"/>
      <c r="NRD163"/>
      <c r="NRE163"/>
      <c r="NRF163"/>
      <c r="NRG163"/>
      <c r="NRH163"/>
      <c r="NRI163"/>
      <c r="NRJ163"/>
      <c r="NRK163"/>
      <c r="NRL163"/>
      <c r="NRM163"/>
      <c r="NRN163"/>
      <c r="NRO163"/>
      <c r="NRP163"/>
      <c r="NRQ163"/>
      <c r="NRR163"/>
      <c r="NRS163"/>
      <c r="NRT163"/>
      <c r="NRU163"/>
      <c r="NRV163"/>
      <c r="NRW163"/>
      <c r="NRX163"/>
      <c r="NRY163"/>
      <c r="NRZ163"/>
      <c r="NSA163"/>
      <c r="NSB163"/>
      <c r="NSC163"/>
      <c r="NSD163"/>
      <c r="NSE163"/>
      <c r="NSF163"/>
      <c r="NSG163"/>
      <c r="NSH163"/>
      <c r="NSI163"/>
      <c r="NSJ163"/>
      <c r="NSK163"/>
      <c r="NSL163"/>
      <c r="NSM163"/>
      <c r="NSN163"/>
      <c r="NSO163"/>
      <c r="NSP163"/>
      <c r="NSQ163"/>
      <c r="NSR163"/>
      <c r="NSS163"/>
      <c r="NST163"/>
      <c r="NSU163"/>
      <c r="NSV163"/>
      <c r="NSW163"/>
      <c r="NSX163"/>
      <c r="NSY163"/>
      <c r="NSZ163"/>
      <c r="NTA163"/>
      <c r="NTB163"/>
      <c r="NTC163"/>
      <c r="NTD163"/>
      <c r="NTE163"/>
      <c r="NTF163"/>
      <c r="NTG163"/>
      <c r="NTH163"/>
      <c r="NTI163"/>
      <c r="NTJ163"/>
      <c r="NTK163"/>
      <c r="NTL163"/>
      <c r="NTM163"/>
      <c r="NTN163"/>
      <c r="NTO163"/>
      <c r="NTP163"/>
      <c r="NTQ163"/>
      <c r="NTR163"/>
      <c r="NTS163"/>
      <c r="NTT163"/>
      <c r="NTU163"/>
      <c r="NTV163"/>
      <c r="NTW163"/>
      <c r="NTX163"/>
      <c r="NTY163"/>
      <c r="NTZ163"/>
      <c r="NUA163"/>
      <c r="NUB163"/>
      <c r="NUC163"/>
      <c r="NUD163"/>
      <c r="NUE163"/>
      <c r="NUF163"/>
      <c r="NUG163"/>
      <c r="NUH163"/>
      <c r="NUI163"/>
      <c r="NUJ163"/>
      <c r="NUK163"/>
      <c r="NUL163"/>
      <c r="NUM163"/>
      <c r="NUN163"/>
      <c r="NUO163"/>
      <c r="NUP163"/>
      <c r="NUQ163"/>
      <c r="NUR163"/>
      <c r="NUS163"/>
      <c r="NUT163"/>
      <c r="NUU163"/>
      <c r="NUV163"/>
      <c r="NUW163"/>
      <c r="NUX163"/>
      <c r="NUY163"/>
      <c r="NUZ163"/>
      <c r="NVA163"/>
      <c r="NVB163"/>
      <c r="NVC163"/>
      <c r="NVD163"/>
      <c r="NVE163"/>
      <c r="NVF163"/>
      <c r="NVG163"/>
      <c r="NVH163"/>
      <c r="NVI163"/>
      <c r="NVJ163"/>
      <c r="NVK163"/>
      <c r="NVL163"/>
      <c r="NVM163"/>
      <c r="NVN163"/>
      <c r="NVO163"/>
      <c r="NVP163"/>
      <c r="NVQ163"/>
      <c r="NVR163"/>
      <c r="NVS163"/>
      <c r="NVT163"/>
      <c r="NVU163"/>
      <c r="NVV163"/>
      <c r="NVW163"/>
      <c r="NVX163"/>
      <c r="NVY163"/>
      <c r="NVZ163"/>
      <c r="NWA163"/>
      <c r="NWB163"/>
      <c r="NWC163"/>
      <c r="NWD163"/>
      <c r="NWE163"/>
      <c r="NWF163"/>
      <c r="NWG163"/>
      <c r="NWH163"/>
      <c r="NWI163"/>
      <c r="NWJ163"/>
      <c r="NWK163"/>
      <c r="NWL163"/>
      <c r="NWM163"/>
      <c r="NWN163"/>
      <c r="NWO163"/>
      <c r="NWP163"/>
      <c r="NWQ163"/>
      <c r="NWR163"/>
      <c r="NWS163"/>
      <c r="NWT163"/>
      <c r="NWU163"/>
      <c r="NWV163"/>
      <c r="NWW163"/>
      <c r="NWX163"/>
      <c r="NWY163"/>
      <c r="NWZ163"/>
      <c r="NXA163"/>
      <c r="NXB163"/>
      <c r="NXC163"/>
      <c r="NXD163"/>
      <c r="NXE163"/>
      <c r="NXF163"/>
      <c r="NXG163"/>
      <c r="NXH163"/>
      <c r="NXI163"/>
      <c r="NXJ163"/>
      <c r="NXK163"/>
      <c r="NXL163"/>
      <c r="NXM163"/>
      <c r="NXN163"/>
      <c r="NXO163"/>
      <c r="NXP163"/>
      <c r="NXQ163"/>
      <c r="NXR163"/>
      <c r="NXS163"/>
      <c r="NXT163"/>
      <c r="NXU163"/>
      <c r="NXV163"/>
      <c r="NXW163"/>
      <c r="NXX163"/>
      <c r="NXY163"/>
      <c r="NXZ163"/>
      <c r="NYA163"/>
      <c r="NYB163"/>
      <c r="NYC163"/>
      <c r="NYD163"/>
      <c r="NYE163"/>
      <c r="NYF163"/>
      <c r="NYG163"/>
      <c r="NYH163"/>
      <c r="NYI163"/>
      <c r="NYJ163"/>
      <c r="NYK163"/>
      <c r="NYL163"/>
      <c r="NYM163"/>
      <c r="NYN163"/>
      <c r="NYO163"/>
      <c r="NYP163"/>
      <c r="NYQ163"/>
      <c r="NYR163"/>
      <c r="NYS163"/>
      <c r="NYT163"/>
      <c r="NYU163"/>
      <c r="NYV163"/>
      <c r="NYW163"/>
      <c r="NYX163"/>
      <c r="NYY163"/>
      <c r="NYZ163"/>
      <c r="NZA163"/>
      <c r="NZB163"/>
      <c r="NZC163"/>
      <c r="NZD163"/>
      <c r="NZE163"/>
      <c r="NZF163"/>
      <c r="NZG163"/>
      <c r="NZH163"/>
      <c r="NZI163"/>
      <c r="NZJ163"/>
      <c r="NZK163"/>
      <c r="NZL163"/>
      <c r="NZM163"/>
      <c r="NZN163"/>
      <c r="NZO163"/>
      <c r="NZP163"/>
      <c r="NZQ163"/>
      <c r="NZR163"/>
      <c r="NZS163"/>
      <c r="NZT163"/>
      <c r="NZU163"/>
      <c r="NZV163"/>
      <c r="NZW163"/>
      <c r="NZX163"/>
      <c r="NZY163"/>
      <c r="NZZ163"/>
      <c r="OAA163"/>
      <c r="OAB163"/>
      <c r="OAC163"/>
      <c r="OAD163"/>
      <c r="OAE163"/>
      <c r="OAF163"/>
      <c r="OAG163"/>
      <c r="OAH163"/>
      <c r="OAI163"/>
      <c r="OAJ163"/>
      <c r="OAK163"/>
      <c r="OAL163"/>
      <c r="OAM163"/>
      <c r="OAN163"/>
      <c r="OAO163"/>
      <c r="OAP163"/>
      <c r="OAQ163"/>
      <c r="OAR163"/>
      <c r="OAS163"/>
      <c r="OAT163"/>
      <c r="OAU163"/>
      <c r="OAV163"/>
      <c r="OAW163"/>
      <c r="OAX163"/>
      <c r="OAY163"/>
      <c r="OAZ163"/>
      <c r="OBA163"/>
      <c r="OBB163"/>
      <c r="OBC163"/>
      <c r="OBD163"/>
      <c r="OBE163"/>
      <c r="OBF163"/>
      <c r="OBG163"/>
      <c r="OBH163"/>
      <c r="OBI163"/>
      <c r="OBJ163"/>
      <c r="OBK163"/>
      <c r="OBL163"/>
      <c r="OBM163"/>
      <c r="OBN163"/>
      <c r="OBO163"/>
      <c r="OBP163"/>
      <c r="OBQ163"/>
      <c r="OBR163"/>
      <c r="OBS163"/>
      <c r="OBT163"/>
      <c r="OBU163"/>
      <c r="OBV163"/>
      <c r="OBW163"/>
      <c r="OBX163"/>
      <c r="OBY163"/>
      <c r="OBZ163"/>
      <c r="OCA163"/>
      <c r="OCB163"/>
      <c r="OCC163"/>
      <c r="OCD163"/>
      <c r="OCE163"/>
      <c r="OCF163"/>
      <c r="OCG163"/>
      <c r="OCH163"/>
      <c r="OCI163"/>
      <c r="OCJ163"/>
      <c r="OCK163"/>
      <c r="OCL163"/>
      <c r="OCM163"/>
      <c r="OCN163"/>
      <c r="OCO163"/>
      <c r="OCP163"/>
      <c r="OCQ163"/>
      <c r="OCR163"/>
      <c r="OCS163"/>
      <c r="OCT163"/>
      <c r="OCU163"/>
      <c r="OCV163"/>
      <c r="OCW163"/>
      <c r="OCX163"/>
      <c r="OCY163"/>
      <c r="OCZ163"/>
      <c r="ODA163"/>
      <c r="ODB163"/>
      <c r="ODC163"/>
      <c r="ODD163"/>
      <c r="ODE163"/>
      <c r="ODF163"/>
      <c r="ODG163"/>
      <c r="ODH163"/>
      <c r="ODI163"/>
      <c r="ODJ163"/>
      <c r="ODK163"/>
      <c r="ODL163"/>
      <c r="ODM163"/>
      <c r="ODN163"/>
      <c r="ODO163"/>
      <c r="ODP163"/>
      <c r="ODQ163"/>
      <c r="ODR163"/>
      <c r="ODS163"/>
      <c r="ODT163"/>
      <c r="ODU163"/>
      <c r="ODV163"/>
      <c r="ODW163"/>
      <c r="ODX163"/>
      <c r="ODY163"/>
      <c r="ODZ163"/>
      <c r="OEA163"/>
      <c r="OEB163"/>
      <c r="OEC163"/>
      <c r="OED163"/>
      <c r="OEE163"/>
      <c r="OEF163"/>
      <c r="OEG163"/>
      <c r="OEH163"/>
      <c r="OEI163"/>
      <c r="OEJ163"/>
      <c r="OEK163"/>
      <c r="OEL163"/>
      <c r="OEM163"/>
      <c r="OEN163"/>
      <c r="OEO163"/>
      <c r="OEP163"/>
      <c r="OEQ163"/>
      <c r="OER163"/>
      <c r="OES163"/>
      <c r="OET163"/>
      <c r="OEU163"/>
      <c r="OEV163"/>
      <c r="OEW163"/>
      <c r="OEX163"/>
      <c r="OEY163"/>
      <c r="OEZ163"/>
      <c r="OFA163"/>
      <c r="OFB163"/>
      <c r="OFC163"/>
      <c r="OFD163"/>
      <c r="OFE163"/>
      <c r="OFF163"/>
      <c r="OFG163"/>
      <c r="OFH163"/>
      <c r="OFI163"/>
      <c r="OFJ163"/>
      <c r="OFK163"/>
      <c r="OFL163"/>
      <c r="OFM163"/>
      <c r="OFN163"/>
      <c r="OFO163"/>
      <c r="OFP163"/>
      <c r="OFQ163"/>
      <c r="OFR163"/>
      <c r="OFS163"/>
      <c r="OFT163"/>
      <c r="OFU163"/>
      <c r="OFV163"/>
      <c r="OFW163"/>
      <c r="OFX163"/>
      <c r="OFY163"/>
      <c r="OFZ163"/>
      <c r="OGA163"/>
      <c r="OGB163"/>
      <c r="OGC163"/>
      <c r="OGD163"/>
      <c r="OGE163"/>
      <c r="OGF163"/>
      <c r="OGG163"/>
      <c r="OGH163"/>
      <c r="OGI163"/>
      <c r="OGJ163"/>
      <c r="OGK163"/>
      <c r="OGL163"/>
      <c r="OGM163"/>
      <c r="OGN163"/>
      <c r="OGO163"/>
      <c r="OGP163"/>
      <c r="OGQ163"/>
      <c r="OGR163"/>
      <c r="OGS163"/>
      <c r="OGT163"/>
      <c r="OGU163"/>
      <c r="OGV163"/>
      <c r="OGW163"/>
      <c r="OGX163"/>
      <c r="OGY163"/>
      <c r="OGZ163"/>
      <c r="OHA163"/>
      <c r="OHB163"/>
      <c r="OHC163"/>
      <c r="OHD163"/>
      <c r="OHE163"/>
      <c r="OHF163"/>
      <c r="OHG163"/>
      <c r="OHH163"/>
      <c r="OHI163"/>
      <c r="OHJ163"/>
      <c r="OHK163"/>
      <c r="OHL163"/>
      <c r="OHM163"/>
      <c r="OHN163"/>
      <c r="OHO163"/>
      <c r="OHP163"/>
      <c r="OHQ163"/>
      <c r="OHR163"/>
      <c r="OHS163"/>
      <c r="OHT163"/>
      <c r="OHU163"/>
      <c r="OHV163"/>
      <c r="OHW163"/>
      <c r="OHX163"/>
      <c r="OHY163"/>
      <c r="OHZ163"/>
      <c r="OIA163"/>
      <c r="OIB163"/>
      <c r="OIC163"/>
      <c r="OID163"/>
      <c r="OIE163"/>
      <c r="OIF163"/>
      <c r="OIG163"/>
      <c r="OIH163"/>
      <c r="OII163"/>
      <c r="OIJ163"/>
      <c r="OIK163"/>
      <c r="OIL163"/>
      <c r="OIM163"/>
      <c r="OIN163"/>
      <c r="OIO163"/>
      <c r="OIP163"/>
      <c r="OIQ163"/>
      <c r="OIR163"/>
      <c r="OIS163"/>
      <c r="OIT163"/>
      <c r="OIU163"/>
      <c r="OIV163"/>
      <c r="OIW163"/>
      <c r="OIX163"/>
      <c r="OIY163"/>
      <c r="OIZ163"/>
      <c r="OJA163"/>
      <c r="OJB163"/>
      <c r="OJC163"/>
      <c r="OJD163"/>
      <c r="OJE163"/>
      <c r="OJF163"/>
      <c r="OJG163"/>
      <c r="OJH163"/>
      <c r="OJI163"/>
      <c r="OJJ163"/>
      <c r="OJK163"/>
      <c r="OJL163"/>
      <c r="OJM163"/>
      <c r="OJN163"/>
      <c r="OJO163"/>
      <c r="OJP163"/>
      <c r="OJQ163"/>
      <c r="OJR163"/>
      <c r="OJS163"/>
      <c r="OJT163"/>
      <c r="OJU163"/>
      <c r="OJV163"/>
      <c r="OJW163"/>
      <c r="OJX163"/>
      <c r="OJY163"/>
      <c r="OJZ163"/>
      <c r="OKA163"/>
      <c r="OKB163"/>
      <c r="OKC163"/>
      <c r="OKD163"/>
      <c r="OKE163"/>
      <c r="OKF163"/>
      <c r="OKG163"/>
      <c r="OKH163"/>
      <c r="OKI163"/>
      <c r="OKJ163"/>
      <c r="OKK163"/>
      <c r="OKL163"/>
      <c r="OKM163"/>
      <c r="OKN163"/>
      <c r="OKO163"/>
      <c r="OKP163"/>
      <c r="OKQ163"/>
      <c r="OKR163"/>
      <c r="OKS163"/>
      <c r="OKT163"/>
      <c r="OKU163"/>
      <c r="OKV163"/>
      <c r="OKW163"/>
      <c r="OKX163"/>
      <c r="OKY163"/>
      <c r="OKZ163"/>
      <c r="OLA163"/>
      <c r="OLB163"/>
      <c r="OLC163"/>
      <c r="OLD163"/>
      <c r="OLE163"/>
      <c r="OLF163"/>
      <c r="OLG163"/>
      <c r="OLH163"/>
      <c r="OLI163"/>
      <c r="OLJ163"/>
      <c r="OLK163"/>
      <c r="OLL163"/>
      <c r="OLM163"/>
      <c r="OLN163"/>
      <c r="OLO163"/>
      <c r="OLP163"/>
      <c r="OLQ163"/>
      <c r="OLR163"/>
      <c r="OLS163"/>
      <c r="OLT163"/>
      <c r="OLU163"/>
      <c r="OLV163"/>
      <c r="OLW163"/>
      <c r="OLX163"/>
      <c r="OLY163"/>
      <c r="OLZ163"/>
      <c r="OMA163"/>
      <c r="OMB163"/>
      <c r="OMC163"/>
      <c r="OMD163"/>
      <c r="OME163"/>
      <c r="OMF163"/>
      <c r="OMG163"/>
      <c r="OMH163"/>
      <c r="OMI163"/>
      <c r="OMJ163"/>
      <c r="OMK163"/>
      <c r="OML163"/>
      <c r="OMM163"/>
      <c r="OMN163"/>
      <c r="OMO163"/>
      <c r="OMP163"/>
      <c r="OMQ163"/>
      <c r="OMR163"/>
      <c r="OMS163"/>
      <c r="OMT163"/>
      <c r="OMU163"/>
      <c r="OMV163"/>
      <c r="OMW163"/>
      <c r="OMX163"/>
      <c r="OMY163"/>
      <c r="OMZ163"/>
      <c r="ONA163"/>
      <c r="ONB163"/>
      <c r="ONC163"/>
      <c r="OND163"/>
      <c r="ONE163"/>
      <c r="ONF163"/>
      <c r="ONG163"/>
      <c r="ONH163"/>
      <c r="ONI163"/>
      <c r="ONJ163"/>
      <c r="ONK163"/>
      <c r="ONL163"/>
      <c r="ONM163"/>
      <c r="ONN163"/>
      <c r="ONO163"/>
      <c r="ONP163"/>
      <c r="ONQ163"/>
      <c r="ONR163"/>
      <c r="ONS163"/>
      <c r="ONT163"/>
      <c r="ONU163"/>
      <c r="ONV163"/>
      <c r="ONW163"/>
      <c r="ONX163"/>
      <c r="ONY163"/>
      <c r="ONZ163"/>
      <c r="OOA163"/>
      <c r="OOB163"/>
      <c r="OOC163"/>
      <c r="OOD163"/>
      <c r="OOE163"/>
      <c r="OOF163"/>
      <c r="OOG163"/>
      <c r="OOH163"/>
      <c r="OOI163"/>
      <c r="OOJ163"/>
      <c r="OOK163"/>
      <c r="OOL163"/>
      <c r="OOM163"/>
      <c r="OON163"/>
      <c r="OOO163"/>
      <c r="OOP163"/>
      <c r="OOQ163"/>
      <c r="OOR163"/>
      <c r="OOS163"/>
      <c r="OOT163"/>
      <c r="OOU163"/>
      <c r="OOV163"/>
      <c r="OOW163"/>
      <c r="OOX163"/>
      <c r="OOY163"/>
      <c r="OOZ163"/>
      <c r="OPA163"/>
      <c r="OPB163"/>
      <c r="OPC163"/>
      <c r="OPD163"/>
      <c r="OPE163"/>
      <c r="OPF163"/>
      <c r="OPG163"/>
      <c r="OPH163"/>
      <c r="OPI163"/>
      <c r="OPJ163"/>
      <c r="OPK163"/>
      <c r="OPL163"/>
      <c r="OPM163"/>
      <c r="OPN163"/>
      <c r="OPO163"/>
      <c r="OPP163"/>
      <c r="OPQ163"/>
      <c r="OPR163"/>
      <c r="OPS163"/>
      <c r="OPT163"/>
      <c r="OPU163"/>
      <c r="OPV163"/>
      <c r="OPW163"/>
      <c r="OPX163"/>
      <c r="OPY163"/>
      <c r="OPZ163"/>
      <c r="OQA163"/>
      <c r="OQB163"/>
      <c r="OQC163"/>
      <c r="OQD163"/>
      <c r="OQE163"/>
      <c r="OQF163"/>
      <c r="OQG163"/>
      <c r="OQH163"/>
      <c r="OQI163"/>
      <c r="OQJ163"/>
      <c r="OQK163"/>
      <c r="OQL163"/>
      <c r="OQM163"/>
      <c r="OQN163"/>
      <c r="OQO163"/>
      <c r="OQP163"/>
      <c r="OQQ163"/>
      <c r="OQR163"/>
      <c r="OQS163"/>
      <c r="OQT163"/>
      <c r="OQU163"/>
      <c r="OQV163"/>
      <c r="OQW163"/>
      <c r="OQX163"/>
      <c r="OQY163"/>
      <c r="OQZ163"/>
      <c r="ORA163"/>
      <c r="ORB163"/>
      <c r="ORC163"/>
      <c r="ORD163"/>
      <c r="ORE163"/>
      <c r="ORF163"/>
      <c r="ORG163"/>
      <c r="ORH163"/>
      <c r="ORI163"/>
      <c r="ORJ163"/>
      <c r="ORK163"/>
      <c r="ORL163"/>
      <c r="ORM163"/>
      <c r="ORN163"/>
      <c r="ORO163"/>
      <c r="ORP163"/>
      <c r="ORQ163"/>
      <c r="ORR163"/>
      <c r="ORS163"/>
      <c r="ORT163"/>
      <c r="ORU163"/>
      <c r="ORV163"/>
      <c r="ORW163"/>
      <c r="ORX163"/>
      <c r="ORY163"/>
      <c r="ORZ163"/>
      <c r="OSA163"/>
      <c r="OSB163"/>
      <c r="OSC163"/>
      <c r="OSD163"/>
      <c r="OSE163"/>
      <c r="OSF163"/>
      <c r="OSG163"/>
      <c r="OSH163"/>
      <c r="OSI163"/>
      <c r="OSJ163"/>
      <c r="OSK163"/>
      <c r="OSL163"/>
      <c r="OSM163"/>
      <c r="OSN163"/>
      <c r="OSO163"/>
      <c r="OSP163"/>
      <c r="OSQ163"/>
      <c r="OSR163"/>
      <c r="OSS163"/>
      <c r="OST163"/>
      <c r="OSU163"/>
      <c r="OSV163"/>
      <c r="OSW163"/>
      <c r="OSX163"/>
      <c r="OSY163"/>
      <c r="OSZ163"/>
      <c r="OTA163"/>
      <c r="OTB163"/>
      <c r="OTC163"/>
      <c r="OTD163"/>
      <c r="OTE163"/>
      <c r="OTF163"/>
      <c r="OTG163"/>
      <c r="OTH163"/>
      <c r="OTI163"/>
      <c r="OTJ163"/>
      <c r="OTK163"/>
      <c r="OTL163"/>
      <c r="OTM163"/>
      <c r="OTN163"/>
      <c r="OTO163"/>
      <c r="OTP163"/>
      <c r="OTQ163"/>
      <c r="OTR163"/>
      <c r="OTS163"/>
      <c r="OTT163"/>
      <c r="OTU163"/>
      <c r="OTV163"/>
      <c r="OTW163"/>
      <c r="OTX163"/>
      <c r="OTY163"/>
      <c r="OTZ163"/>
      <c r="OUA163"/>
      <c r="OUB163"/>
      <c r="OUC163"/>
      <c r="OUD163"/>
      <c r="OUE163"/>
      <c r="OUF163"/>
      <c r="OUG163"/>
      <c r="OUH163"/>
      <c r="OUI163"/>
      <c r="OUJ163"/>
      <c r="OUK163"/>
      <c r="OUL163"/>
      <c r="OUM163"/>
      <c r="OUN163"/>
      <c r="OUO163"/>
      <c r="OUP163"/>
      <c r="OUQ163"/>
      <c r="OUR163"/>
      <c r="OUS163"/>
      <c r="OUT163"/>
      <c r="OUU163"/>
      <c r="OUV163"/>
      <c r="OUW163"/>
      <c r="OUX163"/>
      <c r="OUY163"/>
      <c r="OUZ163"/>
      <c r="OVA163"/>
      <c r="OVB163"/>
      <c r="OVC163"/>
      <c r="OVD163"/>
      <c r="OVE163"/>
      <c r="OVF163"/>
      <c r="OVG163"/>
      <c r="OVH163"/>
      <c r="OVI163"/>
      <c r="OVJ163"/>
      <c r="OVK163"/>
      <c r="OVL163"/>
      <c r="OVM163"/>
      <c r="OVN163"/>
      <c r="OVO163"/>
      <c r="OVP163"/>
      <c r="OVQ163"/>
      <c r="OVR163"/>
      <c r="OVS163"/>
      <c r="OVT163"/>
      <c r="OVU163"/>
      <c r="OVV163"/>
      <c r="OVW163"/>
      <c r="OVX163"/>
      <c r="OVY163"/>
      <c r="OVZ163"/>
      <c r="OWA163"/>
      <c r="OWB163"/>
      <c r="OWC163"/>
      <c r="OWD163"/>
      <c r="OWE163"/>
      <c r="OWF163"/>
      <c r="OWG163"/>
      <c r="OWH163"/>
      <c r="OWI163"/>
      <c r="OWJ163"/>
      <c r="OWK163"/>
      <c r="OWL163"/>
      <c r="OWM163"/>
      <c r="OWN163"/>
      <c r="OWO163"/>
      <c r="OWP163"/>
      <c r="OWQ163"/>
      <c r="OWR163"/>
      <c r="OWS163"/>
      <c r="OWT163"/>
      <c r="OWU163"/>
      <c r="OWV163"/>
      <c r="OWW163"/>
      <c r="OWX163"/>
      <c r="OWY163"/>
      <c r="OWZ163"/>
      <c r="OXA163"/>
      <c r="OXB163"/>
      <c r="OXC163"/>
      <c r="OXD163"/>
      <c r="OXE163"/>
      <c r="OXF163"/>
      <c r="OXG163"/>
      <c r="OXH163"/>
      <c r="OXI163"/>
      <c r="OXJ163"/>
      <c r="OXK163"/>
      <c r="OXL163"/>
      <c r="OXM163"/>
      <c r="OXN163"/>
      <c r="OXO163"/>
      <c r="OXP163"/>
      <c r="OXQ163"/>
      <c r="OXR163"/>
      <c r="OXS163"/>
      <c r="OXT163"/>
      <c r="OXU163"/>
      <c r="OXV163"/>
      <c r="OXW163"/>
      <c r="OXX163"/>
      <c r="OXY163"/>
      <c r="OXZ163"/>
      <c r="OYA163"/>
      <c r="OYB163"/>
      <c r="OYC163"/>
      <c r="OYD163"/>
      <c r="OYE163"/>
      <c r="OYF163"/>
      <c r="OYG163"/>
      <c r="OYH163"/>
      <c r="OYI163"/>
      <c r="OYJ163"/>
      <c r="OYK163"/>
      <c r="OYL163"/>
      <c r="OYM163"/>
      <c r="OYN163"/>
      <c r="OYO163"/>
      <c r="OYP163"/>
      <c r="OYQ163"/>
      <c r="OYR163"/>
      <c r="OYS163"/>
      <c r="OYT163"/>
      <c r="OYU163"/>
      <c r="OYV163"/>
      <c r="OYW163"/>
      <c r="OYX163"/>
      <c r="OYY163"/>
      <c r="OYZ163"/>
      <c r="OZA163"/>
      <c r="OZB163"/>
      <c r="OZC163"/>
      <c r="OZD163"/>
      <c r="OZE163"/>
      <c r="OZF163"/>
      <c r="OZG163"/>
      <c r="OZH163"/>
      <c r="OZI163"/>
      <c r="OZJ163"/>
      <c r="OZK163"/>
      <c r="OZL163"/>
      <c r="OZM163"/>
      <c r="OZN163"/>
      <c r="OZO163"/>
      <c r="OZP163"/>
      <c r="OZQ163"/>
      <c r="OZR163"/>
      <c r="OZS163"/>
      <c r="OZT163"/>
      <c r="OZU163"/>
      <c r="OZV163"/>
      <c r="OZW163"/>
      <c r="OZX163"/>
      <c r="OZY163"/>
      <c r="OZZ163"/>
      <c r="PAA163"/>
      <c r="PAB163"/>
      <c r="PAC163"/>
      <c r="PAD163"/>
      <c r="PAE163"/>
      <c r="PAF163"/>
      <c r="PAG163"/>
      <c r="PAH163"/>
      <c r="PAI163"/>
      <c r="PAJ163"/>
      <c r="PAK163"/>
      <c r="PAL163"/>
      <c r="PAM163"/>
      <c r="PAN163"/>
      <c r="PAO163"/>
      <c r="PAP163"/>
      <c r="PAQ163"/>
      <c r="PAR163"/>
      <c r="PAS163"/>
      <c r="PAT163"/>
      <c r="PAU163"/>
      <c r="PAV163"/>
      <c r="PAW163"/>
      <c r="PAX163"/>
      <c r="PAY163"/>
      <c r="PAZ163"/>
      <c r="PBA163"/>
      <c r="PBB163"/>
      <c r="PBC163"/>
      <c r="PBD163"/>
      <c r="PBE163"/>
      <c r="PBF163"/>
      <c r="PBG163"/>
      <c r="PBH163"/>
      <c r="PBI163"/>
      <c r="PBJ163"/>
      <c r="PBK163"/>
      <c r="PBL163"/>
      <c r="PBM163"/>
      <c r="PBN163"/>
      <c r="PBO163"/>
      <c r="PBP163"/>
      <c r="PBQ163"/>
      <c r="PBR163"/>
      <c r="PBS163"/>
      <c r="PBT163"/>
      <c r="PBU163"/>
      <c r="PBV163"/>
      <c r="PBW163"/>
      <c r="PBX163"/>
      <c r="PBY163"/>
      <c r="PBZ163"/>
      <c r="PCA163"/>
      <c r="PCB163"/>
      <c r="PCC163"/>
      <c r="PCD163"/>
      <c r="PCE163"/>
      <c r="PCF163"/>
      <c r="PCG163"/>
      <c r="PCH163"/>
      <c r="PCI163"/>
      <c r="PCJ163"/>
      <c r="PCK163"/>
      <c r="PCL163"/>
      <c r="PCM163"/>
      <c r="PCN163"/>
      <c r="PCO163"/>
      <c r="PCP163"/>
      <c r="PCQ163"/>
      <c r="PCR163"/>
      <c r="PCS163"/>
      <c r="PCT163"/>
      <c r="PCU163"/>
      <c r="PCV163"/>
      <c r="PCW163"/>
      <c r="PCX163"/>
      <c r="PCY163"/>
      <c r="PCZ163"/>
      <c r="PDA163"/>
      <c r="PDB163"/>
      <c r="PDC163"/>
      <c r="PDD163"/>
      <c r="PDE163"/>
      <c r="PDF163"/>
      <c r="PDG163"/>
      <c r="PDH163"/>
      <c r="PDI163"/>
      <c r="PDJ163"/>
      <c r="PDK163"/>
      <c r="PDL163"/>
      <c r="PDM163"/>
      <c r="PDN163"/>
      <c r="PDO163"/>
      <c r="PDP163"/>
      <c r="PDQ163"/>
      <c r="PDR163"/>
      <c r="PDS163"/>
      <c r="PDT163"/>
      <c r="PDU163"/>
      <c r="PDV163"/>
      <c r="PDW163"/>
      <c r="PDX163"/>
      <c r="PDY163"/>
      <c r="PDZ163"/>
      <c r="PEA163"/>
      <c r="PEB163"/>
      <c r="PEC163"/>
      <c r="PED163"/>
      <c r="PEE163"/>
      <c r="PEF163"/>
      <c r="PEG163"/>
      <c r="PEH163"/>
      <c r="PEI163"/>
      <c r="PEJ163"/>
      <c r="PEK163"/>
      <c r="PEL163"/>
      <c r="PEM163"/>
      <c r="PEN163"/>
      <c r="PEO163"/>
      <c r="PEP163"/>
      <c r="PEQ163"/>
      <c r="PER163"/>
      <c r="PES163"/>
      <c r="PET163"/>
      <c r="PEU163"/>
      <c r="PEV163"/>
      <c r="PEW163"/>
      <c r="PEX163"/>
      <c r="PEY163"/>
      <c r="PEZ163"/>
      <c r="PFA163"/>
      <c r="PFB163"/>
      <c r="PFC163"/>
      <c r="PFD163"/>
      <c r="PFE163"/>
      <c r="PFF163"/>
      <c r="PFG163"/>
      <c r="PFH163"/>
      <c r="PFI163"/>
      <c r="PFJ163"/>
      <c r="PFK163"/>
      <c r="PFL163"/>
      <c r="PFM163"/>
      <c r="PFN163"/>
      <c r="PFO163"/>
      <c r="PFP163"/>
      <c r="PFQ163"/>
      <c r="PFR163"/>
      <c r="PFS163"/>
      <c r="PFT163"/>
      <c r="PFU163"/>
      <c r="PFV163"/>
      <c r="PFW163"/>
      <c r="PFX163"/>
      <c r="PFY163"/>
      <c r="PFZ163"/>
      <c r="PGA163"/>
      <c r="PGB163"/>
      <c r="PGC163"/>
      <c r="PGD163"/>
      <c r="PGE163"/>
      <c r="PGF163"/>
      <c r="PGG163"/>
      <c r="PGH163"/>
      <c r="PGI163"/>
      <c r="PGJ163"/>
      <c r="PGK163"/>
      <c r="PGL163"/>
      <c r="PGM163"/>
      <c r="PGN163"/>
      <c r="PGO163"/>
      <c r="PGP163"/>
      <c r="PGQ163"/>
      <c r="PGR163"/>
      <c r="PGS163"/>
      <c r="PGT163"/>
      <c r="PGU163"/>
      <c r="PGV163"/>
      <c r="PGW163"/>
      <c r="PGX163"/>
      <c r="PGY163"/>
      <c r="PGZ163"/>
      <c r="PHA163"/>
      <c r="PHB163"/>
      <c r="PHC163"/>
      <c r="PHD163"/>
      <c r="PHE163"/>
      <c r="PHF163"/>
      <c r="PHG163"/>
      <c r="PHH163"/>
      <c r="PHI163"/>
      <c r="PHJ163"/>
      <c r="PHK163"/>
      <c r="PHL163"/>
      <c r="PHM163"/>
      <c r="PHN163"/>
      <c r="PHO163"/>
      <c r="PHP163"/>
      <c r="PHQ163"/>
      <c r="PHR163"/>
      <c r="PHS163"/>
      <c r="PHT163"/>
      <c r="PHU163"/>
      <c r="PHV163"/>
      <c r="PHW163"/>
      <c r="PHX163"/>
      <c r="PHY163"/>
      <c r="PHZ163"/>
      <c r="PIA163"/>
      <c r="PIB163"/>
      <c r="PIC163"/>
      <c r="PID163"/>
      <c r="PIE163"/>
      <c r="PIF163"/>
      <c r="PIG163"/>
      <c r="PIH163"/>
      <c r="PII163"/>
      <c r="PIJ163"/>
      <c r="PIK163"/>
      <c r="PIL163"/>
      <c r="PIM163"/>
      <c r="PIN163"/>
      <c r="PIO163"/>
      <c r="PIP163"/>
      <c r="PIQ163"/>
      <c r="PIR163"/>
      <c r="PIS163"/>
      <c r="PIT163"/>
      <c r="PIU163"/>
      <c r="PIV163"/>
      <c r="PIW163"/>
      <c r="PIX163"/>
      <c r="PIY163"/>
      <c r="PIZ163"/>
      <c r="PJA163"/>
      <c r="PJB163"/>
      <c r="PJC163"/>
      <c r="PJD163"/>
      <c r="PJE163"/>
      <c r="PJF163"/>
      <c r="PJG163"/>
      <c r="PJH163"/>
      <c r="PJI163"/>
      <c r="PJJ163"/>
      <c r="PJK163"/>
      <c r="PJL163"/>
      <c r="PJM163"/>
      <c r="PJN163"/>
      <c r="PJO163"/>
      <c r="PJP163"/>
      <c r="PJQ163"/>
      <c r="PJR163"/>
      <c r="PJS163"/>
      <c r="PJT163"/>
      <c r="PJU163"/>
      <c r="PJV163"/>
      <c r="PJW163"/>
      <c r="PJX163"/>
      <c r="PJY163"/>
      <c r="PJZ163"/>
      <c r="PKA163"/>
      <c r="PKB163"/>
      <c r="PKC163"/>
      <c r="PKD163"/>
      <c r="PKE163"/>
      <c r="PKF163"/>
      <c r="PKG163"/>
      <c r="PKH163"/>
      <c r="PKI163"/>
      <c r="PKJ163"/>
      <c r="PKK163"/>
      <c r="PKL163"/>
      <c r="PKM163"/>
      <c r="PKN163"/>
      <c r="PKO163"/>
      <c r="PKP163"/>
      <c r="PKQ163"/>
      <c r="PKR163"/>
      <c r="PKS163"/>
      <c r="PKT163"/>
      <c r="PKU163"/>
      <c r="PKV163"/>
      <c r="PKW163"/>
      <c r="PKX163"/>
      <c r="PKY163"/>
      <c r="PKZ163"/>
      <c r="PLA163"/>
      <c r="PLB163"/>
      <c r="PLC163"/>
      <c r="PLD163"/>
      <c r="PLE163"/>
      <c r="PLF163"/>
      <c r="PLG163"/>
      <c r="PLH163"/>
      <c r="PLI163"/>
      <c r="PLJ163"/>
      <c r="PLK163"/>
      <c r="PLL163"/>
      <c r="PLM163"/>
      <c r="PLN163"/>
      <c r="PLO163"/>
      <c r="PLP163"/>
      <c r="PLQ163"/>
      <c r="PLR163"/>
      <c r="PLS163"/>
      <c r="PLT163"/>
      <c r="PLU163"/>
      <c r="PLV163"/>
      <c r="PLW163"/>
      <c r="PLX163"/>
      <c r="PLY163"/>
      <c r="PLZ163"/>
      <c r="PMA163"/>
      <c r="PMB163"/>
      <c r="PMC163"/>
      <c r="PMD163"/>
      <c r="PME163"/>
      <c r="PMF163"/>
      <c r="PMG163"/>
      <c r="PMH163"/>
      <c r="PMI163"/>
      <c r="PMJ163"/>
      <c r="PMK163"/>
      <c r="PML163"/>
      <c r="PMM163"/>
      <c r="PMN163"/>
      <c r="PMO163"/>
      <c r="PMP163"/>
      <c r="PMQ163"/>
      <c r="PMR163"/>
      <c r="PMS163"/>
      <c r="PMT163"/>
      <c r="PMU163"/>
      <c r="PMV163"/>
      <c r="PMW163"/>
      <c r="PMX163"/>
      <c r="PMY163"/>
      <c r="PMZ163"/>
      <c r="PNA163"/>
      <c r="PNB163"/>
      <c r="PNC163"/>
      <c r="PND163"/>
      <c r="PNE163"/>
      <c r="PNF163"/>
      <c r="PNG163"/>
      <c r="PNH163"/>
      <c r="PNI163"/>
      <c r="PNJ163"/>
      <c r="PNK163"/>
      <c r="PNL163"/>
      <c r="PNM163"/>
      <c r="PNN163"/>
      <c r="PNO163"/>
      <c r="PNP163"/>
      <c r="PNQ163"/>
      <c r="PNR163"/>
      <c r="PNS163"/>
      <c r="PNT163"/>
      <c r="PNU163"/>
      <c r="PNV163"/>
      <c r="PNW163"/>
      <c r="PNX163"/>
      <c r="PNY163"/>
      <c r="PNZ163"/>
      <c r="POA163"/>
      <c r="POB163"/>
      <c r="POC163"/>
      <c r="POD163"/>
      <c r="POE163"/>
      <c r="POF163"/>
      <c r="POG163"/>
      <c r="POH163"/>
      <c r="POI163"/>
      <c r="POJ163"/>
      <c r="POK163"/>
      <c r="POL163"/>
      <c r="POM163"/>
      <c r="PON163"/>
      <c r="POO163"/>
      <c r="POP163"/>
      <c r="POQ163"/>
      <c r="POR163"/>
      <c r="POS163"/>
      <c r="POT163"/>
      <c r="POU163"/>
      <c r="POV163"/>
      <c r="POW163"/>
      <c r="POX163"/>
      <c r="POY163"/>
      <c r="POZ163"/>
      <c r="PPA163"/>
      <c r="PPB163"/>
      <c r="PPC163"/>
      <c r="PPD163"/>
      <c r="PPE163"/>
      <c r="PPF163"/>
      <c r="PPG163"/>
      <c r="PPH163"/>
      <c r="PPI163"/>
      <c r="PPJ163"/>
      <c r="PPK163"/>
      <c r="PPL163"/>
      <c r="PPM163"/>
      <c r="PPN163"/>
      <c r="PPO163"/>
      <c r="PPP163"/>
      <c r="PPQ163"/>
      <c r="PPR163"/>
      <c r="PPS163"/>
      <c r="PPT163"/>
      <c r="PPU163"/>
      <c r="PPV163"/>
      <c r="PPW163"/>
      <c r="PPX163"/>
      <c r="PPY163"/>
      <c r="PPZ163"/>
      <c r="PQA163"/>
      <c r="PQB163"/>
      <c r="PQC163"/>
      <c r="PQD163"/>
      <c r="PQE163"/>
      <c r="PQF163"/>
      <c r="PQG163"/>
      <c r="PQH163"/>
      <c r="PQI163"/>
      <c r="PQJ163"/>
      <c r="PQK163"/>
      <c r="PQL163"/>
      <c r="PQM163"/>
      <c r="PQN163"/>
      <c r="PQO163"/>
      <c r="PQP163"/>
      <c r="PQQ163"/>
      <c r="PQR163"/>
      <c r="PQS163"/>
      <c r="PQT163"/>
      <c r="PQU163"/>
      <c r="PQV163"/>
      <c r="PQW163"/>
      <c r="PQX163"/>
      <c r="PQY163"/>
      <c r="PQZ163"/>
      <c r="PRA163"/>
      <c r="PRB163"/>
      <c r="PRC163"/>
      <c r="PRD163"/>
      <c r="PRE163"/>
      <c r="PRF163"/>
      <c r="PRG163"/>
      <c r="PRH163"/>
      <c r="PRI163"/>
      <c r="PRJ163"/>
      <c r="PRK163"/>
      <c r="PRL163"/>
      <c r="PRM163"/>
      <c r="PRN163"/>
      <c r="PRO163"/>
      <c r="PRP163"/>
      <c r="PRQ163"/>
      <c r="PRR163"/>
      <c r="PRS163"/>
      <c r="PRT163"/>
      <c r="PRU163"/>
      <c r="PRV163"/>
      <c r="PRW163"/>
      <c r="PRX163"/>
      <c r="PRY163"/>
      <c r="PRZ163"/>
      <c r="PSA163"/>
      <c r="PSB163"/>
      <c r="PSC163"/>
      <c r="PSD163"/>
      <c r="PSE163"/>
      <c r="PSF163"/>
      <c r="PSG163"/>
      <c r="PSH163"/>
      <c r="PSI163"/>
      <c r="PSJ163"/>
      <c r="PSK163"/>
      <c r="PSL163"/>
      <c r="PSM163"/>
      <c r="PSN163"/>
      <c r="PSO163"/>
      <c r="PSP163"/>
      <c r="PSQ163"/>
      <c r="PSR163"/>
      <c r="PSS163"/>
      <c r="PST163"/>
      <c r="PSU163"/>
      <c r="PSV163"/>
      <c r="PSW163"/>
      <c r="PSX163"/>
      <c r="PSY163"/>
      <c r="PSZ163"/>
      <c r="PTA163"/>
      <c r="PTB163"/>
      <c r="PTC163"/>
      <c r="PTD163"/>
      <c r="PTE163"/>
      <c r="PTF163"/>
      <c r="PTG163"/>
      <c r="PTH163"/>
      <c r="PTI163"/>
      <c r="PTJ163"/>
      <c r="PTK163"/>
      <c r="PTL163"/>
      <c r="PTM163"/>
      <c r="PTN163"/>
      <c r="PTO163"/>
      <c r="PTP163"/>
      <c r="PTQ163"/>
      <c r="PTR163"/>
      <c r="PTS163"/>
      <c r="PTT163"/>
      <c r="PTU163"/>
      <c r="PTV163"/>
      <c r="PTW163"/>
      <c r="PTX163"/>
      <c r="PTY163"/>
      <c r="PTZ163"/>
      <c r="PUA163"/>
      <c r="PUB163"/>
      <c r="PUC163"/>
      <c r="PUD163"/>
      <c r="PUE163"/>
      <c r="PUF163"/>
      <c r="PUG163"/>
      <c r="PUH163"/>
      <c r="PUI163"/>
      <c r="PUJ163"/>
      <c r="PUK163"/>
      <c r="PUL163"/>
      <c r="PUM163"/>
      <c r="PUN163"/>
      <c r="PUO163"/>
      <c r="PUP163"/>
      <c r="PUQ163"/>
      <c r="PUR163"/>
      <c r="PUS163"/>
      <c r="PUT163"/>
      <c r="PUU163"/>
      <c r="PUV163"/>
      <c r="PUW163"/>
      <c r="PUX163"/>
      <c r="PUY163"/>
      <c r="PUZ163"/>
      <c r="PVA163"/>
      <c r="PVB163"/>
      <c r="PVC163"/>
      <c r="PVD163"/>
      <c r="PVE163"/>
      <c r="PVF163"/>
      <c r="PVG163"/>
      <c r="PVH163"/>
      <c r="PVI163"/>
      <c r="PVJ163"/>
      <c r="PVK163"/>
      <c r="PVL163"/>
      <c r="PVM163"/>
      <c r="PVN163"/>
      <c r="PVO163"/>
      <c r="PVP163"/>
      <c r="PVQ163"/>
      <c r="PVR163"/>
      <c r="PVS163"/>
      <c r="PVT163"/>
      <c r="PVU163"/>
      <c r="PVV163"/>
      <c r="PVW163"/>
      <c r="PVX163"/>
      <c r="PVY163"/>
      <c r="PVZ163"/>
      <c r="PWA163"/>
      <c r="PWB163"/>
      <c r="PWC163"/>
      <c r="PWD163"/>
      <c r="PWE163"/>
      <c r="PWF163"/>
      <c r="PWG163"/>
      <c r="PWH163"/>
      <c r="PWI163"/>
      <c r="PWJ163"/>
      <c r="PWK163"/>
      <c r="PWL163"/>
      <c r="PWM163"/>
      <c r="PWN163"/>
      <c r="PWO163"/>
      <c r="PWP163"/>
      <c r="PWQ163"/>
      <c r="PWR163"/>
      <c r="PWS163"/>
      <c r="PWT163"/>
      <c r="PWU163"/>
      <c r="PWV163"/>
      <c r="PWW163"/>
      <c r="PWX163"/>
      <c r="PWY163"/>
      <c r="PWZ163"/>
      <c r="PXA163"/>
      <c r="PXB163"/>
      <c r="PXC163"/>
      <c r="PXD163"/>
      <c r="PXE163"/>
      <c r="PXF163"/>
      <c r="PXG163"/>
      <c r="PXH163"/>
      <c r="PXI163"/>
      <c r="PXJ163"/>
      <c r="PXK163"/>
      <c r="PXL163"/>
      <c r="PXM163"/>
      <c r="PXN163"/>
      <c r="PXO163"/>
      <c r="PXP163"/>
      <c r="PXQ163"/>
      <c r="PXR163"/>
      <c r="PXS163"/>
      <c r="PXT163"/>
      <c r="PXU163"/>
      <c r="PXV163"/>
      <c r="PXW163"/>
      <c r="PXX163"/>
      <c r="PXY163"/>
      <c r="PXZ163"/>
      <c r="PYA163"/>
      <c r="PYB163"/>
      <c r="PYC163"/>
      <c r="PYD163"/>
      <c r="PYE163"/>
      <c r="PYF163"/>
      <c r="PYG163"/>
      <c r="PYH163"/>
      <c r="PYI163"/>
      <c r="PYJ163"/>
      <c r="PYK163"/>
      <c r="PYL163"/>
      <c r="PYM163"/>
      <c r="PYN163"/>
      <c r="PYO163"/>
      <c r="PYP163"/>
      <c r="PYQ163"/>
      <c r="PYR163"/>
      <c r="PYS163"/>
      <c r="PYT163"/>
      <c r="PYU163"/>
      <c r="PYV163"/>
      <c r="PYW163"/>
      <c r="PYX163"/>
      <c r="PYY163"/>
      <c r="PYZ163"/>
      <c r="PZA163"/>
      <c r="PZB163"/>
      <c r="PZC163"/>
      <c r="PZD163"/>
      <c r="PZE163"/>
      <c r="PZF163"/>
      <c r="PZG163"/>
      <c r="PZH163"/>
      <c r="PZI163"/>
      <c r="PZJ163"/>
      <c r="PZK163"/>
      <c r="PZL163"/>
      <c r="PZM163"/>
      <c r="PZN163"/>
      <c r="PZO163"/>
      <c r="PZP163"/>
      <c r="PZQ163"/>
      <c r="PZR163"/>
      <c r="PZS163"/>
      <c r="PZT163"/>
      <c r="PZU163"/>
      <c r="PZV163"/>
      <c r="PZW163"/>
      <c r="PZX163"/>
      <c r="PZY163"/>
      <c r="PZZ163"/>
      <c r="QAA163"/>
      <c r="QAB163"/>
      <c r="QAC163"/>
      <c r="QAD163"/>
      <c r="QAE163"/>
      <c r="QAF163"/>
      <c r="QAG163"/>
      <c r="QAH163"/>
      <c r="QAI163"/>
      <c r="QAJ163"/>
      <c r="QAK163"/>
      <c r="QAL163"/>
      <c r="QAM163"/>
      <c r="QAN163"/>
      <c r="QAO163"/>
      <c r="QAP163"/>
      <c r="QAQ163"/>
      <c r="QAR163"/>
      <c r="QAS163"/>
      <c r="QAT163"/>
      <c r="QAU163"/>
      <c r="QAV163"/>
      <c r="QAW163"/>
      <c r="QAX163"/>
      <c r="QAY163"/>
      <c r="QAZ163"/>
      <c r="QBA163"/>
      <c r="QBB163"/>
      <c r="QBC163"/>
      <c r="QBD163"/>
      <c r="QBE163"/>
      <c r="QBF163"/>
      <c r="QBG163"/>
      <c r="QBH163"/>
      <c r="QBI163"/>
      <c r="QBJ163"/>
      <c r="QBK163"/>
      <c r="QBL163"/>
      <c r="QBM163"/>
      <c r="QBN163"/>
      <c r="QBO163"/>
      <c r="QBP163"/>
      <c r="QBQ163"/>
      <c r="QBR163"/>
      <c r="QBS163"/>
      <c r="QBT163"/>
      <c r="QBU163"/>
      <c r="QBV163"/>
      <c r="QBW163"/>
      <c r="QBX163"/>
      <c r="QBY163"/>
      <c r="QBZ163"/>
      <c r="QCA163"/>
      <c r="QCB163"/>
      <c r="QCC163"/>
      <c r="QCD163"/>
      <c r="QCE163"/>
      <c r="QCF163"/>
      <c r="QCG163"/>
      <c r="QCH163"/>
      <c r="QCI163"/>
      <c r="QCJ163"/>
      <c r="QCK163"/>
      <c r="QCL163"/>
      <c r="QCM163"/>
      <c r="QCN163"/>
      <c r="QCO163"/>
      <c r="QCP163"/>
      <c r="QCQ163"/>
      <c r="QCR163"/>
      <c r="QCS163"/>
      <c r="QCT163"/>
      <c r="QCU163"/>
      <c r="QCV163"/>
      <c r="QCW163"/>
      <c r="QCX163"/>
      <c r="QCY163"/>
      <c r="QCZ163"/>
      <c r="QDA163"/>
      <c r="QDB163"/>
      <c r="QDC163"/>
      <c r="QDD163"/>
      <c r="QDE163"/>
      <c r="QDF163"/>
      <c r="QDG163"/>
      <c r="QDH163"/>
      <c r="QDI163"/>
      <c r="QDJ163"/>
      <c r="QDK163"/>
      <c r="QDL163"/>
      <c r="QDM163"/>
      <c r="QDN163"/>
      <c r="QDO163"/>
      <c r="QDP163"/>
      <c r="QDQ163"/>
      <c r="QDR163"/>
      <c r="QDS163"/>
      <c r="QDT163"/>
      <c r="QDU163"/>
      <c r="QDV163"/>
      <c r="QDW163"/>
      <c r="QDX163"/>
      <c r="QDY163"/>
      <c r="QDZ163"/>
      <c r="QEA163"/>
      <c r="QEB163"/>
      <c r="QEC163"/>
      <c r="QED163"/>
      <c r="QEE163"/>
      <c r="QEF163"/>
      <c r="QEG163"/>
      <c r="QEH163"/>
      <c r="QEI163"/>
      <c r="QEJ163"/>
      <c r="QEK163"/>
      <c r="QEL163"/>
      <c r="QEM163"/>
      <c r="QEN163"/>
      <c r="QEO163"/>
      <c r="QEP163"/>
      <c r="QEQ163"/>
      <c r="QER163"/>
      <c r="QES163"/>
      <c r="QET163"/>
      <c r="QEU163"/>
      <c r="QEV163"/>
      <c r="QEW163"/>
      <c r="QEX163"/>
      <c r="QEY163"/>
      <c r="QEZ163"/>
      <c r="QFA163"/>
      <c r="QFB163"/>
      <c r="QFC163"/>
      <c r="QFD163"/>
      <c r="QFE163"/>
      <c r="QFF163"/>
      <c r="QFG163"/>
      <c r="QFH163"/>
      <c r="QFI163"/>
      <c r="QFJ163"/>
      <c r="QFK163"/>
      <c r="QFL163"/>
      <c r="QFM163"/>
      <c r="QFN163"/>
      <c r="QFO163"/>
      <c r="QFP163"/>
      <c r="QFQ163"/>
      <c r="QFR163"/>
      <c r="QFS163"/>
      <c r="QFT163"/>
      <c r="QFU163"/>
      <c r="QFV163"/>
      <c r="QFW163"/>
      <c r="QFX163"/>
      <c r="QFY163"/>
      <c r="QFZ163"/>
      <c r="QGA163"/>
      <c r="QGB163"/>
      <c r="QGC163"/>
      <c r="QGD163"/>
      <c r="QGE163"/>
      <c r="QGF163"/>
      <c r="QGG163"/>
      <c r="QGH163"/>
      <c r="QGI163"/>
      <c r="QGJ163"/>
      <c r="QGK163"/>
      <c r="QGL163"/>
      <c r="QGM163"/>
      <c r="QGN163"/>
      <c r="QGO163"/>
      <c r="QGP163"/>
      <c r="QGQ163"/>
      <c r="QGR163"/>
      <c r="QGS163"/>
      <c r="QGT163"/>
      <c r="QGU163"/>
      <c r="QGV163"/>
      <c r="QGW163"/>
      <c r="QGX163"/>
      <c r="QGY163"/>
      <c r="QGZ163"/>
      <c r="QHA163"/>
      <c r="QHB163"/>
      <c r="QHC163"/>
      <c r="QHD163"/>
      <c r="QHE163"/>
      <c r="QHF163"/>
      <c r="QHG163"/>
      <c r="QHH163"/>
      <c r="QHI163"/>
      <c r="QHJ163"/>
      <c r="QHK163"/>
      <c r="QHL163"/>
      <c r="QHM163"/>
      <c r="QHN163"/>
      <c r="QHO163"/>
      <c r="QHP163"/>
      <c r="QHQ163"/>
      <c r="QHR163"/>
      <c r="QHS163"/>
      <c r="QHT163"/>
      <c r="QHU163"/>
      <c r="QHV163"/>
      <c r="QHW163"/>
      <c r="QHX163"/>
      <c r="QHY163"/>
      <c r="QHZ163"/>
      <c r="QIA163"/>
      <c r="QIB163"/>
      <c r="QIC163"/>
      <c r="QID163"/>
      <c r="QIE163"/>
      <c r="QIF163"/>
      <c r="QIG163"/>
      <c r="QIH163"/>
      <c r="QII163"/>
      <c r="QIJ163"/>
      <c r="QIK163"/>
      <c r="QIL163"/>
      <c r="QIM163"/>
      <c r="QIN163"/>
      <c r="QIO163"/>
      <c r="QIP163"/>
      <c r="QIQ163"/>
      <c r="QIR163"/>
      <c r="QIS163"/>
      <c r="QIT163"/>
      <c r="QIU163"/>
      <c r="QIV163"/>
      <c r="QIW163"/>
      <c r="QIX163"/>
      <c r="QIY163"/>
      <c r="QIZ163"/>
      <c r="QJA163"/>
      <c r="QJB163"/>
      <c r="QJC163"/>
      <c r="QJD163"/>
      <c r="QJE163"/>
      <c r="QJF163"/>
      <c r="QJG163"/>
      <c r="QJH163"/>
      <c r="QJI163"/>
      <c r="QJJ163"/>
      <c r="QJK163"/>
      <c r="QJL163"/>
      <c r="QJM163"/>
      <c r="QJN163"/>
      <c r="QJO163"/>
      <c r="QJP163"/>
      <c r="QJQ163"/>
      <c r="QJR163"/>
      <c r="QJS163"/>
      <c r="QJT163"/>
      <c r="QJU163"/>
      <c r="QJV163"/>
      <c r="QJW163"/>
      <c r="QJX163"/>
      <c r="QJY163"/>
      <c r="QJZ163"/>
      <c r="QKA163"/>
      <c r="QKB163"/>
      <c r="QKC163"/>
      <c r="QKD163"/>
      <c r="QKE163"/>
      <c r="QKF163"/>
      <c r="QKG163"/>
      <c r="QKH163"/>
      <c r="QKI163"/>
      <c r="QKJ163"/>
      <c r="QKK163"/>
      <c r="QKL163"/>
      <c r="QKM163"/>
      <c r="QKN163"/>
      <c r="QKO163"/>
      <c r="QKP163"/>
      <c r="QKQ163"/>
      <c r="QKR163"/>
      <c r="QKS163"/>
      <c r="QKT163"/>
      <c r="QKU163"/>
      <c r="QKV163"/>
      <c r="QKW163"/>
      <c r="QKX163"/>
      <c r="QKY163"/>
      <c r="QKZ163"/>
      <c r="QLA163"/>
      <c r="QLB163"/>
      <c r="QLC163"/>
      <c r="QLD163"/>
      <c r="QLE163"/>
      <c r="QLF163"/>
      <c r="QLG163"/>
      <c r="QLH163"/>
      <c r="QLI163"/>
      <c r="QLJ163"/>
      <c r="QLK163"/>
      <c r="QLL163"/>
      <c r="QLM163"/>
      <c r="QLN163"/>
      <c r="QLO163"/>
      <c r="QLP163"/>
      <c r="QLQ163"/>
      <c r="QLR163"/>
      <c r="QLS163"/>
      <c r="QLT163"/>
      <c r="QLU163"/>
      <c r="QLV163"/>
      <c r="QLW163"/>
      <c r="QLX163"/>
      <c r="QLY163"/>
      <c r="QLZ163"/>
      <c r="QMA163"/>
      <c r="QMB163"/>
      <c r="QMC163"/>
      <c r="QMD163"/>
      <c r="QME163"/>
      <c r="QMF163"/>
      <c r="QMG163"/>
      <c r="QMH163"/>
      <c r="QMI163"/>
      <c r="QMJ163"/>
      <c r="QMK163"/>
      <c r="QML163"/>
      <c r="QMM163"/>
      <c r="QMN163"/>
      <c r="QMO163"/>
      <c r="QMP163"/>
      <c r="QMQ163"/>
      <c r="QMR163"/>
      <c r="QMS163"/>
      <c r="QMT163"/>
      <c r="QMU163"/>
      <c r="QMV163"/>
      <c r="QMW163"/>
      <c r="QMX163"/>
      <c r="QMY163"/>
      <c r="QMZ163"/>
      <c r="QNA163"/>
      <c r="QNB163"/>
      <c r="QNC163"/>
      <c r="QND163"/>
      <c r="QNE163"/>
      <c r="QNF163"/>
      <c r="QNG163"/>
      <c r="QNH163"/>
      <c r="QNI163"/>
      <c r="QNJ163"/>
      <c r="QNK163"/>
      <c r="QNL163"/>
      <c r="QNM163"/>
      <c r="QNN163"/>
      <c r="QNO163"/>
      <c r="QNP163"/>
      <c r="QNQ163"/>
      <c r="QNR163"/>
      <c r="QNS163"/>
      <c r="QNT163"/>
      <c r="QNU163"/>
      <c r="QNV163"/>
      <c r="QNW163"/>
      <c r="QNX163"/>
      <c r="QNY163"/>
      <c r="QNZ163"/>
      <c r="QOA163"/>
      <c r="QOB163"/>
      <c r="QOC163"/>
      <c r="QOD163"/>
      <c r="QOE163"/>
      <c r="QOF163"/>
      <c r="QOG163"/>
      <c r="QOH163"/>
      <c r="QOI163"/>
      <c r="QOJ163"/>
      <c r="QOK163"/>
      <c r="QOL163"/>
      <c r="QOM163"/>
      <c r="QON163"/>
      <c r="QOO163"/>
      <c r="QOP163"/>
      <c r="QOQ163"/>
      <c r="QOR163"/>
      <c r="QOS163"/>
      <c r="QOT163"/>
      <c r="QOU163"/>
      <c r="QOV163"/>
      <c r="QOW163"/>
      <c r="QOX163"/>
      <c r="QOY163"/>
      <c r="QOZ163"/>
      <c r="QPA163"/>
      <c r="QPB163"/>
      <c r="QPC163"/>
      <c r="QPD163"/>
      <c r="QPE163"/>
      <c r="QPF163"/>
      <c r="QPG163"/>
      <c r="QPH163"/>
      <c r="QPI163"/>
      <c r="QPJ163"/>
      <c r="QPK163"/>
      <c r="QPL163"/>
      <c r="QPM163"/>
      <c r="QPN163"/>
      <c r="QPO163"/>
      <c r="QPP163"/>
      <c r="QPQ163"/>
      <c r="QPR163"/>
      <c r="QPS163"/>
      <c r="QPT163"/>
      <c r="QPU163"/>
      <c r="QPV163"/>
      <c r="QPW163"/>
      <c r="QPX163"/>
      <c r="QPY163"/>
      <c r="QPZ163"/>
      <c r="QQA163"/>
      <c r="QQB163"/>
      <c r="QQC163"/>
      <c r="QQD163"/>
      <c r="QQE163"/>
      <c r="QQF163"/>
      <c r="QQG163"/>
      <c r="QQH163"/>
      <c r="QQI163"/>
      <c r="QQJ163"/>
      <c r="QQK163"/>
      <c r="QQL163"/>
      <c r="QQM163"/>
      <c r="QQN163"/>
      <c r="QQO163"/>
      <c r="QQP163"/>
      <c r="QQQ163"/>
      <c r="QQR163"/>
      <c r="QQS163"/>
      <c r="QQT163"/>
      <c r="QQU163"/>
      <c r="QQV163"/>
      <c r="QQW163"/>
      <c r="QQX163"/>
      <c r="QQY163"/>
      <c r="QQZ163"/>
      <c r="QRA163"/>
      <c r="QRB163"/>
      <c r="QRC163"/>
      <c r="QRD163"/>
      <c r="QRE163"/>
      <c r="QRF163"/>
      <c r="QRG163"/>
      <c r="QRH163"/>
      <c r="QRI163"/>
      <c r="QRJ163"/>
      <c r="QRK163"/>
      <c r="QRL163"/>
      <c r="QRM163"/>
      <c r="QRN163"/>
      <c r="QRO163"/>
      <c r="QRP163"/>
      <c r="QRQ163"/>
      <c r="QRR163"/>
      <c r="QRS163"/>
      <c r="QRT163"/>
      <c r="QRU163"/>
      <c r="QRV163"/>
      <c r="QRW163"/>
      <c r="QRX163"/>
      <c r="QRY163"/>
      <c r="QRZ163"/>
      <c r="QSA163"/>
      <c r="QSB163"/>
      <c r="QSC163"/>
      <c r="QSD163"/>
      <c r="QSE163"/>
      <c r="QSF163"/>
      <c r="QSG163"/>
      <c r="QSH163"/>
      <c r="QSI163"/>
      <c r="QSJ163"/>
      <c r="QSK163"/>
      <c r="QSL163"/>
      <c r="QSM163"/>
      <c r="QSN163"/>
      <c r="QSO163"/>
      <c r="QSP163"/>
      <c r="QSQ163"/>
      <c r="QSR163"/>
      <c r="QSS163"/>
      <c r="QST163"/>
      <c r="QSU163"/>
      <c r="QSV163"/>
      <c r="QSW163"/>
      <c r="QSX163"/>
      <c r="QSY163"/>
      <c r="QSZ163"/>
      <c r="QTA163"/>
      <c r="QTB163"/>
      <c r="QTC163"/>
      <c r="QTD163"/>
      <c r="QTE163"/>
      <c r="QTF163"/>
      <c r="QTG163"/>
      <c r="QTH163"/>
      <c r="QTI163"/>
      <c r="QTJ163"/>
      <c r="QTK163"/>
      <c r="QTL163"/>
      <c r="QTM163"/>
      <c r="QTN163"/>
      <c r="QTO163"/>
      <c r="QTP163"/>
      <c r="QTQ163"/>
      <c r="QTR163"/>
      <c r="QTS163"/>
      <c r="QTT163"/>
      <c r="QTU163"/>
      <c r="QTV163"/>
      <c r="QTW163"/>
      <c r="QTX163"/>
      <c r="QTY163"/>
      <c r="QTZ163"/>
      <c r="QUA163"/>
      <c r="QUB163"/>
      <c r="QUC163"/>
      <c r="QUD163"/>
      <c r="QUE163"/>
      <c r="QUF163"/>
      <c r="QUG163"/>
      <c r="QUH163"/>
      <c r="QUI163"/>
      <c r="QUJ163"/>
      <c r="QUK163"/>
      <c r="QUL163"/>
      <c r="QUM163"/>
      <c r="QUN163"/>
      <c r="QUO163"/>
      <c r="QUP163"/>
      <c r="QUQ163"/>
      <c r="QUR163"/>
      <c r="QUS163"/>
      <c r="QUT163"/>
      <c r="QUU163"/>
      <c r="QUV163"/>
      <c r="QUW163"/>
      <c r="QUX163"/>
      <c r="QUY163"/>
      <c r="QUZ163"/>
      <c r="QVA163"/>
      <c r="QVB163"/>
      <c r="QVC163"/>
      <c r="QVD163"/>
      <c r="QVE163"/>
      <c r="QVF163"/>
      <c r="QVG163"/>
      <c r="QVH163"/>
      <c r="QVI163"/>
      <c r="QVJ163"/>
      <c r="QVK163"/>
      <c r="QVL163"/>
      <c r="QVM163"/>
      <c r="QVN163"/>
      <c r="QVO163"/>
      <c r="QVP163"/>
      <c r="QVQ163"/>
      <c r="QVR163"/>
      <c r="QVS163"/>
      <c r="QVT163"/>
      <c r="QVU163"/>
      <c r="QVV163"/>
      <c r="QVW163"/>
      <c r="QVX163"/>
      <c r="QVY163"/>
      <c r="QVZ163"/>
      <c r="QWA163"/>
      <c r="QWB163"/>
      <c r="QWC163"/>
      <c r="QWD163"/>
      <c r="QWE163"/>
      <c r="QWF163"/>
      <c r="QWG163"/>
      <c r="QWH163"/>
      <c r="QWI163"/>
      <c r="QWJ163"/>
      <c r="QWK163"/>
      <c r="QWL163"/>
      <c r="QWM163"/>
      <c r="QWN163"/>
      <c r="QWO163"/>
      <c r="QWP163"/>
      <c r="QWQ163"/>
      <c r="QWR163"/>
      <c r="QWS163"/>
      <c r="QWT163"/>
      <c r="QWU163"/>
      <c r="QWV163"/>
      <c r="QWW163"/>
      <c r="QWX163"/>
      <c r="QWY163"/>
      <c r="QWZ163"/>
      <c r="QXA163"/>
      <c r="QXB163"/>
      <c r="QXC163"/>
      <c r="QXD163"/>
      <c r="QXE163"/>
      <c r="QXF163"/>
      <c r="QXG163"/>
      <c r="QXH163"/>
      <c r="QXI163"/>
      <c r="QXJ163"/>
      <c r="QXK163"/>
      <c r="QXL163"/>
      <c r="QXM163"/>
      <c r="QXN163"/>
      <c r="QXO163"/>
      <c r="QXP163"/>
      <c r="QXQ163"/>
      <c r="QXR163"/>
      <c r="QXS163"/>
      <c r="QXT163"/>
      <c r="QXU163"/>
      <c r="QXV163"/>
      <c r="QXW163"/>
      <c r="QXX163"/>
      <c r="QXY163"/>
      <c r="QXZ163"/>
      <c r="QYA163"/>
      <c r="QYB163"/>
      <c r="QYC163"/>
      <c r="QYD163"/>
      <c r="QYE163"/>
      <c r="QYF163"/>
      <c r="QYG163"/>
      <c r="QYH163"/>
      <c r="QYI163"/>
      <c r="QYJ163"/>
      <c r="QYK163"/>
      <c r="QYL163"/>
      <c r="QYM163"/>
      <c r="QYN163"/>
      <c r="QYO163"/>
      <c r="QYP163"/>
      <c r="QYQ163"/>
      <c r="QYR163"/>
      <c r="QYS163"/>
      <c r="QYT163"/>
      <c r="QYU163"/>
      <c r="QYV163"/>
      <c r="QYW163"/>
      <c r="QYX163"/>
      <c r="QYY163"/>
      <c r="QYZ163"/>
      <c r="QZA163"/>
      <c r="QZB163"/>
      <c r="QZC163"/>
      <c r="QZD163"/>
      <c r="QZE163"/>
      <c r="QZF163"/>
      <c r="QZG163"/>
      <c r="QZH163"/>
      <c r="QZI163"/>
      <c r="QZJ163"/>
      <c r="QZK163"/>
      <c r="QZL163"/>
      <c r="QZM163"/>
      <c r="QZN163"/>
      <c r="QZO163"/>
      <c r="QZP163"/>
      <c r="QZQ163"/>
      <c r="QZR163"/>
      <c r="QZS163"/>
      <c r="QZT163"/>
      <c r="QZU163"/>
      <c r="QZV163"/>
      <c r="QZW163"/>
      <c r="QZX163"/>
      <c r="QZY163"/>
      <c r="QZZ163"/>
      <c r="RAA163"/>
      <c r="RAB163"/>
      <c r="RAC163"/>
      <c r="RAD163"/>
      <c r="RAE163"/>
      <c r="RAF163"/>
      <c r="RAG163"/>
      <c r="RAH163"/>
      <c r="RAI163"/>
      <c r="RAJ163"/>
      <c r="RAK163"/>
      <c r="RAL163"/>
      <c r="RAM163"/>
      <c r="RAN163"/>
      <c r="RAO163"/>
      <c r="RAP163"/>
      <c r="RAQ163"/>
      <c r="RAR163"/>
      <c r="RAS163"/>
      <c r="RAT163"/>
      <c r="RAU163"/>
      <c r="RAV163"/>
      <c r="RAW163"/>
      <c r="RAX163"/>
      <c r="RAY163"/>
      <c r="RAZ163"/>
      <c r="RBA163"/>
      <c r="RBB163"/>
      <c r="RBC163"/>
      <c r="RBD163"/>
      <c r="RBE163"/>
      <c r="RBF163"/>
      <c r="RBG163"/>
      <c r="RBH163"/>
      <c r="RBI163"/>
      <c r="RBJ163"/>
      <c r="RBK163"/>
      <c r="RBL163"/>
      <c r="RBM163"/>
      <c r="RBN163"/>
      <c r="RBO163"/>
      <c r="RBP163"/>
      <c r="RBQ163"/>
      <c r="RBR163"/>
      <c r="RBS163"/>
      <c r="RBT163"/>
      <c r="RBU163"/>
      <c r="RBV163"/>
      <c r="RBW163"/>
      <c r="RBX163"/>
      <c r="RBY163"/>
      <c r="RBZ163"/>
      <c r="RCA163"/>
      <c r="RCB163"/>
      <c r="RCC163"/>
      <c r="RCD163"/>
      <c r="RCE163"/>
      <c r="RCF163"/>
      <c r="RCG163"/>
      <c r="RCH163"/>
      <c r="RCI163"/>
      <c r="RCJ163"/>
      <c r="RCK163"/>
      <c r="RCL163"/>
      <c r="RCM163"/>
      <c r="RCN163"/>
      <c r="RCO163"/>
      <c r="RCP163"/>
      <c r="RCQ163"/>
      <c r="RCR163"/>
      <c r="RCS163"/>
      <c r="RCT163"/>
      <c r="RCU163"/>
      <c r="RCV163"/>
      <c r="RCW163"/>
      <c r="RCX163"/>
      <c r="RCY163"/>
      <c r="RCZ163"/>
      <c r="RDA163"/>
      <c r="RDB163"/>
      <c r="RDC163"/>
      <c r="RDD163"/>
      <c r="RDE163"/>
      <c r="RDF163"/>
      <c r="RDG163"/>
      <c r="RDH163"/>
      <c r="RDI163"/>
      <c r="RDJ163"/>
      <c r="RDK163"/>
      <c r="RDL163"/>
      <c r="RDM163"/>
      <c r="RDN163"/>
      <c r="RDO163"/>
      <c r="RDP163"/>
      <c r="RDQ163"/>
      <c r="RDR163"/>
      <c r="RDS163"/>
      <c r="RDT163"/>
      <c r="RDU163"/>
      <c r="RDV163"/>
      <c r="RDW163"/>
      <c r="RDX163"/>
      <c r="RDY163"/>
      <c r="RDZ163"/>
      <c r="REA163"/>
      <c r="REB163"/>
      <c r="REC163"/>
      <c r="RED163"/>
      <c r="REE163"/>
      <c r="REF163"/>
      <c r="REG163"/>
      <c r="REH163"/>
      <c r="REI163"/>
      <c r="REJ163"/>
      <c r="REK163"/>
      <c r="REL163"/>
      <c r="REM163"/>
      <c r="REN163"/>
      <c r="REO163"/>
      <c r="REP163"/>
      <c r="REQ163"/>
      <c r="RER163"/>
      <c r="RES163"/>
      <c r="RET163"/>
      <c r="REU163"/>
      <c r="REV163"/>
      <c r="REW163"/>
      <c r="REX163"/>
      <c r="REY163"/>
      <c r="REZ163"/>
      <c r="RFA163"/>
      <c r="RFB163"/>
      <c r="RFC163"/>
      <c r="RFD163"/>
      <c r="RFE163"/>
      <c r="RFF163"/>
      <c r="RFG163"/>
      <c r="RFH163"/>
      <c r="RFI163"/>
      <c r="RFJ163"/>
      <c r="RFK163"/>
      <c r="RFL163"/>
      <c r="RFM163"/>
      <c r="RFN163"/>
      <c r="RFO163"/>
      <c r="RFP163"/>
      <c r="RFQ163"/>
      <c r="RFR163"/>
      <c r="RFS163"/>
      <c r="RFT163"/>
      <c r="RFU163"/>
      <c r="RFV163"/>
      <c r="RFW163"/>
      <c r="RFX163"/>
      <c r="RFY163"/>
      <c r="RFZ163"/>
      <c r="RGA163"/>
      <c r="RGB163"/>
      <c r="RGC163"/>
      <c r="RGD163"/>
      <c r="RGE163"/>
      <c r="RGF163"/>
      <c r="RGG163"/>
      <c r="RGH163"/>
      <c r="RGI163"/>
      <c r="RGJ163"/>
      <c r="RGK163"/>
      <c r="RGL163"/>
      <c r="RGM163"/>
      <c r="RGN163"/>
      <c r="RGO163"/>
      <c r="RGP163"/>
      <c r="RGQ163"/>
      <c r="RGR163"/>
      <c r="RGS163"/>
      <c r="RGT163"/>
      <c r="RGU163"/>
      <c r="RGV163"/>
      <c r="RGW163"/>
      <c r="RGX163"/>
      <c r="RGY163"/>
      <c r="RGZ163"/>
      <c r="RHA163"/>
      <c r="RHB163"/>
      <c r="RHC163"/>
      <c r="RHD163"/>
      <c r="RHE163"/>
      <c r="RHF163"/>
      <c r="RHG163"/>
      <c r="RHH163"/>
      <c r="RHI163"/>
      <c r="RHJ163"/>
      <c r="RHK163"/>
      <c r="RHL163"/>
      <c r="RHM163"/>
      <c r="RHN163"/>
      <c r="RHO163"/>
      <c r="RHP163"/>
      <c r="RHQ163"/>
      <c r="RHR163"/>
      <c r="RHS163"/>
      <c r="RHT163"/>
      <c r="RHU163"/>
      <c r="RHV163"/>
      <c r="RHW163"/>
      <c r="RHX163"/>
      <c r="RHY163"/>
      <c r="RHZ163"/>
      <c r="RIA163"/>
      <c r="RIB163"/>
      <c r="RIC163"/>
      <c r="RID163"/>
      <c r="RIE163"/>
      <c r="RIF163"/>
      <c r="RIG163"/>
      <c r="RIH163"/>
      <c r="RII163"/>
      <c r="RIJ163"/>
      <c r="RIK163"/>
      <c r="RIL163"/>
      <c r="RIM163"/>
      <c r="RIN163"/>
      <c r="RIO163"/>
      <c r="RIP163"/>
      <c r="RIQ163"/>
      <c r="RIR163"/>
      <c r="RIS163"/>
      <c r="RIT163"/>
      <c r="RIU163"/>
      <c r="RIV163"/>
      <c r="RIW163"/>
      <c r="RIX163"/>
      <c r="RIY163"/>
      <c r="RIZ163"/>
      <c r="RJA163"/>
      <c r="RJB163"/>
      <c r="RJC163"/>
      <c r="RJD163"/>
      <c r="RJE163"/>
      <c r="RJF163"/>
      <c r="RJG163"/>
      <c r="RJH163"/>
      <c r="RJI163"/>
      <c r="RJJ163"/>
      <c r="RJK163"/>
      <c r="RJL163"/>
      <c r="RJM163"/>
      <c r="RJN163"/>
      <c r="RJO163"/>
      <c r="RJP163"/>
      <c r="RJQ163"/>
      <c r="RJR163"/>
      <c r="RJS163"/>
      <c r="RJT163"/>
      <c r="RJU163"/>
      <c r="RJV163"/>
      <c r="RJW163"/>
      <c r="RJX163"/>
      <c r="RJY163"/>
      <c r="RJZ163"/>
      <c r="RKA163"/>
      <c r="RKB163"/>
      <c r="RKC163"/>
      <c r="RKD163"/>
      <c r="RKE163"/>
      <c r="RKF163"/>
      <c r="RKG163"/>
      <c r="RKH163"/>
      <c r="RKI163"/>
      <c r="RKJ163"/>
      <c r="RKK163"/>
      <c r="RKL163"/>
      <c r="RKM163"/>
      <c r="RKN163"/>
      <c r="RKO163"/>
      <c r="RKP163"/>
      <c r="RKQ163"/>
      <c r="RKR163"/>
      <c r="RKS163"/>
      <c r="RKT163"/>
      <c r="RKU163"/>
      <c r="RKV163"/>
      <c r="RKW163"/>
      <c r="RKX163"/>
      <c r="RKY163"/>
      <c r="RKZ163"/>
      <c r="RLA163"/>
      <c r="RLB163"/>
      <c r="RLC163"/>
      <c r="RLD163"/>
      <c r="RLE163"/>
      <c r="RLF163"/>
      <c r="RLG163"/>
      <c r="RLH163"/>
      <c r="RLI163"/>
      <c r="RLJ163"/>
      <c r="RLK163"/>
      <c r="RLL163"/>
      <c r="RLM163"/>
      <c r="RLN163"/>
      <c r="RLO163"/>
      <c r="RLP163"/>
      <c r="RLQ163"/>
      <c r="RLR163"/>
      <c r="RLS163"/>
      <c r="RLT163"/>
      <c r="RLU163"/>
      <c r="RLV163"/>
      <c r="RLW163"/>
      <c r="RLX163"/>
      <c r="RLY163"/>
      <c r="RLZ163"/>
      <c r="RMA163"/>
      <c r="RMB163"/>
      <c r="RMC163"/>
      <c r="RMD163"/>
      <c r="RME163"/>
      <c r="RMF163"/>
      <c r="RMG163"/>
      <c r="RMH163"/>
      <c r="RMI163"/>
      <c r="RMJ163"/>
      <c r="RMK163"/>
      <c r="RML163"/>
      <c r="RMM163"/>
      <c r="RMN163"/>
      <c r="RMO163"/>
      <c r="RMP163"/>
      <c r="RMQ163"/>
      <c r="RMR163"/>
      <c r="RMS163"/>
      <c r="RMT163"/>
      <c r="RMU163"/>
      <c r="RMV163"/>
      <c r="RMW163"/>
      <c r="RMX163"/>
      <c r="RMY163"/>
      <c r="RMZ163"/>
      <c r="RNA163"/>
      <c r="RNB163"/>
      <c r="RNC163"/>
      <c r="RND163"/>
      <c r="RNE163"/>
      <c r="RNF163"/>
      <c r="RNG163"/>
      <c r="RNH163"/>
      <c r="RNI163"/>
      <c r="RNJ163"/>
      <c r="RNK163"/>
      <c r="RNL163"/>
      <c r="RNM163"/>
      <c r="RNN163"/>
      <c r="RNO163"/>
      <c r="RNP163"/>
      <c r="RNQ163"/>
      <c r="RNR163"/>
      <c r="RNS163"/>
      <c r="RNT163"/>
      <c r="RNU163"/>
      <c r="RNV163"/>
      <c r="RNW163"/>
      <c r="RNX163"/>
      <c r="RNY163"/>
      <c r="RNZ163"/>
      <c r="ROA163"/>
      <c r="ROB163"/>
      <c r="ROC163"/>
      <c r="ROD163"/>
      <c r="ROE163"/>
      <c r="ROF163"/>
      <c r="ROG163"/>
      <c r="ROH163"/>
      <c r="ROI163"/>
      <c r="ROJ163"/>
      <c r="ROK163"/>
      <c r="ROL163"/>
      <c r="ROM163"/>
      <c r="RON163"/>
      <c r="ROO163"/>
      <c r="ROP163"/>
      <c r="ROQ163"/>
      <c r="ROR163"/>
      <c r="ROS163"/>
      <c r="ROT163"/>
      <c r="ROU163"/>
      <c r="ROV163"/>
      <c r="ROW163"/>
      <c r="ROX163"/>
      <c r="ROY163"/>
      <c r="ROZ163"/>
      <c r="RPA163"/>
      <c r="RPB163"/>
      <c r="RPC163"/>
      <c r="RPD163"/>
      <c r="RPE163"/>
      <c r="RPF163"/>
      <c r="RPG163"/>
      <c r="RPH163"/>
      <c r="RPI163"/>
      <c r="RPJ163"/>
      <c r="RPK163"/>
      <c r="RPL163"/>
      <c r="RPM163"/>
      <c r="RPN163"/>
      <c r="RPO163"/>
      <c r="RPP163"/>
      <c r="RPQ163"/>
      <c r="RPR163"/>
      <c r="RPS163"/>
      <c r="RPT163"/>
      <c r="RPU163"/>
      <c r="RPV163"/>
      <c r="RPW163"/>
      <c r="RPX163"/>
      <c r="RPY163"/>
      <c r="RPZ163"/>
      <c r="RQA163"/>
      <c r="RQB163"/>
      <c r="RQC163"/>
      <c r="RQD163"/>
      <c r="RQE163"/>
      <c r="RQF163"/>
      <c r="RQG163"/>
      <c r="RQH163"/>
      <c r="RQI163"/>
      <c r="RQJ163"/>
      <c r="RQK163"/>
      <c r="RQL163"/>
      <c r="RQM163"/>
      <c r="RQN163"/>
      <c r="RQO163"/>
      <c r="RQP163"/>
      <c r="RQQ163"/>
      <c r="RQR163"/>
      <c r="RQS163"/>
      <c r="RQT163"/>
      <c r="RQU163"/>
      <c r="RQV163"/>
      <c r="RQW163"/>
      <c r="RQX163"/>
      <c r="RQY163"/>
      <c r="RQZ163"/>
      <c r="RRA163"/>
      <c r="RRB163"/>
      <c r="RRC163"/>
      <c r="RRD163"/>
      <c r="RRE163"/>
      <c r="RRF163"/>
      <c r="RRG163"/>
      <c r="RRH163"/>
      <c r="RRI163"/>
      <c r="RRJ163"/>
      <c r="RRK163"/>
      <c r="RRL163"/>
      <c r="RRM163"/>
      <c r="RRN163"/>
      <c r="RRO163"/>
      <c r="RRP163"/>
      <c r="RRQ163"/>
      <c r="RRR163"/>
      <c r="RRS163"/>
      <c r="RRT163"/>
      <c r="RRU163"/>
      <c r="RRV163"/>
      <c r="RRW163"/>
      <c r="RRX163"/>
      <c r="RRY163"/>
      <c r="RRZ163"/>
      <c r="RSA163"/>
      <c r="RSB163"/>
      <c r="RSC163"/>
      <c r="RSD163"/>
      <c r="RSE163"/>
      <c r="RSF163"/>
      <c r="RSG163"/>
      <c r="RSH163"/>
      <c r="RSI163"/>
      <c r="RSJ163"/>
      <c r="RSK163"/>
      <c r="RSL163"/>
      <c r="RSM163"/>
      <c r="RSN163"/>
      <c r="RSO163"/>
      <c r="RSP163"/>
      <c r="RSQ163"/>
      <c r="RSR163"/>
      <c r="RSS163"/>
      <c r="RST163"/>
      <c r="RSU163"/>
      <c r="RSV163"/>
      <c r="RSW163"/>
      <c r="RSX163"/>
      <c r="RSY163"/>
      <c r="RSZ163"/>
      <c r="RTA163"/>
      <c r="RTB163"/>
      <c r="RTC163"/>
      <c r="RTD163"/>
      <c r="RTE163"/>
      <c r="RTF163"/>
      <c r="RTG163"/>
      <c r="RTH163"/>
      <c r="RTI163"/>
      <c r="RTJ163"/>
      <c r="RTK163"/>
      <c r="RTL163"/>
      <c r="RTM163"/>
      <c r="RTN163"/>
      <c r="RTO163"/>
      <c r="RTP163"/>
      <c r="RTQ163"/>
      <c r="RTR163"/>
      <c r="RTS163"/>
      <c r="RTT163"/>
      <c r="RTU163"/>
      <c r="RTV163"/>
      <c r="RTW163"/>
      <c r="RTX163"/>
      <c r="RTY163"/>
      <c r="RTZ163"/>
      <c r="RUA163"/>
      <c r="RUB163"/>
      <c r="RUC163"/>
      <c r="RUD163"/>
      <c r="RUE163"/>
      <c r="RUF163"/>
      <c r="RUG163"/>
      <c r="RUH163"/>
      <c r="RUI163"/>
      <c r="RUJ163"/>
      <c r="RUK163"/>
      <c r="RUL163"/>
      <c r="RUM163"/>
      <c r="RUN163"/>
      <c r="RUO163"/>
      <c r="RUP163"/>
      <c r="RUQ163"/>
      <c r="RUR163"/>
      <c r="RUS163"/>
      <c r="RUT163"/>
      <c r="RUU163"/>
      <c r="RUV163"/>
      <c r="RUW163"/>
      <c r="RUX163"/>
      <c r="RUY163"/>
      <c r="RUZ163"/>
      <c r="RVA163"/>
      <c r="RVB163"/>
      <c r="RVC163"/>
      <c r="RVD163"/>
      <c r="RVE163"/>
      <c r="RVF163"/>
      <c r="RVG163"/>
      <c r="RVH163"/>
      <c r="RVI163"/>
      <c r="RVJ163"/>
      <c r="RVK163"/>
      <c r="RVL163"/>
      <c r="RVM163"/>
      <c r="RVN163"/>
      <c r="RVO163"/>
      <c r="RVP163"/>
      <c r="RVQ163"/>
      <c r="RVR163"/>
      <c r="RVS163"/>
      <c r="RVT163"/>
      <c r="RVU163"/>
      <c r="RVV163"/>
      <c r="RVW163"/>
      <c r="RVX163"/>
      <c r="RVY163"/>
      <c r="RVZ163"/>
      <c r="RWA163"/>
      <c r="RWB163"/>
      <c r="RWC163"/>
      <c r="RWD163"/>
      <c r="RWE163"/>
      <c r="RWF163"/>
      <c r="RWG163"/>
      <c r="RWH163"/>
      <c r="RWI163"/>
      <c r="RWJ163"/>
      <c r="RWK163"/>
      <c r="RWL163"/>
      <c r="RWM163"/>
      <c r="RWN163"/>
      <c r="RWO163"/>
      <c r="RWP163"/>
      <c r="RWQ163"/>
      <c r="RWR163"/>
      <c r="RWS163"/>
      <c r="RWT163"/>
      <c r="RWU163"/>
      <c r="RWV163"/>
      <c r="RWW163"/>
      <c r="RWX163"/>
      <c r="RWY163"/>
      <c r="RWZ163"/>
      <c r="RXA163"/>
      <c r="RXB163"/>
      <c r="RXC163"/>
      <c r="RXD163"/>
      <c r="RXE163"/>
      <c r="RXF163"/>
      <c r="RXG163"/>
      <c r="RXH163"/>
      <c r="RXI163"/>
      <c r="RXJ163"/>
      <c r="RXK163"/>
      <c r="RXL163"/>
      <c r="RXM163"/>
      <c r="RXN163"/>
      <c r="RXO163"/>
      <c r="RXP163"/>
      <c r="RXQ163"/>
      <c r="RXR163"/>
      <c r="RXS163"/>
      <c r="RXT163"/>
      <c r="RXU163"/>
      <c r="RXV163"/>
      <c r="RXW163"/>
      <c r="RXX163"/>
      <c r="RXY163"/>
      <c r="RXZ163"/>
      <c r="RYA163"/>
      <c r="RYB163"/>
      <c r="RYC163"/>
      <c r="RYD163"/>
      <c r="RYE163"/>
      <c r="RYF163"/>
      <c r="RYG163"/>
      <c r="RYH163"/>
      <c r="RYI163"/>
      <c r="RYJ163"/>
      <c r="RYK163"/>
      <c r="RYL163"/>
      <c r="RYM163"/>
      <c r="RYN163"/>
      <c r="RYO163"/>
      <c r="RYP163"/>
      <c r="RYQ163"/>
      <c r="RYR163"/>
      <c r="RYS163"/>
      <c r="RYT163"/>
      <c r="RYU163"/>
      <c r="RYV163"/>
      <c r="RYW163"/>
      <c r="RYX163"/>
      <c r="RYY163"/>
      <c r="RYZ163"/>
      <c r="RZA163"/>
      <c r="RZB163"/>
      <c r="RZC163"/>
      <c r="RZD163"/>
      <c r="RZE163"/>
      <c r="RZF163"/>
      <c r="RZG163"/>
      <c r="RZH163"/>
      <c r="RZI163"/>
      <c r="RZJ163"/>
      <c r="RZK163"/>
      <c r="RZL163"/>
      <c r="RZM163"/>
      <c r="RZN163"/>
      <c r="RZO163"/>
      <c r="RZP163"/>
      <c r="RZQ163"/>
      <c r="RZR163"/>
      <c r="RZS163"/>
      <c r="RZT163"/>
      <c r="RZU163"/>
      <c r="RZV163"/>
      <c r="RZW163"/>
      <c r="RZX163"/>
      <c r="RZY163"/>
      <c r="RZZ163"/>
      <c r="SAA163"/>
      <c r="SAB163"/>
      <c r="SAC163"/>
      <c r="SAD163"/>
      <c r="SAE163"/>
      <c r="SAF163"/>
      <c r="SAG163"/>
      <c r="SAH163"/>
      <c r="SAI163"/>
      <c r="SAJ163"/>
      <c r="SAK163"/>
      <c r="SAL163"/>
      <c r="SAM163"/>
      <c r="SAN163"/>
      <c r="SAO163"/>
      <c r="SAP163"/>
      <c r="SAQ163"/>
      <c r="SAR163"/>
      <c r="SAS163"/>
      <c r="SAT163"/>
      <c r="SAU163"/>
      <c r="SAV163"/>
      <c r="SAW163"/>
      <c r="SAX163"/>
      <c r="SAY163"/>
      <c r="SAZ163"/>
      <c r="SBA163"/>
      <c r="SBB163"/>
      <c r="SBC163"/>
      <c r="SBD163"/>
      <c r="SBE163"/>
      <c r="SBF163"/>
      <c r="SBG163"/>
      <c r="SBH163"/>
      <c r="SBI163"/>
      <c r="SBJ163"/>
      <c r="SBK163"/>
      <c r="SBL163"/>
      <c r="SBM163"/>
      <c r="SBN163"/>
      <c r="SBO163"/>
      <c r="SBP163"/>
      <c r="SBQ163"/>
      <c r="SBR163"/>
      <c r="SBS163"/>
      <c r="SBT163"/>
      <c r="SBU163"/>
      <c r="SBV163"/>
      <c r="SBW163"/>
      <c r="SBX163"/>
      <c r="SBY163"/>
      <c r="SBZ163"/>
      <c r="SCA163"/>
      <c r="SCB163"/>
      <c r="SCC163"/>
      <c r="SCD163"/>
      <c r="SCE163"/>
      <c r="SCF163"/>
      <c r="SCG163"/>
      <c r="SCH163"/>
      <c r="SCI163"/>
      <c r="SCJ163"/>
      <c r="SCK163"/>
      <c r="SCL163"/>
      <c r="SCM163"/>
      <c r="SCN163"/>
      <c r="SCO163"/>
      <c r="SCP163"/>
      <c r="SCQ163"/>
      <c r="SCR163"/>
      <c r="SCS163"/>
      <c r="SCT163"/>
      <c r="SCU163"/>
      <c r="SCV163"/>
      <c r="SCW163"/>
      <c r="SCX163"/>
      <c r="SCY163"/>
      <c r="SCZ163"/>
      <c r="SDA163"/>
      <c r="SDB163"/>
      <c r="SDC163"/>
      <c r="SDD163"/>
      <c r="SDE163"/>
      <c r="SDF163"/>
      <c r="SDG163"/>
      <c r="SDH163"/>
      <c r="SDI163"/>
      <c r="SDJ163"/>
      <c r="SDK163"/>
      <c r="SDL163"/>
      <c r="SDM163"/>
      <c r="SDN163"/>
      <c r="SDO163"/>
      <c r="SDP163"/>
      <c r="SDQ163"/>
      <c r="SDR163"/>
      <c r="SDS163"/>
      <c r="SDT163"/>
      <c r="SDU163"/>
      <c r="SDV163"/>
      <c r="SDW163"/>
      <c r="SDX163"/>
      <c r="SDY163"/>
      <c r="SDZ163"/>
      <c r="SEA163"/>
      <c r="SEB163"/>
      <c r="SEC163"/>
      <c r="SED163"/>
      <c r="SEE163"/>
      <c r="SEF163"/>
      <c r="SEG163"/>
      <c r="SEH163"/>
      <c r="SEI163"/>
      <c r="SEJ163"/>
      <c r="SEK163"/>
      <c r="SEL163"/>
      <c r="SEM163"/>
      <c r="SEN163"/>
      <c r="SEO163"/>
      <c r="SEP163"/>
      <c r="SEQ163"/>
      <c r="SER163"/>
      <c r="SES163"/>
      <c r="SET163"/>
      <c r="SEU163"/>
      <c r="SEV163"/>
      <c r="SEW163"/>
      <c r="SEX163"/>
      <c r="SEY163"/>
      <c r="SEZ163"/>
      <c r="SFA163"/>
      <c r="SFB163"/>
      <c r="SFC163"/>
      <c r="SFD163"/>
      <c r="SFE163"/>
      <c r="SFF163"/>
      <c r="SFG163"/>
      <c r="SFH163"/>
      <c r="SFI163"/>
      <c r="SFJ163"/>
      <c r="SFK163"/>
      <c r="SFL163"/>
      <c r="SFM163"/>
      <c r="SFN163"/>
      <c r="SFO163"/>
      <c r="SFP163"/>
      <c r="SFQ163"/>
      <c r="SFR163"/>
      <c r="SFS163"/>
      <c r="SFT163"/>
      <c r="SFU163"/>
      <c r="SFV163"/>
      <c r="SFW163"/>
      <c r="SFX163"/>
      <c r="SFY163"/>
      <c r="SFZ163"/>
      <c r="SGA163"/>
      <c r="SGB163"/>
      <c r="SGC163"/>
      <c r="SGD163"/>
      <c r="SGE163"/>
      <c r="SGF163"/>
      <c r="SGG163"/>
      <c r="SGH163"/>
      <c r="SGI163"/>
      <c r="SGJ163"/>
      <c r="SGK163"/>
      <c r="SGL163"/>
      <c r="SGM163"/>
      <c r="SGN163"/>
      <c r="SGO163"/>
      <c r="SGP163"/>
      <c r="SGQ163"/>
      <c r="SGR163"/>
      <c r="SGS163"/>
      <c r="SGT163"/>
      <c r="SGU163"/>
      <c r="SGV163"/>
      <c r="SGW163"/>
      <c r="SGX163"/>
      <c r="SGY163"/>
      <c r="SGZ163"/>
      <c r="SHA163"/>
      <c r="SHB163"/>
      <c r="SHC163"/>
      <c r="SHD163"/>
      <c r="SHE163"/>
      <c r="SHF163"/>
      <c r="SHG163"/>
      <c r="SHH163"/>
      <c r="SHI163"/>
      <c r="SHJ163"/>
      <c r="SHK163"/>
      <c r="SHL163"/>
      <c r="SHM163"/>
      <c r="SHN163"/>
      <c r="SHO163"/>
      <c r="SHP163"/>
      <c r="SHQ163"/>
      <c r="SHR163"/>
      <c r="SHS163"/>
      <c r="SHT163"/>
      <c r="SHU163"/>
      <c r="SHV163"/>
      <c r="SHW163"/>
      <c r="SHX163"/>
      <c r="SHY163"/>
      <c r="SHZ163"/>
      <c r="SIA163"/>
      <c r="SIB163"/>
      <c r="SIC163"/>
      <c r="SID163"/>
      <c r="SIE163"/>
      <c r="SIF163"/>
      <c r="SIG163"/>
      <c r="SIH163"/>
      <c r="SII163"/>
      <c r="SIJ163"/>
      <c r="SIK163"/>
      <c r="SIL163"/>
      <c r="SIM163"/>
      <c r="SIN163"/>
      <c r="SIO163"/>
      <c r="SIP163"/>
      <c r="SIQ163"/>
      <c r="SIR163"/>
      <c r="SIS163"/>
      <c r="SIT163"/>
      <c r="SIU163"/>
      <c r="SIV163"/>
      <c r="SIW163"/>
      <c r="SIX163"/>
      <c r="SIY163"/>
      <c r="SIZ163"/>
      <c r="SJA163"/>
      <c r="SJB163"/>
      <c r="SJC163"/>
      <c r="SJD163"/>
      <c r="SJE163"/>
      <c r="SJF163"/>
      <c r="SJG163"/>
      <c r="SJH163"/>
      <c r="SJI163"/>
      <c r="SJJ163"/>
      <c r="SJK163"/>
      <c r="SJL163"/>
      <c r="SJM163"/>
      <c r="SJN163"/>
      <c r="SJO163"/>
      <c r="SJP163"/>
      <c r="SJQ163"/>
      <c r="SJR163"/>
      <c r="SJS163"/>
      <c r="SJT163"/>
      <c r="SJU163"/>
      <c r="SJV163"/>
      <c r="SJW163"/>
      <c r="SJX163"/>
      <c r="SJY163"/>
      <c r="SJZ163"/>
      <c r="SKA163"/>
      <c r="SKB163"/>
      <c r="SKC163"/>
      <c r="SKD163"/>
      <c r="SKE163"/>
      <c r="SKF163"/>
      <c r="SKG163"/>
      <c r="SKH163"/>
      <c r="SKI163"/>
      <c r="SKJ163"/>
      <c r="SKK163"/>
      <c r="SKL163"/>
      <c r="SKM163"/>
      <c r="SKN163"/>
      <c r="SKO163"/>
      <c r="SKP163"/>
      <c r="SKQ163"/>
      <c r="SKR163"/>
      <c r="SKS163"/>
      <c r="SKT163"/>
      <c r="SKU163"/>
      <c r="SKV163"/>
      <c r="SKW163"/>
      <c r="SKX163"/>
      <c r="SKY163"/>
      <c r="SKZ163"/>
      <c r="SLA163"/>
      <c r="SLB163"/>
      <c r="SLC163"/>
      <c r="SLD163"/>
      <c r="SLE163"/>
      <c r="SLF163"/>
      <c r="SLG163"/>
      <c r="SLH163"/>
      <c r="SLI163"/>
      <c r="SLJ163"/>
      <c r="SLK163"/>
      <c r="SLL163"/>
      <c r="SLM163"/>
      <c r="SLN163"/>
      <c r="SLO163"/>
      <c r="SLP163"/>
      <c r="SLQ163"/>
      <c r="SLR163"/>
      <c r="SLS163"/>
      <c r="SLT163"/>
      <c r="SLU163"/>
      <c r="SLV163"/>
      <c r="SLW163"/>
      <c r="SLX163"/>
      <c r="SLY163"/>
      <c r="SLZ163"/>
      <c r="SMA163"/>
      <c r="SMB163"/>
      <c r="SMC163"/>
      <c r="SMD163"/>
      <c r="SME163"/>
      <c r="SMF163"/>
      <c r="SMG163"/>
      <c r="SMH163"/>
      <c r="SMI163"/>
      <c r="SMJ163"/>
      <c r="SMK163"/>
      <c r="SML163"/>
      <c r="SMM163"/>
      <c r="SMN163"/>
      <c r="SMO163"/>
      <c r="SMP163"/>
      <c r="SMQ163"/>
      <c r="SMR163"/>
      <c r="SMS163"/>
      <c r="SMT163"/>
      <c r="SMU163"/>
      <c r="SMV163"/>
      <c r="SMW163"/>
      <c r="SMX163"/>
      <c r="SMY163"/>
      <c r="SMZ163"/>
      <c r="SNA163"/>
      <c r="SNB163"/>
      <c r="SNC163"/>
      <c r="SND163"/>
      <c r="SNE163"/>
      <c r="SNF163"/>
      <c r="SNG163"/>
      <c r="SNH163"/>
      <c r="SNI163"/>
      <c r="SNJ163"/>
      <c r="SNK163"/>
      <c r="SNL163"/>
      <c r="SNM163"/>
      <c r="SNN163"/>
      <c r="SNO163"/>
      <c r="SNP163"/>
      <c r="SNQ163"/>
      <c r="SNR163"/>
      <c r="SNS163"/>
      <c r="SNT163"/>
      <c r="SNU163"/>
      <c r="SNV163"/>
      <c r="SNW163"/>
      <c r="SNX163"/>
      <c r="SNY163"/>
      <c r="SNZ163"/>
      <c r="SOA163"/>
      <c r="SOB163"/>
      <c r="SOC163"/>
      <c r="SOD163"/>
      <c r="SOE163"/>
      <c r="SOF163"/>
      <c r="SOG163"/>
      <c r="SOH163"/>
      <c r="SOI163"/>
      <c r="SOJ163"/>
      <c r="SOK163"/>
      <c r="SOL163"/>
      <c r="SOM163"/>
      <c r="SON163"/>
      <c r="SOO163"/>
      <c r="SOP163"/>
      <c r="SOQ163"/>
      <c r="SOR163"/>
      <c r="SOS163"/>
      <c r="SOT163"/>
      <c r="SOU163"/>
      <c r="SOV163"/>
      <c r="SOW163"/>
      <c r="SOX163"/>
      <c r="SOY163"/>
      <c r="SOZ163"/>
      <c r="SPA163"/>
      <c r="SPB163"/>
      <c r="SPC163"/>
      <c r="SPD163"/>
      <c r="SPE163"/>
      <c r="SPF163"/>
      <c r="SPG163"/>
      <c r="SPH163"/>
      <c r="SPI163"/>
      <c r="SPJ163"/>
      <c r="SPK163"/>
      <c r="SPL163"/>
      <c r="SPM163"/>
      <c r="SPN163"/>
      <c r="SPO163"/>
      <c r="SPP163"/>
      <c r="SPQ163"/>
      <c r="SPR163"/>
      <c r="SPS163"/>
      <c r="SPT163"/>
      <c r="SPU163"/>
      <c r="SPV163"/>
      <c r="SPW163"/>
      <c r="SPX163"/>
      <c r="SPY163"/>
      <c r="SPZ163"/>
      <c r="SQA163"/>
      <c r="SQB163"/>
      <c r="SQC163"/>
      <c r="SQD163"/>
      <c r="SQE163"/>
      <c r="SQF163"/>
      <c r="SQG163"/>
      <c r="SQH163"/>
      <c r="SQI163"/>
      <c r="SQJ163"/>
      <c r="SQK163"/>
      <c r="SQL163"/>
      <c r="SQM163"/>
      <c r="SQN163"/>
      <c r="SQO163"/>
      <c r="SQP163"/>
      <c r="SQQ163"/>
      <c r="SQR163"/>
      <c r="SQS163"/>
      <c r="SQT163"/>
      <c r="SQU163"/>
      <c r="SQV163"/>
      <c r="SQW163"/>
      <c r="SQX163"/>
      <c r="SQY163"/>
      <c r="SQZ163"/>
      <c r="SRA163"/>
      <c r="SRB163"/>
      <c r="SRC163"/>
      <c r="SRD163"/>
      <c r="SRE163"/>
      <c r="SRF163"/>
      <c r="SRG163"/>
      <c r="SRH163"/>
      <c r="SRI163"/>
      <c r="SRJ163"/>
      <c r="SRK163"/>
      <c r="SRL163"/>
      <c r="SRM163"/>
      <c r="SRN163"/>
      <c r="SRO163"/>
      <c r="SRP163"/>
      <c r="SRQ163"/>
      <c r="SRR163"/>
      <c r="SRS163"/>
      <c r="SRT163"/>
      <c r="SRU163"/>
      <c r="SRV163"/>
      <c r="SRW163"/>
      <c r="SRX163"/>
      <c r="SRY163"/>
      <c r="SRZ163"/>
      <c r="SSA163"/>
      <c r="SSB163"/>
      <c r="SSC163"/>
      <c r="SSD163"/>
      <c r="SSE163"/>
      <c r="SSF163"/>
      <c r="SSG163"/>
      <c r="SSH163"/>
      <c r="SSI163"/>
      <c r="SSJ163"/>
      <c r="SSK163"/>
      <c r="SSL163"/>
      <c r="SSM163"/>
      <c r="SSN163"/>
      <c r="SSO163"/>
      <c r="SSP163"/>
      <c r="SSQ163"/>
      <c r="SSR163"/>
      <c r="SSS163"/>
      <c r="SST163"/>
      <c r="SSU163"/>
      <c r="SSV163"/>
      <c r="SSW163"/>
      <c r="SSX163"/>
      <c r="SSY163"/>
      <c r="SSZ163"/>
      <c r="STA163"/>
      <c r="STB163"/>
      <c r="STC163"/>
      <c r="STD163"/>
      <c r="STE163"/>
      <c r="STF163"/>
      <c r="STG163"/>
      <c r="STH163"/>
      <c r="STI163"/>
      <c r="STJ163"/>
      <c r="STK163"/>
      <c r="STL163"/>
      <c r="STM163"/>
      <c r="STN163"/>
      <c r="STO163"/>
      <c r="STP163"/>
      <c r="STQ163"/>
      <c r="STR163"/>
      <c r="STS163"/>
      <c r="STT163"/>
      <c r="STU163"/>
      <c r="STV163"/>
      <c r="STW163"/>
      <c r="STX163"/>
      <c r="STY163"/>
      <c r="STZ163"/>
      <c r="SUA163"/>
      <c r="SUB163"/>
      <c r="SUC163"/>
      <c r="SUD163"/>
      <c r="SUE163"/>
      <c r="SUF163"/>
      <c r="SUG163"/>
      <c r="SUH163"/>
      <c r="SUI163"/>
      <c r="SUJ163"/>
      <c r="SUK163"/>
      <c r="SUL163"/>
      <c r="SUM163"/>
      <c r="SUN163"/>
      <c r="SUO163"/>
      <c r="SUP163"/>
      <c r="SUQ163"/>
      <c r="SUR163"/>
      <c r="SUS163"/>
      <c r="SUT163"/>
      <c r="SUU163"/>
      <c r="SUV163"/>
      <c r="SUW163"/>
      <c r="SUX163"/>
      <c r="SUY163"/>
      <c r="SUZ163"/>
      <c r="SVA163"/>
      <c r="SVB163"/>
      <c r="SVC163"/>
      <c r="SVD163"/>
      <c r="SVE163"/>
      <c r="SVF163"/>
      <c r="SVG163"/>
      <c r="SVH163"/>
      <c r="SVI163"/>
      <c r="SVJ163"/>
      <c r="SVK163"/>
      <c r="SVL163"/>
      <c r="SVM163"/>
      <c r="SVN163"/>
      <c r="SVO163"/>
      <c r="SVP163"/>
      <c r="SVQ163"/>
      <c r="SVR163"/>
      <c r="SVS163"/>
      <c r="SVT163"/>
      <c r="SVU163"/>
      <c r="SVV163"/>
      <c r="SVW163"/>
      <c r="SVX163"/>
      <c r="SVY163"/>
      <c r="SVZ163"/>
      <c r="SWA163"/>
      <c r="SWB163"/>
      <c r="SWC163"/>
      <c r="SWD163"/>
      <c r="SWE163"/>
      <c r="SWF163"/>
      <c r="SWG163"/>
      <c r="SWH163"/>
      <c r="SWI163"/>
      <c r="SWJ163"/>
      <c r="SWK163"/>
      <c r="SWL163"/>
      <c r="SWM163"/>
      <c r="SWN163"/>
      <c r="SWO163"/>
      <c r="SWP163"/>
      <c r="SWQ163"/>
      <c r="SWR163"/>
      <c r="SWS163"/>
      <c r="SWT163"/>
      <c r="SWU163"/>
      <c r="SWV163"/>
      <c r="SWW163"/>
      <c r="SWX163"/>
      <c r="SWY163"/>
      <c r="SWZ163"/>
      <c r="SXA163"/>
      <c r="SXB163"/>
      <c r="SXC163"/>
      <c r="SXD163"/>
      <c r="SXE163"/>
      <c r="SXF163"/>
      <c r="SXG163"/>
      <c r="SXH163"/>
      <c r="SXI163"/>
      <c r="SXJ163"/>
      <c r="SXK163"/>
      <c r="SXL163"/>
      <c r="SXM163"/>
      <c r="SXN163"/>
      <c r="SXO163"/>
      <c r="SXP163"/>
      <c r="SXQ163"/>
      <c r="SXR163"/>
      <c r="SXS163"/>
      <c r="SXT163"/>
      <c r="SXU163"/>
      <c r="SXV163"/>
      <c r="SXW163"/>
      <c r="SXX163"/>
      <c r="SXY163"/>
      <c r="SXZ163"/>
      <c r="SYA163"/>
      <c r="SYB163"/>
      <c r="SYC163"/>
      <c r="SYD163"/>
      <c r="SYE163"/>
      <c r="SYF163"/>
      <c r="SYG163"/>
      <c r="SYH163"/>
      <c r="SYI163"/>
      <c r="SYJ163"/>
      <c r="SYK163"/>
      <c r="SYL163"/>
      <c r="SYM163"/>
      <c r="SYN163"/>
      <c r="SYO163"/>
      <c r="SYP163"/>
      <c r="SYQ163"/>
      <c r="SYR163"/>
      <c r="SYS163"/>
      <c r="SYT163"/>
      <c r="SYU163"/>
      <c r="SYV163"/>
      <c r="SYW163"/>
      <c r="SYX163"/>
      <c r="SYY163"/>
      <c r="SYZ163"/>
      <c r="SZA163"/>
      <c r="SZB163"/>
      <c r="SZC163"/>
      <c r="SZD163"/>
      <c r="SZE163"/>
      <c r="SZF163"/>
      <c r="SZG163"/>
      <c r="SZH163"/>
      <c r="SZI163"/>
      <c r="SZJ163"/>
      <c r="SZK163"/>
      <c r="SZL163"/>
      <c r="SZM163"/>
      <c r="SZN163"/>
      <c r="SZO163"/>
      <c r="SZP163"/>
      <c r="SZQ163"/>
      <c r="SZR163"/>
      <c r="SZS163"/>
      <c r="SZT163"/>
      <c r="SZU163"/>
      <c r="SZV163"/>
      <c r="SZW163"/>
      <c r="SZX163"/>
      <c r="SZY163"/>
      <c r="SZZ163"/>
      <c r="TAA163"/>
      <c r="TAB163"/>
      <c r="TAC163"/>
      <c r="TAD163"/>
      <c r="TAE163"/>
      <c r="TAF163"/>
      <c r="TAG163"/>
      <c r="TAH163"/>
      <c r="TAI163"/>
      <c r="TAJ163"/>
      <c r="TAK163"/>
      <c r="TAL163"/>
      <c r="TAM163"/>
      <c r="TAN163"/>
      <c r="TAO163"/>
      <c r="TAP163"/>
      <c r="TAQ163"/>
      <c r="TAR163"/>
      <c r="TAS163"/>
      <c r="TAT163"/>
      <c r="TAU163"/>
      <c r="TAV163"/>
      <c r="TAW163"/>
      <c r="TAX163"/>
      <c r="TAY163"/>
      <c r="TAZ163"/>
      <c r="TBA163"/>
      <c r="TBB163"/>
      <c r="TBC163"/>
      <c r="TBD163"/>
      <c r="TBE163"/>
      <c r="TBF163"/>
      <c r="TBG163"/>
      <c r="TBH163"/>
      <c r="TBI163"/>
      <c r="TBJ163"/>
      <c r="TBK163"/>
      <c r="TBL163"/>
      <c r="TBM163"/>
      <c r="TBN163"/>
      <c r="TBO163"/>
      <c r="TBP163"/>
      <c r="TBQ163"/>
      <c r="TBR163"/>
      <c r="TBS163"/>
      <c r="TBT163"/>
      <c r="TBU163"/>
      <c r="TBV163"/>
      <c r="TBW163"/>
      <c r="TBX163"/>
      <c r="TBY163"/>
      <c r="TBZ163"/>
      <c r="TCA163"/>
      <c r="TCB163"/>
      <c r="TCC163"/>
      <c r="TCD163"/>
      <c r="TCE163"/>
      <c r="TCF163"/>
      <c r="TCG163"/>
      <c r="TCH163"/>
      <c r="TCI163"/>
      <c r="TCJ163"/>
      <c r="TCK163"/>
      <c r="TCL163"/>
      <c r="TCM163"/>
      <c r="TCN163"/>
      <c r="TCO163"/>
      <c r="TCP163"/>
      <c r="TCQ163"/>
      <c r="TCR163"/>
      <c r="TCS163"/>
      <c r="TCT163"/>
      <c r="TCU163"/>
      <c r="TCV163"/>
      <c r="TCW163"/>
      <c r="TCX163"/>
      <c r="TCY163"/>
      <c r="TCZ163"/>
      <c r="TDA163"/>
      <c r="TDB163"/>
      <c r="TDC163"/>
      <c r="TDD163"/>
      <c r="TDE163"/>
      <c r="TDF163"/>
      <c r="TDG163"/>
      <c r="TDH163"/>
      <c r="TDI163"/>
      <c r="TDJ163"/>
      <c r="TDK163"/>
      <c r="TDL163"/>
      <c r="TDM163"/>
      <c r="TDN163"/>
      <c r="TDO163"/>
      <c r="TDP163"/>
      <c r="TDQ163"/>
      <c r="TDR163"/>
      <c r="TDS163"/>
      <c r="TDT163"/>
      <c r="TDU163"/>
      <c r="TDV163"/>
      <c r="TDW163"/>
      <c r="TDX163"/>
      <c r="TDY163"/>
      <c r="TDZ163"/>
      <c r="TEA163"/>
      <c r="TEB163"/>
      <c r="TEC163"/>
      <c r="TED163"/>
      <c r="TEE163"/>
      <c r="TEF163"/>
      <c r="TEG163"/>
      <c r="TEH163"/>
      <c r="TEI163"/>
      <c r="TEJ163"/>
      <c r="TEK163"/>
      <c r="TEL163"/>
      <c r="TEM163"/>
      <c r="TEN163"/>
      <c r="TEO163"/>
      <c r="TEP163"/>
      <c r="TEQ163"/>
      <c r="TER163"/>
      <c r="TES163"/>
      <c r="TET163"/>
      <c r="TEU163"/>
      <c r="TEV163"/>
      <c r="TEW163"/>
      <c r="TEX163"/>
      <c r="TEY163"/>
      <c r="TEZ163"/>
      <c r="TFA163"/>
      <c r="TFB163"/>
      <c r="TFC163"/>
      <c r="TFD163"/>
      <c r="TFE163"/>
      <c r="TFF163"/>
      <c r="TFG163"/>
      <c r="TFH163"/>
      <c r="TFI163"/>
      <c r="TFJ163"/>
      <c r="TFK163"/>
      <c r="TFL163"/>
      <c r="TFM163"/>
      <c r="TFN163"/>
      <c r="TFO163"/>
      <c r="TFP163"/>
      <c r="TFQ163"/>
      <c r="TFR163"/>
      <c r="TFS163"/>
      <c r="TFT163"/>
      <c r="TFU163"/>
      <c r="TFV163"/>
      <c r="TFW163"/>
      <c r="TFX163"/>
      <c r="TFY163"/>
      <c r="TFZ163"/>
      <c r="TGA163"/>
      <c r="TGB163"/>
      <c r="TGC163"/>
      <c r="TGD163"/>
      <c r="TGE163"/>
      <c r="TGF163"/>
      <c r="TGG163"/>
      <c r="TGH163"/>
      <c r="TGI163"/>
      <c r="TGJ163"/>
      <c r="TGK163"/>
      <c r="TGL163"/>
      <c r="TGM163"/>
      <c r="TGN163"/>
      <c r="TGO163"/>
      <c r="TGP163"/>
      <c r="TGQ163"/>
      <c r="TGR163"/>
      <c r="TGS163"/>
      <c r="TGT163"/>
      <c r="TGU163"/>
      <c r="TGV163"/>
      <c r="TGW163"/>
      <c r="TGX163"/>
      <c r="TGY163"/>
      <c r="TGZ163"/>
      <c r="THA163"/>
      <c r="THB163"/>
      <c r="THC163"/>
      <c r="THD163"/>
      <c r="THE163"/>
      <c r="THF163"/>
      <c r="THG163"/>
      <c r="THH163"/>
      <c r="THI163"/>
      <c r="THJ163"/>
      <c r="THK163"/>
      <c r="THL163"/>
      <c r="THM163"/>
      <c r="THN163"/>
      <c r="THO163"/>
      <c r="THP163"/>
      <c r="THQ163"/>
      <c r="THR163"/>
      <c r="THS163"/>
      <c r="THT163"/>
      <c r="THU163"/>
      <c r="THV163"/>
      <c r="THW163"/>
      <c r="THX163"/>
      <c r="THY163"/>
      <c r="THZ163"/>
      <c r="TIA163"/>
      <c r="TIB163"/>
      <c r="TIC163"/>
      <c r="TID163"/>
      <c r="TIE163"/>
      <c r="TIF163"/>
      <c r="TIG163"/>
      <c r="TIH163"/>
      <c r="TII163"/>
      <c r="TIJ163"/>
      <c r="TIK163"/>
      <c r="TIL163"/>
      <c r="TIM163"/>
      <c r="TIN163"/>
      <c r="TIO163"/>
      <c r="TIP163"/>
      <c r="TIQ163"/>
      <c r="TIR163"/>
      <c r="TIS163"/>
      <c r="TIT163"/>
      <c r="TIU163"/>
      <c r="TIV163"/>
      <c r="TIW163"/>
      <c r="TIX163"/>
      <c r="TIY163"/>
      <c r="TIZ163"/>
      <c r="TJA163"/>
      <c r="TJB163"/>
      <c r="TJC163"/>
      <c r="TJD163"/>
      <c r="TJE163"/>
      <c r="TJF163"/>
      <c r="TJG163"/>
      <c r="TJH163"/>
      <c r="TJI163"/>
      <c r="TJJ163"/>
      <c r="TJK163"/>
      <c r="TJL163"/>
      <c r="TJM163"/>
      <c r="TJN163"/>
      <c r="TJO163"/>
      <c r="TJP163"/>
      <c r="TJQ163"/>
      <c r="TJR163"/>
      <c r="TJS163"/>
      <c r="TJT163"/>
      <c r="TJU163"/>
      <c r="TJV163"/>
      <c r="TJW163"/>
      <c r="TJX163"/>
      <c r="TJY163"/>
      <c r="TJZ163"/>
      <c r="TKA163"/>
      <c r="TKB163"/>
      <c r="TKC163"/>
      <c r="TKD163"/>
      <c r="TKE163"/>
      <c r="TKF163"/>
      <c r="TKG163"/>
      <c r="TKH163"/>
      <c r="TKI163"/>
      <c r="TKJ163"/>
      <c r="TKK163"/>
      <c r="TKL163"/>
      <c r="TKM163"/>
      <c r="TKN163"/>
      <c r="TKO163"/>
      <c r="TKP163"/>
      <c r="TKQ163"/>
      <c r="TKR163"/>
      <c r="TKS163"/>
      <c r="TKT163"/>
      <c r="TKU163"/>
      <c r="TKV163"/>
      <c r="TKW163"/>
      <c r="TKX163"/>
      <c r="TKY163"/>
      <c r="TKZ163"/>
      <c r="TLA163"/>
      <c r="TLB163"/>
      <c r="TLC163"/>
      <c r="TLD163"/>
      <c r="TLE163"/>
      <c r="TLF163"/>
      <c r="TLG163"/>
      <c r="TLH163"/>
      <c r="TLI163"/>
      <c r="TLJ163"/>
      <c r="TLK163"/>
      <c r="TLL163"/>
      <c r="TLM163"/>
      <c r="TLN163"/>
      <c r="TLO163"/>
      <c r="TLP163"/>
      <c r="TLQ163"/>
      <c r="TLR163"/>
      <c r="TLS163"/>
      <c r="TLT163"/>
      <c r="TLU163"/>
      <c r="TLV163"/>
      <c r="TLW163"/>
      <c r="TLX163"/>
      <c r="TLY163"/>
      <c r="TLZ163"/>
      <c r="TMA163"/>
      <c r="TMB163"/>
      <c r="TMC163"/>
      <c r="TMD163"/>
      <c r="TME163"/>
      <c r="TMF163"/>
      <c r="TMG163"/>
      <c r="TMH163"/>
      <c r="TMI163"/>
      <c r="TMJ163"/>
      <c r="TMK163"/>
      <c r="TML163"/>
      <c r="TMM163"/>
      <c r="TMN163"/>
      <c r="TMO163"/>
      <c r="TMP163"/>
      <c r="TMQ163"/>
      <c r="TMR163"/>
      <c r="TMS163"/>
      <c r="TMT163"/>
      <c r="TMU163"/>
      <c r="TMV163"/>
      <c r="TMW163"/>
      <c r="TMX163"/>
      <c r="TMY163"/>
      <c r="TMZ163"/>
      <c r="TNA163"/>
      <c r="TNB163"/>
      <c r="TNC163"/>
      <c r="TND163"/>
      <c r="TNE163"/>
      <c r="TNF163"/>
      <c r="TNG163"/>
      <c r="TNH163"/>
      <c r="TNI163"/>
      <c r="TNJ163"/>
      <c r="TNK163"/>
      <c r="TNL163"/>
      <c r="TNM163"/>
      <c r="TNN163"/>
      <c r="TNO163"/>
      <c r="TNP163"/>
      <c r="TNQ163"/>
      <c r="TNR163"/>
      <c r="TNS163"/>
      <c r="TNT163"/>
      <c r="TNU163"/>
      <c r="TNV163"/>
      <c r="TNW163"/>
      <c r="TNX163"/>
      <c r="TNY163"/>
      <c r="TNZ163"/>
      <c r="TOA163"/>
      <c r="TOB163"/>
      <c r="TOC163"/>
      <c r="TOD163"/>
      <c r="TOE163"/>
      <c r="TOF163"/>
      <c r="TOG163"/>
      <c r="TOH163"/>
      <c r="TOI163"/>
      <c r="TOJ163"/>
      <c r="TOK163"/>
      <c r="TOL163"/>
      <c r="TOM163"/>
      <c r="TON163"/>
      <c r="TOO163"/>
      <c r="TOP163"/>
      <c r="TOQ163"/>
      <c r="TOR163"/>
      <c r="TOS163"/>
      <c r="TOT163"/>
      <c r="TOU163"/>
      <c r="TOV163"/>
      <c r="TOW163"/>
      <c r="TOX163"/>
      <c r="TOY163"/>
      <c r="TOZ163"/>
      <c r="TPA163"/>
      <c r="TPB163"/>
      <c r="TPC163"/>
      <c r="TPD163"/>
      <c r="TPE163"/>
      <c r="TPF163"/>
      <c r="TPG163"/>
      <c r="TPH163"/>
      <c r="TPI163"/>
      <c r="TPJ163"/>
      <c r="TPK163"/>
      <c r="TPL163"/>
      <c r="TPM163"/>
      <c r="TPN163"/>
      <c r="TPO163"/>
      <c r="TPP163"/>
      <c r="TPQ163"/>
      <c r="TPR163"/>
      <c r="TPS163"/>
      <c r="TPT163"/>
      <c r="TPU163"/>
      <c r="TPV163"/>
      <c r="TPW163"/>
      <c r="TPX163"/>
      <c r="TPY163"/>
      <c r="TPZ163"/>
      <c r="TQA163"/>
      <c r="TQB163"/>
      <c r="TQC163"/>
      <c r="TQD163"/>
      <c r="TQE163"/>
      <c r="TQF163"/>
      <c r="TQG163"/>
      <c r="TQH163"/>
      <c r="TQI163"/>
      <c r="TQJ163"/>
      <c r="TQK163"/>
      <c r="TQL163"/>
      <c r="TQM163"/>
      <c r="TQN163"/>
      <c r="TQO163"/>
      <c r="TQP163"/>
      <c r="TQQ163"/>
      <c r="TQR163"/>
      <c r="TQS163"/>
      <c r="TQT163"/>
      <c r="TQU163"/>
      <c r="TQV163"/>
      <c r="TQW163"/>
      <c r="TQX163"/>
      <c r="TQY163"/>
      <c r="TQZ163"/>
      <c r="TRA163"/>
      <c r="TRB163"/>
      <c r="TRC163"/>
      <c r="TRD163"/>
      <c r="TRE163"/>
      <c r="TRF163"/>
      <c r="TRG163"/>
      <c r="TRH163"/>
      <c r="TRI163"/>
      <c r="TRJ163"/>
      <c r="TRK163"/>
      <c r="TRL163"/>
      <c r="TRM163"/>
      <c r="TRN163"/>
      <c r="TRO163"/>
      <c r="TRP163"/>
      <c r="TRQ163"/>
      <c r="TRR163"/>
      <c r="TRS163"/>
      <c r="TRT163"/>
      <c r="TRU163"/>
      <c r="TRV163"/>
      <c r="TRW163"/>
      <c r="TRX163"/>
      <c r="TRY163"/>
      <c r="TRZ163"/>
      <c r="TSA163"/>
      <c r="TSB163"/>
      <c r="TSC163"/>
      <c r="TSD163"/>
      <c r="TSE163"/>
      <c r="TSF163"/>
      <c r="TSG163"/>
      <c r="TSH163"/>
      <c r="TSI163"/>
      <c r="TSJ163"/>
      <c r="TSK163"/>
      <c r="TSL163"/>
      <c r="TSM163"/>
      <c r="TSN163"/>
      <c r="TSO163"/>
      <c r="TSP163"/>
      <c r="TSQ163"/>
      <c r="TSR163"/>
      <c r="TSS163"/>
      <c r="TST163"/>
      <c r="TSU163"/>
      <c r="TSV163"/>
      <c r="TSW163"/>
      <c r="TSX163"/>
      <c r="TSY163"/>
      <c r="TSZ163"/>
      <c r="TTA163"/>
      <c r="TTB163"/>
      <c r="TTC163"/>
      <c r="TTD163"/>
      <c r="TTE163"/>
      <c r="TTF163"/>
      <c r="TTG163"/>
      <c r="TTH163"/>
      <c r="TTI163"/>
      <c r="TTJ163"/>
      <c r="TTK163"/>
      <c r="TTL163"/>
      <c r="TTM163"/>
      <c r="TTN163"/>
      <c r="TTO163"/>
      <c r="TTP163"/>
      <c r="TTQ163"/>
      <c r="TTR163"/>
      <c r="TTS163"/>
      <c r="TTT163"/>
      <c r="TTU163"/>
      <c r="TTV163"/>
      <c r="TTW163"/>
      <c r="TTX163"/>
      <c r="TTY163"/>
      <c r="TTZ163"/>
      <c r="TUA163"/>
      <c r="TUB163"/>
      <c r="TUC163"/>
      <c r="TUD163"/>
      <c r="TUE163"/>
      <c r="TUF163"/>
      <c r="TUG163"/>
      <c r="TUH163"/>
      <c r="TUI163"/>
      <c r="TUJ163"/>
      <c r="TUK163"/>
      <c r="TUL163"/>
      <c r="TUM163"/>
      <c r="TUN163"/>
      <c r="TUO163"/>
      <c r="TUP163"/>
      <c r="TUQ163"/>
      <c r="TUR163"/>
      <c r="TUS163"/>
      <c r="TUT163"/>
      <c r="TUU163"/>
      <c r="TUV163"/>
      <c r="TUW163"/>
      <c r="TUX163"/>
      <c r="TUY163"/>
      <c r="TUZ163"/>
      <c r="TVA163"/>
      <c r="TVB163"/>
      <c r="TVC163"/>
      <c r="TVD163"/>
      <c r="TVE163"/>
      <c r="TVF163"/>
      <c r="TVG163"/>
      <c r="TVH163"/>
      <c r="TVI163"/>
      <c r="TVJ163"/>
      <c r="TVK163"/>
      <c r="TVL163"/>
      <c r="TVM163"/>
      <c r="TVN163"/>
      <c r="TVO163"/>
      <c r="TVP163"/>
      <c r="TVQ163"/>
      <c r="TVR163"/>
      <c r="TVS163"/>
      <c r="TVT163"/>
      <c r="TVU163"/>
      <c r="TVV163"/>
      <c r="TVW163"/>
      <c r="TVX163"/>
      <c r="TVY163"/>
      <c r="TVZ163"/>
      <c r="TWA163"/>
      <c r="TWB163"/>
      <c r="TWC163"/>
      <c r="TWD163"/>
      <c r="TWE163"/>
      <c r="TWF163"/>
      <c r="TWG163"/>
      <c r="TWH163"/>
      <c r="TWI163"/>
      <c r="TWJ163"/>
      <c r="TWK163"/>
      <c r="TWL163"/>
      <c r="TWM163"/>
      <c r="TWN163"/>
      <c r="TWO163"/>
      <c r="TWP163"/>
      <c r="TWQ163"/>
      <c r="TWR163"/>
      <c r="TWS163"/>
      <c r="TWT163"/>
      <c r="TWU163"/>
      <c r="TWV163"/>
      <c r="TWW163"/>
      <c r="TWX163"/>
      <c r="TWY163"/>
      <c r="TWZ163"/>
      <c r="TXA163"/>
      <c r="TXB163"/>
      <c r="TXC163"/>
      <c r="TXD163"/>
      <c r="TXE163"/>
      <c r="TXF163"/>
      <c r="TXG163"/>
      <c r="TXH163"/>
      <c r="TXI163"/>
      <c r="TXJ163"/>
      <c r="TXK163"/>
      <c r="TXL163"/>
      <c r="TXM163"/>
      <c r="TXN163"/>
      <c r="TXO163"/>
      <c r="TXP163"/>
      <c r="TXQ163"/>
      <c r="TXR163"/>
      <c r="TXS163"/>
      <c r="TXT163"/>
      <c r="TXU163"/>
      <c r="TXV163"/>
      <c r="TXW163"/>
      <c r="TXX163"/>
      <c r="TXY163"/>
      <c r="TXZ163"/>
      <c r="TYA163"/>
      <c r="TYB163"/>
      <c r="TYC163"/>
      <c r="TYD163"/>
      <c r="TYE163"/>
      <c r="TYF163"/>
      <c r="TYG163"/>
      <c r="TYH163"/>
      <c r="TYI163"/>
      <c r="TYJ163"/>
      <c r="TYK163"/>
      <c r="TYL163"/>
      <c r="TYM163"/>
      <c r="TYN163"/>
      <c r="TYO163"/>
      <c r="TYP163"/>
      <c r="TYQ163"/>
      <c r="TYR163"/>
      <c r="TYS163"/>
      <c r="TYT163"/>
      <c r="TYU163"/>
      <c r="TYV163"/>
      <c r="TYW163"/>
      <c r="TYX163"/>
      <c r="TYY163"/>
      <c r="TYZ163"/>
      <c r="TZA163"/>
      <c r="TZB163"/>
      <c r="TZC163"/>
      <c r="TZD163"/>
      <c r="TZE163"/>
      <c r="TZF163"/>
      <c r="TZG163"/>
      <c r="TZH163"/>
      <c r="TZI163"/>
      <c r="TZJ163"/>
      <c r="TZK163"/>
      <c r="TZL163"/>
      <c r="TZM163"/>
      <c r="TZN163"/>
      <c r="TZO163"/>
      <c r="TZP163"/>
      <c r="TZQ163"/>
      <c r="TZR163"/>
      <c r="TZS163"/>
      <c r="TZT163"/>
      <c r="TZU163"/>
      <c r="TZV163"/>
      <c r="TZW163"/>
      <c r="TZX163"/>
      <c r="TZY163"/>
      <c r="TZZ163"/>
      <c r="UAA163"/>
      <c r="UAB163"/>
      <c r="UAC163"/>
      <c r="UAD163"/>
      <c r="UAE163"/>
      <c r="UAF163"/>
      <c r="UAG163"/>
      <c r="UAH163"/>
      <c r="UAI163"/>
      <c r="UAJ163"/>
      <c r="UAK163"/>
      <c r="UAL163"/>
      <c r="UAM163"/>
      <c r="UAN163"/>
      <c r="UAO163"/>
      <c r="UAP163"/>
      <c r="UAQ163"/>
      <c r="UAR163"/>
      <c r="UAS163"/>
      <c r="UAT163"/>
      <c r="UAU163"/>
      <c r="UAV163"/>
      <c r="UAW163"/>
      <c r="UAX163"/>
      <c r="UAY163"/>
      <c r="UAZ163"/>
      <c r="UBA163"/>
      <c r="UBB163"/>
      <c r="UBC163"/>
      <c r="UBD163"/>
      <c r="UBE163"/>
      <c r="UBF163"/>
      <c r="UBG163"/>
      <c r="UBH163"/>
      <c r="UBI163"/>
      <c r="UBJ163"/>
      <c r="UBK163"/>
      <c r="UBL163"/>
      <c r="UBM163"/>
      <c r="UBN163"/>
      <c r="UBO163"/>
      <c r="UBP163"/>
      <c r="UBQ163"/>
      <c r="UBR163"/>
      <c r="UBS163"/>
      <c r="UBT163"/>
      <c r="UBU163"/>
      <c r="UBV163"/>
      <c r="UBW163"/>
      <c r="UBX163"/>
      <c r="UBY163"/>
      <c r="UBZ163"/>
      <c r="UCA163"/>
      <c r="UCB163"/>
      <c r="UCC163"/>
      <c r="UCD163"/>
      <c r="UCE163"/>
      <c r="UCF163"/>
      <c r="UCG163"/>
      <c r="UCH163"/>
      <c r="UCI163"/>
      <c r="UCJ163"/>
      <c r="UCK163"/>
      <c r="UCL163"/>
      <c r="UCM163"/>
      <c r="UCN163"/>
      <c r="UCO163"/>
      <c r="UCP163"/>
      <c r="UCQ163"/>
      <c r="UCR163"/>
      <c r="UCS163"/>
      <c r="UCT163"/>
      <c r="UCU163"/>
      <c r="UCV163"/>
      <c r="UCW163"/>
      <c r="UCX163"/>
      <c r="UCY163"/>
      <c r="UCZ163"/>
      <c r="UDA163"/>
      <c r="UDB163"/>
      <c r="UDC163"/>
      <c r="UDD163"/>
      <c r="UDE163"/>
      <c r="UDF163"/>
      <c r="UDG163"/>
      <c r="UDH163"/>
      <c r="UDI163"/>
      <c r="UDJ163"/>
      <c r="UDK163"/>
      <c r="UDL163"/>
      <c r="UDM163"/>
      <c r="UDN163"/>
      <c r="UDO163"/>
      <c r="UDP163"/>
      <c r="UDQ163"/>
      <c r="UDR163"/>
      <c r="UDS163"/>
      <c r="UDT163"/>
      <c r="UDU163"/>
      <c r="UDV163"/>
      <c r="UDW163"/>
      <c r="UDX163"/>
      <c r="UDY163"/>
      <c r="UDZ163"/>
      <c r="UEA163"/>
      <c r="UEB163"/>
      <c r="UEC163"/>
      <c r="UED163"/>
      <c r="UEE163"/>
      <c r="UEF163"/>
      <c r="UEG163"/>
      <c r="UEH163"/>
      <c r="UEI163"/>
      <c r="UEJ163"/>
      <c r="UEK163"/>
      <c r="UEL163"/>
      <c r="UEM163"/>
      <c r="UEN163"/>
      <c r="UEO163"/>
      <c r="UEP163"/>
      <c r="UEQ163"/>
      <c r="UER163"/>
      <c r="UES163"/>
      <c r="UET163"/>
      <c r="UEU163"/>
      <c r="UEV163"/>
      <c r="UEW163"/>
      <c r="UEX163"/>
      <c r="UEY163"/>
      <c r="UEZ163"/>
      <c r="UFA163"/>
      <c r="UFB163"/>
      <c r="UFC163"/>
      <c r="UFD163"/>
      <c r="UFE163"/>
      <c r="UFF163"/>
      <c r="UFG163"/>
      <c r="UFH163"/>
      <c r="UFI163"/>
      <c r="UFJ163"/>
      <c r="UFK163"/>
      <c r="UFL163"/>
      <c r="UFM163"/>
      <c r="UFN163"/>
      <c r="UFO163"/>
      <c r="UFP163"/>
      <c r="UFQ163"/>
      <c r="UFR163"/>
      <c r="UFS163"/>
      <c r="UFT163"/>
      <c r="UFU163"/>
      <c r="UFV163"/>
      <c r="UFW163"/>
      <c r="UFX163"/>
      <c r="UFY163"/>
      <c r="UFZ163"/>
      <c r="UGA163"/>
      <c r="UGB163"/>
      <c r="UGC163"/>
      <c r="UGD163"/>
      <c r="UGE163"/>
      <c r="UGF163"/>
      <c r="UGG163"/>
      <c r="UGH163"/>
      <c r="UGI163"/>
      <c r="UGJ163"/>
      <c r="UGK163"/>
      <c r="UGL163"/>
      <c r="UGM163"/>
      <c r="UGN163"/>
      <c r="UGO163"/>
      <c r="UGP163"/>
      <c r="UGQ163"/>
      <c r="UGR163"/>
      <c r="UGS163"/>
      <c r="UGT163"/>
      <c r="UGU163"/>
      <c r="UGV163"/>
      <c r="UGW163"/>
      <c r="UGX163"/>
      <c r="UGY163"/>
      <c r="UGZ163"/>
      <c r="UHA163"/>
      <c r="UHB163"/>
      <c r="UHC163"/>
      <c r="UHD163"/>
      <c r="UHE163"/>
      <c r="UHF163"/>
      <c r="UHG163"/>
      <c r="UHH163"/>
      <c r="UHI163"/>
      <c r="UHJ163"/>
      <c r="UHK163"/>
      <c r="UHL163"/>
      <c r="UHM163"/>
      <c r="UHN163"/>
      <c r="UHO163"/>
      <c r="UHP163"/>
      <c r="UHQ163"/>
      <c r="UHR163"/>
      <c r="UHS163"/>
      <c r="UHT163"/>
      <c r="UHU163"/>
      <c r="UHV163"/>
      <c r="UHW163"/>
      <c r="UHX163"/>
      <c r="UHY163"/>
      <c r="UHZ163"/>
      <c r="UIA163"/>
      <c r="UIB163"/>
      <c r="UIC163"/>
      <c r="UID163"/>
      <c r="UIE163"/>
      <c r="UIF163"/>
      <c r="UIG163"/>
      <c r="UIH163"/>
      <c r="UII163"/>
      <c r="UIJ163"/>
      <c r="UIK163"/>
      <c r="UIL163"/>
      <c r="UIM163"/>
      <c r="UIN163"/>
      <c r="UIO163"/>
      <c r="UIP163"/>
      <c r="UIQ163"/>
      <c r="UIR163"/>
      <c r="UIS163"/>
      <c r="UIT163"/>
      <c r="UIU163"/>
      <c r="UIV163"/>
      <c r="UIW163"/>
      <c r="UIX163"/>
      <c r="UIY163"/>
      <c r="UIZ163"/>
      <c r="UJA163"/>
      <c r="UJB163"/>
      <c r="UJC163"/>
      <c r="UJD163"/>
      <c r="UJE163"/>
      <c r="UJF163"/>
      <c r="UJG163"/>
      <c r="UJH163"/>
      <c r="UJI163"/>
      <c r="UJJ163"/>
      <c r="UJK163"/>
      <c r="UJL163"/>
      <c r="UJM163"/>
      <c r="UJN163"/>
      <c r="UJO163"/>
      <c r="UJP163"/>
      <c r="UJQ163"/>
      <c r="UJR163"/>
      <c r="UJS163"/>
      <c r="UJT163"/>
      <c r="UJU163"/>
      <c r="UJV163"/>
      <c r="UJW163"/>
      <c r="UJX163"/>
      <c r="UJY163"/>
      <c r="UJZ163"/>
      <c r="UKA163"/>
      <c r="UKB163"/>
      <c r="UKC163"/>
      <c r="UKD163"/>
      <c r="UKE163"/>
      <c r="UKF163"/>
      <c r="UKG163"/>
      <c r="UKH163"/>
      <c r="UKI163"/>
      <c r="UKJ163"/>
      <c r="UKK163"/>
      <c r="UKL163"/>
      <c r="UKM163"/>
      <c r="UKN163"/>
      <c r="UKO163"/>
      <c r="UKP163"/>
      <c r="UKQ163"/>
      <c r="UKR163"/>
      <c r="UKS163"/>
      <c r="UKT163"/>
      <c r="UKU163"/>
      <c r="UKV163"/>
      <c r="UKW163"/>
      <c r="UKX163"/>
      <c r="UKY163"/>
      <c r="UKZ163"/>
      <c r="ULA163"/>
      <c r="ULB163"/>
      <c r="ULC163"/>
      <c r="ULD163"/>
      <c r="ULE163"/>
      <c r="ULF163"/>
      <c r="ULG163"/>
      <c r="ULH163"/>
      <c r="ULI163"/>
      <c r="ULJ163"/>
      <c r="ULK163"/>
      <c r="ULL163"/>
      <c r="ULM163"/>
      <c r="ULN163"/>
      <c r="ULO163"/>
      <c r="ULP163"/>
      <c r="ULQ163"/>
      <c r="ULR163"/>
      <c r="ULS163"/>
      <c r="ULT163"/>
      <c r="ULU163"/>
      <c r="ULV163"/>
      <c r="ULW163"/>
      <c r="ULX163"/>
      <c r="ULY163"/>
      <c r="ULZ163"/>
      <c r="UMA163"/>
      <c r="UMB163"/>
      <c r="UMC163"/>
      <c r="UMD163"/>
      <c r="UME163"/>
      <c r="UMF163"/>
      <c r="UMG163"/>
      <c r="UMH163"/>
      <c r="UMI163"/>
      <c r="UMJ163"/>
      <c r="UMK163"/>
      <c r="UML163"/>
      <c r="UMM163"/>
      <c r="UMN163"/>
      <c r="UMO163"/>
      <c r="UMP163"/>
      <c r="UMQ163"/>
      <c r="UMR163"/>
      <c r="UMS163"/>
      <c r="UMT163"/>
      <c r="UMU163"/>
      <c r="UMV163"/>
      <c r="UMW163"/>
      <c r="UMX163"/>
      <c r="UMY163"/>
      <c r="UMZ163"/>
      <c r="UNA163"/>
      <c r="UNB163"/>
      <c r="UNC163"/>
      <c r="UND163"/>
      <c r="UNE163"/>
      <c r="UNF163"/>
      <c r="UNG163"/>
      <c r="UNH163"/>
      <c r="UNI163"/>
      <c r="UNJ163"/>
      <c r="UNK163"/>
      <c r="UNL163"/>
      <c r="UNM163"/>
      <c r="UNN163"/>
      <c r="UNO163"/>
      <c r="UNP163"/>
      <c r="UNQ163"/>
      <c r="UNR163"/>
      <c r="UNS163"/>
      <c r="UNT163"/>
      <c r="UNU163"/>
      <c r="UNV163"/>
      <c r="UNW163"/>
      <c r="UNX163"/>
      <c r="UNY163"/>
      <c r="UNZ163"/>
      <c r="UOA163"/>
      <c r="UOB163"/>
      <c r="UOC163"/>
      <c r="UOD163"/>
      <c r="UOE163"/>
      <c r="UOF163"/>
      <c r="UOG163"/>
      <c r="UOH163"/>
      <c r="UOI163"/>
      <c r="UOJ163"/>
      <c r="UOK163"/>
      <c r="UOL163"/>
      <c r="UOM163"/>
      <c r="UON163"/>
      <c r="UOO163"/>
      <c r="UOP163"/>
      <c r="UOQ163"/>
      <c r="UOR163"/>
      <c r="UOS163"/>
      <c r="UOT163"/>
      <c r="UOU163"/>
      <c r="UOV163"/>
      <c r="UOW163"/>
      <c r="UOX163"/>
      <c r="UOY163"/>
      <c r="UOZ163"/>
      <c r="UPA163"/>
      <c r="UPB163"/>
      <c r="UPC163"/>
      <c r="UPD163"/>
      <c r="UPE163"/>
      <c r="UPF163"/>
      <c r="UPG163"/>
      <c r="UPH163"/>
      <c r="UPI163"/>
      <c r="UPJ163"/>
      <c r="UPK163"/>
      <c r="UPL163"/>
      <c r="UPM163"/>
      <c r="UPN163"/>
      <c r="UPO163"/>
      <c r="UPP163"/>
      <c r="UPQ163"/>
      <c r="UPR163"/>
      <c r="UPS163"/>
      <c r="UPT163"/>
      <c r="UPU163"/>
      <c r="UPV163"/>
      <c r="UPW163"/>
      <c r="UPX163"/>
      <c r="UPY163"/>
      <c r="UPZ163"/>
      <c r="UQA163"/>
      <c r="UQB163"/>
      <c r="UQC163"/>
      <c r="UQD163"/>
      <c r="UQE163"/>
      <c r="UQF163"/>
      <c r="UQG163"/>
      <c r="UQH163"/>
      <c r="UQI163"/>
      <c r="UQJ163"/>
      <c r="UQK163"/>
      <c r="UQL163"/>
      <c r="UQM163"/>
      <c r="UQN163"/>
      <c r="UQO163"/>
      <c r="UQP163"/>
      <c r="UQQ163"/>
      <c r="UQR163"/>
      <c r="UQS163"/>
      <c r="UQT163"/>
      <c r="UQU163"/>
      <c r="UQV163"/>
      <c r="UQW163"/>
      <c r="UQX163"/>
      <c r="UQY163"/>
      <c r="UQZ163"/>
      <c r="URA163"/>
      <c r="URB163"/>
      <c r="URC163"/>
      <c r="URD163"/>
      <c r="URE163"/>
      <c r="URF163"/>
      <c r="URG163"/>
      <c r="URH163"/>
      <c r="URI163"/>
      <c r="URJ163"/>
      <c r="URK163"/>
      <c r="URL163"/>
      <c r="URM163"/>
      <c r="URN163"/>
      <c r="URO163"/>
      <c r="URP163"/>
      <c r="URQ163"/>
      <c r="URR163"/>
      <c r="URS163"/>
      <c r="URT163"/>
      <c r="URU163"/>
      <c r="URV163"/>
      <c r="URW163"/>
      <c r="URX163"/>
      <c r="URY163"/>
      <c r="URZ163"/>
      <c r="USA163"/>
      <c r="USB163"/>
      <c r="USC163"/>
      <c r="USD163"/>
      <c r="USE163"/>
      <c r="USF163"/>
      <c r="USG163"/>
      <c r="USH163"/>
      <c r="USI163"/>
      <c r="USJ163"/>
      <c r="USK163"/>
      <c r="USL163"/>
      <c r="USM163"/>
      <c r="USN163"/>
      <c r="USO163"/>
      <c r="USP163"/>
      <c r="USQ163"/>
      <c r="USR163"/>
      <c r="USS163"/>
      <c r="UST163"/>
      <c r="USU163"/>
      <c r="USV163"/>
      <c r="USW163"/>
      <c r="USX163"/>
      <c r="USY163"/>
      <c r="USZ163"/>
      <c r="UTA163"/>
      <c r="UTB163"/>
      <c r="UTC163"/>
      <c r="UTD163"/>
      <c r="UTE163"/>
      <c r="UTF163"/>
      <c r="UTG163"/>
      <c r="UTH163"/>
      <c r="UTI163"/>
      <c r="UTJ163"/>
      <c r="UTK163"/>
      <c r="UTL163"/>
      <c r="UTM163"/>
      <c r="UTN163"/>
      <c r="UTO163"/>
      <c r="UTP163"/>
      <c r="UTQ163"/>
      <c r="UTR163"/>
      <c r="UTS163"/>
      <c r="UTT163"/>
      <c r="UTU163"/>
      <c r="UTV163"/>
      <c r="UTW163"/>
      <c r="UTX163"/>
      <c r="UTY163"/>
      <c r="UTZ163"/>
      <c r="UUA163"/>
      <c r="UUB163"/>
      <c r="UUC163"/>
      <c r="UUD163"/>
      <c r="UUE163"/>
      <c r="UUF163"/>
      <c r="UUG163"/>
      <c r="UUH163"/>
      <c r="UUI163"/>
      <c r="UUJ163"/>
      <c r="UUK163"/>
      <c r="UUL163"/>
      <c r="UUM163"/>
      <c r="UUN163"/>
      <c r="UUO163"/>
      <c r="UUP163"/>
      <c r="UUQ163"/>
      <c r="UUR163"/>
      <c r="UUS163"/>
      <c r="UUT163"/>
      <c r="UUU163"/>
      <c r="UUV163"/>
      <c r="UUW163"/>
      <c r="UUX163"/>
      <c r="UUY163"/>
      <c r="UUZ163"/>
      <c r="UVA163"/>
      <c r="UVB163"/>
      <c r="UVC163"/>
      <c r="UVD163"/>
      <c r="UVE163"/>
      <c r="UVF163"/>
      <c r="UVG163"/>
      <c r="UVH163"/>
      <c r="UVI163"/>
      <c r="UVJ163"/>
      <c r="UVK163"/>
      <c r="UVL163"/>
      <c r="UVM163"/>
      <c r="UVN163"/>
      <c r="UVO163"/>
      <c r="UVP163"/>
      <c r="UVQ163"/>
      <c r="UVR163"/>
      <c r="UVS163"/>
      <c r="UVT163"/>
      <c r="UVU163"/>
      <c r="UVV163"/>
      <c r="UVW163"/>
      <c r="UVX163"/>
      <c r="UVY163"/>
      <c r="UVZ163"/>
      <c r="UWA163"/>
      <c r="UWB163"/>
      <c r="UWC163"/>
      <c r="UWD163"/>
      <c r="UWE163"/>
      <c r="UWF163"/>
      <c r="UWG163"/>
      <c r="UWH163"/>
      <c r="UWI163"/>
      <c r="UWJ163"/>
      <c r="UWK163"/>
      <c r="UWL163"/>
      <c r="UWM163"/>
      <c r="UWN163"/>
      <c r="UWO163"/>
      <c r="UWP163"/>
      <c r="UWQ163"/>
      <c r="UWR163"/>
      <c r="UWS163"/>
      <c r="UWT163"/>
      <c r="UWU163"/>
      <c r="UWV163"/>
      <c r="UWW163"/>
      <c r="UWX163"/>
      <c r="UWY163"/>
      <c r="UWZ163"/>
      <c r="UXA163"/>
      <c r="UXB163"/>
      <c r="UXC163"/>
      <c r="UXD163"/>
      <c r="UXE163"/>
      <c r="UXF163"/>
      <c r="UXG163"/>
      <c r="UXH163"/>
      <c r="UXI163"/>
      <c r="UXJ163"/>
      <c r="UXK163"/>
      <c r="UXL163"/>
      <c r="UXM163"/>
      <c r="UXN163"/>
      <c r="UXO163"/>
      <c r="UXP163"/>
      <c r="UXQ163"/>
      <c r="UXR163"/>
      <c r="UXS163"/>
      <c r="UXT163"/>
      <c r="UXU163"/>
      <c r="UXV163"/>
      <c r="UXW163"/>
      <c r="UXX163"/>
      <c r="UXY163"/>
      <c r="UXZ163"/>
      <c r="UYA163"/>
      <c r="UYB163"/>
      <c r="UYC163"/>
      <c r="UYD163"/>
      <c r="UYE163"/>
      <c r="UYF163"/>
      <c r="UYG163"/>
      <c r="UYH163"/>
      <c r="UYI163"/>
      <c r="UYJ163"/>
      <c r="UYK163"/>
      <c r="UYL163"/>
      <c r="UYM163"/>
      <c r="UYN163"/>
      <c r="UYO163"/>
      <c r="UYP163"/>
      <c r="UYQ163"/>
      <c r="UYR163"/>
      <c r="UYS163"/>
      <c r="UYT163"/>
      <c r="UYU163"/>
      <c r="UYV163"/>
      <c r="UYW163"/>
      <c r="UYX163"/>
      <c r="UYY163"/>
      <c r="UYZ163"/>
      <c r="UZA163"/>
      <c r="UZB163"/>
      <c r="UZC163"/>
      <c r="UZD163"/>
      <c r="UZE163"/>
      <c r="UZF163"/>
      <c r="UZG163"/>
      <c r="UZH163"/>
      <c r="UZI163"/>
      <c r="UZJ163"/>
      <c r="UZK163"/>
      <c r="UZL163"/>
      <c r="UZM163"/>
      <c r="UZN163"/>
      <c r="UZO163"/>
      <c r="UZP163"/>
      <c r="UZQ163"/>
      <c r="UZR163"/>
      <c r="UZS163"/>
      <c r="UZT163"/>
      <c r="UZU163"/>
      <c r="UZV163"/>
      <c r="UZW163"/>
      <c r="UZX163"/>
      <c r="UZY163"/>
      <c r="UZZ163"/>
      <c r="VAA163"/>
      <c r="VAB163"/>
      <c r="VAC163"/>
      <c r="VAD163"/>
      <c r="VAE163"/>
      <c r="VAF163"/>
      <c r="VAG163"/>
      <c r="VAH163"/>
      <c r="VAI163"/>
      <c r="VAJ163"/>
      <c r="VAK163"/>
      <c r="VAL163"/>
      <c r="VAM163"/>
      <c r="VAN163"/>
      <c r="VAO163"/>
      <c r="VAP163"/>
      <c r="VAQ163"/>
      <c r="VAR163"/>
      <c r="VAS163"/>
      <c r="VAT163"/>
      <c r="VAU163"/>
      <c r="VAV163"/>
      <c r="VAW163"/>
      <c r="VAX163"/>
      <c r="VAY163"/>
      <c r="VAZ163"/>
      <c r="VBA163"/>
      <c r="VBB163"/>
      <c r="VBC163"/>
      <c r="VBD163"/>
      <c r="VBE163"/>
      <c r="VBF163"/>
      <c r="VBG163"/>
      <c r="VBH163"/>
      <c r="VBI163"/>
      <c r="VBJ163"/>
      <c r="VBK163"/>
      <c r="VBL163"/>
      <c r="VBM163"/>
      <c r="VBN163"/>
      <c r="VBO163"/>
      <c r="VBP163"/>
      <c r="VBQ163"/>
      <c r="VBR163"/>
      <c r="VBS163"/>
      <c r="VBT163"/>
      <c r="VBU163"/>
      <c r="VBV163"/>
      <c r="VBW163"/>
      <c r="VBX163"/>
      <c r="VBY163"/>
      <c r="VBZ163"/>
      <c r="VCA163"/>
      <c r="VCB163"/>
      <c r="VCC163"/>
      <c r="VCD163"/>
      <c r="VCE163"/>
      <c r="VCF163"/>
      <c r="VCG163"/>
      <c r="VCH163"/>
      <c r="VCI163"/>
      <c r="VCJ163"/>
      <c r="VCK163"/>
      <c r="VCL163"/>
      <c r="VCM163"/>
      <c r="VCN163"/>
      <c r="VCO163"/>
      <c r="VCP163"/>
      <c r="VCQ163"/>
      <c r="VCR163"/>
      <c r="VCS163"/>
      <c r="VCT163"/>
      <c r="VCU163"/>
      <c r="VCV163"/>
      <c r="VCW163"/>
      <c r="VCX163"/>
      <c r="VCY163"/>
      <c r="VCZ163"/>
      <c r="VDA163"/>
      <c r="VDB163"/>
      <c r="VDC163"/>
      <c r="VDD163"/>
      <c r="VDE163"/>
      <c r="VDF163"/>
      <c r="VDG163"/>
      <c r="VDH163"/>
      <c r="VDI163"/>
      <c r="VDJ163"/>
      <c r="VDK163"/>
      <c r="VDL163"/>
      <c r="VDM163"/>
      <c r="VDN163"/>
      <c r="VDO163"/>
      <c r="VDP163"/>
      <c r="VDQ163"/>
      <c r="VDR163"/>
      <c r="VDS163"/>
      <c r="VDT163"/>
      <c r="VDU163"/>
      <c r="VDV163"/>
      <c r="VDW163"/>
      <c r="VDX163"/>
      <c r="VDY163"/>
      <c r="VDZ163"/>
      <c r="VEA163"/>
      <c r="VEB163"/>
      <c r="VEC163"/>
      <c r="VED163"/>
      <c r="VEE163"/>
      <c r="VEF163"/>
      <c r="VEG163"/>
      <c r="VEH163"/>
      <c r="VEI163"/>
      <c r="VEJ163"/>
      <c r="VEK163"/>
      <c r="VEL163"/>
      <c r="VEM163"/>
      <c r="VEN163"/>
      <c r="VEO163"/>
      <c r="VEP163"/>
      <c r="VEQ163"/>
      <c r="VER163"/>
      <c r="VES163"/>
      <c r="VET163"/>
      <c r="VEU163"/>
      <c r="VEV163"/>
      <c r="VEW163"/>
      <c r="VEX163"/>
      <c r="VEY163"/>
      <c r="VEZ163"/>
      <c r="VFA163"/>
      <c r="VFB163"/>
      <c r="VFC163"/>
      <c r="VFD163"/>
      <c r="VFE163"/>
      <c r="VFF163"/>
      <c r="VFG163"/>
      <c r="VFH163"/>
      <c r="VFI163"/>
      <c r="VFJ163"/>
      <c r="VFK163"/>
      <c r="VFL163"/>
      <c r="VFM163"/>
      <c r="VFN163"/>
      <c r="VFO163"/>
      <c r="VFP163"/>
      <c r="VFQ163"/>
      <c r="VFR163"/>
      <c r="VFS163"/>
      <c r="VFT163"/>
      <c r="VFU163"/>
      <c r="VFV163"/>
      <c r="VFW163"/>
      <c r="VFX163"/>
      <c r="VFY163"/>
      <c r="VFZ163"/>
      <c r="VGA163"/>
      <c r="VGB163"/>
      <c r="VGC163"/>
      <c r="VGD163"/>
      <c r="VGE163"/>
      <c r="VGF163"/>
      <c r="VGG163"/>
      <c r="VGH163"/>
      <c r="VGI163"/>
      <c r="VGJ163"/>
      <c r="VGK163"/>
      <c r="VGL163"/>
      <c r="VGM163"/>
      <c r="VGN163"/>
      <c r="VGO163"/>
      <c r="VGP163"/>
      <c r="VGQ163"/>
      <c r="VGR163"/>
      <c r="VGS163"/>
      <c r="VGT163"/>
      <c r="VGU163"/>
      <c r="VGV163"/>
      <c r="VGW163"/>
      <c r="VGX163"/>
      <c r="VGY163"/>
      <c r="VGZ163"/>
      <c r="VHA163"/>
      <c r="VHB163"/>
      <c r="VHC163"/>
      <c r="VHD163"/>
      <c r="VHE163"/>
      <c r="VHF163"/>
      <c r="VHG163"/>
      <c r="VHH163"/>
      <c r="VHI163"/>
      <c r="VHJ163"/>
      <c r="VHK163"/>
      <c r="VHL163"/>
      <c r="VHM163"/>
      <c r="VHN163"/>
      <c r="VHO163"/>
      <c r="VHP163"/>
      <c r="VHQ163"/>
      <c r="VHR163"/>
      <c r="VHS163"/>
      <c r="VHT163"/>
      <c r="VHU163"/>
      <c r="VHV163"/>
      <c r="VHW163"/>
      <c r="VHX163"/>
      <c r="VHY163"/>
      <c r="VHZ163"/>
      <c r="VIA163"/>
      <c r="VIB163"/>
      <c r="VIC163"/>
      <c r="VID163"/>
      <c r="VIE163"/>
      <c r="VIF163"/>
      <c r="VIG163"/>
      <c r="VIH163"/>
      <c r="VII163"/>
      <c r="VIJ163"/>
      <c r="VIK163"/>
      <c r="VIL163"/>
      <c r="VIM163"/>
      <c r="VIN163"/>
      <c r="VIO163"/>
      <c r="VIP163"/>
      <c r="VIQ163"/>
      <c r="VIR163"/>
      <c r="VIS163"/>
      <c r="VIT163"/>
      <c r="VIU163"/>
      <c r="VIV163"/>
      <c r="VIW163"/>
      <c r="VIX163"/>
      <c r="VIY163"/>
      <c r="VIZ163"/>
      <c r="VJA163"/>
      <c r="VJB163"/>
      <c r="VJC163"/>
      <c r="VJD163"/>
      <c r="VJE163"/>
      <c r="VJF163"/>
      <c r="VJG163"/>
      <c r="VJH163"/>
      <c r="VJI163"/>
      <c r="VJJ163"/>
      <c r="VJK163"/>
      <c r="VJL163"/>
      <c r="VJM163"/>
      <c r="VJN163"/>
      <c r="VJO163"/>
      <c r="VJP163"/>
      <c r="VJQ163"/>
      <c r="VJR163"/>
      <c r="VJS163"/>
      <c r="VJT163"/>
      <c r="VJU163"/>
      <c r="VJV163"/>
      <c r="VJW163"/>
      <c r="VJX163"/>
      <c r="VJY163"/>
      <c r="VJZ163"/>
      <c r="VKA163"/>
      <c r="VKB163"/>
      <c r="VKC163"/>
      <c r="VKD163"/>
      <c r="VKE163"/>
      <c r="VKF163"/>
      <c r="VKG163"/>
      <c r="VKH163"/>
      <c r="VKI163"/>
      <c r="VKJ163"/>
      <c r="VKK163"/>
      <c r="VKL163"/>
      <c r="VKM163"/>
      <c r="VKN163"/>
      <c r="VKO163"/>
      <c r="VKP163"/>
      <c r="VKQ163"/>
      <c r="VKR163"/>
      <c r="VKS163"/>
      <c r="VKT163"/>
      <c r="VKU163"/>
      <c r="VKV163"/>
      <c r="VKW163"/>
      <c r="VKX163"/>
      <c r="VKY163"/>
      <c r="VKZ163"/>
      <c r="VLA163"/>
      <c r="VLB163"/>
      <c r="VLC163"/>
      <c r="VLD163"/>
      <c r="VLE163"/>
      <c r="VLF163"/>
      <c r="VLG163"/>
      <c r="VLH163"/>
      <c r="VLI163"/>
      <c r="VLJ163"/>
      <c r="VLK163"/>
      <c r="VLL163"/>
      <c r="VLM163"/>
      <c r="VLN163"/>
      <c r="VLO163"/>
      <c r="VLP163"/>
      <c r="VLQ163"/>
      <c r="VLR163"/>
      <c r="VLS163"/>
      <c r="VLT163"/>
      <c r="VLU163"/>
      <c r="VLV163"/>
      <c r="VLW163"/>
      <c r="VLX163"/>
      <c r="VLY163"/>
      <c r="VLZ163"/>
      <c r="VMA163"/>
      <c r="VMB163"/>
      <c r="VMC163"/>
      <c r="VMD163"/>
      <c r="VME163"/>
      <c r="VMF163"/>
      <c r="VMG163"/>
      <c r="VMH163"/>
      <c r="VMI163"/>
      <c r="VMJ163"/>
      <c r="VMK163"/>
      <c r="VML163"/>
      <c r="VMM163"/>
      <c r="VMN163"/>
      <c r="VMO163"/>
      <c r="VMP163"/>
      <c r="VMQ163"/>
      <c r="VMR163"/>
      <c r="VMS163"/>
      <c r="VMT163"/>
      <c r="VMU163"/>
      <c r="VMV163"/>
      <c r="VMW163"/>
      <c r="VMX163"/>
      <c r="VMY163"/>
      <c r="VMZ163"/>
      <c r="VNA163"/>
      <c r="VNB163"/>
      <c r="VNC163"/>
      <c r="VND163"/>
      <c r="VNE163"/>
      <c r="VNF163"/>
      <c r="VNG163"/>
      <c r="VNH163"/>
      <c r="VNI163"/>
      <c r="VNJ163"/>
      <c r="VNK163"/>
      <c r="VNL163"/>
      <c r="VNM163"/>
      <c r="VNN163"/>
      <c r="VNO163"/>
      <c r="VNP163"/>
      <c r="VNQ163"/>
      <c r="VNR163"/>
      <c r="VNS163"/>
      <c r="VNT163"/>
      <c r="VNU163"/>
      <c r="VNV163"/>
      <c r="VNW163"/>
      <c r="VNX163"/>
      <c r="VNY163"/>
      <c r="VNZ163"/>
      <c r="VOA163"/>
      <c r="VOB163"/>
      <c r="VOC163"/>
      <c r="VOD163"/>
      <c r="VOE163"/>
      <c r="VOF163"/>
      <c r="VOG163"/>
      <c r="VOH163"/>
      <c r="VOI163"/>
      <c r="VOJ163"/>
      <c r="VOK163"/>
      <c r="VOL163"/>
      <c r="VOM163"/>
      <c r="VON163"/>
      <c r="VOO163"/>
      <c r="VOP163"/>
      <c r="VOQ163"/>
      <c r="VOR163"/>
      <c r="VOS163"/>
      <c r="VOT163"/>
      <c r="VOU163"/>
      <c r="VOV163"/>
      <c r="VOW163"/>
      <c r="VOX163"/>
      <c r="VOY163"/>
      <c r="VOZ163"/>
      <c r="VPA163"/>
      <c r="VPB163"/>
      <c r="VPC163"/>
      <c r="VPD163"/>
      <c r="VPE163"/>
      <c r="VPF163"/>
      <c r="VPG163"/>
      <c r="VPH163"/>
      <c r="VPI163"/>
      <c r="VPJ163"/>
      <c r="VPK163"/>
      <c r="VPL163"/>
      <c r="VPM163"/>
      <c r="VPN163"/>
      <c r="VPO163"/>
      <c r="VPP163"/>
      <c r="VPQ163"/>
      <c r="VPR163"/>
      <c r="VPS163"/>
      <c r="VPT163"/>
      <c r="VPU163"/>
      <c r="VPV163"/>
      <c r="VPW163"/>
      <c r="VPX163"/>
      <c r="VPY163"/>
      <c r="VPZ163"/>
      <c r="VQA163"/>
      <c r="VQB163"/>
      <c r="VQC163"/>
      <c r="VQD163"/>
      <c r="VQE163"/>
      <c r="VQF163"/>
      <c r="VQG163"/>
      <c r="VQH163"/>
      <c r="VQI163"/>
      <c r="VQJ163"/>
      <c r="VQK163"/>
      <c r="VQL163"/>
      <c r="VQM163"/>
      <c r="VQN163"/>
      <c r="VQO163"/>
      <c r="VQP163"/>
      <c r="VQQ163"/>
      <c r="VQR163"/>
      <c r="VQS163"/>
      <c r="VQT163"/>
      <c r="VQU163"/>
      <c r="VQV163"/>
      <c r="VQW163"/>
      <c r="VQX163"/>
      <c r="VQY163"/>
      <c r="VQZ163"/>
      <c r="VRA163"/>
      <c r="VRB163"/>
      <c r="VRC163"/>
      <c r="VRD163"/>
      <c r="VRE163"/>
      <c r="VRF163"/>
      <c r="VRG163"/>
      <c r="VRH163"/>
      <c r="VRI163"/>
      <c r="VRJ163"/>
      <c r="VRK163"/>
      <c r="VRL163"/>
      <c r="VRM163"/>
      <c r="VRN163"/>
      <c r="VRO163"/>
      <c r="VRP163"/>
      <c r="VRQ163"/>
      <c r="VRR163"/>
      <c r="VRS163"/>
      <c r="VRT163"/>
      <c r="VRU163"/>
      <c r="VRV163"/>
      <c r="VRW163"/>
      <c r="VRX163"/>
      <c r="VRY163"/>
      <c r="VRZ163"/>
      <c r="VSA163"/>
      <c r="VSB163"/>
      <c r="VSC163"/>
      <c r="VSD163"/>
      <c r="VSE163"/>
      <c r="VSF163"/>
      <c r="VSG163"/>
      <c r="VSH163"/>
      <c r="VSI163"/>
      <c r="VSJ163"/>
      <c r="VSK163"/>
      <c r="VSL163"/>
      <c r="VSM163"/>
      <c r="VSN163"/>
      <c r="VSO163"/>
      <c r="VSP163"/>
      <c r="VSQ163"/>
      <c r="VSR163"/>
      <c r="VSS163"/>
      <c r="VST163"/>
      <c r="VSU163"/>
      <c r="VSV163"/>
      <c r="VSW163"/>
      <c r="VSX163"/>
      <c r="VSY163"/>
      <c r="VSZ163"/>
      <c r="VTA163"/>
      <c r="VTB163"/>
      <c r="VTC163"/>
      <c r="VTD163"/>
      <c r="VTE163"/>
      <c r="VTF163"/>
      <c r="VTG163"/>
      <c r="VTH163"/>
      <c r="VTI163"/>
      <c r="VTJ163"/>
      <c r="VTK163"/>
      <c r="VTL163"/>
      <c r="VTM163"/>
      <c r="VTN163"/>
      <c r="VTO163"/>
      <c r="VTP163"/>
      <c r="VTQ163"/>
      <c r="VTR163"/>
      <c r="VTS163"/>
      <c r="VTT163"/>
      <c r="VTU163"/>
      <c r="VTV163"/>
      <c r="VTW163"/>
      <c r="VTX163"/>
      <c r="VTY163"/>
      <c r="VTZ163"/>
      <c r="VUA163"/>
      <c r="VUB163"/>
      <c r="VUC163"/>
      <c r="VUD163"/>
      <c r="VUE163"/>
      <c r="VUF163"/>
      <c r="VUG163"/>
      <c r="VUH163"/>
      <c r="VUI163"/>
      <c r="VUJ163"/>
      <c r="VUK163"/>
      <c r="VUL163"/>
      <c r="VUM163"/>
      <c r="VUN163"/>
      <c r="VUO163"/>
      <c r="VUP163"/>
      <c r="VUQ163"/>
      <c r="VUR163"/>
      <c r="VUS163"/>
      <c r="VUT163"/>
      <c r="VUU163"/>
      <c r="VUV163"/>
      <c r="VUW163"/>
      <c r="VUX163"/>
      <c r="VUY163"/>
      <c r="VUZ163"/>
      <c r="VVA163"/>
      <c r="VVB163"/>
      <c r="VVC163"/>
      <c r="VVD163"/>
      <c r="VVE163"/>
      <c r="VVF163"/>
      <c r="VVG163"/>
      <c r="VVH163"/>
      <c r="VVI163"/>
      <c r="VVJ163"/>
      <c r="VVK163"/>
      <c r="VVL163"/>
      <c r="VVM163"/>
      <c r="VVN163"/>
      <c r="VVO163"/>
      <c r="VVP163"/>
      <c r="VVQ163"/>
      <c r="VVR163"/>
      <c r="VVS163"/>
      <c r="VVT163"/>
      <c r="VVU163"/>
      <c r="VVV163"/>
      <c r="VVW163"/>
      <c r="VVX163"/>
      <c r="VVY163"/>
      <c r="VVZ163"/>
      <c r="VWA163"/>
      <c r="VWB163"/>
      <c r="VWC163"/>
      <c r="VWD163"/>
      <c r="VWE163"/>
      <c r="VWF163"/>
      <c r="VWG163"/>
      <c r="VWH163"/>
      <c r="VWI163"/>
      <c r="VWJ163"/>
      <c r="VWK163"/>
      <c r="VWL163"/>
      <c r="VWM163"/>
      <c r="VWN163"/>
      <c r="VWO163"/>
      <c r="VWP163"/>
      <c r="VWQ163"/>
      <c r="VWR163"/>
      <c r="VWS163"/>
      <c r="VWT163"/>
      <c r="VWU163"/>
      <c r="VWV163"/>
      <c r="VWW163"/>
      <c r="VWX163"/>
      <c r="VWY163"/>
      <c r="VWZ163"/>
      <c r="VXA163"/>
      <c r="VXB163"/>
      <c r="VXC163"/>
      <c r="VXD163"/>
      <c r="VXE163"/>
      <c r="VXF163"/>
      <c r="VXG163"/>
      <c r="VXH163"/>
      <c r="VXI163"/>
      <c r="VXJ163"/>
      <c r="VXK163"/>
      <c r="VXL163"/>
      <c r="VXM163"/>
      <c r="VXN163"/>
      <c r="VXO163"/>
      <c r="VXP163"/>
      <c r="VXQ163"/>
      <c r="VXR163"/>
      <c r="VXS163"/>
      <c r="VXT163"/>
      <c r="VXU163"/>
      <c r="VXV163"/>
      <c r="VXW163"/>
      <c r="VXX163"/>
      <c r="VXY163"/>
      <c r="VXZ163"/>
      <c r="VYA163"/>
      <c r="VYB163"/>
      <c r="VYC163"/>
      <c r="VYD163"/>
      <c r="VYE163"/>
      <c r="VYF163"/>
      <c r="VYG163"/>
      <c r="VYH163"/>
      <c r="VYI163"/>
      <c r="VYJ163"/>
      <c r="VYK163"/>
      <c r="VYL163"/>
      <c r="VYM163"/>
      <c r="VYN163"/>
      <c r="VYO163"/>
      <c r="VYP163"/>
      <c r="VYQ163"/>
      <c r="VYR163"/>
      <c r="VYS163"/>
      <c r="VYT163"/>
      <c r="VYU163"/>
      <c r="VYV163"/>
      <c r="VYW163"/>
      <c r="VYX163"/>
      <c r="VYY163"/>
      <c r="VYZ163"/>
      <c r="VZA163"/>
      <c r="VZB163"/>
      <c r="VZC163"/>
      <c r="VZD163"/>
      <c r="VZE163"/>
      <c r="VZF163"/>
      <c r="VZG163"/>
      <c r="VZH163"/>
      <c r="VZI163"/>
      <c r="VZJ163"/>
      <c r="VZK163"/>
      <c r="VZL163"/>
      <c r="VZM163"/>
      <c r="VZN163"/>
      <c r="VZO163"/>
      <c r="VZP163"/>
      <c r="VZQ163"/>
      <c r="VZR163"/>
      <c r="VZS163"/>
      <c r="VZT163"/>
      <c r="VZU163"/>
      <c r="VZV163"/>
      <c r="VZW163"/>
      <c r="VZX163"/>
      <c r="VZY163"/>
      <c r="VZZ163"/>
      <c r="WAA163"/>
      <c r="WAB163"/>
      <c r="WAC163"/>
      <c r="WAD163"/>
      <c r="WAE163"/>
      <c r="WAF163"/>
      <c r="WAG163"/>
      <c r="WAH163"/>
      <c r="WAI163"/>
      <c r="WAJ163"/>
      <c r="WAK163"/>
      <c r="WAL163"/>
      <c r="WAM163"/>
      <c r="WAN163"/>
      <c r="WAO163"/>
      <c r="WAP163"/>
      <c r="WAQ163"/>
      <c r="WAR163"/>
      <c r="WAS163"/>
      <c r="WAT163"/>
      <c r="WAU163"/>
      <c r="WAV163"/>
      <c r="WAW163"/>
      <c r="WAX163"/>
      <c r="WAY163"/>
      <c r="WAZ163"/>
      <c r="WBA163"/>
      <c r="WBB163"/>
      <c r="WBC163"/>
      <c r="WBD163"/>
      <c r="WBE163"/>
      <c r="WBF163"/>
      <c r="WBG163"/>
      <c r="WBH163"/>
      <c r="WBI163"/>
      <c r="WBJ163"/>
      <c r="WBK163"/>
      <c r="WBL163"/>
      <c r="WBM163"/>
      <c r="WBN163"/>
      <c r="WBO163"/>
      <c r="WBP163"/>
      <c r="WBQ163"/>
      <c r="WBR163"/>
      <c r="WBS163"/>
      <c r="WBT163"/>
      <c r="WBU163"/>
      <c r="WBV163"/>
      <c r="WBW163"/>
      <c r="WBX163"/>
      <c r="WBY163"/>
      <c r="WBZ163"/>
      <c r="WCA163"/>
      <c r="WCB163"/>
      <c r="WCC163"/>
      <c r="WCD163"/>
      <c r="WCE163"/>
      <c r="WCF163"/>
      <c r="WCG163"/>
      <c r="WCH163"/>
      <c r="WCI163"/>
      <c r="WCJ163"/>
      <c r="WCK163"/>
      <c r="WCL163"/>
      <c r="WCM163"/>
      <c r="WCN163"/>
      <c r="WCO163"/>
      <c r="WCP163"/>
      <c r="WCQ163"/>
      <c r="WCR163"/>
      <c r="WCS163"/>
      <c r="WCT163"/>
      <c r="WCU163"/>
      <c r="WCV163"/>
      <c r="WCW163"/>
      <c r="WCX163"/>
      <c r="WCY163"/>
      <c r="WCZ163"/>
      <c r="WDA163"/>
      <c r="WDB163"/>
      <c r="WDC163"/>
      <c r="WDD163"/>
      <c r="WDE163"/>
      <c r="WDF163"/>
      <c r="WDG163"/>
      <c r="WDH163"/>
      <c r="WDI163"/>
      <c r="WDJ163"/>
      <c r="WDK163"/>
      <c r="WDL163"/>
      <c r="WDM163"/>
      <c r="WDN163"/>
      <c r="WDO163"/>
      <c r="WDP163"/>
      <c r="WDQ163"/>
      <c r="WDR163"/>
      <c r="WDS163"/>
      <c r="WDT163"/>
      <c r="WDU163"/>
      <c r="WDV163"/>
      <c r="WDW163"/>
      <c r="WDX163"/>
      <c r="WDY163"/>
      <c r="WDZ163"/>
      <c r="WEA163"/>
      <c r="WEB163"/>
      <c r="WEC163"/>
      <c r="WED163"/>
      <c r="WEE163"/>
      <c r="WEF163"/>
      <c r="WEG163"/>
      <c r="WEH163"/>
      <c r="WEI163"/>
      <c r="WEJ163"/>
      <c r="WEK163"/>
      <c r="WEL163"/>
      <c r="WEM163"/>
      <c r="WEN163"/>
      <c r="WEO163"/>
      <c r="WEP163"/>
      <c r="WEQ163"/>
      <c r="WER163"/>
      <c r="WES163"/>
      <c r="WET163"/>
      <c r="WEU163"/>
      <c r="WEV163"/>
      <c r="WEW163"/>
      <c r="WEX163"/>
      <c r="WEY163"/>
      <c r="WEZ163"/>
      <c r="WFA163"/>
      <c r="WFB163"/>
      <c r="WFC163"/>
      <c r="WFD163"/>
      <c r="WFE163"/>
      <c r="WFF163"/>
      <c r="WFG163"/>
      <c r="WFH163"/>
      <c r="WFI163"/>
      <c r="WFJ163"/>
      <c r="WFK163"/>
      <c r="WFL163"/>
      <c r="WFM163"/>
      <c r="WFN163"/>
      <c r="WFO163"/>
      <c r="WFP163"/>
      <c r="WFQ163"/>
      <c r="WFR163"/>
      <c r="WFS163"/>
      <c r="WFT163"/>
      <c r="WFU163"/>
      <c r="WFV163"/>
      <c r="WFW163"/>
      <c r="WFX163"/>
      <c r="WFY163"/>
      <c r="WFZ163"/>
      <c r="WGA163"/>
      <c r="WGB163"/>
      <c r="WGC163"/>
      <c r="WGD163"/>
      <c r="WGE163"/>
      <c r="WGF163"/>
      <c r="WGG163"/>
      <c r="WGH163"/>
      <c r="WGI163"/>
      <c r="WGJ163"/>
      <c r="WGK163"/>
      <c r="WGL163"/>
      <c r="WGM163"/>
      <c r="WGN163"/>
      <c r="WGO163"/>
      <c r="WGP163"/>
      <c r="WGQ163"/>
      <c r="WGR163"/>
      <c r="WGS163"/>
      <c r="WGT163"/>
      <c r="WGU163"/>
      <c r="WGV163"/>
      <c r="WGW163"/>
      <c r="WGX163"/>
      <c r="WGY163"/>
      <c r="WGZ163"/>
      <c r="WHA163"/>
      <c r="WHB163"/>
      <c r="WHC163"/>
      <c r="WHD163"/>
      <c r="WHE163"/>
      <c r="WHF163"/>
      <c r="WHG163"/>
      <c r="WHH163"/>
      <c r="WHI163"/>
      <c r="WHJ163"/>
      <c r="WHK163"/>
      <c r="WHL163"/>
      <c r="WHM163"/>
      <c r="WHN163"/>
      <c r="WHO163"/>
      <c r="WHP163"/>
      <c r="WHQ163"/>
      <c r="WHR163"/>
      <c r="WHS163"/>
      <c r="WHT163"/>
      <c r="WHU163"/>
      <c r="WHV163"/>
      <c r="WHW163"/>
      <c r="WHX163"/>
      <c r="WHY163"/>
      <c r="WHZ163"/>
      <c r="WIA163"/>
      <c r="WIB163"/>
      <c r="WIC163"/>
      <c r="WID163"/>
      <c r="WIE163"/>
      <c r="WIF163"/>
      <c r="WIG163"/>
      <c r="WIH163"/>
      <c r="WII163"/>
      <c r="WIJ163"/>
      <c r="WIK163"/>
      <c r="WIL163"/>
      <c r="WIM163"/>
      <c r="WIN163"/>
      <c r="WIO163"/>
      <c r="WIP163"/>
      <c r="WIQ163"/>
      <c r="WIR163"/>
      <c r="WIS163"/>
      <c r="WIT163"/>
      <c r="WIU163"/>
      <c r="WIV163"/>
      <c r="WIW163"/>
      <c r="WIX163"/>
      <c r="WIY163"/>
      <c r="WIZ163"/>
      <c r="WJA163"/>
      <c r="WJB163"/>
      <c r="WJC163"/>
      <c r="WJD163"/>
      <c r="WJE163"/>
      <c r="WJF163"/>
      <c r="WJG163"/>
      <c r="WJH163"/>
      <c r="WJI163"/>
      <c r="WJJ163"/>
      <c r="WJK163"/>
      <c r="WJL163"/>
      <c r="WJM163"/>
      <c r="WJN163"/>
      <c r="WJO163"/>
      <c r="WJP163"/>
      <c r="WJQ163"/>
      <c r="WJR163"/>
      <c r="WJS163"/>
      <c r="WJT163"/>
      <c r="WJU163"/>
      <c r="WJV163"/>
      <c r="WJW163"/>
      <c r="WJX163"/>
      <c r="WJY163"/>
      <c r="WJZ163"/>
      <c r="WKA163"/>
      <c r="WKB163"/>
      <c r="WKC163"/>
      <c r="WKD163"/>
      <c r="WKE163"/>
      <c r="WKF163"/>
      <c r="WKG163"/>
      <c r="WKH163"/>
      <c r="WKI163"/>
      <c r="WKJ163"/>
      <c r="WKK163"/>
      <c r="WKL163"/>
      <c r="WKM163"/>
      <c r="WKN163"/>
      <c r="WKO163"/>
      <c r="WKP163"/>
      <c r="WKQ163"/>
      <c r="WKR163"/>
      <c r="WKS163"/>
      <c r="WKT163"/>
      <c r="WKU163"/>
      <c r="WKV163"/>
      <c r="WKW163"/>
      <c r="WKX163"/>
      <c r="WKY163"/>
      <c r="WKZ163"/>
      <c r="WLA163"/>
      <c r="WLB163"/>
      <c r="WLC163"/>
      <c r="WLD163"/>
      <c r="WLE163"/>
      <c r="WLF163"/>
      <c r="WLG163"/>
      <c r="WLH163"/>
      <c r="WLI163"/>
      <c r="WLJ163"/>
      <c r="WLK163"/>
      <c r="WLL163"/>
      <c r="WLM163"/>
      <c r="WLN163"/>
      <c r="WLO163"/>
      <c r="WLP163"/>
      <c r="WLQ163"/>
      <c r="WLR163"/>
      <c r="WLS163"/>
      <c r="WLT163"/>
      <c r="WLU163"/>
      <c r="WLV163"/>
      <c r="WLW163"/>
      <c r="WLX163"/>
      <c r="WLY163"/>
      <c r="WLZ163"/>
      <c r="WMA163"/>
      <c r="WMB163"/>
      <c r="WMC163"/>
      <c r="WMD163"/>
      <c r="WME163"/>
      <c r="WMF163"/>
      <c r="WMG163"/>
      <c r="WMH163"/>
      <c r="WMI163"/>
      <c r="WMJ163"/>
      <c r="WMK163"/>
      <c r="WML163"/>
      <c r="WMM163"/>
      <c r="WMN163"/>
      <c r="WMO163"/>
      <c r="WMP163"/>
      <c r="WMQ163"/>
      <c r="WMR163"/>
      <c r="WMS163"/>
      <c r="WMT163"/>
      <c r="WMU163"/>
      <c r="WMV163"/>
      <c r="WMW163"/>
      <c r="WMX163"/>
      <c r="WMY163"/>
      <c r="WMZ163"/>
      <c r="WNA163"/>
      <c r="WNB163"/>
      <c r="WNC163"/>
      <c r="WND163"/>
      <c r="WNE163"/>
      <c r="WNF163"/>
      <c r="WNG163"/>
      <c r="WNH163"/>
      <c r="WNI163"/>
      <c r="WNJ163"/>
      <c r="WNK163"/>
      <c r="WNL163"/>
      <c r="WNM163"/>
      <c r="WNN163"/>
      <c r="WNO163"/>
      <c r="WNP163"/>
      <c r="WNQ163"/>
      <c r="WNR163"/>
      <c r="WNS163"/>
      <c r="WNT163"/>
      <c r="WNU163"/>
      <c r="WNV163"/>
      <c r="WNW163"/>
      <c r="WNX163"/>
      <c r="WNY163"/>
      <c r="WNZ163"/>
      <c r="WOA163"/>
      <c r="WOB163"/>
      <c r="WOC163"/>
      <c r="WOD163"/>
      <c r="WOE163"/>
      <c r="WOF163"/>
      <c r="WOG163"/>
      <c r="WOH163"/>
      <c r="WOI163"/>
      <c r="WOJ163"/>
      <c r="WOK163"/>
      <c r="WOL163"/>
      <c r="WOM163"/>
      <c r="WON163"/>
      <c r="WOO163"/>
      <c r="WOP163"/>
      <c r="WOQ163"/>
      <c r="WOR163"/>
      <c r="WOS163"/>
      <c r="WOT163"/>
      <c r="WOU163"/>
      <c r="WOV163"/>
      <c r="WOW163"/>
      <c r="WOX163"/>
      <c r="WOY163"/>
      <c r="WOZ163"/>
      <c r="WPA163"/>
      <c r="WPB163"/>
      <c r="WPC163"/>
      <c r="WPD163"/>
      <c r="WPE163"/>
      <c r="WPF163"/>
      <c r="WPG163"/>
      <c r="WPH163"/>
      <c r="WPI163"/>
      <c r="WPJ163"/>
      <c r="WPK163"/>
      <c r="WPL163"/>
      <c r="WPM163"/>
      <c r="WPN163"/>
      <c r="WPO163"/>
      <c r="WPP163"/>
      <c r="WPQ163"/>
      <c r="WPR163"/>
      <c r="WPS163"/>
      <c r="WPT163"/>
      <c r="WPU163"/>
      <c r="WPV163"/>
      <c r="WPW163"/>
      <c r="WPX163"/>
      <c r="WPY163"/>
      <c r="WPZ163"/>
      <c r="WQA163"/>
      <c r="WQB163"/>
      <c r="WQC163"/>
      <c r="WQD163"/>
      <c r="WQE163"/>
      <c r="WQF163"/>
      <c r="WQG163"/>
      <c r="WQH163"/>
      <c r="WQI163"/>
      <c r="WQJ163"/>
      <c r="WQK163"/>
      <c r="WQL163"/>
      <c r="WQM163"/>
      <c r="WQN163"/>
      <c r="WQO163"/>
      <c r="WQP163"/>
      <c r="WQQ163"/>
      <c r="WQR163"/>
      <c r="WQS163"/>
      <c r="WQT163"/>
      <c r="WQU163"/>
      <c r="WQV163"/>
      <c r="WQW163"/>
      <c r="WQX163"/>
      <c r="WQY163"/>
      <c r="WQZ163"/>
      <c r="WRA163"/>
      <c r="WRB163"/>
      <c r="WRC163"/>
      <c r="WRD163"/>
      <c r="WRE163"/>
      <c r="WRF163"/>
      <c r="WRG163"/>
      <c r="WRH163"/>
      <c r="WRI163"/>
      <c r="WRJ163"/>
      <c r="WRK163"/>
      <c r="WRL163"/>
      <c r="WRM163"/>
      <c r="WRN163"/>
      <c r="WRO163"/>
      <c r="WRP163"/>
      <c r="WRQ163"/>
      <c r="WRR163"/>
      <c r="WRS163"/>
      <c r="WRT163"/>
      <c r="WRU163"/>
      <c r="WRV163"/>
      <c r="WRW163"/>
      <c r="WRX163"/>
      <c r="WRY163"/>
      <c r="WRZ163"/>
      <c r="WSA163"/>
      <c r="WSB163"/>
      <c r="WSC163"/>
      <c r="WSD163"/>
      <c r="WSE163"/>
      <c r="WSF163"/>
      <c r="WSG163"/>
      <c r="WSH163"/>
      <c r="WSI163"/>
      <c r="WSJ163"/>
      <c r="WSK163"/>
      <c r="WSL163"/>
      <c r="WSM163"/>
      <c r="WSN163"/>
      <c r="WSO163"/>
      <c r="WSP163"/>
      <c r="WSQ163"/>
      <c r="WSR163"/>
      <c r="WSS163"/>
      <c r="WST163"/>
      <c r="WSU163"/>
      <c r="WSV163"/>
      <c r="WSW163"/>
      <c r="WSX163"/>
      <c r="WSY163"/>
      <c r="WSZ163"/>
      <c r="WTA163"/>
      <c r="WTB163"/>
      <c r="WTC163"/>
      <c r="WTD163"/>
      <c r="WTE163"/>
      <c r="WTF163"/>
      <c r="WTG163"/>
      <c r="WTH163"/>
      <c r="WTI163"/>
      <c r="WTJ163"/>
      <c r="WTK163"/>
      <c r="WTL163"/>
      <c r="WTM163"/>
      <c r="WTN163"/>
      <c r="WTO163"/>
      <c r="WTP163"/>
      <c r="WTQ163"/>
      <c r="WTR163"/>
      <c r="WTS163"/>
      <c r="WTT163"/>
      <c r="WTU163"/>
      <c r="WTV163"/>
      <c r="WTW163"/>
      <c r="WTX163"/>
      <c r="WTY163"/>
      <c r="WTZ163"/>
      <c r="WUA163"/>
      <c r="WUB163"/>
      <c r="WUC163"/>
      <c r="WUD163"/>
      <c r="WUE163"/>
      <c r="WUF163"/>
      <c r="WUG163"/>
      <c r="WUH163"/>
      <c r="WUI163"/>
      <c r="WUJ163"/>
      <c r="WUK163"/>
      <c r="WUL163"/>
      <c r="WUM163"/>
      <c r="WUN163"/>
      <c r="WUO163"/>
      <c r="WUP163"/>
      <c r="WUQ163"/>
      <c r="WUR163"/>
      <c r="WUS163"/>
      <c r="WUT163"/>
      <c r="WUU163"/>
      <c r="WUV163"/>
      <c r="WUW163"/>
      <c r="WUX163"/>
      <c r="WUY163"/>
      <c r="WUZ163"/>
      <c r="WVA163"/>
      <c r="WVB163"/>
      <c r="WVC163"/>
      <c r="WVD163"/>
      <c r="WVE163"/>
      <c r="WVF163"/>
      <c r="WVG163"/>
      <c r="WVH163"/>
      <c r="WVI163"/>
      <c r="WVJ163"/>
      <c r="WVK163"/>
      <c r="WVL163"/>
      <c r="WVM163"/>
      <c r="WVN163"/>
      <c r="WVO163"/>
      <c r="WVP163"/>
      <c r="WVQ163"/>
      <c r="WVR163"/>
      <c r="WVS163"/>
      <c r="WVT163"/>
      <c r="WVU163"/>
      <c r="WVV163"/>
      <c r="WVW163"/>
      <c r="WVX163"/>
      <c r="WVY163"/>
      <c r="WVZ163"/>
      <c r="WWA163"/>
      <c r="WWB163"/>
      <c r="WWC163"/>
      <c r="WWD163"/>
      <c r="WWE163"/>
      <c r="WWF163"/>
      <c r="WWG163"/>
      <c r="WWH163"/>
      <c r="WWI163"/>
      <c r="WWJ163"/>
      <c r="WWK163"/>
      <c r="WWL163"/>
      <c r="WWM163"/>
      <c r="WWN163"/>
      <c r="WWO163"/>
      <c r="WWP163"/>
      <c r="WWQ163"/>
      <c r="WWR163"/>
      <c r="WWS163"/>
      <c r="WWT163"/>
      <c r="WWU163"/>
      <c r="WWV163"/>
      <c r="WWW163"/>
      <c r="WWX163"/>
      <c r="WWY163"/>
      <c r="WWZ163"/>
      <c r="WXA163"/>
      <c r="WXB163"/>
      <c r="WXC163"/>
      <c r="WXD163"/>
      <c r="WXE163"/>
      <c r="WXF163"/>
      <c r="WXG163"/>
      <c r="WXH163"/>
      <c r="WXI163"/>
      <c r="WXJ163"/>
      <c r="WXK163"/>
      <c r="WXL163"/>
      <c r="WXM163"/>
      <c r="WXN163"/>
      <c r="WXO163"/>
      <c r="WXP163"/>
      <c r="WXQ163"/>
      <c r="WXR163"/>
      <c r="WXS163"/>
      <c r="WXT163"/>
      <c r="WXU163"/>
      <c r="WXV163"/>
      <c r="WXW163"/>
      <c r="WXX163"/>
      <c r="WXY163"/>
      <c r="WXZ163"/>
      <c r="WYA163"/>
      <c r="WYB163"/>
      <c r="WYC163"/>
      <c r="WYD163"/>
      <c r="WYE163"/>
      <c r="WYF163"/>
      <c r="WYG163"/>
      <c r="WYH163"/>
      <c r="WYI163"/>
      <c r="WYJ163"/>
      <c r="WYK163"/>
      <c r="WYL163"/>
      <c r="WYM163"/>
      <c r="WYN163"/>
      <c r="WYO163"/>
      <c r="WYP163"/>
      <c r="WYQ163"/>
      <c r="WYR163"/>
      <c r="WYS163"/>
      <c r="WYT163"/>
      <c r="WYU163"/>
      <c r="WYV163"/>
      <c r="WYW163"/>
      <c r="WYX163"/>
      <c r="WYY163"/>
      <c r="WYZ163"/>
      <c r="WZA163"/>
      <c r="WZB163"/>
      <c r="WZC163"/>
      <c r="WZD163"/>
      <c r="WZE163"/>
      <c r="WZF163"/>
      <c r="WZG163"/>
      <c r="WZH163"/>
      <c r="WZI163"/>
      <c r="WZJ163"/>
      <c r="WZK163"/>
      <c r="WZL163"/>
      <c r="WZM163"/>
      <c r="WZN163"/>
      <c r="WZO163"/>
      <c r="WZP163"/>
      <c r="WZQ163"/>
      <c r="WZR163"/>
      <c r="WZS163"/>
      <c r="WZT163"/>
      <c r="WZU163"/>
      <c r="WZV163"/>
      <c r="WZW163"/>
      <c r="WZX163"/>
      <c r="WZY163"/>
      <c r="WZZ163"/>
      <c r="XAA163"/>
      <c r="XAB163"/>
      <c r="XAC163"/>
      <c r="XAD163"/>
      <c r="XAE163"/>
      <c r="XAF163"/>
      <c r="XAG163"/>
      <c r="XAH163"/>
      <c r="XAI163"/>
      <c r="XAJ163"/>
      <c r="XAK163"/>
      <c r="XAL163"/>
      <c r="XAM163"/>
      <c r="XAN163"/>
      <c r="XAO163"/>
      <c r="XAP163"/>
      <c r="XAQ163"/>
      <c r="XAR163"/>
      <c r="XAS163"/>
      <c r="XAT163"/>
      <c r="XAU163"/>
      <c r="XAV163"/>
      <c r="XAW163"/>
      <c r="XAX163"/>
      <c r="XAY163"/>
      <c r="XAZ163"/>
      <c r="XBA163"/>
      <c r="XBB163"/>
      <c r="XBC163"/>
      <c r="XBD163"/>
      <c r="XBE163"/>
      <c r="XBF163"/>
      <c r="XBG163"/>
      <c r="XBH163"/>
      <c r="XBI163"/>
      <c r="XBJ163"/>
      <c r="XBK163"/>
      <c r="XBL163"/>
      <c r="XBM163"/>
      <c r="XBN163"/>
      <c r="XBO163"/>
      <c r="XBP163"/>
      <c r="XBQ163"/>
      <c r="XBR163"/>
      <c r="XBS163"/>
      <c r="XBT163"/>
      <c r="XBU163"/>
      <c r="XBV163"/>
      <c r="XBW163"/>
      <c r="XBX163"/>
      <c r="XBY163"/>
      <c r="XBZ163"/>
      <c r="XCA163"/>
      <c r="XCB163"/>
      <c r="XCC163"/>
      <c r="XCD163"/>
      <c r="XCE163"/>
      <c r="XCF163"/>
      <c r="XCG163"/>
      <c r="XCH163"/>
      <c r="XCI163"/>
      <c r="XCJ163"/>
      <c r="XCK163"/>
      <c r="XCL163"/>
      <c r="XCM163"/>
      <c r="XCN163"/>
      <c r="XCO163"/>
      <c r="XCP163"/>
      <c r="XCQ163"/>
      <c r="XCR163"/>
      <c r="XCS163"/>
      <c r="XCT163"/>
      <c r="XCU163"/>
      <c r="XCV163"/>
      <c r="XCW163"/>
      <c r="XCX163"/>
      <c r="XCY163"/>
      <c r="XCZ163"/>
      <c r="XDA163"/>
      <c r="XDB163"/>
      <c r="XDC163"/>
      <c r="XDD163"/>
      <c r="XDE163"/>
      <c r="XDF163"/>
      <c r="XDG163"/>
      <c r="XDH163"/>
      <c r="XDI163"/>
      <c r="XDJ163"/>
      <c r="XDK163"/>
      <c r="XDL163"/>
      <c r="XDM163"/>
      <c r="XDN163"/>
      <c r="XDO163"/>
      <c r="XDP163"/>
      <c r="XDQ163"/>
      <c r="XDR163"/>
      <c r="XDS163"/>
      <c r="XDT163"/>
      <c r="XDU163"/>
      <c r="XDV163"/>
      <c r="XDW163"/>
      <c r="XDX163"/>
      <c r="XDY163"/>
      <c r="XDZ163"/>
      <c r="XEA163"/>
      <c r="XEB163"/>
      <c r="XEC163"/>
      <c r="XED163"/>
      <c r="XEE163"/>
      <c r="XEF163"/>
      <c r="XEG163"/>
      <c r="XEH163"/>
      <c r="XEI163"/>
      <c r="XEJ163"/>
      <c r="XEK163"/>
      <c r="XEL163"/>
      <c r="XEM163"/>
      <c r="XEN163"/>
      <c r="XEO163"/>
      <c r="XEP163"/>
      <c r="XEQ163"/>
      <c r="XER163"/>
      <c r="XES163"/>
      <c r="XET163"/>
      <c r="XEU163"/>
      <c r="XEV163"/>
      <c r="XEW163"/>
      <c r="XEX163"/>
      <c r="XEY163"/>
      <c r="XEZ163"/>
      <c r="XFA163"/>
      <c r="XFB163"/>
      <c r="XFC163"/>
    </row>
    <row r="164" spans="1:16384" s="230" customFormat="1" ht="15" customHeight="1" x14ac:dyDescent="0.25">
      <c r="A164"/>
      <c r="B164" s="254"/>
      <c r="C164" s="254"/>
      <c r="D164" s="254"/>
      <c r="E164" s="254"/>
      <c r="F164" s="254"/>
      <c r="G164" s="254"/>
      <c r="H164" s="25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c r="ARJ164"/>
      <c r="ARK164"/>
      <c r="ARL164"/>
      <c r="ARM164"/>
      <c r="ARN164"/>
      <c r="ARO164"/>
      <c r="ARP164"/>
      <c r="ARQ164"/>
      <c r="ARR164"/>
      <c r="ARS164"/>
      <c r="ART164"/>
      <c r="ARU164"/>
      <c r="ARV164"/>
      <c r="ARW164"/>
      <c r="ARX164"/>
      <c r="ARY164"/>
      <c r="ARZ164"/>
      <c r="ASA164"/>
      <c r="ASB164"/>
      <c r="ASC164"/>
      <c r="ASD164"/>
      <c r="ASE164"/>
      <c r="ASF164"/>
      <c r="ASG164"/>
      <c r="ASH164"/>
      <c r="ASI164"/>
      <c r="ASJ164"/>
      <c r="ASK164"/>
      <c r="ASL164"/>
      <c r="ASM164"/>
      <c r="ASN164"/>
      <c r="ASO164"/>
      <c r="ASP164"/>
      <c r="ASQ164"/>
      <c r="ASR164"/>
      <c r="ASS164"/>
      <c r="AST164"/>
      <c r="ASU164"/>
      <c r="ASV164"/>
      <c r="ASW164"/>
      <c r="ASX164"/>
      <c r="ASY164"/>
      <c r="ASZ164"/>
      <c r="ATA164"/>
      <c r="ATB164"/>
      <c r="ATC164"/>
      <c r="ATD164"/>
      <c r="ATE164"/>
      <c r="ATF164"/>
      <c r="ATG164"/>
      <c r="ATH164"/>
      <c r="ATI164"/>
      <c r="ATJ164"/>
      <c r="ATK164"/>
      <c r="ATL164"/>
      <c r="ATM164"/>
      <c r="ATN164"/>
      <c r="ATO164"/>
      <c r="ATP164"/>
      <c r="ATQ164"/>
      <c r="ATR164"/>
      <c r="ATS164"/>
      <c r="ATT164"/>
      <c r="ATU164"/>
      <c r="ATV164"/>
      <c r="ATW164"/>
      <c r="ATX164"/>
      <c r="ATY164"/>
      <c r="ATZ164"/>
      <c r="AUA164"/>
      <c r="AUB164"/>
      <c r="AUC164"/>
      <c r="AUD164"/>
      <c r="AUE164"/>
      <c r="AUF164"/>
      <c r="AUG164"/>
      <c r="AUH164"/>
      <c r="AUI164"/>
      <c r="AUJ164"/>
      <c r="AUK164"/>
      <c r="AUL164"/>
      <c r="AUM164"/>
      <c r="AUN164"/>
      <c r="AUO164"/>
      <c r="AUP164"/>
      <c r="AUQ164"/>
      <c r="AUR164"/>
      <c r="AUS164"/>
      <c r="AUT164"/>
      <c r="AUU164"/>
      <c r="AUV164"/>
      <c r="AUW164"/>
      <c r="AUX164"/>
      <c r="AUY164"/>
      <c r="AUZ164"/>
      <c r="AVA164"/>
      <c r="AVB164"/>
      <c r="AVC164"/>
      <c r="AVD164"/>
      <c r="AVE164"/>
      <c r="AVF164"/>
      <c r="AVG164"/>
      <c r="AVH164"/>
      <c r="AVI164"/>
      <c r="AVJ164"/>
      <c r="AVK164"/>
      <c r="AVL164"/>
      <c r="AVM164"/>
      <c r="AVN164"/>
      <c r="AVO164"/>
      <c r="AVP164"/>
      <c r="AVQ164"/>
      <c r="AVR164"/>
      <c r="AVS164"/>
      <c r="AVT164"/>
      <c r="AVU164"/>
      <c r="AVV164"/>
      <c r="AVW164"/>
      <c r="AVX164"/>
      <c r="AVY164"/>
      <c r="AVZ164"/>
      <c r="AWA164"/>
      <c r="AWB164"/>
      <c r="AWC164"/>
      <c r="AWD164"/>
      <c r="AWE164"/>
      <c r="AWF164"/>
      <c r="AWG164"/>
      <c r="AWH164"/>
      <c r="AWI164"/>
      <c r="AWJ164"/>
      <c r="AWK164"/>
      <c r="AWL164"/>
      <c r="AWM164"/>
      <c r="AWN164"/>
      <c r="AWO164"/>
      <c r="AWP164"/>
      <c r="AWQ164"/>
      <c r="AWR164"/>
      <c r="AWS164"/>
      <c r="AWT164"/>
      <c r="AWU164"/>
      <c r="AWV164"/>
      <c r="AWW164"/>
      <c r="AWX164"/>
      <c r="AWY164"/>
      <c r="AWZ164"/>
      <c r="AXA164"/>
      <c r="AXB164"/>
      <c r="AXC164"/>
      <c r="AXD164"/>
      <c r="AXE164"/>
      <c r="AXF164"/>
      <c r="AXG164"/>
      <c r="AXH164"/>
      <c r="AXI164"/>
      <c r="AXJ164"/>
      <c r="AXK164"/>
      <c r="AXL164"/>
      <c r="AXM164"/>
      <c r="AXN164"/>
      <c r="AXO164"/>
      <c r="AXP164"/>
      <c r="AXQ164"/>
      <c r="AXR164"/>
      <c r="AXS164"/>
      <c r="AXT164"/>
      <c r="AXU164"/>
      <c r="AXV164"/>
      <c r="AXW164"/>
      <c r="AXX164"/>
      <c r="AXY164"/>
      <c r="AXZ164"/>
      <c r="AYA164"/>
      <c r="AYB164"/>
      <c r="AYC164"/>
      <c r="AYD164"/>
      <c r="AYE164"/>
      <c r="AYF164"/>
      <c r="AYG164"/>
      <c r="AYH164"/>
      <c r="AYI164"/>
      <c r="AYJ164"/>
      <c r="AYK164"/>
      <c r="AYL164"/>
      <c r="AYM164"/>
      <c r="AYN164"/>
      <c r="AYO164"/>
      <c r="AYP164"/>
      <c r="AYQ164"/>
      <c r="AYR164"/>
      <c r="AYS164"/>
      <c r="AYT164"/>
      <c r="AYU164"/>
      <c r="AYV164"/>
      <c r="AYW164"/>
      <c r="AYX164"/>
      <c r="AYY164"/>
      <c r="AYZ164"/>
      <c r="AZA164"/>
      <c r="AZB164"/>
      <c r="AZC164"/>
      <c r="AZD164"/>
      <c r="AZE164"/>
      <c r="AZF164"/>
      <c r="AZG164"/>
      <c r="AZH164"/>
      <c r="AZI164"/>
      <c r="AZJ164"/>
      <c r="AZK164"/>
      <c r="AZL164"/>
      <c r="AZM164"/>
      <c r="AZN164"/>
      <c r="AZO164"/>
      <c r="AZP164"/>
      <c r="AZQ164"/>
      <c r="AZR164"/>
      <c r="AZS164"/>
      <c r="AZT164"/>
      <c r="AZU164"/>
      <c r="AZV164"/>
      <c r="AZW164"/>
      <c r="AZX164"/>
      <c r="AZY164"/>
      <c r="AZZ164"/>
      <c r="BAA164"/>
      <c r="BAB164"/>
      <c r="BAC164"/>
      <c r="BAD164"/>
      <c r="BAE164"/>
      <c r="BAF164"/>
      <c r="BAG164"/>
      <c r="BAH164"/>
      <c r="BAI164"/>
      <c r="BAJ164"/>
      <c r="BAK164"/>
      <c r="BAL164"/>
      <c r="BAM164"/>
      <c r="BAN164"/>
      <c r="BAO164"/>
      <c r="BAP164"/>
      <c r="BAQ164"/>
      <c r="BAR164"/>
      <c r="BAS164"/>
      <c r="BAT164"/>
      <c r="BAU164"/>
      <c r="BAV164"/>
      <c r="BAW164"/>
      <c r="BAX164"/>
      <c r="BAY164"/>
      <c r="BAZ164"/>
      <c r="BBA164"/>
      <c r="BBB164"/>
      <c r="BBC164"/>
      <c r="BBD164"/>
      <c r="BBE164"/>
      <c r="BBF164"/>
      <c r="BBG164"/>
      <c r="BBH164"/>
      <c r="BBI164"/>
      <c r="BBJ164"/>
      <c r="BBK164"/>
      <c r="BBL164"/>
      <c r="BBM164"/>
      <c r="BBN164"/>
      <c r="BBO164"/>
      <c r="BBP164"/>
      <c r="BBQ164"/>
      <c r="BBR164"/>
      <c r="BBS164"/>
      <c r="BBT164"/>
      <c r="BBU164"/>
      <c r="BBV164"/>
      <c r="BBW164"/>
      <c r="BBX164"/>
      <c r="BBY164"/>
      <c r="BBZ164"/>
      <c r="BCA164"/>
      <c r="BCB164"/>
      <c r="BCC164"/>
      <c r="BCD164"/>
      <c r="BCE164"/>
      <c r="BCF164"/>
      <c r="BCG164"/>
      <c r="BCH164"/>
      <c r="BCI164"/>
      <c r="BCJ164"/>
      <c r="BCK164"/>
      <c r="BCL164"/>
      <c r="BCM164"/>
      <c r="BCN164"/>
      <c r="BCO164"/>
      <c r="BCP164"/>
      <c r="BCQ164"/>
      <c r="BCR164"/>
      <c r="BCS164"/>
      <c r="BCT164"/>
      <c r="BCU164"/>
      <c r="BCV164"/>
      <c r="BCW164"/>
      <c r="BCX164"/>
      <c r="BCY164"/>
      <c r="BCZ164"/>
      <c r="BDA164"/>
      <c r="BDB164"/>
      <c r="BDC164"/>
      <c r="BDD164"/>
      <c r="BDE164"/>
      <c r="BDF164"/>
      <c r="BDG164"/>
      <c r="BDH164"/>
      <c r="BDI164"/>
      <c r="BDJ164"/>
      <c r="BDK164"/>
      <c r="BDL164"/>
      <c r="BDM164"/>
      <c r="BDN164"/>
      <c r="BDO164"/>
      <c r="BDP164"/>
      <c r="BDQ164"/>
      <c r="BDR164"/>
      <c r="BDS164"/>
      <c r="BDT164"/>
      <c r="BDU164"/>
      <c r="BDV164"/>
      <c r="BDW164"/>
      <c r="BDX164"/>
      <c r="BDY164"/>
      <c r="BDZ164"/>
      <c r="BEA164"/>
      <c r="BEB164"/>
      <c r="BEC164"/>
      <c r="BED164"/>
      <c r="BEE164"/>
      <c r="BEF164"/>
      <c r="BEG164"/>
      <c r="BEH164"/>
      <c r="BEI164"/>
      <c r="BEJ164"/>
      <c r="BEK164"/>
      <c r="BEL164"/>
      <c r="BEM164"/>
      <c r="BEN164"/>
      <c r="BEO164"/>
      <c r="BEP164"/>
      <c r="BEQ164"/>
      <c r="BER164"/>
      <c r="BES164"/>
      <c r="BET164"/>
      <c r="BEU164"/>
      <c r="BEV164"/>
      <c r="BEW164"/>
      <c r="BEX164"/>
      <c r="BEY164"/>
      <c r="BEZ164"/>
      <c r="BFA164"/>
      <c r="BFB164"/>
      <c r="BFC164"/>
      <c r="BFD164"/>
      <c r="BFE164"/>
      <c r="BFF164"/>
      <c r="BFG164"/>
      <c r="BFH164"/>
      <c r="BFI164"/>
      <c r="BFJ164"/>
      <c r="BFK164"/>
      <c r="BFL164"/>
      <c r="BFM164"/>
      <c r="BFN164"/>
      <c r="BFO164"/>
      <c r="BFP164"/>
      <c r="BFQ164"/>
      <c r="BFR164"/>
      <c r="BFS164"/>
      <c r="BFT164"/>
      <c r="BFU164"/>
      <c r="BFV164"/>
      <c r="BFW164"/>
      <c r="BFX164"/>
      <c r="BFY164"/>
      <c r="BFZ164"/>
      <c r="BGA164"/>
      <c r="BGB164"/>
      <c r="BGC164"/>
      <c r="BGD164"/>
      <c r="BGE164"/>
      <c r="BGF164"/>
      <c r="BGG164"/>
      <c r="BGH164"/>
      <c r="BGI164"/>
      <c r="BGJ164"/>
      <c r="BGK164"/>
      <c r="BGL164"/>
      <c r="BGM164"/>
      <c r="BGN164"/>
      <c r="BGO164"/>
      <c r="BGP164"/>
      <c r="BGQ164"/>
      <c r="BGR164"/>
      <c r="BGS164"/>
      <c r="BGT164"/>
      <c r="BGU164"/>
      <c r="BGV164"/>
      <c r="BGW164"/>
      <c r="BGX164"/>
      <c r="BGY164"/>
      <c r="BGZ164"/>
      <c r="BHA164"/>
      <c r="BHB164"/>
      <c r="BHC164"/>
      <c r="BHD164"/>
      <c r="BHE164"/>
      <c r="BHF164"/>
      <c r="BHG164"/>
      <c r="BHH164"/>
      <c r="BHI164"/>
      <c r="BHJ164"/>
      <c r="BHK164"/>
      <c r="BHL164"/>
      <c r="BHM164"/>
      <c r="BHN164"/>
      <c r="BHO164"/>
      <c r="BHP164"/>
      <c r="BHQ164"/>
      <c r="BHR164"/>
      <c r="BHS164"/>
      <c r="BHT164"/>
      <c r="BHU164"/>
      <c r="BHV164"/>
      <c r="BHW164"/>
      <c r="BHX164"/>
      <c r="BHY164"/>
      <c r="BHZ164"/>
      <c r="BIA164"/>
      <c r="BIB164"/>
      <c r="BIC164"/>
      <c r="BID164"/>
      <c r="BIE164"/>
      <c r="BIF164"/>
      <c r="BIG164"/>
      <c r="BIH164"/>
      <c r="BII164"/>
      <c r="BIJ164"/>
      <c r="BIK164"/>
      <c r="BIL164"/>
      <c r="BIM164"/>
      <c r="BIN164"/>
      <c r="BIO164"/>
      <c r="BIP164"/>
      <c r="BIQ164"/>
      <c r="BIR164"/>
      <c r="BIS164"/>
      <c r="BIT164"/>
      <c r="BIU164"/>
      <c r="BIV164"/>
      <c r="BIW164"/>
      <c r="BIX164"/>
      <c r="BIY164"/>
      <c r="BIZ164"/>
      <c r="BJA164"/>
      <c r="BJB164"/>
      <c r="BJC164"/>
      <c r="BJD164"/>
      <c r="BJE164"/>
      <c r="BJF164"/>
      <c r="BJG164"/>
      <c r="BJH164"/>
      <c r="BJI164"/>
      <c r="BJJ164"/>
      <c r="BJK164"/>
      <c r="BJL164"/>
      <c r="BJM164"/>
      <c r="BJN164"/>
      <c r="BJO164"/>
      <c r="BJP164"/>
      <c r="BJQ164"/>
      <c r="BJR164"/>
      <c r="BJS164"/>
      <c r="BJT164"/>
      <c r="BJU164"/>
      <c r="BJV164"/>
      <c r="BJW164"/>
      <c r="BJX164"/>
      <c r="BJY164"/>
      <c r="BJZ164"/>
      <c r="BKA164"/>
      <c r="BKB164"/>
      <c r="BKC164"/>
      <c r="BKD164"/>
      <c r="BKE164"/>
      <c r="BKF164"/>
      <c r="BKG164"/>
      <c r="BKH164"/>
      <c r="BKI164"/>
      <c r="BKJ164"/>
      <c r="BKK164"/>
      <c r="BKL164"/>
      <c r="BKM164"/>
      <c r="BKN164"/>
      <c r="BKO164"/>
      <c r="BKP164"/>
      <c r="BKQ164"/>
      <c r="BKR164"/>
      <c r="BKS164"/>
      <c r="BKT164"/>
      <c r="BKU164"/>
      <c r="BKV164"/>
      <c r="BKW164"/>
      <c r="BKX164"/>
      <c r="BKY164"/>
      <c r="BKZ164"/>
      <c r="BLA164"/>
      <c r="BLB164"/>
      <c r="BLC164"/>
      <c r="BLD164"/>
      <c r="BLE164"/>
      <c r="BLF164"/>
      <c r="BLG164"/>
      <c r="BLH164"/>
      <c r="BLI164"/>
      <c r="BLJ164"/>
      <c r="BLK164"/>
      <c r="BLL164"/>
      <c r="BLM164"/>
      <c r="BLN164"/>
      <c r="BLO164"/>
      <c r="BLP164"/>
      <c r="BLQ164"/>
      <c r="BLR164"/>
      <c r="BLS164"/>
      <c r="BLT164"/>
      <c r="BLU164"/>
      <c r="BLV164"/>
      <c r="BLW164"/>
      <c r="BLX164"/>
      <c r="BLY164"/>
      <c r="BLZ164"/>
      <c r="BMA164"/>
      <c r="BMB164"/>
      <c r="BMC164"/>
      <c r="BMD164"/>
      <c r="BME164"/>
      <c r="BMF164"/>
      <c r="BMG164"/>
      <c r="BMH164"/>
      <c r="BMI164"/>
      <c r="BMJ164"/>
      <c r="BMK164"/>
      <c r="BML164"/>
      <c r="BMM164"/>
      <c r="BMN164"/>
      <c r="BMO164"/>
      <c r="BMP164"/>
      <c r="BMQ164"/>
      <c r="BMR164"/>
      <c r="BMS164"/>
      <c r="BMT164"/>
      <c r="BMU164"/>
      <c r="BMV164"/>
      <c r="BMW164"/>
      <c r="BMX164"/>
      <c r="BMY164"/>
      <c r="BMZ164"/>
      <c r="BNA164"/>
      <c r="BNB164"/>
      <c r="BNC164"/>
      <c r="BND164"/>
      <c r="BNE164"/>
      <c r="BNF164"/>
      <c r="BNG164"/>
      <c r="BNH164"/>
      <c r="BNI164"/>
      <c r="BNJ164"/>
      <c r="BNK164"/>
      <c r="BNL164"/>
      <c r="BNM164"/>
      <c r="BNN164"/>
      <c r="BNO164"/>
      <c r="BNP164"/>
      <c r="BNQ164"/>
      <c r="BNR164"/>
      <c r="BNS164"/>
      <c r="BNT164"/>
      <c r="BNU164"/>
      <c r="BNV164"/>
      <c r="BNW164"/>
      <c r="BNX164"/>
      <c r="BNY164"/>
      <c r="BNZ164"/>
      <c r="BOA164"/>
      <c r="BOB164"/>
      <c r="BOC164"/>
      <c r="BOD164"/>
      <c r="BOE164"/>
      <c r="BOF164"/>
      <c r="BOG164"/>
      <c r="BOH164"/>
      <c r="BOI164"/>
      <c r="BOJ164"/>
      <c r="BOK164"/>
      <c r="BOL164"/>
      <c r="BOM164"/>
      <c r="BON164"/>
      <c r="BOO164"/>
      <c r="BOP164"/>
      <c r="BOQ164"/>
      <c r="BOR164"/>
      <c r="BOS164"/>
      <c r="BOT164"/>
      <c r="BOU164"/>
      <c r="BOV164"/>
      <c r="BOW164"/>
      <c r="BOX164"/>
      <c r="BOY164"/>
      <c r="BOZ164"/>
      <c r="BPA164"/>
      <c r="BPB164"/>
      <c r="BPC164"/>
      <c r="BPD164"/>
      <c r="BPE164"/>
      <c r="BPF164"/>
      <c r="BPG164"/>
      <c r="BPH164"/>
      <c r="BPI164"/>
      <c r="BPJ164"/>
      <c r="BPK164"/>
      <c r="BPL164"/>
      <c r="BPM164"/>
      <c r="BPN164"/>
      <c r="BPO164"/>
      <c r="BPP164"/>
      <c r="BPQ164"/>
      <c r="BPR164"/>
      <c r="BPS164"/>
      <c r="BPT164"/>
      <c r="BPU164"/>
      <c r="BPV164"/>
      <c r="BPW164"/>
      <c r="BPX164"/>
      <c r="BPY164"/>
      <c r="BPZ164"/>
      <c r="BQA164"/>
      <c r="BQB164"/>
      <c r="BQC164"/>
      <c r="BQD164"/>
      <c r="BQE164"/>
      <c r="BQF164"/>
      <c r="BQG164"/>
      <c r="BQH164"/>
      <c r="BQI164"/>
      <c r="BQJ164"/>
      <c r="BQK164"/>
      <c r="BQL164"/>
      <c r="BQM164"/>
      <c r="BQN164"/>
      <c r="BQO164"/>
      <c r="BQP164"/>
      <c r="BQQ164"/>
      <c r="BQR164"/>
      <c r="BQS164"/>
      <c r="BQT164"/>
      <c r="BQU164"/>
      <c r="BQV164"/>
      <c r="BQW164"/>
      <c r="BQX164"/>
      <c r="BQY164"/>
      <c r="BQZ164"/>
      <c r="BRA164"/>
      <c r="BRB164"/>
      <c r="BRC164"/>
      <c r="BRD164"/>
      <c r="BRE164"/>
      <c r="BRF164"/>
      <c r="BRG164"/>
      <c r="BRH164"/>
      <c r="BRI164"/>
      <c r="BRJ164"/>
      <c r="BRK164"/>
      <c r="BRL164"/>
      <c r="BRM164"/>
      <c r="BRN164"/>
      <c r="BRO164"/>
      <c r="BRP164"/>
      <c r="BRQ164"/>
      <c r="BRR164"/>
      <c r="BRS164"/>
      <c r="BRT164"/>
      <c r="BRU164"/>
      <c r="BRV164"/>
      <c r="BRW164"/>
      <c r="BRX164"/>
      <c r="BRY164"/>
      <c r="BRZ164"/>
      <c r="BSA164"/>
      <c r="BSB164"/>
      <c r="BSC164"/>
      <c r="BSD164"/>
      <c r="BSE164"/>
      <c r="BSF164"/>
      <c r="BSG164"/>
      <c r="BSH164"/>
      <c r="BSI164"/>
      <c r="BSJ164"/>
      <c r="BSK164"/>
      <c r="BSL164"/>
      <c r="BSM164"/>
      <c r="BSN164"/>
      <c r="BSO164"/>
      <c r="BSP164"/>
      <c r="BSQ164"/>
      <c r="BSR164"/>
      <c r="BSS164"/>
      <c r="BST164"/>
      <c r="BSU164"/>
      <c r="BSV164"/>
      <c r="BSW164"/>
      <c r="BSX164"/>
      <c r="BSY164"/>
      <c r="BSZ164"/>
      <c r="BTA164"/>
      <c r="BTB164"/>
      <c r="BTC164"/>
      <c r="BTD164"/>
      <c r="BTE164"/>
      <c r="BTF164"/>
      <c r="BTG164"/>
      <c r="BTH164"/>
      <c r="BTI164"/>
      <c r="BTJ164"/>
      <c r="BTK164"/>
      <c r="BTL164"/>
      <c r="BTM164"/>
      <c r="BTN164"/>
      <c r="BTO164"/>
      <c r="BTP164"/>
      <c r="BTQ164"/>
      <c r="BTR164"/>
      <c r="BTS164"/>
      <c r="BTT164"/>
      <c r="BTU164"/>
      <c r="BTV164"/>
      <c r="BTW164"/>
      <c r="BTX164"/>
      <c r="BTY164"/>
      <c r="BTZ164"/>
      <c r="BUA164"/>
      <c r="BUB164"/>
      <c r="BUC164"/>
      <c r="BUD164"/>
      <c r="BUE164"/>
      <c r="BUF164"/>
      <c r="BUG164"/>
      <c r="BUH164"/>
      <c r="BUI164"/>
      <c r="BUJ164"/>
      <c r="BUK164"/>
      <c r="BUL164"/>
      <c r="BUM164"/>
      <c r="BUN164"/>
      <c r="BUO164"/>
      <c r="BUP164"/>
      <c r="BUQ164"/>
      <c r="BUR164"/>
      <c r="BUS164"/>
      <c r="BUT164"/>
      <c r="BUU164"/>
      <c r="BUV164"/>
      <c r="BUW164"/>
      <c r="BUX164"/>
      <c r="BUY164"/>
      <c r="BUZ164"/>
      <c r="BVA164"/>
      <c r="BVB164"/>
      <c r="BVC164"/>
      <c r="BVD164"/>
      <c r="BVE164"/>
      <c r="BVF164"/>
      <c r="BVG164"/>
      <c r="BVH164"/>
      <c r="BVI164"/>
      <c r="BVJ164"/>
      <c r="BVK164"/>
      <c r="BVL164"/>
      <c r="BVM164"/>
      <c r="BVN164"/>
      <c r="BVO164"/>
      <c r="BVP164"/>
      <c r="BVQ164"/>
      <c r="BVR164"/>
      <c r="BVS164"/>
      <c r="BVT164"/>
      <c r="BVU164"/>
      <c r="BVV164"/>
      <c r="BVW164"/>
      <c r="BVX164"/>
      <c r="BVY164"/>
      <c r="BVZ164"/>
      <c r="BWA164"/>
      <c r="BWB164"/>
      <c r="BWC164"/>
      <c r="BWD164"/>
      <c r="BWE164"/>
      <c r="BWF164"/>
      <c r="BWG164"/>
      <c r="BWH164"/>
      <c r="BWI164"/>
      <c r="BWJ164"/>
      <c r="BWK164"/>
      <c r="BWL164"/>
      <c r="BWM164"/>
      <c r="BWN164"/>
      <c r="BWO164"/>
      <c r="BWP164"/>
      <c r="BWQ164"/>
      <c r="BWR164"/>
      <c r="BWS164"/>
      <c r="BWT164"/>
      <c r="BWU164"/>
      <c r="BWV164"/>
      <c r="BWW164"/>
      <c r="BWX164"/>
      <c r="BWY164"/>
      <c r="BWZ164"/>
      <c r="BXA164"/>
      <c r="BXB164"/>
      <c r="BXC164"/>
      <c r="BXD164"/>
      <c r="BXE164"/>
      <c r="BXF164"/>
      <c r="BXG164"/>
      <c r="BXH164"/>
      <c r="BXI164"/>
      <c r="BXJ164"/>
      <c r="BXK164"/>
      <c r="BXL164"/>
      <c r="BXM164"/>
      <c r="BXN164"/>
      <c r="BXO164"/>
      <c r="BXP164"/>
      <c r="BXQ164"/>
      <c r="BXR164"/>
      <c r="BXS164"/>
      <c r="BXT164"/>
      <c r="BXU164"/>
      <c r="BXV164"/>
      <c r="BXW164"/>
      <c r="BXX164"/>
      <c r="BXY164"/>
      <c r="BXZ164"/>
      <c r="BYA164"/>
      <c r="BYB164"/>
      <c r="BYC164"/>
      <c r="BYD164"/>
      <c r="BYE164"/>
      <c r="BYF164"/>
      <c r="BYG164"/>
      <c r="BYH164"/>
      <c r="BYI164"/>
      <c r="BYJ164"/>
      <c r="BYK164"/>
      <c r="BYL164"/>
      <c r="BYM164"/>
      <c r="BYN164"/>
      <c r="BYO164"/>
      <c r="BYP164"/>
      <c r="BYQ164"/>
      <c r="BYR164"/>
      <c r="BYS164"/>
      <c r="BYT164"/>
      <c r="BYU164"/>
      <c r="BYV164"/>
      <c r="BYW164"/>
      <c r="BYX164"/>
      <c r="BYY164"/>
      <c r="BYZ164"/>
      <c r="BZA164"/>
      <c r="BZB164"/>
      <c r="BZC164"/>
      <c r="BZD164"/>
      <c r="BZE164"/>
      <c r="BZF164"/>
      <c r="BZG164"/>
      <c r="BZH164"/>
      <c r="BZI164"/>
      <c r="BZJ164"/>
      <c r="BZK164"/>
      <c r="BZL164"/>
      <c r="BZM164"/>
      <c r="BZN164"/>
      <c r="BZO164"/>
      <c r="BZP164"/>
      <c r="BZQ164"/>
      <c r="BZR164"/>
      <c r="BZS164"/>
      <c r="BZT164"/>
      <c r="BZU164"/>
      <c r="BZV164"/>
      <c r="BZW164"/>
      <c r="BZX164"/>
      <c r="BZY164"/>
      <c r="BZZ164"/>
      <c r="CAA164"/>
      <c r="CAB164"/>
      <c r="CAC164"/>
      <c r="CAD164"/>
      <c r="CAE164"/>
      <c r="CAF164"/>
      <c r="CAG164"/>
      <c r="CAH164"/>
      <c r="CAI164"/>
      <c r="CAJ164"/>
      <c r="CAK164"/>
      <c r="CAL164"/>
      <c r="CAM164"/>
      <c r="CAN164"/>
      <c r="CAO164"/>
      <c r="CAP164"/>
      <c r="CAQ164"/>
      <c r="CAR164"/>
      <c r="CAS164"/>
      <c r="CAT164"/>
      <c r="CAU164"/>
      <c r="CAV164"/>
      <c r="CAW164"/>
      <c r="CAX164"/>
      <c r="CAY164"/>
      <c r="CAZ164"/>
      <c r="CBA164"/>
      <c r="CBB164"/>
      <c r="CBC164"/>
      <c r="CBD164"/>
      <c r="CBE164"/>
      <c r="CBF164"/>
      <c r="CBG164"/>
      <c r="CBH164"/>
      <c r="CBI164"/>
      <c r="CBJ164"/>
      <c r="CBK164"/>
      <c r="CBL164"/>
      <c r="CBM164"/>
      <c r="CBN164"/>
      <c r="CBO164"/>
      <c r="CBP164"/>
      <c r="CBQ164"/>
      <c r="CBR164"/>
      <c r="CBS164"/>
      <c r="CBT164"/>
      <c r="CBU164"/>
      <c r="CBV164"/>
      <c r="CBW164"/>
      <c r="CBX164"/>
      <c r="CBY164"/>
      <c r="CBZ164"/>
      <c r="CCA164"/>
      <c r="CCB164"/>
      <c r="CCC164"/>
      <c r="CCD164"/>
      <c r="CCE164"/>
      <c r="CCF164"/>
      <c r="CCG164"/>
      <c r="CCH164"/>
      <c r="CCI164"/>
      <c r="CCJ164"/>
      <c r="CCK164"/>
      <c r="CCL164"/>
      <c r="CCM164"/>
      <c r="CCN164"/>
      <c r="CCO164"/>
      <c r="CCP164"/>
      <c r="CCQ164"/>
      <c r="CCR164"/>
      <c r="CCS164"/>
      <c r="CCT164"/>
      <c r="CCU164"/>
      <c r="CCV164"/>
      <c r="CCW164"/>
      <c r="CCX164"/>
      <c r="CCY164"/>
      <c r="CCZ164"/>
      <c r="CDA164"/>
      <c r="CDB164"/>
      <c r="CDC164"/>
      <c r="CDD164"/>
      <c r="CDE164"/>
      <c r="CDF164"/>
      <c r="CDG164"/>
      <c r="CDH164"/>
      <c r="CDI164"/>
      <c r="CDJ164"/>
      <c r="CDK164"/>
      <c r="CDL164"/>
      <c r="CDM164"/>
      <c r="CDN164"/>
      <c r="CDO164"/>
      <c r="CDP164"/>
      <c r="CDQ164"/>
      <c r="CDR164"/>
      <c r="CDS164"/>
      <c r="CDT164"/>
      <c r="CDU164"/>
      <c r="CDV164"/>
      <c r="CDW164"/>
      <c r="CDX164"/>
      <c r="CDY164"/>
      <c r="CDZ164"/>
      <c r="CEA164"/>
      <c r="CEB164"/>
      <c r="CEC164"/>
      <c r="CED164"/>
      <c r="CEE164"/>
      <c r="CEF164"/>
      <c r="CEG164"/>
      <c r="CEH164"/>
      <c r="CEI164"/>
      <c r="CEJ164"/>
      <c r="CEK164"/>
      <c r="CEL164"/>
      <c r="CEM164"/>
      <c r="CEN164"/>
      <c r="CEO164"/>
      <c r="CEP164"/>
      <c r="CEQ164"/>
      <c r="CER164"/>
      <c r="CES164"/>
      <c r="CET164"/>
      <c r="CEU164"/>
      <c r="CEV164"/>
      <c r="CEW164"/>
      <c r="CEX164"/>
      <c r="CEY164"/>
      <c r="CEZ164"/>
      <c r="CFA164"/>
      <c r="CFB164"/>
      <c r="CFC164"/>
      <c r="CFD164"/>
      <c r="CFE164"/>
      <c r="CFF164"/>
      <c r="CFG164"/>
      <c r="CFH164"/>
      <c r="CFI164"/>
      <c r="CFJ164"/>
      <c r="CFK164"/>
      <c r="CFL164"/>
      <c r="CFM164"/>
      <c r="CFN164"/>
      <c r="CFO164"/>
      <c r="CFP164"/>
      <c r="CFQ164"/>
      <c r="CFR164"/>
      <c r="CFS164"/>
      <c r="CFT164"/>
      <c r="CFU164"/>
      <c r="CFV164"/>
      <c r="CFW164"/>
      <c r="CFX164"/>
      <c r="CFY164"/>
      <c r="CFZ164"/>
      <c r="CGA164"/>
      <c r="CGB164"/>
      <c r="CGC164"/>
      <c r="CGD164"/>
      <c r="CGE164"/>
      <c r="CGF164"/>
      <c r="CGG164"/>
      <c r="CGH164"/>
      <c r="CGI164"/>
      <c r="CGJ164"/>
      <c r="CGK164"/>
      <c r="CGL164"/>
      <c r="CGM164"/>
      <c r="CGN164"/>
      <c r="CGO164"/>
      <c r="CGP164"/>
      <c r="CGQ164"/>
      <c r="CGR164"/>
      <c r="CGS164"/>
      <c r="CGT164"/>
      <c r="CGU164"/>
      <c r="CGV164"/>
      <c r="CGW164"/>
      <c r="CGX164"/>
      <c r="CGY164"/>
      <c r="CGZ164"/>
      <c r="CHA164"/>
      <c r="CHB164"/>
      <c r="CHC164"/>
      <c r="CHD164"/>
      <c r="CHE164"/>
      <c r="CHF164"/>
      <c r="CHG164"/>
      <c r="CHH164"/>
      <c r="CHI164"/>
      <c r="CHJ164"/>
      <c r="CHK164"/>
      <c r="CHL164"/>
      <c r="CHM164"/>
      <c r="CHN164"/>
      <c r="CHO164"/>
      <c r="CHP164"/>
      <c r="CHQ164"/>
      <c r="CHR164"/>
      <c r="CHS164"/>
      <c r="CHT164"/>
      <c r="CHU164"/>
      <c r="CHV164"/>
      <c r="CHW164"/>
      <c r="CHX164"/>
      <c r="CHY164"/>
      <c r="CHZ164"/>
      <c r="CIA164"/>
      <c r="CIB164"/>
      <c r="CIC164"/>
      <c r="CID164"/>
      <c r="CIE164"/>
      <c r="CIF164"/>
      <c r="CIG164"/>
      <c r="CIH164"/>
      <c r="CII164"/>
      <c r="CIJ164"/>
      <c r="CIK164"/>
      <c r="CIL164"/>
      <c r="CIM164"/>
      <c r="CIN164"/>
      <c r="CIO164"/>
      <c r="CIP164"/>
      <c r="CIQ164"/>
      <c r="CIR164"/>
      <c r="CIS164"/>
      <c r="CIT164"/>
      <c r="CIU164"/>
      <c r="CIV164"/>
      <c r="CIW164"/>
      <c r="CIX164"/>
      <c r="CIY164"/>
      <c r="CIZ164"/>
      <c r="CJA164"/>
      <c r="CJB164"/>
      <c r="CJC164"/>
      <c r="CJD164"/>
      <c r="CJE164"/>
      <c r="CJF164"/>
      <c r="CJG164"/>
      <c r="CJH164"/>
      <c r="CJI164"/>
      <c r="CJJ164"/>
      <c r="CJK164"/>
      <c r="CJL164"/>
      <c r="CJM164"/>
      <c r="CJN164"/>
      <c r="CJO164"/>
      <c r="CJP164"/>
      <c r="CJQ164"/>
      <c r="CJR164"/>
      <c r="CJS164"/>
      <c r="CJT164"/>
      <c r="CJU164"/>
      <c r="CJV164"/>
      <c r="CJW164"/>
      <c r="CJX164"/>
      <c r="CJY164"/>
      <c r="CJZ164"/>
      <c r="CKA164"/>
      <c r="CKB164"/>
      <c r="CKC164"/>
      <c r="CKD164"/>
      <c r="CKE164"/>
      <c r="CKF164"/>
      <c r="CKG164"/>
      <c r="CKH164"/>
      <c r="CKI164"/>
      <c r="CKJ164"/>
      <c r="CKK164"/>
      <c r="CKL164"/>
      <c r="CKM164"/>
      <c r="CKN164"/>
      <c r="CKO164"/>
      <c r="CKP164"/>
      <c r="CKQ164"/>
      <c r="CKR164"/>
      <c r="CKS164"/>
      <c r="CKT164"/>
      <c r="CKU164"/>
      <c r="CKV164"/>
      <c r="CKW164"/>
      <c r="CKX164"/>
      <c r="CKY164"/>
      <c r="CKZ164"/>
      <c r="CLA164"/>
      <c r="CLB164"/>
      <c r="CLC164"/>
      <c r="CLD164"/>
      <c r="CLE164"/>
      <c r="CLF164"/>
      <c r="CLG164"/>
      <c r="CLH164"/>
      <c r="CLI164"/>
      <c r="CLJ164"/>
      <c r="CLK164"/>
      <c r="CLL164"/>
      <c r="CLM164"/>
      <c r="CLN164"/>
      <c r="CLO164"/>
      <c r="CLP164"/>
      <c r="CLQ164"/>
      <c r="CLR164"/>
      <c r="CLS164"/>
      <c r="CLT164"/>
      <c r="CLU164"/>
      <c r="CLV164"/>
      <c r="CLW164"/>
      <c r="CLX164"/>
      <c r="CLY164"/>
      <c r="CLZ164"/>
      <c r="CMA164"/>
      <c r="CMB164"/>
      <c r="CMC164"/>
      <c r="CMD164"/>
      <c r="CME164"/>
      <c r="CMF164"/>
      <c r="CMG164"/>
      <c r="CMH164"/>
      <c r="CMI164"/>
      <c r="CMJ164"/>
      <c r="CMK164"/>
      <c r="CML164"/>
      <c r="CMM164"/>
      <c r="CMN164"/>
      <c r="CMO164"/>
      <c r="CMP164"/>
      <c r="CMQ164"/>
      <c r="CMR164"/>
      <c r="CMS164"/>
      <c r="CMT164"/>
      <c r="CMU164"/>
      <c r="CMV164"/>
      <c r="CMW164"/>
      <c r="CMX164"/>
      <c r="CMY164"/>
      <c r="CMZ164"/>
      <c r="CNA164"/>
      <c r="CNB164"/>
      <c r="CNC164"/>
      <c r="CND164"/>
      <c r="CNE164"/>
      <c r="CNF164"/>
      <c r="CNG164"/>
      <c r="CNH164"/>
      <c r="CNI164"/>
      <c r="CNJ164"/>
      <c r="CNK164"/>
      <c r="CNL164"/>
      <c r="CNM164"/>
      <c r="CNN164"/>
      <c r="CNO164"/>
      <c r="CNP164"/>
      <c r="CNQ164"/>
      <c r="CNR164"/>
      <c r="CNS164"/>
      <c r="CNT164"/>
      <c r="CNU164"/>
      <c r="CNV164"/>
      <c r="CNW164"/>
      <c r="CNX164"/>
      <c r="CNY164"/>
      <c r="CNZ164"/>
      <c r="COA164"/>
      <c r="COB164"/>
      <c r="COC164"/>
      <c r="COD164"/>
      <c r="COE164"/>
      <c r="COF164"/>
      <c r="COG164"/>
      <c r="COH164"/>
      <c r="COI164"/>
      <c r="COJ164"/>
      <c r="COK164"/>
      <c r="COL164"/>
      <c r="COM164"/>
      <c r="CON164"/>
      <c r="COO164"/>
      <c r="COP164"/>
      <c r="COQ164"/>
      <c r="COR164"/>
      <c r="COS164"/>
      <c r="COT164"/>
      <c r="COU164"/>
      <c r="COV164"/>
      <c r="COW164"/>
      <c r="COX164"/>
      <c r="COY164"/>
      <c r="COZ164"/>
      <c r="CPA164"/>
      <c r="CPB164"/>
      <c r="CPC164"/>
      <c r="CPD164"/>
      <c r="CPE164"/>
      <c r="CPF164"/>
      <c r="CPG164"/>
      <c r="CPH164"/>
      <c r="CPI164"/>
      <c r="CPJ164"/>
      <c r="CPK164"/>
      <c r="CPL164"/>
      <c r="CPM164"/>
      <c r="CPN164"/>
      <c r="CPO164"/>
      <c r="CPP164"/>
      <c r="CPQ164"/>
      <c r="CPR164"/>
      <c r="CPS164"/>
      <c r="CPT164"/>
      <c r="CPU164"/>
      <c r="CPV164"/>
      <c r="CPW164"/>
      <c r="CPX164"/>
      <c r="CPY164"/>
      <c r="CPZ164"/>
      <c r="CQA164"/>
      <c r="CQB164"/>
      <c r="CQC164"/>
      <c r="CQD164"/>
      <c r="CQE164"/>
      <c r="CQF164"/>
      <c r="CQG164"/>
      <c r="CQH164"/>
      <c r="CQI164"/>
      <c r="CQJ164"/>
      <c r="CQK164"/>
      <c r="CQL164"/>
      <c r="CQM164"/>
      <c r="CQN164"/>
      <c r="CQO164"/>
      <c r="CQP164"/>
      <c r="CQQ164"/>
      <c r="CQR164"/>
      <c r="CQS164"/>
      <c r="CQT164"/>
      <c r="CQU164"/>
      <c r="CQV164"/>
      <c r="CQW164"/>
      <c r="CQX164"/>
      <c r="CQY164"/>
      <c r="CQZ164"/>
      <c r="CRA164"/>
      <c r="CRB164"/>
      <c r="CRC164"/>
      <c r="CRD164"/>
      <c r="CRE164"/>
      <c r="CRF164"/>
      <c r="CRG164"/>
      <c r="CRH164"/>
      <c r="CRI164"/>
      <c r="CRJ164"/>
      <c r="CRK164"/>
      <c r="CRL164"/>
      <c r="CRM164"/>
      <c r="CRN164"/>
      <c r="CRO164"/>
      <c r="CRP164"/>
      <c r="CRQ164"/>
      <c r="CRR164"/>
      <c r="CRS164"/>
      <c r="CRT164"/>
      <c r="CRU164"/>
      <c r="CRV164"/>
      <c r="CRW164"/>
      <c r="CRX164"/>
      <c r="CRY164"/>
      <c r="CRZ164"/>
      <c r="CSA164"/>
      <c r="CSB164"/>
      <c r="CSC164"/>
      <c r="CSD164"/>
      <c r="CSE164"/>
      <c r="CSF164"/>
      <c r="CSG164"/>
      <c r="CSH164"/>
      <c r="CSI164"/>
      <c r="CSJ164"/>
      <c r="CSK164"/>
      <c r="CSL164"/>
      <c r="CSM164"/>
      <c r="CSN164"/>
      <c r="CSO164"/>
      <c r="CSP164"/>
      <c r="CSQ164"/>
      <c r="CSR164"/>
      <c r="CSS164"/>
      <c r="CST164"/>
      <c r="CSU164"/>
      <c r="CSV164"/>
      <c r="CSW164"/>
      <c r="CSX164"/>
      <c r="CSY164"/>
      <c r="CSZ164"/>
      <c r="CTA164"/>
      <c r="CTB164"/>
      <c r="CTC164"/>
      <c r="CTD164"/>
      <c r="CTE164"/>
      <c r="CTF164"/>
      <c r="CTG164"/>
      <c r="CTH164"/>
      <c r="CTI164"/>
      <c r="CTJ164"/>
      <c r="CTK164"/>
      <c r="CTL164"/>
      <c r="CTM164"/>
      <c r="CTN164"/>
      <c r="CTO164"/>
      <c r="CTP164"/>
      <c r="CTQ164"/>
      <c r="CTR164"/>
      <c r="CTS164"/>
      <c r="CTT164"/>
      <c r="CTU164"/>
      <c r="CTV164"/>
      <c r="CTW164"/>
      <c r="CTX164"/>
      <c r="CTY164"/>
      <c r="CTZ164"/>
      <c r="CUA164"/>
      <c r="CUB164"/>
      <c r="CUC164"/>
      <c r="CUD164"/>
      <c r="CUE164"/>
      <c r="CUF164"/>
      <c r="CUG164"/>
      <c r="CUH164"/>
      <c r="CUI164"/>
      <c r="CUJ164"/>
      <c r="CUK164"/>
      <c r="CUL164"/>
      <c r="CUM164"/>
      <c r="CUN164"/>
      <c r="CUO164"/>
      <c r="CUP164"/>
      <c r="CUQ164"/>
      <c r="CUR164"/>
      <c r="CUS164"/>
      <c r="CUT164"/>
      <c r="CUU164"/>
      <c r="CUV164"/>
      <c r="CUW164"/>
      <c r="CUX164"/>
      <c r="CUY164"/>
      <c r="CUZ164"/>
      <c r="CVA164"/>
      <c r="CVB164"/>
      <c r="CVC164"/>
      <c r="CVD164"/>
      <c r="CVE164"/>
      <c r="CVF164"/>
      <c r="CVG164"/>
      <c r="CVH164"/>
      <c r="CVI164"/>
      <c r="CVJ164"/>
      <c r="CVK164"/>
      <c r="CVL164"/>
      <c r="CVM164"/>
      <c r="CVN164"/>
      <c r="CVO164"/>
      <c r="CVP164"/>
      <c r="CVQ164"/>
      <c r="CVR164"/>
      <c r="CVS164"/>
      <c r="CVT164"/>
      <c r="CVU164"/>
      <c r="CVV164"/>
      <c r="CVW164"/>
      <c r="CVX164"/>
      <c r="CVY164"/>
      <c r="CVZ164"/>
      <c r="CWA164"/>
      <c r="CWB164"/>
      <c r="CWC164"/>
      <c r="CWD164"/>
      <c r="CWE164"/>
      <c r="CWF164"/>
      <c r="CWG164"/>
      <c r="CWH164"/>
      <c r="CWI164"/>
      <c r="CWJ164"/>
      <c r="CWK164"/>
      <c r="CWL164"/>
      <c r="CWM164"/>
      <c r="CWN164"/>
      <c r="CWO164"/>
      <c r="CWP164"/>
      <c r="CWQ164"/>
      <c r="CWR164"/>
      <c r="CWS164"/>
      <c r="CWT164"/>
      <c r="CWU164"/>
      <c r="CWV164"/>
      <c r="CWW164"/>
      <c r="CWX164"/>
      <c r="CWY164"/>
      <c r="CWZ164"/>
      <c r="CXA164"/>
      <c r="CXB164"/>
      <c r="CXC164"/>
      <c r="CXD164"/>
      <c r="CXE164"/>
      <c r="CXF164"/>
      <c r="CXG164"/>
      <c r="CXH164"/>
      <c r="CXI164"/>
      <c r="CXJ164"/>
      <c r="CXK164"/>
      <c r="CXL164"/>
      <c r="CXM164"/>
      <c r="CXN164"/>
      <c r="CXO164"/>
      <c r="CXP164"/>
      <c r="CXQ164"/>
      <c r="CXR164"/>
      <c r="CXS164"/>
      <c r="CXT164"/>
      <c r="CXU164"/>
      <c r="CXV164"/>
      <c r="CXW164"/>
      <c r="CXX164"/>
      <c r="CXY164"/>
      <c r="CXZ164"/>
      <c r="CYA164"/>
      <c r="CYB164"/>
      <c r="CYC164"/>
      <c r="CYD164"/>
      <c r="CYE164"/>
      <c r="CYF164"/>
      <c r="CYG164"/>
      <c r="CYH164"/>
      <c r="CYI164"/>
      <c r="CYJ164"/>
      <c r="CYK164"/>
      <c r="CYL164"/>
      <c r="CYM164"/>
      <c r="CYN164"/>
      <c r="CYO164"/>
      <c r="CYP164"/>
      <c r="CYQ164"/>
      <c r="CYR164"/>
      <c r="CYS164"/>
      <c r="CYT164"/>
      <c r="CYU164"/>
      <c r="CYV164"/>
      <c r="CYW164"/>
      <c r="CYX164"/>
      <c r="CYY164"/>
      <c r="CYZ164"/>
      <c r="CZA164"/>
      <c r="CZB164"/>
      <c r="CZC164"/>
      <c r="CZD164"/>
      <c r="CZE164"/>
      <c r="CZF164"/>
      <c r="CZG164"/>
      <c r="CZH164"/>
      <c r="CZI164"/>
      <c r="CZJ164"/>
      <c r="CZK164"/>
      <c r="CZL164"/>
      <c r="CZM164"/>
      <c r="CZN164"/>
      <c r="CZO164"/>
      <c r="CZP164"/>
      <c r="CZQ164"/>
      <c r="CZR164"/>
      <c r="CZS164"/>
      <c r="CZT164"/>
      <c r="CZU164"/>
      <c r="CZV164"/>
      <c r="CZW164"/>
      <c r="CZX164"/>
      <c r="CZY164"/>
      <c r="CZZ164"/>
      <c r="DAA164"/>
      <c r="DAB164"/>
      <c r="DAC164"/>
      <c r="DAD164"/>
      <c r="DAE164"/>
      <c r="DAF164"/>
      <c r="DAG164"/>
      <c r="DAH164"/>
      <c r="DAI164"/>
      <c r="DAJ164"/>
      <c r="DAK164"/>
      <c r="DAL164"/>
      <c r="DAM164"/>
      <c r="DAN164"/>
      <c r="DAO164"/>
      <c r="DAP164"/>
      <c r="DAQ164"/>
      <c r="DAR164"/>
      <c r="DAS164"/>
      <c r="DAT164"/>
      <c r="DAU164"/>
      <c r="DAV164"/>
      <c r="DAW164"/>
      <c r="DAX164"/>
      <c r="DAY164"/>
      <c r="DAZ164"/>
      <c r="DBA164"/>
      <c r="DBB164"/>
      <c r="DBC164"/>
      <c r="DBD164"/>
      <c r="DBE164"/>
      <c r="DBF164"/>
      <c r="DBG164"/>
      <c r="DBH164"/>
      <c r="DBI164"/>
      <c r="DBJ164"/>
      <c r="DBK164"/>
      <c r="DBL164"/>
      <c r="DBM164"/>
      <c r="DBN164"/>
      <c r="DBO164"/>
      <c r="DBP164"/>
      <c r="DBQ164"/>
      <c r="DBR164"/>
      <c r="DBS164"/>
      <c r="DBT164"/>
      <c r="DBU164"/>
      <c r="DBV164"/>
      <c r="DBW164"/>
      <c r="DBX164"/>
      <c r="DBY164"/>
      <c r="DBZ164"/>
      <c r="DCA164"/>
      <c r="DCB164"/>
      <c r="DCC164"/>
      <c r="DCD164"/>
      <c r="DCE164"/>
      <c r="DCF164"/>
      <c r="DCG164"/>
      <c r="DCH164"/>
      <c r="DCI164"/>
      <c r="DCJ164"/>
      <c r="DCK164"/>
      <c r="DCL164"/>
      <c r="DCM164"/>
      <c r="DCN164"/>
      <c r="DCO164"/>
      <c r="DCP164"/>
      <c r="DCQ164"/>
      <c r="DCR164"/>
      <c r="DCS164"/>
      <c r="DCT164"/>
      <c r="DCU164"/>
      <c r="DCV164"/>
      <c r="DCW164"/>
      <c r="DCX164"/>
      <c r="DCY164"/>
      <c r="DCZ164"/>
      <c r="DDA164"/>
      <c r="DDB164"/>
      <c r="DDC164"/>
      <c r="DDD164"/>
      <c r="DDE164"/>
      <c r="DDF164"/>
      <c r="DDG164"/>
      <c r="DDH164"/>
      <c r="DDI164"/>
      <c r="DDJ164"/>
      <c r="DDK164"/>
      <c r="DDL164"/>
      <c r="DDM164"/>
      <c r="DDN164"/>
      <c r="DDO164"/>
      <c r="DDP164"/>
      <c r="DDQ164"/>
      <c r="DDR164"/>
      <c r="DDS164"/>
      <c r="DDT164"/>
      <c r="DDU164"/>
      <c r="DDV164"/>
      <c r="DDW164"/>
      <c r="DDX164"/>
      <c r="DDY164"/>
      <c r="DDZ164"/>
      <c r="DEA164"/>
      <c r="DEB164"/>
      <c r="DEC164"/>
      <c r="DED164"/>
      <c r="DEE164"/>
      <c r="DEF164"/>
      <c r="DEG164"/>
      <c r="DEH164"/>
      <c r="DEI164"/>
      <c r="DEJ164"/>
      <c r="DEK164"/>
      <c r="DEL164"/>
      <c r="DEM164"/>
      <c r="DEN164"/>
      <c r="DEO164"/>
      <c r="DEP164"/>
      <c r="DEQ164"/>
      <c r="DER164"/>
      <c r="DES164"/>
      <c r="DET164"/>
      <c r="DEU164"/>
      <c r="DEV164"/>
      <c r="DEW164"/>
      <c r="DEX164"/>
      <c r="DEY164"/>
      <c r="DEZ164"/>
      <c r="DFA164"/>
      <c r="DFB164"/>
      <c r="DFC164"/>
      <c r="DFD164"/>
      <c r="DFE164"/>
      <c r="DFF164"/>
      <c r="DFG164"/>
      <c r="DFH164"/>
      <c r="DFI164"/>
      <c r="DFJ164"/>
      <c r="DFK164"/>
      <c r="DFL164"/>
      <c r="DFM164"/>
      <c r="DFN164"/>
      <c r="DFO164"/>
      <c r="DFP164"/>
      <c r="DFQ164"/>
      <c r="DFR164"/>
      <c r="DFS164"/>
      <c r="DFT164"/>
      <c r="DFU164"/>
      <c r="DFV164"/>
      <c r="DFW164"/>
      <c r="DFX164"/>
      <c r="DFY164"/>
      <c r="DFZ164"/>
      <c r="DGA164"/>
      <c r="DGB164"/>
      <c r="DGC164"/>
      <c r="DGD164"/>
      <c r="DGE164"/>
      <c r="DGF164"/>
      <c r="DGG164"/>
      <c r="DGH164"/>
      <c r="DGI164"/>
      <c r="DGJ164"/>
      <c r="DGK164"/>
      <c r="DGL164"/>
      <c r="DGM164"/>
      <c r="DGN164"/>
      <c r="DGO164"/>
      <c r="DGP164"/>
      <c r="DGQ164"/>
      <c r="DGR164"/>
      <c r="DGS164"/>
      <c r="DGT164"/>
      <c r="DGU164"/>
      <c r="DGV164"/>
      <c r="DGW164"/>
      <c r="DGX164"/>
      <c r="DGY164"/>
      <c r="DGZ164"/>
      <c r="DHA164"/>
      <c r="DHB164"/>
      <c r="DHC164"/>
      <c r="DHD164"/>
      <c r="DHE164"/>
      <c r="DHF164"/>
      <c r="DHG164"/>
      <c r="DHH164"/>
      <c r="DHI164"/>
      <c r="DHJ164"/>
      <c r="DHK164"/>
      <c r="DHL164"/>
      <c r="DHM164"/>
      <c r="DHN164"/>
      <c r="DHO164"/>
      <c r="DHP164"/>
      <c r="DHQ164"/>
      <c r="DHR164"/>
      <c r="DHS164"/>
      <c r="DHT164"/>
      <c r="DHU164"/>
      <c r="DHV164"/>
      <c r="DHW164"/>
      <c r="DHX164"/>
      <c r="DHY164"/>
      <c r="DHZ164"/>
      <c r="DIA164"/>
      <c r="DIB164"/>
      <c r="DIC164"/>
      <c r="DID164"/>
      <c r="DIE164"/>
      <c r="DIF164"/>
      <c r="DIG164"/>
      <c r="DIH164"/>
      <c r="DII164"/>
      <c r="DIJ164"/>
      <c r="DIK164"/>
      <c r="DIL164"/>
      <c r="DIM164"/>
      <c r="DIN164"/>
      <c r="DIO164"/>
      <c r="DIP164"/>
      <c r="DIQ164"/>
      <c r="DIR164"/>
      <c r="DIS164"/>
      <c r="DIT164"/>
      <c r="DIU164"/>
      <c r="DIV164"/>
      <c r="DIW164"/>
      <c r="DIX164"/>
      <c r="DIY164"/>
      <c r="DIZ164"/>
      <c r="DJA164"/>
      <c r="DJB164"/>
      <c r="DJC164"/>
      <c r="DJD164"/>
      <c r="DJE164"/>
      <c r="DJF164"/>
      <c r="DJG164"/>
      <c r="DJH164"/>
      <c r="DJI164"/>
      <c r="DJJ164"/>
      <c r="DJK164"/>
      <c r="DJL164"/>
      <c r="DJM164"/>
      <c r="DJN164"/>
      <c r="DJO164"/>
      <c r="DJP164"/>
      <c r="DJQ164"/>
      <c r="DJR164"/>
      <c r="DJS164"/>
      <c r="DJT164"/>
      <c r="DJU164"/>
      <c r="DJV164"/>
      <c r="DJW164"/>
      <c r="DJX164"/>
      <c r="DJY164"/>
      <c r="DJZ164"/>
      <c r="DKA164"/>
      <c r="DKB164"/>
      <c r="DKC164"/>
      <c r="DKD164"/>
      <c r="DKE164"/>
      <c r="DKF164"/>
      <c r="DKG164"/>
      <c r="DKH164"/>
      <c r="DKI164"/>
      <c r="DKJ164"/>
      <c r="DKK164"/>
      <c r="DKL164"/>
      <c r="DKM164"/>
      <c r="DKN164"/>
      <c r="DKO164"/>
      <c r="DKP164"/>
      <c r="DKQ164"/>
      <c r="DKR164"/>
      <c r="DKS164"/>
      <c r="DKT164"/>
      <c r="DKU164"/>
      <c r="DKV164"/>
      <c r="DKW164"/>
      <c r="DKX164"/>
      <c r="DKY164"/>
      <c r="DKZ164"/>
      <c r="DLA164"/>
      <c r="DLB164"/>
      <c r="DLC164"/>
      <c r="DLD164"/>
      <c r="DLE164"/>
      <c r="DLF164"/>
      <c r="DLG164"/>
      <c r="DLH164"/>
      <c r="DLI164"/>
      <c r="DLJ164"/>
      <c r="DLK164"/>
      <c r="DLL164"/>
      <c r="DLM164"/>
      <c r="DLN164"/>
      <c r="DLO164"/>
      <c r="DLP164"/>
      <c r="DLQ164"/>
      <c r="DLR164"/>
      <c r="DLS164"/>
      <c r="DLT164"/>
      <c r="DLU164"/>
      <c r="DLV164"/>
      <c r="DLW164"/>
      <c r="DLX164"/>
      <c r="DLY164"/>
      <c r="DLZ164"/>
      <c r="DMA164"/>
      <c r="DMB164"/>
      <c r="DMC164"/>
      <c r="DMD164"/>
      <c r="DME164"/>
      <c r="DMF164"/>
      <c r="DMG164"/>
      <c r="DMH164"/>
      <c r="DMI164"/>
      <c r="DMJ164"/>
      <c r="DMK164"/>
      <c r="DML164"/>
      <c r="DMM164"/>
      <c r="DMN164"/>
      <c r="DMO164"/>
      <c r="DMP164"/>
      <c r="DMQ164"/>
      <c r="DMR164"/>
      <c r="DMS164"/>
      <c r="DMT164"/>
      <c r="DMU164"/>
      <c r="DMV164"/>
      <c r="DMW164"/>
      <c r="DMX164"/>
      <c r="DMY164"/>
      <c r="DMZ164"/>
      <c r="DNA164"/>
      <c r="DNB164"/>
      <c r="DNC164"/>
      <c r="DND164"/>
      <c r="DNE164"/>
      <c r="DNF164"/>
      <c r="DNG164"/>
      <c r="DNH164"/>
      <c r="DNI164"/>
      <c r="DNJ164"/>
      <c r="DNK164"/>
      <c r="DNL164"/>
      <c r="DNM164"/>
      <c r="DNN164"/>
      <c r="DNO164"/>
      <c r="DNP164"/>
      <c r="DNQ164"/>
      <c r="DNR164"/>
      <c r="DNS164"/>
      <c r="DNT164"/>
      <c r="DNU164"/>
      <c r="DNV164"/>
      <c r="DNW164"/>
      <c r="DNX164"/>
      <c r="DNY164"/>
      <c r="DNZ164"/>
      <c r="DOA164"/>
      <c r="DOB164"/>
      <c r="DOC164"/>
      <c r="DOD164"/>
      <c r="DOE164"/>
      <c r="DOF164"/>
      <c r="DOG164"/>
      <c r="DOH164"/>
      <c r="DOI164"/>
      <c r="DOJ164"/>
      <c r="DOK164"/>
      <c r="DOL164"/>
      <c r="DOM164"/>
      <c r="DON164"/>
      <c r="DOO164"/>
      <c r="DOP164"/>
      <c r="DOQ164"/>
      <c r="DOR164"/>
      <c r="DOS164"/>
      <c r="DOT164"/>
      <c r="DOU164"/>
      <c r="DOV164"/>
      <c r="DOW164"/>
      <c r="DOX164"/>
      <c r="DOY164"/>
      <c r="DOZ164"/>
      <c r="DPA164"/>
      <c r="DPB164"/>
      <c r="DPC164"/>
      <c r="DPD164"/>
      <c r="DPE164"/>
      <c r="DPF164"/>
      <c r="DPG164"/>
      <c r="DPH164"/>
      <c r="DPI164"/>
      <c r="DPJ164"/>
      <c r="DPK164"/>
      <c r="DPL164"/>
      <c r="DPM164"/>
      <c r="DPN164"/>
      <c r="DPO164"/>
      <c r="DPP164"/>
      <c r="DPQ164"/>
      <c r="DPR164"/>
      <c r="DPS164"/>
      <c r="DPT164"/>
      <c r="DPU164"/>
      <c r="DPV164"/>
      <c r="DPW164"/>
      <c r="DPX164"/>
      <c r="DPY164"/>
      <c r="DPZ164"/>
      <c r="DQA164"/>
      <c r="DQB164"/>
      <c r="DQC164"/>
      <c r="DQD164"/>
      <c r="DQE164"/>
      <c r="DQF164"/>
      <c r="DQG164"/>
      <c r="DQH164"/>
      <c r="DQI164"/>
      <c r="DQJ164"/>
      <c r="DQK164"/>
      <c r="DQL164"/>
      <c r="DQM164"/>
      <c r="DQN164"/>
      <c r="DQO164"/>
      <c r="DQP164"/>
      <c r="DQQ164"/>
      <c r="DQR164"/>
      <c r="DQS164"/>
      <c r="DQT164"/>
      <c r="DQU164"/>
      <c r="DQV164"/>
      <c r="DQW164"/>
      <c r="DQX164"/>
      <c r="DQY164"/>
      <c r="DQZ164"/>
      <c r="DRA164"/>
      <c r="DRB164"/>
      <c r="DRC164"/>
      <c r="DRD164"/>
      <c r="DRE164"/>
      <c r="DRF164"/>
      <c r="DRG164"/>
      <c r="DRH164"/>
      <c r="DRI164"/>
      <c r="DRJ164"/>
      <c r="DRK164"/>
      <c r="DRL164"/>
      <c r="DRM164"/>
      <c r="DRN164"/>
      <c r="DRO164"/>
      <c r="DRP164"/>
      <c r="DRQ164"/>
      <c r="DRR164"/>
      <c r="DRS164"/>
      <c r="DRT164"/>
      <c r="DRU164"/>
      <c r="DRV164"/>
      <c r="DRW164"/>
      <c r="DRX164"/>
      <c r="DRY164"/>
      <c r="DRZ164"/>
      <c r="DSA164"/>
      <c r="DSB164"/>
      <c r="DSC164"/>
      <c r="DSD164"/>
      <c r="DSE164"/>
      <c r="DSF164"/>
      <c r="DSG164"/>
      <c r="DSH164"/>
      <c r="DSI164"/>
      <c r="DSJ164"/>
      <c r="DSK164"/>
      <c r="DSL164"/>
      <c r="DSM164"/>
      <c r="DSN164"/>
      <c r="DSO164"/>
      <c r="DSP164"/>
      <c r="DSQ164"/>
      <c r="DSR164"/>
      <c r="DSS164"/>
      <c r="DST164"/>
      <c r="DSU164"/>
      <c r="DSV164"/>
      <c r="DSW164"/>
      <c r="DSX164"/>
      <c r="DSY164"/>
      <c r="DSZ164"/>
      <c r="DTA164"/>
      <c r="DTB164"/>
      <c r="DTC164"/>
      <c r="DTD164"/>
      <c r="DTE164"/>
      <c r="DTF164"/>
      <c r="DTG164"/>
      <c r="DTH164"/>
      <c r="DTI164"/>
      <c r="DTJ164"/>
      <c r="DTK164"/>
      <c r="DTL164"/>
      <c r="DTM164"/>
      <c r="DTN164"/>
      <c r="DTO164"/>
      <c r="DTP164"/>
      <c r="DTQ164"/>
      <c r="DTR164"/>
      <c r="DTS164"/>
      <c r="DTT164"/>
      <c r="DTU164"/>
      <c r="DTV164"/>
      <c r="DTW164"/>
      <c r="DTX164"/>
      <c r="DTY164"/>
      <c r="DTZ164"/>
      <c r="DUA164"/>
      <c r="DUB164"/>
      <c r="DUC164"/>
      <c r="DUD164"/>
      <c r="DUE164"/>
      <c r="DUF164"/>
      <c r="DUG164"/>
      <c r="DUH164"/>
      <c r="DUI164"/>
      <c r="DUJ164"/>
      <c r="DUK164"/>
      <c r="DUL164"/>
      <c r="DUM164"/>
      <c r="DUN164"/>
      <c r="DUO164"/>
      <c r="DUP164"/>
      <c r="DUQ164"/>
      <c r="DUR164"/>
      <c r="DUS164"/>
      <c r="DUT164"/>
      <c r="DUU164"/>
      <c r="DUV164"/>
      <c r="DUW164"/>
      <c r="DUX164"/>
      <c r="DUY164"/>
      <c r="DUZ164"/>
      <c r="DVA164"/>
      <c r="DVB164"/>
      <c r="DVC164"/>
      <c r="DVD164"/>
      <c r="DVE164"/>
      <c r="DVF164"/>
      <c r="DVG164"/>
      <c r="DVH164"/>
      <c r="DVI164"/>
      <c r="DVJ164"/>
      <c r="DVK164"/>
      <c r="DVL164"/>
      <c r="DVM164"/>
      <c r="DVN164"/>
      <c r="DVO164"/>
      <c r="DVP164"/>
      <c r="DVQ164"/>
      <c r="DVR164"/>
      <c r="DVS164"/>
      <c r="DVT164"/>
      <c r="DVU164"/>
      <c r="DVV164"/>
      <c r="DVW164"/>
      <c r="DVX164"/>
      <c r="DVY164"/>
      <c r="DVZ164"/>
      <c r="DWA164"/>
      <c r="DWB164"/>
      <c r="DWC164"/>
      <c r="DWD164"/>
      <c r="DWE164"/>
      <c r="DWF164"/>
      <c r="DWG164"/>
      <c r="DWH164"/>
      <c r="DWI164"/>
      <c r="DWJ164"/>
      <c r="DWK164"/>
      <c r="DWL164"/>
      <c r="DWM164"/>
      <c r="DWN164"/>
      <c r="DWO164"/>
      <c r="DWP164"/>
      <c r="DWQ164"/>
      <c r="DWR164"/>
      <c r="DWS164"/>
      <c r="DWT164"/>
      <c r="DWU164"/>
      <c r="DWV164"/>
      <c r="DWW164"/>
      <c r="DWX164"/>
      <c r="DWY164"/>
      <c r="DWZ164"/>
      <c r="DXA164"/>
      <c r="DXB164"/>
      <c r="DXC164"/>
      <c r="DXD164"/>
      <c r="DXE164"/>
      <c r="DXF164"/>
      <c r="DXG164"/>
      <c r="DXH164"/>
      <c r="DXI164"/>
      <c r="DXJ164"/>
      <c r="DXK164"/>
      <c r="DXL164"/>
      <c r="DXM164"/>
      <c r="DXN164"/>
      <c r="DXO164"/>
      <c r="DXP164"/>
      <c r="DXQ164"/>
      <c r="DXR164"/>
      <c r="DXS164"/>
      <c r="DXT164"/>
      <c r="DXU164"/>
      <c r="DXV164"/>
      <c r="DXW164"/>
      <c r="DXX164"/>
      <c r="DXY164"/>
      <c r="DXZ164"/>
      <c r="DYA164"/>
      <c r="DYB164"/>
      <c r="DYC164"/>
      <c r="DYD164"/>
      <c r="DYE164"/>
      <c r="DYF164"/>
      <c r="DYG164"/>
      <c r="DYH164"/>
      <c r="DYI164"/>
      <c r="DYJ164"/>
      <c r="DYK164"/>
      <c r="DYL164"/>
      <c r="DYM164"/>
      <c r="DYN164"/>
      <c r="DYO164"/>
      <c r="DYP164"/>
      <c r="DYQ164"/>
      <c r="DYR164"/>
      <c r="DYS164"/>
      <c r="DYT164"/>
      <c r="DYU164"/>
      <c r="DYV164"/>
      <c r="DYW164"/>
      <c r="DYX164"/>
      <c r="DYY164"/>
      <c r="DYZ164"/>
      <c r="DZA164"/>
      <c r="DZB164"/>
      <c r="DZC164"/>
      <c r="DZD164"/>
      <c r="DZE164"/>
      <c r="DZF164"/>
      <c r="DZG164"/>
      <c r="DZH164"/>
      <c r="DZI164"/>
      <c r="DZJ164"/>
      <c r="DZK164"/>
      <c r="DZL164"/>
      <c r="DZM164"/>
      <c r="DZN164"/>
      <c r="DZO164"/>
      <c r="DZP164"/>
      <c r="DZQ164"/>
      <c r="DZR164"/>
      <c r="DZS164"/>
      <c r="DZT164"/>
      <c r="DZU164"/>
      <c r="DZV164"/>
      <c r="DZW164"/>
      <c r="DZX164"/>
      <c r="DZY164"/>
      <c r="DZZ164"/>
      <c r="EAA164"/>
      <c r="EAB164"/>
      <c r="EAC164"/>
      <c r="EAD164"/>
      <c r="EAE164"/>
      <c r="EAF164"/>
      <c r="EAG164"/>
      <c r="EAH164"/>
      <c r="EAI164"/>
      <c r="EAJ164"/>
      <c r="EAK164"/>
      <c r="EAL164"/>
      <c r="EAM164"/>
      <c r="EAN164"/>
      <c r="EAO164"/>
      <c r="EAP164"/>
      <c r="EAQ164"/>
      <c r="EAR164"/>
      <c r="EAS164"/>
      <c r="EAT164"/>
      <c r="EAU164"/>
      <c r="EAV164"/>
      <c r="EAW164"/>
      <c r="EAX164"/>
      <c r="EAY164"/>
      <c r="EAZ164"/>
      <c r="EBA164"/>
      <c r="EBB164"/>
      <c r="EBC164"/>
      <c r="EBD164"/>
      <c r="EBE164"/>
      <c r="EBF164"/>
      <c r="EBG164"/>
      <c r="EBH164"/>
      <c r="EBI164"/>
      <c r="EBJ164"/>
      <c r="EBK164"/>
      <c r="EBL164"/>
      <c r="EBM164"/>
      <c r="EBN164"/>
      <c r="EBO164"/>
      <c r="EBP164"/>
      <c r="EBQ164"/>
      <c r="EBR164"/>
      <c r="EBS164"/>
      <c r="EBT164"/>
      <c r="EBU164"/>
      <c r="EBV164"/>
      <c r="EBW164"/>
      <c r="EBX164"/>
      <c r="EBY164"/>
      <c r="EBZ164"/>
      <c r="ECA164"/>
      <c r="ECB164"/>
      <c r="ECC164"/>
      <c r="ECD164"/>
      <c r="ECE164"/>
      <c r="ECF164"/>
      <c r="ECG164"/>
      <c r="ECH164"/>
      <c r="ECI164"/>
      <c r="ECJ164"/>
      <c r="ECK164"/>
      <c r="ECL164"/>
      <c r="ECM164"/>
      <c r="ECN164"/>
      <c r="ECO164"/>
      <c r="ECP164"/>
      <c r="ECQ164"/>
      <c r="ECR164"/>
      <c r="ECS164"/>
      <c r="ECT164"/>
      <c r="ECU164"/>
      <c r="ECV164"/>
      <c r="ECW164"/>
      <c r="ECX164"/>
      <c r="ECY164"/>
      <c r="ECZ164"/>
      <c r="EDA164"/>
      <c r="EDB164"/>
      <c r="EDC164"/>
      <c r="EDD164"/>
      <c r="EDE164"/>
      <c r="EDF164"/>
      <c r="EDG164"/>
      <c r="EDH164"/>
      <c r="EDI164"/>
      <c r="EDJ164"/>
      <c r="EDK164"/>
      <c r="EDL164"/>
      <c r="EDM164"/>
      <c r="EDN164"/>
      <c r="EDO164"/>
      <c r="EDP164"/>
      <c r="EDQ164"/>
      <c r="EDR164"/>
      <c r="EDS164"/>
      <c r="EDT164"/>
      <c r="EDU164"/>
      <c r="EDV164"/>
      <c r="EDW164"/>
      <c r="EDX164"/>
      <c r="EDY164"/>
      <c r="EDZ164"/>
      <c r="EEA164"/>
      <c r="EEB164"/>
      <c r="EEC164"/>
      <c r="EED164"/>
      <c r="EEE164"/>
      <c r="EEF164"/>
      <c r="EEG164"/>
      <c r="EEH164"/>
      <c r="EEI164"/>
      <c r="EEJ164"/>
      <c r="EEK164"/>
      <c r="EEL164"/>
      <c r="EEM164"/>
      <c r="EEN164"/>
      <c r="EEO164"/>
      <c r="EEP164"/>
      <c r="EEQ164"/>
      <c r="EER164"/>
      <c r="EES164"/>
      <c r="EET164"/>
      <c r="EEU164"/>
      <c r="EEV164"/>
      <c r="EEW164"/>
      <c r="EEX164"/>
      <c r="EEY164"/>
      <c r="EEZ164"/>
      <c r="EFA164"/>
      <c r="EFB164"/>
      <c r="EFC164"/>
      <c r="EFD164"/>
      <c r="EFE164"/>
      <c r="EFF164"/>
      <c r="EFG164"/>
      <c r="EFH164"/>
      <c r="EFI164"/>
      <c r="EFJ164"/>
      <c r="EFK164"/>
      <c r="EFL164"/>
      <c r="EFM164"/>
      <c r="EFN164"/>
      <c r="EFO164"/>
      <c r="EFP164"/>
      <c r="EFQ164"/>
      <c r="EFR164"/>
      <c r="EFS164"/>
      <c r="EFT164"/>
      <c r="EFU164"/>
      <c r="EFV164"/>
      <c r="EFW164"/>
      <c r="EFX164"/>
      <c r="EFY164"/>
      <c r="EFZ164"/>
      <c r="EGA164"/>
      <c r="EGB164"/>
      <c r="EGC164"/>
      <c r="EGD164"/>
      <c r="EGE164"/>
      <c r="EGF164"/>
      <c r="EGG164"/>
      <c r="EGH164"/>
      <c r="EGI164"/>
      <c r="EGJ164"/>
      <c r="EGK164"/>
      <c r="EGL164"/>
      <c r="EGM164"/>
      <c r="EGN164"/>
      <c r="EGO164"/>
      <c r="EGP164"/>
      <c r="EGQ164"/>
      <c r="EGR164"/>
      <c r="EGS164"/>
      <c r="EGT164"/>
      <c r="EGU164"/>
      <c r="EGV164"/>
      <c r="EGW164"/>
      <c r="EGX164"/>
      <c r="EGY164"/>
      <c r="EGZ164"/>
      <c r="EHA164"/>
      <c r="EHB164"/>
      <c r="EHC164"/>
      <c r="EHD164"/>
      <c r="EHE164"/>
      <c r="EHF164"/>
      <c r="EHG164"/>
      <c r="EHH164"/>
      <c r="EHI164"/>
      <c r="EHJ164"/>
      <c r="EHK164"/>
      <c r="EHL164"/>
      <c r="EHM164"/>
      <c r="EHN164"/>
      <c r="EHO164"/>
      <c r="EHP164"/>
      <c r="EHQ164"/>
      <c r="EHR164"/>
      <c r="EHS164"/>
      <c r="EHT164"/>
      <c r="EHU164"/>
      <c r="EHV164"/>
      <c r="EHW164"/>
      <c r="EHX164"/>
      <c r="EHY164"/>
      <c r="EHZ164"/>
      <c r="EIA164"/>
      <c r="EIB164"/>
      <c r="EIC164"/>
      <c r="EID164"/>
      <c r="EIE164"/>
      <c r="EIF164"/>
      <c r="EIG164"/>
      <c r="EIH164"/>
      <c r="EII164"/>
      <c r="EIJ164"/>
      <c r="EIK164"/>
      <c r="EIL164"/>
      <c r="EIM164"/>
      <c r="EIN164"/>
      <c r="EIO164"/>
      <c r="EIP164"/>
      <c r="EIQ164"/>
      <c r="EIR164"/>
      <c r="EIS164"/>
      <c r="EIT164"/>
      <c r="EIU164"/>
      <c r="EIV164"/>
      <c r="EIW164"/>
      <c r="EIX164"/>
      <c r="EIY164"/>
      <c r="EIZ164"/>
      <c r="EJA164"/>
      <c r="EJB164"/>
      <c r="EJC164"/>
      <c r="EJD164"/>
      <c r="EJE164"/>
      <c r="EJF164"/>
      <c r="EJG164"/>
      <c r="EJH164"/>
      <c r="EJI164"/>
      <c r="EJJ164"/>
      <c r="EJK164"/>
      <c r="EJL164"/>
      <c r="EJM164"/>
      <c r="EJN164"/>
      <c r="EJO164"/>
      <c r="EJP164"/>
      <c r="EJQ164"/>
      <c r="EJR164"/>
      <c r="EJS164"/>
      <c r="EJT164"/>
      <c r="EJU164"/>
      <c r="EJV164"/>
      <c r="EJW164"/>
      <c r="EJX164"/>
      <c r="EJY164"/>
      <c r="EJZ164"/>
      <c r="EKA164"/>
      <c r="EKB164"/>
      <c r="EKC164"/>
      <c r="EKD164"/>
      <c r="EKE164"/>
      <c r="EKF164"/>
      <c r="EKG164"/>
      <c r="EKH164"/>
      <c r="EKI164"/>
      <c r="EKJ164"/>
      <c r="EKK164"/>
      <c r="EKL164"/>
      <c r="EKM164"/>
      <c r="EKN164"/>
      <c r="EKO164"/>
      <c r="EKP164"/>
      <c r="EKQ164"/>
      <c r="EKR164"/>
      <c r="EKS164"/>
      <c r="EKT164"/>
      <c r="EKU164"/>
      <c r="EKV164"/>
      <c r="EKW164"/>
      <c r="EKX164"/>
      <c r="EKY164"/>
      <c r="EKZ164"/>
      <c r="ELA164"/>
      <c r="ELB164"/>
      <c r="ELC164"/>
      <c r="ELD164"/>
      <c r="ELE164"/>
      <c r="ELF164"/>
      <c r="ELG164"/>
      <c r="ELH164"/>
      <c r="ELI164"/>
      <c r="ELJ164"/>
      <c r="ELK164"/>
      <c r="ELL164"/>
      <c r="ELM164"/>
      <c r="ELN164"/>
      <c r="ELO164"/>
      <c r="ELP164"/>
      <c r="ELQ164"/>
      <c r="ELR164"/>
      <c r="ELS164"/>
      <c r="ELT164"/>
      <c r="ELU164"/>
      <c r="ELV164"/>
      <c r="ELW164"/>
      <c r="ELX164"/>
      <c r="ELY164"/>
      <c r="ELZ164"/>
      <c r="EMA164"/>
      <c r="EMB164"/>
      <c r="EMC164"/>
      <c r="EMD164"/>
      <c r="EME164"/>
      <c r="EMF164"/>
      <c r="EMG164"/>
      <c r="EMH164"/>
      <c r="EMI164"/>
      <c r="EMJ164"/>
      <c r="EMK164"/>
      <c r="EML164"/>
      <c r="EMM164"/>
      <c r="EMN164"/>
      <c r="EMO164"/>
      <c r="EMP164"/>
      <c r="EMQ164"/>
      <c r="EMR164"/>
      <c r="EMS164"/>
      <c r="EMT164"/>
      <c r="EMU164"/>
      <c r="EMV164"/>
      <c r="EMW164"/>
      <c r="EMX164"/>
      <c r="EMY164"/>
      <c r="EMZ164"/>
      <c r="ENA164"/>
      <c r="ENB164"/>
      <c r="ENC164"/>
      <c r="END164"/>
      <c r="ENE164"/>
      <c r="ENF164"/>
      <c r="ENG164"/>
      <c r="ENH164"/>
      <c r="ENI164"/>
      <c r="ENJ164"/>
      <c r="ENK164"/>
      <c r="ENL164"/>
      <c r="ENM164"/>
      <c r="ENN164"/>
      <c r="ENO164"/>
      <c r="ENP164"/>
      <c r="ENQ164"/>
      <c r="ENR164"/>
      <c r="ENS164"/>
      <c r="ENT164"/>
      <c r="ENU164"/>
      <c r="ENV164"/>
      <c r="ENW164"/>
      <c r="ENX164"/>
      <c r="ENY164"/>
      <c r="ENZ164"/>
      <c r="EOA164"/>
      <c r="EOB164"/>
      <c r="EOC164"/>
      <c r="EOD164"/>
      <c r="EOE164"/>
      <c r="EOF164"/>
      <c r="EOG164"/>
      <c r="EOH164"/>
      <c r="EOI164"/>
      <c r="EOJ164"/>
      <c r="EOK164"/>
      <c r="EOL164"/>
      <c r="EOM164"/>
      <c r="EON164"/>
      <c r="EOO164"/>
      <c r="EOP164"/>
      <c r="EOQ164"/>
      <c r="EOR164"/>
      <c r="EOS164"/>
      <c r="EOT164"/>
      <c r="EOU164"/>
      <c r="EOV164"/>
      <c r="EOW164"/>
      <c r="EOX164"/>
      <c r="EOY164"/>
      <c r="EOZ164"/>
      <c r="EPA164"/>
      <c r="EPB164"/>
      <c r="EPC164"/>
      <c r="EPD164"/>
      <c r="EPE164"/>
      <c r="EPF164"/>
      <c r="EPG164"/>
      <c r="EPH164"/>
      <c r="EPI164"/>
      <c r="EPJ164"/>
      <c r="EPK164"/>
      <c r="EPL164"/>
      <c r="EPM164"/>
      <c r="EPN164"/>
      <c r="EPO164"/>
      <c r="EPP164"/>
      <c r="EPQ164"/>
      <c r="EPR164"/>
      <c r="EPS164"/>
      <c r="EPT164"/>
      <c r="EPU164"/>
      <c r="EPV164"/>
      <c r="EPW164"/>
      <c r="EPX164"/>
      <c r="EPY164"/>
      <c r="EPZ164"/>
      <c r="EQA164"/>
      <c r="EQB164"/>
      <c r="EQC164"/>
      <c r="EQD164"/>
      <c r="EQE164"/>
      <c r="EQF164"/>
      <c r="EQG164"/>
      <c r="EQH164"/>
      <c r="EQI164"/>
      <c r="EQJ164"/>
      <c r="EQK164"/>
      <c r="EQL164"/>
      <c r="EQM164"/>
      <c r="EQN164"/>
      <c r="EQO164"/>
      <c r="EQP164"/>
      <c r="EQQ164"/>
      <c r="EQR164"/>
      <c r="EQS164"/>
      <c r="EQT164"/>
      <c r="EQU164"/>
      <c r="EQV164"/>
      <c r="EQW164"/>
      <c r="EQX164"/>
      <c r="EQY164"/>
      <c r="EQZ164"/>
      <c r="ERA164"/>
      <c r="ERB164"/>
      <c r="ERC164"/>
      <c r="ERD164"/>
      <c r="ERE164"/>
      <c r="ERF164"/>
      <c r="ERG164"/>
      <c r="ERH164"/>
      <c r="ERI164"/>
      <c r="ERJ164"/>
      <c r="ERK164"/>
      <c r="ERL164"/>
      <c r="ERM164"/>
      <c r="ERN164"/>
      <c r="ERO164"/>
      <c r="ERP164"/>
      <c r="ERQ164"/>
      <c r="ERR164"/>
      <c r="ERS164"/>
      <c r="ERT164"/>
      <c r="ERU164"/>
      <c r="ERV164"/>
      <c r="ERW164"/>
      <c r="ERX164"/>
      <c r="ERY164"/>
      <c r="ERZ164"/>
      <c r="ESA164"/>
      <c r="ESB164"/>
      <c r="ESC164"/>
      <c r="ESD164"/>
      <c r="ESE164"/>
      <c r="ESF164"/>
      <c r="ESG164"/>
      <c r="ESH164"/>
      <c r="ESI164"/>
      <c r="ESJ164"/>
      <c r="ESK164"/>
      <c r="ESL164"/>
      <c r="ESM164"/>
      <c r="ESN164"/>
      <c r="ESO164"/>
      <c r="ESP164"/>
      <c r="ESQ164"/>
      <c r="ESR164"/>
      <c r="ESS164"/>
      <c r="EST164"/>
      <c r="ESU164"/>
      <c r="ESV164"/>
      <c r="ESW164"/>
      <c r="ESX164"/>
      <c r="ESY164"/>
      <c r="ESZ164"/>
      <c r="ETA164"/>
      <c r="ETB164"/>
      <c r="ETC164"/>
      <c r="ETD164"/>
      <c r="ETE164"/>
      <c r="ETF164"/>
      <c r="ETG164"/>
      <c r="ETH164"/>
      <c r="ETI164"/>
      <c r="ETJ164"/>
      <c r="ETK164"/>
      <c r="ETL164"/>
      <c r="ETM164"/>
      <c r="ETN164"/>
      <c r="ETO164"/>
      <c r="ETP164"/>
      <c r="ETQ164"/>
      <c r="ETR164"/>
      <c r="ETS164"/>
      <c r="ETT164"/>
      <c r="ETU164"/>
      <c r="ETV164"/>
      <c r="ETW164"/>
      <c r="ETX164"/>
      <c r="ETY164"/>
      <c r="ETZ164"/>
      <c r="EUA164"/>
      <c r="EUB164"/>
      <c r="EUC164"/>
      <c r="EUD164"/>
      <c r="EUE164"/>
      <c r="EUF164"/>
      <c r="EUG164"/>
      <c r="EUH164"/>
      <c r="EUI164"/>
      <c r="EUJ164"/>
      <c r="EUK164"/>
      <c r="EUL164"/>
      <c r="EUM164"/>
      <c r="EUN164"/>
      <c r="EUO164"/>
      <c r="EUP164"/>
      <c r="EUQ164"/>
      <c r="EUR164"/>
      <c r="EUS164"/>
      <c r="EUT164"/>
      <c r="EUU164"/>
      <c r="EUV164"/>
      <c r="EUW164"/>
      <c r="EUX164"/>
      <c r="EUY164"/>
      <c r="EUZ164"/>
      <c r="EVA164"/>
      <c r="EVB164"/>
      <c r="EVC164"/>
      <c r="EVD164"/>
      <c r="EVE164"/>
      <c r="EVF164"/>
      <c r="EVG164"/>
      <c r="EVH164"/>
      <c r="EVI164"/>
      <c r="EVJ164"/>
      <c r="EVK164"/>
      <c r="EVL164"/>
      <c r="EVM164"/>
      <c r="EVN164"/>
      <c r="EVO164"/>
      <c r="EVP164"/>
      <c r="EVQ164"/>
      <c r="EVR164"/>
      <c r="EVS164"/>
      <c r="EVT164"/>
      <c r="EVU164"/>
      <c r="EVV164"/>
      <c r="EVW164"/>
      <c r="EVX164"/>
      <c r="EVY164"/>
      <c r="EVZ164"/>
      <c r="EWA164"/>
      <c r="EWB164"/>
      <c r="EWC164"/>
      <c r="EWD164"/>
      <c r="EWE164"/>
      <c r="EWF164"/>
      <c r="EWG164"/>
      <c r="EWH164"/>
      <c r="EWI164"/>
      <c r="EWJ164"/>
      <c r="EWK164"/>
      <c r="EWL164"/>
      <c r="EWM164"/>
      <c r="EWN164"/>
      <c r="EWO164"/>
      <c r="EWP164"/>
      <c r="EWQ164"/>
      <c r="EWR164"/>
      <c r="EWS164"/>
      <c r="EWT164"/>
      <c r="EWU164"/>
      <c r="EWV164"/>
      <c r="EWW164"/>
      <c r="EWX164"/>
      <c r="EWY164"/>
      <c r="EWZ164"/>
      <c r="EXA164"/>
      <c r="EXB164"/>
      <c r="EXC164"/>
      <c r="EXD164"/>
      <c r="EXE164"/>
      <c r="EXF164"/>
      <c r="EXG164"/>
      <c r="EXH164"/>
      <c r="EXI164"/>
      <c r="EXJ164"/>
      <c r="EXK164"/>
      <c r="EXL164"/>
      <c r="EXM164"/>
      <c r="EXN164"/>
      <c r="EXO164"/>
      <c r="EXP164"/>
      <c r="EXQ164"/>
      <c r="EXR164"/>
      <c r="EXS164"/>
      <c r="EXT164"/>
      <c r="EXU164"/>
      <c r="EXV164"/>
      <c r="EXW164"/>
      <c r="EXX164"/>
      <c r="EXY164"/>
      <c r="EXZ164"/>
      <c r="EYA164"/>
      <c r="EYB164"/>
      <c r="EYC164"/>
      <c r="EYD164"/>
      <c r="EYE164"/>
      <c r="EYF164"/>
      <c r="EYG164"/>
      <c r="EYH164"/>
      <c r="EYI164"/>
      <c r="EYJ164"/>
      <c r="EYK164"/>
      <c r="EYL164"/>
      <c r="EYM164"/>
      <c r="EYN164"/>
      <c r="EYO164"/>
      <c r="EYP164"/>
      <c r="EYQ164"/>
      <c r="EYR164"/>
      <c r="EYS164"/>
      <c r="EYT164"/>
      <c r="EYU164"/>
      <c r="EYV164"/>
      <c r="EYW164"/>
      <c r="EYX164"/>
      <c r="EYY164"/>
      <c r="EYZ164"/>
      <c r="EZA164"/>
      <c r="EZB164"/>
      <c r="EZC164"/>
      <c r="EZD164"/>
      <c r="EZE164"/>
      <c r="EZF164"/>
      <c r="EZG164"/>
      <c r="EZH164"/>
      <c r="EZI164"/>
      <c r="EZJ164"/>
      <c r="EZK164"/>
      <c r="EZL164"/>
      <c r="EZM164"/>
      <c r="EZN164"/>
      <c r="EZO164"/>
      <c r="EZP164"/>
      <c r="EZQ164"/>
      <c r="EZR164"/>
      <c r="EZS164"/>
      <c r="EZT164"/>
      <c r="EZU164"/>
      <c r="EZV164"/>
      <c r="EZW164"/>
      <c r="EZX164"/>
      <c r="EZY164"/>
      <c r="EZZ164"/>
      <c r="FAA164"/>
      <c r="FAB164"/>
      <c r="FAC164"/>
      <c r="FAD164"/>
      <c r="FAE164"/>
      <c r="FAF164"/>
      <c r="FAG164"/>
      <c r="FAH164"/>
      <c r="FAI164"/>
      <c r="FAJ164"/>
      <c r="FAK164"/>
      <c r="FAL164"/>
      <c r="FAM164"/>
      <c r="FAN164"/>
      <c r="FAO164"/>
      <c r="FAP164"/>
      <c r="FAQ164"/>
      <c r="FAR164"/>
      <c r="FAS164"/>
      <c r="FAT164"/>
      <c r="FAU164"/>
      <c r="FAV164"/>
      <c r="FAW164"/>
      <c r="FAX164"/>
      <c r="FAY164"/>
      <c r="FAZ164"/>
      <c r="FBA164"/>
      <c r="FBB164"/>
      <c r="FBC164"/>
      <c r="FBD164"/>
      <c r="FBE164"/>
      <c r="FBF164"/>
      <c r="FBG164"/>
      <c r="FBH164"/>
      <c r="FBI164"/>
      <c r="FBJ164"/>
      <c r="FBK164"/>
      <c r="FBL164"/>
      <c r="FBM164"/>
      <c r="FBN164"/>
      <c r="FBO164"/>
      <c r="FBP164"/>
      <c r="FBQ164"/>
      <c r="FBR164"/>
      <c r="FBS164"/>
      <c r="FBT164"/>
      <c r="FBU164"/>
      <c r="FBV164"/>
      <c r="FBW164"/>
      <c r="FBX164"/>
      <c r="FBY164"/>
      <c r="FBZ164"/>
      <c r="FCA164"/>
      <c r="FCB164"/>
      <c r="FCC164"/>
      <c r="FCD164"/>
      <c r="FCE164"/>
      <c r="FCF164"/>
      <c r="FCG164"/>
      <c r="FCH164"/>
      <c r="FCI164"/>
      <c r="FCJ164"/>
      <c r="FCK164"/>
      <c r="FCL164"/>
      <c r="FCM164"/>
      <c r="FCN164"/>
      <c r="FCO164"/>
      <c r="FCP164"/>
      <c r="FCQ164"/>
      <c r="FCR164"/>
      <c r="FCS164"/>
      <c r="FCT164"/>
      <c r="FCU164"/>
      <c r="FCV164"/>
      <c r="FCW164"/>
      <c r="FCX164"/>
      <c r="FCY164"/>
      <c r="FCZ164"/>
      <c r="FDA164"/>
      <c r="FDB164"/>
      <c r="FDC164"/>
      <c r="FDD164"/>
      <c r="FDE164"/>
      <c r="FDF164"/>
      <c r="FDG164"/>
      <c r="FDH164"/>
      <c r="FDI164"/>
      <c r="FDJ164"/>
      <c r="FDK164"/>
      <c r="FDL164"/>
      <c r="FDM164"/>
      <c r="FDN164"/>
      <c r="FDO164"/>
      <c r="FDP164"/>
      <c r="FDQ164"/>
      <c r="FDR164"/>
      <c r="FDS164"/>
      <c r="FDT164"/>
      <c r="FDU164"/>
      <c r="FDV164"/>
      <c r="FDW164"/>
      <c r="FDX164"/>
      <c r="FDY164"/>
      <c r="FDZ164"/>
      <c r="FEA164"/>
      <c r="FEB164"/>
      <c r="FEC164"/>
      <c r="FED164"/>
      <c r="FEE164"/>
      <c r="FEF164"/>
      <c r="FEG164"/>
      <c r="FEH164"/>
      <c r="FEI164"/>
      <c r="FEJ164"/>
      <c r="FEK164"/>
      <c r="FEL164"/>
      <c r="FEM164"/>
      <c r="FEN164"/>
      <c r="FEO164"/>
      <c r="FEP164"/>
      <c r="FEQ164"/>
      <c r="FER164"/>
      <c r="FES164"/>
      <c r="FET164"/>
      <c r="FEU164"/>
      <c r="FEV164"/>
      <c r="FEW164"/>
      <c r="FEX164"/>
      <c r="FEY164"/>
      <c r="FEZ164"/>
      <c r="FFA164"/>
      <c r="FFB164"/>
      <c r="FFC164"/>
      <c r="FFD164"/>
      <c r="FFE164"/>
      <c r="FFF164"/>
      <c r="FFG164"/>
      <c r="FFH164"/>
      <c r="FFI164"/>
      <c r="FFJ164"/>
      <c r="FFK164"/>
      <c r="FFL164"/>
      <c r="FFM164"/>
      <c r="FFN164"/>
      <c r="FFO164"/>
      <c r="FFP164"/>
      <c r="FFQ164"/>
      <c r="FFR164"/>
      <c r="FFS164"/>
      <c r="FFT164"/>
      <c r="FFU164"/>
      <c r="FFV164"/>
      <c r="FFW164"/>
      <c r="FFX164"/>
      <c r="FFY164"/>
      <c r="FFZ164"/>
      <c r="FGA164"/>
      <c r="FGB164"/>
      <c r="FGC164"/>
      <c r="FGD164"/>
      <c r="FGE164"/>
      <c r="FGF164"/>
      <c r="FGG164"/>
      <c r="FGH164"/>
      <c r="FGI164"/>
      <c r="FGJ164"/>
      <c r="FGK164"/>
      <c r="FGL164"/>
      <c r="FGM164"/>
      <c r="FGN164"/>
      <c r="FGO164"/>
      <c r="FGP164"/>
      <c r="FGQ164"/>
      <c r="FGR164"/>
      <c r="FGS164"/>
      <c r="FGT164"/>
      <c r="FGU164"/>
      <c r="FGV164"/>
      <c r="FGW164"/>
      <c r="FGX164"/>
      <c r="FGY164"/>
      <c r="FGZ164"/>
      <c r="FHA164"/>
      <c r="FHB164"/>
      <c r="FHC164"/>
      <c r="FHD164"/>
      <c r="FHE164"/>
      <c r="FHF164"/>
      <c r="FHG164"/>
      <c r="FHH164"/>
      <c r="FHI164"/>
      <c r="FHJ164"/>
      <c r="FHK164"/>
      <c r="FHL164"/>
      <c r="FHM164"/>
      <c r="FHN164"/>
      <c r="FHO164"/>
      <c r="FHP164"/>
      <c r="FHQ164"/>
      <c r="FHR164"/>
      <c r="FHS164"/>
      <c r="FHT164"/>
      <c r="FHU164"/>
      <c r="FHV164"/>
      <c r="FHW164"/>
      <c r="FHX164"/>
      <c r="FHY164"/>
      <c r="FHZ164"/>
      <c r="FIA164"/>
      <c r="FIB164"/>
      <c r="FIC164"/>
      <c r="FID164"/>
      <c r="FIE164"/>
      <c r="FIF164"/>
      <c r="FIG164"/>
      <c r="FIH164"/>
      <c r="FII164"/>
      <c r="FIJ164"/>
      <c r="FIK164"/>
      <c r="FIL164"/>
      <c r="FIM164"/>
      <c r="FIN164"/>
      <c r="FIO164"/>
      <c r="FIP164"/>
      <c r="FIQ164"/>
      <c r="FIR164"/>
      <c r="FIS164"/>
      <c r="FIT164"/>
      <c r="FIU164"/>
      <c r="FIV164"/>
      <c r="FIW164"/>
      <c r="FIX164"/>
      <c r="FIY164"/>
      <c r="FIZ164"/>
      <c r="FJA164"/>
      <c r="FJB164"/>
      <c r="FJC164"/>
      <c r="FJD164"/>
      <c r="FJE164"/>
      <c r="FJF164"/>
      <c r="FJG164"/>
      <c r="FJH164"/>
      <c r="FJI164"/>
      <c r="FJJ164"/>
      <c r="FJK164"/>
      <c r="FJL164"/>
      <c r="FJM164"/>
      <c r="FJN164"/>
      <c r="FJO164"/>
      <c r="FJP164"/>
      <c r="FJQ164"/>
      <c r="FJR164"/>
      <c r="FJS164"/>
      <c r="FJT164"/>
      <c r="FJU164"/>
      <c r="FJV164"/>
      <c r="FJW164"/>
      <c r="FJX164"/>
      <c r="FJY164"/>
      <c r="FJZ164"/>
      <c r="FKA164"/>
      <c r="FKB164"/>
      <c r="FKC164"/>
      <c r="FKD164"/>
      <c r="FKE164"/>
      <c r="FKF164"/>
      <c r="FKG164"/>
      <c r="FKH164"/>
      <c r="FKI164"/>
      <c r="FKJ164"/>
      <c r="FKK164"/>
      <c r="FKL164"/>
      <c r="FKM164"/>
      <c r="FKN164"/>
      <c r="FKO164"/>
      <c r="FKP164"/>
      <c r="FKQ164"/>
      <c r="FKR164"/>
      <c r="FKS164"/>
      <c r="FKT164"/>
      <c r="FKU164"/>
      <c r="FKV164"/>
      <c r="FKW164"/>
      <c r="FKX164"/>
      <c r="FKY164"/>
      <c r="FKZ164"/>
      <c r="FLA164"/>
      <c r="FLB164"/>
      <c r="FLC164"/>
      <c r="FLD164"/>
      <c r="FLE164"/>
      <c r="FLF164"/>
      <c r="FLG164"/>
      <c r="FLH164"/>
      <c r="FLI164"/>
      <c r="FLJ164"/>
      <c r="FLK164"/>
      <c r="FLL164"/>
      <c r="FLM164"/>
      <c r="FLN164"/>
      <c r="FLO164"/>
      <c r="FLP164"/>
      <c r="FLQ164"/>
      <c r="FLR164"/>
      <c r="FLS164"/>
      <c r="FLT164"/>
      <c r="FLU164"/>
      <c r="FLV164"/>
      <c r="FLW164"/>
      <c r="FLX164"/>
      <c r="FLY164"/>
      <c r="FLZ164"/>
      <c r="FMA164"/>
      <c r="FMB164"/>
      <c r="FMC164"/>
      <c r="FMD164"/>
      <c r="FME164"/>
      <c r="FMF164"/>
      <c r="FMG164"/>
      <c r="FMH164"/>
      <c r="FMI164"/>
      <c r="FMJ164"/>
      <c r="FMK164"/>
      <c r="FML164"/>
      <c r="FMM164"/>
      <c r="FMN164"/>
      <c r="FMO164"/>
      <c r="FMP164"/>
      <c r="FMQ164"/>
      <c r="FMR164"/>
      <c r="FMS164"/>
      <c r="FMT164"/>
      <c r="FMU164"/>
      <c r="FMV164"/>
      <c r="FMW164"/>
      <c r="FMX164"/>
      <c r="FMY164"/>
      <c r="FMZ164"/>
      <c r="FNA164"/>
      <c r="FNB164"/>
      <c r="FNC164"/>
      <c r="FND164"/>
      <c r="FNE164"/>
      <c r="FNF164"/>
      <c r="FNG164"/>
      <c r="FNH164"/>
      <c r="FNI164"/>
      <c r="FNJ164"/>
      <c r="FNK164"/>
      <c r="FNL164"/>
      <c r="FNM164"/>
      <c r="FNN164"/>
      <c r="FNO164"/>
      <c r="FNP164"/>
      <c r="FNQ164"/>
      <c r="FNR164"/>
      <c r="FNS164"/>
      <c r="FNT164"/>
      <c r="FNU164"/>
      <c r="FNV164"/>
      <c r="FNW164"/>
      <c r="FNX164"/>
      <c r="FNY164"/>
      <c r="FNZ164"/>
      <c r="FOA164"/>
      <c r="FOB164"/>
      <c r="FOC164"/>
      <c r="FOD164"/>
      <c r="FOE164"/>
      <c r="FOF164"/>
      <c r="FOG164"/>
      <c r="FOH164"/>
      <c r="FOI164"/>
      <c r="FOJ164"/>
      <c r="FOK164"/>
      <c r="FOL164"/>
      <c r="FOM164"/>
      <c r="FON164"/>
      <c r="FOO164"/>
      <c r="FOP164"/>
      <c r="FOQ164"/>
      <c r="FOR164"/>
      <c r="FOS164"/>
      <c r="FOT164"/>
      <c r="FOU164"/>
      <c r="FOV164"/>
      <c r="FOW164"/>
      <c r="FOX164"/>
      <c r="FOY164"/>
      <c r="FOZ164"/>
      <c r="FPA164"/>
      <c r="FPB164"/>
      <c r="FPC164"/>
      <c r="FPD164"/>
      <c r="FPE164"/>
      <c r="FPF164"/>
      <c r="FPG164"/>
      <c r="FPH164"/>
      <c r="FPI164"/>
      <c r="FPJ164"/>
      <c r="FPK164"/>
      <c r="FPL164"/>
      <c r="FPM164"/>
      <c r="FPN164"/>
      <c r="FPO164"/>
      <c r="FPP164"/>
      <c r="FPQ164"/>
      <c r="FPR164"/>
      <c r="FPS164"/>
      <c r="FPT164"/>
      <c r="FPU164"/>
      <c r="FPV164"/>
      <c r="FPW164"/>
      <c r="FPX164"/>
      <c r="FPY164"/>
      <c r="FPZ164"/>
      <c r="FQA164"/>
      <c r="FQB164"/>
      <c r="FQC164"/>
      <c r="FQD164"/>
      <c r="FQE164"/>
      <c r="FQF164"/>
      <c r="FQG164"/>
      <c r="FQH164"/>
      <c r="FQI164"/>
      <c r="FQJ164"/>
      <c r="FQK164"/>
      <c r="FQL164"/>
      <c r="FQM164"/>
      <c r="FQN164"/>
      <c r="FQO164"/>
      <c r="FQP164"/>
      <c r="FQQ164"/>
      <c r="FQR164"/>
      <c r="FQS164"/>
      <c r="FQT164"/>
      <c r="FQU164"/>
      <c r="FQV164"/>
      <c r="FQW164"/>
      <c r="FQX164"/>
      <c r="FQY164"/>
      <c r="FQZ164"/>
      <c r="FRA164"/>
      <c r="FRB164"/>
      <c r="FRC164"/>
      <c r="FRD164"/>
      <c r="FRE164"/>
      <c r="FRF164"/>
      <c r="FRG164"/>
      <c r="FRH164"/>
      <c r="FRI164"/>
      <c r="FRJ164"/>
      <c r="FRK164"/>
      <c r="FRL164"/>
      <c r="FRM164"/>
      <c r="FRN164"/>
      <c r="FRO164"/>
      <c r="FRP164"/>
      <c r="FRQ164"/>
      <c r="FRR164"/>
      <c r="FRS164"/>
      <c r="FRT164"/>
      <c r="FRU164"/>
      <c r="FRV164"/>
      <c r="FRW164"/>
      <c r="FRX164"/>
      <c r="FRY164"/>
      <c r="FRZ164"/>
      <c r="FSA164"/>
      <c r="FSB164"/>
      <c r="FSC164"/>
      <c r="FSD164"/>
      <c r="FSE164"/>
      <c r="FSF164"/>
      <c r="FSG164"/>
      <c r="FSH164"/>
      <c r="FSI164"/>
      <c r="FSJ164"/>
      <c r="FSK164"/>
      <c r="FSL164"/>
      <c r="FSM164"/>
      <c r="FSN164"/>
      <c r="FSO164"/>
      <c r="FSP164"/>
      <c r="FSQ164"/>
      <c r="FSR164"/>
      <c r="FSS164"/>
      <c r="FST164"/>
      <c r="FSU164"/>
      <c r="FSV164"/>
      <c r="FSW164"/>
      <c r="FSX164"/>
      <c r="FSY164"/>
      <c r="FSZ164"/>
      <c r="FTA164"/>
      <c r="FTB164"/>
      <c r="FTC164"/>
      <c r="FTD164"/>
      <c r="FTE164"/>
      <c r="FTF164"/>
      <c r="FTG164"/>
      <c r="FTH164"/>
      <c r="FTI164"/>
      <c r="FTJ164"/>
      <c r="FTK164"/>
      <c r="FTL164"/>
      <c r="FTM164"/>
      <c r="FTN164"/>
      <c r="FTO164"/>
      <c r="FTP164"/>
      <c r="FTQ164"/>
      <c r="FTR164"/>
      <c r="FTS164"/>
      <c r="FTT164"/>
      <c r="FTU164"/>
      <c r="FTV164"/>
      <c r="FTW164"/>
      <c r="FTX164"/>
      <c r="FTY164"/>
      <c r="FTZ164"/>
      <c r="FUA164"/>
      <c r="FUB164"/>
      <c r="FUC164"/>
      <c r="FUD164"/>
      <c r="FUE164"/>
      <c r="FUF164"/>
      <c r="FUG164"/>
      <c r="FUH164"/>
      <c r="FUI164"/>
      <c r="FUJ164"/>
      <c r="FUK164"/>
      <c r="FUL164"/>
      <c r="FUM164"/>
      <c r="FUN164"/>
      <c r="FUO164"/>
      <c r="FUP164"/>
      <c r="FUQ164"/>
      <c r="FUR164"/>
      <c r="FUS164"/>
      <c r="FUT164"/>
      <c r="FUU164"/>
      <c r="FUV164"/>
      <c r="FUW164"/>
      <c r="FUX164"/>
      <c r="FUY164"/>
      <c r="FUZ164"/>
      <c r="FVA164"/>
      <c r="FVB164"/>
      <c r="FVC164"/>
      <c r="FVD164"/>
      <c r="FVE164"/>
      <c r="FVF164"/>
      <c r="FVG164"/>
      <c r="FVH164"/>
      <c r="FVI164"/>
      <c r="FVJ164"/>
      <c r="FVK164"/>
      <c r="FVL164"/>
      <c r="FVM164"/>
      <c r="FVN164"/>
      <c r="FVO164"/>
      <c r="FVP164"/>
      <c r="FVQ164"/>
      <c r="FVR164"/>
      <c r="FVS164"/>
      <c r="FVT164"/>
      <c r="FVU164"/>
      <c r="FVV164"/>
      <c r="FVW164"/>
      <c r="FVX164"/>
      <c r="FVY164"/>
      <c r="FVZ164"/>
      <c r="FWA164"/>
      <c r="FWB164"/>
      <c r="FWC164"/>
      <c r="FWD164"/>
      <c r="FWE164"/>
      <c r="FWF164"/>
      <c r="FWG164"/>
      <c r="FWH164"/>
      <c r="FWI164"/>
      <c r="FWJ164"/>
      <c r="FWK164"/>
      <c r="FWL164"/>
      <c r="FWM164"/>
      <c r="FWN164"/>
      <c r="FWO164"/>
      <c r="FWP164"/>
      <c r="FWQ164"/>
      <c r="FWR164"/>
      <c r="FWS164"/>
      <c r="FWT164"/>
      <c r="FWU164"/>
      <c r="FWV164"/>
      <c r="FWW164"/>
      <c r="FWX164"/>
      <c r="FWY164"/>
      <c r="FWZ164"/>
      <c r="FXA164"/>
      <c r="FXB164"/>
      <c r="FXC164"/>
      <c r="FXD164"/>
      <c r="FXE164"/>
      <c r="FXF164"/>
      <c r="FXG164"/>
      <c r="FXH164"/>
      <c r="FXI164"/>
      <c r="FXJ164"/>
      <c r="FXK164"/>
      <c r="FXL164"/>
      <c r="FXM164"/>
      <c r="FXN164"/>
      <c r="FXO164"/>
      <c r="FXP164"/>
      <c r="FXQ164"/>
      <c r="FXR164"/>
      <c r="FXS164"/>
      <c r="FXT164"/>
      <c r="FXU164"/>
      <c r="FXV164"/>
      <c r="FXW164"/>
      <c r="FXX164"/>
      <c r="FXY164"/>
      <c r="FXZ164"/>
      <c r="FYA164"/>
      <c r="FYB164"/>
      <c r="FYC164"/>
      <c r="FYD164"/>
      <c r="FYE164"/>
      <c r="FYF164"/>
      <c r="FYG164"/>
      <c r="FYH164"/>
      <c r="FYI164"/>
      <c r="FYJ164"/>
      <c r="FYK164"/>
      <c r="FYL164"/>
      <c r="FYM164"/>
      <c r="FYN164"/>
      <c r="FYO164"/>
      <c r="FYP164"/>
      <c r="FYQ164"/>
      <c r="FYR164"/>
      <c r="FYS164"/>
      <c r="FYT164"/>
      <c r="FYU164"/>
      <c r="FYV164"/>
      <c r="FYW164"/>
      <c r="FYX164"/>
      <c r="FYY164"/>
      <c r="FYZ164"/>
      <c r="FZA164"/>
      <c r="FZB164"/>
      <c r="FZC164"/>
      <c r="FZD164"/>
      <c r="FZE164"/>
      <c r="FZF164"/>
      <c r="FZG164"/>
      <c r="FZH164"/>
      <c r="FZI164"/>
      <c r="FZJ164"/>
      <c r="FZK164"/>
      <c r="FZL164"/>
      <c r="FZM164"/>
      <c r="FZN164"/>
      <c r="FZO164"/>
      <c r="FZP164"/>
      <c r="FZQ164"/>
      <c r="FZR164"/>
      <c r="FZS164"/>
      <c r="FZT164"/>
      <c r="FZU164"/>
      <c r="FZV164"/>
      <c r="FZW164"/>
      <c r="FZX164"/>
      <c r="FZY164"/>
      <c r="FZZ164"/>
      <c r="GAA164"/>
      <c r="GAB164"/>
      <c r="GAC164"/>
      <c r="GAD164"/>
      <c r="GAE164"/>
      <c r="GAF164"/>
      <c r="GAG164"/>
      <c r="GAH164"/>
      <c r="GAI164"/>
      <c r="GAJ164"/>
      <c r="GAK164"/>
      <c r="GAL164"/>
      <c r="GAM164"/>
      <c r="GAN164"/>
      <c r="GAO164"/>
      <c r="GAP164"/>
      <c r="GAQ164"/>
      <c r="GAR164"/>
      <c r="GAS164"/>
      <c r="GAT164"/>
      <c r="GAU164"/>
      <c r="GAV164"/>
      <c r="GAW164"/>
      <c r="GAX164"/>
      <c r="GAY164"/>
      <c r="GAZ164"/>
      <c r="GBA164"/>
      <c r="GBB164"/>
      <c r="GBC164"/>
      <c r="GBD164"/>
      <c r="GBE164"/>
      <c r="GBF164"/>
      <c r="GBG164"/>
      <c r="GBH164"/>
      <c r="GBI164"/>
      <c r="GBJ164"/>
      <c r="GBK164"/>
      <c r="GBL164"/>
      <c r="GBM164"/>
      <c r="GBN164"/>
      <c r="GBO164"/>
      <c r="GBP164"/>
      <c r="GBQ164"/>
      <c r="GBR164"/>
      <c r="GBS164"/>
      <c r="GBT164"/>
      <c r="GBU164"/>
      <c r="GBV164"/>
      <c r="GBW164"/>
      <c r="GBX164"/>
      <c r="GBY164"/>
      <c r="GBZ164"/>
      <c r="GCA164"/>
      <c r="GCB164"/>
      <c r="GCC164"/>
      <c r="GCD164"/>
      <c r="GCE164"/>
      <c r="GCF164"/>
      <c r="GCG164"/>
      <c r="GCH164"/>
      <c r="GCI164"/>
      <c r="GCJ164"/>
      <c r="GCK164"/>
      <c r="GCL164"/>
      <c r="GCM164"/>
      <c r="GCN164"/>
      <c r="GCO164"/>
      <c r="GCP164"/>
      <c r="GCQ164"/>
      <c r="GCR164"/>
      <c r="GCS164"/>
      <c r="GCT164"/>
      <c r="GCU164"/>
      <c r="GCV164"/>
      <c r="GCW164"/>
      <c r="GCX164"/>
      <c r="GCY164"/>
      <c r="GCZ164"/>
      <c r="GDA164"/>
      <c r="GDB164"/>
      <c r="GDC164"/>
      <c r="GDD164"/>
      <c r="GDE164"/>
      <c r="GDF164"/>
      <c r="GDG164"/>
      <c r="GDH164"/>
      <c r="GDI164"/>
      <c r="GDJ164"/>
      <c r="GDK164"/>
      <c r="GDL164"/>
      <c r="GDM164"/>
      <c r="GDN164"/>
      <c r="GDO164"/>
      <c r="GDP164"/>
      <c r="GDQ164"/>
      <c r="GDR164"/>
      <c r="GDS164"/>
      <c r="GDT164"/>
      <c r="GDU164"/>
      <c r="GDV164"/>
      <c r="GDW164"/>
      <c r="GDX164"/>
      <c r="GDY164"/>
      <c r="GDZ164"/>
      <c r="GEA164"/>
      <c r="GEB164"/>
      <c r="GEC164"/>
      <c r="GED164"/>
      <c r="GEE164"/>
      <c r="GEF164"/>
      <c r="GEG164"/>
      <c r="GEH164"/>
      <c r="GEI164"/>
      <c r="GEJ164"/>
      <c r="GEK164"/>
      <c r="GEL164"/>
      <c r="GEM164"/>
      <c r="GEN164"/>
      <c r="GEO164"/>
      <c r="GEP164"/>
      <c r="GEQ164"/>
      <c r="GER164"/>
      <c r="GES164"/>
      <c r="GET164"/>
      <c r="GEU164"/>
      <c r="GEV164"/>
      <c r="GEW164"/>
      <c r="GEX164"/>
      <c r="GEY164"/>
      <c r="GEZ164"/>
      <c r="GFA164"/>
      <c r="GFB164"/>
      <c r="GFC164"/>
      <c r="GFD164"/>
      <c r="GFE164"/>
      <c r="GFF164"/>
      <c r="GFG164"/>
      <c r="GFH164"/>
      <c r="GFI164"/>
      <c r="GFJ164"/>
      <c r="GFK164"/>
      <c r="GFL164"/>
      <c r="GFM164"/>
      <c r="GFN164"/>
      <c r="GFO164"/>
      <c r="GFP164"/>
      <c r="GFQ164"/>
      <c r="GFR164"/>
      <c r="GFS164"/>
      <c r="GFT164"/>
      <c r="GFU164"/>
      <c r="GFV164"/>
      <c r="GFW164"/>
      <c r="GFX164"/>
      <c r="GFY164"/>
      <c r="GFZ164"/>
      <c r="GGA164"/>
      <c r="GGB164"/>
      <c r="GGC164"/>
      <c r="GGD164"/>
      <c r="GGE164"/>
      <c r="GGF164"/>
      <c r="GGG164"/>
      <c r="GGH164"/>
      <c r="GGI164"/>
      <c r="GGJ164"/>
      <c r="GGK164"/>
      <c r="GGL164"/>
      <c r="GGM164"/>
      <c r="GGN164"/>
      <c r="GGO164"/>
      <c r="GGP164"/>
      <c r="GGQ164"/>
      <c r="GGR164"/>
      <c r="GGS164"/>
      <c r="GGT164"/>
      <c r="GGU164"/>
      <c r="GGV164"/>
      <c r="GGW164"/>
      <c r="GGX164"/>
      <c r="GGY164"/>
      <c r="GGZ164"/>
      <c r="GHA164"/>
      <c r="GHB164"/>
      <c r="GHC164"/>
      <c r="GHD164"/>
      <c r="GHE164"/>
      <c r="GHF164"/>
      <c r="GHG164"/>
      <c r="GHH164"/>
      <c r="GHI164"/>
      <c r="GHJ164"/>
      <c r="GHK164"/>
      <c r="GHL164"/>
      <c r="GHM164"/>
      <c r="GHN164"/>
      <c r="GHO164"/>
      <c r="GHP164"/>
      <c r="GHQ164"/>
      <c r="GHR164"/>
      <c r="GHS164"/>
      <c r="GHT164"/>
      <c r="GHU164"/>
      <c r="GHV164"/>
      <c r="GHW164"/>
      <c r="GHX164"/>
      <c r="GHY164"/>
      <c r="GHZ164"/>
      <c r="GIA164"/>
      <c r="GIB164"/>
      <c r="GIC164"/>
      <c r="GID164"/>
      <c r="GIE164"/>
      <c r="GIF164"/>
      <c r="GIG164"/>
      <c r="GIH164"/>
      <c r="GII164"/>
      <c r="GIJ164"/>
      <c r="GIK164"/>
      <c r="GIL164"/>
      <c r="GIM164"/>
      <c r="GIN164"/>
      <c r="GIO164"/>
      <c r="GIP164"/>
      <c r="GIQ164"/>
      <c r="GIR164"/>
      <c r="GIS164"/>
      <c r="GIT164"/>
      <c r="GIU164"/>
      <c r="GIV164"/>
      <c r="GIW164"/>
      <c r="GIX164"/>
      <c r="GIY164"/>
      <c r="GIZ164"/>
      <c r="GJA164"/>
      <c r="GJB164"/>
      <c r="GJC164"/>
      <c r="GJD164"/>
      <c r="GJE164"/>
      <c r="GJF164"/>
      <c r="GJG164"/>
      <c r="GJH164"/>
      <c r="GJI164"/>
      <c r="GJJ164"/>
      <c r="GJK164"/>
      <c r="GJL164"/>
      <c r="GJM164"/>
      <c r="GJN164"/>
      <c r="GJO164"/>
      <c r="GJP164"/>
      <c r="GJQ164"/>
      <c r="GJR164"/>
      <c r="GJS164"/>
      <c r="GJT164"/>
      <c r="GJU164"/>
      <c r="GJV164"/>
      <c r="GJW164"/>
      <c r="GJX164"/>
      <c r="GJY164"/>
      <c r="GJZ164"/>
      <c r="GKA164"/>
      <c r="GKB164"/>
      <c r="GKC164"/>
      <c r="GKD164"/>
      <c r="GKE164"/>
      <c r="GKF164"/>
      <c r="GKG164"/>
      <c r="GKH164"/>
      <c r="GKI164"/>
      <c r="GKJ164"/>
      <c r="GKK164"/>
      <c r="GKL164"/>
      <c r="GKM164"/>
      <c r="GKN164"/>
      <c r="GKO164"/>
      <c r="GKP164"/>
      <c r="GKQ164"/>
      <c r="GKR164"/>
      <c r="GKS164"/>
      <c r="GKT164"/>
      <c r="GKU164"/>
      <c r="GKV164"/>
      <c r="GKW164"/>
      <c r="GKX164"/>
      <c r="GKY164"/>
      <c r="GKZ164"/>
      <c r="GLA164"/>
      <c r="GLB164"/>
      <c r="GLC164"/>
      <c r="GLD164"/>
      <c r="GLE164"/>
      <c r="GLF164"/>
      <c r="GLG164"/>
      <c r="GLH164"/>
      <c r="GLI164"/>
      <c r="GLJ164"/>
      <c r="GLK164"/>
      <c r="GLL164"/>
      <c r="GLM164"/>
      <c r="GLN164"/>
      <c r="GLO164"/>
      <c r="GLP164"/>
      <c r="GLQ164"/>
      <c r="GLR164"/>
      <c r="GLS164"/>
      <c r="GLT164"/>
      <c r="GLU164"/>
      <c r="GLV164"/>
      <c r="GLW164"/>
      <c r="GLX164"/>
      <c r="GLY164"/>
      <c r="GLZ164"/>
      <c r="GMA164"/>
      <c r="GMB164"/>
      <c r="GMC164"/>
      <c r="GMD164"/>
      <c r="GME164"/>
      <c r="GMF164"/>
      <c r="GMG164"/>
      <c r="GMH164"/>
      <c r="GMI164"/>
      <c r="GMJ164"/>
      <c r="GMK164"/>
      <c r="GML164"/>
      <c r="GMM164"/>
      <c r="GMN164"/>
      <c r="GMO164"/>
      <c r="GMP164"/>
      <c r="GMQ164"/>
      <c r="GMR164"/>
      <c r="GMS164"/>
      <c r="GMT164"/>
      <c r="GMU164"/>
      <c r="GMV164"/>
      <c r="GMW164"/>
      <c r="GMX164"/>
      <c r="GMY164"/>
      <c r="GMZ164"/>
      <c r="GNA164"/>
      <c r="GNB164"/>
      <c r="GNC164"/>
      <c r="GND164"/>
      <c r="GNE164"/>
      <c r="GNF164"/>
      <c r="GNG164"/>
      <c r="GNH164"/>
      <c r="GNI164"/>
      <c r="GNJ164"/>
      <c r="GNK164"/>
      <c r="GNL164"/>
      <c r="GNM164"/>
      <c r="GNN164"/>
      <c r="GNO164"/>
      <c r="GNP164"/>
      <c r="GNQ164"/>
      <c r="GNR164"/>
      <c r="GNS164"/>
      <c r="GNT164"/>
      <c r="GNU164"/>
      <c r="GNV164"/>
      <c r="GNW164"/>
      <c r="GNX164"/>
      <c r="GNY164"/>
      <c r="GNZ164"/>
      <c r="GOA164"/>
      <c r="GOB164"/>
      <c r="GOC164"/>
      <c r="GOD164"/>
      <c r="GOE164"/>
      <c r="GOF164"/>
      <c r="GOG164"/>
      <c r="GOH164"/>
      <c r="GOI164"/>
      <c r="GOJ164"/>
      <c r="GOK164"/>
      <c r="GOL164"/>
      <c r="GOM164"/>
      <c r="GON164"/>
      <c r="GOO164"/>
      <c r="GOP164"/>
      <c r="GOQ164"/>
      <c r="GOR164"/>
      <c r="GOS164"/>
      <c r="GOT164"/>
      <c r="GOU164"/>
      <c r="GOV164"/>
      <c r="GOW164"/>
      <c r="GOX164"/>
      <c r="GOY164"/>
      <c r="GOZ164"/>
      <c r="GPA164"/>
      <c r="GPB164"/>
      <c r="GPC164"/>
      <c r="GPD164"/>
      <c r="GPE164"/>
      <c r="GPF164"/>
      <c r="GPG164"/>
      <c r="GPH164"/>
      <c r="GPI164"/>
      <c r="GPJ164"/>
      <c r="GPK164"/>
      <c r="GPL164"/>
      <c r="GPM164"/>
      <c r="GPN164"/>
      <c r="GPO164"/>
      <c r="GPP164"/>
      <c r="GPQ164"/>
      <c r="GPR164"/>
      <c r="GPS164"/>
      <c r="GPT164"/>
      <c r="GPU164"/>
      <c r="GPV164"/>
      <c r="GPW164"/>
      <c r="GPX164"/>
      <c r="GPY164"/>
      <c r="GPZ164"/>
      <c r="GQA164"/>
      <c r="GQB164"/>
      <c r="GQC164"/>
      <c r="GQD164"/>
      <c r="GQE164"/>
      <c r="GQF164"/>
      <c r="GQG164"/>
      <c r="GQH164"/>
      <c r="GQI164"/>
      <c r="GQJ164"/>
      <c r="GQK164"/>
      <c r="GQL164"/>
      <c r="GQM164"/>
      <c r="GQN164"/>
      <c r="GQO164"/>
      <c r="GQP164"/>
      <c r="GQQ164"/>
      <c r="GQR164"/>
      <c r="GQS164"/>
      <c r="GQT164"/>
      <c r="GQU164"/>
      <c r="GQV164"/>
      <c r="GQW164"/>
      <c r="GQX164"/>
      <c r="GQY164"/>
      <c r="GQZ164"/>
      <c r="GRA164"/>
      <c r="GRB164"/>
      <c r="GRC164"/>
      <c r="GRD164"/>
      <c r="GRE164"/>
      <c r="GRF164"/>
      <c r="GRG164"/>
      <c r="GRH164"/>
      <c r="GRI164"/>
      <c r="GRJ164"/>
      <c r="GRK164"/>
      <c r="GRL164"/>
      <c r="GRM164"/>
      <c r="GRN164"/>
      <c r="GRO164"/>
      <c r="GRP164"/>
      <c r="GRQ164"/>
      <c r="GRR164"/>
      <c r="GRS164"/>
      <c r="GRT164"/>
      <c r="GRU164"/>
      <c r="GRV164"/>
      <c r="GRW164"/>
      <c r="GRX164"/>
      <c r="GRY164"/>
      <c r="GRZ164"/>
      <c r="GSA164"/>
      <c r="GSB164"/>
      <c r="GSC164"/>
      <c r="GSD164"/>
      <c r="GSE164"/>
      <c r="GSF164"/>
      <c r="GSG164"/>
      <c r="GSH164"/>
      <c r="GSI164"/>
      <c r="GSJ164"/>
      <c r="GSK164"/>
      <c r="GSL164"/>
      <c r="GSM164"/>
      <c r="GSN164"/>
      <c r="GSO164"/>
      <c r="GSP164"/>
      <c r="GSQ164"/>
      <c r="GSR164"/>
      <c r="GSS164"/>
      <c r="GST164"/>
      <c r="GSU164"/>
      <c r="GSV164"/>
      <c r="GSW164"/>
      <c r="GSX164"/>
      <c r="GSY164"/>
      <c r="GSZ164"/>
      <c r="GTA164"/>
      <c r="GTB164"/>
      <c r="GTC164"/>
      <c r="GTD164"/>
      <c r="GTE164"/>
      <c r="GTF164"/>
      <c r="GTG164"/>
      <c r="GTH164"/>
      <c r="GTI164"/>
      <c r="GTJ164"/>
      <c r="GTK164"/>
      <c r="GTL164"/>
      <c r="GTM164"/>
      <c r="GTN164"/>
      <c r="GTO164"/>
      <c r="GTP164"/>
      <c r="GTQ164"/>
      <c r="GTR164"/>
      <c r="GTS164"/>
      <c r="GTT164"/>
      <c r="GTU164"/>
      <c r="GTV164"/>
      <c r="GTW164"/>
      <c r="GTX164"/>
      <c r="GTY164"/>
      <c r="GTZ164"/>
      <c r="GUA164"/>
      <c r="GUB164"/>
      <c r="GUC164"/>
      <c r="GUD164"/>
      <c r="GUE164"/>
      <c r="GUF164"/>
      <c r="GUG164"/>
      <c r="GUH164"/>
      <c r="GUI164"/>
      <c r="GUJ164"/>
      <c r="GUK164"/>
      <c r="GUL164"/>
      <c r="GUM164"/>
      <c r="GUN164"/>
      <c r="GUO164"/>
      <c r="GUP164"/>
      <c r="GUQ164"/>
      <c r="GUR164"/>
      <c r="GUS164"/>
      <c r="GUT164"/>
      <c r="GUU164"/>
      <c r="GUV164"/>
      <c r="GUW164"/>
      <c r="GUX164"/>
      <c r="GUY164"/>
      <c r="GUZ164"/>
      <c r="GVA164"/>
      <c r="GVB164"/>
      <c r="GVC164"/>
      <c r="GVD164"/>
      <c r="GVE164"/>
      <c r="GVF164"/>
      <c r="GVG164"/>
      <c r="GVH164"/>
      <c r="GVI164"/>
      <c r="GVJ164"/>
      <c r="GVK164"/>
      <c r="GVL164"/>
      <c r="GVM164"/>
      <c r="GVN164"/>
      <c r="GVO164"/>
      <c r="GVP164"/>
      <c r="GVQ164"/>
      <c r="GVR164"/>
      <c r="GVS164"/>
      <c r="GVT164"/>
      <c r="GVU164"/>
      <c r="GVV164"/>
      <c r="GVW164"/>
      <c r="GVX164"/>
      <c r="GVY164"/>
      <c r="GVZ164"/>
      <c r="GWA164"/>
      <c r="GWB164"/>
      <c r="GWC164"/>
      <c r="GWD164"/>
      <c r="GWE164"/>
      <c r="GWF164"/>
      <c r="GWG164"/>
      <c r="GWH164"/>
      <c r="GWI164"/>
      <c r="GWJ164"/>
      <c r="GWK164"/>
      <c r="GWL164"/>
      <c r="GWM164"/>
      <c r="GWN164"/>
      <c r="GWO164"/>
      <c r="GWP164"/>
      <c r="GWQ164"/>
      <c r="GWR164"/>
      <c r="GWS164"/>
      <c r="GWT164"/>
      <c r="GWU164"/>
      <c r="GWV164"/>
      <c r="GWW164"/>
      <c r="GWX164"/>
      <c r="GWY164"/>
      <c r="GWZ164"/>
      <c r="GXA164"/>
      <c r="GXB164"/>
      <c r="GXC164"/>
      <c r="GXD164"/>
      <c r="GXE164"/>
      <c r="GXF164"/>
      <c r="GXG164"/>
      <c r="GXH164"/>
      <c r="GXI164"/>
      <c r="GXJ164"/>
      <c r="GXK164"/>
      <c r="GXL164"/>
      <c r="GXM164"/>
      <c r="GXN164"/>
      <c r="GXO164"/>
      <c r="GXP164"/>
      <c r="GXQ164"/>
      <c r="GXR164"/>
      <c r="GXS164"/>
      <c r="GXT164"/>
      <c r="GXU164"/>
      <c r="GXV164"/>
      <c r="GXW164"/>
      <c r="GXX164"/>
      <c r="GXY164"/>
      <c r="GXZ164"/>
      <c r="GYA164"/>
      <c r="GYB164"/>
      <c r="GYC164"/>
      <c r="GYD164"/>
      <c r="GYE164"/>
      <c r="GYF164"/>
      <c r="GYG164"/>
      <c r="GYH164"/>
      <c r="GYI164"/>
      <c r="GYJ164"/>
      <c r="GYK164"/>
      <c r="GYL164"/>
      <c r="GYM164"/>
      <c r="GYN164"/>
      <c r="GYO164"/>
      <c r="GYP164"/>
      <c r="GYQ164"/>
      <c r="GYR164"/>
      <c r="GYS164"/>
      <c r="GYT164"/>
      <c r="GYU164"/>
      <c r="GYV164"/>
      <c r="GYW164"/>
      <c r="GYX164"/>
      <c r="GYY164"/>
      <c r="GYZ164"/>
      <c r="GZA164"/>
      <c r="GZB164"/>
      <c r="GZC164"/>
      <c r="GZD164"/>
      <c r="GZE164"/>
      <c r="GZF164"/>
      <c r="GZG164"/>
      <c r="GZH164"/>
      <c r="GZI164"/>
      <c r="GZJ164"/>
      <c r="GZK164"/>
      <c r="GZL164"/>
      <c r="GZM164"/>
      <c r="GZN164"/>
      <c r="GZO164"/>
      <c r="GZP164"/>
      <c r="GZQ164"/>
      <c r="GZR164"/>
      <c r="GZS164"/>
      <c r="GZT164"/>
      <c r="GZU164"/>
      <c r="GZV164"/>
      <c r="GZW164"/>
      <c r="GZX164"/>
      <c r="GZY164"/>
      <c r="GZZ164"/>
      <c r="HAA164"/>
      <c r="HAB164"/>
      <c r="HAC164"/>
      <c r="HAD164"/>
      <c r="HAE164"/>
      <c r="HAF164"/>
      <c r="HAG164"/>
      <c r="HAH164"/>
      <c r="HAI164"/>
      <c r="HAJ164"/>
      <c r="HAK164"/>
      <c r="HAL164"/>
      <c r="HAM164"/>
      <c r="HAN164"/>
      <c r="HAO164"/>
      <c r="HAP164"/>
      <c r="HAQ164"/>
      <c r="HAR164"/>
      <c r="HAS164"/>
      <c r="HAT164"/>
      <c r="HAU164"/>
      <c r="HAV164"/>
      <c r="HAW164"/>
      <c r="HAX164"/>
      <c r="HAY164"/>
      <c r="HAZ164"/>
      <c r="HBA164"/>
      <c r="HBB164"/>
      <c r="HBC164"/>
      <c r="HBD164"/>
      <c r="HBE164"/>
      <c r="HBF164"/>
      <c r="HBG164"/>
      <c r="HBH164"/>
      <c r="HBI164"/>
      <c r="HBJ164"/>
      <c r="HBK164"/>
      <c r="HBL164"/>
      <c r="HBM164"/>
      <c r="HBN164"/>
      <c r="HBO164"/>
      <c r="HBP164"/>
      <c r="HBQ164"/>
      <c r="HBR164"/>
      <c r="HBS164"/>
      <c r="HBT164"/>
      <c r="HBU164"/>
      <c r="HBV164"/>
      <c r="HBW164"/>
      <c r="HBX164"/>
      <c r="HBY164"/>
      <c r="HBZ164"/>
      <c r="HCA164"/>
      <c r="HCB164"/>
      <c r="HCC164"/>
      <c r="HCD164"/>
      <c r="HCE164"/>
      <c r="HCF164"/>
      <c r="HCG164"/>
      <c r="HCH164"/>
      <c r="HCI164"/>
      <c r="HCJ164"/>
      <c r="HCK164"/>
      <c r="HCL164"/>
      <c r="HCM164"/>
      <c r="HCN164"/>
      <c r="HCO164"/>
      <c r="HCP164"/>
      <c r="HCQ164"/>
      <c r="HCR164"/>
      <c r="HCS164"/>
      <c r="HCT164"/>
      <c r="HCU164"/>
      <c r="HCV164"/>
      <c r="HCW164"/>
      <c r="HCX164"/>
      <c r="HCY164"/>
      <c r="HCZ164"/>
      <c r="HDA164"/>
      <c r="HDB164"/>
      <c r="HDC164"/>
      <c r="HDD164"/>
      <c r="HDE164"/>
      <c r="HDF164"/>
      <c r="HDG164"/>
      <c r="HDH164"/>
      <c r="HDI164"/>
      <c r="HDJ164"/>
      <c r="HDK164"/>
      <c r="HDL164"/>
      <c r="HDM164"/>
      <c r="HDN164"/>
      <c r="HDO164"/>
      <c r="HDP164"/>
      <c r="HDQ164"/>
      <c r="HDR164"/>
      <c r="HDS164"/>
      <c r="HDT164"/>
      <c r="HDU164"/>
      <c r="HDV164"/>
      <c r="HDW164"/>
      <c r="HDX164"/>
      <c r="HDY164"/>
      <c r="HDZ164"/>
      <c r="HEA164"/>
      <c r="HEB164"/>
      <c r="HEC164"/>
      <c r="HED164"/>
      <c r="HEE164"/>
      <c r="HEF164"/>
      <c r="HEG164"/>
      <c r="HEH164"/>
      <c r="HEI164"/>
      <c r="HEJ164"/>
      <c r="HEK164"/>
      <c r="HEL164"/>
      <c r="HEM164"/>
      <c r="HEN164"/>
      <c r="HEO164"/>
      <c r="HEP164"/>
      <c r="HEQ164"/>
      <c r="HER164"/>
      <c r="HES164"/>
      <c r="HET164"/>
      <c r="HEU164"/>
      <c r="HEV164"/>
      <c r="HEW164"/>
      <c r="HEX164"/>
      <c r="HEY164"/>
      <c r="HEZ164"/>
      <c r="HFA164"/>
      <c r="HFB164"/>
      <c r="HFC164"/>
      <c r="HFD164"/>
      <c r="HFE164"/>
      <c r="HFF164"/>
      <c r="HFG164"/>
      <c r="HFH164"/>
      <c r="HFI164"/>
      <c r="HFJ164"/>
      <c r="HFK164"/>
      <c r="HFL164"/>
      <c r="HFM164"/>
      <c r="HFN164"/>
      <c r="HFO164"/>
      <c r="HFP164"/>
      <c r="HFQ164"/>
      <c r="HFR164"/>
      <c r="HFS164"/>
      <c r="HFT164"/>
      <c r="HFU164"/>
      <c r="HFV164"/>
      <c r="HFW164"/>
      <c r="HFX164"/>
      <c r="HFY164"/>
      <c r="HFZ164"/>
      <c r="HGA164"/>
      <c r="HGB164"/>
      <c r="HGC164"/>
      <c r="HGD164"/>
      <c r="HGE164"/>
      <c r="HGF164"/>
      <c r="HGG164"/>
      <c r="HGH164"/>
      <c r="HGI164"/>
      <c r="HGJ164"/>
      <c r="HGK164"/>
      <c r="HGL164"/>
      <c r="HGM164"/>
      <c r="HGN164"/>
      <c r="HGO164"/>
      <c r="HGP164"/>
      <c r="HGQ164"/>
      <c r="HGR164"/>
      <c r="HGS164"/>
      <c r="HGT164"/>
      <c r="HGU164"/>
      <c r="HGV164"/>
      <c r="HGW164"/>
      <c r="HGX164"/>
      <c r="HGY164"/>
      <c r="HGZ164"/>
      <c r="HHA164"/>
      <c r="HHB164"/>
      <c r="HHC164"/>
      <c r="HHD164"/>
      <c r="HHE164"/>
      <c r="HHF164"/>
      <c r="HHG164"/>
      <c r="HHH164"/>
      <c r="HHI164"/>
      <c r="HHJ164"/>
      <c r="HHK164"/>
      <c r="HHL164"/>
      <c r="HHM164"/>
      <c r="HHN164"/>
      <c r="HHO164"/>
      <c r="HHP164"/>
      <c r="HHQ164"/>
      <c r="HHR164"/>
      <c r="HHS164"/>
      <c r="HHT164"/>
      <c r="HHU164"/>
      <c r="HHV164"/>
      <c r="HHW164"/>
      <c r="HHX164"/>
      <c r="HHY164"/>
      <c r="HHZ164"/>
      <c r="HIA164"/>
      <c r="HIB164"/>
      <c r="HIC164"/>
      <c r="HID164"/>
      <c r="HIE164"/>
      <c r="HIF164"/>
      <c r="HIG164"/>
      <c r="HIH164"/>
      <c r="HII164"/>
      <c r="HIJ164"/>
      <c r="HIK164"/>
      <c r="HIL164"/>
      <c r="HIM164"/>
      <c r="HIN164"/>
      <c r="HIO164"/>
      <c r="HIP164"/>
      <c r="HIQ164"/>
      <c r="HIR164"/>
      <c r="HIS164"/>
      <c r="HIT164"/>
      <c r="HIU164"/>
      <c r="HIV164"/>
      <c r="HIW164"/>
      <c r="HIX164"/>
      <c r="HIY164"/>
      <c r="HIZ164"/>
      <c r="HJA164"/>
      <c r="HJB164"/>
      <c r="HJC164"/>
      <c r="HJD164"/>
      <c r="HJE164"/>
      <c r="HJF164"/>
      <c r="HJG164"/>
      <c r="HJH164"/>
      <c r="HJI164"/>
      <c r="HJJ164"/>
      <c r="HJK164"/>
      <c r="HJL164"/>
      <c r="HJM164"/>
      <c r="HJN164"/>
      <c r="HJO164"/>
      <c r="HJP164"/>
      <c r="HJQ164"/>
      <c r="HJR164"/>
      <c r="HJS164"/>
      <c r="HJT164"/>
      <c r="HJU164"/>
      <c r="HJV164"/>
      <c r="HJW164"/>
      <c r="HJX164"/>
      <c r="HJY164"/>
      <c r="HJZ164"/>
      <c r="HKA164"/>
      <c r="HKB164"/>
      <c r="HKC164"/>
      <c r="HKD164"/>
      <c r="HKE164"/>
      <c r="HKF164"/>
      <c r="HKG164"/>
      <c r="HKH164"/>
      <c r="HKI164"/>
      <c r="HKJ164"/>
      <c r="HKK164"/>
      <c r="HKL164"/>
      <c r="HKM164"/>
      <c r="HKN164"/>
      <c r="HKO164"/>
      <c r="HKP164"/>
      <c r="HKQ164"/>
      <c r="HKR164"/>
      <c r="HKS164"/>
      <c r="HKT164"/>
      <c r="HKU164"/>
      <c r="HKV164"/>
      <c r="HKW164"/>
      <c r="HKX164"/>
      <c r="HKY164"/>
      <c r="HKZ164"/>
      <c r="HLA164"/>
      <c r="HLB164"/>
      <c r="HLC164"/>
      <c r="HLD164"/>
      <c r="HLE164"/>
      <c r="HLF164"/>
      <c r="HLG164"/>
      <c r="HLH164"/>
      <c r="HLI164"/>
      <c r="HLJ164"/>
      <c r="HLK164"/>
      <c r="HLL164"/>
      <c r="HLM164"/>
      <c r="HLN164"/>
      <c r="HLO164"/>
      <c r="HLP164"/>
      <c r="HLQ164"/>
      <c r="HLR164"/>
      <c r="HLS164"/>
      <c r="HLT164"/>
      <c r="HLU164"/>
      <c r="HLV164"/>
      <c r="HLW164"/>
      <c r="HLX164"/>
      <c r="HLY164"/>
      <c r="HLZ164"/>
      <c r="HMA164"/>
      <c r="HMB164"/>
      <c r="HMC164"/>
      <c r="HMD164"/>
      <c r="HME164"/>
      <c r="HMF164"/>
      <c r="HMG164"/>
      <c r="HMH164"/>
      <c r="HMI164"/>
      <c r="HMJ164"/>
      <c r="HMK164"/>
      <c r="HML164"/>
      <c r="HMM164"/>
      <c r="HMN164"/>
      <c r="HMO164"/>
      <c r="HMP164"/>
      <c r="HMQ164"/>
      <c r="HMR164"/>
      <c r="HMS164"/>
      <c r="HMT164"/>
      <c r="HMU164"/>
      <c r="HMV164"/>
      <c r="HMW164"/>
      <c r="HMX164"/>
      <c r="HMY164"/>
      <c r="HMZ164"/>
      <c r="HNA164"/>
      <c r="HNB164"/>
      <c r="HNC164"/>
      <c r="HND164"/>
      <c r="HNE164"/>
      <c r="HNF164"/>
      <c r="HNG164"/>
      <c r="HNH164"/>
      <c r="HNI164"/>
      <c r="HNJ164"/>
      <c r="HNK164"/>
      <c r="HNL164"/>
      <c r="HNM164"/>
      <c r="HNN164"/>
      <c r="HNO164"/>
      <c r="HNP164"/>
      <c r="HNQ164"/>
      <c r="HNR164"/>
      <c r="HNS164"/>
      <c r="HNT164"/>
      <c r="HNU164"/>
      <c r="HNV164"/>
      <c r="HNW164"/>
      <c r="HNX164"/>
      <c r="HNY164"/>
      <c r="HNZ164"/>
      <c r="HOA164"/>
      <c r="HOB164"/>
      <c r="HOC164"/>
      <c r="HOD164"/>
      <c r="HOE164"/>
      <c r="HOF164"/>
      <c r="HOG164"/>
      <c r="HOH164"/>
      <c r="HOI164"/>
      <c r="HOJ164"/>
      <c r="HOK164"/>
      <c r="HOL164"/>
      <c r="HOM164"/>
      <c r="HON164"/>
      <c r="HOO164"/>
      <c r="HOP164"/>
      <c r="HOQ164"/>
      <c r="HOR164"/>
      <c r="HOS164"/>
      <c r="HOT164"/>
      <c r="HOU164"/>
      <c r="HOV164"/>
      <c r="HOW164"/>
      <c r="HOX164"/>
      <c r="HOY164"/>
      <c r="HOZ164"/>
      <c r="HPA164"/>
      <c r="HPB164"/>
      <c r="HPC164"/>
      <c r="HPD164"/>
      <c r="HPE164"/>
      <c r="HPF164"/>
      <c r="HPG164"/>
      <c r="HPH164"/>
      <c r="HPI164"/>
      <c r="HPJ164"/>
      <c r="HPK164"/>
      <c r="HPL164"/>
      <c r="HPM164"/>
      <c r="HPN164"/>
      <c r="HPO164"/>
      <c r="HPP164"/>
      <c r="HPQ164"/>
      <c r="HPR164"/>
      <c r="HPS164"/>
      <c r="HPT164"/>
      <c r="HPU164"/>
      <c r="HPV164"/>
      <c r="HPW164"/>
      <c r="HPX164"/>
      <c r="HPY164"/>
      <c r="HPZ164"/>
      <c r="HQA164"/>
      <c r="HQB164"/>
      <c r="HQC164"/>
      <c r="HQD164"/>
      <c r="HQE164"/>
      <c r="HQF164"/>
      <c r="HQG164"/>
      <c r="HQH164"/>
      <c r="HQI164"/>
      <c r="HQJ164"/>
      <c r="HQK164"/>
      <c r="HQL164"/>
      <c r="HQM164"/>
      <c r="HQN164"/>
      <c r="HQO164"/>
      <c r="HQP164"/>
      <c r="HQQ164"/>
      <c r="HQR164"/>
      <c r="HQS164"/>
      <c r="HQT164"/>
      <c r="HQU164"/>
      <c r="HQV164"/>
      <c r="HQW164"/>
      <c r="HQX164"/>
      <c r="HQY164"/>
      <c r="HQZ164"/>
      <c r="HRA164"/>
      <c r="HRB164"/>
      <c r="HRC164"/>
      <c r="HRD164"/>
      <c r="HRE164"/>
      <c r="HRF164"/>
      <c r="HRG164"/>
      <c r="HRH164"/>
      <c r="HRI164"/>
      <c r="HRJ164"/>
      <c r="HRK164"/>
      <c r="HRL164"/>
      <c r="HRM164"/>
      <c r="HRN164"/>
      <c r="HRO164"/>
      <c r="HRP164"/>
      <c r="HRQ164"/>
      <c r="HRR164"/>
      <c r="HRS164"/>
      <c r="HRT164"/>
      <c r="HRU164"/>
      <c r="HRV164"/>
      <c r="HRW164"/>
      <c r="HRX164"/>
      <c r="HRY164"/>
      <c r="HRZ164"/>
      <c r="HSA164"/>
      <c r="HSB164"/>
      <c r="HSC164"/>
      <c r="HSD164"/>
      <c r="HSE164"/>
      <c r="HSF164"/>
      <c r="HSG164"/>
      <c r="HSH164"/>
      <c r="HSI164"/>
      <c r="HSJ164"/>
      <c r="HSK164"/>
      <c r="HSL164"/>
      <c r="HSM164"/>
      <c r="HSN164"/>
      <c r="HSO164"/>
      <c r="HSP164"/>
      <c r="HSQ164"/>
      <c r="HSR164"/>
      <c r="HSS164"/>
      <c r="HST164"/>
      <c r="HSU164"/>
      <c r="HSV164"/>
      <c r="HSW164"/>
      <c r="HSX164"/>
      <c r="HSY164"/>
      <c r="HSZ164"/>
      <c r="HTA164"/>
      <c r="HTB164"/>
      <c r="HTC164"/>
      <c r="HTD164"/>
      <c r="HTE164"/>
      <c r="HTF164"/>
      <c r="HTG164"/>
      <c r="HTH164"/>
      <c r="HTI164"/>
      <c r="HTJ164"/>
      <c r="HTK164"/>
      <c r="HTL164"/>
      <c r="HTM164"/>
      <c r="HTN164"/>
      <c r="HTO164"/>
      <c r="HTP164"/>
      <c r="HTQ164"/>
      <c r="HTR164"/>
      <c r="HTS164"/>
      <c r="HTT164"/>
      <c r="HTU164"/>
      <c r="HTV164"/>
      <c r="HTW164"/>
      <c r="HTX164"/>
      <c r="HTY164"/>
      <c r="HTZ164"/>
      <c r="HUA164"/>
      <c r="HUB164"/>
      <c r="HUC164"/>
      <c r="HUD164"/>
      <c r="HUE164"/>
      <c r="HUF164"/>
      <c r="HUG164"/>
      <c r="HUH164"/>
      <c r="HUI164"/>
      <c r="HUJ164"/>
      <c r="HUK164"/>
      <c r="HUL164"/>
      <c r="HUM164"/>
      <c r="HUN164"/>
      <c r="HUO164"/>
      <c r="HUP164"/>
      <c r="HUQ164"/>
      <c r="HUR164"/>
      <c r="HUS164"/>
      <c r="HUT164"/>
      <c r="HUU164"/>
      <c r="HUV164"/>
      <c r="HUW164"/>
      <c r="HUX164"/>
      <c r="HUY164"/>
      <c r="HUZ164"/>
      <c r="HVA164"/>
      <c r="HVB164"/>
      <c r="HVC164"/>
      <c r="HVD164"/>
      <c r="HVE164"/>
      <c r="HVF164"/>
      <c r="HVG164"/>
      <c r="HVH164"/>
      <c r="HVI164"/>
      <c r="HVJ164"/>
      <c r="HVK164"/>
      <c r="HVL164"/>
      <c r="HVM164"/>
      <c r="HVN164"/>
      <c r="HVO164"/>
      <c r="HVP164"/>
      <c r="HVQ164"/>
      <c r="HVR164"/>
      <c r="HVS164"/>
      <c r="HVT164"/>
      <c r="HVU164"/>
      <c r="HVV164"/>
      <c r="HVW164"/>
      <c r="HVX164"/>
      <c r="HVY164"/>
      <c r="HVZ164"/>
      <c r="HWA164"/>
      <c r="HWB164"/>
      <c r="HWC164"/>
      <c r="HWD164"/>
      <c r="HWE164"/>
      <c r="HWF164"/>
      <c r="HWG164"/>
      <c r="HWH164"/>
      <c r="HWI164"/>
      <c r="HWJ164"/>
      <c r="HWK164"/>
      <c r="HWL164"/>
      <c r="HWM164"/>
      <c r="HWN164"/>
      <c r="HWO164"/>
      <c r="HWP164"/>
      <c r="HWQ164"/>
      <c r="HWR164"/>
      <c r="HWS164"/>
      <c r="HWT164"/>
      <c r="HWU164"/>
      <c r="HWV164"/>
      <c r="HWW164"/>
      <c r="HWX164"/>
      <c r="HWY164"/>
      <c r="HWZ164"/>
      <c r="HXA164"/>
      <c r="HXB164"/>
      <c r="HXC164"/>
      <c r="HXD164"/>
      <c r="HXE164"/>
      <c r="HXF164"/>
      <c r="HXG164"/>
      <c r="HXH164"/>
      <c r="HXI164"/>
      <c r="HXJ164"/>
      <c r="HXK164"/>
      <c r="HXL164"/>
      <c r="HXM164"/>
      <c r="HXN164"/>
      <c r="HXO164"/>
      <c r="HXP164"/>
      <c r="HXQ164"/>
      <c r="HXR164"/>
      <c r="HXS164"/>
      <c r="HXT164"/>
      <c r="HXU164"/>
      <c r="HXV164"/>
      <c r="HXW164"/>
      <c r="HXX164"/>
      <c r="HXY164"/>
      <c r="HXZ164"/>
      <c r="HYA164"/>
      <c r="HYB164"/>
      <c r="HYC164"/>
      <c r="HYD164"/>
      <c r="HYE164"/>
      <c r="HYF164"/>
      <c r="HYG164"/>
      <c r="HYH164"/>
      <c r="HYI164"/>
      <c r="HYJ164"/>
      <c r="HYK164"/>
      <c r="HYL164"/>
      <c r="HYM164"/>
      <c r="HYN164"/>
      <c r="HYO164"/>
      <c r="HYP164"/>
      <c r="HYQ164"/>
      <c r="HYR164"/>
      <c r="HYS164"/>
      <c r="HYT164"/>
      <c r="HYU164"/>
      <c r="HYV164"/>
      <c r="HYW164"/>
      <c r="HYX164"/>
      <c r="HYY164"/>
      <c r="HYZ164"/>
      <c r="HZA164"/>
      <c r="HZB164"/>
      <c r="HZC164"/>
      <c r="HZD164"/>
      <c r="HZE164"/>
      <c r="HZF164"/>
      <c r="HZG164"/>
      <c r="HZH164"/>
      <c r="HZI164"/>
      <c r="HZJ164"/>
      <c r="HZK164"/>
      <c r="HZL164"/>
      <c r="HZM164"/>
      <c r="HZN164"/>
      <c r="HZO164"/>
      <c r="HZP164"/>
      <c r="HZQ164"/>
      <c r="HZR164"/>
      <c r="HZS164"/>
      <c r="HZT164"/>
      <c r="HZU164"/>
      <c r="HZV164"/>
      <c r="HZW164"/>
      <c r="HZX164"/>
      <c r="HZY164"/>
      <c r="HZZ164"/>
      <c r="IAA164"/>
      <c r="IAB164"/>
      <c r="IAC164"/>
      <c r="IAD164"/>
      <c r="IAE164"/>
      <c r="IAF164"/>
      <c r="IAG164"/>
      <c r="IAH164"/>
      <c r="IAI164"/>
      <c r="IAJ164"/>
      <c r="IAK164"/>
      <c r="IAL164"/>
      <c r="IAM164"/>
      <c r="IAN164"/>
      <c r="IAO164"/>
      <c r="IAP164"/>
      <c r="IAQ164"/>
      <c r="IAR164"/>
      <c r="IAS164"/>
      <c r="IAT164"/>
      <c r="IAU164"/>
      <c r="IAV164"/>
      <c r="IAW164"/>
      <c r="IAX164"/>
      <c r="IAY164"/>
      <c r="IAZ164"/>
      <c r="IBA164"/>
      <c r="IBB164"/>
      <c r="IBC164"/>
      <c r="IBD164"/>
      <c r="IBE164"/>
      <c r="IBF164"/>
      <c r="IBG164"/>
      <c r="IBH164"/>
      <c r="IBI164"/>
      <c r="IBJ164"/>
      <c r="IBK164"/>
      <c r="IBL164"/>
      <c r="IBM164"/>
      <c r="IBN164"/>
      <c r="IBO164"/>
      <c r="IBP164"/>
      <c r="IBQ164"/>
      <c r="IBR164"/>
      <c r="IBS164"/>
      <c r="IBT164"/>
      <c r="IBU164"/>
      <c r="IBV164"/>
      <c r="IBW164"/>
      <c r="IBX164"/>
      <c r="IBY164"/>
      <c r="IBZ164"/>
      <c r="ICA164"/>
      <c r="ICB164"/>
      <c r="ICC164"/>
      <c r="ICD164"/>
      <c r="ICE164"/>
      <c r="ICF164"/>
      <c r="ICG164"/>
      <c r="ICH164"/>
      <c r="ICI164"/>
      <c r="ICJ164"/>
      <c r="ICK164"/>
      <c r="ICL164"/>
      <c r="ICM164"/>
      <c r="ICN164"/>
      <c r="ICO164"/>
      <c r="ICP164"/>
      <c r="ICQ164"/>
      <c r="ICR164"/>
      <c r="ICS164"/>
      <c r="ICT164"/>
      <c r="ICU164"/>
      <c r="ICV164"/>
      <c r="ICW164"/>
      <c r="ICX164"/>
      <c r="ICY164"/>
      <c r="ICZ164"/>
      <c r="IDA164"/>
      <c r="IDB164"/>
      <c r="IDC164"/>
      <c r="IDD164"/>
      <c r="IDE164"/>
      <c r="IDF164"/>
      <c r="IDG164"/>
      <c r="IDH164"/>
      <c r="IDI164"/>
      <c r="IDJ164"/>
      <c r="IDK164"/>
      <c r="IDL164"/>
      <c r="IDM164"/>
      <c r="IDN164"/>
      <c r="IDO164"/>
      <c r="IDP164"/>
      <c r="IDQ164"/>
      <c r="IDR164"/>
      <c r="IDS164"/>
      <c r="IDT164"/>
      <c r="IDU164"/>
      <c r="IDV164"/>
      <c r="IDW164"/>
      <c r="IDX164"/>
      <c r="IDY164"/>
      <c r="IDZ164"/>
      <c r="IEA164"/>
      <c r="IEB164"/>
      <c r="IEC164"/>
      <c r="IED164"/>
      <c r="IEE164"/>
      <c r="IEF164"/>
      <c r="IEG164"/>
      <c r="IEH164"/>
      <c r="IEI164"/>
      <c r="IEJ164"/>
      <c r="IEK164"/>
      <c r="IEL164"/>
      <c r="IEM164"/>
      <c r="IEN164"/>
      <c r="IEO164"/>
      <c r="IEP164"/>
      <c r="IEQ164"/>
      <c r="IER164"/>
      <c r="IES164"/>
      <c r="IET164"/>
      <c r="IEU164"/>
      <c r="IEV164"/>
      <c r="IEW164"/>
      <c r="IEX164"/>
      <c r="IEY164"/>
      <c r="IEZ164"/>
      <c r="IFA164"/>
      <c r="IFB164"/>
      <c r="IFC164"/>
      <c r="IFD164"/>
      <c r="IFE164"/>
      <c r="IFF164"/>
      <c r="IFG164"/>
      <c r="IFH164"/>
      <c r="IFI164"/>
      <c r="IFJ164"/>
      <c r="IFK164"/>
      <c r="IFL164"/>
      <c r="IFM164"/>
      <c r="IFN164"/>
      <c r="IFO164"/>
      <c r="IFP164"/>
      <c r="IFQ164"/>
      <c r="IFR164"/>
      <c r="IFS164"/>
      <c r="IFT164"/>
      <c r="IFU164"/>
      <c r="IFV164"/>
      <c r="IFW164"/>
      <c r="IFX164"/>
      <c r="IFY164"/>
      <c r="IFZ164"/>
      <c r="IGA164"/>
      <c r="IGB164"/>
      <c r="IGC164"/>
      <c r="IGD164"/>
      <c r="IGE164"/>
      <c r="IGF164"/>
      <c r="IGG164"/>
      <c r="IGH164"/>
      <c r="IGI164"/>
      <c r="IGJ164"/>
      <c r="IGK164"/>
      <c r="IGL164"/>
      <c r="IGM164"/>
      <c r="IGN164"/>
      <c r="IGO164"/>
      <c r="IGP164"/>
      <c r="IGQ164"/>
      <c r="IGR164"/>
      <c r="IGS164"/>
      <c r="IGT164"/>
      <c r="IGU164"/>
      <c r="IGV164"/>
      <c r="IGW164"/>
      <c r="IGX164"/>
      <c r="IGY164"/>
      <c r="IGZ164"/>
      <c r="IHA164"/>
      <c r="IHB164"/>
      <c r="IHC164"/>
      <c r="IHD164"/>
      <c r="IHE164"/>
      <c r="IHF164"/>
      <c r="IHG164"/>
      <c r="IHH164"/>
      <c r="IHI164"/>
      <c r="IHJ164"/>
      <c r="IHK164"/>
      <c r="IHL164"/>
      <c r="IHM164"/>
      <c r="IHN164"/>
      <c r="IHO164"/>
      <c r="IHP164"/>
      <c r="IHQ164"/>
      <c r="IHR164"/>
      <c r="IHS164"/>
      <c r="IHT164"/>
      <c r="IHU164"/>
      <c r="IHV164"/>
      <c r="IHW164"/>
      <c r="IHX164"/>
      <c r="IHY164"/>
      <c r="IHZ164"/>
      <c r="IIA164"/>
      <c r="IIB164"/>
      <c r="IIC164"/>
      <c r="IID164"/>
      <c r="IIE164"/>
      <c r="IIF164"/>
      <c r="IIG164"/>
      <c r="IIH164"/>
      <c r="III164"/>
      <c r="IIJ164"/>
      <c r="IIK164"/>
      <c r="IIL164"/>
      <c r="IIM164"/>
      <c r="IIN164"/>
      <c r="IIO164"/>
      <c r="IIP164"/>
      <c r="IIQ164"/>
      <c r="IIR164"/>
      <c r="IIS164"/>
      <c r="IIT164"/>
      <c r="IIU164"/>
      <c r="IIV164"/>
      <c r="IIW164"/>
      <c r="IIX164"/>
      <c r="IIY164"/>
      <c r="IIZ164"/>
      <c r="IJA164"/>
      <c r="IJB164"/>
      <c r="IJC164"/>
      <c r="IJD164"/>
      <c r="IJE164"/>
      <c r="IJF164"/>
      <c r="IJG164"/>
      <c r="IJH164"/>
      <c r="IJI164"/>
      <c r="IJJ164"/>
      <c r="IJK164"/>
      <c r="IJL164"/>
      <c r="IJM164"/>
      <c r="IJN164"/>
      <c r="IJO164"/>
      <c r="IJP164"/>
      <c r="IJQ164"/>
      <c r="IJR164"/>
      <c r="IJS164"/>
      <c r="IJT164"/>
      <c r="IJU164"/>
      <c r="IJV164"/>
      <c r="IJW164"/>
      <c r="IJX164"/>
      <c r="IJY164"/>
      <c r="IJZ164"/>
      <c r="IKA164"/>
      <c r="IKB164"/>
      <c r="IKC164"/>
      <c r="IKD164"/>
      <c r="IKE164"/>
      <c r="IKF164"/>
      <c r="IKG164"/>
      <c r="IKH164"/>
      <c r="IKI164"/>
      <c r="IKJ164"/>
      <c r="IKK164"/>
      <c r="IKL164"/>
      <c r="IKM164"/>
      <c r="IKN164"/>
      <c r="IKO164"/>
      <c r="IKP164"/>
      <c r="IKQ164"/>
      <c r="IKR164"/>
      <c r="IKS164"/>
      <c r="IKT164"/>
      <c r="IKU164"/>
      <c r="IKV164"/>
      <c r="IKW164"/>
      <c r="IKX164"/>
      <c r="IKY164"/>
      <c r="IKZ164"/>
      <c r="ILA164"/>
      <c r="ILB164"/>
      <c r="ILC164"/>
      <c r="ILD164"/>
      <c r="ILE164"/>
      <c r="ILF164"/>
      <c r="ILG164"/>
      <c r="ILH164"/>
      <c r="ILI164"/>
      <c r="ILJ164"/>
      <c r="ILK164"/>
      <c r="ILL164"/>
      <c r="ILM164"/>
      <c r="ILN164"/>
      <c r="ILO164"/>
      <c r="ILP164"/>
      <c r="ILQ164"/>
      <c r="ILR164"/>
      <c r="ILS164"/>
      <c r="ILT164"/>
      <c r="ILU164"/>
      <c r="ILV164"/>
      <c r="ILW164"/>
      <c r="ILX164"/>
      <c r="ILY164"/>
      <c r="ILZ164"/>
      <c r="IMA164"/>
      <c r="IMB164"/>
      <c r="IMC164"/>
      <c r="IMD164"/>
      <c r="IME164"/>
      <c r="IMF164"/>
      <c r="IMG164"/>
      <c r="IMH164"/>
      <c r="IMI164"/>
      <c r="IMJ164"/>
      <c r="IMK164"/>
      <c r="IML164"/>
      <c r="IMM164"/>
      <c r="IMN164"/>
      <c r="IMO164"/>
      <c r="IMP164"/>
      <c r="IMQ164"/>
      <c r="IMR164"/>
      <c r="IMS164"/>
      <c r="IMT164"/>
      <c r="IMU164"/>
      <c r="IMV164"/>
      <c r="IMW164"/>
      <c r="IMX164"/>
      <c r="IMY164"/>
      <c r="IMZ164"/>
      <c r="INA164"/>
      <c r="INB164"/>
      <c r="INC164"/>
      <c r="IND164"/>
      <c r="INE164"/>
      <c r="INF164"/>
      <c r="ING164"/>
      <c r="INH164"/>
      <c r="INI164"/>
      <c r="INJ164"/>
      <c r="INK164"/>
      <c r="INL164"/>
      <c r="INM164"/>
      <c r="INN164"/>
      <c r="INO164"/>
      <c r="INP164"/>
      <c r="INQ164"/>
      <c r="INR164"/>
      <c r="INS164"/>
      <c r="INT164"/>
      <c r="INU164"/>
      <c r="INV164"/>
      <c r="INW164"/>
      <c r="INX164"/>
      <c r="INY164"/>
      <c r="INZ164"/>
      <c r="IOA164"/>
      <c r="IOB164"/>
      <c r="IOC164"/>
      <c r="IOD164"/>
      <c r="IOE164"/>
      <c r="IOF164"/>
      <c r="IOG164"/>
      <c r="IOH164"/>
      <c r="IOI164"/>
      <c r="IOJ164"/>
      <c r="IOK164"/>
      <c r="IOL164"/>
      <c r="IOM164"/>
      <c r="ION164"/>
      <c r="IOO164"/>
      <c r="IOP164"/>
      <c r="IOQ164"/>
      <c r="IOR164"/>
      <c r="IOS164"/>
      <c r="IOT164"/>
      <c r="IOU164"/>
      <c r="IOV164"/>
      <c r="IOW164"/>
      <c r="IOX164"/>
      <c r="IOY164"/>
      <c r="IOZ164"/>
      <c r="IPA164"/>
      <c r="IPB164"/>
      <c r="IPC164"/>
      <c r="IPD164"/>
      <c r="IPE164"/>
      <c r="IPF164"/>
      <c r="IPG164"/>
      <c r="IPH164"/>
      <c r="IPI164"/>
      <c r="IPJ164"/>
      <c r="IPK164"/>
      <c r="IPL164"/>
      <c r="IPM164"/>
      <c r="IPN164"/>
      <c r="IPO164"/>
      <c r="IPP164"/>
      <c r="IPQ164"/>
      <c r="IPR164"/>
      <c r="IPS164"/>
      <c r="IPT164"/>
      <c r="IPU164"/>
      <c r="IPV164"/>
      <c r="IPW164"/>
      <c r="IPX164"/>
      <c r="IPY164"/>
      <c r="IPZ164"/>
      <c r="IQA164"/>
      <c r="IQB164"/>
      <c r="IQC164"/>
      <c r="IQD164"/>
      <c r="IQE164"/>
      <c r="IQF164"/>
      <c r="IQG164"/>
      <c r="IQH164"/>
      <c r="IQI164"/>
      <c r="IQJ164"/>
      <c r="IQK164"/>
      <c r="IQL164"/>
      <c r="IQM164"/>
      <c r="IQN164"/>
      <c r="IQO164"/>
      <c r="IQP164"/>
      <c r="IQQ164"/>
      <c r="IQR164"/>
      <c r="IQS164"/>
      <c r="IQT164"/>
      <c r="IQU164"/>
      <c r="IQV164"/>
      <c r="IQW164"/>
      <c r="IQX164"/>
      <c r="IQY164"/>
      <c r="IQZ164"/>
      <c r="IRA164"/>
      <c r="IRB164"/>
      <c r="IRC164"/>
      <c r="IRD164"/>
      <c r="IRE164"/>
      <c r="IRF164"/>
      <c r="IRG164"/>
      <c r="IRH164"/>
      <c r="IRI164"/>
      <c r="IRJ164"/>
      <c r="IRK164"/>
      <c r="IRL164"/>
      <c r="IRM164"/>
      <c r="IRN164"/>
      <c r="IRO164"/>
      <c r="IRP164"/>
      <c r="IRQ164"/>
      <c r="IRR164"/>
      <c r="IRS164"/>
      <c r="IRT164"/>
      <c r="IRU164"/>
      <c r="IRV164"/>
      <c r="IRW164"/>
      <c r="IRX164"/>
      <c r="IRY164"/>
      <c r="IRZ164"/>
      <c r="ISA164"/>
      <c r="ISB164"/>
      <c r="ISC164"/>
      <c r="ISD164"/>
      <c r="ISE164"/>
      <c r="ISF164"/>
      <c r="ISG164"/>
      <c r="ISH164"/>
      <c r="ISI164"/>
      <c r="ISJ164"/>
      <c r="ISK164"/>
      <c r="ISL164"/>
      <c r="ISM164"/>
      <c r="ISN164"/>
      <c r="ISO164"/>
      <c r="ISP164"/>
      <c r="ISQ164"/>
      <c r="ISR164"/>
      <c r="ISS164"/>
      <c r="IST164"/>
      <c r="ISU164"/>
      <c r="ISV164"/>
      <c r="ISW164"/>
      <c r="ISX164"/>
      <c r="ISY164"/>
      <c r="ISZ164"/>
      <c r="ITA164"/>
      <c r="ITB164"/>
      <c r="ITC164"/>
      <c r="ITD164"/>
      <c r="ITE164"/>
      <c r="ITF164"/>
      <c r="ITG164"/>
      <c r="ITH164"/>
      <c r="ITI164"/>
      <c r="ITJ164"/>
      <c r="ITK164"/>
      <c r="ITL164"/>
      <c r="ITM164"/>
      <c r="ITN164"/>
      <c r="ITO164"/>
      <c r="ITP164"/>
      <c r="ITQ164"/>
      <c r="ITR164"/>
      <c r="ITS164"/>
      <c r="ITT164"/>
      <c r="ITU164"/>
      <c r="ITV164"/>
      <c r="ITW164"/>
      <c r="ITX164"/>
      <c r="ITY164"/>
      <c r="ITZ164"/>
      <c r="IUA164"/>
      <c r="IUB164"/>
      <c r="IUC164"/>
      <c r="IUD164"/>
      <c r="IUE164"/>
      <c r="IUF164"/>
      <c r="IUG164"/>
      <c r="IUH164"/>
      <c r="IUI164"/>
      <c r="IUJ164"/>
      <c r="IUK164"/>
      <c r="IUL164"/>
      <c r="IUM164"/>
      <c r="IUN164"/>
      <c r="IUO164"/>
      <c r="IUP164"/>
      <c r="IUQ164"/>
      <c r="IUR164"/>
      <c r="IUS164"/>
      <c r="IUT164"/>
      <c r="IUU164"/>
      <c r="IUV164"/>
      <c r="IUW164"/>
      <c r="IUX164"/>
      <c r="IUY164"/>
      <c r="IUZ164"/>
      <c r="IVA164"/>
      <c r="IVB164"/>
      <c r="IVC164"/>
      <c r="IVD164"/>
      <c r="IVE164"/>
      <c r="IVF164"/>
      <c r="IVG164"/>
      <c r="IVH164"/>
      <c r="IVI164"/>
      <c r="IVJ164"/>
      <c r="IVK164"/>
      <c r="IVL164"/>
      <c r="IVM164"/>
      <c r="IVN164"/>
      <c r="IVO164"/>
      <c r="IVP164"/>
      <c r="IVQ164"/>
      <c r="IVR164"/>
      <c r="IVS164"/>
      <c r="IVT164"/>
      <c r="IVU164"/>
      <c r="IVV164"/>
      <c r="IVW164"/>
      <c r="IVX164"/>
      <c r="IVY164"/>
      <c r="IVZ164"/>
      <c r="IWA164"/>
      <c r="IWB164"/>
      <c r="IWC164"/>
      <c r="IWD164"/>
      <c r="IWE164"/>
      <c r="IWF164"/>
      <c r="IWG164"/>
      <c r="IWH164"/>
      <c r="IWI164"/>
      <c r="IWJ164"/>
      <c r="IWK164"/>
      <c r="IWL164"/>
      <c r="IWM164"/>
      <c r="IWN164"/>
      <c r="IWO164"/>
      <c r="IWP164"/>
      <c r="IWQ164"/>
      <c r="IWR164"/>
      <c r="IWS164"/>
      <c r="IWT164"/>
      <c r="IWU164"/>
      <c r="IWV164"/>
      <c r="IWW164"/>
      <c r="IWX164"/>
      <c r="IWY164"/>
      <c r="IWZ164"/>
      <c r="IXA164"/>
      <c r="IXB164"/>
      <c r="IXC164"/>
      <c r="IXD164"/>
      <c r="IXE164"/>
      <c r="IXF164"/>
      <c r="IXG164"/>
      <c r="IXH164"/>
      <c r="IXI164"/>
      <c r="IXJ164"/>
      <c r="IXK164"/>
      <c r="IXL164"/>
      <c r="IXM164"/>
      <c r="IXN164"/>
      <c r="IXO164"/>
      <c r="IXP164"/>
      <c r="IXQ164"/>
      <c r="IXR164"/>
      <c r="IXS164"/>
      <c r="IXT164"/>
      <c r="IXU164"/>
      <c r="IXV164"/>
      <c r="IXW164"/>
      <c r="IXX164"/>
      <c r="IXY164"/>
      <c r="IXZ164"/>
      <c r="IYA164"/>
      <c r="IYB164"/>
      <c r="IYC164"/>
      <c r="IYD164"/>
      <c r="IYE164"/>
      <c r="IYF164"/>
      <c r="IYG164"/>
      <c r="IYH164"/>
      <c r="IYI164"/>
      <c r="IYJ164"/>
      <c r="IYK164"/>
      <c r="IYL164"/>
      <c r="IYM164"/>
      <c r="IYN164"/>
      <c r="IYO164"/>
      <c r="IYP164"/>
      <c r="IYQ164"/>
      <c r="IYR164"/>
      <c r="IYS164"/>
      <c r="IYT164"/>
      <c r="IYU164"/>
      <c r="IYV164"/>
      <c r="IYW164"/>
      <c r="IYX164"/>
      <c r="IYY164"/>
      <c r="IYZ164"/>
      <c r="IZA164"/>
      <c r="IZB164"/>
      <c r="IZC164"/>
      <c r="IZD164"/>
      <c r="IZE164"/>
      <c r="IZF164"/>
      <c r="IZG164"/>
      <c r="IZH164"/>
      <c r="IZI164"/>
      <c r="IZJ164"/>
      <c r="IZK164"/>
      <c r="IZL164"/>
      <c r="IZM164"/>
      <c r="IZN164"/>
      <c r="IZO164"/>
      <c r="IZP164"/>
      <c r="IZQ164"/>
      <c r="IZR164"/>
      <c r="IZS164"/>
      <c r="IZT164"/>
      <c r="IZU164"/>
      <c r="IZV164"/>
      <c r="IZW164"/>
      <c r="IZX164"/>
      <c r="IZY164"/>
      <c r="IZZ164"/>
      <c r="JAA164"/>
      <c r="JAB164"/>
      <c r="JAC164"/>
      <c r="JAD164"/>
      <c r="JAE164"/>
      <c r="JAF164"/>
      <c r="JAG164"/>
      <c r="JAH164"/>
      <c r="JAI164"/>
      <c r="JAJ164"/>
      <c r="JAK164"/>
      <c r="JAL164"/>
      <c r="JAM164"/>
      <c r="JAN164"/>
      <c r="JAO164"/>
      <c r="JAP164"/>
      <c r="JAQ164"/>
      <c r="JAR164"/>
      <c r="JAS164"/>
      <c r="JAT164"/>
      <c r="JAU164"/>
      <c r="JAV164"/>
      <c r="JAW164"/>
      <c r="JAX164"/>
      <c r="JAY164"/>
      <c r="JAZ164"/>
      <c r="JBA164"/>
      <c r="JBB164"/>
      <c r="JBC164"/>
      <c r="JBD164"/>
      <c r="JBE164"/>
      <c r="JBF164"/>
      <c r="JBG164"/>
      <c r="JBH164"/>
      <c r="JBI164"/>
      <c r="JBJ164"/>
      <c r="JBK164"/>
      <c r="JBL164"/>
      <c r="JBM164"/>
      <c r="JBN164"/>
      <c r="JBO164"/>
      <c r="JBP164"/>
      <c r="JBQ164"/>
      <c r="JBR164"/>
      <c r="JBS164"/>
      <c r="JBT164"/>
      <c r="JBU164"/>
      <c r="JBV164"/>
      <c r="JBW164"/>
      <c r="JBX164"/>
      <c r="JBY164"/>
      <c r="JBZ164"/>
      <c r="JCA164"/>
      <c r="JCB164"/>
      <c r="JCC164"/>
      <c r="JCD164"/>
      <c r="JCE164"/>
      <c r="JCF164"/>
      <c r="JCG164"/>
      <c r="JCH164"/>
      <c r="JCI164"/>
      <c r="JCJ164"/>
      <c r="JCK164"/>
      <c r="JCL164"/>
      <c r="JCM164"/>
      <c r="JCN164"/>
      <c r="JCO164"/>
      <c r="JCP164"/>
      <c r="JCQ164"/>
      <c r="JCR164"/>
      <c r="JCS164"/>
      <c r="JCT164"/>
      <c r="JCU164"/>
      <c r="JCV164"/>
      <c r="JCW164"/>
      <c r="JCX164"/>
      <c r="JCY164"/>
      <c r="JCZ164"/>
      <c r="JDA164"/>
      <c r="JDB164"/>
      <c r="JDC164"/>
      <c r="JDD164"/>
      <c r="JDE164"/>
      <c r="JDF164"/>
      <c r="JDG164"/>
      <c r="JDH164"/>
      <c r="JDI164"/>
      <c r="JDJ164"/>
      <c r="JDK164"/>
      <c r="JDL164"/>
      <c r="JDM164"/>
      <c r="JDN164"/>
      <c r="JDO164"/>
      <c r="JDP164"/>
      <c r="JDQ164"/>
      <c r="JDR164"/>
      <c r="JDS164"/>
      <c r="JDT164"/>
      <c r="JDU164"/>
      <c r="JDV164"/>
      <c r="JDW164"/>
      <c r="JDX164"/>
      <c r="JDY164"/>
      <c r="JDZ164"/>
      <c r="JEA164"/>
      <c r="JEB164"/>
      <c r="JEC164"/>
      <c r="JED164"/>
      <c r="JEE164"/>
      <c r="JEF164"/>
      <c r="JEG164"/>
      <c r="JEH164"/>
      <c r="JEI164"/>
      <c r="JEJ164"/>
      <c r="JEK164"/>
      <c r="JEL164"/>
      <c r="JEM164"/>
      <c r="JEN164"/>
      <c r="JEO164"/>
      <c r="JEP164"/>
      <c r="JEQ164"/>
      <c r="JER164"/>
      <c r="JES164"/>
      <c r="JET164"/>
      <c r="JEU164"/>
      <c r="JEV164"/>
      <c r="JEW164"/>
      <c r="JEX164"/>
      <c r="JEY164"/>
      <c r="JEZ164"/>
      <c r="JFA164"/>
      <c r="JFB164"/>
      <c r="JFC164"/>
      <c r="JFD164"/>
      <c r="JFE164"/>
      <c r="JFF164"/>
      <c r="JFG164"/>
      <c r="JFH164"/>
      <c r="JFI164"/>
      <c r="JFJ164"/>
      <c r="JFK164"/>
      <c r="JFL164"/>
      <c r="JFM164"/>
      <c r="JFN164"/>
      <c r="JFO164"/>
      <c r="JFP164"/>
      <c r="JFQ164"/>
      <c r="JFR164"/>
      <c r="JFS164"/>
      <c r="JFT164"/>
      <c r="JFU164"/>
      <c r="JFV164"/>
      <c r="JFW164"/>
      <c r="JFX164"/>
      <c r="JFY164"/>
      <c r="JFZ164"/>
      <c r="JGA164"/>
      <c r="JGB164"/>
      <c r="JGC164"/>
      <c r="JGD164"/>
      <c r="JGE164"/>
      <c r="JGF164"/>
      <c r="JGG164"/>
      <c r="JGH164"/>
      <c r="JGI164"/>
      <c r="JGJ164"/>
      <c r="JGK164"/>
      <c r="JGL164"/>
      <c r="JGM164"/>
      <c r="JGN164"/>
      <c r="JGO164"/>
      <c r="JGP164"/>
      <c r="JGQ164"/>
      <c r="JGR164"/>
      <c r="JGS164"/>
      <c r="JGT164"/>
      <c r="JGU164"/>
      <c r="JGV164"/>
      <c r="JGW164"/>
      <c r="JGX164"/>
      <c r="JGY164"/>
      <c r="JGZ164"/>
      <c r="JHA164"/>
      <c r="JHB164"/>
      <c r="JHC164"/>
      <c r="JHD164"/>
      <c r="JHE164"/>
      <c r="JHF164"/>
      <c r="JHG164"/>
      <c r="JHH164"/>
      <c r="JHI164"/>
      <c r="JHJ164"/>
      <c r="JHK164"/>
      <c r="JHL164"/>
      <c r="JHM164"/>
      <c r="JHN164"/>
      <c r="JHO164"/>
      <c r="JHP164"/>
      <c r="JHQ164"/>
      <c r="JHR164"/>
      <c r="JHS164"/>
      <c r="JHT164"/>
      <c r="JHU164"/>
      <c r="JHV164"/>
      <c r="JHW164"/>
      <c r="JHX164"/>
      <c r="JHY164"/>
      <c r="JHZ164"/>
      <c r="JIA164"/>
      <c r="JIB164"/>
      <c r="JIC164"/>
      <c r="JID164"/>
      <c r="JIE164"/>
      <c r="JIF164"/>
      <c r="JIG164"/>
      <c r="JIH164"/>
      <c r="JII164"/>
      <c r="JIJ164"/>
      <c r="JIK164"/>
      <c r="JIL164"/>
      <c r="JIM164"/>
      <c r="JIN164"/>
      <c r="JIO164"/>
      <c r="JIP164"/>
      <c r="JIQ164"/>
      <c r="JIR164"/>
      <c r="JIS164"/>
      <c r="JIT164"/>
      <c r="JIU164"/>
      <c r="JIV164"/>
      <c r="JIW164"/>
      <c r="JIX164"/>
      <c r="JIY164"/>
      <c r="JIZ164"/>
      <c r="JJA164"/>
      <c r="JJB164"/>
      <c r="JJC164"/>
      <c r="JJD164"/>
      <c r="JJE164"/>
      <c r="JJF164"/>
      <c r="JJG164"/>
      <c r="JJH164"/>
      <c r="JJI164"/>
      <c r="JJJ164"/>
      <c r="JJK164"/>
      <c r="JJL164"/>
      <c r="JJM164"/>
      <c r="JJN164"/>
      <c r="JJO164"/>
      <c r="JJP164"/>
      <c r="JJQ164"/>
      <c r="JJR164"/>
      <c r="JJS164"/>
      <c r="JJT164"/>
      <c r="JJU164"/>
      <c r="JJV164"/>
      <c r="JJW164"/>
      <c r="JJX164"/>
      <c r="JJY164"/>
      <c r="JJZ164"/>
      <c r="JKA164"/>
      <c r="JKB164"/>
      <c r="JKC164"/>
      <c r="JKD164"/>
      <c r="JKE164"/>
      <c r="JKF164"/>
      <c r="JKG164"/>
      <c r="JKH164"/>
      <c r="JKI164"/>
      <c r="JKJ164"/>
      <c r="JKK164"/>
      <c r="JKL164"/>
      <c r="JKM164"/>
      <c r="JKN164"/>
      <c r="JKO164"/>
      <c r="JKP164"/>
      <c r="JKQ164"/>
      <c r="JKR164"/>
      <c r="JKS164"/>
      <c r="JKT164"/>
      <c r="JKU164"/>
      <c r="JKV164"/>
      <c r="JKW164"/>
      <c r="JKX164"/>
      <c r="JKY164"/>
      <c r="JKZ164"/>
      <c r="JLA164"/>
      <c r="JLB164"/>
      <c r="JLC164"/>
      <c r="JLD164"/>
      <c r="JLE164"/>
      <c r="JLF164"/>
      <c r="JLG164"/>
      <c r="JLH164"/>
      <c r="JLI164"/>
      <c r="JLJ164"/>
      <c r="JLK164"/>
      <c r="JLL164"/>
      <c r="JLM164"/>
      <c r="JLN164"/>
      <c r="JLO164"/>
      <c r="JLP164"/>
      <c r="JLQ164"/>
      <c r="JLR164"/>
      <c r="JLS164"/>
      <c r="JLT164"/>
      <c r="JLU164"/>
      <c r="JLV164"/>
      <c r="JLW164"/>
      <c r="JLX164"/>
      <c r="JLY164"/>
      <c r="JLZ164"/>
      <c r="JMA164"/>
      <c r="JMB164"/>
      <c r="JMC164"/>
      <c r="JMD164"/>
      <c r="JME164"/>
      <c r="JMF164"/>
      <c r="JMG164"/>
      <c r="JMH164"/>
      <c r="JMI164"/>
      <c r="JMJ164"/>
      <c r="JMK164"/>
      <c r="JML164"/>
      <c r="JMM164"/>
      <c r="JMN164"/>
      <c r="JMO164"/>
      <c r="JMP164"/>
      <c r="JMQ164"/>
      <c r="JMR164"/>
      <c r="JMS164"/>
      <c r="JMT164"/>
      <c r="JMU164"/>
      <c r="JMV164"/>
      <c r="JMW164"/>
      <c r="JMX164"/>
      <c r="JMY164"/>
      <c r="JMZ164"/>
      <c r="JNA164"/>
      <c r="JNB164"/>
      <c r="JNC164"/>
      <c r="JND164"/>
      <c r="JNE164"/>
      <c r="JNF164"/>
      <c r="JNG164"/>
      <c r="JNH164"/>
      <c r="JNI164"/>
      <c r="JNJ164"/>
      <c r="JNK164"/>
      <c r="JNL164"/>
      <c r="JNM164"/>
      <c r="JNN164"/>
      <c r="JNO164"/>
      <c r="JNP164"/>
      <c r="JNQ164"/>
      <c r="JNR164"/>
      <c r="JNS164"/>
      <c r="JNT164"/>
      <c r="JNU164"/>
      <c r="JNV164"/>
      <c r="JNW164"/>
      <c r="JNX164"/>
      <c r="JNY164"/>
      <c r="JNZ164"/>
      <c r="JOA164"/>
      <c r="JOB164"/>
      <c r="JOC164"/>
      <c r="JOD164"/>
      <c r="JOE164"/>
      <c r="JOF164"/>
      <c r="JOG164"/>
      <c r="JOH164"/>
      <c r="JOI164"/>
      <c r="JOJ164"/>
      <c r="JOK164"/>
      <c r="JOL164"/>
      <c r="JOM164"/>
      <c r="JON164"/>
      <c r="JOO164"/>
      <c r="JOP164"/>
      <c r="JOQ164"/>
      <c r="JOR164"/>
      <c r="JOS164"/>
      <c r="JOT164"/>
      <c r="JOU164"/>
      <c r="JOV164"/>
      <c r="JOW164"/>
      <c r="JOX164"/>
      <c r="JOY164"/>
      <c r="JOZ164"/>
      <c r="JPA164"/>
      <c r="JPB164"/>
      <c r="JPC164"/>
      <c r="JPD164"/>
      <c r="JPE164"/>
      <c r="JPF164"/>
      <c r="JPG164"/>
      <c r="JPH164"/>
      <c r="JPI164"/>
      <c r="JPJ164"/>
      <c r="JPK164"/>
      <c r="JPL164"/>
      <c r="JPM164"/>
      <c r="JPN164"/>
      <c r="JPO164"/>
      <c r="JPP164"/>
      <c r="JPQ164"/>
      <c r="JPR164"/>
      <c r="JPS164"/>
      <c r="JPT164"/>
      <c r="JPU164"/>
      <c r="JPV164"/>
      <c r="JPW164"/>
      <c r="JPX164"/>
      <c r="JPY164"/>
      <c r="JPZ164"/>
      <c r="JQA164"/>
      <c r="JQB164"/>
      <c r="JQC164"/>
      <c r="JQD164"/>
      <c r="JQE164"/>
      <c r="JQF164"/>
      <c r="JQG164"/>
      <c r="JQH164"/>
      <c r="JQI164"/>
      <c r="JQJ164"/>
      <c r="JQK164"/>
      <c r="JQL164"/>
      <c r="JQM164"/>
      <c r="JQN164"/>
      <c r="JQO164"/>
      <c r="JQP164"/>
      <c r="JQQ164"/>
      <c r="JQR164"/>
      <c r="JQS164"/>
      <c r="JQT164"/>
      <c r="JQU164"/>
      <c r="JQV164"/>
      <c r="JQW164"/>
      <c r="JQX164"/>
      <c r="JQY164"/>
      <c r="JQZ164"/>
      <c r="JRA164"/>
      <c r="JRB164"/>
      <c r="JRC164"/>
      <c r="JRD164"/>
      <c r="JRE164"/>
      <c r="JRF164"/>
      <c r="JRG164"/>
      <c r="JRH164"/>
      <c r="JRI164"/>
      <c r="JRJ164"/>
      <c r="JRK164"/>
      <c r="JRL164"/>
      <c r="JRM164"/>
      <c r="JRN164"/>
      <c r="JRO164"/>
      <c r="JRP164"/>
      <c r="JRQ164"/>
      <c r="JRR164"/>
      <c r="JRS164"/>
      <c r="JRT164"/>
      <c r="JRU164"/>
      <c r="JRV164"/>
      <c r="JRW164"/>
      <c r="JRX164"/>
      <c r="JRY164"/>
      <c r="JRZ164"/>
      <c r="JSA164"/>
      <c r="JSB164"/>
      <c r="JSC164"/>
      <c r="JSD164"/>
      <c r="JSE164"/>
      <c r="JSF164"/>
      <c r="JSG164"/>
      <c r="JSH164"/>
      <c r="JSI164"/>
      <c r="JSJ164"/>
      <c r="JSK164"/>
      <c r="JSL164"/>
      <c r="JSM164"/>
      <c r="JSN164"/>
      <c r="JSO164"/>
      <c r="JSP164"/>
      <c r="JSQ164"/>
      <c r="JSR164"/>
      <c r="JSS164"/>
      <c r="JST164"/>
      <c r="JSU164"/>
      <c r="JSV164"/>
      <c r="JSW164"/>
      <c r="JSX164"/>
      <c r="JSY164"/>
      <c r="JSZ164"/>
      <c r="JTA164"/>
      <c r="JTB164"/>
      <c r="JTC164"/>
      <c r="JTD164"/>
      <c r="JTE164"/>
      <c r="JTF164"/>
      <c r="JTG164"/>
      <c r="JTH164"/>
      <c r="JTI164"/>
      <c r="JTJ164"/>
      <c r="JTK164"/>
      <c r="JTL164"/>
      <c r="JTM164"/>
      <c r="JTN164"/>
      <c r="JTO164"/>
      <c r="JTP164"/>
      <c r="JTQ164"/>
      <c r="JTR164"/>
      <c r="JTS164"/>
      <c r="JTT164"/>
      <c r="JTU164"/>
      <c r="JTV164"/>
      <c r="JTW164"/>
      <c r="JTX164"/>
      <c r="JTY164"/>
      <c r="JTZ164"/>
      <c r="JUA164"/>
      <c r="JUB164"/>
      <c r="JUC164"/>
      <c r="JUD164"/>
      <c r="JUE164"/>
      <c r="JUF164"/>
      <c r="JUG164"/>
      <c r="JUH164"/>
      <c r="JUI164"/>
      <c r="JUJ164"/>
      <c r="JUK164"/>
      <c r="JUL164"/>
      <c r="JUM164"/>
      <c r="JUN164"/>
      <c r="JUO164"/>
      <c r="JUP164"/>
      <c r="JUQ164"/>
      <c r="JUR164"/>
      <c r="JUS164"/>
      <c r="JUT164"/>
      <c r="JUU164"/>
      <c r="JUV164"/>
      <c r="JUW164"/>
      <c r="JUX164"/>
      <c r="JUY164"/>
      <c r="JUZ164"/>
      <c r="JVA164"/>
      <c r="JVB164"/>
      <c r="JVC164"/>
      <c r="JVD164"/>
      <c r="JVE164"/>
      <c r="JVF164"/>
      <c r="JVG164"/>
      <c r="JVH164"/>
      <c r="JVI164"/>
      <c r="JVJ164"/>
      <c r="JVK164"/>
      <c r="JVL164"/>
      <c r="JVM164"/>
      <c r="JVN164"/>
      <c r="JVO164"/>
      <c r="JVP164"/>
      <c r="JVQ164"/>
      <c r="JVR164"/>
      <c r="JVS164"/>
      <c r="JVT164"/>
      <c r="JVU164"/>
      <c r="JVV164"/>
      <c r="JVW164"/>
      <c r="JVX164"/>
      <c r="JVY164"/>
      <c r="JVZ164"/>
      <c r="JWA164"/>
      <c r="JWB164"/>
      <c r="JWC164"/>
      <c r="JWD164"/>
      <c r="JWE164"/>
      <c r="JWF164"/>
      <c r="JWG164"/>
      <c r="JWH164"/>
      <c r="JWI164"/>
      <c r="JWJ164"/>
      <c r="JWK164"/>
      <c r="JWL164"/>
      <c r="JWM164"/>
      <c r="JWN164"/>
      <c r="JWO164"/>
      <c r="JWP164"/>
      <c r="JWQ164"/>
      <c r="JWR164"/>
      <c r="JWS164"/>
      <c r="JWT164"/>
      <c r="JWU164"/>
      <c r="JWV164"/>
      <c r="JWW164"/>
      <c r="JWX164"/>
      <c r="JWY164"/>
      <c r="JWZ164"/>
      <c r="JXA164"/>
      <c r="JXB164"/>
      <c r="JXC164"/>
      <c r="JXD164"/>
      <c r="JXE164"/>
      <c r="JXF164"/>
      <c r="JXG164"/>
      <c r="JXH164"/>
      <c r="JXI164"/>
      <c r="JXJ164"/>
      <c r="JXK164"/>
      <c r="JXL164"/>
      <c r="JXM164"/>
      <c r="JXN164"/>
      <c r="JXO164"/>
      <c r="JXP164"/>
      <c r="JXQ164"/>
      <c r="JXR164"/>
      <c r="JXS164"/>
      <c r="JXT164"/>
      <c r="JXU164"/>
      <c r="JXV164"/>
      <c r="JXW164"/>
      <c r="JXX164"/>
      <c r="JXY164"/>
      <c r="JXZ164"/>
      <c r="JYA164"/>
      <c r="JYB164"/>
      <c r="JYC164"/>
      <c r="JYD164"/>
      <c r="JYE164"/>
      <c r="JYF164"/>
      <c r="JYG164"/>
      <c r="JYH164"/>
      <c r="JYI164"/>
      <c r="JYJ164"/>
      <c r="JYK164"/>
      <c r="JYL164"/>
      <c r="JYM164"/>
      <c r="JYN164"/>
      <c r="JYO164"/>
      <c r="JYP164"/>
      <c r="JYQ164"/>
      <c r="JYR164"/>
      <c r="JYS164"/>
      <c r="JYT164"/>
      <c r="JYU164"/>
      <c r="JYV164"/>
      <c r="JYW164"/>
      <c r="JYX164"/>
      <c r="JYY164"/>
      <c r="JYZ164"/>
      <c r="JZA164"/>
      <c r="JZB164"/>
      <c r="JZC164"/>
      <c r="JZD164"/>
      <c r="JZE164"/>
      <c r="JZF164"/>
      <c r="JZG164"/>
      <c r="JZH164"/>
      <c r="JZI164"/>
      <c r="JZJ164"/>
      <c r="JZK164"/>
      <c r="JZL164"/>
      <c r="JZM164"/>
      <c r="JZN164"/>
      <c r="JZO164"/>
      <c r="JZP164"/>
      <c r="JZQ164"/>
      <c r="JZR164"/>
      <c r="JZS164"/>
      <c r="JZT164"/>
      <c r="JZU164"/>
      <c r="JZV164"/>
      <c r="JZW164"/>
      <c r="JZX164"/>
      <c r="JZY164"/>
      <c r="JZZ164"/>
      <c r="KAA164"/>
      <c r="KAB164"/>
      <c r="KAC164"/>
      <c r="KAD164"/>
      <c r="KAE164"/>
      <c r="KAF164"/>
      <c r="KAG164"/>
      <c r="KAH164"/>
      <c r="KAI164"/>
      <c r="KAJ164"/>
      <c r="KAK164"/>
      <c r="KAL164"/>
      <c r="KAM164"/>
      <c r="KAN164"/>
      <c r="KAO164"/>
      <c r="KAP164"/>
      <c r="KAQ164"/>
      <c r="KAR164"/>
      <c r="KAS164"/>
      <c r="KAT164"/>
      <c r="KAU164"/>
      <c r="KAV164"/>
      <c r="KAW164"/>
      <c r="KAX164"/>
      <c r="KAY164"/>
      <c r="KAZ164"/>
      <c r="KBA164"/>
      <c r="KBB164"/>
      <c r="KBC164"/>
      <c r="KBD164"/>
      <c r="KBE164"/>
      <c r="KBF164"/>
      <c r="KBG164"/>
      <c r="KBH164"/>
      <c r="KBI164"/>
      <c r="KBJ164"/>
      <c r="KBK164"/>
      <c r="KBL164"/>
      <c r="KBM164"/>
      <c r="KBN164"/>
      <c r="KBO164"/>
      <c r="KBP164"/>
      <c r="KBQ164"/>
      <c r="KBR164"/>
      <c r="KBS164"/>
      <c r="KBT164"/>
      <c r="KBU164"/>
      <c r="KBV164"/>
      <c r="KBW164"/>
      <c r="KBX164"/>
      <c r="KBY164"/>
      <c r="KBZ164"/>
      <c r="KCA164"/>
      <c r="KCB164"/>
      <c r="KCC164"/>
      <c r="KCD164"/>
      <c r="KCE164"/>
      <c r="KCF164"/>
      <c r="KCG164"/>
      <c r="KCH164"/>
      <c r="KCI164"/>
      <c r="KCJ164"/>
      <c r="KCK164"/>
      <c r="KCL164"/>
      <c r="KCM164"/>
      <c r="KCN164"/>
      <c r="KCO164"/>
      <c r="KCP164"/>
      <c r="KCQ164"/>
      <c r="KCR164"/>
      <c r="KCS164"/>
      <c r="KCT164"/>
      <c r="KCU164"/>
      <c r="KCV164"/>
      <c r="KCW164"/>
      <c r="KCX164"/>
      <c r="KCY164"/>
      <c r="KCZ164"/>
      <c r="KDA164"/>
      <c r="KDB164"/>
      <c r="KDC164"/>
      <c r="KDD164"/>
      <c r="KDE164"/>
      <c r="KDF164"/>
      <c r="KDG164"/>
      <c r="KDH164"/>
      <c r="KDI164"/>
      <c r="KDJ164"/>
      <c r="KDK164"/>
      <c r="KDL164"/>
      <c r="KDM164"/>
      <c r="KDN164"/>
      <c r="KDO164"/>
      <c r="KDP164"/>
      <c r="KDQ164"/>
      <c r="KDR164"/>
      <c r="KDS164"/>
      <c r="KDT164"/>
      <c r="KDU164"/>
      <c r="KDV164"/>
      <c r="KDW164"/>
      <c r="KDX164"/>
      <c r="KDY164"/>
      <c r="KDZ164"/>
      <c r="KEA164"/>
      <c r="KEB164"/>
      <c r="KEC164"/>
      <c r="KED164"/>
      <c r="KEE164"/>
      <c r="KEF164"/>
      <c r="KEG164"/>
      <c r="KEH164"/>
      <c r="KEI164"/>
      <c r="KEJ164"/>
      <c r="KEK164"/>
      <c r="KEL164"/>
      <c r="KEM164"/>
      <c r="KEN164"/>
      <c r="KEO164"/>
      <c r="KEP164"/>
      <c r="KEQ164"/>
      <c r="KER164"/>
      <c r="KES164"/>
      <c r="KET164"/>
      <c r="KEU164"/>
      <c r="KEV164"/>
      <c r="KEW164"/>
      <c r="KEX164"/>
      <c r="KEY164"/>
      <c r="KEZ164"/>
      <c r="KFA164"/>
      <c r="KFB164"/>
      <c r="KFC164"/>
      <c r="KFD164"/>
      <c r="KFE164"/>
      <c r="KFF164"/>
      <c r="KFG164"/>
      <c r="KFH164"/>
      <c r="KFI164"/>
      <c r="KFJ164"/>
      <c r="KFK164"/>
      <c r="KFL164"/>
      <c r="KFM164"/>
      <c r="KFN164"/>
      <c r="KFO164"/>
      <c r="KFP164"/>
      <c r="KFQ164"/>
      <c r="KFR164"/>
      <c r="KFS164"/>
      <c r="KFT164"/>
      <c r="KFU164"/>
      <c r="KFV164"/>
      <c r="KFW164"/>
      <c r="KFX164"/>
      <c r="KFY164"/>
      <c r="KFZ164"/>
      <c r="KGA164"/>
      <c r="KGB164"/>
      <c r="KGC164"/>
      <c r="KGD164"/>
      <c r="KGE164"/>
      <c r="KGF164"/>
      <c r="KGG164"/>
      <c r="KGH164"/>
      <c r="KGI164"/>
      <c r="KGJ164"/>
      <c r="KGK164"/>
      <c r="KGL164"/>
      <c r="KGM164"/>
      <c r="KGN164"/>
      <c r="KGO164"/>
      <c r="KGP164"/>
      <c r="KGQ164"/>
      <c r="KGR164"/>
      <c r="KGS164"/>
      <c r="KGT164"/>
      <c r="KGU164"/>
      <c r="KGV164"/>
      <c r="KGW164"/>
      <c r="KGX164"/>
      <c r="KGY164"/>
      <c r="KGZ164"/>
      <c r="KHA164"/>
      <c r="KHB164"/>
      <c r="KHC164"/>
      <c r="KHD164"/>
      <c r="KHE164"/>
      <c r="KHF164"/>
      <c r="KHG164"/>
      <c r="KHH164"/>
      <c r="KHI164"/>
      <c r="KHJ164"/>
      <c r="KHK164"/>
      <c r="KHL164"/>
      <c r="KHM164"/>
      <c r="KHN164"/>
      <c r="KHO164"/>
      <c r="KHP164"/>
      <c r="KHQ164"/>
      <c r="KHR164"/>
      <c r="KHS164"/>
      <c r="KHT164"/>
      <c r="KHU164"/>
      <c r="KHV164"/>
      <c r="KHW164"/>
      <c r="KHX164"/>
      <c r="KHY164"/>
      <c r="KHZ164"/>
      <c r="KIA164"/>
      <c r="KIB164"/>
      <c r="KIC164"/>
      <c r="KID164"/>
      <c r="KIE164"/>
      <c r="KIF164"/>
      <c r="KIG164"/>
      <c r="KIH164"/>
      <c r="KII164"/>
      <c r="KIJ164"/>
      <c r="KIK164"/>
      <c r="KIL164"/>
      <c r="KIM164"/>
      <c r="KIN164"/>
      <c r="KIO164"/>
      <c r="KIP164"/>
      <c r="KIQ164"/>
      <c r="KIR164"/>
      <c r="KIS164"/>
      <c r="KIT164"/>
      <c r="KIU164"/>
      <c r="KIV164"/>
      <c r="KIW164"/>
      <c r="KIX164"/>
      <c r="KIY164"/>
      <c r="KIZ164"/>
      <c r="KJA164"/>
      <c r="KJB164"/>
      <c r="KJC164"/>
      <c r="KJD164"/>
      <c r="KJE164"/>
      <c r="KJF164"/>
      <c r="KJG164"/>
      <c r="KJH164"/>
      <c r="KJI164"/>
      <c r="KJJ164"/>
      <c r="KJK164"/>
      <c r="KJL164"/>
      <c r="KJM164"/>
      <c r="KJN164"/>
      <c r="KJO164"/>
      <c r="KJP164"/>
      <c r="KJQ164"/>
      <c r="KJR164"/>
      <c r="KJS164"/>
      <c r="KJT164"/>
      <c r="KJU164"/>
      <c r="KJV164"/>
      <c r="KJW164"/>
      <c r="KJX164"/>
      <c r="KJY164"/>
      <c r="KJZ164"/>
      <c r="KKA164"/>
      <c r="KKB164"/>
      <c r="KKC164"/>
      <c r="KKD164"/>
      <c r="KKE164"/>
      <c r="KKF164"/>
      <c r="KKG164"/>
      <c r="KKH164"/>
      <c r="KKI164"/>
      <c r="KKJ164"/>
      <c r="KKK164"/>
      <c r="KKL164"/>
      <c r="KKM164"/>
      <c r="KKN164"/>
      <c r="KKO164"/>
      <c r="KKP164"/>
      <c r="KKQ164"/>
      <c r="KKR164"/>
      <c r="KKS164"/>
      <c r="KKT164"/>
      <c r="KKU164"/>
      <c r="KKV164"/>
      <c r="KKW164"/>
      <c r="KKX164"/>
      <c r="KKY164"/>
      <c r="KKZ164"/>
      <c r="KLA164"/>
      <c r="KLB164"/>
      <c r="KLC164"/>
      <c r="KLD164"/>
      <c r="KLE164"/>
      <c r="KLF164"/>
      <c r="KLG164"/>
      <c r="KLH164"/>
      <c r="KLI164"/>
      <c r="KLJ164"/>
      <c r="KLK164"/>
      <c r="KLL164"/>
      <c r="KLM164"/>
      <c r="KLN164"/>
      <c r="KLO164"/>
      <c r="KLP164"/>
      <c r="KLQ164"/>
      <c r="KLR164"/>
      <c r="KLS164"/>
      <c r="KLT164"/>
      <c r="KLU164"/>
      <c r="KLV164"/>
      <c r="KLW164"/>
      <c r="KLX164"/>
      <c r="KLY164"/>
      <c r="KLZ164"/>
      <c r="KMA164"/>
      <c r="KMB164"/>
      <c r="KMC164"/>
      <c r="KMD164"/>
      <c r="KME164"/>
      <c r="KMF164"/>
      <c r="KMG164"/>
      <c r="KMH164"/>
      <c r="KMI164"/>
      <c r="KMJ164"/>
      <c r="KMK164"/>
      <c r="KML164"/>
      <c r="KMM164"/>
      <c r="KMN164"/>
      <c r="KMO164"/>
      <c r="KMP164"/>
      <c r="KMQ164"/>
      <c r="KMR164"/>
      <c r="KMS164"/>
      <c r="KMT164"/>
      <c r="KMU164"/>
      <c r="KMV164"/>
      <c r="KMW164"/>
      <c r="KMX164"/>
      <c r="KMY164"/>
      <c r="KMZ164"/>
      <c r="KNA164"/>
      <c r="KNB164"/>
      <c r="KNC164"/>
      <c r="KND164"/>
      <c r="KNE164"/>
      <c r="KNF164"/>
      <c r="KNG164"/>
      <c r="KNH164"/>
      <c r="KNI164"/>
      <c r="KNJ164"/>
      <c r="KNK164"/>
      <c r="KNL164"/>
      <c r="KNM164"/>
      <c r="KNN164"/>
      <c r="KNO164"/>
      <c r="KNP164"/>
      <c r="KNQ164"/>
      <c r="KNR164"/>
      <c r="KNS164"/>
      <c r="KNT164"/>
      <c r="KNU164"/>
      <c r="KNV164"/>
      <c r="KNW164"/>
      <c r="KNX164"/>
      <c r="KNY164"/>
      <c r="KNZ164"/>
      <c r="KOA164"/>
      <c r="KOB164"/>
      <c r="KOC164"/>
      <c r="KOD164"/>
      <c r="KOE164"/>
      <c r="KOF164"/>
      <c r="KOG164"/>
      <c r="KOH164"/>
      <c r="KOI164"/>
      <c r="KOJ164"/>
      <c r="KOK164"/>
      <c r="KOL164"/>
      <c r="KOM164"/>
      <c r="KON164"/>
      <c r="KOO164"/>
      <c r="KOP164"/>
      <c r="KOQ164"/>
      <c r="KOR164"/>
      <c r="KOS164"/>
      <c r="KOT164"/>
      <c r="KOU164"/>
      <c r="KOV164"/>
      <c r="KOW164"/>
      <c r="KOX164"/>
      <c r="KOY164"/>
      <c r="KOZ164"/>
      <c r="KPA164"/>
      <c r="KPB164"/>
      <c r="KPC164"/>
      <c r="KPD164"/>
      <c r="KPE164"/>
      <c r="KPF164"/>
      <c r="KPG164"/>
      <c r="KPH164"/>
      <c r="KPI164"/>
      <c r="KPJ164"/>
      <c r="KPK164"/>
      <c r="KPL164"/>
      <c r="KPM164"/>
      <c r="KPN164"/>
      <c r="KPO164"/>
      <c r="KPP164"/>
      <c r="KPQ164"/>
      <c r="KPR164"/>
      <c r="KPS164"/>
      <c r="KPT164"/>
      <c r="KPU164"/>
      <c r="KPV164"/>
      <c r="KPW164"/>
      <c r="KPX164"/>
      <c r="KPY164"/>
      <c r="KPZ164"/>
      <c r="KQA164"/>
      <c r="KQB164"/>
      <c r="KQC164"/>
      <c r="KQD164"/>
      <c r="KQE164"/>
      <c r="KQF164"/>
      <c r="KQG164"/>
      <c r="KQH164"/>
      <c r="KQI164"/>
      <c r="KQJ164"/>
      <c r="KQK164"/>
      <c r="KQL164"/>
      <c r="KQM164"/>
      <c r="KQN164"/>
      <c r="KQO164"/>
      <c r="KQP164"/>
      <c r="KQQ164"/>
      <c r="KQR164"/>
      <c r="KQS164"/>
      <c r="KQT164"/>
      <c r="KQU164"/>
      <c r="KQV164"/>
      <c r="KQW164"/>
      <c r="KQX164"/>
      <c r="KQY164"/>
      <c r="KQZ164"/>
      <c r="KRA164"/>
      <c r="KRB164"/>
      <c r="KRC164"/>
      <c r="KRD164"/>
      <c r="KRE164"/>
      <c r="KRF164"/>
      <c r="KRG164"/>
      <c r="KRH164"/>
      <c r="KRI164"/>
      <c r="KRJ164"/>
      <c r="KRK164"/>
      <c r="KRL164"/>
      <c r="KRM164"/>
      <c r="KRN164"/>
      <c r="KRO164"/>
      <c r="KRP164"/>
      <c r="KRQ164"/>
      <c r="KRR164"/>
      <c r="KRS164"/>
      <c r="KRT164"/>
      <c r="KRU164"/>
      <c r="KRV164"/>
      <c r="KRW164"/>
      <c r="KRX164"/>
      <c r="KRY164"/>
      <c r="KRZ164"/>
      <c r="KSA164"/>
      <c r="KSB164"/>
      <c r="KSC164"/>
      <c r="KSD164"/>
      <c r="KSE164"/>
      <c r="KSF164"/>
      <c r="KSG164"/>
      <c r="KSH164"/>
      <c r="KSI164"/>
      <c r="KSJ164"/>
      <c r="KSK164"/>
      <c r="KSL164"/>
      <c r="KSM164"/>
      <c r="KSN164"/>
      <c r="KSO164"/>
      <c r="KSP164"/>
      <c r="KSQ164"/>
      <c r="KSR164"/>
      <c r="KSS164"/>
      <c r="KST164"/>
      <c r="KSU164"/>
      <c r="KSV164"/>
      <c r="KSW164"/>
      <c r="KSX164"/>
      <c r="KSY164"/>
      <c r="KSZ164"/>
      <c r="KTA164"/>
      <c r="KTB164"/>
      <c r="KTC164"/>
      <c r="KTD164"/>
      <c r="KTE164"/>
      <c r="KTF164"/>
      <c r="KTG164"/>
      <c r="KTH164"/>
      <c r="KTI164"/>
      <c r="KTJ164"/>
      <c r="KTK164"/>
      <c r="KTL164"/>
      <c r="KTM164"/>
      <c r="KTN164"/>
      <c r="KTO164"/>
      <c r="KTP164"/>
      <c r="KTQ164"/>
      <c r="KTR164"/>
      <c r="KTS164"/>
      <c r="KTT164"/>
      <c r="KTU164"/>
      <c r="KTV164"/>
      <c r="KTW164"/>
      <c r="KTX164"/>
      <c r="KTY164"/>
      <c r="KTZ164"/>
      <c r="KUA164"/>
      <c r="KUB164"/>
      <c r="KUC164"/>
      <c r="KUD164"/>
      <c r="KUE164"/>
      <c r="KUF164"/>
      <c r="KUG164"/>
      <c r="KUH164"/>
      <c r="KUI164"/>
      <c r="KUJ164"/>
      <c r="KUK164"/>
      <c r="KUL164"/>
      <c r="KUM164"/>
      <c r="KUN164"/>
      <c r="KUO164"/>
      <c r="KUP164"/>
      <c r="KUQ164"/>
      <c r="KUR164"/>
      <c r="KUS164"/>
      <c r="KUT164"/>
      <c r="KUU164"/>
      <c r="KUV164"/>
      <c r="KUW164"/>
      <c r="KUX164"/>
      <c r="KUY164"/>
      <c r="KUZ164"/>
      <c r="KVA164"/>
      <c r="KVB164"/>
      <c r="KVC164"/>
      <c r="KVD164"/>
      <c r="KVE164"/>
      <c r="KVF164"/>
      <c r="KVG164"/>
      <c r="KVH164"/>
      <c r="KVI164"/>
      <c r="KVJ164"/>
      <c r="KVK164"/>
      <c r="KVL164"/>
      <c r="KVM164"/>
      <c r="KVN164"/>
      <c r="KVO164"/>
      <c r="KVP164"/>
      <c r="KVQ164"/>
      <c r="KVR164"/>
      <c r="KVS164"/>
      <c r="KVT164"/>
      <c r="KVU164"/>
      <c r="KVV164"/>
      <c r="KVW164"/>
      <c r="KVX164"/>
      <c r="KVY164"/>
      <c r="KVZ164"/>
      <c r="KWA164"/>
      <c r="KWB164"/>
      <c r="KWC164"/>
      <c r="KWD164"/>
      <c r="KWE164"/>
      <c r="KWF164"/>
      <c r="KWG164"/>
      <c r="KWH164"/>
      <c r="KWI164"/>
      <c r="KWJ164"/>
      <c r="KWK164"/>
      <c r="KWL164"/>
      <c r="KWM164"/>
      <c r="KWN164"/>
      <c r="KWO164"/>
      <c r="KWP164"/>
      <c r="KWQ164"/>
      <c r="KWR164"/>
      <c r="KWS164"/>
      <c r="KWT164"/>
      <c r="KWU164"/>
      <c r="KWV164"/>
      <c r="KWW164"/>
      <c r="KWX164"/>
      <c r="KWY164"/>
      <c r="KWZ164"/>
      <c r="KXA164"/>
      <c r="KXB164"/>
      <c r="KXC164"/>
      <c r="KXD164"/>
      <c r="KXE164"/>
      <c r="KXF164"/>
      <c r="KXG164"/>
      <c r="KXH164"/>
      <c r="KXI164"/>
      <c r="KXJ164"/>
      <c r="KXK164"/>
      <c r="KXL164"/>
      <c r="KXM164"/>
      <c r="KXN164"/>
      <c r="KXO164"/>
      <c r="KXP164"/>
      <c r="KXQ164"/>
      <c r="KXR164"/>
      <c r="KXS164"/>
      <c r="KXT164"/>
      <c r="KXU164"/>
      <c r="KXV164"/>
      <c r="KXW164"/>
      <c r="KXX164"/>
      <c r="KXY164"/>
      <c r="KXZ164"/>
      <c r="KYA164"/>
      <c r="KYB164"/>
      <c r="KYC164"/>
      <c r="KYD164"/>
      <c r="KYE164"/>
      <c r="KYF164"/>
      <c r="KYG164"/>
      <c r="KYH164"/>
      <c r="KYI164"/>
      <c r="KYJ164"/>
      <c r="KYK164"/>
      <c r="KYL164"/>
      <c r="KYM164"/>
      <c r="KYN164"/>
      <c r="KYO164"/>
      <c r="KYP164"/>
      <c r="KYQ164"/>
      <c r="KYR164"/>
      <c r="KYS164"/>
      <c r="KYT164"/>
      <c r="KYU164"/>
      <c r="KYV164"/>
      <c r="KYW164"/>
      <c r="KYX164"/>
      <c r="KYY164"/>
      <c r="KYZ164"/>
      <c r="KZA164"/>
      <c r="KZB164"/>
      <c r="KZC164"/>
      <c r="KZD164"/>
      <c r="KZE164"/>
      <c r="KZF164"/>
      <c r="KZG164"/>
      <c r="KZH164"/>
      <c r="KZI164"/>
      <c r="KZJ164"/>
      <c r="KZK164"/>
      <c r="KZL164"/>
      <c r="KZM164"/>
      <c r="KZN164"/>
      <c r="KZO164"/>
      <c r="KZP164"/>
      <c r="KZQ164"/>
      <c r="KZR164"/>
      <c r="KZS164"/>
      <c r="KZT164"/>
      <c r="KZU164"/>
      <c r="KZV164"/>
      <c r="KZW164"/>
      <c r="KZX164"/>
      <c r="KZY164"/>
      <c r="KZZ164"/>
      <c r="LAA164"/>
      <c r="LAB164"/>
      <c r="LAC164"/>
      <c r="LAD164"/>
      <c r="LAE164"/>
      <c r="LAF164"/>
      <c r="LAG164"/>
      <c r="LAH164"/>
      <c r="LAI164"/>
      <c r="LAJ164"/>
      <c r="LAK164"/>
      <c r="LAL164"/>
      <c r="LAM164"/>
      <c r="LAN164"/>
      <c r="LAO164"/>
      <c r="LAP164"/>
      <c r="LAQ164"/>
      <c r="LAR164"/>
      <c r="LAS164"/>
      <c r="LAT164"/>
      <c r="LAU164"/>
      <c r="LAV164"/>
      <c r="LAW164"/>
      <c r="LAX164"/>
      <c r="LAY164"/>
      <c r="LAZ164"/>
      <c r="LBA164"/>
      <c r="LBB164"/>
      <c r="LBC164"/>
      <c r="LBD164"/>
      <c r="LBE164"/>
      <c r="LBF164"/>
      <c r="LBG164"/>
      <c r="LBH164"/>
      <c r="LBI164"/>
      <c r="LBJ164"/>
      <c r="LBK164"/>
      <c r="LBL164"/>
      <c r="LBM164"/>
      <c r="LBN164"/>
      <c r="LBO164"/>
      <c r="LBP164"/>
      <c r="LBQ164"/>
      <c r="LBR164"/>
      <c r="LBS164"/>
      <c r="LBT164"/>
      <c r="LBU164"/>
      <c r="LBV164"/>
      <c r="LBW164"/>
      <c r="LBX164"/>
      <c r="LBY164"/>
      <c r="LBZ164"/>
      <c r="LCA164"/>
      <c r="LCB164"/>
      <c r="LCC164"/>
      <c r="LCD164"/>
      <c r="LCE164"/>
      <c r="LCF164"/>
      <c r="LCG164"/>
      <c r="LCH164"/>
      <c r="LCI164"/>
      <c r="LCJ164"/>
      <c r="LCK164"/>
      <c r="LCL164"/>
      <c r="LCM164"/>
      <c r="LCN164"/>
      <c r="LCO164"/>
      <c r="LCP164"/>
      <c r="LCQ164"/>
      <c r="LCR164"/>
      <c r="LCS164"/>
      <c r="LCT164"/>
      <c r="LCU164"/>
      <c r="LCV164"/>
      <c r="LCW164"/>
      <c r="LCX164"/>
      <c r="LCY164"/>
      <c r="LCZ164"/>
      <c r="LDA164"/>
      <c r="LDB164"/>
      <c r="LDC164"/>
      <c r="LDD164"/>
      <c r="LDE164"/>
      <c r="LDF164"/>
      <c r="LDG164"/>
      <c r="LDH164"/>
      <c r="LDI164"/>
      <c r="LDJ164"/>
      <c r="LDK164"/>
      <c r="LDL164"/>
      <c r="LDM164"/>
      <c r="LDN164"/>
      <c r="LDO164"/>
      <c r="LDP164"/>
      <c r="LDQ164"/>
      <c r="LDR164"/>
      <c r="LDS164"/>
      <c r="LDT164"/>
      <c r="LDU164"/>
      <c r="LDV164"/>
      <c r="LDW164"/>
      <c r="LDX164"/>
      <c r="LDY164"/>
      <c r="LDZ164"/>
      <c r="LEA164"/>
      <c r="LEB164"/>
      <c r="LEC164"/>
      <c r="LED164"/>
      <c r="LEE164"/>
      <c r="LEF164"/>
      <c r="LEG164"/>
      <c r="LEH164"/>
      <c r="LEI164"/>
      <c r="LEJ164"/>
      <c r="LEK164"/>
      <c r="LEL164"/>
      <c r="LEM164"/>
      <c r="LEN164"/>
      <c r="LEO164"/>
      <c r="LEP164"/>
      <c r="LEQ164"/>
      <c r="LER164"/>
      <c r="LES164"/>
      <c r="LET164"/>
      <c r="LEU164"/>
      <c r="LEV164"/>
      <c r="LEW164"/>
      <c r="LEX164"/>
      <c r="LEY164"/>
      <c r="LEZ164"/>
      <c r="LFA164"/>
      <c r="LFB164"/>
      <c r="LFC164"/>
      <c r="LFD164"/>
      <c r="LFE164"/>
      <c r="LFF164"/>
      <c r="LFG164"/>
      <c r="LFH164"/>
      <c r="LFI164"/>
      <c r="LFJ164"/>
      <c r="LFK164"/>
      <c r="LFL164"/>
      <c r="LFM164"/>
      <c r="LFN164"/>
      <c r="LFO164"/>
      <c r="LFP164"/>
      <c r="LFQ164"/>
      <c r="LFR164"/>
      <c r="LFS164"/>
      <c r="LFT164"/>
      <c r="LFU164"/>
      <c r="LFV164"/>
      <c r="LFW164"/>
      <c r="LFX164"/>
      <c r="LFY164"/>
      <c r="LFZ164"/>
      <c r="LGA164"/>
      <c r="LGB164"/>
      <c r="LGC164"/>
      <c r="LGD164"/>
      <c r="LGE164"/>
      <c r="LGF164"/>
      <c r="LGG164"/>
      <c r="LGH164"/>
      <c r="LGI164"/>
      <c r="LGJ164"/>
      <c r="LGK164"/>
      <c r="LGL164"/>
      <c r="LGM164"/>
      <c r="LGN164"/>
      <c r="LGO164"/>
      <c r="LGP164"/>
      <c r="LGQ164"/>
      <c r="LGR164"/>
      <c r="LGS164"/>
      <c r="LGT164"/>
      <c r="LGU164"/>
      <c r="LGV164"/>
      <c r="LGW164"/>
      <c r="LGX164"/>
      <c r="LGY164"/>
      <c r="LGZ164"/>
      <c r="LHA164"/>
      <c r="LHB164"/>
      <c r="LHC164"/>
      <c r="LHD164"/>
      <c r="LHE164"/>
      <c r="LHF164"/>
      <c r="LHG164"/>
      <c r="LHH164"/>
      <c r="LHI164"/>
      <c r="LHJ164"/>
      <c r="LHK164"/>
      <c r="LHL164"/>
      <c r="LHM164"/>
      <c r="LHN164"/>
      <c r="LHO164"/>
      <c r="LHP164"/>
      <c r="LHQ164"/>
      <c r="LHR164"/>
      <c r="LHS164"/>
      <c r="LHT164"/>
      <c r="LHU164"/>
      <c r="LHV164"/>
      <c r="LHW164"/>
      <c r="LHX164"/>
      <c r="LHY164"/>
      <c r="LHZ164"/>
      <c r="LIA164"/>
      <c r="LIB164"/>
      <c r="LIC164"/>
      <c r="LID164"/>
      <c r="LIE164"/>
      <c r="LIF164"/>
      <c r="LIG164"/>
      <c r="LIH164"/>
      <c r="LII164"/>
      <c r="LIJ164"/>
      <c r="LIK164"/>
      <c r="LIL164"/>
      <c r="LIM164"/>
      <c r="LIN164"/>
      <c r="LIO164"/>
      <c r="LIP164"/>
      <c r="LIQ164"/>
      <c r="LIR164"/>
      <c r="LIS164"/>
      <c r="LIT164"/>
      <c r="LIU164"/>
      <c r="LIV164"/>
      <c r="LIW164"/>
      <c r="LIX164"/>
      <c r="LIY164"/>
      <c r="LIZ164"/>
      <c r="LJA164"/>
      <c r="LJB164"/>
      <c r="LJC164"/>
      <c r="LJD164"/>
      <c r="LJE164"/>
      <c r="LJF164"/>
      <c r="LJG164"/>
      <c r="LJH164"/>
      <c r="LJI164"/>
      <c r="LJJ164"/>
      <c r="LJK164"/>
      <c r="LJL164"/>
      <c r="LJM164"/>
      <c r="LJN164"/>
      <c r="LJO164"/>
      <c r="LJP164"/>
      <c r="LJQ164"/>
      <c r="LJR164"/>
      <c r="LJS164"/>
      <c r="LJT164"/>
      <c r="LJU164"/>
      <c r="LJV164"/>
      <c r="LJW164"/>
      <c r="LJX164"/>
      <c r="LJY164"/>
      <c r="LJZ164"/>
      <c r="LKA164"/>
      <c r="LKB164"/>
      <c r="LKC164"/>
      <c r="LKD164"/>
      <c r="LKE164"/>
      <c r="LKF164"/>
      <c r="LKG164"/>
      <c r="LKH164"/>
      <c r="LKI164"/>
      <c r="LKJ164"/>
      <c r="LKK164"/>
      <c r="LKL164"/>
      <c r="LKM164"/>
      <c r="LKN164"/>
      <c r="LKO164"/>
      <c r="LKP164"/>
      <c r="LKQ164"/>
      <c r="LKR164"/>
      <c r="LKS164"/>
      <c r="LKT164"/>
      <c r="LKU164"/>
      <c r="LKV164"/>
      <c r="LKW164"/>
      <c r="LKX164"/>
      <c r="LKY164"/>
      <c r="LKZ164"/>
      <c r="LLA164"/>
      <c r="LLB164"/>
      <c r="LLC164"/>
      <c r="LLD164"/>
      <c r="LLE164"/>
      <c r="LLF164"/>
      <c r="LLG164"/>
      <c r="LLH164"/>
      <c r="LLI164"/>
      <c r="LLJ164"/>
      <c r="LLK164"/>
      <c r="LLL164"/>
      <c r="LLM164"/>
      <c r="LLN164"/>
      <c r="LLO164"/>
      <c r="LLP164"/>
      <c r="LLQ164"/>
      <c r="LLR164"/>
      <c r="LLS164"/>
      <c r="LLT164"/>
      <c r="LLU164"/>
      <c r="LLV164"/>
      <c r="LLW164"/>
      <c r="LLX164"/>
      <c r="LLY164"/>
      <c r="LLZ164"/>
      <c r="LMA164"/>
      <c r="LMB164"/>
      <c r="LMC164"/>
      <c r="LMD164"/>
      <c r="LME164"/>
      <c r="LMF164"/>
      <c r="LMG164"/>
      <c r="LMH164"/>
      <c r="LMI164"/>
      <c r="LMJ164"/>
      <c r="LMK164"/>
      <c r="LML164"/>
      <c r="LMM164"/>
      <c r="LMN164"/>
      <c r="LMO164"/>
      <c r="LMP164"/>
      <c r="LMQ164"/>
      <c r="LMR164"/>
      <c r="LMS164"/>
      <c r="LMT164"/>
      <c r="LMU164"/>
      <c r="LMV164"/>
      <c r="LMW164"/>
      <c r="LMX164"/>
      <c r="LMY164"/>
      <c r="LMZ164"/>
      <c r="LNA164"/>
      <c r="LNB164"/>
      <c r="LNC164"/>
      <c r="LND164"/>
      <c r="LNE164"/>
      <c r="LNF164"/>
      <c r="LNG164"/>
      <c r="LNH164"/>
      <c r="LNI164"/>
      <c r="LNJ164"/>
      <c r="LNK164"/>
      <c r="LNL164"/>
      <c r="LNM164"/>
      <c r="LNN164"/>
      <c r="LNO164"/>
      <c r="LNP164"/>
      <c r="LNQ164"/>
      <c r="LNR164"/>
      <c r="LNS164"/>
      <c r="LNT164"/>
      <c r="LNU164"/>
      <c r="LNV164"/>
      <c r="LNW164"/>
      <c r="LNX164"/>
      <c r="LNY164"/>
      <c r="LNZ164"/>
      <c r="LOA164"/>
      <c r="LOB164"/>
      <c r="LOC164"/>
      <c r="LOD164"/>
      <c r="LOE164"/>
      <c r="LOF164"/>
      <c r="LOG164"/>
      <c r="LOH164"/>
      <c r="LOI164"/>
      <c r="LOJ164"/>
      <c r="LOK164"/>
      <c r="LOL164"/>
      <c r="LOM164"/>
      <c r="LON164"/>
      <c r="LOO164"/>
      <c r="LOP164"/>
      <c r="LOQ164"/>
      <c r="LOR164"/>
      <c r="LOS164"/>
      <c r="LOT164"/>
      <c r="LOU164"/>
      <c r="LOV164"/>
      <c r="LOW164"/>
      <c r="LOX164"/>
      <c r="LOY164"/>
      <c r="LOZ164"/>
      <c r="LPA164"/>
      <c r="LPB164"/>
      <c r="LPC164"/>
      <c r="LPD164"/>
      <c r="LPE164"/>
      <c r="LPF164"/>
      <c r="LPG164"/>
      <c r="LPH164"/>
      <c r="LPI164"/>
      <c r="LPJ164"/>
      <c r="LPK164"/>
      <c r="LPL164"/>
      <c r="LPM164"/>
      <c r="LPN164"/>
      <c r="LPO164"/>
      <c r="LPP164"/>
      <c r="LPQ164"/>
      <c r="LPR164"/>
      <c r="LPS164"/>
      <c r="LPT164"/>
      <c r="LPU164"/>
      <c r="LPV164"/>
      <c r="LPW164"/>
      <c r="LPX164"/>
      <c r="LPY164"/>
      <c r="LPZ164"/>
      <c r="LQA164"/>
      <c r="LQB164"/>
      <c r="LQC164"/>
      <c r="LQD164"/>
      <c r="LQE164"/>
      <c r="LQF164"/>
      <c r="LQG164"/>
      <c r="LQH164"/>
      <c r="LQI164"/>
      <c r="LQJ164"/>
      <c r="LQK164"/>
      <c r="LQL164"/>
      <c r="LQM164"/>
      <c r="LQN164"/>
      <c r="LQO164"/>
      <c r="LQP164"/>
      <c r="LQQ164"/>
      <c r="LQR164"/>
      <c r="LQS164"/>
      <c r="LQT164"/>
      <c r="LQU164"/>
      <c r="LQV164"/>
      <c r="LQW164"/>
      <c r="LQX164"/>
      <c r="LQY164"/>
      <c r="LQZ164"/>
      <c r="LRA164"/>
      <c r="LRB164"/>
      <c r="LRC164"/>
      <c r="LRD164"/>
      <c r="LRE164"/>
      <c r="LRF164"/>
      <c r="LRG164"/>
      <c r="LRH164"/>
      <c r="LRI164"/>
      <c r="LRJ164"/>
      <c r="LRK164"/>
      <c r="LRL164"/>
      <c r="LRM164"/>
      <c r="LRN164"/>
      <c r="LRO164"/>
      <c r="LRP164"/>
      <c r="LRQ164"/>
      <c r="LRR164"/>
      <c r="LRS164"/>
      <c r="LRT164"/>
      <c r="LRU164"/>
      <c r="LRV164"/>
      <c r="LRW164"/>
      <c r="LRX164"/>
      <c r="LRY164"/>
      <c r="LRZ164"/>
      <c r="LSA164"/>
      <c r="LSB164"/>
      <c r="LSC164"/>
      <c r="LSD164"/>
      <c r="LSE164"/>
      <c r="LSF164"/>
      <c r="LSG164"/>
      <c r="LSH164"/>
      <c r="LSI164"/>
      <c r="LSJ164"/>
      <c r="LSK164"/>
      <c r="LSL164"/>
      <c r="LSM164"/>
      <c r="LSN164"/>
      <c r="LSO164"/>
      <c r="LSP164"/>
      <c r="LSQ164"/>
      <c r="LSR164"/>
      <c r="LSS164"/>
      <c r="LST164"/>
      <c r="LSU164"/>
      <c r="LSV164"/>
      <c r="LSW164"/>
      <c r="LSX164"/>
      <c r="LSY164"/>
      <c r="LSZ164"/>
      <c r="LTA164"/>
      <c r="LTB164"/>
      <c r="LTC164"/>
      <c r="LTD164"/>
      <c r="LTE164"/>
      <c r="LTF164"/>
      <c r="LTG164"/>
      <c r="LTH164"/>
      <c r="LTI164"/>
      <c r="LTJ164"/>
      <c r="LTK164"/>
      <c r="LTL164"/>
      <c r="LTM164"/>
      <c r="LTN164"/>
      <c r="LTO164"/>
      <c r="LTP164"/>
      <c r="LTQ164"/>
      <c r="LTR164"/>
      <c r="LTS164"/>
      <c r="LTT164"/>
      <c r="LTU164"/>
      <c r="LTV164"/>
      <c r="LTW164"/>
      <c r="LTX164"/>
      <c r="LTY164"/>
      <c r="LTZ164"/>
      <c r="LUA164"/>
      <c r="LUB164"/>
      <c r="LUC164"/>
      <c r="LUD164"/>
      <c r="LUE164"/>
      <c r="LUF164"/>
      <c r="LUG164"/>
      <c r="LUH164"/>
      <c r="LUI164"/>
      <c r="LUJ164"/>
      <c r="LUK164"/>
      <c r="LUL164"/>
      <c r="LUM164"/>
      <c r="LUN164"/>
      <c r="LUO164"/>
      <c r="LUP164"/>
      <c r="LUQ164"/>
      <c r="LUR164"/>
      <c r="LUS164"/>
      <c r="LUT164"/>
      <c r="LUU164"/>
      <c r="LUV164"/>
      <c r="LUW164"/>
      <c r="LUX164"/>
      <c r="LUY164"/>
      <c r="LUZ164"/>
      <c r="LVA164"/>
      <c r="LVB164"/>
      <c r="LVC164"/>
      <c r="LVD164"/>
      <c r="LVE164"/>
      <c r="LVF164"/>
      <c r="LVG164"/>
      <c r="LVH164"/>
      <c r="LVI164"/>
      <c r="LVJ164"/>
      <c r="LVK164"/>
      <c r="LVL164"/>
      <c r="LVM164"/>
      <c r="LVN164"/>
      <c r="LVO164"/>
      <c r="LVP164"/>
      <c r="LVQ164"/>
      <c r="LVR164"/>
      <c r="LVS164"/>
      <c r="LVT164"/>
      <c r="LVU164"/>
      <c r="LVV164"/>
      <c r="LVW164"/>
      <c r="LVX164"/>
      <c r="LVY164"/>
      <c r="LVZ164"/>
      <c r="LWA164"/>
      <c r="LWB164"/>
      <c r="LWC164"/>
      <c r="LWD164"/>
      <c r="LWE164"/>
      <c r="LWF164"/>
      <c r="LWG164"/>
      <c r="LWH164"/>
      <c r="LWI164"/>
      <c r="LWJ164"/>
      <c r="LWK164"/>
      <c r="LWL164"/>
      <c r="LWM164"/>
      <c r="LWN164"/>
      <c r="LWO164"/>
      <c r="LWP164"/>
      <c r="LWQ164"/>
      <c r="LWR164"/>
      <c r="LWS164"/>
      <c r="LWT164"/>
      <c r="LWU164"/>
      <c r="LWV164"/>
      <c r="LWW164"/>
      <c r="LWX164"/>
      <c r="LWY164"/>
      <c r="LWZ164"/>
      <c r="LXA164"/>
      <c r="LXB164"/>
      <c r="LXC164"/>
      <c r="LXD164"/>
      <c r="LXE164"/>
      <c r="LXF164"/>
      <c r="LXG164"/>
      <c r="LXH164"/>
      <c r="LXI164"/>
      <c r="LXJ164"/>
      <c r="LXK164"/>
      <c r="LXL164"/>
      <c r="LXM164"/>
      <c r="LXN164"/>
      <c r="LXO164"/>
      <c r="LXP164"/>
      <c r="LXQ164"/>
      <c r="LXR164"/>
      <c r="LXS164"/>
      <c r="LXT164"/>
      <c r="LXU164"/>
      <c r="LXV164"/>
      <c r="LXW164"/>
      <c r="LXX164"/>
      <c r="LXY164"/>
      <c r="LXZ164"/>
      <c r="LYA164"/>
      <c r="LYB164"/>
      <c r="LYC164"/>
      <c r="LYD164"/>
      <c r="LYE164"/>
      <c r="LYF164"/>
      <c r="LYG164"/>
      <c r="LYH164"/>
      <c r="LYI164"/>
      <c r="LYJ164"/>
      <c r="LYK164"/>
      <c r="LYL164"/>
      <c r="LYM164"/>
      <c r="LYN164"/>
      <c r="LYO164"/>
      <c r="LYP164"/>
      <c r="LYQ164"/>
      <c r="LYR164"/>
      <c r="LYS164"/>
      <c r="LYT164"/>
      <c r="LYU164"/>
      <c r="LYV164"/>
      <c r="LYW164"/>
      <c r="LYX164"/>
      <c r="LYY164"/>
      <c r="LYZ164"/>
      <c r="LZA164"/>
      <c r="LZB164"/>
      <c r="LZC164"/>
      <c r="LZD164"/>
      <c r="LZE164"/>
      <c r="LZF164"/>
      <c r="LZG164"/>
      <c r="LZH164"/>
      <c r="LZI164"/>
      <c r="LZJ164"/>
      <c r="LZK164"/>
      <c r="LZL164"/>
      <c r="LZM164"/>
      <c r="LZN164"/>
      <c r="LZO164"/>
      <c r="LZP164"/>
      <c r="LZQ164"/>
      <c r="LZR164"/>
      <c r="LZS164"/>
      <c r="LZT164"/>
      <c r="LZU164"/>
      <c r="LZV164"/>
      <c r="LZW164"/>
      <c r="LZX164"/>
      <c r="LZY164"/>
      <c r="LZZ164"/>
      <c r="MAA164"/>
      <c r="MAB164"/>
      <c r="MAC164"/>
      <c r="MAD164"/>
      <c r="MAE164"/>
      <c r="MAF164"/>
      <c r="MAG164"/>
      <c r="MAH164"/>
      <c r="MAI164"/>
      <c r="MAJ164"/>
      <c r="MAK164"/>
      <c r="MAL164"/>
      <c r="MAM164"/>
      <c r="MAN164"/>
      <c r="MAO164"/>
      <c r="MAP164"/>
      <c r="MAQ164"/>
      <c r="MAR164"/>
      <c r="MAS164"/>
      <c r="MAT164"/>
      <c r="MAU164"/>
      <c r="MAV164"/>
      <c r="MAW164"/>
      <c r="MAX164"/>
      <c r="MAY164"/>
      <c r="MAZ164"/>
      <c r="MBA164"/>
      <c r="MBB164"/>
      <c r="MBC164"/>
      <c r="MBD164"/>
      <c r="MBE164"/>
      <c r="MBF164"/>
      <c r="MBG164"/>
      <c r="MBH164"/>
      <c r="MBI164"/>
      <c r="MBJ164"/>
      <c r="MBK164"/>
      <c r="MBL164"/>
      <c r="MBM164"/>
      <c r="MBN164"/>
      <c r="MBO164"/>
      <c r="MBP164"/>
      <c r="MBQ164"/>
      <c r="MBR164"/>
      <c r="MBS164"/>
      <c r="MBT164"/>
      <c r="MBU164"/>
      <c r="MBV164"/>
      <c r="MBW164"/>
      <c r="MBX164"/>
      <c r="MBY164"/>
      <c r="MBZ164"/>
      <c r="MCA164"/>
      <c r="MCB164"/>
      <c r="MCC164"/>
      <c r="MCD164"/>
      <c r="MCE164"/>
      <c r="MCF164"/>
      <c r="MCG164"/>
      <c r="MCH164"/>
      <c r="MCI164"/>
      <c r="MCJ164"/>
      <c r="MCK164"/>
      <c r="MCL164"/>
      <c r="MCM164"/>
      <c r="MCN164"/>
      <c r="MCO164"/>
      <c r="MCP164"/>
      <c r="MCQ164"/>
      <c r="MCR164"/>
      <c r="MCS164"/>
      <c r="MCT164"/>
      <c r="MCU164"/>
      <c r="MCV164"/>
      <c r="MCW164"/>
      <c r="MCX164"/>
      <c r="MCY164"/>
      <c r="MCZ164"/>
      <c r="MDA164"/>
      <c r="MDB164"/>
      <c r="MDC164"/>
      <c r="MDD164"/>
      <c r="MDE164"/>
      <c r="MDF164"/>
      <c r="MDG164"/>
      <c r="MDH164"/>
      <c r="MDI164"/>
      <c r="MDJ164"/>
      <c r="MDK164"/>
      <c r="MDL164"/>
      <c r="MDM164"/>
      <c r="MDN164"/>
      <c r="MDO164"/>
      <c r="MDP164"/>
      <c r="MDQ164"/>
      <c r="MDR164"/>
      <c r="MDS164"/>
      <c r="MDT164"/>
      <c r="MDU164"/>
      <c r="MDV164"/>
      <c r="MDW164"/>
      <c r="MDX164"/>
      <c r="MDY164"/>
      <c r="MDZ164"/>
      <c r="MEA164"/>
      <c r="MEB164"/>
      <c r="MEC164"/>
      <c r="MED164"/>
      <c r="MEE164"/>
      <c r="MEF164"/>
      <c r="MEG164"/>
      <c r="MEH164"/>
      <c r="MEI164"/>
      <c r="MEJ164"/>
      <c r="MEK164"/>
      <c r="MEL164"/>
      <c r="MEM164"/>
      <c r="MEN164"/>
      <c r="MEO164"/>
      <c r="MEP164"/>
      <c r="MEQ164"/>
      <c r="MER164"/>
      <c r="MES164"/>
      <c r="MET164"/>
      <c r="MEU164"/>
      <c r="MEV164"/>
      <c r="MEW164"/>
      <c r="MEX164"/>
      <c r="MEY164"/>
      <c r="MEZ164"/>
      <c r="MFA164"/>
      <c r="MFB164"/>
      <c r="MFC164"/>
      <c r="MFD164"/>
      <c r="MFE164"/>
      <c r="MFF164"/>
      <c r="MFG164"/>
      <c r="MFH164"/>
      <c r="MFI164"/>
      <c r="MFJ164"/>
      <c r="MFK164"/>
      <c r="MFL164"/>
      <c r="MFM164"/>
      <c r="MFN164"/>
      <c r="MFO164"/>
      <c r="MFP164"/>
      <c r="MFQ164"/>
      <c r="MFR164"/>
      <c r="MFS164"/>
      <c r="MFT164"/>
      <c r="MFU164"/>
      <c r="MFV164"/>
      <c r="MFW164"/>
      <c r="MFX164"/>
      <c r="MFY164"/>
      <c r="MFZ164"/>
      <c r="MGA164"/>
      <c r="MGB164"/>
      <c r="MGC164"/>
      <c r="MGD164"/>
      <c r="MGE164"/>
      <c r="MGF164"/>
      <c r="MGG164"/>
      <c r="MGH164"/>
      <c r="MGI164"/>
      <c r="MGJ164"/>
      <c r="MGK164"/>
      <c r="MGL164"/>
      <c r="MGM164"/>
      <c r="MGN164"/>
      <c r="MGO164"/>
      <c r="MGP164"/>
      <c r="MGQ164"/>
      <c r="MGR164"/>
      <c r="MGS164"/>
      <c r="MGT164"/>
      <c r="MGU164"/>
      <c r="MGV164"/>
      <c r="MGW164"/>
      <c r="MGX164"/>
      <c r="MGY164"/>
      <c r="MGZ164"/>
      <c r="MHA164"/>
      <c r="MHB164"/>
      <c r="MHC164"/>
      <c r="MHD164"/>
      <c r="MHE164"/>
      <c r="MHF164"/>
      <c r="MHG164"/>
      <c r="MHH164"/>
      <c r="MHI164"/>
      <c r="MHJ164"/>
      <c r="MHK164"/>
      <c r="MHL164"/>
      <c r="MHM164"/>
      <c r="MHN164"/>
      <c r="MHO164"/>
      <c r="MHP164"/>
      <c r="MHQ164"/>
      <c r="MHR164"/>
      <c r="MHS164"/>
      <c r="MHT164"/>
      <c r="MHU164"/>
      <c r="MHV164"/>
      <c r="MHW164"/>
      <c r="MHX164"/>
      <c r="MHY164"/>
      <c r="MHZ164"/>
      <c r="MIA164"/>
      <c r="MIB164"/>
      <c r="MIC164"/>
      <c r="MID164"/>
      <c r="MIE164"/>
      <c r="MIF164"/>
      <c r="MIG164"/>
      <c r="MIH164"/>
      <c r="MII164"/>
      <c r="MIJ164"/>
      <c r="MIK164"/>
      <c r="MIL164"/>
      <c r="MIM164"/>
      <c r="MIN164"/>
      <c r="MIO164"/>
      <c r="MIP164"/>
      <c r="MIQ164"/>
      <c r="MIR164"/>
      <c r="MIS164"/>
      <c r="MIT164"/>
      <c r="MIU164"/>
      <c r="MIV164"/>
      <c r="MIW164"/>
      <c r="MIX164"/>
      <c r="MIY164"/>
      <c r="MIZ164"/>
      <c r="MJA164"/>
      <c r="MJB164"/>
      <c r="MJC164"/>
      <c r="MJD164"/>
      <c r="MJE164"/>
      <c r="MJF164"/>
      <c r="MJG164"/>
      <c r="MJH164"/>
      <c r="MJI164"/>
      <c r="MJJ164"/>
      <c r="MJK164"/>
      <c r="MJL164"/>
      <c r="MJM164"/>
      <c r="MJN164"/>
      <c r="MJO164"/>
      <c r="MJP164"/>
      <c r="MJQ164"/>
      <c r="MJR164"/>
      <c r="MJS164"/>
      <c r="MJT164"/>
      <c r="MJU164"/>
      <c r="MJV164"/>
      <c r="MJW164"/>
      <c r="MJX164"/>
      <c r="MJY164"/>
      <c r="MJZ164"/>
      <c r="MKA164"/>
      <c r="MKB164"/>
      <c r="MKC164"/>
      <c r="MKD164"/>
      <c r="MKE164"/>
      <c r="MKF164"/>
      <c r="MKG164"/>
      <c r="MKH164"/>
      <c r="MKI164"/>
      <c r="MKJ164"/>
      <c r="MKK164"/>
      <c r="MKL164"/>
      <c r="MKM164"/>
      <c r="MKN164"/>
      <c r="MKO164"/>
      <c r="MKP164"/>
      <c r="MKQ164"/>
      <c r="MKR164"/>
      <c r="MKS164"/>
      <c r="MKT164"/>
      <c r="MKU164"/>
      <c r="MKV164"/>
      <c r="MKW164"/>
      <c r="MKX164"/>
      <c r="MKY164"/>
      <c r="MKZ164"/>
      <c r="MLA164"/>
      <c r="MLB164"/>
      <c r="MLC164"/>
      <c r="MLD164"/>
      <c r="MLE164"/>
      <c r="MLF164"/>
      <c r="MLG164"/>
      <c r="MLH164"/>
      <c r="MLI164"/>
      <c r="MLJ164"/>
      <c r="MLK164"/>
      <c r="MLL164"/>
      <c r="MLM164"/>
      <c r="MLN164"/>
      <c r="MLO164"/>
      <c r="MLP164"/>
      <c r="MLQ164"/>
      <c r="MLR164"/>
      <c r="MLS164"/>
      <c r="MLT164"/>
      <c r="MLU164"/>
      <c r="MLV164"/>
      <c r="MLW164"/>
      <c r="MLX164"/>
      <c r="MLY164"/>
      <c r="MLZ164"/>
      <c r="MMA164"/>
      <c r="MMB164"/>
      <c r="MMC164"/>
      <c r="MMD164"/>
      <c r="MME164"/>
      <c r="MMF164"/>
      <c r="MMG164"/>
      <c r="MMH164"/>
      <c r="MMI164"/>
      <c r="MMJ164"/>
      <c r="MMK164"/>
      <c r="MML164"/>
      <c r="MMM164"/>
      <c r="MMN164"/>
      <c r="MMO164"/>
      <c r="MMP164"/>
      <c r="MMQ164"/>
      <c r="MMR164"/>
      <c r="MMS164"/>
      <c r="MMT164"/>
      <c r="MMU164"/>
      <c r="MMV164"/>
      <c r="MMW164"/>
      <c r="MMX164"/>
      <c r="MMY164"/>
      <c r="MMZ164"/>
      <c r="MNA164"/>
      <c r="MNB164"/>
      <c r="MNC164"/>
      <c r="MND164"/>
      <c r="MNE164"/>
      <c r="MNF164"/>
      <c r="MNG164"/>
      <c r="MNH164"/>
      <c r="MNI164"/>
      <c r="MNJ164"/>
      <c r="MNK164"/>
      <c r="MNL164"/>
      <c r="MNM164"/>
      <c r="MNN164"/>
      <c r="MNO164"/>
      <c r="MNP164"/>
      <c r="MNQ164"/>
      <c r="MNR164"/>
      <c r="MNS164"/>
      <c r="MNT164"/>
      <c r="MNU164"/>
      <c r="MNV164"/>
      <c r="MNW164"/>
      <c r="MNX164"/>
      <c r="MNY164"/>
      <c r="MNZ164"/>
      <c r="MOA164"/>
      <c r="MOB164"/>
      <c r="MOC164"/>
      <c r="MOD164"/>
      <c r="MOE164"/>
      <c r="MOF164"/>
      <c r="MOG164"/>
      <c r="MOH164"/>
      <c r="MOI164"/>
      <c r="MOJ164"/>
      <c r="MOK164"/>
      <c r="MOL164"/>
      <c r="MOM164"/>
      <c r="MON164"/>
      <c r="MOO164"/>
      <c r="MOP164"/>
      <c r="MOQ164"/>
      <c r="MOR164"/>
      <c r="MOS164"/>
      <c r="MOT164"/>
      <c r="MOU164"/>
      <c r="MOV164"/>
      <c r="MOW164"/>
      <c r="MOX164"/>
      <c r="MOY164"/>
      <c r="MOZ164"/>
      <c r="MPA164"/>
      <c r="MPB164"/>
      <c r="MPC164"/>
      <c r="MPD164"/>
      <c r="MPE164"/>
      <c r="MPF164"/>
      <c r="MPG164"/>
      <c r="MPH164"/>
      <c r="MPI164"/>
      <c r="MPJ164"/>
      <c r="MPK164"/>
      <c r="MPL164"/>
      <c r="MPM164"/>
      <c r="MPN164"/>
      <c r="MPO164"/>
      <c r="MPP164"/>
      <c r="MPQ164"/>
      <c r="MPR164"/>
      <c r="MPS164"/>
      <c r="MPT164"/>
      <c r="MPU164"/>
      <c r="MPV164"/>
      <c r="MPW164"/>
      <c r="MPX164"/>
      <c r="MPY164"/>
      <c r="MPZ164"/>
      <c r="MQA164"/>
      <c r="MQB164"/>
      <c r="MQC164"/>
      <c r="MQD164"/>
      <c r="MQE164"/>
      <c r="MQF164"/>
      <c r="MQG164"/>
      <c r="MQH164"/>
      <c r="MQI164"/>
      <c r="MQJ164"/>
      <c r="MQK164"/>
      <c r="MQL164"/>
      <c r="MQM164"/>
      <c r="MQN164"/>
      <c r="MQO164"/>
      <c r="MQP164"/>
      <c r="MQQ164"/>
      <c r="MQR164"/>
      <c r="MQS164"/>
      <c r="MQT164"/>
      <c r="MQU164"/>
      <c r="MQV164"/>
      <c r="MQW164"/>
      <c r="MQX164"/>
      <c r="MQY164"/>
      <c r="MQZ164"/>
      <c r="MRA164"/>
      <c r="MRB164"/>
      <c r="MRC164"/>
      <c r="MRD164"/>
      <c r="MRE164"/>
      <c r="MRF164"/>
      <c r="MRG164"/>
      <c r="MRH164"/>
      <c r="MRI164"/>
      <c r="MRJ164"/>
      <c r="MRK164"/>
      <c r="MRL164"/>
      <c r="MRM164"/>
      <c r="MRN164"/>
      <c r="MRO164"/>
      <c r="MRP164"/>
      <c r="MRQ164"/>
      <c r="MRR164"/>
      <c r="MRS164"/>
      <c r="MRT164"/>
      <c r="MRU164"/>
      <c r="MRV164"/>
      <c r="MRW164"/>
      <c r="MRX164"/>
      <c r="MRY164"/>
      <c r="MRZ164"/>
      <c r="MSA164"/>
      <c r="MSB164"/>
      <c r="MSC164"/>
      <c r="MSD164"/>
      <c r="MSE164"/>
      <c r="MSF164"/>
      <c r="MSG164"/>
      <c r="MSH164"/>
      <c r="MSI164"/>
      <c r="MSJ164"/>
      <c r="MSK164"/>
      <c r="MSL164"/>
      <c r="MSM164"/>
      <c r="MSN164"/>
      <c r="MSO164"/>
      <c r="MSP164"/>
      <c r="MSQ164"/>
      <c r="MSR164"/>
      <c r="MSS164"/>
      <c r="MST164"/>
      <c r="MSU164"/>
      <c r="MSV164"/>
      <c r="MSW164"/>
      <c r="MSX164"/>
      <c r="MSY164"/>
      <c r="MSZ164"/>
      <c r="MTA164"/>
      <c r="MTB164"/>
      <c r="MTC164"/>
      <c r="MTD164"/>
      <c r="MTE164"/>
      <c r="MTF164"/>
      <c r="MTG164"/>
      <c r="MTH164"/>
      <c r="MTI164"/>
      <c r="MTJ164"/>
      <c r="MTK164"/>
      <c r="MTL164"/>
      <c r="MTM164"/>
      <c r="MTN164"/>
      <c r="MTO164"/>
      <c r="MTP164"/>
      <c r="MTQ164"/>
      <c r="MTR164"/>
      <c r="MTS164"/>
      <c r="MTT164"/>
      <c r="MTU164"/>
      <c r="MTV164"/>
      <c r="MTW164"/>
      <c r="MTX164"/>
      <c r="MTY164"/>
      <c r="MTZ164"/>
      <c r="MUA164"/>
      <c r="MUB164"/>
      <c r="MUC164"/>
      <c r="MUD164"/>
      <c r="MUE164"/>
      <c r="MUF164"/>
      <c r="MUG164"/>
      <c r="MUH164"/>
      <c r="MUI164"/>
      <c r="MUJ164"/>
      <c r="MUK164"/>
      <c r="MUL164"/>
      <c r="MUM164"/>
      <c r="MUN164"/>
      <c r="MUO164"/>
      <c r="MUP164"/>
      <c r="MUQ164"/>
      <c r="MUR164"/>
      <c r="MUS164"/>
      <c r="MUT164"/>
      <c r="MUU164"/>
      <c r="MUV164"/>
      <c r="MUW164"/>
      <c r="MUX164"/>
      <c r="MUY164"/>
      <c r="MUZ164"/>
      <c r="MVA164"/>
      <c r="MVB164"/>
      <c r="MVC164"/>
      <c r="MVD164"/>
      <c r="MVE164"/>
      <c r="MVF164"/>
      <c r="MVG164"/>
      <c r="MVH164"/>
      <c r="MVI164"/>
      <c r="MVJ164"/>
      <c r="MVK164"/>
      <c r="MVL164"/>
      <c r="MVM164"/>
      <c r="MVN164"/>
      <c r="MVO164"/>
      <c r="MVP164"/>
      <c r="MVQ164"/>
      <c r="MVR164"/>
      <c r="MVS164"/>
      <c r="MVT164"/>
      <c r="MVU164"/>
      <c r="MVV164"/>
      <c r="MVW164"/>
      <c r="MVX164"/>
      <c r="MVY164"/>
      <c r="MVZ164"/>
      <c r="MWA164"/>
      <c r="MWB164"/>
      <c r="MWC164"/>
      <c r="MWD164"/>
      <c r="MWE164"/>
      <c r="MWF164"/>
      <c r="MWG164"/>
      <c r="MWH164"/>
      <c r="MWI164"/>
      <c r="MWJ164"/>
      <c r="MWK164"/>
      <c r="MWL164"/>
      <c r="MWM164"/>
      <c r="MWN164"/>
      <c r="MWO164"/>
      <c r="MWP164"/>
      <c r="MWQ164"/>
      <c r="MWR164"/>
      <c r="MWS164"/>
      <c r="MWT164"/>
      <c r="MWU164"/>
      <c r="MWV164"/>
      <c r="MWW164"/>
      <c r="MWX164"/>
      <c r="MWY164"/>
      <c r="MWZ164"/>
      <c r="MXA164"/>
      <c r="MXB164"/>
      <c r="MXC164"/>
      <c r="MXD164"/>
      <c r="MXE164"/>
      <c r="MXF164"/>
      <c r="MXG164"/>
      <c r="MXH164"/>
      <c r="MXI164"/>
      <c r="MXJ164"/>
      <c r="MXK164"/>
      <c r="MXL164"/>
      <c r="MXM164"/>
      <c r="MXN164"/>
      <c r="MXO164"/>
      <c r="MXP164"/>
      <c r="MXQ164"/>
      <c r="MXR164"/>
      <c r="MXS164"/>
      <c r="MXT164"/>
      <c r="MXU164"/>
      <c r="MXV164"/>
      <c r="MXW164"/>
      <c r="MXX164"/>
      <c r="MXY164"/>
      <c r="MXZ164"/>
      <c r="MYA164"/>
      <c r="MYB164"/>
      <c r="MYC164"/>
      <c r="MYD164"/>
      <c r="MYE164"/>
      <c r="MYF164"/>
      <c r="MYG164"/>
      <c r="MYH164"/>
      <c r="MYI164"/>
      <c r="MYJ164"/>
      <c r="MYK164"/>
      <c r="MYL164"/>
      <c r="MYM164"/>
      <c r="MYN164"/>
      <c r="MYO164"/>
      <c r="MYP164"/>
      <c r="MYQ164"/>
      <c r="MYR164"/>
      <c r="MYS164"/>
      <c r="MYT164"/>
      <c r="MYU164"/>
      <c r="MYV164"/>
      <c r="MYW164"/>
      <c r="MYX164"/>
      <c r="MYY164"/>
      <c r="MYZ164"/>
      <c r="MZA164"/>
      <c r="MZB164"/>
      <c r="MZC164"/>
      <c r="MZD164"/>
      <c r="MZE164"/>
      <c r="MZF164"/>
      <c r="MZG164"/>
      <c r="MZH164"/>
      <c r="MZI164"/>
      <c r="MZJ164"/>
      <c r="MZK164"/>
      <c r="MZL164"/>
      <c r="MZM164"/>
      <c r="MZN164"/>
      <c r="MZO164"/>
      <c r="MZP164"/>
      <c r="MZQ164"/>
      <c r="MZR164"/>
      <c r="MZS164"/>
      <c r="MZT164"/>
      <c r="MZU164"/>
      <c r="MZV164"/>
      <c r="MZW164"/>
      <c r="MZX164"/>
      <c r="MZY164"/>
      <c r="MZZ164"/>
      <c r="NAA164"/>
      <c r="NAB164"/>
      <c r="NAC164"/>
      <c r="NAD164"/>
      <c r="NAE164"/>
      <c r="NAF164"/>
      <c r="NAG164"/>
      <c r="NAH164"/>
      <c r="NAI164"/>
      <c r="NAJ164"/>
      <c r="NAK164"/>
      <c r="NAL164"/>
      <c r="NAM164"/>
      <c r="NAN164"/>
      <c r="NAO164"/>
      <c r="NAP164"/>
      <c r="NAQ164"/>
      <c r="NAR164"/>
      <c r="NAS164"/>
      <c r="NAT164"/>
      <c r="NAU164"/>
      <c r="NAV164"/>
      <c r="NAW164"/>
      <c r="NAX164"/>
      <c r="NAY164"/>
      <c r="NAZ164"/>
      <c r="NBA164"/>
      <c r="NBB164"/>
      <c r="NBC164"/>
      <c r="NBD164"/>
      <c r="NBE164"/>
      <c r="NBF164"/>
      <c r="NBG164"/>
      <c r="NBH164"/>
      <c r="NBI164"/>
      <c r="NBJ164"/>
      <c r="NBK164"/>
      <c r="NBL164"/>
      <c r="NBM164"/>
      <c r="NBN164"/>
      <c r="NBO164"/>
      <c r="NBP164"/>
      <c r="NBQ164"/>
      <c r="NBR164"/>
      <c r="NBS164"/>
      <c r="NBT164"/>
      <c r="NBU164"/>
      <c r="NBV164"/>
      <c r="NBW164"/>
      <c r="NBX164"/>
      <c r="NBY164"/>
      <c r="NBZ164"/>
      <c r="NCA164"/>
      <c r="NCB164"/>
      <c r="NCC164"/>
      <c r="NCD164"/>
      <c r="NCE164"/>
      <c r="NCF164"/>
      <c r="NCG164"/>
      <c r="NCH164"/>
      <c r="NCI164"/>
      <c r="NCJ164"/>
      <c r="NCK164"/>
      <c r="NCL164"/>
      <c r="NCM164"/>
      <c r="NCN164"/>
      <c r="NCO164"/>
      <c r="NCP164"/>
      <c r="NCQ164"/>
      <c r="NCR164"/>
      <c r="NCS164"/>
      <c r="NCT164"/>
      <c r="NCU164"/>
      <c r="NCV164"/>
      <c r="NCW164"/>
      <c r="NCX164"/>
      <c r="NCY164"/>
      <c r="NCZ164"/>
      <c r="NDA164"/>
      <c r="NDB164"/>
      <c r="NDC164"/>
      <c r="NDD164"/>
      <c r="NDE164"/>
      <c r="NDF164"/>
      <c r="NDG164"/>
      <c r="NDH164"/>
      <c r="NDI164"/>
      <c r="NDJ164"/>
      <c r="NDK164"/>
      <c r="NDL164"/>
      <c r="NDM164"/>
      <c r="NDN164"/>
      <c r="NDO164"/>
      <c r="NDP164"/>
      <c r="NDQ164"/>
      <c r="NDR164"/>
      <c r="NDS164"/>
      <c r="NDT164"/>
      <c r="NDU164"/>
      <c r="NDV164"/>
      <c r="NDW164"/>
      <c r="NDX164"/>
      <c r="NDY164"/>
      <c r="NDZ164"/>
      <c r="NEA164"/>
      <c r="NEB164"/>
      <c r="NEC164"/>
      <c r="NED164"/>
      <c r="NEE164"/>
      <c r="NEF164"/>
      <c r="NEG164"/>
      <c r="NEH164"/>
      <c r="NEI164"/>
      <c r="NEJ164"/>
      <c r="NEK164"/>
      <c r="NEL164"/>
      <c r="NEM164"/>
      <c r="NEN164"/>
      <c r="NEO164"/>
      <c r="NEP164"/>
      <c r="NEQ164"/>
      <c r="NER164"/>
      <c r="NES164"/>
      <c r="NET164"/>
      <c r="NEU164"/>
      <c r="NEV164"/>
      <c r="NEW164"/>
      <c r="NEX164"/>
      <c r="NEY164"/>
      <c r="NEZ164"/>
      <c r="NFA164"/>
      <c r="NFB164"/>
      <c r="NFC164"/>
      <c r="NFD164"/>
      <c r="NFE164"/>
      <c r="NFF164"/>
      <c r="NFG164"/>
      <c r="NFH164"/>
      <c r="NFI164"/>
      <c r="NFJ164"/>
      <c r="NFK164"/>
      <c r="NFL164"/>
      <c r="NFM164"/>
      <c r="NFN164"/>
      <c r="NFO164"/>
      <c r="NFP164"/>
      <c r="NFQ164"/>
      <c r="NFR164"/>
      <c r="NFS164"/>
      <c r="NFT164"/>
      <c r="NFU164"/>
      <c r="NFV164"/>
      <c r="NFW164"/>
      <c r="NFX164"/>
      <c r="NFY164"/>
      <c r="NFZ164"/>
      <c r="NGA164"/>
      <c r="NGB164"/>
      <c r="NGC164"/>
      <c r="NGD164"/>
      <c r="NGE164"/>
      <c r="NGF164"/>
      <c r="NGG164"/>
      <c r="NGH164"/>
      <c r="NGI164"/>
      <c r="NGJ164"/>
      <c r="NGK164"/>
      <c r="NGL164"/>
      <c r="NGM164"/>
      <c r="NGN164"/>
      <c r="NGO164"/>
      <c r="NGP164"/>
      <c r="NGQ164"/>
      <c r="NGR164"/>
      <c r="NGS164"/>
      <c r="NGT164"/>
      <c r="NGU164"/>
      <c r="NGV164"/>
      <c r="NGW164"/>
      <c r="NGX164"/>
      <c r="NGY164"/>
      <c r="NGZ164"/>
      <c r="NHA164"/>
      <c r="NHB164"/>
      <c r="NHC164"/>
      <c r="NHD164"/>
      <c r="NHE164"/>
      <c r="NHF164"/>
      <c r="NHG164"/>
      <c r="NHH164"/>
      <c r="NHI164"/>
      <c r="NHJ164"/>
      <c r="NHK164"/>
      <c r="NHL164"/>
      <c r="NHM164"/>
      <c r="NHN164"/>
      <c r="NHO164"/>
      <c r="NHP164"/>
      <c r="NHQ164"/>
      <c r="NHR164"/>
      <c r="NHS164"/>
      <c r="NHT164"/>
      <c r="NHU164"/>
      <c r="NHV164"/>
      <c r="NHW164"/>
      <c r="NHX164"/>
      <c r="NHY164"/>
      <c r="NHZ164"/>
      <c r="NIA164"/>
      <c r="NIB164"/>
      <c r="NIC164"/>
      <c r="NID164"/>
      <c r="NIE164"/>
      <c r="NIF164"/>
      <c r="NIG164"/>
      <c r="NIH164"/>
      <c r="NII164"/>
      <c r="NIJ164"/>
      <c r="NIK164"/>
      <c r="NIL164"/>
      <c r="NIM164"/>
      <c r="NIN164"/>
      <c r="NIO164"/>
      <c r="NIP164"/>
      <c r="NIQ164"/>
      <c r="NIR164"/>
      <c r="NIS164"/>
      <c r="NIT164"/>
      <c r="NIU164"/>
      <c r="NIV164"/>
      <c r="NIW164"/>
      <c r="NIX164"/>
      <c r="NIY164"/>
      <c r="NIZ164"/>
      <c r="NJA164"/>
      <c r="NJB164"/>
      <c r="NJC164"/>
      <c r="NJD164"/>
      <c r="NJE164"/>
      <c r="NJF164"/>
      <c r="NJG164"/>
      <c r="NJH164"/>
      <c r="NJI164"/>
      <c r="NJJ164"/>
      <c r="NJK164"/>
      <c r="NJL164"/>
      <c r="NJM164"/>
      <c r="NJN164"/>
      <c r="NJO164"/>
      <c r="NJP164"/>
      <c r="NJQ164"/>
      <c r="NJR164"/>
      <c r="NJS164"/>
      <c r="NJT164"/>
      <c r="NJU164"/>
      <c r="NJV164"/>
      <c r="NJW164"/>
      <c r="NJX164"/>
      <c r="NJY164"/>
      <c r="NJZ164"/>
      <c r="NKA164"/>
      <c r="NKB164"/>
      <c r="NKC164"/>
      <c r="NKD164"/>
      <c r="NKE164"/>
      <c r="NKF164"/>
      <c r="NKG164"/>
      <c r="NKH164"/>
      <c r="NKI164"/>
      <c r="NKJ164"/>
      <c r="NKK164"/>
      <c r="NKL164"/>
      <c r="NKM164"/>
      <c r="NKN164"/>
      <c r="NKO164"/>
      <c r="NKP164"/>
      <c r="NKQ164"/>
      <c r="NKR164"/>
      <c r="NKS164"/>
      <c r="NKT164"/>
      <c r="NKU164"/>
      <c r="NKV164"/>
      <c r="NKW164"/>
      <c r="NKX164"/>
      <c r="NKY164"/>
      <c r="NKZ164"/>
      <c r="NLA164"/>
      <c r="NLB164"/>
      <c r="NLC164"/>
      <c r="NLD164"/>
      <c r="NLE164"/>
      <c r="NLF164"/>
      <c r="NLG164"/>
      <c r="NLH164"/>
      <c r="NLI164"/>
      <c r="NLJ164"/>
      <c r="NLK164"/>
      <c r="NLL164"/>
      <c r="NLM164"/>
      <c r="NLN164"/>
      <c r="NLO164"/>
      <c r="NLP164"/>
      <c r="NLQ164"/>
      <c r="NLR164"/>
      <c r="NLS164"/>
      <c r="NLT164"/>
      <c r="NLU164"/>
      <c r="NLV164"/>
      <c r="NLW164"/>
      <c r="NLX164"/>
      <c r="NLY164"/>
      <c r="NLZ164"/>
      <c r="NMA164"/>
      <c r="NMB164"/>
      <c r="NMC164"/>
      <c r="NMD164"/>
      <c r="NME164"/>
      <c r="NMF164"/>
      <c r="NMG164"/>
      <c r="NMH164"/>
      <c r="NMI164"/>
      <c r="NMJ164"/>
      <c r="NMK164"/>
      <c r="NML164"/>
      <c r="NMM164"/>
      <c r="NMN164"/>
      <c r="NMO164"/>
      <c r="NMP164"/>
      <c r="NMQ164"/>
      <c r="NMR164"/>
      <c r="NMS164"/>
      <c r="NMT164"/>
      <c r="NMU164"/>
      <c r="NMV164"/>
      <c r="NMW164"/>
      <c r="NMX164"/>
      <c r="NMY164"/>
      <c r="NMZ164"/>
      <c r="NNA164"/>
      <c r="NNB164"/>
      <c r="NNC164"/>
      <c r="NND164"/>
      <c r="NNE164"/>
      <c r="NNF164"/>
      <c r="NNG164"/>
      <c r="NNH164"/>
      <c r="NNI164"/>
      <c r="NNJ164"/>
      <c r="NNK164"/>
      <c r="NNL164"/>
      <c r="NNM164"/>
      <c r="NNN164"/>
      <c r="NNO164"/>
      <c r="NNP164"/>
      <c r="NNQ164"/>
      <c r="NNR164"/>
      <c r="NNS164"/>
      <c r="NNT164"/>
      <c r="NNU164"/>
      <c r="NNV164"/>
      <c r="NNW164"/>
      <c r="NNX164"/>
      <c r="NNY164"/>
      <c r="NNZ164"/>
      <c r="NOA164"/>
      <c r="NOB164"/>
      <c r="NOC164"/>
      <c r="NOD164"/>
      <c r="NOE164"/>
      <c r="NOF164"/>
      <c r="NOG164"/>
      <c r="NOH164"/>
      <c r="NOI164"/>
      <c r="NOJ164"/>
      <c r="NOK164"/>
      <c r="NOL164"/>
      <c r="NOM164"/>
      <c r="NON164"/>
      <c r="NOO164"/>
      <c r="NOP164"/>
      <c r="NOQ164"/>
      <c r="NOR164"/>
      <c r="NOS164"/>
      <c r="NOT164"/>
      <c r="NOU164"/>
      <c r="NOV164"/>
      <c r="NOW164"/>
      <c r="NOX164"/>
      <c r="NOY164"/>
      <c r="NOZ164"/>
      <c r="NPA164"/>
      <c r="NPB164"/>
      <c r="NPC164"/>
      <c r="NPD164"/>
      <c r="NPE164"/>
      <c r="NPF164"/>
      <c r="NPG164"/>
      <c r="NPH164"/>
      <c r="NPI164"/>
      <c r="NPJ164"/>
      <c r="NPK164"/>
      <c r="NPL164"/>
      <c r="NPM164"/>
      <c r="NPN164"/>
      <c r="NPO164"/>
      <c r="NPP164"/>
      <c r="NPQ164"/>
      <c r="NPR164"/>
      <c r="NPS164"/>
      <c r="NPT164"/>
      <c r="NPU164"/>
      <c r="NPV164"/>
      <c r="NPW164"/>
      <c r="NPX164"/>
      <c r="NPY164"/>
      <c r="NPZ164"/>
      <c r="NQA164"/>
      <c r="NQB164"/>
      <c r="NQC164"/>
      <c r="NQD164"/>
      <c r="NQE164"/>
      <c r="NQF164"/>
      <c r="NQG164"/>
      <c r="NQH164"/>
      <c r="NQI164"/>
      <c r="NQJ164"/>
      <c r="NQK164"/>
      <c r="NQL164"/>
      <c r="NQM164"/>
      <c r="NQN164"/>
      <c r="NQO164"/>
      <c r="NQP164"/>
      <c r="NQQ164"/>
      <c r="NQR164"/>
      <c r="NQS164"/>
      <c r="NQT164"/>
      <c r="NQU164"/>
      <c r="NQV164"/>
      <c r="NQW164"/>
      <c r="NQX164"/>
      <c r="NQY164"/>
      <c r="NQZ164"/>
      <c r="NRA164"/>
      <c r="NRB164"/>
      <c r="NRC164"/>
      <c r="NRD164"/>
      <c r="NRE164"/>
      <c r="NRF164"/>
      <c r="NRG164"/>
      <c r="NRH164"/>
      <c r="NRI164"/>
      <c r="NRJ164"/>
      <c r="NRK164"/>
      <c r="NRL164"/>
      <c r="NRM164"/>
      <c r="NRN164"/>
      <c r="NRO164"/>
      <c r="NRP164"/>
      <c r="NRQ164"/>
      <c r="NRR164"/>
      <c r="NRS164"/>
      <c r="NRT164"/>
      <c r="NRU164"/>
      <c r="NRV164"/>
      <c r="NRW164"/>
      <c r="NRX164"/>
      <c r="NRY164"/>
      <c r="NRZ164"/>
      <c r="NSA164"/>
      <c r="NSB164"/>
      <c r="NSC164"/>
      <c r="NSD164"/>
      <c r="NSE164"/>
      <c r="NSF164"/>
      <c r="NSG164"/>
      <c r="NSH164"/>
      <c r="NSI164"/>
      <c r="NSJ164"/>
      <c r="NSK164"/>
      <c r="NSL164"/>
      <c r="NSM164"/>
      <c r="NSN164"/>
      <c r="NSO164"/>
      <c r="NSP164"/>
      <c r="NSQ164"/>
      <c r="NSR164"/>
      <c r="NSS164"/>
      <c r="NST164"/>
      <c r="NSU164"/>
      <c r="NSV164"/>
      <c r="NSW164"/>
      <c r="NSX164"/>
      <c r="NSY164"/>
      <c r="NSZ164"/>
      <c r="NTA164"/>
      <c r="NTB164"/>
      <c r="NTC164"/>
      <c r="NTD164"/>
      <c r="NTE164"/>
      <c r="NTF164"/>
      <c r="NTG164"/>
      <c r="NTH164"/>
      <c r="NTI164"/>
      <c r="NTJ164"/>
      <c r="NTK164"/>
      <c r="NTL164"/>
      <c r="NTM164"/>
      <c r="NTN164"/>
      <c r="NTO164"/>
      <c r="NTP164"/>
      <c r="NTQ164"/>
      <c r="NTR164"/>
      <c r="NTS164"/>
      <c r="NTT164"/>
      <c r="NTU164"/>
      <c r="NTV164"/>
      <c r="NTW164"/>
      <c r="NTX164"/>
      <c r="NTY164"/>
      <c r="NTZ164"/>
      <c r="NUA164"/>
      <c r="NUB164"/>
      <c r="NUC164"/>
      <c r="NUD164"/>
      <c r="NUE164"/>
      <c r="NUF164"/>
      <c r="NUG164"/>
      <c r="NUH164"/>
      <c r="NUI164"/>
      <c r="NUJ164"/>
      <c r="NUK164"/>
      <c r="NUL164"/>
      <c r="NUM164"/>
      <c r="NUN164"/>
      <c r="NUO164"/>
      <c r="NUP164"/>
      <c r="NUQ164"/>
      <c r="NUR164"/>
      <c r="NUS164"/>
      <c r="NUT164"/>
      <c r="NUU164"/>
      <c r="NUV164"/>
      <c r="NUW164"/>
      <c r="NUX164"/>
      <c r="NUY164"/>
      <c r="NUZ164"/>
      <c r="NVA164"/>
      <c r="NVB164"/>
      <c r="NVC164"/>
      <c r="NVD164"/>
      <c r="NVE164"/>
      <c r="NVF164"/>
      <c r="NVG164"/>
      <c r="NVH164"/>
      <c r="NVI164"/>
      <c r="NVJ164"/>
      <c r="NVK164"/>
      <c r="NVL164"/>
      <c r="NVM164"/>
      <c r="NVN164"/>
      <c r="NVO164"/>
      <c r="NVP164"/>
      <c r="NVQ164"/>
      <c r="NVR164"/>
      <c r="NVS164"/>
      <c r="NVT164"/>
      <c r="NVU164"/>
      <c r="NVV164"/>
      <c r="NVW164"/>
      <c r="NVX164"/>
      <c r="NVY164"/>
      <c r="NVZ164"/>
      <c r="NWA164"/>
      <c r="NWB164"/>
      <c r="NWC164"/>
      <c r="NWD164"/>
      <c r="NWE164"/>
      <c r="NWF164"/>
      <c r="NWG164"/>
      <c r="NWH164"/>
      <c r="NWI164"/>
      <c r="NWJ164"/>
      <c r="NWK164"/>
      <c r="NWL164"/>
      <c r="NWM164"/>
      <c r="NWN164"/>
      <c r="NWO164"/>
      <c r="NWP164"/>
      <c r="NWQ164"/>
      <c r="NWR164"/>
      <c r="NWS164"/>
      <c r="NWT164"/>
      <c r="NWU164"/>
      <c r="NWV164"/>
      <c r="NWW164"/>
      <c r="NWX164"/>
      <c r="NWY164"/>
      <c r="NWZ164"/>
      <c r="NXA164"/>
      <c r="NXB164"/>
      <c r="NXC164"/>
      <c r="NXD164"/>
      <c r="NXE164"/>
      <c r="NXF164"/>
      <c r="NXG164"/>
      <c r="NXH164"/>
      <c r="NXI164"/>
      <c r="NXJ164"/>
      <c r="NXK164"/>
      <c r="NXL164"/>
      <c r="NXM164"/>
      <c r="NXN164"/>
      <c r="NXO164"/>
      <c r="NXP164"/>
      <c r="NXQ164"/>
      <c r="NXR164"/>
      <c r="NXS164"/>
      <c r="NXT164"/>
      <c r="NXU164"/>
      <c r="NXV164"/>
      <c r="NXW164"/>
      <c r="NXX164"/>
      <c r="NXY164"/>
      <c r="NXZ164"/>
      <c r="NYA164"/>
      <c r="NYB164"/>
      <c r="NYC164"/>
      <c r="NYD164"/>
      <c r="NYE164"/>
      <c r="NYF164"/>
      <c r="NYG164"/>
      <c r="NYH164"/>
      <c r="NYI164"/>
      <c r="NYJ164"/>
      <c r="NYK164"/>
      <c r="NYL164"/>
      <c r="NYM164"/>
      <c r="NYN164"/>
      <c r="NYO164"/>
      <c r="NYP164"/>
      <c r="NYQ164"/>
      <c r="NYR164"/>
      <c r="NYS164"/>
      <c r="NYT164"/>
      <c r="NYU164"/>
      <c r="NYV164"/>
      <c r="NYW164"/>
      <c r="NYX164"/>
      <c r="NYY164"/>
      <c r="NYZ164"/>
      <c r="NZA164"/>
      <c r="NZB164"/>
      <c r="NZC164"/>
      <c r="NZD164"/>
      <c r="NZE164"/>
      <c r="NZF164"/>
      <c r="NZG164"/>
      <c r="NZH164"/>
      <c r="NZI164"/>
      <c r="NZJ164"/>
      <c r="NZK164"/>
      <c r="NZL164"/>
      <c r="NZM164"/>
      <c r="NZN164"/>
      <c r="NZO164"/>
      <c r="NZP164"/>
      <c r="NZQ164"/>
      <c r="NZR164"/>
      <c r="NZS164"/>
      <c r="NZT164"/>
      <c r="NZU164"/>
      <c r="NZV164"/>
      <c r="NZW164"/>
      <c r="NZX164"/>
      <c r="NZY164"/>
      <c r="NZZ164"/>
      <c r="OAA164"/>
      <c r="OAB164"/>
      <c r="OAC164"/>
      <c r="OAD164"/>
      <c r="OAE164"/>
      <c r="OAF164"/>
      <c r="OAG164"/>
      <c r="OAH164"/>
      <c r="OAI164"/>
      <c r="OAJ164"/>
      <c r="OAK164"/>
      <c r="OAL164"/>
      <c r="OAM164"/>
      <c r="OAN164"/>
      <c r="OAO164"/>
      <c r="OAP164"/>
      <c r="OAQ164"/>
      <c r="OAR164"/>
      <c r="OAS164"/>
      <c r="OAT164"/>
      <c r="OAU164"/>
      <c r="OAV164"/>
      <c r="OAW164"/>
      <c r="OAX164"/>
      <c r="OAY164"/>
      <c r="OAZ164"/>
      <c r="OBA164"/>
      <c r="OBB164"/>
      <c r="OBC164"/>
      <c r="OBD164"/>
      <c r="OBE164"/>
      <c r="OBF164"/>
      <c r="OBG164"/>
      <c r="OBH164"/>
      <c r="OBI164"/>
      <c r="OBJ164"/>
      <c r="OBK164"/>
      <c r="OBL164"/>
      <c r="OBM164"/>
      <c r="OBN164"/>
      <c r="OBO164"/>
      <c r="OBP164"/>
      <c r="OBQ164"/>
      <c r="OBR164"/>
      <c r="OBS164"/>
      <c r="OBT164"/>
      <c r="OBU164"/>
      <c r="OBV164"/>
      <c r="OBW164"/>
      <c r="OBX164"/>
      <c r="OBY164"/>
      <c r="OBZ164"/>
      <c r="OCA164"/>
      <c r="OCB164"/>
      <c r="OCC164"/>
      <c r="OCD164"/>
      <c r="OCE164"/>
      <c r="OCF164"/>
      <c r="OCG164"/>
      <c r="OCH164"/>
      <c r="OCI164"/>
      <c r="OCJ164"/>
      <c r="OCK164"/>
      <c r="OCL164"/>
      <c r="OCM164"/>
      <c r="OCN164"/>
      <c r="OCO164"/>
      <c r="OCP164"/>
      <c r="OCQ164"/>
      <c r="OCR164"/>
      <c r="OCS164"/>
      <c r="OCT164"/>
      <c r="OCU164"/>
      <c r="OCV164"/>
      <c r="OCW164"/>
      <c r="OCX164"/>
      <c r="OCY164"/>
      <c r="OCZ164"/>
      <c r="ODA164"/>
      <c r="ODB164"/>
      <c r="ODC164"/>
      <c r="ODD164"/>
      <c r="ODE164"/>
      <c r="ODF164"/>
      <c r="ODG164"/>
      <c r="ODH164"/>
      <c r="ODI164"/>
      <c r="ODJ164"/>
      <c r="ODK164"/>
      <c r="ODL164"/>
      <c r="ODM164"/>
      <c r="ODN164"/>
      <c r="ODO164"/>
      <c r="ODP164"/>
      <c r="ODQ164"/>
      <c r="ODR164"/>
      <c r="ODS164"/>
      <c r="ODT164"/>
      <c r="ODU164"/>
      <c r="ODV164"/>
      <c r="ODW164"/>
      <c r="ODX164"/>
      <c r="ODY164"/>
      <c r="ODZ164"/>
      <c r="OEA164"/>
      <c r="OEB164"/>
      <c r="OEC164"/>
      <c r="OED164"/>
      <c r="OEE164"/>
      <c r="OEF164"/>
      <c r="OEG164"/>
      <c r="OEH164"/>
      <c r="OEI164"/>
      <c r="OEJ164"/>
      <c r="OEK164"/>
      <c r="OEL164"/>
      <c r="OEM164"/>
      <c r="OEN164"/>
      <c r="OEO164"/>
      <c r="OEP164"/>
      <c r="OEQ164"/>
      <c r="OER164"/>
      <c r="OES164"/>
      <c r="OET164"/>
      <c r="OEU164"/>
      <c r="OEV164"/>
      <c r="OEW164"/>
      <c r="OEX164"/>
      <c r="OEY164"/>
      <c r="OEZ164"/>
      <c r="OFA164"/>
      <c r="OFB164"/>
      <c r="OFC164"/>
      <c r="OFD164"/>
      <c r="OFE164"/>
      <c r="OFF164"/>
      <c r="OFG164"/>
      <c r="OFH164"/>
      <c r="OFI164"/>
      <c r="OFJ164"/>
      <c r="OFK164"/>
      <c r="OFL164"/>
      <c r="OFM164"/>
      <c r="OFN164"/>
      <c r="OFO164"/>
      <c r="OFP164"/>
      <c r="OFQ164"/>
      <c r="OFR164"/>
      <c r="OFS164"/>
      <c r="OFT164"/>
      <c r="OFU164"/>
      <c r="OFV164"/>
      <c r="OFW164"/>
      <c r="OFX164"/>
      <c r="OFY164"/>
      <c r="OFZ164"/>
      <c r="OGA164"/>
      <c r="OGB164"/>
      <c r="OGC164"/>
      <c r="OGD164"/>
      <c r="OGE164"/>
      <c r="OGF164"/>
      <c r="OGG164"/>
      <c r="OGH164"/>
      <c r="OGI164"/>
      <c r="OGJ164"/>
      <c r="OGK164"/>
      <c r="OGL164"/>
      <c r="OGM164"/>
      <c r="OGN164"/>
      <c r="OGO164"/>
      <c r="OGP164"/>
      <c r="OGQ164"/>
      <c r="OGR164"/>
      <c r="OGS164"/>
      <c r="OGT164"/>
      <c r="OGU164"/>
      <c r="OGV164"/>
      <c r="OGW164"/>
      <c r="OGX164"/>
      <c r="OGY164"/>
      <c r="OGZ164"/>
      <c r="OHA164"/>
      <c r="OHB164"/>
      <c r="OHC164"/>
      <c r="OHD164"/>
      <c r="OHE164"/>
      <c r="OHF164"/>
      <c r="OHG164"/>
      <c r="OHH164"/>
      <c r="OHI164"/>
      <c r="OHJ164"/>
      <c r="OHK164"/>
      <c r="OHL164"/>
      <c r="OHM164"/>
      <c r="OHN164"/>
      <c r="OHO164"/>
      <c r="OHP164"/>
      <c r="OHQ164"/>
      <c r="OHR164"/>
      <c r="OHS164"/>
      <c r="OHT164"/>
      <c r="OHU164"/>
      <c r="OHV164"/>
      <c r="OHW164"/>
      <c r="OHX164"/>
      <c r="OHY164"/>
      <c r="OHZ164"/>
      <c r="OIA164"/>
      <c r="OIB164"/>
      <c r="OIC164"/>
      <c r="OID164"/>
      <c r="OIE164"/>
      <c r="OIF164"/>
      <c r="OIG164"/>
      <c r="OIH164"/>
      <c r="OII164"/>
      <c r="OIJ164"/>
      <c r="OIK164"/>
      <c r="OIL164"/>
      <c r="OIM164"/>
      <c r="OIN164"/>
      <c r="OIO164"/>
      <c r="OIP164"/>
      <c r="OIQ164"/>
      <c r="OIR164"/>
      <c r="OIS164"/>
      <c r="OIT164"/>
      <c r="OIU164"/>
      <c r="OIV164"/>
      <c r="OIW164"/>
      <c r="OIX164"/>
      <c r="OIY164"/>
      <c r="OIZ164"/>
      <c r="OJA164"/>
      <c r="OJB164"/>
      <c r="OJC164"/>
      <c r="OJD164"/>
      <c r="OJE164"/>
      <c r="OJF164"/>
      <c r="OJG164"/>
      <c r="OJH164"/>
      <c r="OJI164"/>
      <c r="OJJ164"/>
      <c r="OJK164"/>
      <c r="OJL164"/>
      <c r="OJM164"/>
      <c r="OJN164"/>
      <c r="OJO164"/>
      <c r="OJP164"/>
      <c r="OJQ164"/>
      <c r="OJR164"/>
      <c r="OJS164"/>
      <c r="OJT164"/>
      <c r="OJU164"/>
      <c r="OJV164"/>
      <c r="OJW164"/>
      <c r="OJX164"/>
      <c r="OJY164"/>
      <c r="OJZ164"/>
      <c r="OKA164"/>
      <c r="OKB164"/>
      <c r="OKC164"/>
      <c r="OKD164"/>
      <c r="OKE164"/>
      <c r="OKF164"/>
      <c r="OKG164"/>
      <c r="OKH164"/>
      <c r="OKI164"/>
      <c r="OKJ164"/>
      <c r="OKK164"/>
      <c r="OKL164"/>
      <c r="OKM164"/>
      <c r="OKN164"/>
      <c r="OKO164"/>
      <c r="OKP164"/>
      <c r="OKQ164"/>
      <c r="OKR164"/>
      <c r="OKS164"/>
      <c r="OKT164"/>
      <c r="OKU164"/>
      <c r="OKV164"/>
      <c r="OKW164"/>
      <c r="OKX164"/>
      <c r="OKY164"/>
      <c r="OKZ164"/>
      <c r="OLA164"/>
      <c r="OLB164"/>
      <c r="OLC164"/>
      <c r="OLD164"/>
      <c r="OLE164"/>
      <c r="OLF164"/>
      <c r="OLG164"/>
      <c r="OLH164"/>
      <c r="OLI164"/>
      <c r="OLJ164"/>
      <c r="OLK164"/>
      <c r="OLL164"/>
      <c r="OLM164"/>
      <c r="OLN164"/>
      <c r="OLO164"/>
      <c r="OLP164"/>
      <c r="OLQ164"/>
      <c r="OLR164"/>
      <c r="OLS164"/>
      <c r="OLT164"/>
      <c r="OLU164"/>
      <c r="OLV164"/>
      <c r="OLW164"/>
      <c r="OLX164"/>
      <c r="OLY164"/>
      <c r="OLZ164"/>
      <c r="OMA164"/>
      <c r="OMB164"/>
      <c r="OMC164"/>
      <c r="OMD164"/>
      <c r="OME164"/>
      <c r="OMF164"/>
      <c r="OMG164"/>
      <c r="OMH164"/>
      <c r="OMI164"/>
      <c r="OMJ164"/>
      <c r="OMK164"/>
      <c r="OML164"/>
      <c r="OMM164"/>
      <c r="OMN164"/>
      <c r="OMO164"/>
      <c r="OMP164"/>
      <c r="OMQ164"/>
      <c r="OMR164"/>
      <c r="OMS164"/>
      <c r="OMT164"/>
      <c r="OMU164"/>
      <c r="OMV164"/>
      <c r="OMW164"/>
      <c r="OMX164"/>
      <c r="OMY164"/>
      <c r="OMZ164"/>
      <c r="ONA164"/>
      <c r="ONB164"/>
      <c r="ONC164"/>
      <c r="OND164"/>
      <c r="ONE164"/>
      <c r="ONF164"/>
      <c r="ONG164"/>
      <c r="ONH164"/>
      <c r="ONI164"/>
      <c r="ONJ164"/>
      <c r="ONK164"/>
      <c r="ONL164"/>
      <c r="ONM164"/>
      <c r="ONN164"/>
      <c r="ONO164"/>
      <c r="ONP164"/>
      <c r="ONQ164"/>
      <c r="ONR164"/>
      <c r="ONS164"/>
      <c r="ONT164"/>
      <c r="ONU164"/>
      <c r="ONV164"/>
      <c r="ONW164"/>
      <c r="ONX164"/>
      <c r="ONY164"/>
      <c r="ONZ164"/>
      <c r="OOA164"/>
      <c r="OOB164"/>
      <c r="OOC164"/>
      <c r="OOD164"/>
      <c r="OOE164"/>
      <c r="OOF164"/>
      <c r="OOG164"/>
      <c r="OOH164"/>
      <c r="OOI164"/>
      <c r="OOJ164"/>
      <c r="OOK164"/>
      <c r="OOL164"/>
      <c r="OOM164"/>
      <c r="OON164"/>
      <c r="OOO164"/>
      <c r="OOP164"/>
      <c r="OOQ164"/>
      <c r="OOR164"/>
      <c r="OOS164"/>
      <c r="OOT164"/>
      <c r="OOU164"/>
      <c r="OOV164"/>
      <c r="OOW164"/>
      <c r="OOX164"/>
      <c r="OOY164"/>
      <c r="OOZ164"/>
      <c r="OPA164"/>
      <c r="OPB164"/>
      <c r="OPC164"/>
      <c r="OPD164"/>
      <c r="OPE164"/>
      <c r="OPF164"/>
      <c r="OPG164"/>
      <c r="OPH164"/>
      <c r="OPI164"/>
      <c r="OPJ164"/>
      <c r="OPK164"/>
      <c r="OPL164"/>
      <c r="OPM164"/>
      <c r="OPN164"/>
      <c r="OPO164"/>
      <c r="OPP164"/>
      <c r="OPQ164"/>
      <c r="OPR164"/>
      <c r="OPS164"/>
      <c r="OPT164"/>
      <c r="OPU164"/>
      <c r="OPV164"/>
      <c r="OPW164"/>
      <c r="OPX164"/>
      <c r="OPY164"/>
      <c r="OPZ164"/>
      <c r="OQA164"/>
      <c r="OQB164"/>
      <c r="OQC164"/>
      <c r="OQD164"/>
      <c r="OQE164"/>
      <c r="OQF164"/>
      <c r="OQG164"/>
      <c r="OQH164"/>
      <c r="OQI164"/>
      <c r="OQJ164"/>
      <c r="OQK164"/>
      <c r="OQL164"/>
      <c r="OQM164"/>
      <c r="OQN164"/>
      <c r="OQO164"/>
      <c r="OQP164"/>
      <c r="OQQ164"/>
      <c r="OQR164"/>
      <c r="OQS164"/>
      <c r="OQT164"/>
      <c r="OQU164"/>
      <c r="OQV164"/>
      <c r="OQW164"/>
      <c r="OQX164"/>
      <c r="OQY164"/>
      <c r="OQZ164"/>
      <c r="ORA164"/>
      <c r="ORB164"/>
      <c r="ORC164"/>
      <c r="ORD164"/>
      <c r="ORE164"/>
      <c r="ORF164"/>
      <c r="ORG164"/>
      <c r="ORH164"/>
      <c r="ORI164"/>
      <c r="ORJ164"/>
      <c r="ORK164"/>
      <c r="ORL164"/>
      <c r="ORM164"/>
      <c r="ORN164"/>
      <c r="ORO164"/>
      <c r="ORP164"/>
      <c r="ORQ164"/>
      <c r="ORR164"/>
      <c r="ORS164"/>
      <c r="ORT164"/>
      <c r="ORU164"/>
      <c r="ORV164"/>
      <c r="ORW164"/>
      <c r="ORX164"/>
      <c r="ORY164"/>
      <c r="ORZ164"/>
      <c r="OSA164"/>
      <c r="OSB164"/>
      <c r="OSC164"/>
      <c r="OSD164"/>
      <c r="OSE164"/>
      <c r="OSF164"/>
      <c r="OSG164"/>
      <c r="OSH164"/>
      <c r="OSI164"/>
      <c r="OSJ164"/>
      <c r="OSK164"/>
      <c r="OSL164"/>
      <c r="OSM164"/>
      <c r="OSN164"/>
      <c r="OSO164"/>
      <c r="OSP164"/>
      <c r="OSQ164"/>
      <c r="OSR164"/>
      <c r="OSS164"/>
      <c r="OST164"/>
      <c r="OSU164"/>
      <c r="OSV164"/>
      <c r="OSW164"/>
      <c r="OSX164"/>
      <c r="OSY164"/>
      <c r="OSZ164"/>
      <c r="OTA164"/>
      <c r="OTB164"/>
      <c r="OTC164"/>
      <c r="OTD164"/>
      <c r="OTE164"/>
      <c r="OTF164"/>
      <c r="OTG164"/>
      <c r="OTH164"/>
      <c r="OTI164"/>
      <c r="OTJ164"/>
      <c r="OTK164"/>
      <c r="OTL164"/>
      <c r="OTM164"/>
      <c r="OTN164"/>
      <c r="OTO164"/>
      <c r="OTP164"/>
      <c r="OTQ164"/>
      <c r="OTR164"/>
      <c r="OTS164"/>
      <c r="OTT164"/>
      <c r="OTU164"/>
      <c r="OTV164"/>
      <c r="OTW164"/>
      <c r="OTX164"/>
      <c r="OTY164"/>
      <c r="OTZ164"/>
      <c r="OUA164"/>
      <c r="OUB164"/>
      <c r="OUC164"/>
      <c r="OUD164"/>
      <c r="OUE164"/>
      <c r="OUF164"/>
      <c r="OUG164"/>
      <c r="OUH164"/>
      <c r="OUI164"/>
      <c r="OUJ164"/>
      <c r="OUK164"/>
      <c r="OUL164"/>
      <c r="OUM164"/>
      <c r="OUN164"/>
      <c r="OUO164"/>
      <c r="OUP164"/>
      <c r="OUQ164"/>
      <c r="OUR164"/>
      <c r="OUS164"/>
      <c r="OUT164"/>
      <c r="OUU164"/>
      <c r="OUV164"/>
      <c r="OUW164"/>
      <c r="OUX164"/>
      <c r="OUY164"/>
      <c r="OUZ164"/>
      <c r="OVA164"/>
      <c r="OVB164"/>
      <c r="OVC164"/>
      <c r="OVD164"/>
      <c r="OVE164"/>
      <c r="OVF164"/>
      <c r="OVG164"/>
      <c r="OVH164"/>
      <c r="OVI164"/>
      <c r="OVJ164"/>
      <c r="OVK164"/>
      <c r="OVL164"/>
      <c r="OVM164"/>
      <c r="OVN164"/>
      <c r="OVO164"/>
      <c r="OVP164"/>
      <c r="OVQ164"/>
      <c r="OVR164"/>
      <c r="OVS164"/>
      <c r="OVT164"/>
      <c r="OVU164"/>
      <c r="OVV164"/>
      <c r="OVW164"/>
      <c r="OVX164"/>
      <c r="OVY164"/>
      <c r="OVZ164"/>
      <c r="OWA164"/>
      <c r="OWB164"/>
      <c r="OWC164"/>
      <c r="OWD164"/>
      <c r="OWE164"/>
      <c r="OWF164"/>
      <c r="OWG164"/>
      <c r="OWH164"/>
      <c r="OWI164"/>
      <c r="OWJ164"/>
      <c r="OWK164"/>
      <c r="OWL164"/>
      <c r="OWM164"/>
      <c r="OWN164"/>
      <c r="OWO164"/>
      <c r="OWP164"/>
      <c r="OWQ164"/>
      <c r="OWR164"/>
      <c r="OWS164"/>
      <c r="OWT164"/>
      <c r="OWU164"/>
      <c r="OWV164"/>
      <c r="OWW164"/>
      <c r="OWX164"/>
      <c r="OWY164"/>
      <c r="OWZ164"/>
      <c r="OXA164"/>
      <c r="OXB164"/>
      <c r="OXC164"/>
      <c r="OXD164"/>
      <c r="OXE164"/>
      <c r="OXF164"/>
      <c r="OXG164"/>
      <c r="OXH164"/>
      <c r="OXI164"/>
      <c r="OXJ164"/>
      <c r="OXK164"/>
      <c r="OXL164"/>
      <c r="OXM164"/>
      <c r="OXN164"/>
      <c r="OXO164"/>
      <c r="OXP164"/>
      <c r="OXQ164"/>
      <c r="OXR164"/>
      <c r="OXS164"/>
      <c r="OXT164"/>
      <c r="OXU164"/>
      <c r="OXV164"/>
      <c r="OXW164"/>
      <c r="OXX164"/>
      <c r="OXY164"/>
      <c r="OXZ164"/>
      <c r="OYA164"/>
      <c r="OYB164"/>
      <c r="OYC164"/>
      <c r="OYD164"/>
      <c r="OYE164"/>
      <c r="OYF164"/>
      <c r="OYG164"/>
      <c r="OYH164"/>
      <c r="OYI164"/>
      <c r="OYJ164"/>
      <c r="OYK164"/>
      <c r="OYL164"/>
      <c r="OYM164"/>
      <c r="OYN164"/>
      <c r="OYO164"/>
      <c r="OYP164"/>
      <c r="OYQ164"/>
      <c r="OYR164"/>
      <c r="OYS164"/>
      <c r="OYT164"/>
      <c r="OYU164"/>
      <c r="OYV164"/>
      <c r="OYW164"/>
      <c r="OYX164"/>
      <c r="OYY164"/>
      <c r="OYZ164"/>
      <c r="OZA164"/>
      <c r="OZB164"/>
      <c r="OZC164"/>
      <c r="OZD164"/>
      <c r="OZE164"/>
      <c r="OZF164"/>
      <c r="OZG164"/>
      <c r="OZH164"/>
      <c r="OZI164"/>
      <c r="OZJ164"/>
      <c r="OZK164"/>
      <c r="OZL164"/>
      <c r="OZM164"/>
      <c r="OZN164"/>
      <c r="OZO164"/>
      <c r="OZP164"/>
      <c r="OZQ164"/>
      <c r="OZR164"/>
      <c r="OZS164"/>
      <c r="OZT164"/>
      <c r="OZU164"/>
      <c r="OZV164"/>
      <c r="OZW164"/>
      <c r="OZX164"/>
      <c r="OZY164"/>
      <c r="OZZ164"/>
      <c r="PAA164"/>
      <c r="PAB164"/>
      <c r="PAC164"/>
      <c r="PAD164"/>
      <c r="PAE164"/>
      <c r="PAF164"/>
      <c r="PAG164"/>
      <c r="PAH164"/>
      <c r="PAI164"/>
      <c r="PAJ164"/>
      <c r="PAK164"/>
      <c r="PAL164"/>
      <c r="PAM164"/>
      <c r="PAN164"/>
      <c r="PAO164"/>
      <c r="PAP164"/>
      <c r="PAQ164"/>
      <c r="PAR164"/>
      <c r="PAS164"/>
      <c r="PAT164"/>
      <c r="PAU164"/>
      <c r="PAV164"/>
      <c r="PAW164"/>
      <c r="PAX164"/>
      <c r="PAY164"/>
      <c r="PAZ164"/>
      <c r="PBA164"/>
      <c r="PBB164"/>
      <c r="PBC164"/>
      <c r="PBD164"/>
      <c r="PBE164"/>
      <c r="PBF164"/>
      <c r="PBG164"/>
      <c r="PBH164"/>
      <c r="PBI164"/>
      <c r="PBJ164"/>
      <c r="PBK164"/>
      <c r="PBL164"/>
      <c r="PBM164"/>
      <c r="PBN164"/>
      <c r="PBO164"/>
      <c r="PBP164"/>
      <c r="PBQ164"/>
      <c r="PBR164"/>
      <c r="PBS164"/>
      <c r="PBT164"/>
      <c r="PBU164"/>
      <c r="PBV164"/>
      <c r="PBW164"/>
      <c r="PBX164"/>
      <c r="PBY164"/>
      <c r="PBZ164"/>
      <c r="PCA164"/>
      <c r="PCB164"/>
      <c r="PCC164"/>
      <c r="PCD164"/>
      <c r="PCE164"/>
      <c r="PCF164"/>
      <c r="PCG164"/>
      <c r="PCH164"/>
      <c r="PCI164"/>
      <c r="PCJ164"/>
      <c r="PCK164"/>
      <c r="PCL164"/>
      <c r="PCM164"/>
      <c r="PCN164"/>
      <c r="PCO164"/>
      <c r="PCP164"/>
      <c r="PCQ164"/>
      <c r="PCR164"/>
      <c r="PCS164"/>
      <c r="PCT164"/>
      <c r="PCU164"/>
      <c r="PCV164"/>
      <c r="PCW164"/>
      <c r="PCX164"/>
      <c r="PCY164"/>
      <c r="PCZ164"/>
      <c r="PDA164"/>
      <c r="PDB164"/>
      <c r="PDC164"/>
      <c r="PDD164"/>
      <c r="PDE164"/>
      <c r="PDF164"/>
      <c r="PDG164"/>
      <c r="PDH164"/>
      <c r="PDI164"/>
      <c r="PDJ164"/>
      <c r="PDK164"/>
      <c r="PDL164"/>
      <c r="PDM164"/>
      <c r="PDN164"/>
      <c r="PDO164"/>
      <c r="PDP164"/>
      <c r="PDQ164"/>
      <c r="PDR164"/>
      <c r="PDS164"/>
      <c r="PDT164"/>
      <c r="PDU164"/>
      <c r="PDV164"/>
      <c r="PDW164"/>
      <c r="PDX164"/>
      <c r="PDY164"/>
      <c r="PDZ164"/>
      <c r="PEA164"/>
      <c r="PEB164"/>
      <c r="PEC164"/>
      <c r="PED164"/>
      <c r="PEE164"/>
      <c r="PEF164"/>
      <c r="PEG164"/>
      <c r="PEH164"/>
      <c r="PEI164"/>
      <c r="PEJ164"/>
      <c r="PEK164"/>
      <c r="PEL164"/>
      <c r="PEM164"/>
      <c r="PEN164"/>
      <c r="PEO164"/>
      <c r="PEP164"/>
      <c r="PEQ164"/>
      <c r="PER164"/>
      <c r="PES164"/>
      <c r="PET164"/>
      <c r="PEU164"/>
      <c r="PEV164"/>
      <c r="PEW164"/>
      <c r="PEX164"/>
      <c r="PEY164"/>
      <c r="PEZ164"/>
      <c r="PFA164"/>
      <c r="PFB164"/>
      <c r="PFC164"/>
      <c r="PFD164"/>
      <c r="PFE164"/>
      <c r="PFF164"/>
      <c r="PFG164"/>
      <c r="PFH164"/>
      <c r="PFI164"/>
      <c r="PFJ164"/>
      <c r="PFK164"/>
      <c r="PFL164"/>
      <c r="PFM164"/>
      <c r="PFN164"/>
      <c r="PFO164"/>
      <c r="PFP164"/>
      <c r="PFQ164"/>
      <c r="PFR164"/>
      <c r="PFS164"/>
      <c r="PFT164"/>
      <c r="PFU164"/>
      <c r="PFV164"/>
      <c r="PFW164"/>
      <c r="PFX164"/>
      <c r="PFY164"/>
      <c r="PFZ164"/>
      <c r="PGA164"/>
      <c r="PGB164"/>
      <c r="PGC164"/>
      <c r="PGD164"/>
      <c r="PGE164"/>
      <c r="PGF164"/>
      <c r="PGG164"/>
      <c r="PGH164"/>
      <c r="PGI164"/>
      <c r="PGJ164"/>
      <c r="PGK164"/>
      <c r="PGL164"/>
      <c r="PGM164"/>
      <c r="PGN164"/>
      <c r="PGO164"/>
      <c r="PGP164"/>
      <c r="PGQ164"/>
      <c r="PGR164"/>
      <c r="PGS164"/>
      <c r="PGT164"/>
      <c r="PGU164"/>
      <c r="PGV164"/>
      <c r="PGW164"/>
      <c r="PGX164"/>
      <c r="PGY164"/>
      <c r="PGZ164"/>
      <c r="PHA164"/>
      <c r="PHB164"/>
      <c r="PHC164"/>
      <c r="PHD164"/>
      <c r="PHE164"/>
      <c r="PHF164"/>
      <c r="PHG164"/>
      <c r="PHH164"/>
      <c r="PHI164"/>
      <c r="PHJ164"/>
      <c r="PHK164"/>
      <c r="PHL164"/>
      <c r="PHM164"/>
      <c r="PHN164"/>
      <c r="PHO164"/>
      <c r="PHP164"/>
      <c r="PHQ164"/>
      <c r="PHR164"/>
      <c r="PHS164"/>
      <c r="PHT164"/>
      <c r="PHU164"/>
      <c r="PHV164"/>
      <c r="PHW164"/>
      <c r="PHX164"/>
      <c r="PHY164"/>
      <c r="PHZ164"/>
      <c r="PIA164"/>
      <c r="PIB164"/>
      <c r="PIC164"/>
      <c r="PID164"/>
      <c r="PIE164"/>
      <c r="PIF164"/>
      <c r="PIG164"/>
      <c r="PIH164"/>
      <c r="PII164"/>
      <c r="PIJ164"/>
      <c r="PIK164"/>
      <c r="PIL164"/>
      <c r="PIM164"/>
      <c r="PIN164"/>
      <c r="PIO164"/>
      <c r="PIP164"/>
      <c r="PIQ164"/>
      <c r="PIR164"/>
      <c r="PIS164"/>
      <c r="PIT164"/>
      <c r="PIU164"/>
      <c r="PIV164"/>
      <c r="PIW164"/>
      <c r="PIX164"/>
      <c r="PIY164"/>
      <c r="PIZ164"/>
      <c r="PJA164"/>
      <c r="PJB164"/>
      <c r="PJC164"/>
      <c r="PJD164"/>
      <c r="PJE164"/>
      <c r="PJF164"/>
      <c r="PJG164"/>
      <c r="PJH164"/>
      <c r="PJI164"/>
      <c r="PJJ164"/>
      <c r="PJK164"/>
      <c r="PJL164"/>
      <c r="PJM164"/>
      <c r="PJN164"/>
      <c r="PJO164"/>
      <c r="PJP164"/>
      <c r="PJQ164"/>
      <c r="PJR164"/>
      <c r="PJS164"/>
      <c r="PJT164"/>
      <c r="PJU164"/>
      <c r="PJV164"/>
      <c r="PJW164"/>
      <c r="PJX164"/>
      <c r="PJY164"/>
      <c r="PJZ164"/>
      <c r="PKA164"/>
      <c r="PKB164"/>
      <c r="PKC164"/>
      <c r="PKD164"/>
      <c r="PKE164"/>
      <c r="PKF164"/>
      <c r="PKG164"/>
      <c r="PKH164"/>
      <c r="PKI164"/>
      <c r="PKJ164"/>
      <c r="PKK164"/>
      <c r="PKL164"/>
      <c r="PKM164"/>
      <c r="PKN164"/>
      <c r="PKO164"/>
      <c r="PKP164"/>
      <c r="PKQ164"/>
      <c r="PKR164"/>
      <c r="PKS164"/>
      <c r="PKT164"/>
      <c r="PKU164"/>
      <c r="PKV164"/>
      <c r="PKW164"/>
      <c r="PKX164"/>
      <c r="PKY164"/>
      <c r="PKZ164"/>
      <c r="PLA164"/>
      <c r="PLB164"/>
      <c r="PLC164"/>
      <c r="PLD164"/>
      <c r="PLE164"/>
      <c r="PLF164"/>
      <c r="PLG164"/>
      <c r="PLH164"/>
      <c r="PLI164"/>
      <c r="PLJ164"/>
      <c r="PLK164"/>
      <c r="PLL164"/>
      <c r="PLM164"/>
      <c r="PLN164"/>
      <c r="PLO164"/>
      <c r="PLP164"/>
      <c r="PLQ164"/>
      <c r="PLR164"/>
      <c r="PLS164"/>
      <c r="PLT164"/>
      <c r="PLU164"/>
      <c r="PLV164"/>
      <c r="PLW164"/>
      <c r="PLX164"/>
      <c r="PLY164"/>
      <c r="PLZ164"/>
      <c r="PMA164"/>
      <c r="PMB164"/>
      <c r="PMC164"/>
      <c r="PMD164"/>
      <c r="PME164"/>
      <c r="PMF164"/>
      <c r="PMG164"/>
      <c r="PMH164"/>
      <c r="PMI164"/>
      <c r="PMJ164"/>
      <c r="PMK164"/>
      <c r="PML164"/>
      <c r="PMM164"/>
      <c r="PMN164"/>
      <c r="PMO164"/>
      <c r="PMP164"/>
      <c r="PMQ164"/>
      <c r="PMR164"/>
      <c r="PMS164"/>
      <c r="PMT164"/>
      <c r="PMU164"/>
      <c r="PMV164"/>
      <c r="PMW164"/>
      <c r="PMX164"/>
      <c r="PMY164"/>
      <c r="PMZ164"/>
      <c r="PNA164"/>
      <c r="PNB164"/>
      <c r="PNC164"/>
      <c r="PND164"/>
      <c r="PNE164"/>
      <c r="PNF164"/>
      <c r="PNG164"/>
      <c r="PNH164"/>
      <c r="PNI164"/>
      <c r="PNJ164"/>
      <c r="PNK164"/>
      <c r="PNL164"/>
      <c r="PNM164"/>
      <c r="PNN164"/>
      <c r="PNO164"/>
      <c r="PNP164"/>
      <c r="PNQ164"/>
      <c r="PNR164"/>
      <c r="PNS164"/>
      <c r="PNT164"/>
      <c r="PNU164"/>
      <c r="PNV164"/>
      <c r="PNW164"/>
      <c r="PNX164"/>
      <c r="PNY164"/>
      <c r="PNZ164"/>
      <c r="POA164"/>
      <c r="POB164"/>
      <c r="POC164"/>
      <c r="POD164"/>
      <c r="POE164"/>
      <c r="POF164"/>
      <c r="POG164"/>
      <c r="POH164"/>
      <c r="POI164"/>
      <c r="POJ164"/>
      <c r="POK164"/>
      <c r="POL164"/>
      <c r="POM164"/>
      <c r="PON164"/>
      <c r="POO164"/>
      <c r="POP164"/>
      <c r="POQ164"/>
      <c r="POR164"/>
      <c r="POS164"/>
      <c r="POT164"/>
      <c r="POU164"/>
      <c r="POV164"/>
      <c r="POW164"/>
      <c r="POX164"/>
      <c r="POY164"/>
      <c r="POZ164"/>
      <c r="PPA164"/>
      <c r="PPB164"/>
      <c r="PPC164"/>
      <c r="PPD164"/>
      <c r="PPE164"/>
      <c r="PPF164"/>
      <c r="PPG164"/>
      <c r="PPH164"/>
      <c r="PPI164"/>
      <c r="PPJ164"/>
      <c r="PPK164"/>
      <c r="PPL164"/>
      <c r="PPM164"/>
      <c r="PPN164"/>
      <c r="PPO164"/>
      <c r="PPP164"/>
      <c r="PPQ164"/>
      <c r="PPR164"/>
      <c r="PPS164"/>
      <c r="PPT164"/>
      <c r="PPU164"/>
      <c r="PPV164"/>
      <c r="PPW164"/>
      <c r="PPX164"/>
      <c r="PPY164"/>
      <c r="PPZ164"/>
      <c r="PQA164"/>
      <c r="PQB164"/>
      <c r="PQC164"/>
      <c r="PQD164"/>
      <c r="PQE164"/>
      <c r="PQF164"/>
      <c r="PQG164"/>
      <c r="PQH164"/>
      <c r="PQI164"/>
      <c r="PQJ164"/>
      <c r="PQK164"/>
      <c r="PQL164"/>
      <c r="PQM164"/>
      <c r="PQN164"/>
      <c r="PQO164"/>
      <c r="PQP164"/>
      <c r="PQQ164"/>
      <c r="PQR164"/>
      <c r="PQS164"/>
      <c r="PQT164"/>
      <c r="PQU164"/>
      <c r="PQV164"/>
      <c r="PQW164"/>
      <c r="PQX164"/>
      <c r="PQY164"/>
      <c r="PQZ164"/>
      <c r="PRA164"/>
      <c r="PRB164"/>
      <c r="PRC164"/>
      <c r="PRD164"/>
      <c r="PRE164"/>
      <c r="PRF164"/>
      <c r="PRG164"/>
      <c r="PRH164"/>
      <c r="PRI164"/>
      <c r="PRJ164"/>
      <c r="PRK164"/>
      <c r="PRL164"/>
      <c r="PRM164"/>
      <c r="PRN164"/>
      <c r="PRO164"/>
      <c r="PRP164"/>
      <c r="PRQ164"/>
      <c r="PRR164"/>
      <c r="PRS164"/>
      <c r="PRT164"/>
      <c r="PRU164"/>
      <c r="PRV164"/>
      <c r="PRW164"/>
      <c r="PRX164"/>
      <c r="PRY164"/>
      <c r="PRZ164"/>
      <c r="PSA164"/>
      <c r="PSB164"/>
      <c r="PSC164"/>
      <c r="PSD164"/>
      <c r="PSE164"/>
      <c r="PSF164"/>
      <c r="PSG164"/>
      <c r="PSH164"/>
      <c r="PSI164"/>
      <c r="PSJ164"/>
      <c r="PSK164"/>
      <c r="PSL164"/>
      <c r="PSM164"/>
      <c r="PSN164"/>
      <c r="PSO164"/>
      <c r="PSP164"/>
      <c r="PSQ164"/>
      <c r="PSR164"/>
      <c r="PSS164"/>
      <c r="PST164"/>
      <c r="PSU164"/>
      <c r="PSV164"/>
      <c r="PSW164"/>
      <c r="PSX164"/>
      <c r="PSY164"/>
      <c r="PSZ164"/>
      <c r="PTA164"/>
      <c r="PTB164"/>
      <c r="PTC164"/>
      <c r="PTD164"/>
      <c r="PTE164"/>
      <c r="PTF164"/>
      <c r="PTG164"/>
      <c r="PTH164"/>
      <c r="PTI164"/>
      <c r="PTJ164"/>
      <c r="PTK164"/>
      <c r="PTL164"/>
      <c r="PTM164"/>
      <c r="PTN164"/>
      <c r="PTO164"/>
      <c r="PTP164"/>
      <c r="PTQ164"/>
      <c r="PTR164"/>
      <c r="PTS164"/>
      <c r="PTT164"/>
      <c r="PTU164"/>
      <c r="PTV164"/>
      <c r="PTW164"/>
      <c r="PTX164"/>
      <c r="PTY164"/>
      <c r="PTZ164"/>
      <c r="PUA164"/>
      <c r="PUB164"/>
      <c r="PUC164"/>
      <c r="PUD164"/>
      <c r="PUE164"/>
      <c r="PUF164"/>
      <c r="PUG164"/>
      <c r="PUH164"/>
      <c r="PUI164"/>
      <c r="PUJ164"/>
      <c r="PUK164"/>
      <c r="PUL164"/>
      <c r="PUM164"/>
      <c r="PUN164"/>
      <c r="PUO164"/>
      <c r="PUP164"/>
      <c r="PUQ164"/>
      <c r="PUR164"/>
      <c r="PUS164"/>
      <c r="PUT164"/>
      <c r="PUU164"/>
      <c r="PUV164"/>
      <c r="PUW164"/>
      <c r="PUX164"/>
      <c r="PUY164"/>
      <c r="PUZ164"/>
      <c r="PVA164"/>
      <c r="PVB164"/>
      <c r="PVC164"/>
      <c r="PVD164"/>
      <c r="PVE164"/>
      <c r="PVF164"/>
      <c r="PVG164"/>
      <c r="PVH164"/>
      <c r="PVI164"/>
      <c r="PVJ164"/>
      <c r="PVK164"/>
      <c r="PVL164"/>
      <c r="PVM164"/>
      <c r="PVN164"/>
      <c r="PVO164"/>
      <c r="PVP164"/>
      <c r="PVQ164"/>
      <c r="PVR164"/>
      <c r="PVS164"/>
      <c r="PVT164"/>
      <c r="PVU164"/>
      <c r="PVV164"/>
      <c r="PVW164"/>
      <c r="PVX164"/>
      <c r="PVY164"/>
      <c r="PVZ164"/>
      <c r="PWA164"/>
      <c r="PWB164"/>
      <c r="PWC164"/>
      <c r="PWD164"/>
      <c r="PWE164"/>
      <c r="PWF164"/>
      <c r="PWG164"/>
      <c r="PWH164"/>
      <c r="PWI164"/>
      <c r="PWJ164"/>
      <c r="PWK164"/>
      <c r="PWL164"/>
      <c r="PWM164"/>
      <c r="PWN164"/>
      <c r="PWO164"/>
      <c r="PWP164"/>
      <c r="PWQ164"/>
      <c r="PWR164"/>
      <c r="PWS164"/>
      <c r="PWT164"/>
      <c r="PWU164"/>
      <c r="PWV164"/>
      <c r="PWW164"/>
      <c r="PWX164"/>
      <c r="PWY164"/>
      <c r="PWZ164"/>
      <c r="PXA164"/>
      <c r="PXB164"/>
      <c r="PXC164"/>
      <c r="PXD164"/>
      <c r="PXE164"/>
      <c r="PXF164"/>
      <c r="PXG164"/>
      <c r="PXH164"/>
      <c r="PXI164"/>
      <c r="PXJ164"/>
      <c r="PXK164"/>
      <c r="PXL164"/>
      <c r="PXM164"/>
      <c r="PXN164"/>
      <c r="PXO164"/>
      <c r="PXP164"/>
      <c r="PXQ164"/>
      <c r="PXR164"/>
      <c r="PXS164"/>
      <c r="PXT164"/>
      <c r="PXU164"/>
      <c r="PXV164"/>
      <c r="PXW164"/>
      <c r="PXX164"/>
      <c r="PXY164"/>
      <c r="PXZ164"/>
      <c r="PYA164"/>
      <c r="PYB164"/>
      <c r="PYC164"/>
      <c r="PYD164"/>
      <c r="PYE164"/>
      <c r="PYF164"/>
      <c r="PYG164"/>
      <c r="PYH164"/>
      <c r="PYI164"/>
      <c r="PYJ164"/>
      <c r="PYK164"/>
      <c r="PYL164"/>
      <c r="PYM164"/>
      <c r="PYN164"/>
      <c r="PYO164"/>
      <c r="PYP164"/>
      <c r="PYQ164"/>
      <c r="PYR164"/>
      <c r="PYS164"/>
      <c r="PYT164"/>
      <c r="PYU164"/>
      <c r="PYV164"/>
      <c r="PYW164"/>
      <c r="PYX164"/>
      <c r="PYY164"/>
      <c r="PYZ164"/>
      <c r="PZA164"/>
      <c r="PZB164"/>
      <c r="PZC164"/>
      <c r="PZD164"/>
      <c r="PZE164"/>
      <c r="PZF164"/>
      <c r="PZG164"/>
      <c r="PZH164"/>
      <c r="PZI164"/>
      <c r="PZJ164"/>
      <c r="PZK164"/>
      <c r="PZL164"/>
      <c r="PZM164"/>
      <c r="PZN164"/>
      <c r="PZO164"/>
      <c r="PZP164"/>
      <c r="PZQ164"/>
      <c r="PZR164"/>
      <c r="PZS164"/>
      <c r="PZT164"/>
      <c r="PZU164"/>
      <c r="PZV164"/>
      <c r="PZW164"/>
      <c r="PZX164"/>
      <c r="PZY164"/>
      <c r="PZZ164"/>
      <c r="QAA164"/>
      <c r="QAB164"/>
      <c r="QAC164"/>
      <c r="QAD164"/>
      <c r="QAE164"/>
      <c r="QAF164"/>
      <c r="QAG164"/>
      <c r="QAH164"/>
      <c r="QAI164"/>
      <c r="QAJ164"/>
      <c r="QAK164"/>
      <c r="QAL164"/>
      <c r="QAM164"/>
      <c r="QAN164"/>
      <c r="QAO164"/>
      <c r="QAP164"/>
      <c r="QAQ164"/>
      <c r="QAR164"/>
      <c r="QAS164"/>
      <c r="QAT164"/>
      <c r="QAU164"/>
      <c r="QAV164"/>
      <c r="QAW164"/>
      <c r="QAX164"/>
      <c r="QAY164"/>
      <c r="QAZ164"/>
      <c r="QBA164"/>
      <c r="QBB164"/>
      <c r="QBC164"/>
      <c r="QBD164"/>
      <c r="QBE164"/>
      <c r="QBF164"/>
      <c r="QBG164"/>
      <c r="QBH164"/>
      <c r="QBI164"/>
      <c r="QBJ164"/>
      <c r="QBK164"/>
      <c r="QBL164"/>
      <c r="QBM164"/>
      <c r="QBN164"/>
      <c r="QBO164"/>
      <c r="QBP164"/>
      <c r="QBQ164"/>
      <c r="QBR164"/>
      <c r="QBS164"/>
      <c r="QBT164"/>
      <c r="QBU164"/>
      <c r="QBV164"/>
      <c r="QBW164"/>
      <c r="QBX164"/>
      <c r="QBY164"/>
      <c r="QBZ164"/>
      <c r="QCA164"/>
      <c r="QCB164"/>
      <c r="QCC164"/>
      <c r="QCD164"/>
      <c r="QCE164"/>
      <c r="QCF164"/>
      <c r="QCG164"/>
      <c r="QCH164"/>
      <c r="QCI164"/>
      <c r="QCJ164"/>
      <c r="QCK164"/>
      <c r="QCL164"/>
      <c r="QCM164"/>
      <c r="QCN164"/>
      <c r="QCO164"/>
      <c r="QCP164"/>
      <c r="QCQ164"/>
      <c r="QCR164"/>
      <c r="QCS164"/>
      <c r="QCT164"/>
      <c r="QCU164"/>
      <c r="QCV164"/>
      <c r="QCW164"/>
      <c r="QCX164"/>
      <c r="QCY164"/>
      <c r="QCZ164"/>
      <c r="QDA164"/>
      <c r="QDB164"/>
      <c r="QDC164"/>
      <c r="QDD164"/>
      <c r="QDE164"/>
      <c r="QDF164"/>
      <c r="QDG164"/>
      <c r="QDH164"/>
      <c r="QDI164"/>
      <c r="QDJ164"/>
      <c r="QDK164"/>
      <c r="QDL164"/>
      <c r="QDM164"/>
      <c r="QDN164"/>
      <c r="QDO164"/>
      <c r="QDP164"/>
      <c r="QDQ164"/>
      <c r="QDR164"/>
      <c r="QDS164"/>
      <c r="QDT164"/>
      <c r="QDU164"/>
      <c r="QDV164"/>
      <c r="QDW164"/>
      <c r="QDX164"/>
      <c r="QDY164"/>
      <c r="QDZ164"/>
      <c r="QEA164"/>
      <c r="QEB164"/>
      <c r="QEC164"/>
      <c r="QED164"/>
      <c r="QEE164"/>
      <c r="QEF164"/>
      <c r="QEG164"/>
      <c r="QEH164"/>
      <c r="QEI164"/>
      <c r="QEJ164"/>
      <c r="QEK164"/>
      <c r="QEL164"/>
      <c r="QEM164"/>
      <c r="QEN164"/>
      <c r="QEO164"/>
      <c r="QEP164"/>
      <c r="QEQ164"/>
      <c r="QER164"/>
      <c r="QES164"/>
      <c r="QET164"/>
      <c r="QEU164"/>
      <c r="QEV164"/>
      <c r="QEW164"/>
      <c r="QEX164"/>
      <c r="QEY164"/>
      <c r="QEZ164"/>
      <c r="QFA164"/>
      <c r="QFB164"/>
      <c r="QFC164"/>
      <c r="QFD164"/>
      <c r="QFE164"/>
      <c r="QFF164"/>
      <c r="QFG164"/>
      <c r="QFH164"/>
      <c r="QFI164"/>
      <c r="QFJ164"/>
      <c r="QFK164"/>
      <c r="QFL164"/>
      <c r="QFM164"/>
      <c r="QFN164"/>
      <c r="QFO164"/>
      <c r="QFP164"/>
      <c r="QFQ164"/>
      <c r="QFR164"/>
      <c r="QFS164"/>
      <c r="QFT164"/>
      <c r="QFU164"/>
      <c r="QFV164"/>
      <c r="QFW164"/>
      <c r="QFX164"/>
      <c r="QFY164"/>
      <c r="QFZ164"/>
      <c r="QGA164"/>
      <c r="QGB164"/>
      <c r="QGC164"/>
      <c r="QGD164"/>
      <c r="QGE164"/>
      <c r="QGF164"/>
      <c r="QGG164"/>
      <c r="QGH164"/>
      <c r="QGI164"/>
      <c r="QGJ164"/>
      <c r="QGK164"/>
      <c r="QGL164"/>
      <c r="QGM164"/>
      <c r="QGN164"/>
      <c r="QGO164"/>
      <c r="QGP164"/>
      <c r="QGQ164"/>
      <c r="QGR164"/>
      <c r="QGS164"/>
      <c r="QGT164"/>
      <c r="QGU164"/>
      <c r="QGV164"/>
      <c r="QGW164"/>
      <c r="QGX164"/>
      <c r="QGY164"/>
      <c r="QGZ164"/>
      <c r="QHA164"/>
      <c r="QHB164"/>
      <c r="QHC164"/>
      <c r="QHD164"/>
      <c r="QHE164"/>
      <c r="QHF164"/>
      <c r="QHG164"/>
      <c r="QHH164"/>
      <c r="QHI164"/>
      <c r="QHJ164"/>
      <c r="QHK164"/>
      <c r="QHL164"/>
      <c r="QHM164"/>
      <c r="QHN164"/>
      <c r="QHO164"/>
      <c r="QHP164"/>
      <c r="QHQ164"/>
      <c r="QHR164"/>
      <c r="QHS164"/>
      <c r="QHT164"/>
      <c r="QHU164"/>
      <c r="QHV164"/>
      <c r="QHW164"/>
      <c r="QHX164"/>
      <c r="QHY164"/>
      <c r="QHZ164"/>
      <c r="QIA164"/>
      <c r="QIB164"/>
      <c r="QIC164"/>
      <c r="QID164"/>
      <c r="QIE164"/>
      <c r="QIF164"/>
      <c r="QIG164"/>
      <c r="QIH164"/>
      <c r="QII164"/>
      <c r="QIJ164"/>
      <c r="QIK164"/>
      <c r="QIL164"/>
      <c r="QIM164"/>
      <c r="QIN164"/>
      <c r="QIO164"/>
      <c r="QIP164"/>
      <c r="QIQ164"/>
      <c r="QIR164"/>
      <c r="QIS164"/>
      <c r="QIT164"/>
      <c r="QIU164"/>
      <c r="QIV164"/>
      <c r="QIW164"/>
      <c r="QIX164"/>
      <c r="QIY164"/>
      <c r="QIZ164"/>
      <c r="QJA164"/>
      <c r="QJB164"/>
      <c r="QJC164"/>
      <c r="QJD164"/>
      <c r="QJE164"/>
      <c r="QJF164"/>
      <c r="QJG164"/>
      <c r="QJH164"/>
      <c r="QJI164"/>
      <c r="QJJ164"/>
      <c r="QJK164"/>
      <c r="QJL164"/>
      <c r="QJM164"/>
      <c r="QJN164"/>
      <c r="QJO164"/>
      <c r="QJP164"/>
      <c r="QJQ164"/>
      <c r="QJR164"/>
      <c r="QJS164"/>
      <c r="QJT164"/>
      <c r="QJU164"/>
      <c r="QJV164"/>
      <c r="QJW164"/>
      <c r="QJX164"/>
      <c r="QJY164"/>
      <c r="QJZ164"/>
      <c r="QKA164"/>
      <c r="QKB164"/>
      <c r="QKC164"/>
      <c r="QKD164"/>
      <c r="QKE164"/>
      <c r="QKF164"/>
      <c r="QKG164"/>
      <c r="QKH164"/>
      <c r="QKI164"/>
      <c r="QKJ164"/>
      <c r="QKK164"/>
      <c r="QKL164"/>
      <c r="QKM164"/>
      <c r="QKN164"/>
      <c r="QKO164"/>
      <c r="QKP164"/>
      <c r="QKQ164"/>
      <c r="QKR164"/>
      <c r="QKS164"/>
      <c r="QKT164"/>
      <c r="QKU164"/>
      <c r="QKV164"/>
      <c r="QKW164"/>
      <c r="QKX164"/>
      <c r="QKY164"/>
      <c r="QKZ164"/>
      <c r="QLA164"/>
      <c r="QLB164"/>
      <c r="QLC164"/>
      <c r="QLD164"/>
      <c r="QLE164"/>
      <c r="QLF164"/>
      <c r="QLG164"/>
      <c r="QLH164"/>
      <c r="QLI164"/>
      <c r="QLJ164"/>
      <c r="QLK164"/>
      <c r="QLL164"/>
      <c r="QLM164"/>
      <c r="QLN164"/>
      <c r="QLO164"/>
      <c r="QLP164"/>
      <c r="QLQ164"/>
      <c r="QLR164"/>
      <c r="QLS164"/>
      <c r="QLT164"/>
      <c r="QLU164"/>
      <c r="QLV164"/>
      <c r="QLW164"/>
      <c r="QLX164"/>
      <c r="QLY164"/>
      <c r="QLZ164"/>
      <c r="QMA164"/>
      <c r="QMB164"/>
      <c r="QMC164"/>
      <c r="QMD164"/>
      <c r="QME164"/>
      <c r="QMF164"/>
      <c r="QMG164"/>
      <c r="QMH164"/>
      <c r="QMI164"/>
      <c r="QMJ164"/>
      <c r="QMK164"/>
      <c r="QML164"/>
      <c r="QMM164"/>
      <c r="QMN164"/>
      <c r="QMO164"/>
      <c r="QMP164"/>
      <c r="QMQ164"/>
      <c r="QMR164"/>
      <c r="QMS164"/>
      <c r="QMT164"/>
      <c r="QMU164"/>
      <c r="QMV164"/>
      <c r="QMW164"/>
      <c r="QMX164"/>
      <c r="QMY164"/>
      <c r="QMZ164"/>
      <c r="QNA164"/>
      <c r="QNB164"/>
      <c r="QNC164"/>
      <c r="QND164"/>
      <c r="QNE164"/>
      <c r="QNF164"/>
      <c r="QNG164"/>
      <c r="QNH164"/>
      <c r="QNI164"/>
      <c r="QNJ164"/>
      <c r="QNK164"/>
      <c r="QNL164"/>
      <c r="QNM164"/>
      <c r="QNN164"/>
      <c r="QNO164"/>
      <c r="QNP164"/>
      <c r="QNQ164"/>
      <c r="QNR164"/>
      <c r="QNS164"/>
      <c r="QNT164"/>
      <c r="QNU164"/>
      <c r="QNV164"/>
      <c r="QNW164"/>
      <c r="QNX164"/>
      <c r="QNY164"/>
      <c r="QNZ164"/>
      <c r="QOA164"/>
      <c r="QOB164"/>
      <c r="QOC164"/>
      <c r="QOD164"/>
      <c r="QOE164"/>
      <c r="QOF164"/>
      <c r="QOG164"/>
      <c r="QOH164"/>
      <c r="QOI164"/>
      <c r="QOJ164"/>
      <c r="QOK164"/>
      <c r="QOL164"/>
      <c r="QOM164"/>
      <c r="QON164"/>
      <c r="QOO164"/>
      <c r="QOP164"/>
      <c r="QOQ164"/>
      <c r="QOR164"/>
      <c r="QOS164"/>
      <c r="QOT164"/>
      <c r="QOU164"/>
      <c r="QOV164"/>
      <c r="QOW164"/>
      <c r="QOX164"/>
      <c r="QOY164"/>
      <c r="QOZ164"/>
      <c r="QPA164"/>
      <c r="QPB164"/>
      <c r="QPC164"/>
      <c r="QPD164"/>
      <c r="QPE164"/>
      <c r="QPF164"/>
      <c r="QPG164"/>
      <c r="QPH164"/>
      <c r="QPI164"/>
      <c r="QPJ164"/>
      <c r="QPK164"/>
      <c r="QPL164"/>
      <c r="QPM164"/>
      <c r="QPN164"/>
      <c r="QPO164"/>
      <c r="QPP164"/>
      <c r="QPQ164"/>
      <c r="QPR164"/>
      <c r="QPS164"/>
      <c r="QPT164"/>
      <c r="QPU164"/>
      <c r="QPV164"/>
      <c r="QPW164"/>
      <c r="QPX164"/>
      <c r="QPY164"/>
      <c r="QPZ164"/>
      <c r="QQA164"/>
      <c r="QQB164"/>
      <c r="QQC164"/>
      <c r="QQD164"/>
      <c r="QQE164"/>
      <c r="QQF164"/>
      <c r="QQG164"/>
      <c r="QQH164"/>
      <c r="QQI164"/>
      <c r="QQJ164"/>
      <c r="QQK164"/>
      <c r="QQL164"/>
      <c r="QQM164"/>
      <c r="QQN164"/>
      <c r="QQO164"/>
      <c r="QQP164"/>
      <c r="QQQ164"/>
      <c r="QQR164"/>
      <c r="QQS164"/>
      <c r="QQT164"/>
      <c r="QQU164"/>
      <c r="QQV164"/>
      <c r="QQW164"/>
      <c r="QQX164"/>
      <c r="QQY164"/>
      <c r="QQZ164"/>
      <c r="QRA164"/>
      <c r="QRB164"/>
      <c r="QRC164"/>
      <c r="QRD164"/>
      <c r="QRE164"/>
      <c r="QRF164"/>
      <c r="QRG164"/>
      <c r="QRH164"/>
      <c r="QRI164"/>
      <c r="QRJ164"/>
      <c r="QRK164"/>
      <c r="QRL164"/>
      <c r="QRM164"/>
      <c r="QRN164"/>
      <c r="QRO164"/>
      <c r="QRP164"/>
      <c r="QRQ164"/>
      <c r="QRR164"/>
      <c r="QRS164"/>
      <c r="QRT164"/>
      <c r="QRU164"/>
      <c r="QRV164"/>
      <c r="QRW164"/>
      <c r="QRX164"/>
      <c r="QRY164"/>
      <c r="QRZ164"/>
      <c r="QSA164"/>
      <c r="QSB164"/>
      <c r="QSC164"/>
      <c r="QSD164"/>
      <c r="QSE164"/>
      <c r="QSF164"/>
      <c r="QSG164"/>
      <c r="QSH164"/>
      <c r="QSI164"/>
      <c r="QSJ164"/>
      <c r="QSK164"/>
      <c r="QSL164"/>
      <c r="QSM164"/>
      <c r="QSN164"/>
      <c r="QSO164"/>
      <c r="QSP164"/>
      <c r="QSQ164"/>
      <c r="QSR164"/>
      <c r="QSS164"/>
      <c r="QST164"/>
      <c r="QSU164"/>
      <c r="QSV164"/>
      <c r="QSW164"/>
      <c r="QSX164"/>
      <c r="QSY164"/>
      <c r="QSZ164"/>
      <c r="QTA164"/>
      <c r="QTB164"/>
      <c r="QTC164"/>
      <c r="QTD164"/>
      <c r="QTE164"/>
      <c r="QTF164"/>
      <c r="QTG164"/>
      <c r="QTH164"/>
      <c r="QTI164"/>
      <c r="QTJ164"/>
      <c r="QTK164"/>
      <c r="QTL164"/>
      <c r="QTM164"/>
      <c r="QTN164"/>
      <c r="QTO164"/>
      <c r="QTP164"/>
      <c r="QTQ164"/>
      <c r="QTR164"/>
      <c r="QTS164"/>
      <c r="QTT164"/>
      <c r="QTU164"/>
      <c r="QTV164"/>
      <c r="QTW164"/>
      <c r="QTX164"/>
      <c r="QTY164"/>
      <c r="QTZ164"/>
      <c r="QUA164"/>
      <c r="QUB164"/>
      <c r="QUC164"/>
      <c r="QUD164"/>
      <c r="QUE164"/>
      <c r="QUF164"/>
      <c r="QUG164"/>
      <c r="QUH164"/>
      <c r="QUI164"/>
      <c r="QUJ164"/>
      <c r="QUK164"/>
      <c r="QUL164"/>
      <c r="QUM164"/>
      <c r="QUN164"/>
      <c r="QUO164"/>
      <c r="QUP164"/>
      <c r="QUQ164"/>
      <c r="QUR164"/>
      <c r="QUS164"/>
      <c r="QUT164"/>
      <c r="QUU164"/>
      <c r="QUV164"/>
      <c r="QUW164"/>
      <c r="QUX164"/>
      <c r="QUY164"/>
      <c r="QUZ164"/>
      <c r="QVA164"/>
      <c r="QVB164"/>
      <c r="QVC164"/>
      <c r="QVD164"/>
      <c r="QVE164"/>
      <c r="QVF164"/>
      <c r="QVG164"/>
      <c r="QVH164"/>
      <c r="QVI164"/>
      <c r="QVJ164"/>
      <c r="QVK164"/>
      <c r="QVL164"/>
      <c r="QVM164"/>
      <c r="QVN164"/>
      <c r="QVO164"/>
      <c r="QVP164"/>
      <c r="QVQ164"/>
      <c r="QVR164"/>
      <c r="QVS164"/>
      <c r="QVT164"/>
      <c r="QVU164"/>
      <c r="QVV164"/>
      <c r="QVW164"/>
      <c r="QVX164"/>
      <c r="QVY164"/>
      <c r="QVZ164"/>
      <c r="QWA164"/>
      <c r="QWB164"/>
      <c r="QWC164"/>
      <c r="QWD164"/>
      <c r="QWE164"/>
      <c r="QWF164"/>
      <c r="QWG164"/>
      <c r="QWH164"/>
      <c r="QWI164"/>
      <c r="QWJ164"/>
      <c r="QWK164"/>
      <c r="QWL164"/>
      <c r="QWM164"/>
      <c r="QWN164"/>
      <c r="QWO164"/>
      <c r="QWP164"/>
      <c r="QWQ164"/>
      <c r="QWR164"/>
      <c r="QWS164"/>
      <c r="QWT164"/>
      <c r="QWU164"/>
      <c r="QWV164"/>
      <c r="QWW164"/>
      <c r="QWX164"/>
      <c r="QWY164"/>
      <c r="QWZ164"/>
      <c r="QXA164"/>
      <c r="QXB164"/>
      <c r="QXC164"/>
      <c r="QXD164"/>
      <c r="QXE164"/>
      <c r="QXF164"/>
      <c r="QXG164"/>
      <c r="QXH164"/>
      <c r="QXI164"/>
      <c r="QXJ164"/>
      <c r="QXK164"/>
      <c r="QXL164"/>
      <c r="QXM164"/>
      <c r="QXN164"/>
      <c r="QXO164"/>
      <c r="QXP164"/>
      <c r="QXQ164"/>
      <c r="QXR164"/>
      <c r="QXS164"/>
      <c r="QXT164"/>
      <c r="QXU164"/>
      <c r="QXV164"/>
      <c r="QXW164"/>
      <c r="QXX164"/>
      <c r="QXY164"/>
      <c r="QXZ164"/>
      <c r="QYA164"/>
      <c r="QYB164"/>
      <c r="QYC164"/>
      <c r="QYD164"/>
      <c r="QYE164"/>
      <c r="QYF164"/>
      <c r="QYG164"/>
      <c r="QYH164"/>
      <c r="QYI164"/>
      <c r="QYJ164"/>
      <c r="QYK164"/>
      <c r="QYL164"/>
      <c r="QYM164"/>
      <c r="QYN164"/>
      <c r="QYO164"/>
      <c r="QYP164"/>
      <c r="QYQ164"/>
      <c r="QYR164"/>
      <c r="QYS164"/>
      <c r="QYT164"/>
      <c r="QYU164"/>
      <c r="QYV164"/>
      <c r="QYW164"/>
      <c r="QYX164"/>
      <c r="QYY164"/>
      <c r="QYZ164"/>
      <c r="QZA164"/>
      <c r="QZB164"/>
      <c r="QZC164"/>
      <c r="QZD164"/>
      <c r="QZE164"/>
      <c r="QZF164"/>
      <c r="QZG164"/>
      <c r="QZH164"/>
      <c r="QZI164"/>
      <c r="QZJ164"/>
      <c r="QZK164"/>
      <c r="QZL164"/>
      <c r="QZM164"/>
      <c r="QZN164"/>
      <c r="QZO164"/>
      <c r="QZP164"/>
      <c r="QZQ164"/>
      <c r="QZR164"/>
      <c r="QZS164"/>
      <c r="QZT164"/>
      <c r="QZU164"/>
      <c r="QZV164"/>
      <c r="QZW164"/>
      <c r="QZX164"/>
      <c r="QZY164"/>
      <c r="QZZ164"/>
      <c r="RAA164"/>
      <c r="RAB164"/>
      <c r="RAC164"/>
      <c r="RAD164"/>
      <c r="RAE164"/>
      <c r="RAF164"/>
      <c r="RAG164"/>
      <c r="RAH164"/>
      <c r="RAI164"/>
      <c r="RAJ164"/>
      <c r="RAK164"/>
      <c r="RAL164"/>
      <c r="RAM164"/>
      <c r="RAN164"/>
      <c r="RAO164"/>
      <c r="RAP164"/>
      <c r="RAQ164"/>
      <c r="RAR164"/>
      <c r="RAS164"/>
      <c r="RAT164"/>
      <c r="RAU164"/>
      <c r="RAV164"/>
      <c r="RAW164"/>
      <c r="RAX164"/>
      <c r="RAY164"/>
      <c r="RAZ164"/>
      <c r="RBA164"/>
      <c r="RBB164"/>
      <c r="RBC164"/>
      <c r="RBD164"/>
      <c r="RBE164"/>
      <c r="RBF164"/>
      <c r="RBG164"/>
      <c r="RBH164"/>
      <c r="RBI164"/>
      <c r="RBJ164"/>
      <c r="RBK164"/>
      <c r="RBL164"/>
      <c r="RBM164"/>
      <c r="RBN164"/>
      <c r="RBO164"/>
      <c r="RBP164"/>
      <c r="RBQ164"/>
      <c r="RBR164"/>
      <c r="RBS164"/>
      <c r="RBT164"/>
      <c r="RBU164"/>
      <c r="RBV164"/>
      <c r="RBW164"/>
      <c r="RBX164"/>
      <c r="RBY164"/>
      <c r="RBZ164"/>
      <c r="RCA164"/>
      <c r="RCB164"/>
      <c r="RCC164"/>
      <c r="RCD164"/>
      <c r="RCE164"/>
      <c r="RCF164"/>
      <c r="RCG164"/>
      <c r="RCH164"/>
      <c r="RCI164"/>
      <c r="RCJ164"/>
      <c r="RCK164"/>
      <c r="RCL164"/>
      <c r="RCM164"/>
      <c r="RCN164"/>
      <c r="RCO164"/>
      <c r="RCP164"/>
      <c r="RCQ164"/>
      <c r="RCR164"/>
      <c r="RCS164"/>
      <c r="RCT164"/>
      <c r="RCU164"/>
      <c r="RCV164"/>
      <c r="RCW164"/>
      <c r="RCX164"/>
      <c r="RCY164"/>
      <c r="RCZ164"/>
      <c r="RDA164"/>
      <c r="RDB164"/>
      <c r="RDC164"/>
      <c r="RDD164"/>
      <c r="RDE164"/>
      <c r="RDF164"/>
      <c r="RDG164"/>
      <c r="RDH164"/>
      <c r="RDI164"/>
      <c r="RDJ164"/>
      <c r="RDK164"/>
      <c r="RDL164"/>
      <c r="RDM164"/>
      <c r="RDN164"/>
      <c r="RDO164"/>
      <c r="RDP164"/>
      <c r="RDQ164"/>
      <c r="RDR164"/>
      <c r="RDS164"/>
      <c r="RDT164"/>
      <c r="RDU164"/>
      <c r="RDV164"/>
      <c r="RDW164"/>
      <c r="RDX164"/>
      <c r="RDY164"/>
      <c r="RDZ164"/>
      <c r="REA164"/>
      <c r="REB164"/>
      <c r="REC164"/>
      <c r="RED164"/>
      <c r="REE164"/>
      <c r="REF164"/>
      <c r="REG164"/>
      <c r="REH164"/>
      <c r="REI164"/>
      <c r="REJ164"/>
      <c r="REK164"/>
      <c r="REL164"/>
      <c r="REM164"/>
      <c r="REN164"/>
      <c r="REO164"/>
      <c r="REP164"/>
      <c r="REQ164"/>
      <c r="RER164"/>
      <c r="RES164"/>
      <c r="RET164"/>
      <c r="REU164"/>
      <c r="REV164"/>
      <c r="REW164"/>
      <c r="REX164"/>
      <c r="REY164"/>
      <c r="REZ164"/>
      <c r="RFA164"/>
      <c r="RFB164"/>
      <c r="RFC164"/>
      <c r="RFD164"/>
      <c r="RFE164"/>
      <c r="RFF164"/>
      <c r="RFG164"/>
      <c r="RFH164"/>
      <c r="RFI164"/>
      <c r="RFJ164"/>
      <c r="RFK164"/>
      <c r="RFL164"/>
      <c r="RFM164"/>
      <c r="RFN164"/>
      <c r="RFO164"/>
      <c r="RFP164"/>
      <c r="RFQ164"/>
      <c r="RFR164"/>
      <c r="RFS164"/>
      <c r="RFT164"/>
      <c r="RFU164"/>
      <c r="RFV164"/>
      <c r="RFW164"/>
      <c r="RFX164"/>
      <c r="RFY164"/>
      <c r="RFZ164"/>
      <c r="RGA164"/>
      <c r="RGB164"/>
      <c r="RGC164"/>
      <c r="RGD164"/>
      <c r="RGE164"/>
      <c r="RGF164"/>
      <c r="RGG164"/>
      <c r="RGH164"/>
      <c r="RGI164"/>
      <c r="RGJ164"/>
      <c r="RGK164"/>
      <c r="RGL164"/>
      <c r="RGM164"/>
      <c r="RGN164"/>
      <c r="RGO164"/>
      <c r="RGP164"/>
      <c r="RGQ164"/>
      <c r="RGR164"/>
      <c r="RGS164"/>
      <c r="RGT164"/>
      <c r="RGU164"/>
      <c r="RGV164"/>
      <c r="RGW164"/>
      <c r="RGX164"/>
      <c r="RGY164"/>
      <c r="RGZ164"/>
      <c r="RHA164"/>
      <c r="RHB164"/>
      <c r="RHC164"/>
      <c r="RHD164"/>
      <c r="RHE164"/>
      <c r="RHF164"/>
      <c r="RHG164"/>
      <c r="RHH164"/>
      <c r="RHI164"/>
      <c r="RHJ164"/>
      <c r="RHK164"/>
      <c r="RHL164"/>
      <c r="RHM164"/>
      <c r="RHN164"/>
      <c r="RHO164"/>
      <c r="RHP164"/>
      <c r="RHQ164"/>
      <c r="RHR164"/>
      <c r="RHS164"/>
      <c r="RHT164"/>
      <c r="RHU164"/>
      <c r="RHV164"/>
      <c r="RHW164"/>
      <c r="RHX164"/>
      <c r="RHY164"/>
      <c r="RHZ164"/>
      <c r="RIA164"/>
      <c r="RIB164"/>
      <c r="RIC164"/>
      <c r="RID164"/>
      <c r="RIE164"/>
      <c r="RIF164"/>
      <c r="RIG164"/>
      <c r="RIH164"/>
      <c r="RII164"/>
      <c r="RIJ164"/>
      <c r="RIK164"/>
      <c r="RIL164"/>
      <c r="RIM164"/>
      <c r="RIN164"/>
      <c r="RIO164"/>
      <c r="RIP164"/>
      <c r="RIQ164"/>
      <c r="RIR164"/>
      <c r="RIS164"/>
      <c r="RIT164"/>
      <c r="RIU164"/>
      <c r="RIV164"/>
      <c r="RIW164"/>
      <c r="RIX164"/>
      <c r="RIY164"/>
      <c r="RIZ164"/>
      <c r="RJA164"/>
      <c r="RJB164"/>
      <c r="RJC164"/>
      <c r="RJD164"/>
      <c r="RJE164"/>
      <c r="RJF164"/>
      <c r="RJG164"/>
      <c r="RJH164"/>
      <c r="RJI164"/>
      <c r="RJJ164"/>
      <c r="RJK164"/>
      <c r="RJL164"/>
      <c r="RJM164"/>
      <c r="RJN164"/>
      <c r="RJO164"/>
      <c r="RJP164"/>
      <c r="RJQ164"/>
      <c r="RJR164"/>
      <c r="RJS164"/>
      <c r="RJT164"/>
      <c r="RJU164"/>
      <c r="RJV164"/>
      <c r="RJW164"/>
      <c r="RJX164"/>
      <c r="RJY164"/>
      <c r="RJZ164"/>
      <c r="RKA164"/>
      <c r="RKB164"/>
      <c r="RKC164"/>
      <c r="RKD164"/>
      <c r="RKE164"/>
      <c r="RKF164"/>
      <c r="RKG164"/>
      <c r="RKH164"/>
      <c r="RKI164"/>
      <c r="RKJ164"/>
      <c r="RKK164"/>
      <c r="RKL164"/>
      <c r="RKM164"/>
      <c r="RKN164"/>
      <c r="RKO164"/>
      <c r="RKP164"/>
      <c r="RKQ164"/>
      <c r="RKR164"/>
      <c r="RKS164"/>
      <c r="RKT164"/>
      <c r="RKU164"/>
      <c r="RKV164"/>
      <c r="RKW164"/>
      <c r="RKX164"/>
      <c r="RKY164"/>
      <c r="RKZ164"/>
      <c r="RLA164"/>
      <c r="RLB164"/>
      <c r="RLC164"/>
      <c r="RLD164"/>
      <c r="RLE164"/>
      <c r="RLF164"/>
      <c r="RLG164"/>
      <c r="RLH164"/>
      <c r="RLI164"/>
      <c r="RLJ164"/>
      <c r="RLK164"/>
      <c r="RLL164"/>
      <c r="RLM164"/>
      <c r="RLN164"/>
      <c r="RLO164"/>
      <c r="RLP164"/>
      <c r="RLQ164"/>
      <c r="RLR164"/>
      <c r="RLS164"/>
      <c r="RLT164"/>
      <c r="RLU164"/>
      <c r="RLV164"/>
      <c r="RLW164"/>
      <c r="RLX164"/>
      <c r="RLY164"/>
      <c r="RLZ164"/>
      <c r="RMA164"/>
      <c r="RMB164"/>
      <c r="RMC164"/>
      <c r="RMD164"/>
      <c r="RME164"/>
      <c r="RMF164"/>
      <c r="RMG164"/>
      <c r="RMH164"/>
      <c r="RMI164"/>
      <c r="RMJ164"/>
      <c r="RMK164"/>
      <c r="RML164"/>
      <c r="RMM164"/>
      <c r="RMN164"/>
      <c r="RMO164"/>
      <c r="RMP164"/>
      <c r="RMQ164"/>
      <c r="RMR164"/>
      <c r="RMS164"/>
      <c r="RMT164"/>
      <c r="RMU164"/>
      <c r="RMV164"/>
      <c r="RMW164"/>
      <c r="RMX164"/>
      <c r="RMY164"/>
      <c r="RMZ164"/>
      <c r="RNA164"/>
      <c r="RNB164"/>
      <c r="RNC164"/>
      <c r="RND164"/>
      <c r="RNE164"/>
      <c r="RNF164"/>
      <c r="RNG164"/>
      <c r="RNH164"/>
      <c r="RNI164"/>
      <c r="RNJ164"/>
      <c r="RNK164"/>
      <c r="RNL164"/>
      <c r="RNM164"/>
      <c r="RNN164"/>
      <c r="RNO164"/>
      <c r="RNP164"/>
      <c r="RNQ164"/>
      <c r="RNR164"/>
      <c r="RNS164"/>
      <c r="RNT164"/>
      <c r="RNU164"/>
      <c r="RNV164"/>
      <c r="RNW164"/>
      <c r="RNX164"/>
      <c r="RNY164"/>
      <c r="RNZ164"/>
      <c r="ROA164"/>
      <c r="ROB164"/>
      <c r="ROC164"/>
      <c r="ROD164"/>
      <c r="ROE164"/>
      <c r="ROF164"/>
      <c r="ROG164"/>
      <c r="ROH164"/>
      <c r="ROI164"/>
      <c r="ROJ164"/>
      <c r="ROK164"/>
      <c r="ROL164"/>
      <c r="ROM164"/>
      <c r="RON164"/>
      <c r="ROO164"/>
      <c r="ROP164"/>
      <c r="ROQ164"/>
      <c r="ROR164"/>
      <c r="ROS164"/>
      <c r="ROT164"/>
      <c r="ROU164"/>
      <c r="ROV164"/>
      <c r="ROW164"/>
      <c r="ROX164"/>
      <c r="ROY164"/>
      <c r="ROZ164"/>
      <c r="RPA164"/>
      <c r="RPB164"/>
      <c r="RPC164"/>
      <c r="RPD164"/>
      <c r="RPE164"/>
      <c r="RPF164"/>
      <c r="RPG164"/>
      <c r="RPH164"/>
      <c r="RPI164"/>
      <c r="RPJ164"/>
      <c r="RPK164"/>
      <c r="RPL164"/>
      <c r="RPM164"/>
      <c r="RPN164"/>
      <c r="RPO164"/>
      <c r="RPP164"/>
      <c r="RPQ164"/>
      <c r="RPR164"/>
      <c r="RPS164"/>
      <c r="RPT164"/>
      <c r="RPU164"/>
      <c r="RPV164"/>
      <c r="RPW164"/>
      <c r="RPX164"/>
      <c r="RPY164"/>
      <c r="RPZ164"/>
      <c r="RQA164"/>
      <c r="RQB164"/>
      <c r="RQC164"/>
      <c r="RQD164"/>
      <c r="RQE164"/>
      <c r="RQF164"/>
      <c r="RQG164"/>
      <c r="RQH164"/>
      <c r="RQI164"/>
      <c r="RQJ164"/>
      <c r="RQK164"/>
      <c r="RQL164"/>
      <c r="RQM164"/>
      <c r="RQN164"/>
      <c r="RQO164"/>
      <c r="RQP164"/>
      <c r="RQQ164"/>
      <c r="RQR164"/>
      <c r="RQS164"/>
      <c r="RQT164"/>
      <c r="RQU164"/>
      <c r="RQV164"/>
      <c r="RQW164"/>
      <c r="RQX164"/>
      <c r="RQY164"/>
      <c r="RQZ164"/>
      <c r="RRA164"/>
      <c r="RRB164"/>
      <c r="RRC164"/>
      <c r="RRD164"/>
      <c r="RRE164"/>
      <c r="RRF164"/>
      <c r="RRG164"/>
      <c r="RRH164"/>
      <c r="RRI164"/>
      <c r="RRJ164"/>
      <c r="RRK164"/>
      <c r="RRL164"/>
      <c r="RRM164"/>
      <c r="RRN164"/>
      <c r="RRO164"/>
      <c r="RRP164"/>
      <c r="RRQ164"/>
      <c r="RRR164"/>
      <c r="RRS164"/>
      <c r="RRT164"/>
      <c r="RRU164"/>
      <c r="RRV164"/>
      <c r="RRW164"/>
      <c r="RRX164"/>
      <c r="RRY164"/>
      <c r="RRZ164"/>
      <c r="RSA164"/>
      <c r="RSB164"/>
      <c r="RSC164"/>
      <c r="RSD164"/>
      <c r="RSE164"/>
      <c r="RSF164"/>
      <c r="RSG164"/>
      <c r="RSH164"/>
      <c r="RSI164"/>
      <c r="RSJ164"/>
      <c r="RSK164"/>
      <c r="RSL164"/>
      <c r="RSM164"/>
      <c r="RSN164"/>
      <c r="RSO164"/>
      <c r="RSP164"/>
      <c r="RSQ164"/>
      <c r="RSR164"/>
      <c r="RSS164"/>
      <c r="RST164"/>
      <c r="RSU164"/>
      <c r="RSV164"/>
      <c r="RSW164"/>
      <c r="RSX164"/>
      <c r="RSY164"/>
      <c r="RSZ164"/>
      <c r="RTA164"/>
      <c r="RTB164"/>
      <c r="RTC164"/>
      <c r="RTD164"/>
      <c r="RTE164"/>
      <c r="RTF164"/>
      <c r="RTG164"/>
      <c r="RTH164"/>
      <c r="RTI164"/>
      <c r="RTJ164"/>
      <c r="RTK164"/>
      <c r="RTL164"/>
      <c r="RTM164"/>
      <c r="RTN164"/>
      <c r="RTO164"/>
      <c r="RTP164"/>
      <c r="RTQ164"/>
      <c r="RTR164"/>
      <c r="RTS164"/>
      <c r="RTT164"/>
      <c r="RTU164"/>
      <c r="RTV164"/>
      <c r="RTW164"/>
      <c r="RTX164"/>
      <c r="RTY164"/>
      <c r="RTZ164"/>
      <c r="RUA164"/>
      <c r="RUB164"/>
      <c r="RUC164"/>
      <c r="RUD164"/>
      <c r="RUE164"/>
      <c r="RUF164"/>
      <c r="RUG164"/>
      <c r="RUH164"/>
      <c r="RUI164"/>
      <c r="RUJ164"/>
      <c r="RUK164"/>
      <c r="RUL164"/>
      <c r="RUM164"/>
      <c r="RUN164"/>
      <c r="RUO164"/>
      <c r="RUP164"/>
      <c r="RUQ164"/>
      <c r="RUR164"/>
      <c r="RUS164"/>
      <c r="RUT164"/>
      <c r="RUU164"/>
      <c r="RUV164"/>
      <c r="RUW164"/>
      <c r="RUX164"/>
      <c r="RUY164"/>
      <c r="RUZ164"/>
      <c r="RVA164"/>
      <c r="RVB164"/>
      <c r="RVC164"/>
      <c r="RVD164"/>
      <c r="RVE164"/>
      <c r="RVF164"/>
      <c r="RVG164"/>
      <c r="RVH164"/>
      <c r="RVI164"/>
      <c r="RVJ164"/>
      <c r="RVK164"/>
      <c r="RVL164"/>
      <c r="RVM164"/>
      <c r="RVN164"/>
      <c r="RVO164"/>
      <c r="RVP164"/>
      <c r="RVQ164"/>
      <c r="RVR164"/>
      <c r="RVS164"/>
      <c r="RVT164"/>
      <c r="RVU164"/>
      <c r="RVV164"/>
      <c r="RVW164"/>
      <c r="RVX164"/>
      <c r="RVY164"/>
      <c r="RVZ164"/>
      <c r="RWA164"/>
      <c r="RWB164"/>
      <c r="RWC164"/>
      <c r="RWD164"/>
      <c r="RWE164"/>
      <c r="RWF164"/>
      <c r="RWG164"/>
      <c r="RWH164"/>
      <c r="RWI164"/>
      <c r="RWJ164"/>
      <c r="RWK164"/>
      <c r="RWL164"/>
      <c r="RWM164"/>
      <c r="RWN164"/>
      <c r="RWO164"/>
      <c r="RWP164"/>
      <c r="RWQ164"/>
      <c r="RWR164"/>
      <c r="RWS164"/>
      <c r="RWT164"/>
      <c r="RWU164"/>
      <c r="RWV164"/>
      <c r="RWW164"/>
      <c r="RWX164"/>
      <c r="RWY164"/>
      <c r="RWZ164"/>
      <c r="RXA164"/>
      <c r="RXB164"/>
      <c r="RXC164"/>
      <c r="RXD164"/>
      <c r="RXE164"/>
      <c r="RXF164"/>
      <c r="RXG164"/>
      <c r="RXH164"/>
      <c r="RXI164"/>
      <c r="RXJ164"/>
      <c r="RXK164"/>
      <c r="RXL164"/>
      <c r="RXM164"/>
      <c r="RXN164"/>
      <c r="RXO164"/>
      <c r="RXP164"/>
      <c r="RXQ164"/>
      <c r="RXR164"/>
      <c r="RXS164"/>
      <c r="RXT164"/>
      <c r="RXU164"/>
      <c r="RXV164"/>
      <c r="RXW164"/>
      <c r="RXX164"/>
      <c r="RXY164"/>
      <c r="RXZ164"/>
      <c r="RYA164"/>
      <c r="RYB164"/>
      <c r="RYC164"/>
      <c r="RYD164"/>
      <c r="RYE164"/>
      <c r="RYF164"/>
      <c r="RYG164"/>
      <c r="RYH164"/>
      <c r="RYI164"/>
      <c r="RYJ164"/>
      <c r="RYK164"/>
      <c r="RYL164"/>
      <c r="RYM164"/>
      <c r="RYN164"/>
      <c r="RYO164"/>
      <c r="RYP164"/>
      <c r="RYQ164"/>
      <c r="RYR164"/>
      <c r="RYS164"/>
      <c r="RYT164"/>
      <c r="RYU164"/>
      <c r="RYV164"/>
      <c r="RYW164"/>
      <c r="RYX164"/>
      <c r="RYY164"/>
      <c r="RYZ164"/>
      <c r="RZA164"/>
      <c r="RZB164"/>
      <c r="RZC164"/>
      <c r="RZD164"/>
      <c r="RZE164"/>
      <c r="RZF164"/>
      <c r="RZG164"/>
      <c r="RZH164"/>
      <c r="RZI164"/>
      <c r="RZJ164"/>
      <c r="RZK164"/>
      <c r="RZL164"/>
      <c r="RZM164"/>
      <c r="RZN164"/>
      <c r="RZO164"/>
      <c r="RZP164"/>
      <c r="RZQ164"/>
      <c r="RZR164"/>
      <c r="RZS164"/>
      <c r="RZT164"/>
      <c r="RZU164"/>
      <c r="RZV164"/>
      <c r="RZW164"/>
      <c r="RZX164"/>
      <c r="RZY164"/>
      <c r="RZZ164"/>
      <c r="SAA164"/>
      <c r="SAB164"/>
      <c r="SAC164"/>
      <c r="SAD164"/>
      <c r="SAE164"/>
      <c r="SAF164"/>
      <c r="SAG164"/>
      <c r="SAH164"/>
      <c r="SAI164"/>
      <c r="SAJ164"/>
      <c r="SAK164"/>
      <c r="SAL164"/>
      <c r="SAM164"/>
      <c r="SAN164"/>
      <c r="SAO164"/>
      <c r="SAP164"/>
      <c r="SAQ164"/>
      <c r="SAR164"/>
      <c r="SAS164"/>
      <c r="SAT164"/>
      <c r="SAU164"/>
      <c r="SAV164"/>
      <c r="SAW164"/>
      <c r="SAX164"/>
      <c r="SAY164"/>
      <c r="SAZ164"/>
      <c r="SBA164"/>
      <c r="SBB164"/>
      <c r="SBC164"/>
      <c r="SBD164"/>
      <c r="SBE164"/>
      <c r="SBF164"/>
      <c r="SBG164"/>
      <c r="SBH164"/>
      <c r="SBI164"/>
      <c r="SBJ164"/>
      <c r="SBK164"/>
      <c r="SBL164"/>
      <c r="SBM164"/>
      <c r="SBN164"/>
      <c r="SBO164"/>
      <c r="SBP164"/>
      <c r="SBQ164"/>
      <c r="SBR164"/>
      <c r="SBS164"/>
      <c r="SBT164"/>
      <c r="SBU164"/>
      <c r="SBV164"/>
      <c r="SBW164"/>
      <c r="SBX164"/>
      <c r="SBY164"/>
      <c r="SBZ164"/>
      <c r="SCA164"/>
      <c r="SCB164"/>
      <c r="SCC164"/>
      <c r="SCD164"/>
      <c r="SCE164"/>
      <c r="SCF164"/>
      <c r="SCG164"/>
      <c r="SCH164"/>
      <c r="SCI164"/>
      <c r="SCJ164"/>
      <c r="SCK164"/>
      <c r="SCL164"/>
      <c r="SCM164"/>
      <c r="SCN164"/>
      <c r="SCO164"/>
      <c r="SCP164"/>
      <c r="SCQ164"/>
      <c r="SCR164"/>
      <c r="SCS164"/>
      <c r="SCT164"/>
      <c r="SCU164"/>
      <c r="SCV164"/>
      <c r="SCW164"/>
      <c r="SCX164"/>
      <c r="SCY164"/>
      <c r="SCZ164"/>
      <c r="SDA164"/>
      <c r="SDB164"/>
      <c r="SDC164"/>
      <c r="SDD164"/>
      <c r="SDE164"/>
      <c r="SDF164"/>
      <c r="SDG164"/>
      <c r="SDH164"/>
      <c r="SDI164"/>
      <c r="SDJ164"/>
      <c r="SDK164"/>
      <c r="SDL164"/>
      <c r="SDM164"/>
      <c r="SDN164"/>
      <c r="SDO164"/>
      <c r="SDP164"/>
      <c r="SDQ164"/>
      <c r="SDR164"/>
      <c r="SDS164"/>
      <c r="SDT164"/>
      <c r="SDU164"/>
      <c r="SDV164"/>
      <c r="SDW164"/>
      <c r="SDX164"/>
      <c r="SDY164"/>
      <c r="SDZ164"/>
      <c r="SEA164"/>
      <c r="SEB164"/>
      <c r="SEC164"/>
      <c r="SED164"/>
      <c r="SEE164"/>
      <c r="SEF164"/>
      <c r="SEG164"/>
      <c r="SEH164"/>
      <c r="SEI164"/>
      <c r="SEJ164"/>
      <c r="SEK164"/>
      <c r="SEL164"/>
      <c r="SEM164"/>
      <c r="SEN164"/>
      <c r="SEO164"/>
      <c r="SEP164"/>
      <c r="SEQ164"/>
      <c r="SER164"/>
      <c r="SES164"/>
      <c r="SET164"/>
      <c r="SEU164"/>
      <c r="SEV164"/>
      <c r="SEW164"/>
      <c r="SEX164"/>
      <c r="SEY164"/>
      <c r="SEZ164"/>
      <c r="SFA164"/>
      <c r="SFB164"/>
      <c r="SFC164"/>
      <c r="SFD164"/>
      <c r="SFE164"/>
      <c r="SFF164"/>
      <c r="SFG164"/>
      <c r="SFH164"/>
      <c r="SFI164"/>
      <c r="SFJ164"/>
      <c r="SFK164"/>
      <c r="SFL164"/>
      <c r="SFM164"/>
      <c r="SFN164"/>
      <c r="SFO164"/>
      <c r="SFP164"/>
      <c r="SFQ164"/>
      <c r="SFR164"/>
      <c r="SFS164"/>
      <c r="SFT164"/>
      <c r="SFU164"/>
      <c r="SFV164"/>
      <c r="SFW164"/>
      <c r="SFX164"/>
      <c r="SFY164"/>
      <c r="SFZ164"/>
      <c r="SGA164"/>
      <c r="SGB164"/>
      <c r="SGC164"/>
      <c r="SGD164"/>
      <c r="SGE164"/>
      <c r="SGF164"/>
      <c r="SGG164"/>
      <c r="SGH164"/>
      <c r="SGI164"/>
      <c r="SGJ164"/>
      <c r="SGK164"/>
      <c r="SGL164"/>
      <c r="SGM164"/>
      <c r="SGN164"/>
      <c r="SGO164"/>
      <c r="SGP164"/>
      <c r="SGQ164"/>
      <c r="SGR164"/>
      <c r="SGS164"/>
      <c r="SGT164"/>
      <c r="SGU164"/>
      <c r="SGV164"/>
      <c r="SGW164"/>
      <c r="SGX164"/>
      <c r="SGY164"/>
      <c r="SGZ164"/>
      <c r="SHA164"/>
      <c r="SHB164"/>
      <c r="SHC164"/>
      <c r="SHD164"/>
      <c r="SHE164"/>
      <c r="SHF164"/>
      <c r="SHG164"/>
      <c r="SHH164"/>
      <c r="SHI164"/>
      <c r="SHJ164"/>
      <c r="SHK164"/>
      <c r="SHL164"/>
      <c r="SHM164"/>
      <c r="SHN164"/>
      <c r="SHO164"/>
      <c r="SHP164"/>
      <c r="SHQ164"/>
      <c r="SHR164"/>
      <c r="SHS164"/>
      <c r="SHT164"/>
      <c r="SHU164"/>
      <c r="SHV164"/>
      <c r="SHW164"/>
      <c r="SHX164"/>
      <c r="SHY164"/>
      <c r="SHZ164"/>
      <c r="SIA164"/>
      <c r="SIB164"/>
      <c r="SIC164"/>
      <c r="SID164"/>
      <c r="SIE164"/>
      <c r="SIF164"/>
      <c r="SIG164"/>
      <c r="SIH164"/>
      <c r="SII164"/>
      <c r="SIJ164"/>
      <c r="SIK164"/>
      <c r="SIL164"/>
      <c r="SIM164"/>
      <c r="SIN164"/>
      <c r="SIO164"/>
      <c r="SIP164"/>
      <c r="SIQ164"/>
      <c r="SIR164"/>
      <c r="SIS164"/>
      <c r="SIT164"/>
      <c r="SIU164"/>
      <c r="SIV164"/>
      <c r="SIW164"/>
      <c r="SIX164"/>
      <c r="SIY164"/>
      <c r="SIZ164"/>
      <c r="SJA164"/>
      <c r="SJB164"/>
      <c r="SJC164"/>
      <c r="SJD164"/>
      <c r="SJE164"/>
      <c r="SJF164"/>
      <c r="SJG164"/>
      <c r="SJH164"/>
      <c r="SJI164"/>
      <c r="SJJ164"/>
      <c r="SJK164"/>
      <c r="SJL164"/>
      <c r="SJM164"/>
      <c r="SJN164"/>
      <c r="SJO164"/>
      <c r="SJP164"/>
      <c r="SJQ164"/>
      <c r="SJR164"/>
      <c r="SJS164"/>
      <c r="SJT164"/>
      <c r="SJU164"/>
      <c r="SJV164"/>
      <c r="SJW164"/>
      <c r="SJX164"/>
      <c r="SJY164"/>
      <c r="SJZ164"/>
      <c r="SKA164"/>
      <c r="SKB164"/>
      <c r="SKC164"/>
      <c r="SKD164"/>
      <c r="SKE164"/>
      <c r="SKF164"/>
      <c r="SKG164"/>
      <c r="SKH164"/>
      <c r="SKI164"/>
      <c r="SKJ164"/>
      <c r="SKK164"/>
      <c r="SKL164"/>
      <c r="SKM164"/>
      <c r="SKN164"/>
      <c r="SKO164"/>
      <c r="SKP164"/>
      <c r="SKQ164"/>
      <c r="SKR164"/>
      <c r="SKS164"/>
      <c r="SKT164"/>
      <c r="SKU164"/>
      <c r="SKV164"/>
      <c r="SKW164"/>
      <c r="SKX164"/>
      <c r="SKY164"/>
      <c r="SKZ164"/>
      <c r="SLA164"/>
      <c r="SLB164"/>
      <c r="SLC164"/>
      <c r="SLD164"/>
      <c r="SLE164"/>
      <c r="SLF164"/>
      <c r="SLG164"/>
      <c r="SLH164"/>
      <c r="SLI164"/>
      <c r="SLJ164"/>
      <c r="SLK164"/>
      <c r="SLL164"/>
      <c r="SLM164"/>
      <c r="SLN164"/>
      <c r="SLO164"/>
      <c r="SLP164"/>
      <c r="SLQ164"/>
      <c r="SLR164"/>
      <c r="SLS164"/>
      <c r="SLT164"/>
      <c r="SLU164"/>
      <c r="SLV164"/>
      <c r="SLW164"/>
      <c r="SLX164"/>
      <c r="SLY164"/>
      <c r="SLZ164"/>
      <c r="SMA164"/>
      <c r="SMB164"/>
      <c r="SMC164"/>
      <c r="SMD164"/>
      <c r="SME164"/>
      <c r="SMF164"/>
      <c r="SMG164"/>
      <c r="SMH164"/>
      <c r="SMI164"/>
      <c r="SMJ164"/>
      <c r="SMK164"/>
      <c r="SML164"/>
      <c r="SMM164"/>
      <c r="SMN164"/>
      <c r="SMO164"/>
      <c r="SMP164"/>
      <c r="SMQ164"/>
      <c r="SMR164"/>
      <c r="SMS164"/>
      <c r="SMT164"/>
      <c r="SMU164"/>
      <c r="SMV164"/>
      <c r="SMW164"/>
      <c r="SMX164"/>
      <c r="SMY164"/>
      <c r="SMZ164"/>
      <c r="SNA164"/>
      <c r="SNB164"/>
      <c r="SNC164"/>
      <c r="SND164"/>
      <c r="SNE164"/>
      <c r="SNF164"/>
      <c r="SNG164"/>
      <c r="SNH164"/>
      <c r="SNI164"/>
      <c r="SNJ164"/>
      <c r="SNK164"/>
      <c r="SNL164"/>
      <c r="SNM164"/>
      <c r="SNN164"/>
      <c r="SNO164"/>
      <c r="SNP164"/>
      <c r="SNQ164"/>
      <c r="SNR164"/>
      <c r="SNS164"/>
      <c r="SNT164"/>
      <c r="SNU164"/>
      <c r="SNV164"/>
      <c r="SNW164"/>
      <c r="SNX164"/>
      <c r="SNY164"/>
      <c r="SNZ164"/>
      <c r="SOA164"/>
      <c r="SOB164"/>
      <c r="SOC164"/>
      <c r="SOD164"/>
      <c r="SOE164"/>
      <c r="SOF164"/>
      <c r="SOG164"/>
      <c r="SOH164"/>
      <c r="SOI164"/>
      <c r="SOJ164"/>
      <c r="SOK164"/>
      <c r="SOL164"/>
      <c r="SOM164"/>
      <c r="SON164"/>
      <c r="SOO164"/>
      <c r="SOP164"/>
      <c r="SOQ164"/>
      <c r="SOR164"/>
      <c r="SOS164"/>
      <c r="SOT164"/>
      <c r="SOU164"/>
      <c r="SOV164"/>
      <c r="SOW164"/>
      <c r="SOX164"/>
      <c r="SOY164"/>
      <c r="SOZ164"/>
      <c r="SPA164"/>
      <c r="SPB164"/>
      <c r="SPC164"/>
      <c r="SPD164"/>
      <c r="SPE164"/>
      <c r="SPF164"/>
      <c r="SPG164"/>
      <c r="SPH164"/>
      <c r="SPI164"/>
      <c r="SPJ164"/>
      <c r="SPK164"/>
      <c r="SPL164"/>
      <c r="SPM164"/>
      <c r="SPN164"/>
      <c r="SPO164"/>
      <c r="SPP164"/>
      <c r="SPQ164"/>
      <c r="SPR164"/>
      <c r="SPS164"/>
      <c r="SPT164"/>
      <c r="SPU164"/>
      <c r="SPV164"/>
      <c r="SPW164"/>
      <c r="SPX164"/>
      <c r="SPY164"/>
      <c r="SPZ164"/>
      <c r="SQA164"/>
      <c r="SQB164"/>
      <c r="SQC164"/>
      <c r="SQD164"/>
      <c r="SQE164"/>
      <c r="SQF164"/>
      <c r="SQG164"/>
      <c r="SQH164"/>
      <c r="SQI164"/>
      <c r="SQJ164"/>
      <c r="SQK164"/>
      <c r="SQL164"/>
      <c r="SQM164"/>
      <c r="SQN164"/>
      <c r="SQO164"/>
      <c r="SQP164"/>
      <c r="SQQ164"/>
      <c r="SQR164"/>
      <c r="SQS164"/>
      <c r="SQT164"/>
      <c r="SQU164"/>
      <c r="SQV164"/>
      <c r="SQW164"/>
      <c r="SQX164"/>
      <c r="SQY164"/>
      <c r="SQZ164"/>
      <c r="SRA164"/>
      <c r="SRB164"/>
      <c r="SRC164"/>
      <c r="SRD164"/>
      <c r="SRE164"/>
      <c r="SRF164"/>
      <c r="SRG164"/>
      <c r="SRH164"/>
      <c r="SRI164"/>
      <c r="SRJ164"/>
      <c r="SRK164"/>
      <c r="SRL164"/>
      <c r="SRM164"/>
      <c r="SRN164"/>
      <c r="SRO164"/>
      <c r="SRP164"/>
      <c r="SRQ164"/>
      <c r="SRR164"/>
      <c r="SRS164"/>
      <c r="SRT164"/>
      <c r="SRU164"/>
      <c r="SRV164"/>
      <c r="SRW164"/>
      <c r="SRX164"/>
      <c r="SRY164"/>
      <c r="SRZ164"/>
      <c r="SSA164"/>
      <c r="SSB164"/>
      <c r="SSC164"/>
      <c r="SSD164"/>
      <c r="SSE164"/>
      <c r="SSF164"/>
      <c r="SSG164"/>
      <c r="SSH164"/>
      <c r="SSI164"/>
      <c r="SSJ164"/>
      <c r="SSK164"/>
      <c r="SSL164"/>
      <c r="SSM164"/>
      <c r="SSN164"/>
      <c r="SSO164"/>
      <c r="SSP164"/>
      <c r="SSQ164"/>
      <c r="SSR164"/>
      <c r="SSS164"/>
      <c r="SST164"/>
      <c r="SSU164"/>
      <c r="SSV164"/>
      <c r="SSW164"/>
      <c r="SSX164"/>
      <c r="SSY164"/>
      <c r="SSZ164"/>
      <c r="STA164"/>
      <c r="STB164"/>
      <c r="STC164"/>
      <c r="STD164"/>
      <c r="STE164"/>
      <c r="STF164"/>
      <c r="STG164"/>
      <c r="STH164"/>
      <c r="STI164"/>
      <c r="STJ164"/>
      <c r="STK164"/>
      <c r="STL164"/>
      <c r="STM164"/>
      <c r="STN164"/>
      <c r="STO164"/>
      <c r="STP164"/>
      <c r="STQ164"/>
      <c r="STR164"/>
      <c r="STS164"/>
      <c r="STT164"/>
      <c r="STU164"/>
      <c r="STV164"/>
      <c r="STW164"/>
      <c r="STX164"/>
      <c r="STY164"/>
      <c r="STZ164"/>
      <c r="SUA164"/>
      <c r="SUB164"/>
      <c r="SUC164"/>
      <c r="SUD164"/>
      <c r="SUE164"/>
      <c r="SUF164"/>
      <c r="SUG164"/>
      <c r="SUH164"/>
      <c r="SUI164"/>
      <c r="SUJ164"/>
      <c r="SUK164"/>
      <c r="SUL164"/>
      <c r="SUM164"/>
      <c r="SUN164"/>
      <c r="SUO164"/>
      <c r="SUP164"/>
      <c r="SUQ164"/>
      <c r="SUR164"/>
      <c r="SUS164"/>
      <c r="SUT164"/>
      <c r="SUU164"/>
      <c r="SUV164"/>
      <c r="SUW164"/>
      <c r="SUX164"/>
      <c r="SUY164"/>
      <c r="SUZ164"/>
      <c r="SVA164"/>
      <c r="SVB164"/>
      <c r="SVC164"/>
      <c r="SVD164"/>
      <c r="SVE164"/>
      <c r="SVF164"/>
      <c r="SVG164"/>
      <c r="SVH164"/>
      <c r="SVI164"/>
      <c r="SVJ164"/>
      <c r="SVK164"/>
      <c r="SVL164"/>
      <c r="SVM164"/>
      <c r="SVN164"/>
      <c r="SVO164"/>
      <c r="SVP164"/>
      <c r="SVQ164"/>
      <c r="SVR164"/>
      <c r="SVS164"/>
      <c r="SVT164"/>
      <c r="SVU164"/>
      <c r="SVV164"/>
      <c r="SVW164"/>
      <c r="SVX164"/>
      <c r="SVY164"/>
      <c r="SVZ164"/>
      <c r="SWA164"/>
      <c r="SWB164"/>
      <c r="SWC164"/>
      <c r="SWD164"/>
      <c r="SWE164"/>
      <c r="SWF164"/>
      <c r="SWG164"/>
      <c r="SWH164"/>
      <c r="SWI164"/>
      <c r="SWJ164"/>
      <c r="SWK164"/>
      <c r="SWL164"/>
      <c r="SWM164"/>
      <c r="SWN164"/>
      <c r="SWO164"/>
      <c r="SWP164"/>
      <c r="SWQ164"/>
      <c r="SWR164"/>
      <c r="SWS164"/>
      <c r="SWT164"/>
      <c r="SWU164"/>
      <c r="SWV164"/>
      <c r="SWW164"/>
      <c r="SWX164"/>
      <c r="SWY164"/>
      <c r="SWZ164"/>
      <c r="SXA164"/>
      <c r="SXB164"/>
      <c r="SXC164"/>
      <c r="SXD164"/>
      <c r="SXE164"/>
      <c r="SXF164"/>
      <c r="SXG164"/>
      <c r="SXH164"/>
      <c r="SXI164"/>
      <c r="SXJ164"/>
      <c r="SXK164"/>
      <c r="SXL164"/>
      <c r="SXM164"/>
      <c r="SXN164"/>
      <c r="SXO164"/>
      <c r="SXP164"/>
      <c r="SXQ164"/>
      <c r="SXR164"/>
      <c r="SXS164"/>
      <c r="SXT164"/>
      <c r="SXU164"/>
      <c r="SXV164"/>
      <c r="SXW164"/>
      <c r="SXX164"/>
      <c r="SXY164"/>
      <c r="SXZ164"/>
      <c r="SYA164"/>
      <c r="SYB164"/>
      <c r="SYC164"/>
      <c r="SYD164"/>
      <c r="SYE164"/>
      <c r="SYF164"/>
      <c r="SYG164"/>
      <c r="SYH164"/>
      <c r="SYI164"/>
      <c r="SYJ164"/>
      <c r="SYK164"/>
      <c r="SYL164"/>
      <c r="SYM164"/>
      <c r="SYN164"/>
      <c r="SYO164"/>
      <c r="SYP164"/>
      <c r="SYQ164"/>
      <c r="SYR164"/>
      <c r="SYS164"/>
      <c r="SYT164"/>
      <c r="SYU164"/>
      <c r="SYV164"/>
      <c r="SYW164"/>
      <c r="SYX164"/>
      <c r="SYY164"/>
      <c r="SYZ164"/>
      <c r="SZA164"/>
      <c r="SZB164"/>
      <c r="SZC164"/>
      <c r="SZD164"/>
      <c r="SZE164"/>
      <c r="SZF164"/>
      <c r="SZG164"/>
      <c r="SZH164"/>
      <c r="SZI164"/>
      <c r="SZJ164"/>
      <c r="SZK164"/>
      <c r="SZL164"/>
      <c r="SZM164"/>
      <c r="SZN164"/>
      <c r="SZO164"/>
      <c r="SZP164"/>
      <c r="SZQ164"/>
      <c r="SZR164"/>
      <c r="SZS164"/>
      <c r="SZT164"/>
      <c r="SZU164"/>
      <c r="SZV164"/>
      <c r="SZW164"/>
      <c r="SZX164"/>
      <c r="SZY164"/>
      <c r="SZZ164"/>
      <c r="TAA164"/>
      <c r="TAB164"/>
      <c r="TAC164"/>
      <c r="TAD164"/>
      <c r="TAE164"/>
      <c r="TAF164"/>
      <c r="TAG164"/>
      <c r="TAH164"/>
      <c r="TAI164"/>
      <c r="TAJ164"/>
      <c r="TAK164"/>
      <c r="TAL164"/>
      <c r="TAM164"/>
      <c r="TAN164"/>
      <c r="TAO164"/>
      <c r="TAP164"/>
      <c r="TAQ164"/>
      <c r="TAR164"/>
      <c r="TAS164"/>
      <c r="TAT164"/>
      <c r="TAU164"/>
      <c r="TAV164"/>
      <c r="TAW164"/>
      <c r="TAX164"/>
      <c r="TAY164"/>
      <c r="TAZ164"/>
      <c r="TBA164"/>
      <c r="TBB164"/>
      <c r="TBC164"/>
      <c r="TBD164"/>
      <c r="TBE164"/>
      <c r="TBF164"/>
      <c r="TBG164"/>
      <c r="TBH164"/>
      <c r="TBI164"/>
      <c r="TBJ164"/>
      <c r="TBK164"/>
      <c r="TBL164"/>
      <c r="TBM164"/>
      <c r="TBN164"/>
      <c r="TBO164"/>
      <c r="TBP164"/>
      <c r="TBQ164"/>
      <c r="TBR164"/>
      <c r="TBS164"/>
      <c r="TBT164"/>
      <c r="TBU164"/>
      <c r="TBV164"/>
      <c r="TBW164"/>
      <c r="TBX164"/>
      <c r="TBY164"/>
      <c r="TBZ164"/>
      <c r="TCA164"/>
      <c r="TCB164"/>
      <c r="TCC164"/>
      <c r="TCD164"/>
      <c r="TCE164"/>
      <c r="TCF164"/>
      <c r="TCG164"/>
      <c r="TCH164"/>
      <c r="TCI164"/>
      <c r="TCJ164"/>
      <c r="TCK164"/>
      <c r="TCL164"/>
      <c r="TCM164"/>
      <c r="TCN164"/>
      <c r="TCO164"/>
      <c r="TCP164"/>
      <c r="TCQ164"/>
      <c r="TCR164"/>
      <c r="TCS164"/>
      <c r="TCT164"/>
      <c r="TCU164"/>
      <c r="TCV164"/>
      <c r="TCW164"/>
      <c r="TCX164"/>
      <c r="TCY164"/>
      <c r="TCZ164"/>
      <c r="TDA164"/>
      <c r="TDB164"/>
      <c r="TDC164"/>
      <c r="TDD164"/>
      <c r="TDE164"/>
      <c r="TDF164"/>
      <c r="TDG164"/>
      <c r="TDH164"/>
      <c r="TDI164"/>
      <c r="TDJ164"/>
      <c r="TDK164"/>
      <c r="TDL164"/>
      <c r="TDM164"/>
      <c r="TDN164"/>
      <c r="TDO164"/>
      <c r="TDP164"/>
      <c r="TDQ164"/>
      <c r="TDR164"/>
      <c r="TDS164"/>
      <c r="TDT164"/>
      <c r="TDU164"/>
      <c r="TDV164"/>
      <c r="TDW164"/>
      <c r="TDX164"/>
      <c r="TDY164"/>
      <c r="TDZ164"/>
      <c r="TEA164"/>
      <c r="TEB164"/>
      <c r="TEC164"/>
      <c r="TED164"/>
      <c r="TEE164"/>
      <c r="TEF164"/>
      <c r="TEG164"/>
      <c r="TEH164"/>
      <c r="TEI164"/>
      <c r="TEJ164"/>
      <c r="TEK164"/>
      <c r="TEL164"/>
      <c r="TEM164"/>
      <c r="TEN164"/>
      <c r="TEO164"/>
      <c r="TEP164"/>
      <c r="TEQ164"/>
      <c r="TER164"/>
      <c r="TES164"/>
      <c r="TET164"/>
      <c r="TEU164"/>
      <c r="TEV164"/>
      <c r="TEW164"/>
      <c r="TEX164"/>
      <c r="TEY164"/>
      <c r="TEZ164"/>
      <c r="TFA164"/>
      <c r="TFB164"/>
      <c r="TFC164"/>
      <c r="TFD164"/>
      <c r="TFE164"/>
      <c r="TFF164"/>
      <c r="TFG164"/>
      <c r="TFH164"/>
      <c r="TFI164"/>
      <c r="TFJ164"/>
      <c r="TFK164"/>
      <c r="TFL164"/>
      <c r="TFM164"/>
      <c r="TFN164"/>
      <c r="TFO164"/>
      <c r="TFP164"/>
      <c r="TFQ164"/>
      <c r="TFR164"/>
      <c r="TFS164"/>
      <c r="TFT164"/>
      <c r="TFU164"/>
      <c r="TFV164"/>
      <c r="TFW164"/>
      <c r="TFX164"/>
      <c r="TFY164"/>
      <c r="TFZ164"/>
      <c r="TGA164"/>
      <c r="TGB164"/>
      <c r="TGC164"/>
      <c r="TGD164"/>
      <c r="TGE164"/>
      <c r="TGF164"/>
      <c r="TGG164"/>
      <c r="TGH164"/>
      <c r="TGI164"/>
      <c r="TGJ164"/>
      <c r="TGK164"/>
      <c r="TGL164"/>
      <c r="TGM164"/>
      <c r="TGN164"/>
      <c r="TGO164"/>
      <c r="TGP164"/>
      <c r="TGQ164"/>
      <c r="TGR164"/>
      <c r="TGS164"/>
      <c r="TGT164"/>
      <c r="TGU164"/>
      <c r="TGV164"/>
      <c r="TGW164"/>
      <c r="TGX164"/>
      <c r="TGY164"/>
      <c r="TGZ164"/>
      <c r="THA164"/>
      <c r="THB164"/>
      <c r="THC164"/>
      <c r="THD164"/>
      <c r="THE164"/>
      <c r="THF164"/>
      <c r="THG164"/>
      <c r="THH164"/>
      <c r="THI164"/>
      <c r="THJ164"/>
      <c r="THK164"/>
      <c r="THL164"/>
      <c r="THM164"/>
      <c r="THN164"/>
      <c r="THO164"/>
      <c r="THP164"/>
      <c r="THQ164"/>
      <c r="THR164"/>
      <c r="THS164"/>
      <c r="THT164"/>
      <c r="THU164"/>
      <c r="THV164"/>
      <c r="THW164"/>
      <c r="THX164"/>
      <c r="THY164"/>
      <c r="THZ164"/>
      <c r="TIA164"/>
      <c r="TIB164"/>
      <c r="TIC164"/>
      <c r="TID164"/>
      <c r="TIE164"/>
      <c r="TIF164"/>
      <c r="TIG164"/>
      <c r="TIH164"/>
      <c r="TII164"/>
      <c r="TIJ164"/>
      <c r="TIK164"/>
      <c r="TIL164"/>
      <c r="TIM164"/>
      <c r="TIN164"/>
      <c r="TIO164"/>
      <c r="TIP164"/>
      <c r="TIQ164"/>
      <c r="TIR164"/>
      <c r="TIS164"/>
      <c r="TIT164"/>
      <c r="TIU164"/>
      <c r="TIV164"/>
      <c r="TIW164"/>
      <c r="TIX164"/>
      <c r="TIY164"/>
      <c r="TIZ164"/>
      <c r="TJA164"/>
      <c r="TJB164"/>
      <c r="TJC164"/>
      <c r="TJD164"/>
      <c r="TJE164"/>
      <c r="TJF164"/>
      <c r="TJG164"/>
      <c r="TJH164"/>
      <c r="TJI164"/>
      <c r="TJJ164"/>
      <c r="TJK164"/>
      <c r="TJL164"/>
      <c r="TJM164"/>
      <c r="TJN164"/>
      <c r="TJO164"/>
      <c r="TJP164"/>
      <c r="TJQ164"/>
      <c r="TJR164"/>
      <c r="TJS164"/>
      <c r="TJT164"/>
      <c r="TJU164"/>
      <c r="TJV164"/>
      <c r="TJW164"/>
      <c r="TJX164"/>
      <c r="TJY164"/>
      <c r="TJZ164"/>
      <c r="TKA164"/>
      <c r="TKB164"/>
      <c r="TKC164"/>
      <c r="TKD164"/>
      <c r="TKE164"/>
      <c r="TKF164"/>
      <c r="TKG164"/>
      <c r="TKH164"/>
      <c r="TKI164"/>
      <c r="TKJ164"/>
      <c r="TKK164"/>
      <c r="TKL164"/>
      <c r="TKM164"/>
      <c r="TKN164"/>
      <c r="TKO164"/>
      <c r="TKP164"/>
      <c r="TKQ164"/>
      <c r="TKR164"/>
      <c r="TKS164"/>
      <c r="TKT164"/>
      <c r="TKU164"/>
      <c r="TKV164"/>
      <c r="TKW164"/>
      <c r="TKX164"/>
      <c r="TKY164"/>
      <c r="TKZ164"/>
      <c r="TLA164"/>
      <c r="TLB164"/>
      <c r="TLC164"/>
      <c r="TLD164"/>
      <c r="TLE164"/>
      <c r="TLF164"/>
      <c r="TLG164"/>
      <c r="TLH164"/>
      <c r="TLI164"/>
      <c r="TLJ164"/>
      <c r="TLK164"/>
      <c r="TLL164"/>
      <c r="TLM164"/>
      <c r="TLN164"/>
      <c r="TLO164"/>
      <c r="TLP164"/>
      <c r="TLQ164"/>
      <c r="TLR164"/>
      <c r="TLS164"/>
      <c r="TLT164"/>
      <c r="TLU164"/>
      <c r="TLV164"/>
      <c r="TLW164"/>
      <c r="TLX164"/>
      <c r="TLY164"/>
      <c r="TLZ164"/>
      <c r="TMA164"/>
      <c r="TMB164"/>
      <c r="TMC164"/>
      <c r="TMD164"/>
      <c r="TME164"/>
      <c r="TMF164"/>
      <c r="TMG164"/>
      <c r="TMH164"/>
      <c r="TMI164"/>
      <c r="TMJ164"/>
      <c r="TMK164"/>
      <c r="TML164"/>
      <c r="TMM164"/>
      <c r="TMN164"/>
      <c r="TMO164"/>
      <c r="TMP164"/>
      <c r="TMQ164"/>
      <c r="TMR164"/>
      <c r="TMS164"/>
      <c r="TMT164"/>
      <c r="TMU164"/>
      <c r="TMV164"/>
      <c r="TMW164"/>
      <c r="TMX164"/>
      <c r="TMY164"/>
      <c r="TMZ164"/>
      <c r="TNA164"/>
      <c r="TNB164"/>
      <c r="TNC164"/>
      <c r="TND164"/>
      <c r="TNE164"/>
      <c r="TNF164"/>
      <c r="TNG164"/>
      <c r="TNH164"/>
      <c r="TNI164"/>
      <c r="TNJ164"/>
      <c r="TNK164"/>
      <c r="TNL164"/>
      <c r="TNM164"/>
      <c r="TNN164"/>
      <c r="TNO164"/>
      <c r="TNP164"/>
      <c r="TNQ164"/>
      <c r="TNR164"/>
      <c r="TNS164"/>
      <c r="TNT164"/>
      <c r="TNU164"/>
      <c r="TNV164"/>
      <c r="TNW164"/>
      <c r="TNX164"/>
      <c r="TNY164"/>
      <c r="TNZ164"/>
      <c r="TOA164"/>
      <c r="TOB164"/>
      <c r="TOC164"/>
      <c r="TOD164"/>
      <c r="TOE164"/>
      <c r="TOF164"/>
      <c r="TOG164"/>
      <c r="TOH164"/>
      <c r="TOI164"/>
      <c r="TOJ164"/>
      <c r="TOK164"/>
      <c r="TOL164"/>
      <c r="TOM164"/>
      <c r="TON164"/>
      <c r="TOO164"/>
      <c r="TOP164"/>
      <c r="TOQ164"/>
      <c r="TOR164"/>
      <c r="TOS164"/>
      <c r="TOT164"/>
      <c r="TOU164"/>
      <c r="TOV164"/>
      <c r="TOW164"/>
      <c r="TOX164"/>
      <c r="TOY164"/>
      <c r="TOZ164"/>
      <c r="TPA164"/>
      <c r="TPB164"/>
      <c r="TPC164"/>
      <c r="TPD164"/>
      <c r="TPE164"/>
      <c r="TPF164"/>
      <c r="TPG164"/>
      <c r="TPH164"/>
      <c r="TPI164"/>
      <c r="TPJ164"/>
      <c r="TPK164"/>
      <c r="TPL164"/>
      <c r="TPM164"/>
      <c r="TPN164"/>
      <c r="TPO164"/>
      <c r="TPP164"/>
      <c r="TPQ164"/>
      <c r="TPR164"/>
      <c r="TPS164"/>
      <c r="TPT164"/>
      <c r="TPU164"/>
      <c r="TPV164"/>
      <c r="TPW164"/>
      <c r="TPX164"/>
      <c r="TPY164"/>
      <c r="TPZ164"/>
      <c r="TQA164"/>
      <c r="TQB164"/>
      <c r="TQC164"/>
      <c r="TQD164"/>
      <c r="TQE164"/>
      <c r="TQF164"/>
      <c r="TQG164"/>
      <c r="TQH164"/>
      <c r="TQI164"/>
      <c r="TQJ164"/>
      <c r="TQK164"/>
      <c r="TQL164"/>
      <c r="TQM164"/>
      <c r="TQN164"/>
      <c r="TQO164"/>
      <c r="TQP164"/>
      <c r="TQQ164"/>
      <c r="TQR164"/>
      <c r="TQS164"/>
      <c r="TQT164"/>
      <c r="TQU164"/>
      <c r="TQV164"/>
      <c r="TQW164"/>
      <c r="TQX164"/>
      <c r="TQY164"/>
      <c r="TQZ164"/>
      <c r="TRA164"/>
      <c r="TRB164"/>
      <c r="TRC164"/>
      <c r="TRD164"/>
      <c r="TRE164"/>
      <c r="TRF164"/>
      <c r="TRG164"/>
      <c r="TRH164"/>
      <c r="TRI164"/>
      <c r="TRJ164"/>
      <c r="TRK164"/>
      <c r="TRL164"/>
      <c r="TRM164"/>
      <c r="TRN164"/>
      <c r="TRO164"/>
      <c r="TRP164"/>
      <c r="TRQ164"/>
      <c r="TRR164"/>
      <c r="TRS164"/>
      <c r="TRT164"/>
      <c r="TRU164"/>
      <c r="TRV164"/>
      <c r="TRW164"/>
      <c r="TRX164"/>
      <c r="TRY164"/>
      <c r="TRZ164"/>
      <c r="TSA164"/>
      <c r="TSB164"/>
      <c r="TSC164"/>
      <c r="TSD164"/>
      <c r="TSE164"/>
      <c r="TSF164"/>
      <c r="TSG164"/>
      <c r="TSH164"/>
      <c r="TSI164"/>
      <c r="TSJ164"/>
      <c r="TSK164"/>
      <c r="TSL164"/>
      <c r="TSM164"/>
      <c r="TSN164"/>
      <c r="TSO164"/>
      <c r="TSP164"/>
      <c r="TSQ164"/>
      <c r="TSR164"/>
      <c r="TSS164"/>
      <c r="TST164"/>
      <c r="TSU164"/>
      <c r="TSV164"/>
      <c r="TSW164"/>
      <c r="TSX164"/>
      <c r="TSY164"/>
      <c r="TSZ164"/>
      <c r="TTA164"/>
      <c r="TTB164"/>
      <c r="TTC164"/>
      <c r="TTD164"/>
      <c r="TTE164"/>
      <c r="TTF164"/>
      <c r="TTG164"/>
      <c r="TTH164"/>
      <c r="TTI164"/>
      <c r="TTJ164"/>
      <c r="TTK164"/>
      <c r="TTL164"/>
      <c r="TTM164"/>
      <c r="TTN164"/>
      <c r="TTO164"/>
      <c r="TTP164"/>
      <c r="TTQ164"/>
      <c r="TTR164"/>
      <c r="TTS164"/>
      <c r="TTT164"/>
      <c r="TTU164"/>
      <c r="TTV164"/>
      <c r="TTW164"/>
      <c r="TTX164"/>
      <c r="TTY164"/>
      <c r="TTZ164"/>
      <c r="TUA164"/>
      <c r="TUB164"/>
      <c r="TUC164"/>
      <c r="TUD164"/>
      <c r="TUE164"/>
      <c r="TUF164"/>
      <c r="TUG164"/>
      <c r="TUH164"/>
      <c r="TUI164"/>
      <c r="TUJ164"/>
      <c r="TUK164"/>
      <c r="TUL164"/>
      <c r="TUM164"/>
      <c r="TUN164"/>
      <c r="TUO164"/>
      <c r="TUP164"/>
      <c r="TUQ164"/>
      <c r="TUR164"/>
      <c r="TUS164"/>
      <c r="TUT164"/>
      <c r="TUU164"/>
      <c r="TUV164"/>
      <c r="TUW164"/>
      <c r="TUX164"/>
      <c r="TUY164"/>
      <c r="TUZ164"/>
      <c r="TVA164"/>
      <c r="TVB164"/>
      <c r="TVC164"/>
      <c r="TVD164"/>
      <c r="TVE164"/>
      <c r="TVF164"/>
      <c r="TVG164"/>
      <c r="TVH164"/>
      <c r="TVI164"/>
      <c r="TVJ164"/>
      <c r="TVK164"/>
      <c r="TVL164"/>
      <c r="TVM164"/>
      <c r="TVN164"/>
      <c r="TVO164"/>
      <c r="TVP164"/>
      <c r="TVQ164"/>
      <c r="TVR164"/>
      <c r="TVS164"/>
      <c r="TVT164"/>
      <c r="TVU164"/>
      <c r="TVV164"/>
      <c r="TVW164"/>
      <c r="TVX164"/>
      <c r="TVY164"/>
      <c r="TVZ164"/>
      <c r="TWA164"/>
      <c r="TWB164"/>
      <c r="TWC164"/>
      <c r="TWD164"/>
      <c r="TWE164"/>
      <c r="TWF164"/>
      <c r="TWG164"/>
      <c r="TWH164"/>
      <c r="TWI164"/>
      <c r="TWJ164"/>
      <c r="TWK164"/>
      <c r="TWL164"/>
      <c r="TWM164"/>
      <c r="TWN164"/>
      <c r="TWO164"/>
      <c r="TWP164"/>
      <c r="TWQ164"/>
      <c r="TWR164"/>
      <c r="TWS164"/>
      <c r="TWT164"/>
      <c r="TWU164"/>
      <c r="TWV164"/>
      <c r="TWW164"/>
      <c r="TWX164"/>
      <c r="TWY164"/>
      <c r="TWZ164"/>
      <c r="TXA164"/>
      <c r="TXB164"/>
      <c r="TXC164"/>
      <c r="TXD164"/>
      <c r="TXE164"/>
      <c r="TXF164"/>
      <c r="TXG164"/>
      <c r="TXH164"/>
      <c r="TXI164"/>
      <c r="TXJ164"/>
      <c r="TXK164"/>
      <c r="TXL164"/>
      <c r="TXM164"/>
      <c r="TXN164"/>
      <c r="TXO164"/>
      <c r="TXP164"/>
      <c r="TXQ164"/>
      <c r="TXR164"/>
      <c r="TXS164"/>
      <c r="TXT164"/>
      <c r="TXU164"/>
      <c r="TXV164"/>
      <c r="TXW164"/>
      <c r="TXX164"/>
      <c r="TXY164"/>
      <c r="TXZ164"/>
      <c r="TYA164"/>
      <c r="TYB164"/>
      <c r="TYC164"/>
      <c r="TYD164"/>
      <c r="TYE164"/>
      <c r="TYF164"/>
      <c r="TYG164"/>
      <c r="TYH164"/>
      <c r="TYI164"/>
      <c r="TYJ164"/>
      <c r="TYK164"/>
      <c r="TYL164"/>
      <c r="TYM164"/>
      <c r="TYN164"/>
      <c r="TYO164"/>
      <c r="TYP164"/>
      <c r="TYQ164"/>
      <c r="TYR164"/>
      <c r="TYS164"/>
      <c r="TYT164"/>
      <c r="TYU164"/>
      <c r="TYV164"/>
      <c r="TYW164"/>
      <c r="TYX164"/>
      <c r="TYY164"/>
      <c r="TYZ164"/>
      <c r="TZA164"/>
      <c r="TZB164"/>
      <c r="TZC164"/>
      <c r="TZD164"/>
      <c r="TZE164"/>
      <c r="TZF164"/>
      <c r="TZG164"/>
      <c r="TZH164"/>
      <c r="TZI164"/>
      <c r="TZJ164"/>
      <c r="TZK164"/>
      <c r="TZL164"/>
      <c r="TZM164"/>
      <c r="TZN164"/>
      <c r="TZO164"/>
      <c r="TZP164"/>
      <c r="TZQ164"/>
      <c r="TZR164"/>
      <c r="TZS164"/>
      <c r="TZT164"/>
      <c r="TZU164"/>
      <c r="TZV164"/>
      <c r="TZW164"/>
      <c r="TZX164"/>
      <c r="TZY164"/>
      <c r="TZZ164"/>
      <c r="UAA164"/>
      <c r="UAB164"/>
      <c r="UAC164"/>
      <c r="UAD164"/>
      <c r="UAE164"/>
      <c r="UAF164"/>
      <c r="UAG164"/>
      <c r="UAH164"/>
      <c r="UAI164"/>
      <c r="UAJ164"/>
      <c r="UAK164"/>
      <c r="UAL164"/>
      <c r="UAM164"/>
      <c r="UAN164"/>
      <c r="UAO164"/>
      <c r="UAP164"/>
      <c r="UAQ164"/>
      <c r="UAR164"/>
      <c r="UAS164"/>
      <c r="UAT164"/>
      <c r="UAU164"/>
      <c r="UAV164"/>
      <c r="UAW164"/>
      <c r="UAX164"/>
      <c r="UAY164"/>
      <c r="UAZ164"/>
      <c r="UBA164"/>
      <c r="UBB164"/>
      <c r="UBC164"/>
      <c r="UBD164"/>
      <c r="UBE164"/>
      <c r="UBF164"/>
      <c r="UBG164"/>
      <c r="UBH164"/>
      <c r="UBI164"/>
      <c r="UBJ164"/>
      <c r="UBK164"/>
      <c r="UBL164"/>
      <c r="UBM164"/>
      <c r="UBN164"/>
      <c r="UBO164"/>
      <c r="UBP164"/>
      <c r="UBQ164"/>
      <c r="UBR164"/>
      <c r="UBS164"/>
      <c r="UBT164"/>
      <c r="UBU164"/>
      <c r="UBV164"/>
      <c r="UBW164"/>
      <c r="UBX164"/>
      <c r="UBY164"/>
      <c r="UBZ164"/>
      <c r="UCA164"/>
      <c r="UCB164"/>
      <c r="UCC164"/>
      <c r="UCD164"/>
      <c r="UCE164"/>
      <c r="UCF164"/>
      <c r="UCG164"/>
      <c r="UCH164"/>
      <c r="UCI164"/>
      <c r="UCJ164"/>
      <c r="UCK164"/>
      <c r="UCL164"/>
      <c r="UCM164"/>
      <c r="UCN164"/>
      <c r="UCO164"/>
      <c r="UCP164"/>
      <c r="UCQ164"/>
      <c r="UCR164"/>
      <c r="UCS164"/>
      <c r="UCT164"/>
      <c r="UCU164"/>
      <c r="UCV164"/>
      <c r="UCW164"/>
      <c r="UCX164"/>
      <c r="UCY164"/>
      <c r="UCZ164"/>
      <c r="UDA164"/>
      <c r="UDB164"/>
      <c r="UDC164"/>
      <c r="UDD164"/>
      <c r="UDE164"/>
      <c r="UDF164"/>
      <c r="UDG164"/>
      <c r="UDH164"/>
      <c r="UDI164"/>
      <c r="UDJ164"/>
      <c r="UDK164"/>
      <c r="UDL164"/>
      <c r="UDM164"/>
      <c r="UDN164"/>
      <c r="UDO164"/>
      <c r="UDP164"/>
      <c r="UDQ164"/>
      <c r="UDR164"/>
      <c r="UDS164"/>
      <c r="UDT164"/>
      <c r="UDU164"/>
      <c r="UDV164"/>
      <c r="UDW164"/>
      <c r="UDX164"/>
      <c r="UDY164"/>
      <c r="UDZ164"/>
      <c r="UEA164"/>
      <c r="UEB164"/>
      <c r="UEC164"/>
      <c r="UED164"/>
      <c r="UEE164"/>
      <c r="UEF164"/>
      <c r="UEG164"/>
      <c r="UEH164"/>
      <c r="UEI164"/>
      <c r="UEJ164"/>
      <c r="UEK164"/>
      <c r="UEL164"/>
      <c r="UEM164"/>
      <c r="UEN164"/>
      <c r="UEO164"/>
      <c r="UEP164"/>
      <c r="UEQ164"/>
      <c r="UER164"/>
      <c r="UES164"/>
      <c r="UET164"/>
      <c r="UEU164"/>
      <c r="UEV164"/>
      <c r="UEW164"/>
      <c r="UEX164"/>
      <c r="UEY164"/>
      <c r="UEZ164"/>
      <c r="UFA164"/>
      <c r="UFB164"/>
      <c r="UFC164"/>
      <c r="UFD164"/>
      <c r="UFE164"/>
      <c r="UFF164"/>
      <c r="UFG164"/>
      <c r="UFH164"/>
      <c r="UFI164"/>
      <c r="UFJ164"/>
      <c r="UFK164"/>
      <c r="UFL164"/>
      <c r="UFM164"/>
      <c r="UFN164"/>
      <c r="UFO164"/>
      <c r="UFP164"/>
      <c r="UFQ164"/>
      <c r="UFR164"/>
      <c r="UFS164"/>
      <c r="UFT164"/>
      <c r="UFU164"/>
      <c r="UFV164"/>
      <c r="UFW164"/>
      <c r="UFX164"/>
      <c r="UFY164"/>
      <c r="UFZ164"/>
      <c r="UGA164"/>
      <c r="UGB164"/>
      <c r="UGC164"/>
      <c r="UGD164"/>
      <c r="UGE164"/>
      <c r="UGF164"/>
      <c r="UGG164"/>
      <c r="UGH164"/>
      <c r="UGI164"/>
      <c r="UGJ164"/>
      <c r="UGK164"/>
      <c r="UGL164"/>
      <c r="UGM164"/>
      <c r="UGN164"/>
      <c r="UGO164"/>
      <c r="UGP164"/>
      <c r="UGQ164"/>
      <c r="UGR164"/>
      <c r="UGS164"/>
      <c r="UGT164"/>
      <c r="UGU164"/>
      <c r="UGV164"/>
      <c r="UGW164"/>
      <c r="UGX164"/>
      <c r="UGY164"/>
      <c r="UGZ164"/>
      <c r="UHA164"/>
      <c r="UHB164"/>
      <c r="UHC164"/>
      <c r="UHD164"/>
      <c r="UHE164"/>
      <c r="UHF164"/>
      <c r="UHG164"/>
      <c r="UHH164"/>
      <c r="UHI164"/>
      <c r="UHJ164"/>
      <c r="UHK164"/>
      <c r="UHL164"/>
      <c r="UHM164"/>
      <c r="UHN164"/>
      <c r="UHO164"/>
      <c r="UHP164"/>
      <c r="UHQ164"/>
      <c r="UHR164"/>
      <c r="UHS164"/>
      <c r="UHT164"/>
      <c r="UHU164"/>
      <c r="UHV164"/>
      <c r="UHW164"/>
      <c r="UHX164"/>
      <c r="UHY164"/>
      <c r="UHZ164"/>
      <c r="UIA164"/>
      <c r="UIB164"/>
      <c r="UIC164"/>
      <c r="UID164"/>
      <c r="UIE164"/>
      <c r="UIF164"/>
      <c r="UIG164"/>
      <c r="UIH164"/>
      <c r="UII164"/>
      <c r="UIJ164"/>
      <c r="UIK164"/>
      <c r="UIL164"/>
      <c r="UIM164"/>
      <c r="UIN164"/>
      <c r="UIO164"/>
      <c r="UIP164"/>
      <c r="UIQ164"/>
      <c r="UIR164"/>
      <c r="UIS164"/>
      <c r="UIT164"/>
      <c r="UIU164"/>
      <c r="UIV164"/>
      <c r="UIW164"/>
      <c r="UIX164"/>
      <c r="UIY164"/>
      <c r="UIZ164"/>
      <c r="UJA164"/>
      <c r="UJB164"/>
      <c r="UJC164"/>
      <c r="UJD164"/>
      <c r="UJE164"/>
      <c r="UJF164"/>
      <c r="UJG164"/>
      <c r="UJH164"/>
      <c r="UJI164"/>
      <c r="UJJ164"/>
      <c r="UJK164"/>
      <c r="UJL164"/>
      <c r="UJM164"/>
      <c r="UJN164"/>
      <c r="UJO164"/>
      <c r="UJP164"/>
      <c r="UJQ164"/>
      <c r="UJR164"/>
      <c r="UJS164"/>
      <c r="UJT164"/>
      <c r="UJU164"/>
      <c r="UJV164"/>
      <c r="UJW164"/>
      <c r="UJX164"/>
      <c r="UJY164"/>
      <c r="UJZ164"/>
      <c r="UKA164"/>
      <c r="UKB164"/>
      <c r="UKC164"/>
      <c r="UKD164"/>
      <c r="UKE164"/>
      <c r="UKF164"/>
      <c r="UKG164"/>
      <c r="UKH164"/>
      <c r="UKI164"/>
      <c r="UKJ164"/>
      <c r="UKK164"/>
      <c r="UKL164"/>
      <c r="UKM164"/>
      <c r="UKN164"/>
      <c r="UKO164"/>
      <c r="UKP164"/>
      <c r="UKQ164"/>
      <c r="UKR164"/>
      <c r="UKS164"/>
      <c r="UKT164"/>
      <c r="UKU164"/>
      <c r="UKV164"/>
      <c r="UKW164"/>
      <c r="UKX164"/>
      <c r="UKY164"/>
      <c r="UKZ164"/>
      <c r="ULA164"/>
      <c r="ULB164"/>
      <c r="ULC164"/>
      <c r="ULD164"/>
      <c r="ULE164"/>
      <c r="ULF164"/>
      <c r="ULG164"/>
      <c r="ULH164"/>
      <c r="ULI164"/>
      <c r="ULJ164"/>
      <c r="ULK164"/>
      <c r="ULL164"/>
      <c r="ULM164"/>
      <c r="ULN164"/>
      <c r="ULO164"/>
      <c r="ULP164"/>
      <c r="ULQ164"/>
      <c r="ULR164"/>
      <c r="ULS164"/>
      <c r="ULT164"/>
      <c r="ULU164"/>
      <c r="ULV164"/>
      <c r="ULW164"/>
      <c r="ULX164"/>
      <c r="ULY164"/>
      <c r="ULZ164"/>
      <c r="UMA164"/>
      <c r="UMB164"/>
      <c r="UMC164"/>
      <c r="UMD164"/>
      <c r="UME164"/>
      <c r="UMF164"/>
      <c r="UMG164"/>
      <c r="UMH164"/>
      <c r="UMI164"/>
      <c r="UMJ164"/>
      <c r="UMK164"/>
      <c r="UML164"/>
      <c r="UMM164"/>
      <c r="UMN164"/>
      <c r="UMO164"/>
      <c r="UMP164"/>
      <c r="UMQ164"/>
      <c r="UMR164"/>
      <c r="UMS164"/>
      <c r="UMT164"/>
      <c r="UMU164"/>
      <c r="UMV164"/>
      <c r="UMW164"/>
      <c r="UMX164"/>
      <c r="UMY164"/>
      <c r="UMZ164"/>
      <c r="UNA164"/>
      <c r="UNB164"/>
      <c r="UNC164"/>
      <c r="UND164"/>
      <c r="UNE164"/>
      <c r="UNF164"/>
      <c r="UNG164"/>
      <c r="UNH164"/>
      <c r="UNI164"/>
      <c r="UNJ164"/>
      <c r="UNK164"/>
      <c r="UNL164"/>
      <c r="UNM164"/>
      <c r="UNN164"/>
      <c r="UNO164"/>
      <c r="UNP164"/>
      <c r="UNQ164"/>
      <c r="UNR164"/>
      <c r="UNS164"/>
      <c r="UNT164"/>
      <c r="UNU164"/>
      <c r="UNV164"/>
      <c r="UNW164"/>
      <c r="UNX164"/>
      <c r="UNY164"/>
      <c r="UNZ164"/>
      <c r="UOA164"/>
      <c r="UOB164"/>
      <c r="UOC164"/>
      <c r="UOD164"/>
      <c r="UOE164"/>
      <c r="UOF164"/>
      <c r="UOG164"/>
      <c r="UOH164"/>
      <c r="UOI164"/>
      <c r="UOJ164"/>
      <c r="UOK164"/>
      <c r="UOL164"/>
      <c r="UOM164"/>
      <c r="UON164"/>
      <c r="UOO164"/>
      <c r="UOP164"/>
      <c r="UOQ164"/>
      <c r="UOR164"/>
      <c r="UOS164"/>
      <c r="UOT164"/>
      <c r="UOU164"/>
      <c r="UOV164"/>
      <c r="UOW164"/>
      <c r="UOX164"/>
      <c r="UOY164"/>
      <c r="UOZ164"/>
      <c r="UPA164"/>
      <c r="UPB164"/>
      <c r="UPC164"/>
      <c r="UPD164"/>
      <c r="UPE164"/>
      <c r="UPF164"/>
      <c r="UPG164"/>
      <c r="UPH164"/>
      <c r="UPI164"/>
      <c r="UPJ164"/>
      <c r="UPK164"/>
      <c r="UPL164"/>
      <c r="UPM164"/>
      <c r="UPN164"/>
      <c r="UPO164"/>
      <c r="UPP164"/>
      <c r="UPQ164"/>
      <c r="UPR164"/>
      <c r="UPS164"/>
      <c r="UPT164"/>
      <c r="UPU164"/>
      <c r="UPV164"/>
      <c r="UPW164"/>
      <c r="UPX164"/>
      <c r="UPY164"/>
      <c r="UPZ164"/>
      <c r="UQA164"/>
      <c r="UQB164"/>
      <c r="UQC164"/>
      <c r="UQD164"/>
      <c r="UQE164"/>
      <c r="UQF164"/>
      <c r="UQG164"/>
      <c r="UQH164"/>
      <c r="UQI164"/>
      <c r="UQJ164"/>
      <c r="UQK164"/>
      <c r="UQL164"/>
      <c r="UQM164"/>
      <c r="UQN164"/>
      <c r="UQO164"/>
      <c r="UQP164"/>
      <c r="UQQ164"/>
      <c r="UQR164"/>
      <c r="UQS164"/>
      <c r="UQT164"/>
      <c r="UQU164"/>
      <c r="UQV164"/>
      <c r="UQW164"/>
      <c r="UQX164"/>
      <c r="UQY164"/>
      <c r="UQZ164"/>
      <c r="URA164"/>
      <c r="URB164"/>
      <c r="URC164"/>
      <c r="URD164"/>
      <c r="URE164"/>
      <c r="URF164"/>
      <c r="URG164"/>
      <c r="URH164"/>
      <c r="URI164"/>
      <c r="URJ164"/>
      <c r="URK164"/>
      <c r="URL164"/>
      <c r="URM164"/>
      <c r="URN164"/>
      <c r="URO164"/>
      <c r="URP164"/>
      <c r="URQ164"/>
      <c r="URR164"/>
      <c r="URS164"/>
      <c r="URT164"/>
      <c r="URU164"/>
      <c r="URV164"/>
      <c r="URW164"/>
      <c r="URX164"/>
      <c r="URY164"/>
      <c r="URZ164"/>
      <c r="USA164"/>
      <c r="USB164"/>
      <c r="USC164"/>
      <c r="USD164"/>
      <c r="USE164"/>
      <c r="USF164"/>
      <c r="USG164"/>
      <c r="USH164"/>
      <c r="USI164"/>
      <c r="USJ164"/>
      <c r="USK164"/>
      <c r="USL164"/>
      <c r="USM164"/>
      <c r="USN164"/>
      <c r="USO164"/>
      <c r="USP164"/>
      <c r="USQ164"/>
      <c r="USR164"/>
      <c r="USS164"/>
      <c r="UST164"/>
      <c r="USU164"/>
      <c r="USV164"/>
      <c r="USW164"/>
      <c r="USX164"/>
      <c r="USY164"/>
      <c r="USZ164"/>
      <c r="UTA164"/>
      <c r="UTB164"/>
      <c r="UTC164"/>
      <c r="UTD164"/>
      <c r="UTE164"/>
      <c r="UTF164"/>
      <c r="UTG164"/>
      <c r="UTH164"/>
      <c r="UTI164"/>
      <c r="UTJ164"/>
      <c r="UTK164"/>
      <c r="UTL164"/>
      <c r="UTM164"/>
      <c r="UTN164"/>
      <c r="UTO164"/>
      <c r="UTP164"/>
      <c r="UTQ164"/>
      <c r="UTR164"/>
      <c r="UTS164"/>
      <c r="UTT164"/>
      <c r="UTU164"/>
      <c r="UTV164"/>
      <c r="UTW164"/>
      <c r="UTX164"/>
      <c r="UTY164"/>
      <c r="UTZ164"/>
      <c r="UUA164"/>
      <c r="UUB164"/>
      <c r="UUC164"/>
      <c r="UUD164"/>
      <c r="UUE164"/>
      <c r="UUF164"/>
      <c r="UUG164"/>
      <c r="UUH164"/>
      <c r="UUI164"/>
      <c r="UUJ164"/>
      <c r="UUK164"/>
      <c r="UUL164"/>
      <c r="UUM164"/>
      <c r="UUN164"/>
      <c r="UUO164"/>
      <c r="UUP164"/>
      <c r="UUQ164"/>
      <c r="UUR164"/>
      <c r="UUS164"/>
      <c r="UUT164"/>
      <c r="UUU164"/>
      <c r="UUV164"/>
      <c r="UUW164"/>
      <c r="UUX164"/>
      <c r="UUY164"/>
      <c r="UUZ164"/>
      <c r="UVA164"/>
      <c r="UVB164"/>
      <c r="UVC164"/>
      <c r="UVD164"/>
      <c r="UVE164"/>
      <c r="UVF164"/>
      <c r="UVG164"/>
      <c r="UVH164"/>
      <c r="UVI164"/>
      <c r="UVJ164"/>
      <c r="UVK164"/>
      <c r="UVL164"/>
      <c r="UVM164"/>
      <c r="UVN164"/>
      <c r="UVO164"/>
      <c r="UVP164"/>
      <c r="UVQ164"/>
      <c r="UVR164"/>
      <c r="UVS164"/>
      <c r="UVT164"/>
      <c r="UVU164"/>
      <c r="UVV164"/>
      <c r="UVW164"/>
      <c r="UVX164"/>
      <c r="UVY164"/>
      <c r="UVZ164"/>
      <c r="UWA164"/>
      <c r="UWB164"/>
      <c r="UWC164"/>
      <c r="UWD164"/>
      <c r="UWE164"/>
      <c r="UWF164"/>
      <c r="UWG164"/>
      <c r="UWH164"/>
      <c r="UWI164"/>
      <c r="UWJ164"/>
      <c r="UWK164"/>
      <c r="UWL164"/>
      <c r="UWM164"/>
      <c r="UWN164"/>
      <c r="UWO164"/>
      <c r="UWP164"/>
      <c r="UWQ164"/>
      <c r="UWR164"/>
      <c r="UWS164"/>
      <c r="UWT164"/>
      <c r="UWU164"/>
      <c r="UWV164"/>
      <c r="UWW164"/>
      <c r="UWX164"/>
      <c r="UWY164"/>
      <c r="UWZ164"/>
      <c r="UXA164"/>
      <c r="UXB164"/>
      <c r="UXC164"/>
      <c r="UXD164"/>
      <c r="UXE164"/>
      <c r="UXF164"/>
      <c r="UXG164"/>
      <c r="UXH164"/>
      <c r="UXI164"/>
      <c r="UXJ164"/>
      <c r="UXK164"/>
      <c r="UXL164"/>
      <c r="UXM164"/>
      <c r="UXN164"/>
      <c r="UXO164"/>
      <c r="UXP164"/>
      <c r="UXQ164"/>
      <c r="UXR164"/>
      <c r="UXS164"/>
      <c r="UXT164"/>
      <c r="UXU164"/>
      <c r="UXV164"/>
      <c r="UXW164"/>
      <c r="UXX164"/>
      <c r="UXY164"/>
      <c r="UXZ164"/>
      <c r="UYA164"/>
      <c r="UYB164"/>
      <c r="UYC164"/>
      <c r="UYD164"/>
      <c r="UYE164"/>
      <c r="UYF164"/>
      <c r="UYG164"/>
      <c r="UYH164"/>
      <c r="UYI164"/>
      <c r="UYJ164"/>
      <c r="UYK164"/>
      <c r="UYL164"/>
      <c r="UYM164"/>
      <c r="UYN164"/>
      <c r="UYO164"/>
      <c r="UYP164"/>
      <c r="UYQ164"/>
      <c r="UYR164"/>
      <c r="UYS164"/>
      <c r="UYT164"/>
      <c r="UYU164"/>
      <c r="UYV164"/>
      <c r="UYW164"/>
      <c r="UYX164"/>
      <c r="UYY164"/>
      <c r="UYZ164"/>
      <c r="UZA164"/>
      <c r="UZB164"/>
      <c r="UZC164"/>
      <c r="UZD164"/>
      <c r="UZE164"/>
      <c r="UZF164"/>
      <c r="UZG164"/>
      <c r="UZH164"/>
      <c r="UZI164"/>
      <c r="UZJ164"/>
      <c r="UZK164"/>
      <c r="UZL164"/>
      <c r="UZM164"/>
      <c r="UZN164"/>
      <c r="UZO164"/>
      <c r="UZP164"/>
      <c r="UZQ164"/>
      <c r="UZR164"/>
      <c r="UZS164"/>
      <c r="UZT164"/>
      <c r="UZU164"/>
      <c r="UZV164"/>
      <c r="UZW164"/>
      <c r="UZX164"/>
      <c r="UZY164"/>
      <c r="UZZ164"/>
      <c r="VAA164"/>
      <c r="VAB164"/>
      <c r="VAC164"/>
      <c r="VAD164"/>
      <c r="VAE164"/>
      <c r="VAF164"/>
      <c r="VAG164"/>
      <c r="VAH164"/>
      <c r="VAI164"/>
      <c r="VAJ164"/>
      <c r="VAK164"/>
      <c r="VAL164"/>
      <c r="VAM164"/>
      <c r="VAN164"/>
      <c r="VAO164"/>
      <c r="VAP164"/>
      <c r="VAQ164"/>
      <c r="VAR164"/>
      <c r="VAS164"/>
      <c r="VAT164"/>
      <c r="VAU164"/>
      <c r="VAV164"/>
      <c r="VAW164"/>
      <c r="VAX164"/>
      <c r="VAY164"/>
      <c r="VAZ164"/>
      <c r="VBA164"/>
      <c r="VBB164"/>
      <c r="VBC164"/>
      <c r="VBD164"/>
      <c r="VBE164"/>
      <c r="VBF164"/>
      <c r="VBG164"/>
      <c r="VBH164"/>
      <c r="VBI164"/>
      <c r="VBJ164"/>
      <c r="VBK164"/>
      <c r="VBL164"/>
      <c r="VBM164"/>
      <c r="VBN164"/>
      <c r="VBO164"/>
      <c r="VBP164"/>
      <c r="VBQ164"/>
      <c r="VBR164"/>
      <c r="VBS164"/>
      <c r="VBT164"/>
      <c r="VBU164"/>
      <c r="VBV164"/>
      <c r="VBW164"/>
      <c r="VBX164"/>
      <c r="VBY164"/>
      <c r="VBZ164"/>
      <c r="VCA164"/>
      <c r="VCB164"/>
      <c r="VCC164"/>
      <c r="VCD164"/>
      <c r="VCE164"/>
      <c r="VCF164"/>
      <c r="VCG164"/>
      <c r="VCH164"/>
      <c r="VCI164"/>
      <c r="VCJ164"/>
      <c r="VCK164"/>
      <c r="VCL164"/>
      <c r="VCM164"/>
      <c r="VCN164"/>
      <c r="VCO164"/>
      <c r="VCP164"/>
      <c r="VCQ164"/>
      <c r="VCR164"/>
      <c r="VCS164"/>
      <c r="VCT164"/>
      <c r="VCU164"/>
      <c r="VCV164"/>
      <c r="VCW164"/>
      <c r="VCX164"/>
      <c r="VCY164"/>
      <c r="VCZ164"/>
      <c r="VDA164"/>
      <c r="VDB164"/>
      <c r="VDC164"/>
      <c r="VDD164"/>
      <c r="VDE164"/>
      <c r="VDF164"/>
      <c r="VDG164"/>
      <c r="VDH164"/>
      <c r="VDI164"/>
      <c r="VDJ164"/>
      <c r="VDK164"/>
      <c r="VDL164"/>
      <c r="VDM164"/>
      <c r="VDN164"/>
      <c r="VDO164"/>
      <c r="VDP164"/>
      <c r="VDQ164"/>
      <c r="VDR164"/>
      <c r="VDS164"/>
      <c r="VDT164"/>
      <c r="VDU164"/>
      <c r="VDV164"/>
      <c r="VDW164"/>
      <c r="VDX164"/>
      <c r="VDY164"/>
      <c r="VDZ164"/>
      <c r="VEA164"/>
      <c r="VEB164"/>
      <c r="VEC164"/>
      <c r="VED164"/>
      <c r="VEE164"/>
      <c r="VEF164"/>
      <c r="VEG164"/>
      <c r="VEH164"/>
      <c r="VEI164"/>
      <c r="VEJ164"/>
      <c r="VEK164"/>
      <c r="VEL164"/>
      <c r="VEM164"/>
      <c r="VEN164"/>
      <c r="VEO164"/>
      <c r="VEP164"/>
      <c r="VEQ164"/>
      <c r="VER164"/>
      <c r="VES164"/>
      <c r="VET164"/>
      <c r="VEU164"/>
      <c r="VEV164"/>
      <c r="VEW164"/>
      <c r="VEX164"/>
      <c r="VEY164"/>
      <c r="VEZ164"/>
      <c r="VFA164"/>
      <c r="VFB164"/>
      <c r="VFC164"/>
      <c r="VFD164"/>
      <c r="VFE164"/>
      <c r="VFF164"/>
      <c r="VFG164"/>
      <c r="VFH164"/>
      <c r="VFI164"/>
      <c r="VFJ164"/>
      <c r="VFK164"/>
      <c r="VFL164"/>
      <c r="VFM164"/>
      <c r="VFN164"/>
      <c r="VFO164"/>
      <c r="VFP164"/>
      <c r="VFQ164"/>
      <c r="VFR164"/>
      <c r="VFS164"/>
      <c r="VFT164"/>
      <c r="VFU164"/>
      <c r="VFV164"/>
      <c r="VFW164"/>
      <c r="VFX164"/>
      <c r="VFY164"/>
      <c r="VFZ164"/>
      <c r="VGA164"/>
      <c r="VGB164"/>
      <c r="VGC164"/>
      <c r="VGD164"/>
      <c r="VGE164"/>
      <c r="VGF164"/>
      <c r="VGG164"/>
      <c r="VGH164"/>
      <c r="VGI164"/>
      <c r="VGJ164"/>
      <c r="VGK164"/>
      <c r="VGL164"/>
      <c r="VGM164"/>
      <c r="VGN164"/>
      <c r="VGO164"/>
      <c r="VGP164"/>
      <c r="VGQ164"/>
      <c r="VGR164"/>
      <c r="VGS164"/>
      <c r="VGT164"/>
      <c r="VGU164"/>
      <c r="VGV164"/>
      <c r="VGW164"/>
      <c r="VGX164"/>
      <c r="VGY164"/>
      <c r="VGZ164"/>
      <c r="VHA164"/>
      <c r="VHB164"/>
      <c r="VHC164"/>
      <c r="VHD164"/>
      <c r="VHE164"/>
      <c r="VHF164"/>
      <c r="VHG164"/>
      <c r="VHH164"/>
      <c r="VHI164"/>
      <c r="VHJ164"/>
      <c r="VHK164"/>
      <c r="VHL164"/>
      <c r="VHM164"/>
      <c r="VHN164"/>
      <c r="VHO164"/>
      <c r="VHP164"/>
      <c r="VHQ164"/>
      <c r="VHR164"/>
      <c r="VHS164"/>
      <c r="VHT164"/>
      <c r="VHU164"/>
      <c r="VHV164"/>
      <c r="VHW164"/>
      <c r="VHX164"/>
      <c r="VHY164"/>
      <c r="VHZ164"/>
      <c r="VIA164"/>
      <c r="VIB164"/>
      <c r="VIC164"/>
      <c r="VID164"/>
      <c r="VIE164"/>
      <c r="VIF164"/>
      <c r="VIG164"/>
      <c r="VIH164"/>
      <c r="VII164"/>
      <c r="VIJ164"/>
      <c r="VIK164"/>
      <c r="VIL164"/>
      <c r="VIM164"/>
      <c r="VIN164"/>
      <c r="VIO164"/>
      <c r="VIP164"/>
      <c r="VIQ164"/>
      <c r="VIR164"/>
      <c r="VIS164"/>
      <c r="VIT164"/>
      <c r="VIU164"/>
      <c r="VIV164"/>
      <c r="VIW164"/>
      <c r="VIX164"/>
      <c r="VIY164"/>
      <c r="VIZ164"/>
      <c r="VJA164"/>
      <c r="VJB164"/>
      <c r="VJC164"/>
      <c r="VJD164"/>
      <c r="VJE164"/>
      <c r="VJF164"/>
      <c r="VJG164"/>
      <c r="VJH164"/>
      <c r="VJI164"/>
      <c r="VJJ164"/>
      <c r="VJK164"/>
      <c r="VJL164"/>
      <c r="VJM164"/>
      <c r="VJN164"/>
      <c r="VJO164"/>
      <c r="VJP164"/>
      <c r="VJQ164"/>
      <c r="VJR164"/>
      <c r="VJS164"/>
      <c r="VJT164"/>
      <c r="VJU164"/>
      <c r="VJV164"/>
      <c r="VJW164"/>
      <c r="VJX164"/>
      <c r="VJY164"/>
      <c r="VJZ164"/>
      <c r="VKA164"/>
      <c r="VKB164"/>
      <c r="VKC164"/>
      <c r="VKD164"/>
      <c r="VKE164"/>
      <c r="VKF164"/>
      <c r="VKG164"/>
      <c r="VKH164"/>
      <c r="VKI164"/>
      <c r="VKJ164"/>
      <c r="VKK164"/>
      <c r="VKL164"/>
      <c r="VKM164"/>
      <c r="VKN164"/>
      <c r="VKO164"/>
      <c r="VKP164"/>
      <c r="VKQ164"/>
      <c r="VKR164"/>
      <c r="VKS164"/>
      <c r="VKT164"/>
      <c r="VKU164"/>
      <c r="VKV164"/>
      <c r="VKW164"/>
      <c r="VKX164"/>
      <c r="VKY164"/>
      <c r="VKZ164"/>
      <c r="VLA164"/>
      <c r="VLB164"/>
      <c r="VLC164"/>
      <c r="VLD164"/>
      <c r="VLE164"/>
      <c r="VLF164"/>
      <c r="VLG164"/>
      <c r="VLH164"/>
      <c r="VLI164"/>
      <c r="VLJ164"/>
      <c r="VLK164"/>
      <c r="VLL164"/>
      <c r="VLM164"/>
      <c r="VLN164"/>
      <c r="VLO164"/>
      <c r="VLP164"/>
      <c r="VLQ164"/>
      <c r="VLR164"/>
      <c r="VLS164"/>
      <c r="VLT164"/>
      <c r="VLU164"/>
      <c r="VLV164"/>
      <c r="VLW164"/>
      <c r="VLX164"/>
      <c r="VLY164"/>
      <c r="VLZ164"/>
      <c r="VMA164"/>
      <c r="VMB164"/>
      <c r="VMC164"/>
      <c r="VMD164"/>
      <c r="VME164"/>
      <c r="VMF164"/>
      <c r="VMG164"/>
      <c r="VMH164"/>
      <c r="VMI164"/>
      <c r="VMJ164"/>
      <c r="VMK164"/>
      <c r="VML164"/>
      <c r="VMM164"/>
      <c r="VMN164"/>
      <c r="VMO164"/>
      <c r="VMP164"/>
      <c r="VMQ164"/>
      <c r="VMR164"/>
      <c r="VMS164"/>
      <c r="VMT164"/>
      <c r="VMU164"/>
      <c r="VMV164"/>
      <c r="VMW164"/>
      <c r="VMX164"/>
      <c r="VMY164"/>
      <c r="VMZ164"/>
      <c r="VNA164"/>
      <c r="VNB164"/>
      <c r="VNC164"/>
      <c r="VND164"/>
      <c r="VNE164"/>
      <c r="VNF164"/>
      <c r="VNG164"/>
      <c r="VNH164"/>
      <c r="VNI164"/>
      <c r="VNJ164"/>
      <c r="VNK164"/>
      <c r="VNL164"/>
      <c r="VNM164"/>
      <c r="VNN164"/>
      <c r="VNO164"/>
      <c r="VNP164"/>
      <c r="VNQ164"/>
      <c r="VNR164"/>
      <c r="VNS164"/>
      <c r="VNT164"/>
      <c r="VNU164"/>
      <c r="VNV164"/>
      <c r="VNW164"/>
      <c r="VNX164"/>
      <c r="VNY164"/>
      <c r="VNZ164"/>
      <c r="VOA164"/>
      <c r="VOB164"/>
      <c r="VOC164"/>
      <c r="VOD164"/>
      <c r="VOE164"/>
      <c r="VOF164"/>
      <c r="VOG164"/>
      <c r="VOH164"/>
      <c r="VOI164"/>
      <c r="VOJ164"/>
      <c r="VOK164"/>
      <c r="VOL164"/>
      <c r="VOM164"/>
      <c r="VON164"/>
      <c r="VOO164"/>
      <c r="VOP164"/>
      <c r="VOQ164"/>
      <c r="VOR164"/>
      <c r="VOS164"/>
      <c r="VOT164"/>
      <c r="VOU164"/>
      <c r="VOV164"/>
      <c r="VOW164"/>
      <c r="VOX164"/>
      <c r="VOY164"/>
      <c r="VOZ164"/>
      <c r="VPA164"/>
      <c r="VPB164"/>
      <c r="VPC164"/>
      <c r="VPD164"/>
      <c r="VPE164"/>
      <c r="VPF164"/>
      <c r="VPG164"/>
      <c r="VPH164"/>
      <c r="VPI164"/>
      <c r="VPJ164"/>
      <c r="VPK164"/>
      <c r="VPL164"/>
      <c r="VPM164"/>
      <c r="VPN164"/>
      <c r="VPO164"/>
      <c r="VPP164"/>
      <c r="VPQ164"/>
      <c r="VPR164"/>
      <c r="VPS164"/>
      <c r="VPT164"/>
      <c r="VPU164"/>
      <c r="VPV164"/>
      <c r="VPW164"/>
      <c r="VPX164"/>
      <c r="VPY164"/>
      <c r="VPZ164"/>
      <c r="VQA164"/>
      <c r="VQB164"/>
      <c r="VQC164"/>
      <c r="VQD164"/>
      <c r="VQE164"/>
      <c r="VQF164"/>
      <c r="VQG164"/>
      <c r="VQH164"/>
      <c r="VQI164"/>
      <c r="VQJ164"/>
      <c r="VQK164"/>
      <c r="VQL164"/>
      <c r="VQM164"/>
      <c r="VQN164"/>
      <c r="VQO164"/>
      <c r="VQP164"/>
      <c r="VQQ164"/>
      <c r="VQR164"/>
      <c r="VQS164"/>
      <c r="VQT164"/>
      <c r="VQU164"/>
      <c r="VQV164"/>
      <c r="VQW164"/>
      <c r="VQX164"/>
      <c r="VQY164"/>
      <c r="VQZ164"/>
      <c r="VRA164"/>
      <c r="VRB164"/>
      <c r="VRC164"/>
      <c r="VRD164"/>
      <c r="VRE164"/>
      <c r="VRF164"/>
      <c r="VRG164"/>
      <c r="VRH164"/>
      <c r="VRI164"/>
      <c r="VRJ164"/>
      <c r="VRK164"/>
      <c r="VRL164"/>
      <c r="VRM164"/>
      <c r="VRN164"/>
      <c r="VRO164"/>
      <c r="VRP164"/>
      <c r="VRQ164"/>
      <c r="VRR164"/>
      <c r="VRS164"/>
      <c r="VRT164"/>
      <c r="VRU164"/>
      <c r="VRV164"/>
      <c r="VRW164"/>
      <c r="VRX164"/>
      <c r="VRY164"/>
      <c r="VRZ164"/>
      <c r="VSA164"/>
      <c r="VSB164"/>
      <c r="VSC164"/>
      <c r="VSD164"/>
      <c r="VSE164"/>
      <c r="VSF164"/>
      <c r="VSG164"/>
      <c r="VSH164"/>
      <c r="VSI164"/>
      <c r="VSJ164"/>
      <c r="VSK164"/>
      <c r="VSL164"/>
      <c r="VSM164"/>
      <c r="VSN164"/>
      <c r="VSO164"/>
      <c r="VSP164"/>
      <c r="VSQ164"/>
      <c r="VSR164"/>
      <c r="VSS164"/>
      <c r="VST164"/>
      <c r="VSU164"/>
      <c r="VSV164"/>
      <c r="VSW164"/>
      <c r="VSX164"/>
      <c r="VSY164"/>
      <c r="VSZ164"/>
      <c r="VTA164"/>
      <c r="VTB164"/>
      <c r="VTC164"/>
      <c r="VTD164"/>
      <c r="VTE164"/>
      <c r="VTF164"/>
      <c r="VTG164"/>
      <c r="VTH164"/>
      <c r="VTI164"/>
      <c r="VTJ164"/>
      <c r="VTK164"/>
      <c r="VTL164"/>
      <c r="VTM164"/>
      <c r="VTN164"/>
      <c r="VTO164"/>
      <c r="VTP164"/>
      <c r="VTQ164"/>
      <c r="VTR164"/>
      <c r="VTS164"/>
      <c r="VTT164"/>
      <c r="VTU164"/>
      <c r="VTV164"/>
      <c r="VTW164"/>
      <c r="VTX164"/>
      <c r="VTY164"/>
      <c r="VTZ164"/>
      <c r="VUA164"/>
      <c r="VUB164"/>
      <c r="VUC164"/>
      <c r="VUD164"/>
      <c r="VUE164"/>
      <c r="VUF164"/>
      <c r="VUG164"/>
      <c r="VUH164"/>
      <c r="VUI164"/>
      <c r="VUJ164"/>
      <c r="VUK164"/>
      <c r="VUL164"/>
      <c r="VUM164"/>
      <c r="VUN164"/>
      <c r="VUO164"/>
      <c r="VUP164"/>
      <c r="VUQ164"/>
      <c r="VUR164"/>
      <c r="VUS164"/>
      <c r="VUT164"/>
      <c r="VUU164"/>
      <c r="VUV164"/>
      <c r="VUW164"/>
      <c r="VUX164"/>
      <c r="VUY164"/>
      <c r="VUZ164"/>
      <c r="VVA164"/>
      <c r="VVB164"/>
      <c r="VVC164"/>
      <c r="VVD164"/>
      <c r="VVE164"/>
      <c r="VVF164"/>
      <c r="VVG164"/>
      <c r="VVH164"/>
      <c r="VVI164"/>
      <c r="VVJ164"/>
      <c r="VVK164"/>
      <c r="VVL164"/>
      <c r="VVM164"/>
      <c r="VVN164"/>
      <c r="VVO164"/>
      <c r="VVP164"/>
      <c r="VVQ164"/>
      <c r="VVR164"/>
      <c r="VVS164"/>
      <c r="VVT164"/>
      <c r="VVU164"/>
      <c r="VVV164"/>
      <c r="VVW164"/>
      <c r="VVX164"/>
      <c r="VVY164"/>
      <c r="VVZ164"/>
      <c r="VWA164"/>
      <c r="VWB164"/>
      <c r="VWC164"/>
      <c r="VWD164"/>
      <c r="VWE164"/>
      <c r="VWF164"/>
      <c r="VWG164"/>
      <c r="VWH164"/>
      <c r="VWI164"/>
      <c r="VWJ164"/>
      <c r="VWK164"/>
      <c r="VWL164"/>
      <c r="VWM164"/>
      <c r="VWN164"/>
      <c r="VWO164"/>
      <c r="VWP164"/>
      <c r="VWQ164"/>
      <c r="VWR164"/>
      <c r="VWS164"/>
      <c r="VWT164"/>
      <c r="VWU164"/>
      <c r="VWV164"/>
      <c r="VWW164"/>
      <c r="VWX164"/>
      <c r="VWY164"/>
      <c r="VWZ164"/>
      <c r="VXA164"/>
      <c r="VXB164"/>
      <c r="VXC164"/>
      <c r="VXD164"/>
      <c r="VXE164"/>
      <c r="VXF164"/>
      <c r="VXG164"/>
      <c r="VXH164"/>
      <c r="VXI164"/>
      <c r="VXJ164"/>
      <c r="VXK164"/>
      <c r="VXL164"/>
      <c r="VXM164"/>
      <c r="VXN164"/>
      <c r="VXO164"/>
      <c r="VXP164"/>
      <c r="VXQ164"/>
      <c r="VXR164"/>
      <c r="VXS164"/>
      <c r="VXT164"/>
      <c r="VXU164"/>
      <c r="VXV164"/>
      <c r="VXW164"/>
      <c r="VXX164"/>
      <c r="VXY164"/>
      <c r="VXZ164"/>
      <c r="VYA164"/>
      <c r="VYB164"/>
      <c r="VYC164"/>
      <c r="VYD164"/>
      <c r="VYE164"/>
      <c r="VYF164"/>
      <c r="VYG164"/>
      <c r="VYH164"/>
      <c r="VYI164"/>
      <c r="VYJ164"/>
      <c r="VYK164"/>
      <c r="VYL164"/>
      <c r="VYM164"/>
      <c r="VYN164"/>
      <c r="VYO164"/>
      <c r="VYP164"/>
      <c r="VYQ164"/>
      <c r="VYR164"/>
      <c r="VYS164"/>
      <c r="VYT164"/>
      <c r="VYU164"/>
      <c r="VYV164"/>
      <c r="VYW164"/>
      <c r="VYX164"/>
      <c r="VYY164"/>
      <c r="VYZ164"/>
      <c r="VZA164"/>
      <c r="VZB164"/>
      <c r="VZC164"/>
      <c r="VZD164"/>
      <c r="VZE164"/>
      <c r="VZF164"/>
      <c r="VZG164"/>
      <c r="VZH164"/>
      <c r="VZI164"/>
      <c r="VZJ164"/>
      <c r="VZK164"/>
      <c r="VZL164"/>
      <c r="VZM164"/>
      <c r="VZN164"/>
      <c r="VZO164"/>
      <c r="VZP164"/>
      <c r="VZQ164"/>
      <c r="VZR164"/>
      <c r="VZS164"/>
      <c r="VZT164"/>
      <c r="VZU164"/>
      <c r="VZV164"/>
      <c r="VZW164"/>
      <c r="VZX164"/>
      <c r="VZY164"/>
      <c r="VZZ164"/>
      <c r="WAA164"/>
      <c r="WAB164"/>
      <c r="WAC164"/>
      <c r="WAD164"/>
      <c r="WAE164"/>
      <c r="WAF164"/>
      <c r="WAG164"/>
      <c r="WAH164"/>
      <c r="WAI164"/>
      <c r="WAJ164"/>
      <c r="WAK164"/>
      <c r="WAL164"/>
      <c r="WAM164"/>
      <c r="WAN164"/>
      <c r="WAO164"/>
      <c r="WAP164"/>
      <c r="WAQ164"/>
      <c r="WAR164"/>
      <c r="WAS164"/>
      <c r="WAT164"/>
      <c r="WAU164"/>
      <c r="WAV164"/>
      <c r="WAW164"/>
      <c r="WAX164"/>
      <c r="WAY164"/>
      <c r="WAZ164"/>
      <c r="WBA164"/>
      <c r="WBB164"/>
      <c r="WBC164"/>
      <c r="WBD164"/>
      <c r="WBE164"/>
      <c r="WBF164"/>
      <c r="WBG164"/>
      <c r="WBH164"/>
      <c r="WBI164"/>
      <c r="WBJ164"/>
      <c r="WBK164"/>
      <c r="WBL164"/>
      <c r="WBM164"/>
      <c r="WBN164"/>
      <c r="WBO164"/>
      <c r="WBP164"/>
      <c r="WBQ164"/>
      <c r="WBR164"/>
      <c r="WBS164"/>
      <c r="WBT164"/>
      <c r="WBU164"/>
      <c r="WBV164"/>
      <c r="WBW164"/>
      <c r="WBX164"/>
      <c r="WBY164"/>
      <c r="WBZ164"/>
      <c r="WCA164"/>
      <c r="WCB164"/>
      <c r="WCC164"/>
      <c r="WCD164"/>
      <c r="WCE164"/>
      <c r="WCF164"/>
      <c r="WCG164"/>
      <c r="WCH164"/>
      <c r="WCI164"/>
      <c r="WCJ164"/>
      <c r="WCK164"/>
      <c r="WCL164"/>
      <c r="WCM164"/>
      <c r="WCN164"/>
      <c r="WCO164"/>
      <c r="WCP164"/>
      <c r="WCQ164"/>
      <c r="WCR164"/>
      <c r="WCS164"/>
      <c r="WCT164"/>
      <c r="WCU164"/>
      <c r="WCV164"/>
      <c r="WCW164"/>
      <c r="WCX164"/>
      <c r="WCY164"/>
      <c r="WCZ164"/>
      <c r="WDA164"/>
      <c r="WDB164"/>
      <c r="WDC164"/>
      <c r="WDD164"/>
      <c r="WDE164"/>
      <c r="WDF164"/>
      <c r="WDG164"/>
      <c r="WDH164"/>
      <c r="WDI164"/>
      <c r="WDJ164"/>
      <c r="WDK164"/>
      <c r="WDL164"/>
      <c r="WDM164"/>
      <c r="WDN164"/>
      <c r="WDO164"/>
      <c r="WDP164"/>
      <c r="WDQ164"/>
      <c r="WDR164"/>
      <c r="WDS164"/>
      <c r="WDT164"/>
      <c r="WDU164"/>
      <c r="WDV164"/>
      <c r="WDW164"/>
      <c r="WDX164"/>
      <c r="WDY164"/>
      <c r="WDZ164"/>
      <c r="WEA164"/>
      <c r="WEB164"/>
      <c r="WEC164"/>
      <c r="WED164"/>
      <c r="WEE164"/>
      <c r="WEF164"/>
      <c r="WEG164"/>
      <c r="WEH164"/>
      <c r="WEI164"/>
      <c r="WEJ164"/>
      <c r="WEK164"/>
      <c r="WEL164"/>
      <c r="WEM164"/>
      <c r="WEN164"/>
      <c r="WEO164"/>
      <c r="WEP164"/>
      <c r="WEQ164"/>
      <c r="WER164"/>
      <c r="WES164"/>
      <c r="WET164"/>
      <c r="WEU164"/>
      <c r="WEV164"/>
      <c r="WEW164"/>
      <c r="WEX164"/>
      <c r="WEY164"/>
      <c r="WEZ164"/>
      <c r="WFA164"/>
      <c r="WFB164"/>
      <c r="WFC164"/>
      <c r="WFD164"/>
      <c r="WFE164"/>
      <c r="WFF164"/>
      <c r="WFG164"/>
      <c r="WFH164"/>
      <c r="WFI164"/>
      <c r="WFJ164"/>
      <c r="WFK164"/>
      <c r="WFL164"/>
      <c r="WFM164"/>
      <c r="WFN164"/>
      <c r="WFO164"/>
      <c r="WFP164"/>
      <c r="WFQ164"/>
      <c r="WFR164"/>
      <c r="WFS164"/>
      <c r="WFT164"/>
      <c r="WFU164"/>
      <c r="WFV164"/>
      <c r="WFW164"/>
      <c r="WFX164"/>
      <c r="WFY164"/>
      <c r="WFZ164"/>
      <c r="WGA164"/>
      <c r="WGB164"/>
      <c r="WGC164"/>
      <c r="WGD164"/>
      <c r="WGE164"/>
      <c r="WGF164"/>
      <c r="WGG164"/>
      <c r="WGH164"/>
      <c r="WGI164"/>
      <c r="WGJ164"/>
      <c r="WGK164"/>
      <c r="WGL164"/>
      <c r="WGM164"/>
      <c r="WGN164"/>
      <c r="WGO164"/>
      <c r="WGP164"/>
      <c r="WGQ164"/>
      <c r="WGR164"/>
      <c r="WGS164"/>
      <c r="WGT164"/>
      <c r="WGU164"/>
      <c r="WGV164"/>
      <c r="WGW164"/>
      <c r="WGX164"/>
      <c r="WGY164"/>
      <c r="WGZ164"/>
      <c r="WHA164"/>
      <c r="WHB164"/>
      <c r="WHC164"/>
      <c r="WHD164"/>
      <c r="WHE164"/>
      <c r="WHF164"/>
      <c r="WHG164"/>
      <c r="WHH164"/>
      <c r="WHI164"/>
      <c r="WHJ164"/>
      <c r="WHK164"/>
      <c r="WHL164"/>
      <c r="WHM164"/>
      <c r="WHN164"/>
      <c r="WHO164"/>
      <c r="WHP164"/>
      <c r="WHQ164"/>
      <c r="WHR164"/>
      <c r="WHS164"/>
      <c r="WHT164"/>
      <c r="WHU164"/>
      <c r="WHV164"/>
      <c r="WHW164"/>
      <c r="WHX164"/>
      <c r="WHY164"/>
      <c r="WHZ164"/>
      <c r="WIA164"/>
      <c r="WIB164"/>
      <c r="WIC164"/>
      <c r="WID164"/>
      <c r="WIE164"/>
      <c r="WIF164"/>
      <c r="WIG164"/>
      <c r="WIH164"/>
      <c r="WII164"/>
      <c r="WIJ164"/>
      <c r="WIK164"/>
      <c r="WIL164"/>
      <c r="WIM164"/>
      <c r="WIN164"/>
      <c r="WIO164"/>
      <c r="WIP164"/>
      <c r="WIQ164"/>
      <c r="WIR164"/>
      <c r="WIS164"/>
      <c r="WIT164"/>
      <c r="WIU164"/>
      <c r="WIV164"/>
      <c r="WIW164"/>
      <c r="WIX164"/>
      <c r="WIY164"/>
      <c r="WIZ164"/>
      <c r="WJA164"/>
      <c r="WJB164"/>
      <c r="WJC164"/>
      <c r="WJD164"/>
      <c r="WJE164"/>
      <c r="WJF164"/>
      <c r="WJG164"/>
      <c r="WJH164"/>
      <c r="WJI164"/>
      <c r="WJJ164"/>
      <c r="WJK164"/>
      <c r="WJL164"/>
      <c r="WJM164"/>
      <c r="WJN164"/>
      <c r="WJO164"/>
      <c r="WJP164"/>
      <c r="WJQ164"/>
      <c r="WJR164"/>
      <c r="WJS164"/>
      <c r="WJT164"/>
      <c r="WJU164"/>
      <c r="WJV164"/>
      <c r="WJW164"/>
      <c r="WJX164"/>
      <c r="WJY164"/>
      <c r="WJZ164"/>
      <c r="WKA164"/>
      <c r="WKB164"/>
      <c r="WKC164"/>
      <c r="WKD164"/>
      <c r="WKE164"/>
      <c r="WKF164"/>
      <c r="WKG164"/>
      <c r="WKH164"/>
      <c r="WKI164"/>
      <c r="WKJ164"/>
      <c r="WKK164"/>
      <c r="WKL164"/>
      <c r="WKM164"/>
      <c r="WKN164"/>
      <c r="WKO164"/>
      <c r="WKP164"/>
      <c r="WKQ164"/>
      <c r="WKR164"/>
      <c r="WKS164"/>
      <c r="WKT164"/>
      <c r="WKU164"/>
      <c r="WKV164"/>
      <c r="WKW164"/>
      <c r="WKX164"/>
      <c r="WKY164"/>
      <c r="WKZ164"/>
      <c r="WLA164"/>
      <c r="WLB164"/>
      <c r="WLC164"/>
      <c r="WLD164"/>
      <c r="WLE164"/>
      <c r="WLF164"/>
      <c r="WLG164"/>
      <c r="WLH164"/>
      <c r="WLI164"/>
      <c r="WLJ164"/>
      <c r="WLK164"/>
      <c r="WLL164"/>
      <c r="WLM164"/>
      <c r="WLN164"/>
      <c r="WLO164"/>
      <c r="WLP164"/>
      <c r="WLQ164"/>
      <c r="WLR164"/>
      <c r="WLS164"/>
      <c r="WLT164"/>
      <c r="WLU164"/>
      <c r="WLV164"/>
      <c r="WLW164"/>
      <c r="WLX164"/>
      <c r="WLY164"/>
      <c r="WLZ164"/>
      <c r="WMA164"/>
      <c r="WMB164"/>
      <c r="WMC164"/>
      <c r="WMD164"/>
      <c r="WME164"/>
      <c r="WMF164"/>
      <c r="WMG164"/>
      <c r="WMH164"/>
      <c r="WMI164"/>
      <c r="WMJ164"/>
      <c r="WMK164"/>
      <c r="WML164"/>
      <c r="WMM164"/>
      <c r="WMN164"/>
      <c r="WMO164"/>
      <c r="WMP164"/>
      <c r="WMQ164"/>
      <c r="WMR164"/>
      <c r="WMS164"/>
      <c r="WMT164"/>
      <c r="WMU164"/>
      <c r="WMV164"/>
      <c r="WMW164"/>
      <c r="WMX164"/>
      <c r="WMY164"/>
      <c r="WMZ164"/>
      <c r="WNA164"/>
      <c r="WNB164"/>
      <c r="WNC164"/>
      <c r="WND164"/>
      <c r="WNE164"/>
      <c r="WNF164"/>
      <c r="WNG164"/>
      <c r="WNH164"/>
      <c r="WNI164"/>
      <c r="WNJ164"/>
      <c r="WNK164"/>
      <c r="WNL164"/>
      <c r="WNM164"/>
      <c r="WNN164"/>
      <c r="WNO164"/>
      <c r="WNP164"/>
      <c r="WNQ164"/>
      <c r="WNR164"/>
      <c r="WNS164"/>
      <c r="WNT164"/>
      <c r="WNU164"/>
      <c r="WNV164"/>
      <c r="WNW164"/>
      <c r="WNX164"/>
      <c r="WNY164"/>
      <c r="WNZ164"/>
      <c r="WOA164"/>
      <c r="WOB164"/>
      <c r="WOC164"/>
      <c r="WOD164"/>
      <c r="WOE164"/>
      <c r="WOF164"/>
      <c r="WOG164"/>
      <c r="WOH164"/>
      <c r="WOI164"/>
      <c r="WOJ164"/>
      <c r="WOK164"/>
      <c r="WOL164"/>
      <c r="WOM164"/>
      <c r="WON164"/>
      <c r="WOO164"/>
      <c r="WOP164"/>
      <c r="WOQ164"/>
      <c r="WOR164"/>
      <c r="WOS164"/>
      <c r="WOT164"/>
      <c r="WOU164"/>
      <c r="WOV164"/>
      <c r="WOW164"/>
      <c r="WOX164"/>
      <c r="WOY164"/>
      <c r="WOZ164"/>
      <c r="WPA164"/>
      <c r="WPB164"/>
      <c r="WPC164"/>
      <c r="WPD164"/>
      <c r="WPE164"/>
      <c r="WPF164"/>
      <c r="WPG164"/>
      <c r="WPH164"/>
      <c r="WPI164"/>
      <c r="WPJ164"/>
      <c r="WPK164"/>
      <c r="WPL164"/>
      <c r="WPM164"/>
      <c r="WPN164"/>
      <c r="WPO164"/>
      <c r="WPP164"/>
      <c r="WPQ164"/>
      <c r="WPR164"/>
      <c r="WPS164"/>
      <c r="WPT164"/>
      <c r="WPU164"/>
      <c r="WPV164"/>
      <c r="WPW164"/>
      <c r="WPX164"/>
      <c r="WPY164"/>
      <c r="WPZ164"/>
      <c r="WQA164"/>
      <c r="WQB164"/>
      <c r="WQC164"/>
      <c r="WQD164"/>
      <c r="WQE164"/>
      <c r="WQF164"/>
      <c r="WQG164"/>
      <c r="WQH164"/>
      <c r="WQI164"/>
      <c r="WQJ164"/>
      <c r="WQK164"/>
      <c r="WQL164"/>
      <c r="WQM164"/>
      <c r="WQN164"/>
      <c r="WQO164"/>
      <c r="WQP164"/>
      <c r="WQQ164"/>
      <c r="WQR164"/>
      <c r="WQS164"/>
      <c r="WQT164"/>
      <c r="WQU164"/>
      <c r="WQV164"/>
      <c r="WQW164"/>
      <c r="WQX164"/>
      <c r="WQY164"/>
      <c r="WQZ164"/>
      <c r="WRA164"/>
      <c r="WRB164"/>
      <c r="WRC164"/>
      <c r="WRD164"/>
      <c r="WRE164"/>
      <c r="WRF164"/>
      <c r="WRG164"/>
      <c r="WRH164"/>
      <c r="WRI164"/>
      <c r="WRJ164"/>
      <c r="WRK164"/>
      <c r="WRL164"/>
      <c r="WRM164"/>
      <c r="WRN164"/>
      <c r="WRO164"/>
      <c r="WRP164"/>
      <c r="WRQ164"/>
      <c r="WRR164"/>
      <c r="WRS164"/>
      <c r="WRT164"/>
      <c r="WRU164"/>
      <c r="WRV164"/>
      <c r="WRW164"/>
      <c r="WRX164"/>
      <c r="WRY164"/>
      <c r="WRZ164"/>
      <c r="WSA164"/>
      <c r="WSB164"/>
      <c r="WSC164"/>
      <c r="WSD164"/>
      <c r="WSE164"/>
      <c r="WSF164"/>
      <c r="WSG164"/>
      <c r="WSH164"/>
      <c r="WSI164"/>
      <c r="WSJ164"/>
      <c r="WSK164"/>
      <c r="WSL164"/>
      <c r="WSM164"/>
      <c r="WSN164"/>
      <c r="WSO164"/>
      <c r="WSP164"/>
      <c r="WSQ164"/>
      <c r="WSR164"/>
      <c r="WSS164"/>
      <c r="WST164"/>
      <c r="WSU164"/>
      <c r="WSV164"/>
      <c r="WSW164"/>
      <c r="WSX164"/>
      <c r="WSY164"/>
      <c r="WSZ164"/>
      <c r="WTA164"/>
      <c r="WTB164"/>
      <c r="WTC164"/>
      <c r="WTD164"/>
      <c r="WTE164"/>
      <c r="WTF164"/>
      <c r="WTG164"/>
      <c r="WTH164"/>
      <c r="WTI164"/>
      <c r="WTJ164"/>
      <c r="WTK164"/>
      <c r="WTL164"/>
      <c r="WTM164"/>
      <c r="WTN164"/>
      <c r="WTO164"/>
      <c r="WTP164"/>
      <c r="WTQ164"/>
      <c r="WTR164"/>
      <c r="WTS164"/>
      <c r="WTT164"/>
      <c r="WTU164"/>
      <c r="WTV164"/>
      <c r="WTW164"/>
      <c r="WTX164"/>
      <c r="WTY164"/>
      <c r="WTZ164"/>
      <c r="WUA164"/>
      <c r="WUB164"/>
      <c r="WUC164"/>
      <c r="WUD164"/>
      <c r="WUE164"/>
      <c r="WUF164"/>
      <c r="WUG164"/>
      <c r="WUH164"/>
      <c r="WUI164"/>
      <c r="WUJ164"/>
      <c r="WUK164"/>
      <c r="WUL164"/>
      <c r="WUM164"/>
      <c r="WUN164"/>
      <c r="WUO164"/>
      <c r="WUP164"/>
      <c r="WUQ164"/>
      <c r="WUR164"/>
      <c r="WUS164"/>
      <c r="WUT164"/>
      <c r="WUU164"/>
      <c r="WUV164"/>
      <c r="WUW164"/>
      <c r="WUX164"/>
      <c r="WUY164"/>
      <c r="WUZ164"/>
      <c r="WVA164"/>
      <c r="WVB164"/>
      <c r="WVC164"/>
      <c r="WVD164"/>
      <c r="WVE164"/>
      <c r="WVF164"/>
      <c r="WVG164"/>
      <c r="WVH164"/>
      <c r="WVI164"/>
      <c r="WVJ164"/>
      <c r="WVK164"/>
      <c r="WVL164"/>
      <c r="WVM164"/>
      <c r="WVN164"/>
      <c r="WVO164"/>
      <c r="WVP164"/>
      <c r="WVQ164"/>
      <c r="WVR164"/>
      <c r="WVS164"/>
      <c r="WVT164"/>
      <c r="WVU164"/>
      <c r="WVV164"/>
      <c r="WVW164"/>
      <c r="WVX164"/>
      <c r="WVY164"/>
      <c r="WVZ164"/>
      <c r="WWA164"/>
      <c r="WWB164"/>
      <c r="WWC164"/>
      <c r="WWD164"/>
      <c r="WWE164"/>
      <c r="WWF164"/>
      <c r="WWG164"/>
      <c r="WWH164"/>
      <c r="WWI164"/>
      <c r="WWJ164"/>
      <c r="WWK164"/>
      <c r="WWL164"/>
      <c r="WWM164"/>
      <c r="WWN164"/>
      <c r="WWO164"/>
      <c r="WWP164"/>
      <c r="WWQ164"/>
      <c r="WWR164"/>
      <c r="WWS164"/>
      <c r="WWT164"/>
      <c r="WWU164"/>
      <c r="WWV164"/>
      <c r="WWW164"/>
      <c r="WWX164"/>
      <c r="WWY164"/>
      <c r="WWZ164"/>
      <c r="WXA164"/>
      <c r="WXB164"/>
      <c r="WXC164"/>
      <c r="WXD164"/>
      <c r="WXE164"/>
      <c r="WXF164"/>
      <c r="WXG164"/>
      <c r="WXH164"/>
      <c r="WXI164"/>
      <c r="WXJ164"/>
      <c r="WXK164"/>
      <c r="WXL164"/>
      <c r="WXM164"/>
      <c r="WXN164"/>
      <c r="WXO164"/>
      <c r="WXP164"/>
      <c r="WXQ164"/>
      <c r="WXR164"/>
      <c r="WXS164"/>
      <c r="WXT164"/>
      <c r="WXU164"/>
      <c r="WXV164"/>
      <c r="WXW164"/>
      <c r="WXX164"/>
      <c r="WXY164"/>
      <c r="WXZ164"/>
      <c r="WYA164"/>
      <c r="WYB164"/>
      <c r="WYC164"/>
      <c r="WYD164"/>
      <c r="WYE164"/>
      <c r="WYF164"/>
      <c r="WYG164"/>
      <c r="WYH164"/>
      <c r="WYI164"/>
      <c r="WYJ164"/>
      <c r="WYK164"/>
      <c r="WYL164"/>
      <c r="WYM164"/>
      <c r="WYN164"/>
      <c r="WYO164"/>
      <c r="WYP164"/>
      <c r="WYQ164"/>
      <c r="WYR164"/>
      <c r="WYS164"/>
      <c r="WYT164"/>
      <c r="WYU164"/>
      <c r="WYV164"/>
      <c r="WYW164"/>
      <c r="WYX164"/>
      <c r="WYY164"/>
      <c r="WYZ164"/>
      <c r="WZA164"/>
      <c r="WZB164"/>
      <c r="WZC164"/>
      <c r="WZD164"/>
      <c r="WZE164"/>
      <c r="WZF164"/>
      <c r="WZG164"/>
      <c r="WZH164"/>
      <c r="WZI164"/>
      <c r="WZJ164"/>
      <c r="WZK164"/>
      <c r="WZL164"/>
      <c r="WZM164"/>
      <c r="WZN164"/>
      <c r="WZO164"/>
      <c r="WZP164"/>
      <c r="WZQ164"/>
      <c r="WZR164"/>
      <c r="WZS164"/>
      <c r="WZT164"/>
      <c r="WZU164"/>
      <c r="WZV164"/>
      <c r="WZW164"/>
      <c r="WZX164"/>
      <c r="WZY164"/>
      <c r="WZZ164"/>
      <c r="XAA164"/>
      <c r="XAB164"/>
      <c r="XAC164"/>
      <c r="XAD164"/>
      <c r="XAE164"/>
      <c r="XAF164"/>
      <c r="XAG164"/>
      <c r="XAH164"/>
      <c r="XAI164"/>
      <c r="XAJ164"/>
      <c r="XAK164"/>
      <c r="XAL164"/>
      <c r="XAM164"/>
      <c r="XAN164"/>
      <c r="XAO164"/>
      <c r="XAP164"/>
      <c r="XAQ164"/>
      <c r="XAR164"/>
      <c r="XAS164"/>
      <c r="XAT164"/>
      <c r="XAU164"/>
      <c r="XAV164"/>
      <c r="XAW164"/>
      <c r="XAX164"/>
      <c r="XAY164"/>
      <c r="XAZ164"/>
      <c r="XBA164"/>
      <c r="XBB164"/>
      <c r="XBC164"/>
      <c r="XBD164"/>
      <c r="XBE164"/>
      <c r="XBF164"/>
      <c r="XBG164"/>
      <c r="XBH164"/>
      <c r="XBI164"/>
      <c r="XBJ164"/>
      <c r="XBK164"/>
      <c r="XBL164"/>
      <c r="XBM164"/>
      <c r="XBN164"/>
      <c r="XBO164"/>
      <c r="XBP164"/>
      <c r="XBQ164"/>
      <c r="XBR164"/>
      <c r="XBS164"/>
      <c r="XBT164"/>
      <c r="XBU164"/>
      <c r="XBV164"/>
      <c r="XBW164"/>
      <c r="XBX164"/>
      <c r="XBY164"/>
      <c r="XBZ164"/>
      <c r="XCA164"/>
      <c r="XCB164"/>
      <c r="XCC164"/>
      <c r="XCD164"/>
      <c r="XCE164"/>
      <c r="XCF164"/>
      <c r="XCG164"/>
      <c r="XCH164"/>
      <c r="XCI164"/>
      <c r="XCJ164"/>
      <c r="XCK164"/>
      <c r="XCL164"/>
      <c r="XCM164"/>
      <c r="XCN164"/>
      <c r="XCO164"/>
      <c r="XCP164"/>
      <c r="XCQ164"/>
      <c r="XCR164"/>
      <c r="XCS164"/>
      <c r="XCT164"/>
      <c r="XCU164"/>
      <c r="XCV164"/>
      <c r="XCW164"/>
      <c r="XCX164"/>
      <c r="XCY164"/>
      <c r="XCZ164"/>
      <c r="XDA164"/>
      <c r="XDB164"/>
      <c r="XDC164"/>
      <c r="XDD164"/>
      <c r="XDE164"/>
      <c r="XDF164"/>
      <c r="XDG164"/>
      <c r="XDH164"/>
      <c r="XDI164"/>
      <c r="XDJ164"/>
      <c r="XDK164"/>
      <c r="XDL164"/>
      <c r="XDM164"/>
      <c r="XDN164"/>
      <c r="XDO164"/>
      <c r="XDP164"/>
      <c r="XDQ164"/>
      <c r="XDR164"/>
      <c r="XDS164"/>
      <c r="XDT164"/>
      <c r="XDU164"/>
      <c r="XDV164"/>
      <c r="XDW164"/>
      <c r="XDX164"/>
      <c r="XDY164"/>
      <c r="XDZ164"/>
      <c r="XEA164"/>
      <c r="XEB164"/>
      <c r="XEC164"/>
      <c r="XED164"/>
      <c r="XEE164"/>
      <c r="XEF164"/>
      <c r="XEG164"/>
      <c r="XEH164"/>
      <c r="XEI164"/>
      <c r="XEJ164"/>
      <c r="XEK164"/>
      <c r="XEL164"/>
      <c r="XEM164"/>
      <c r="XEN164"/>
      <c r="XEO164"/>
      <c r="XEP164"/>
      <c r="XEQ164"/>
      <c r="XER164"/>
      <c r="XES164"/>
      <c r="XET164"/>
      <c r="XEU164"/>
      <c r="XEV164"/>
      <c r="XEW164"/>
      <c r="XEX164"/>
      <c r="XEY164"/>
      <c r="XEZ164"/>
      <c r="XFA164"/>
      <c r="XFB164"/>
      <c r="XFC164"/>
    </row>
    <row r="165" spans="1:16384" s="230" customFormat="1" ht="15" customHeight="1" x14ac:dyDescent="0.25">
      <c r="A165"/>
      <c r="B165" s="254"/>
      <c r="C165" s="254"/>
      <c r="D165" s="254"/>
      <c r="E165" s="254"/>
      <c r="F165" s="254"/>
      <c r="G165" s="254"/>
      <c r="H165" s="254"/>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c r="APV165"/>
      <c r="APW165"/>
      <c r="APX165"/>
      <c r="APY165"/>
      <c r="APZ165"/>
      <c r="AQA165"/>
      <c r="AQB165"/>
      <c r="AQC165"/>
      <c r="AQD165"/>
      <c r="AQE165"/>
      <c r="AQF165"/>
      <c r="AQG165"/>
      <c r="AQH165"/>
      <c r="AQI165"/>
      <c r="AQJ165"/>
      <c r="AQK165"/>
      <c r="AQL165"/>
      <c r="AQM165"/>
      <c r="AQN165"/>
      <c r="AQO165"/>
      <c r="AQP165"/>
      <c r="AQQ165"/>
      <c r="AQR165"/>
      <c r="AQS165"/>
      <c r="AQT165"/>
      <c r="AQU165"/>
      <c r="AQV165"/>
      <c r="AQW165"/>
      <c r="AQX165"/>
      <c r="AQY165"/>
      <c r="AQZ165"/>
      <c r="ARA165"/>
      <c r="ARB165"/>
      <c r="ARC165"/>
      <c r="ARD165"/>
      <c r="ARE165"/>
      <c r="ARF165"/>
      <c r="ARG165"/>
      <c r="ARH165"/>
      <c r="ARI165"/>
      <c r="ARJ165"/>
      <c r="ARK165"/>
      <c r="ARL165"/>
      <c r="ARM165"/>
      <c r="ARN165"/>
      <c r="ARO165"/>
      <c r="ARP165"/>
      <c r="ARQ165"/>
      <c r="ARR165"/>
      <c r="ARS165"/>
      <c r="ART165"/>
      <c r="ARU165"/>
      <c r="ARV165"/>
      <c r="ARW165"/>
      <c r="ARX165"/>
      <c r="ARY165"/>
      <c r="ARZ165"/>
      <c r="ASA165"/>
      <c r="ASB165"/>
      <c r="ASC165"/>
      <c r="ASD165"/>
      <c r="ASE165"/>
      <c r="ASF165"/>
      <c r="ASG165"/>
      <c r="ASH165"/>
      <c r="ASI165"/>
      <c r="ASJ165"/>
      <c r="ASK165"/>
      <c r="ASL165"/>
      <c r="ASM165"/>
      <c r="ASN165"/>
      <c r="ASO165"/>
      <c r="ASP165"/>
      <c r="ASQ165"/>
      <c r="ASR165"/>
      <c r="ASS165"/>
      <c r="AST165"/>
      <c r="ASU165"/>
      <c r="ASV165"/>
      <c r="ASW165"/>
      <c r="ASX165"/>
      <c r="ASY165"/>
      <c r="ASZ165"/>
      <c r="ATA165"/>
      <c r="ATB165"/>
      <c r="ATC165"/>
      <c r="ATD165"/>
      <c r="ATE165"/>
      <c r="ATF165"/>
      <c r="ATG165"/>
      <c r="ATH165"/>
      <c r="ATI165"/>
      <c r="ATJ165"/>
      <c r="ATK165"/>
      <c r="ATL165"/>
      <c r="ATM165"/>
      <c r="ATN165"/>
      <c r="ATO165"/>
      <c r="ATP165"/>
      <c r="ATQ165"/>
      <c r="ATR165"/>
      <c r="ATS165"/>
      <c r="ATT165"/>
      <c r="ATU165"/>
      <c r="ATV165"/>
      <c r="ATW165"/>
      <c r="ATX165"/>
      <c r="ATY165"/>
      <c r="ATZ165"/>
      <c r="AUA165"/>
      <c r="AUB165"/>
      <c r="AUC165"/>
      <c r="AUD165"/>
      <c r="AUE165"/>
      <c r="AUF165"/>
      <c r="AUG165"/>
      <c r="AUH165"/>
      <c r="AUI165"/>
      <c r="AUJ165"/>
      <c r="AUK165"/>
      <c r="AUL165"/>
      <c r="AUM165"/>
      <c r="AUN165"/>
      <c r="AUO165"/>
      <c r="AUP165"/>
      <c r="AUQ165"/>
      <c r="AUR165"/>
      <c r="AUS165"/>
      <c r="AUT165"/>
      <c r="AUU165"/>
      <c r="AUV165"/>
      <c r="AUW165"/>
      <c r="AUX165"/>
      <c r="AUY165"/>
      <c r="AUZ165"/>
      <c r="AVA165"/>
      <c r="AVB165"/>
      <c r="AVC165"/>
      <c r="AVD165"/>
      <c r="AVE165"/>
      <c r="AVF165"/>
      <c r="AVG165"/>
      <c r="AVH165"/>
      <c r="AVI165"/>
      <c r="AVJ165"/>
      <c r="AVK165"/>
      <c r="AVL165"/>
      <c r="AVM165"/>
      <c r="AVN165"/>
      <c r="AVO165"/>
      <c r="AVP165"/>
      <c r="AVQ165"/>
      <c r="AVR165"/>
      <c r="AVS165"/>
      <c r="AVT165"/>
      <c r="AVU165"/>
      <c r="AVV165"/>
      <c r="AVW165"/>
      <c r="AVX165"/>
      <c r="AVY165"/>
      <c r="AVZ165"/>
      <c r="AWA165"/>
      <c r="AWB165"/>
      <c r="AWC165"/>
      <c r="AWD165"/>
      <c r="AWE165"/>
      <c r="AWF165"/>
      <c r="AWG165"/>
      <c r="AWH165"/>
      <c r="AWI165"/>
      <c r="AWJ165"/>
      <c r="AWK165"/>
      <c r="AWL165"/>
      <c r="AWM165"/>
      <c r="AWN165"/>
      <c r="AWO165"/>
      <c r="AWP165"/>
      <c r="AWQ165"/>
      <c r="AWR165"/>
      <c r="AWS165"/>
      <c r="AWT165"/>
      <c r="AWU165"/>
      <c r="AWV165"/>
      <c r="AWW165"/>
      <c r="AWX165"/>
      <c r="AWY165"/>
      <c r="AWZ165"/>
      <c r="AXA165"/>
      <c r="AXB165"/>
      <c r="AXC165"/>
      <c r="AXD165"/>
      <c r="AXE165"/>
      <c r="AXF165"/>
      <c r="AXG165"/>
      <c r="AXH165"/>
      <c r="AXI165"/>
      <c r="AXJ165"/>
      <c r="AXK165"/>
      <c r="AXL165"/>
      <c r="AXM165"/>
      <c r="AXN165"/>
      <c r="AXO165"/>
      <c r="AXP165"/>
      <c r="AXQ165"/>
      <c r="AXR165"/>
      <c r="AXS165"/>
      <c r="AXT165"/>
      <c r="AXU165"/>
      <c r="AXV165"/>
      <c r="AXW165"/>
      <c r="AXX165"/>
      <c r="AXY165"/>
      <c r="AXZ165"/>
      <c r="AYA165"/>
      <c r="AYB165"/>
      <c r="AYC165"/>
      <c r="AYD165"/>
      <c r="AYE165"/>
      <c r="AYF165"/>
      <c r="AYG165"/>
      <c r="AYH165"/>
      <c r="AYI165"/>
      <c r="AYJ165"/>
      <c r="AYK165"/>
      <c r="AYL165"/>
      <c r="AYM165"/>
      <c r="AYN165"/>
      <c r="AYO165"/>
      <c r="AYP165"/>
      <c r="AYQ165"/>
      <c r="AYR165"/>
      <c r="AYS165"/>
      <c r="AYT165"/>
      <c r="AYU165"/>
      <c r="AYV165"/>
      <c r="AYW165"/>
      <c r="AYX165"/>
      <c r="AYY165"/>
      <c r="AYZ165"/>
      <c r="AZA165"/>
      <c r="AZB165"/>
      <c r="AZC165"/>
      <c r="AZD165"/>
      <c r="AZE165"/>
      <c r="AZF165"/>
      <c r="AZG165"/>
      <c r="AZH165"/>
      <c r="AZI165"/>
      <c r="AZJ165"/>
      <c r="AZK165"/>
      <c r="AZL165"/>
      <c r="AZM165"/>
      <c r="AZN165"/>
      <c r="AZO165"/>
      <c r="AZP165"/>
      <c r="AZQ165"/>
      <c r="AZR165"/>
      <c r="AZS165"/>
      <c r="AZT165"/>
      <c r="AZU165"/>
      <c r="AZV165"/>
      <c r="AZW165"/>
      <c r="AZX165"/>
      <c r="AZY165"/>
      <c r="AZZ165"/>
      <c r="BAA165"/>
      <c r="BAB165"/>
      <c r="BAC165"/>
      <c r="BAD165"/>
      <c r="BAE165"/>
      <c r="BAF165"/>
      <c r="BAG165"/>
      <c r="BAH165"/>
      <c r="BAI165"/>
      <c r="BAJ165"/>
      <c r="BAK165"/>
      <c r="BAL165"/>
      <c r="BAM165"/>
      <c r="BAN165"/>
      <c r="BAO165"/>
      <c r="BAP165"/>
      <c r="BAQ165"/>
      <c r="BAR165"/>
      <c r="BAS165"/>
      <c r="BAT165"/>
      <c r="BAU165"/>
      <c r="BAV165"/>
      <c r="BAW165"/>
      <c r="BAX165"/>
      <c r="BAY165"/>
      <c r="BAZ165"/>
      <c r="BBA165"/>
      <c r="BBB165"/>
      <c r="BBC165"/>
      <c r="BBD165"/>
      <c r="BBE165"/>
      <c r="BBF165"/>
      <c r="BBG165"/>
      <c r="BBH165"/>
      <c r="BBI165"/>
      <c r="BBJ165"/>
      <c r="BBK165"/>
      <c r="BBL165"/>
      <c r="BBM165"/>
      <c r="BBN165"/>
      <c r="BBO165"/>
      <c r="BBP165"/>
      <c r="BBQ165"/>
      <c r="BBR165"/>
      <c r="BBS165"/>
      <c r="BBT165"/>
      <c r="BBU165"/>
      <c r="BBV165"/>
      <c r="BBW165"/>
      <c r="BBX165"/>
      <c r="BBY165"/>
      <c r="BBZ165"/>
      <c r="BCA165"/>
      <c r="BCB165"/>
      <c r="BCC165"/>
      <c r="BCD165"/>
      <c r="BCE165"/>
      <c r="BCF165"/>
      <c r="BCG165"/>
      <c r="BCH165"/>
      <c r="BCI165"/>
      <c r="BCJ165"/>
      <c r="BCK165"/>
      <c r="BCL165"/>
      <c r="BCM165"/>
      <c r="BCN165"/>
      <c r="BCO165"/>
      <c r="BCP165"/>
      <c r="BCQ165"/>
      <c r="BCR165"/>
      <c r="BCS165"/>
      <c r="BCT165"/>
      <c r="BCU165"/>
      <c r="BCV165"/>
      <c r="BCW165"/>
      <c r="BCX165"/>
      <c r="BCY165"/>
      <c r="BCZ165"/>
      <c r="BDA165"/>
      <c r="BDB165"/>
      <c r="BDC165"/>
      <c r="BDD165"/>
      <c r="BDE165"/>
      <c r="BDF165"/>
      <c r="BDG165"/>
      <c r="BDH165"/>
      <c r="BDI165"/>
      <c r="BDJ165"/>
      <c r="BDK165"/>
      <c r="BDL165"/>
      <c r="BDM165"/>
      <c r="BDN165"/>
      <c r="BDO165"/>
      <c r="BDP165"/>
      <c r="BDQ165"/>
      <c r="BDR165"/>
      <c r="BDS165"/>
      <c r="BDT165"/>
      <c r="BDU165"/>
      <c r="BDV165"/>
      <c r="BDW165"/>
      <c r="BDX165"/>
      <c r="BDY165"/>
      <c r="BDZ165"/>
      <c r="BEA165"/>
      <c r="BEB165"/>
      <c r="BEC165"/>
      <c r="BED165"/>
      <c r="BEE165"/>
      <c r="BEF165"/>
      <c r="BEG165"/>
      <c r="BEH165"/>
      <c r="BEI165"/>
      <c r="BEJ165"/>
      <c r="BEK165"/>
      <c r="BEL165"/>
      <c r="BEM165"/>
      <c r="BEN165"/>
      <c r="BEO165"/>
      <c r="BEP165"/>
      <c r="BEQ165"/>
      <c r="BER165"/>
      <c r="BES165"/>
      <c r="BET165"/>
      <c r="BEU165"/>
      <c r="BEV165"/>
      <c r="BEW165"/>
      <c r="BEX165"/>
      <c r="BEY165"/>
      <c r="BEZ165"/>
      <c r="BFA165"/>
      <c r="BFB165"/>
      <c r="BFC165"/>
      <c r="BFD165"/>
      <c r="BFE165"/>
      <c r="BFF165"/>
      <c r="BFG165"/>
      <c r="BFH165"/>
      <c r="BFI165"/>
      <c r="BFJ165"/>
      <c r="BFK165"/>
      <c r="BFL165"/>
      <c r="BFM165"/>
      <c r="BFN165"/>
      <c r="BFO165"/>
      <c r="BFP165"/>
      <c r="BFQ165"/>
      <c r="BFR165"/>
      <c r="BFS165"/>
      <c r="BFT165"/>
      <c r="BFU165"/>
      <c r="BFV165"/>
      <c r="BFW165"/>
      <c r="BFX165"/>
      <c r="BFY165"/>
      <c r="BFZ165"/>
      <c r="BGA165"/>
      <c r="BGB165"/>
      <c r="BGC165"/>
      <c r="BGD165"/>
      <c r="BGE165"/>
      <c r="BGF165"/>
      <c r="BGG165"/>
      <c r="BGH165"/>
      <c r="BGI165"/>
      <c r="BGJ165"/>
      <c r="BGK165"/>
      <c r="BGL165"/>
      <c r="BGM165"/>
      <c r="BGN165"/>
      <c r="BGO165"/>
      <c r="BGP165"/>
      <c r="BGQ165"/>
      <c r="BGR165"/>
      <c r="BGS165"/>
      <c r="BGT165"/>
      <c r="BGU165"/>
      <c r="BGV165"/>
      <c r="BGW165"/>
      <c r="BGX165"/>
      <c r="BGY165"/>
      <c r="BGZ165"/>
      <c r="BHA165"/>
      <c r="BHB165"/>
      <c r="BHC165"/>
      <c r="BHD165"/>
      <c r="BHE165"/>
      <c r="BHF165"/>
      <c r="BHG165"/>
      <c r="BHH165"/>
      <c r="BHI165"/>
      <c r="BHJ165"/>
      <c r="BHK165"/>
      <c r="BHL165"/>
      <c r="BHM165"/>
      <c r="BHN165"/>
      <c r="BHO165"/>
      <c r="BHP165"/>
      <c r="BHQ165"/>
      <c r="BHR165"/>
      <c r="BHS165"/>
      <c r="BHT165"/>
      <c r="BHU165"/>
      <c r="BHV165"/>
      <c r="BHW165"/>
      <c r="BHX165"/>
      <c r="BHY165"/>
      <c r="BHZ165"/>
      <c r="BIA165"/>
      <c r="BIB165"/>
      <c r="BIC165"/>
      <c r="BID165"/>
      <c r="BIE165"/>
      <c r="BIF165"/>
      <c r="BIG165"/>
      <c r="BIH165"/>
      <c r="BII165"/>
      <c r="BIJ165"/>
      <c r="BIK165"/>
      <c r="BIL165"/>
      <c r="BIM165"/>
      <c r="BIN165"/>
      <c r="BIO165"/>
      <c r="BIP165"/>
      <c r="BIQ165"/>
      <c r="BIR165"/>
      <c r="BIS165"/>
      <c r="BIT165"/>
      <c r="BIU165"/>
      <c r="BIV165"/>
      <c r="BIW165"/>
      <c r="BIX165"/>
      <c r="BIY165"/>
      <c r="BIZ165"/>
      <c r="BJA165"/>
      <c r="BJB165"/>
      <c r="BJC165"/>
      <c r="BJD165"/>
      <c r="BJE165"/>
      <c r="BJF165"/>
      <c r="BJG165"/>
      <c r="BJH165"/>
      <c r="BJI165"/>
      <c r="BJJ165"/>
      <c r="BJK165"/>
      <c r="BJL165"/>
      <c r="BJM165"/>
      <c r="BJN165"/>
      <c r="BJO165"/>
      <c r="BJP165"/>
      <c r="BJQ165"/>
      <c r="BJR165"/>
      <c r="BJS165"/>
      <c r="BJT165"/>
      <c r="BJU165"/>
      <c r="BJV165"/>
      <c r="BJW165"/>
      <c r="BJX165"/>
      <c r="BJY165"/>
      <c r="BJZ165"/>
      <c r="BKA165"/>
      <c r="BKB165"/>
      <c r="BKC165"/>
      <c r="BKD165"/>
      <c r="BKE165"/>
      <c r="BKF165"/>
      <c r="BKG165"/>
      <c r="BKH165"/>
      <c r="BKI165"/>
      <c r="BKJ165"/>
      <c r="BKK165"/>
      <c r="BKL165"/>
      <c r="BKM165"/>
      <c r="BKN165"/>
      <c r="BKO165"/>
      <c r="BKP165"/>
      <c r="BKQ165"/>
      <c r="BKR165"/>
      <c r="BKS165"/>
      <c r="BKT165"/>
      <c r="BKU165"/>
      <c r="BKV165"/>
      <c r="BKW165"/>
      <c r="BKX165"/>
      <c r="BKY165"/>
      <c r="BKZ165"/>
      <c r="BLA165"/>
      <c r="BLB165"/>
      <c r="BLC165"/>
      <c r="BLD165"/>
      <c r="BLE165"/>
      <c r="BLF165"/>
      <c r="BLG165"/>
      <c r="BLH165"/>
      <c r="BLI165"/>
      <c r="BLJ165"/>
      <c r="BLK165"/>
      <c r="BLL165"/>
      <c r="BLM165"/>
      <c r="BLN165"/>
      <c r="BLO165"/>
      <c r="BLP165"/>
      <c r="BLQ165"/>
      <c r="BLR165"/>
      <c r="BLS165"/>
      <c r="BLT165"/>
      <c r="BLU165"/>
      <c r="BLV165"/>
      <c r="BLW165"/>
      <c r="BLX165"/>
      <c r="BLY165"/>
      <c r="BLZ165"/>
      <c r="BMA165"/>
      <c r="BMB165"/>
      <c r="BMC165"/>
      <c r="BMD165"/>
      <c r="BME165"/>
      <c r="BMF165"/>
      <c r="BMG165"/>
      <c r="BMH165"/>
      <c r="BMI165"/>
      <c r="BMJ165"/>
      <c r="BMK165"/>
      <c r="BML165"/>
      <c r="BMM165"/>
      <c r="BMN165"/>
      <c r="BMO165"/>
      <c r="BMP165"/>
      <c r="BMQ165"/>
      <c r="BMR165"/>
      <c r="BMS165"/>
      <c r="BMT165"/>
      <c r="BMU165"/>
      <c r="BMV165"/>
      <c r="BMW165"/>
      <c r="BMX165"/>
      <c r="BMY165"/>
      <c r="BMZ165"/>
      <c r="BNA165"/>
      <c r="BNB165"/>
      <c r="BNC165"/>
      <c r="BND165"/>
      <c r="BNE165"/>
      <c r="BNF165"/>
      <c r="BNG165"/>
      <c r="BNH165"/>
      <c r="BNI165"/>
      <c r="BNJ165"/>
      <c r="BNK165"/>
      <c r="BNL165"/>
      <c r="BNM165"/>
      <c r="BNN165"/>
      <c r="BNO165"/>
      <c r="BNP165"/>
      <c r="BNQ165"/>
      <c r="BNR165"/>
      <c r="BNS165"/>
      <c r="BNT165"/>
      <c r="BNU165"/>
      <c r="BNV165"/>
      <c r="BNW165"/>
      <c r="BNX165"/>
      <c r="BNY165"/>
      <c r="BNZ165"/>
      <c r="BOA165"/>
      <c r="BOB165"/>
      <c r="BOC165"/>
      <c r="BOD165"/>
      <c r="BOE165"/>
      <c r="BOF165"/>
      <c r="BOG165"/>
      <c r="BOH165"/>
      <c r="BOI165"/>
      <c r="BOJ165"/>
      <c r="BOK165"/>
      <c r="BOL165"/>
      <c r="BOM165"/>
      <c r="BON165"/>
      <c r="BOO165"/>
      <c r="BOP165"/>
      <c r="BOQ165"/>
      <c r="BOR165"/>
      <c r="BOS165"/>
      <c r="BOT165"/>
      <c r="BOU165"/>
      <c r="BOV165"/>
      <c r="BOW165"/>
      <c r="BOX165"/>
      <c r="BOY165"/>
      <c r="BOZ165"/>
      <c r="BPA165"/>
      <c r="BPB165"/>
      <c r="BPC165"/>
      <c r="BPD165"/>
      <c r="BPE165"/>
      <c r="BPF165"/>
      <c r="BPG165"/>
      <c r="BPH165"/>
      <c r="BPI165"/>
      <c r="BPJ165"/>
      <c r="BPK165"/>
      <c r="BPL165"/>
      <c r="BPM165"/>
      <c r="BPN165"/>
      <c r="BPO165"/>
      <c r="BPP165"/>
      <c r="BPQ165"/>
      <c r="BPR165"/>
      <c r="BPS165"/>
      <c r="BPT165"/>
      <c r="BPU165"/>
      <c r="BPV165"/>
      <c r="BPW165"/>
      <c r="BPX165"/>
      <c r="BPY165"/>
      <c r="BPZ165"/>
      <c r="BQA165"/>
      <c r="BQB165"/>
      <c r="BQC165"/>
      <c r="BQD165"/>
      <c r="BQE165"/>
      <c r="BQF165"/>
      <c r="BQG165"/>
      <c r="BQH165"/>
      <c r="BQI165"/>
      <c r="BQJ165"/>
      <c r="BQK165"/>
      <c r="BQL165"/>
      <c r="BQM165"/>
      <c r="BQN165"/>
      <c r="BQO165"/>
      <c r="BQP165"/>
      <c r="BQQ165"/>
      <c r="BQR165"/>
      <c r="BQS165"/>
      <c r="BQT165"/>
      <c r="BQU165"/>
      <c r="BQV165"/>
      <c r="BQW165"/>
      <c r="BQX165"/>
      <c r="BQY165"/>
      <c r="BQZ165"/>
      <c r="BRA165"/>
      <c r="BRB165"/>
      <c r="BRC165"/>
      <c r="BRD165"/>
      <c r="BRE165"/>
      <c r="BRF165"/>
      <c r="BRG165"/>
      <c r="BRH165"/>
      <c r="BRI165"/>
      <c r="BRJ165"/>
      <c r="BRK165"/>
      <c r="BRL165"/>
      <c r="BRM165"/>
      <c r="BRN165"/>
      <c r="BRO165"/>
      <c r="BRP165"/>
      <c r="BRQ165"/>
      <c r="BRR165"/>
      <c r="BRS165"/>
      <c r="BRT165"/>
      <c r="BRU165"/>
      <c r="BRV165"/>
      <c r="BRW165"/>
      <c r="BRX165"/>
      <c r="BRY165"/>
      <c r="BRZ165"/>
      <c r="BSA165"/>
      <c r="BSB165"/>
      <c r="BSC165"/>
      <c r="BSD165"/>
      <c r="BSE165"/>
      <c r="BSF165"/>
      <c r="BSG165"/>
      <c r="BSH165"/>
      <c r="BSI165"/>
      <c r="BSJ165"/>
      <c r="BSK165"/>
      <c r="BSL165"/>
      <c r="BSM165"/>
      <c r="BSN165"/>
      <c r="BSO165"/>
      <c r="BSP165"/>
      <c r="BSQ165"/>
      <c r="BSR165"/>
      <c r="BSS165"/>
      <c r="BST165"/>
      <c r="BSU165"/>
      <c r="BSV165"/>
      <c r="BSW165"/>
      <c r="BSX165"/>
      <c r="BSY165"/>
      <c r="BSZ165"/>
      <c r="BTA165"/>
      <c r="BTB165"/>
      <c r="BTC165"/>
      <c r="BTD165"/>
      <c r="BTE165"/>
      <c r="BTF165"/>
      <c r="BTG165"/>
      <c r="BTH165"/>
      <c r="BTI165"/>
      <c r="BTJ165"/>
      <c r="BTK165"/>
      <c r="BTL165"/>
      <c r="BTM165"/>
      <c r="BTN165"/>
      <c r="BTO165"/>
      <c r="BTP165"/>
      <c r="BTQ165"/>
      <c r="BTR165"/>
      <c r="BTS165"/>
      <c r="BTT165"/>
      <c r="BTU165"/>
      <c r="BTV165"/>
      <c r="BTW165"/>
      <c r="BTX165"/>
      <c r="BTY165"/>
      <c r="BTZ165"/>
      <c r="BUA165"/>
      <c r="BUB165"/>
      <c r="BUC165"/>
      <c r="BUD165"/>
      <c r="BUE165"/>
      <c r="BUF165"/>
      <c r="BUG165"/>
      <c r="BUH165"/>
      <c r="BUI165"/>
      <c r="BUJ165"/>
      <c r="BUK165"/>
      <c r="BUL165"/>
      <c r="BUM165"/>
      <c r="BUN165"/>
      <c r="BUO165"/>
      <c r="BUP165"/>
      <c r="BUQ165"/>
      <c r="BUR165"/>
      <c r="BUS165"/>
      <c r="BUT165"/>
      <c r="BUU165"/>
      <c r="BUV165"/>
      <c r="BUW165"/>
      <c r="BUX165"/>
      <c r="BUY165"/>
      <c r="BUZ165"/>
      <c r="BVA165"/>
      <c r="BVB165"/>
      <c r="BVC165"/>
      <c r="BVD165"/>
      <c r="BVE165"/>
      <c r="BVF165"/>
      <c r="BVG165"/>
      <c r="BVH165"/>
      <c r="BVI165"/>
      <c r="BVJ165"/>
      <c r="BVK165"/>
      <c r="BVL165"/>
      <c r="BVM165"/>
      <c r="BVN165"/>
      <c r="BVO165"/>
      <c r="BVP165"/>
      <c r="BVQ165"/>
      <c r="BVR165"/>
      <c r="BVS165"/>
      <c r="BVT165"/>
      <c r="BVU165"/>
      <c r="BVV165"/>
      <c r="BVW165"/>
      <c r="BVX165"/>
      <c r="BVY165"/>
      <c r="BVZ165"/>
      <c r="BWA165"/>
      <c r="BWB165"/>
      <c r="BWC165"/>
      <c r="BWD165"/>
      <c r="BWE165"/>
      <c r="BWF165"/>
      <c r="BWG165"/>
      <c r="BWH165"/>
      <c r="BWI165"/>
      <c r="BWJ165"/>
      <c r="BWK165"/>
      <c r="BWL165"/>
      <c r="BWM165"/>
      <c r="BWN165"/>
      <c r="BWO165"/>
      <c r="BWP165"/>
      <c r="BWQ165"/>
      <c r="BWR165"/>
      <c r="BWS165"/>
      <c r="BWT165"/>
      <c r="BWU165"/>
      <c r="BWV165"/>
      <c r="BWW165"/>
      <c r="BWX165"/>
      <c r="BWY165"/>
      <c r="BWZ165"/>
      <c r="BXA165"/>
      <c r="BXB165"/>
      <c r="BXC165"/>
      <c r="BXD165"/>
      <c r="BXE165"/>
      <c r="BXF165"/>
      <c r="BXG165"/>
      <c r="BXH165"/>
      <c r="BXI165"/>
      <c r="BXJ165"/>
      <c r="BXK165"/>
      <c r="BXL165"/>
      <c r="BXM165"/>
      <c r="BXN165"/>
      <c r="BXO165"/>
      <c r="BXP165"/>
      <c r="BXQ165"/>
      <c r="BXR165"/>
      <c r="BXS165"/>
      <c r="BXT165"/>
      <c r="BXU165"/>
      <c r="BXV165"/>
      <c r="BXW165"/>
      <c r="BXX165"/>
      <c r="BXY165"/>
      <c r="BXZ165"/>
      <c r="BYA165"/>
      <c r="BYB165"/>
      <c r="BYC165"/>
      <c r="BYD165"/>
      <c r="BYE165"/>
      <c r="BYF165"/>
      <c r="BYG165"/>
      <c r="BYH165"/>
      <c r="BYI165"/>
      <c r="BYJ165"/>
      <c r="BYK165"/>
      <c r="BYL165"/>
      <c r="BYM165"/>
      <c r="BYN165"/>
      <c r="BYO165"/>
      <c r="BYP165"/>
      <c r="BYQ165"/>
      <c r="BYR165"/>
      <c r="BYS165"/>
      <c r="BYT165"/>
      <c r="BYU165"/>
      <c r="BYV165"/>
      <c r="BYW165"/>
      <c r="BYX165"/>
      <c r="BYY165"/>
      <c r="BYZ165"/>
      <c r="BZA165"/>
      <c r="BZB165"/>
      <c r="BZC165"/>
      <c r="BZD165"/>
      <c r="BZE165"/>
      <c r="BZF165"/>
      <c r="BZG165"/>
      <c r="BZH165"/>
      <c r="BZI165"/>
      <c r="BZJ165"/>
      <c r="BZK165"/>
      <c r="BZL165"/>
      <c r="BZM165"/>
      <c r="BZN165"/>
      <c r="BZO165"/>
      <c r="BZP165"/>
      <c r="BZQ165"/>
      <c r="BZR165"/>
      <c r="BZS165"/>
      <c r="BZT165"/>
      <c r="BZU165"/>
      <c r="BZV165"/>
      <c r="BZW165"/>
      <c r="BZX165"/>
      <c r="BZY165"/>
      <c r="BZZ165"/>
      <c r="CAA165"/>
      <c r="CAB165"/>
      <c r="CAC165"/>
      <c r="CAD165"/>
      <c r="CAE165"/>
      <c r="CAF165"/>
      <c r="CAG165"/>
      <c r="CAH165"/>
      <c r="CAI165"/>
      <c r="CAJ165"/>
      <c r="CAK165"/>
      <c r="CAL165"/>
      <c r="CAM165"/>
      <c r="CAN165"/>
      <c r="CAO165"/>
      <c r="CAP165"/>
      <c r="CAQ165"/>
      <c r="CAR165"/>
      <c r="CAS165"/>
      <c r="CAT165"/>
      <c r="CAU165"/>
      <c r="CAV165"/>
      <c r="CAW165"/>
      <c r="CAX165"/>
      <c r="CAY165"/>
      <c r="CAZ165"/>
      <c r="CBA165"/>
      <c r="CBB165"/>
      <c r="CBC165"/>
      <c r="CBD165"/>
      <c r="CBE165"/>
      <c r="CBF165"/>
      <c r="CBG165"/>
      <c r="CBH165"/>
      <c r="CBI165"/>
      <c r="CBJ165"/>
      <c r="CBK165"/>
      <c r="CBL165"/>
      <c r="CBM165"/>
      <c r="CBN165"/>
      <c r="CBO165"/>
      <c r="CBP165"/>
      <c r="CBQ165"/>
      <c r="CBR165"/>
      <c r="CBS165"/>
      <c r="CBT165"/>
      <c r="CBU165"/>
      <c r="CBV165"/>
      <c r="CBW165"/>
      <c r="CBX165"/>
      <c r="CBY165"/>
      <c r="CBZ165"/>
      <c r="CCA165"/>
      <c r="CCB165"/>
      <c r="CCC165"/>
      <c r="CCD165"/>
      <c r="CCE165"/>
      <c r="CCF165"/>
      <c r="CCG165"/>
      <c r="CCH165"/>
      <c r="CCI165"/>
      <c r="CCJ165"/>
      <c r="CCK165"/>
      <c r="CCL165"/>
      <c r="CCM165"/>
      <c r="CCN165"/>
      <c r="CCO165"/>
      <c r="CCP165"/>
      <c r="CCQ165"/>
      <c r="CCR165"/>
      <c r="CCS165"/>
      <c r="CCT165"/>
      <c r="CCU165"/>
      <c r="CCV165"/>
      <c r="CCW165"/>
      <c r="CCX165"/>
      <c r="CCY165"/>
      <c r="CCZ165"/>
      <c r="CDA165"/>
      <c r="CDB165"/>
      <c r="CDC165"/>
      <c r="CDD165"/>
      <c r="CDE165"/>
      <c r="CDF165"/>
      <c r="CDG165"/>
      <c r="CDH165"/>
      <c r="CDI165"/>
      <c r="CDJ165"/>
      <c r="CDK165"/>
      <c r="CDL165"/>
      <c r="CDM165"/>
      <c r="CDN165"/>
      <c r="CDO165"/>
      <c r="CDP165"/>
      <c r="CDQ165"/>
      <c r="CDR165"/>
      <c r="CDS165"/>
      <c r="CDT165"/>
      <c r="CDU165"/>
      <c r="CDV165"/>
      <c r="CDW165"/>
      <c r="CDX165"/>
      <c r="CDY165"/>
      <c r="CDZ165"/>
      <c r="CEA165"/>
      <c r="CEB165"/>
      <c r="CEC165"/>
      <c r="CED165"/>
      <c r="CEE165"/>
      <c r="CEF165"/>
      <c r="CEG165"/>
      <c r="CEH165"/>
      <c r="CEI165"/>
      <c r="CEJ165"/>
      <c r="CEK165"/>
      <c r="CEL165"/>
      <c r="CEM165"/>
      <c r="CEN165"/>
      <c r="CEO165"/>
      <c r="CEP165"/>
      <c r="CEQ165"/>
      <c r="CER165"/>
      <c r="CES165"/>
      <c r="CET165"/>
      <c r="CEU165"/>
      <c r="CEV165"/>
      <c r="CEW165"/>
      <c r="CEX165"/>
      <c r="CEY165"/>
      <c r="CEZ165"/>
      <c r="CFA165"/>
      <c r="CFB165"/>
      <c r="CFC165"/>
      <c r="CFD165"/>
      <c r="CFE165"/>
      <c r="CFF165"/>
      <c r="CFG165"/>
      <c r="CFH165"/>
      <c r="CFI165"/>
      <c r="CFJ165"/>
      <c r="CFK165"/>
      <c r="CFL165"/>
      <c r="CFM165"/>
      <c r="CFN165"/>
      <c r="CFO165"/>
      <c r="CFP165"/>
      <c r="CFQ165"/>
      <c r="CFR165"/>
      <c r="CFS165"/>
      <c r="CFT165"/>
      <c r="CFU165"/>
      <c r="CFV165"/>
      <c r="CFW165"/>
      <c r="CFX165"/>
      <c r="CFY165"/>
      <c r="CFZ165"/>
      <c r="CGA165"/>
      <c r="CGB165"/>
      <c r="CGC165"/>
      <c r="CGD165"/>
      <c r="CGE165"/>
      <c r="CGF165"/>
      <c r="CGG165"/>
      <c r="CGH165"/>
      <c r="CGI165"/>
      <c r="CGJ165"/>
      <c r="CGK165"/>
      <c r="CGL165"/>
      <c r="CGM165"/>
      <c r="CGN165"/>
      <c r="CGO165"/>
      <c r="CGP165"/>
      <c r="CGQ165"/>
      <c r="CGR165"/>
      <c r="CGS165"/>
      <c r="CGT165"/>
      <c r="CGU165"/>
      <c r="CGV165"/>
      <c r="CGW165"/>
      <c r="CGX165"/>
      <c r="CGY165"/>
      <c r="CGZ165"/>
      <c r="CHA165"/>
      <c r="CHB165"/>
      <c r="CHC165"/>
      <c r="CHD165"/>
      <c r="CHE165"/>
      <c r="CHF165"/>
      <c r="CHG165"/>
      <c r="CHH165"/>
      <c r="CHI165"/>
      <c r="CHJ165"/>
      <c r="CHK165"/>
      <c r="CHL165"/>
      <c r="CHM165"/>
      <c r="CHN165"/>
      <c r="CHO165"/>
      <c r="CHP165"/>
      <c r="CHQ165"/>
      <c r="CHR165"/>
      <c r="CHS165"/>
      <c r="CHT165"/>
      <c r="CHU165"/>
      <c r="CHV165"/>
      <c r="CHW165"/>
      <c r="CHX165"/>
      <c r="CHY165"/>
      <c r="CHZ165"/>
      <c r="CIA165"/>
      <c r="CIB165"/>
      <c r="CIC165"/>
      <c r="CID165"/>
      <c r="CIE165"/>
      <c r="CIF165"/>
      <c r="CIG165"/>
      <c r="CIH165"/>
      <c r="CII165"/>
      <c r="CIJ165"/>
      <c r="CIK165"/>
      <c r="CIL165"/>
      <c r="CIM165"/>
      <c r="CIN165"/>
      <c r="CIO165"/>
      <c r="CIP165"/>
      <c r="CIQ165"/>
      <c r="CIR165"/>
      <c r="CIS165"/>
      <c r="CIT165"/>
      <c r="CIU165"/>
      <c r="CIV165"/>
      <c r="CIW165"/>
      <c r="CIX165"/>
      <c r="CIY165"/>
      <c r="CIZ165"/>
      <c r="CJA165"/>
      <c r="CJB165"/>
      <c r="CJC165"/>
      <c r="CJD165"/>
      <c r="CJE165"/>
      <c r="CJF165"/>
      <c r="CJG165"/>
      <c r="CJH165"/>
      <c r="CJI165"/>
      <c r="CJJ165"/>
      <c r="CJK165"/>
      <c r="CJL165"/>
      <c r="CJM165"/>
      <c r="CJN165"/>
      <c r="CJO165"/>
      <c r="CJP165"/>
      <c r="CJQ165"/>
      <c r="CJR165"/>
      <c r="CJS165"/>
      <c r="CJT165"/>
      <c r="CJU165"/>
      <c r="CJV165"/>
      <c r="CJW165"/>
      <c r="CJX165"/>
      <c r="CJY165"/>
      <c r="CJZ165"/>
      <c r="CKA165"/>
      <c r="CKB165"/>
      <c r="CKC165"/>
      <c r="CKD165"/>
      <c r="CKE165"/>
      <c r="CKF165"/>
      <c r="CKG165"/>
      <c r="CKH165"/>
      <c r="CKI165"/>
      <c r="CKJ165"/>
      <c r="CKK165"/>
      <c r="CKL165"/>
      <c r="CKM165"/>
      <c r="CKN165"/>
      <c r="CKO165"/>
      <c r="CKP165"/>
      <c r="CKQ165"/>
      <c r="CKR165"/>
      <c r="CKS165"/>
      <c r="CKT165"/>
      <c r="CKU165"/>
      <c r="CKV165"/>
      <c r="CKW165"/>
      <c r="CKX165"/>
      <c r="CKY165"/>
      <c r="CKZ165"/>
      <c r="CLA165"/>
      <c r="CLB165"/>
      <c r="CLC165"/>
      <c r="CLD165"/>
      <c r="CLE165"/>
      <c r="CLF165"/>
      <c r="CLG165"/>
      <c r="CLH165"/>
      <c r="CLI165"/>
      <c r="CLJ165"/>
      <c r="CLK165"/>
      <c r="CLL165"/>
      <c r="CLM165"/>
      <c r="CLN165"/>
      <c r="CLO165"/>
      <c r="CLP165"/>
      <c r="CLQ165"/>
      <c r="CLR165"/>
      <c r="CLS165"/>
      <c r="CLT165"/>
      <c r="CLU165"/>
      <c r="CLV165"/>
      <c r="CLW165"/>
      <c r="CLX165"/>
      <c r="CLY165"/>
      <c r="CLZ165"/>
      <c r="CMA165"/>
      <c r="CMB165"/>
      <c r="CMC165"/>
      <c r="CMD165"/>
      <c r="CME165"/>
      <c r="CMF165"/>
      <c r="CMG165"/>
      <c r="CMH165"/>
      <c r="CMI165"/>
      <c r="CMJ165"/>
      <c r="CMK165"/>
      <c r="CML165"/>
      <c r="CMM165"/>
      <c r="CMN165"/>
      <c r="CMO165"/>
      <c r="CMP165"/>
      <c r="CMQ165"/>
      <c r="CMR165"/>
      <c r="CMS165"/>
      <c r="CMT165"/>
      <c r="CMU165"/>
      <c r="CMV165"/>
      <c r="CMW165"/>
      <c r="CMX165"/>
      <c r="CMY165"/>
      <c r="CMZ165"/>
      <c r="CNA165"/>
      <c r="CNB165"/>
      <c r="CNC165"/>
      <c r="CND165"/>
      <c r="CNE165"/>
      <c r="CNF165"/>
      <c r="CNG165"/>
      <c r="CNH165"/>
      <c r="CNI165"/>
      <c r="CNJ165"/>
      <c r="CNK165"/>
      <c r="CNL165"/>
      <c r="CNM165"/>
      <c r="CNN165"/>
      <c r="CNO165"/>
      <c r="CNP165"/>
      <c r="CNQ165"/>
      <c r="CNR165"/>
      <c r="CNS165"/>
      <c r="CNT165"/>
      <c r="CNU165"/>
      <c r="CNV165"/>
      <c r="CNW165"/>
      <c r="CNX165"/>
      <c r="CNY165"/>
      <c r="CNZ165"/>
      <c r="COA165"/>
      <c r="COB165"/>
      <c r="COC165"/>
      <c r="COD165"/>
      <c r="COE165"/>
      <c r="COF165"/>
      <c r="COG165"/>
      <c r="COH165"/>
      <c r="COI165"/>
      <c r="COJ165"/>
      <c r="COK165"/>
      <c r="COL165"/>
      <c r="COM165"/>
      <c r="CON165"/>
      <c r="COO165"/>
      <c r="COP165"/>
      <c r="COQ165"/>
      <c r="COR165"/>
      <c r="COS165"/>
      <c r="COT165"/>
      <c r="COU165"/>
      <c r="COV165"/>
      <c r="COW165"/>
      <c r="COX165"/>
      <c r="COY165"/>
      <c r="COZ165"/>
      <c r="CPA165"/>
      <c r="CPB165"/>
      <c r="CPC165"/>
      <c r="CPD165"/>
      <c r="CPE165"/>
      <c r="CPF165"/>
      <c r="CPG165"/>
      <c r="CPH165"/>
      <c r="CPI165"/>
      <c r="CPJ165"/>
      <c r="CPK165"/>
      <c r="CPL165"/>
      <c r="CPM165"/>
      <c r="CPN165"/>
      <c r="CPO165"/>
      <c r="CPP165"/>
      <c r="CPQ165"/>
      <c r="CPR165"/>
      <c r="CPS165"/>
      <c r="CPT165"/>
      <c r="CPU165"/>
      <c r="CPV165"/>
      <c r="CPW165"/>
      <c r="CPX165"/>
      <c r="CPY165"/>
      <c r="CPZ165"/>
      <c r="CQA165"/>
      <c r="CQB165"/>
      <c r="CQC165"/>
      <c r="CQD165"/>
      <c r="CQE165"/>
      <c r="CQF165"/>
      <c r="CQG165"/>
      <c r="CQH165"/>
      <c r="CQI165"/>
      <c r="CQJ165"/>
      <c r="CQK165"/>
      <c r="CQL165"/>
      <c r="CQM165"/>
      <c r="CQN165"/>
      <c r="CQO165"/>
      <c r="CQP165"/>
      <c r="CQQ165"/>
      <c r="CQR165"/>
      <c r="CQS165"/>
      <c r="CQT165"/>
      <c r="CQU165"/>
      <c r="CQV165"/>
      <c r="CQW165"/>
      <c r="CQX165"/>
      <c r="CQY165"/>
      <c r="CQZ165"/>
      <c r="CRA165"/>
      <c r="CRB165"/>
      <c r="CRC165"/>
      <c r="CRD165"/>
      <c r="CRE165"/>
      <c r="CRF165"/>
      <c r="CRG165"/>
      <c r="CRH165"/>
      <c r="CRI165"/>
      <c r="CRJ165"/>
      <c r="CRK165"/>
      <c r="CRL165"/>
      <c r="CRM165"/>
      <c r="CRN165"/>
      <c r="CRO165"/>
      <c r="CRP165"/>
      <c r="CRQ165"/>
      <c r="CRR165"/>
      <c r="CRS165"/>
      <c r="CRT165"/>
      <c r="CRU165"/>
      <c r="CRV165"/>
      <c r="CRW165"/>
      <c r="CRX165"/>
      <c r="CRY165"/>
      <c r="CRZ165"/>
      <c r="CSA165"/>
      <c r="CSB165"/>
      <c r="CSC165"/>
      <c r="CSD165"/>
      <c r="CSE165"/>
      <c r="CSF165"/>
      <c r="CSG165"/>
      <c r="CSH165"/>
      <c r="CSI165"/>
      <c r="CSJ165"/>
      <c r="CSK165"/>
      <c r="CSL165"/>
      <c r="CSM165"/>
      <c r="CSN165"/>
      <c r="CSO165"/>
      <c r="CSP165"/>
      <c r="CSQ165"/>
      <c r="CSR165"/>
      <c r="CSS165"/>
      <c r="CST165"/>
      <c r="CSU165"/>
      <c r="CSV165"/>
      <c r="CSW165"/>
      <c r="CSX165"/>
      <c r="CSY165"/>
      <c r="CSZ165"/>
      <c r="CTA165"/>
      <c r="CTB165"/>
      <c r="CTC165"/>
      <c r="CTD165"/>
      <c r="CTE165"/>
      <c r="CTF165"/>
      <c r="CTG165"/>
      <c r="CTH165"/>
      <c r="CTI165"/>
      <c r="CTJ165"/>
      <c r="CTK165"/>
      <c r="CTL165"/>
      <c r="CTM165"/>
      <c r="CTN165"/>
      <c r="CTO165"/>
      <c r="CTP165"/>
      <c r="CTQ165"/>
      <c r="CTR165"/>
      <c r="CTS165"/>
      <c r="CTT165"/>
      <c r="CTU165"/>
      <c r="CTV165"/>
      <c r="CTW165"/>
      <c r="CTX165"/>
      <c r="CTY165"/>
      <c r="CTZ165"/>
      <c r="CUA165"/>
      <c r="CUB165"/>
      <c r="CUC165"/>
      <c r="CUD165"/>
      <c r="CUE165"/>
      <c r="CUF165"/>
      <c r="CUG165"/>
      <c r="CUH165"/>
      <c r="CUI165"/>
      <c r="CUJ165"/>
      <c r="CUK165"/>
      <c r="CUL165"/>
      <c r="CUM165"/>
      <c r="CUN165"/>
      <c r="CUO165"/>
      <c r="CUP165"/>
      <c r="CUQ165"/>
      <c r="CUR165"/>
      <c r="CUS165"/>
      <c r="CUT165"/>
      <c r="CUU165"/>
      <c r="CUV165"/>
      <c r="CUW165"/>
      <c r="CUX165"/>
      <c r="CUY165"/>
      <c r="CUZ165"/>
      <c r="CVA165"/>
      <c r="CVB165"/>
      <c r="CVC165"/>
      <c r="CVD165"/>
      <c r="CVE165"/>
      <c r="CVF165"/>
      <c r="CVG165"/>
      <c r="CVH165"/>
      <c r="CVI165"/>
      <c r="CVJ165"/>
      <c r="CVK165"/>
      <c r="CVL165"/>
      <c r="CVM165"/>
      <c r="CVN165"/>
      <c r="CVO165"/>
      <c r="CVP165"/>
      <c r="CVQ165"/>
      <c r="CVR165"/>
      <c r="CVS165"/>
      <c r="CVT165"/>
      <c r="CVU165"/>
      <c r="CVV165"/>
      <c r="CVW165"/>
      <c r="CVX165"/>
      <c r="CVY165"/>
      <c r="CVZ165"/>
      <c r="CWA165"/>
      <c r="CWB165"/>
      <c r="CWC165"/>
      <c r="CWD165"/>
      <c r="CWE165"/>
      <c r="CWF165"/>
      <c r="CWG165"/>
      <c r="CWH165"/>
      <c r="CWI165"/>
      <c r="CWJ165"/>
      <c r="CWK165"/>
      <c r="CWL165"/>
      <c r="CWM165"/>
      <c r="CWN165"/>
      <c r="CWO165"/>
      <c r="CWP165"/>
      <c r="CWQ165"/>
      <c r="CWR165"/>
      <c r="CWS165"/>
      <c r="CWT165"/>
      <c r="CWU165"/>
      <c r="CWV165"/>
      <c r="CWW165"/>
      <c r="CWX165"/>
      <c r="CWY165"/>
      <c r="CWZ165"/>
      <c r="CXA165"/>
      <c r="CXB165"/>
      <c r="CXC165"/>
      <c r="CXD165"/>
      <c r="CXE165"/>
      <c r="CXF165"/>
      <c r="CXG165"/>
      <c r="CXH165"/>
      <c r="CXI165"/>
      <c r="CXJ165"/>
      <c r="CXK165"/>
      <c r="CXL165"/>
      <c r="CXM165"/>
      <c r="CXN165"/>
      <c r="CXO165"/>
      <c r="CXP165"/>
      <c r="CXQ165"/>
      <c r="CXR165"/>
      <c r="CXS165"/>
      <c r="CXT165"/>
      <c r="CXU165"/>
      <c r="CXV165"/>
      <c r="CXW165"/>
      <c r="CXX165"/>
      <c r="CXY165"/>
      <c r="CXZ165"/>
      <c r="CYA165"/>
      <c r="CYB165"/>
      <c r="CYC165"/>
      <c r="CYD165"/>
      <c r="CYE165"/>
      <c r="CYF165"/>
      <c r="CYG165"/>
      <c r="CYH165"/>
      <c r="CYI165"/>
      <c r="CYJ165"/>
      <c r="CYK165"/>
      <c r="CYL165"/>
      <c r="CYM165"/>
      <c r="CYN165"/>
      <c r="CYO165"/>
      <c r="CYP165"/>
      <c r="CYQ165"/>
      <c r="CYR165"/>
      <c r="CYS165"/>
      <c r="CYT165"/>
      <c r="CYU165"/>
      <c r="CYV165"/>
      <c r="CYW165"/>
      <c r="CYX165"/>
      <c r="CYY165"/>
      <c r="CYZ165"/>
      <c r="CZA165"/>
      <c r="CZB165"/>
      <c r="CZC165"/>
      <c r="CZD165"/>
      <c r="CZE165"/>
      <c r="CZF165"/>
      <c r="CZG165"/>
      <c r="CZH165"/>
      <c r="CZI165"/>
      <c r="CZJ165"/>
      <c r="CZK165"/>
      <c r="CZL165"/>
      <c r="CZM165"/>
      <c r="CZN165"/>
      <c r="CZO165"/>
      <c r="CZP165"/>
      <c r="CZQ165"/>
      <c r="CZR165"/>
      <c r="CZS165"/>
      <c r="CZT165"/>
      <c r="CZU165"/>
      <c r="CZV165"/>
      <c r="CZW165"/>
      <c r="CZX165"/>
      <c r="CZY165"/>
      <c r="CZZ165"/>
      <c r="DAA165"/>
      <c r="DAB165"/>
      <c r="DAC165"/>
      <c r="DAD165"/>
      <c r="DAE165"/>
      <c r="DAF165"/>
      <c r="DAG165"/>
      <c r="DAH165"/>
      <c r="DAI165"/>
      <c r="DAJ165"/>
      <c r="DAK165"/>
      <c r="DAL165"/>
      <c r="DAM165"/>
      <c r="DAN165"/>
      <c r="DAO165"/>
      <c r="DAP165"/>
      <c r="DAQ165"/>
      <c r="DAR165"/>
      <c r="DAS165"/>
      <c r="DAT165"/>
      <c r="DAU165"/>
      <c r="DAV165"/>
      <c r="DAW165"/>
      <c r="DAX165"/>
      <c r="DAY165"/>
      <c r="DAZ165"/>
      <c r="DBA165"/>
      <c r="DBB165"/>
      <c r="DBC165"/>
      <c r="DBD165"/>
      <c r="DBE165"/>
      <c r="DBF165"/>
      <c r="DBG165"/>
      <c r="DBH165"/>
      <c r="DBI165"/>
      <c r="DBJ165"/>
      <c r="DBK165"/>
      <c r="DBL165"/>
      <c r="DBM165"/>
      <c r="DBN165"/>
      <c r="DBO165"/>
      <c r="DBP165"/>
      <c r="DBQ165"/>
      <c r="DBR165"/>
      <c r="DBS165"/>
      <c r="DBT165"/>
      <c r="DBU165"/>
      <c r="DBV165"/>
      <c r="DBW165"/>
      <c r="DBX165"/>
      <c r="DBY165"/>
      <c r="DBZ165"/>
      <c r="DCA165"/>
      <c r="DCB165"/>
      <c r="DCC165"/>
      <c r="DCD165"/>
      <c r="DCE165"/>
      <c r="DCF165"/>
      <c r="DCG165"/>
      <c r="DCH165"/>
      <c r="DCI165"/>
      <c r="DCJ165"/>
      <c r="DCK165"/>
      <c r="DCL165"/>
      <c r="DCM165"/>
      <c r="DCN165"/>
      <c r="DCO165"/>
      <c r="DCP165"/>
      <c r="DCQ165"/>
      <c r="DCR165"/>
      <c r="DCS165"/>
      <c r="DCT165"/>
      <c r="DCU165"/>
      <c r="DCV165"/>
      <c r="DCW165"/>
      <c r="DCX165"/>
      <c r="DCY165"/>
      <c r="DCZ165"/>
      <c r="DDA165"/>
      <c r="DDB165"/>
      <c r="DDC165"/>
      <c r="DDD165"/>
      <c r="DDE165"/>
      <c r="DDF165"/>
      <c r="DDG165"/>
      <c r="DDH165"/>
      <c r="DDI165"/>
      <c r="DDJ165"/>
      <c r="DDK165"/>
      <c r="DDL165"/>
      <c r="DDM165"/>
      <c r="DDN165"/>
      <c r="DDO165"/>
      <c r="DDP165"/>
      <c r="DDQ165"/>
      <c r="DDR165"/>
      <c r="DDS165"/>
      <c r="DDT165"/>
      <c r="DDU165"/>
      <c r="DDV165"/>
      <c r="DDW165"/>
      <c r="DDX165"/>
      <c r="DDY165"/>
      <c r="DDZ165"/>
      <c r="DEA165"/>
      <c r="DEB165"/>
      <c r="DEC165"/>
      <c r="DED165"/>
      <c r="DEE165"/>
      <c r="DEF165"/>
      <c r="DEG165"/>
      <c r="DEH165"/>
      <c r="DEI165"/>
      <c r="DEJ165"/>
      <c r="DEK165"/>
      <c r="DEL165"/>
      <c r="DEM165"/>
      <c r="DEN165"/>
      <c r="DEO165"/>
      <c r="DEP165"/>
      <c r="DEQ165"/>
      <c r="DER165"/>
      <c r="DES165"/>
      <c r="DET165"/>
      <c r="DEU165"/>
      <c r="DEV165"/>
      <c r="DEW165"/>
      <c r="DEX165"/>
      <c r="DEY165"/>
      <c r="DEZ165"/>
      <c r="DFA165"/>
      <c r="DFB165"/>
      <c r="DFC165"/>
      <c r="DFD165"/>
      <c r="DFE165"/>
      <c r="DFF165"/>
      <c r="DFG165"/>
      <c r="DFH165"/>
      <c r="DFI165"/>
      <c r="DFJ165"/>
      <c r="DFK165"/>
      <c r="DFL165"/>
      <c r="DFM165"/>
      <c r="DFN165"/>
      <c r="DFO165"/>
      <c r="DFP165"/>
      <c r="DFQ165"/>
      <c r="DFR165"/>
      <c r="DFS165"/>
      <c r="DFT165"/>
      <c r="DFU165"/>
      <c r="DFV165"/>
      <c r="DFW165"/>
      <c r="DFX165"/>
      <c r="DFY165"/>
      <c r="DFZ165"/>
      <c r="DGA165"/>
      <c r="DGB165"/>
      <c r="DGC165"/>
      <c r="DGD165"/>
      <c r="DGE165"/>
      <c r="DGF165"/>
      <c r="DGG165"/>
      <c r="DGH165"/>
      <c r="DGI165"/>
      <c r="DGJ165"/>
      <c r="DGK165"/>
      <c r="DGL165"/>
      <c r="DGM165"/>
      <c r="DGN165"/>
      <c r="DGO165"/>
      <c r="DGP165"/>
      <c r="DGQ165"/>
      <c r="DGR165"/>
      <c r="DGS165"/>
      <c r="DGT165"/>
      <c r="DGU165"/>
      <c r="DGV165"/>
      <c r="DGW165"/>
      <c r="DGX165"/>
      <c r="DGY165"/>
      <c r="DGZ165"/>
      <c r="DHA165"/>
      <c r="DHB165"/>
      <c r="DHC165"/>
      <c r="DHD165"/>
      <c r="DHE165"/>
      <c r="DHF165"/>
      <c r="DHG165"/>
      <c r="DHH165"/>
      <c r="DHI165"/>
      <c r="DHJ165"/>
      <c r="DHK165"/>
      <c r="DHL165"/>
      <c r="DHM165"/>
      <c r="DHN165"/>
      <c r="DHO165"/>
      <c r="DHP165"/>
      <c r="DHQ165"/>
      <c r="DHR165"/>
      <c r="DHS165"/>
      <c r="DHT165"/>
      <c r="DHU165"/>
      <c r="DHV165"/>
      <c r="DHW165"/>
      <c r="DHX165"/>
      <c r="DHY165"/>
      <c r="DHZ165"/>
      <c r="DIA165"/>
      <c r="DIB165"/>
      <c r="DIC165"/>
      <c r="DID165"/>
      <c r="DIE165"/>
      <c r="DIF165"/>
      <c r="DIG165"/>
      <c r="DIH165"/>
      <c r="DII165"/>
      <c r="DIJ165"/>
      <c r="DIK165"/>
      <c r="DIL165"/>
      <c r="DIM165"/>
      <c r="DIN165"/>
      <c r="DIO165"/>
      <c r="DIP165"/>
      <c r="DIQ165"/>
      <c r="DIR165"/>
      <c r="DIS165"/>
      <c r="DIT165"/>
      <c r="DIU165"/>
      <c r="DIV165"/>
      <c r="DIW165"/>
      <c r="DIX165"/>
      <c r="DIY165"/>
      <c r="DIZ165"/>
      <c r="DJA165"/>
      <c r="DJB165"/>
      <c r="DJC165"/>
      <c r="DJD165"/>
      <c r="DJE165"/>
      <c r="DJF165"/>
      <c r="DJG165"/>
      <c r="DJH165"/>
      <c r="DJI165"/>
      <c r="DJJ165"/>
      <c r="DJK165"/>
      <c r="DJL165"/>
      <c r="DJM165"/>
      <c r="DJN165"/>
      <c r="DJO165"/>
      <c r="DJP165"/>
      <c r="DJQ165"/>
      <c r="DJR165"/>
      <c r="DJS165"/>
      <c r="DJT165"/>
      <c r="DJU165"/>
      <c r="DJV165"/>
      <c r="DJW165"/>
      <c r="DJX165"/>
      <c r="DJY165"/>
      <c r="DJZ165"/>
      <c r="DKA165"/>
      <c r="DKB165"/>
      <c r="DKC165"/>
      <c r="DKD165"/>
      <c r="DKE165"/>
      <c r="DKF165"/>
      <c r="DKG165"/>
      <c r="DKH165"/>
      <c r="DKI165"/>
      <c r="DKJ165"/>
      <c r="DKK165"/>
      <c r="DKL165"/>
      <c r="DKM165"/>
      <c r="DKN165"/>
      <c r="DKO165"/>
      <c r="DKP165"/>
      <c r="DKQ165"/>
      <c r="DKR165"/>
      <c r="DKS165"/>
      <c r="DKT165"/>
      <c r="DKU165"/>
      <c r="DKV165"/>
      <c r="DKW165"/>
      <c r="DKX165"/>
      <c r="DKY165"/>
      <c r="DKZ165"/>
      <c r="DLA165"/>
      <c r="DLB165"/>
      <c r="DLC165"/>
      <c r="DLD165"/>
      <c r="DLE165"/>
      <c r="DLF165"/>
      <c r="DLG165"/>
      <c r="DLH165"/>
      <c r="DLI165"/>
      <c r="DLJ165"/>
      <c r="DLK165"/>
      <c r="DLL165"/>
      <c r="DLM165"/>
      <c r="DLN165"/>
      <c r="DLO165"/>
      <c r="DLP165"/>
      <c r="DLQ165"/>
      <c r="DLR165"/>
      <c r="DLS165"/>
      <c r="DLT165"/>
      <c r="DLU165"/>
      <c r="DLV165"/>
      <c r="DLW165"/>
      <c r="DLX165"/>
      <c r="DLY165"/>
      <c r="DLZ165"/>
      <c r="DMA165"/>
      <c r="DMB165"/>
      <c r="DMC165"/>
      <c r="DMD165"/>
      <c r="DME165"/>
      <c r="DMF165"/>
      <c r="DMG165"/>
      <c r="DMH165"/>
      <c r="DMI165"/>
      <c r="DMJ165"/>
      <c r="DMK165"/>
      <c r="DML165"/>
      <c r="DMM165"/>
      <c r="DMN165"/>
      <c r="DMO165"/>
      <c r="DMP165"/>
      <c r="DMQ165"/>
      <c r="DMR165"/>
      <c r="DMS165"/>
      <c r="DMT165"/>
      <c r="DMU165"/>
      <c r="DMV165"/>
      <c r="DMW165"/>
      <c r="DMX165"/>
      <c r="DMY165"/>
      <c r="DMZ165"/>
      <c r="DNA165"/>
      <c r="DNB165"/>
      <c r="DNC165"/>
      <c r="DND165"/>
      <c r="DNE165"/>
      <c r="DNF165"/>
      <c r="DNG165"/>
      <c r="DNH165"/>
      <c r="DNI165"/>
      <c r="DNJ165"/>
      <c r="DNK165"/>
      <c r="DNL165"/>
      <c r="DNM165"/>
      <c r="DNN165"/>
      <c r="DNO165"/>
      <c r="DNP165"/>
      <c r="DNQ165"/>
      <c r="DNR165"/>
      <c r="DNS165"/>
      <c r="DNT165"/>
      <c r="DNU165"/>
      <c r="DNV165"/>
      <c r="DNW165"/>
      <c r="DNX165"/>
      <c r="DNY165"/>
      <c r="DNZ165"/>
      <c r="DOA165"/>
      <c r="DOB165"/>
      <c r="DOC165"/>
      <c r="DOD165"/>
      <c r="DOE165"/>
      <c r="DOF165"/>
      <c r="DOG165"/>
      <c r="DOH165"/>
      <c r="DOI165"/>
      <c r="DOJ165"/>
      <c r="DOK165"/>
      <c r="DOL165"/>
      <c r="DOM165"/>
      <c r="DON165"/>
      <c r="DOO165"/>
      <c r="DOP165"/>
      <c r="DOQ165"/>
      <c r="DOR165"/>
      <c r="DOS165"/>
      <c r="DOT165"/>
      <c r="DOU165"/>
      <c r="DOV165"/>
      <c r="DOW165"/>
      <c r="DOX165"/>
      <c r="DOY165"/>
      <c r="DOZ165"/>
      <c r="DPA165"/>
      <c r="DPB165"/>
      <c r="DPC165"/>
      <c r="DPD165"/>
      <c r="DPE165"/>
      <c r="DPF165"/>
      <c r="DPG165"/>
      <c r="DPH165"/>
      <c r="DPI165"/>
      <c r="DPJ165"/>
      <c r="DPK165"/>
      <c r="DPL165"/>
      <c r="DPM165"/>
      <c r="DPN165"/>
      <c r="DPO165"/>
      <c r="DPP165"/>
      <c r="DPQ165"/>
      <c r="DPR165"/>
      <c r="DPS165"/>
      <c r="DPT165"/>
      <c r="DPU165"/>
      <c r="DPV165"/>
      <c r="DPW165"/>
      <c r="DPX165"/>
      <c r="DPY165"/>
      <c r="DPZ165"/>
      <c r="DQA165"/>
      <c r="DQB165"/>
      <c r="DQC165"/>
      <c r="DQD165"/>
      <c r="DQE165"/>
      <c r="DQF165"/>
      <c r="DQG165"/>
      <c r="DQH165"/>
      <c r="DQI165"/>
      <c r="DQJ165"/>
      <c r="DQK165"/>
      <c r="DQL165"/>
      <c r="DQM165"/>
      <c r="DQN165"/>
      <c r="DQO165"/>
      <c r="DQP165"/>
      <c r="DQQ165"/>
      <c r="DQR165"/>
      <c r="DQS165"/>
      <c r="DQT165"/>
      <c r="DQU165"/>
      <c r="DQV165"/>
      <c r="DQW165"/>
      <c r="DQX165"/>
      <c r="DQY165"/>
      <c r="DQZ165"/>
      <c r="DRA165"/>
      <c r="DRB165"/>
      <c r="DRC165"/>
      <c r="DRD165"/>
      <c r="DRE165"/>
      <c r="DRF165"/>
      <c r="DRG165"/>
      <c r="DRH165"/>
      <c r="DRI165"/>
      <c r="DRJ165"/>
      <c r="DRK165"/>
      <c r="DRL165"/>
      <c r="DRM165"/>
      <c r="DRN165"/>
      <c r="DRO165"/>
      <c r="DRP165"/>
      <c r="DRQ165"/>
      <c r="DRR165"/>
      <c r="DRS165"/>
      <c r="DRT165"/>
      <c r="DRU165"/>
      <c r="DRV165"/>
      <c r="DRW165"/>
      <c r="DRX165"/>
      <c r="DRY165"/>
      <c r="DRZ165"/>
      <c r="DSA165"/>
      <c r="DSB165"/>
      <c r="DSC165"/>
      <c r="DSD165"/>
      <c r="DSE165"/>
      <c r="DSF165"/>
      <c r="DSG165"/>
      <c r="DSH165"/>
      <c r="DSI165"/>
      <c r="DSJ165"/>
      <c r="DSK165"/>
      <c r="DSL165"/>
      <c r="DSM165"/>
      <c r="DSN165"/>
      <c r="DSO165"/>
      <c r="DSP165"/>
      <c r="DSQ165"/>
      <c r="DSR165"/>
      <c r="DSS165"/>
      <c r="DST165"/>
      <c r="DSU165"/>
      <c r="DSV165"/>
      <c r="DSW165"/>
      <c r="DSX165"/>
      <c r="DSY165"/>
      <c r="DSZ165"/>
      <c r="DTA165"/>
      <c r="DTB165"/>
      <c r="DTC165"/>
      <c r="DTD165"/>
      <c r="DTE165"/>
      <c r="DTF165"/>
      <c r="DTG165"/>
      <c r="DTH165"/>
      <c r="DTI165"/>
      <c r="DTJ165"/>
      <c r="DTK165"/>
      <c r="DTL165"/>
      <c r="DTM165"/>
      <c r="DTN165"/>
      <c r="DTO165"/>
      <c r="DTP165"/>
      <c r="DTQ165"/>
      <c r="DTR165"/>
      <c r="DTS165"/>
      <c r="DTT165"/>
      <c r="DTU165"/>
      <c r="DTV165"/>
      <c r="DTW165"/>
      <c r="DTX165"/>
      <c r="DTY165"/>
      <c r="DTZ165"/>
      <c r="DUA165"/>
      <c r="DUB165"/>
      <c r="DUC165"/>
      <c r="DUD165"/>
      <c r="DUE165"/>
      <c r="DUF165"/>
      <c r="DUG165"/>
      <c r="DUH165"/>
      <c r="DUI165"/>
      <c r="DUJ165"/>
      <c r="DUK165"/>
      <c r="DUL165"/>
      <c r="DUM165"/>
      <c r="DUN165"/>
      <c r="DUO165"/>
      <c r="DUP165"/>
      <c r="DUQ165"/>
      <c r="DUR165"/>
      <c r="DUS165"/>
      <c r="DUT165"/>
      <c r="DUU165"/>
      <c r="DUV165"/>
      <c r="DUW165"/>
      <c r="DUX165"/>
      <c r="DUY165"/>
      <c r="DUZ165"/>
      <c r="DVA165"/>
      <c r="DVB165"/>
      <c r="DVC165"/>
      <c r="DVD165"/>
      <c r="DVE165"/>
      <c r="DVF165"/>
      <c r="DVG165"/>
      <c r="DVH165"/>
      <c r="DVI165"/>
      <c r="DVJ165"/>
      <c r="DVK165"/>
      <c r="DVL165"/>
      <c r="DVM165"/>
      <c r="DVN165"/>
      <c r="DVO165"/>
      <c r="DVP165"/>
      <c r="DVQ165"/>
      <c r="DVR165"/>
      <c r="DVS165"/>
      <c r="DVT165"/>
      <c r="DVU165"/>
      <c r="DVV165"/>
      <c r="DVW165"/>
      <c r="DVX165"/>
      <c r="DVY165"/>
      <c r="DVZ165"/>
      <c r="DWA165"/>
      <c r="DWB165"/>
      <c r="DWC165"/>
      <c r="DWD165"/>
      <c r="DWE165"/>
      <c r="DWF165"/>
      <c r="DWG165"/>
      <c r="DWH165"/>
      <c r="DWI165"/>
      <c r="DWJ165"/>
      <c r="DWK165"/>
      <c r="DWL165"/>
      <c r="DWM165"/>
      <c r="DWN165"/>
      <c r="DWO165"/>
      <c r="DWP165"/>
      <c r="DWQ165"/>
      <c r="DWR165"/>
      <c r="DWS165"/>
      <c r="DWT165"/>
      <c r="DWU165"/>
      <c r="DWV165"/>
      <c r="DWW165"/>
      <c r="DWX165"/>
      <c r="DWY165"/>
      <c r="DWZ165"/>
      <c r="DXA165"/>
      <c r="DXB165"/>
      <c r="DXC165"/>
      <c r="DXD165"/>
      <c r="DXE165"/>
      <c r="DXF165"/>
      <c r="DXG165"/>
      <c r="DXH165"/>
      <c r="DXI165"/>
      <c r="DXJ165"/>
      <c r="DXK165"/>
      <c r="DXL165"/>
      <c r="DXM165"/>
      <c r="DXN165"/>
      <c r="DXO165"/>
      <c r="DXP165"/>
      <c r="DXQ165"/>
      <c r="DXR165"/>
      <c r="DXS165"/>
      <c r="DXT165"/>
      <c r="DXU165"/>
      <c r="DXV165"/>
      <c r="DXW165"/>
      <c r="DXX165"/>
      <c r="DXY165"/>
      <c r="DXZ165"/>
      <c r="DYA165"/>
      <c r="DYB165"/>
      <c r="DYC165"/>
      <c r="DYD165"/>
      <c r="DYE165"/>
      <c r="DYF165"/>
      <c r="DYG165"/>
      <c r="DYH165"/>
      <c r="DYI165"/>
      <c r="DYJ165"/>
      <c r="DYK165"/>
      <c r="DYL165"/>
      <c r="DYM165"/>
      <c r="DYN165"/>
      <c r="DYO165"/>
      <c r="DYP165"/>
      <c r="DYQ165"/>
      <c r="DYR165"/>
      <c r="DYS165"/>
      <c r="DYT165"/>
      <c r="DYU165"/>
      <c r="DYV165"/>
      <c r="DYW165"/>
      <c r="DYX165"/>
      <c r="DYY165"/>
      <c r="DYZ165"/>
      <c r="DZA165"/>
      <c r="DZB165"/>
      <c r="DZC165"/>
      <c r="DZD165"/>
      <c r="DZE165"/>
      <c r="DZF165"/>
      <c r="DZG165"/>
      <c r="DZH165"/>
      <c r="DZI165"/>
      <c r="DZJ165"/>
      <c r="DZK165"/>
      <c r="DZL165"/>
      <c r="DZM165"/>
      <c r="DZN165"/>
      <c r="DZO165"/>
      <c r="DZP165"/>
      <c r="DZQ165"/>
      <c r="DZR165"/>
      <c r="DZS165"/>
      <c r="DZT165"/>
      <c r="DZU165"/>
      <c r="DZV165"/>
      <c r="DZW165"/>
      <c r="DZX165"/>
      <c r="DZY165"/>
      <c r="DZZ165"/>
      <c r="EAA165"/>
      <c r="EAB165"/>
      <c r="EAC165"/>
      <c r="EAD165"/>
      <c r="EAE165"/>
      <c r="EAF165"/>
      <c r="EAG165"/>
      <c r="EAH165"/>
      <c r="EAI165"/>
      <c r="EAJ165"/>
      <c r="EAK165"/>
      <c r="EAL165"/>
      <c r="EAM165"/>
      <c r="EAN165"/>
      <c r="EAO165"/>
      <c r="EAP165"/>
      <c r="EAQ165"/>
      <c r="EAR165"/>
      <c r="EAS165"/>
      <c r="EAT165"/>
      <c r="EAU165"/>
      <c r="EAV165"/>
      <c r="EAW165"/>
      <c r="EAX165"/>
      <c r="EAY165"/>
      <c r="EAZ165"/>
      <c r="EBA165"/>
      <c r="EBB165"/>
      <c r="EBC165"/>
      <c r="EBD165"/>
      <c r="EBE165"/>
      <c r="EBF165"/>
      <c r="EBG165"/>
      <c r="EBH165"/>
      <c r="EBI165"/>
      <c r="EBJ165"/>
      <c r="EBK165"/>
      <c r="EBL165"/>
      <c r="EBM165"/>
      <c r="EBN165"/>
      <c r="EBO165"/>
      <c r="EBP165"/>
      <c r="EBQ165"/>
      <c r="EBR165"/>
      <c r="EBS165"/>
      <c r="EBT165"/>
      <c r="EBU165"/>
      <c r="EBV165"/>
      <c r="EBW165"/>
      <c r="EBX165"/>
      <c r="EBY165"/>
      <c r="EBZ165"/>
      <c r="ECA165"/>
      <c r="ECB165"/>
      <c r="ECC165"/>
      <c r="ECD165"/>
      <c r="ECE165"/>
      <c r="ECF165"/>
      <c r="ECG165"/>
      <c r="ECH165"/>
      <c r="ECI165"/>
      <c r="ECJ165"/>
      <c r="ECK165"/>
      <c r="ECL165"/>
      <c r="ECM165"/>
      <c r="ECN165"/>
      <c r="ECO165"/>
      <c r="ECP165"/>
      <c r="ECQ165"/>
      <c r="ECR165"/>
      <c r="ECS165"/>
      <c r="ECT165"/>
      <c r="ECU165"/>
      <c r="ECV165"/>
      <c r="ECW165"/>
      <c r="ECX165"/>
      <c r="ECY165"/>
      <c r="ECZ165"/>
      <c r="EDA165"/>
      <c r="EDB165"/>
      <c r="EDC165"/>
      <c r="EDD165"/>
      <c r="EDE165"/>
      <c r="EDF165"/>
      <c r="EDG165"/>
      <c r="EDH165"/>
      <c r="EDI165"/>
      <c r="EDJ165"/>
      <c r="EDK165"/>
      <c r="EDL165"/>
      <c r="EDM165"/>
      <c r="EDN165"/>
      <c r="EDO165"/>
      <c r="EDP165"/>
      <c r="EDQ165"/>
      <c r="EDR165"/>
      <c r="EDS165"/>
      <c r="EDT165"/>
      <c r="EDU165"/>
      <c r="EDV165"/>
      <c r="EDW165"/>
      <c r="EDX165"/>
      <c r="EDY165"/>
      <c r="EDZ165"/>
      <c r="EEA165"/>
      <c r="EEB165"/>
      <c r="EEC165"/>
      <c r="EED165"/>
      <c r="EEE165"/>
      <c r="EEF165"/>
      <c r="EEG165"/>
      <c r="EEH165"/>
      <c r="EEI165"/>
      <c r="EEJ165"/>
      <c r="EEK165"/>
      <c r="EEL165"/>
      <c r="EEM165"/>
      <c r="EEN165"/>
      <c r="EEO165"/>
      <c r="EEP165"/>
      <c r="EEQ165"/>
      <c r="EER165"/>
      <c r="EES165"/>
      <c r="EET165"/>
      <c r="EEU165"/>
      <c r="EEV165"/>
      <c r="EEW165"/>
      <c r="EEX165"/>
      <c r="EEY165"/>
      <c r="EEZ165"/>
      <c r="EFA165"/>
      <c r="EFB165"/>
      <c r="EFC165"/>
      <c r="EFD165"/>
      <c r="EFE165"/>
      <c r="EFF165"/>
      <c r="EFG165"/>
      <c r="EFH165"/>
      <c r="EFI165"/>
      <c r="EFJ165"/>
      <c r="EFK165"/>
      <c r="EFL165"/>
      <c r="EFM165"/>
      <c r="EFN165"/>
      <c r="EFO165"/>
      <c r="EFP165"/>
      <c r="EFQ165"/>
      <c r="EFR165"/>
      <c r="EFS165"/>
      <c r="EFT165"/>
      <c r="EFU165"/>
      <c r="EFV165"/>
      <c r="EFW165"/>
      <c r="EFX165"/>
      <c r="EFY165"/>
      <c r="EFZ165"/>
      <c r="EGA165"/>
      <c r="EGB165"/>
      <c r="EGC165"/>
      <c r="EGD165"/>
      <c r="EGE165"/>
      <c r="EGF165"/>
      <c r="EGG165"/>
      <c r="EGH165"/>
      <c r="EGI165"/>
      <c r="EGJ165"/>
      <c r="EGK165"/>
      <c r="EGL165"/>
      <c r="EGM165"/>
      <c r="EGN165"/>
      <c r="EGO165"/>
      <c r="EGP165"/>
      <c r="EGQ165"/>
      <c r="EGR165"/>
      <c r="EGS165"/>
      <c r="EGT165"/>
      <c r="EGU165"/>
      <c r="EGV165"/>
      <c r="EGW165"/>
      <c r="EGX165"/>
      <c r="EGY165"/>
      <c r="EGZ165"/>
      <c r="EHA165"/>
      <c r="EHB165"/>
      <c r="EHC165"/>
      <c r="EHD165"/>
      <c r="EHE165"/>
      <c r="EHF165"/>
      <c r="EHG165"/>
      <c r="EHH165"/>
      <c r="EHI165"/>
      <c r="EHJ165"/>
      <c r="EHK165"/>
      <c r="EHL165"/>
      <c r="EHM165"/>
      <c r="EHN165"/>
      <c r="EHO165"/>
      <c r="EHP165"/>
      <c r="EHQ165"/>
      <c r="EHR165"/>
      <c r="EHS165"/>
      <c r="EHT165"/>
      <c r="EHU165"/>
      <c r="EHV165"/>
      <c r="EHW165"/>
      <c r="EHX165"/>
      <c r="EHY165"/>
      <c r="EHZ165"/>
      <c r="EIA165"/>
      <c r="EIB165"/>
      <c r="EIC165"/>
      <c r="EID165"/>
      <c r="EIE165"/>
      <c r="EIF165"/>
      <c r="EIG165"/>
      <c r="EIH165"/>
      <c r="EII165"/>
      <c r="EIJ165"/>
      <c r="EIK165"/>
      <c r="EIL165"/>
      <c r="EIM165"/>
      <c r="EIN165"/>
      <c r="EIO165"/>
      <c r="EIP165"/>
      <c r="EIQ165"/>
      <c r="EIR165"/>
      <c r="EIS165"/>
      <c r="EIT165"/>
      <c r="EIU165"/>
      <c r="EIV165"/>
      <c r="EIW165"/>
      <c r="EIX165"/>
      <c r="EIY165"/>
      <c r="EIZ165"/>
      <c r="EJA165"/>
      <c r="EJB165"/>
      <c r="EJC165"/>
      <c r="EJD165"/>
      <c r="EJE165"/>
      <c r="EJF165"/>
      <c r="EJG165"/>
      <c r="EJH165"/>
      <c r="EJI165"/>
      <c r="EJJ165"/>
      <c r="EJK165"/>
      <c r="EJL165"/>
      <c r="EJM165"/>
      <c r="EJN165"/>
      <c r="EJO165"/>
      <c r="EJP165"/>
      <c r="EJQ165"/>
      <c r="EJR165"/>
      <c r="EJS165"/>
      <c r="EJT165"/>
      <c r="EJU165"/>
      <c r="EJV165"/>
      <c r="EJW165"/>
      <c r="EJX165"/>
      <c r="EJY165"/>
      <c r="EJZ165"/>
      <c r="EKA165"/>
      <c r="EKB165"/>
      <c r="EKC165"/>
      <c r="EKD165"/>
      <c r="EKE165"/>
      <c r="EKF165"/>
      <c r="EKG165"/>
      <c r="EKH165"/>
      <c r="EKI165"/>
      <c r="EKJ165"/>
      <c r="EKK165"/>
      <c r="EKL165"/>
      <c r="EKM165"/>
      <c r="EKN165"/>
      <c r="EKO165"/>
      <c r="EKP165"/>
      <c r="EKQ165"/>
      <c r="EKR165"/>
      <c r="EKS165"/>
      <c r="EKT165"/>
      <c r="EKU165"/>
      <c r="EKV165"/>
      <c r="EKW165"/>
      <c r="EKX165"/>
      <c r="EKY165"/>
      <c r="EKZ165"/>
      <c r="ELA165"/>
      <c r="ELB165"/>
      <c r="ELC165"/>
      <c r="ELD165"/>
      <c r="ELE165"/>
      <c r="ELF165"/>
      <c r="ELG165"/>
      <c r="ELH165"/>
      <c r="ELI165"/>
      <c r="ELJ165"/>
      <c r="ELK165"/>
      <c r="ELL165"/>
      <c r="ELM165"/>
      <c r="ELN165"/>
      <c r="ELO165"/>
      <c r="ELP165"/>
      <c r="ELQ165"/>
      <c r="ELR165"/>
      <c r="ELS165"/>
      <c r="ELT165"/>
      <c r="ELU165"/>
      <c r="ELV165"/>
      <c r="ELW165"/>
      <c r="ELX165"/>
      <c r="ELY165"/>
      <c r="ELZ165"/>
      <c r="EMA165"/>
      <c r="EMB165"/>
      <c r="EMC165"/>
      <c r="EMD165"/>
      <c r="EME165"/>
      <c r="EMF165"/>
      <c r="EMG165"/>
      <c r="EMH165"/>
      <c r="EMI165"/>
      <c r="EMJ165"/>
      <c r="EMK165"/>
      <c r="EML165"/>
      <c r="EMM165"/>
      <c r="EMN165"/>
      <c r="EMO165"/>
      <c r="EMP165"/>
      <c r="EMQ165"/>
      <c r="EMR165"/>
      <c r="EMS165"/>
      <c r="EMT165"/>
      <c r="EMU165"/>
      <c r="EMV165"/>
      <c r="EMW165"/>
      <c r="EMX165"/>
      <c r="EMY165"/>
      <c r="EMZ165"/>
      <c r="ENA165"/>
      <c r="ENB165"/>
      <c r="ENC165"/>
      <c r="END165"/>
      <c r="ENE165"/>
      <c r="ENF165"/>
      <c r="ENG165"/>
      <c r="ENH165"/>
      <c r="ENI165"/>
      <c r="ENJ165"/>
      <c r="ENK165"/>
      <c r="ENL165"/>
      <c r="ENM165"/>
      <c r="ENN165"/>
      <c r="ENO165"/>
      <c r="ENP165"/>
      <c r="ENQ165"/>
      <c r="ENR165"/>
      <c r="ENS165"/>
      <c r="ENT165"/>
      <c r="ENU165"/>
      <c r="ENV165"/>
      <c r="ENW165"/>
      <c r="ENX165"/>
      <c r="ENY165"/>
      <c r="ENZ165"/>
      <c r="EOA165"/>
      <c r="EOB165"/>
      <c r="EOC165"/>
      <c r="EOD165"/>
      <c r="EOE165"/>
      <c r="EOF165"/>
      <c r="EOG165"/>
      <c r="EOH165"/>
      <c r="EOI165"/>
      <c r="EOJ165"/>
      <c r="EOK165"/>
      <c r="EOL165"/>
      <c r="EOM165"/>
      <c r="EON165"/>
      <c r="EOO165"/>
      <c r="EOP165"/>
      <c r="EOQ165"/>
      <c r="EOR165"/>
      <c r="EOS165"/>
      <c r="EOT165"/>
      <c r="EOU165"/>
      <c r="EOV165"/>
      <c r="EOW165"/>
      <c r="EOX165"/>
      <c r="EOY165"/>
      <c r="EOZ165"/>
      <c r="EPA165"/>
      <c r="EPB165"/>
      <c r="EPC165"/>
      <c r="EPD165"/>
      <c r="EPE165"/>
      <c r="EPF165"/>
      <c r="EPG165"/>
      <c r="EPH165"/>
      <c r="EPI165"/>
      <c r="EPJ165"/>
      <c r="EPK165"/>
      <c r="EPL165"/>
      <c r="EPM165"/>
      <c r="EPN165"/>
      <c r="EPO165"/>
      <c r="EPP165"/>
      <c r="EPQ165"/>
      <c r="EPR165"/>
      <c r="EPS165"/>
      <c r="EPT165"/>
      <c r="EPU165"/>
      <c r="EPV165"/>
      <c r="EPW165"/>
      <c r="EPX165"/>
      <c r="EPY165"/>
      <c r="EPZ165"/>
      <c r="EQA165"/>
      <c r="EQB165"/>
      <c r="EQC165"/>
      <c r="EQD165"/>
      <c r="EQE165"/>
      <c r="EQF165"/>
      <c r="EQG165"/>
      <c r="EQH165"/>
      <c r="EQI165"/>
      <c r="EQJ165"/>
      <c r="EQK165"/>
      <c r="EQL165"/>
      <c r="EQM165"/>
      <c r="EQN165"/>
      <c r="EQO165"/>
      <c r="EQP165"/>
      <c r="EQQ165"/>
      <c r="EQR165"/>
      <c r="EQS165"/>
      <c r="EQT165"/>
      <c r="EQU165"/>
      <c r="EQV165"/>
      <c r="EQW165"/>
      <c r="EQX165"/>
      <c r="EQY165"/>
      <c r="EQZ165"/>
      <c r="ERA165"/>
      <c r="ERB165"/>
      <c r="ERC165"/>
      <c r="ERD165"/>
      <c r="ERE165"/>
      <c r="ERF165"/>
      <c r="ERG165"/>
      <c r="ERH165"/>
      <c r="ERI165"/>
      <c r="ERJ165"/>
      <c r="ERK165"/>
      <c r="ERL165"/>
      <c r="ERM165"/>
      <c r="ERN165"/>
      <c r="ERO165"/>
      <c r="ERP165"/>
      <c r="ERQ165"/>
      <c r="ERR165"/>
      <c r="ERS165"/>
      <c r="ERT165"/>
      <c r="ERU165"/>
      <c r="ERV165"/>
      <c r="ERW165"/>
      <c r="ERX165"/>
      <c r="ERY165"/>
      <c r="ERZ165"/>
      <c r="ESA165"/>
      <c r="ESB165"/>
      <c r="ESC165"/>
      <c r="ESD165"/>
      <c r="ESE165"/>
      <c r="ESF165"/>
      <c r="ESG165"/>
      <c r="ESH165"/>
      <c r="ESI165"/>
      <c r="ESJ165"/>
      <c r="ESK165"/>
      <c r="ESL165"/>
      <c r="ESM165"/>
      <c r="ESN165"/>
      <c r="ESO165"/>
      <c r="ESP165"/>
      <c r="ESQ165"/>
      <c r="ESR165"/>
      <c r="ESS165"/>
      <c r="EST165"/>
      <c r="ESU165"/>
      <c r="ESV165"/>
      <c r="ESW165"/>
      <c r="ESX165"/>
      <c r="ESY165"/>
      <c r="ESZ165"/>
      <c r="ETA165"/>
      <c r="ETB165"/>
      <c r="ETC165"/>
      <c r="ETD165"/>
      <c r="ETE165"/>
      <c r="ETF165"/>
      <c r="ETG165"/>
      <c r="ETH165"/>
      <c r="ETI165"/>
      <c r="ETJ165"/>
      <c r="ETK165"/>
      <c r="ETL165"/>
      <c r="ETM165"/>
      <c r="ETN165"/>
      <c r="ETO165"/>
      <c r="ETP165"/>
      <c r="ETQ165"/>
      <c r="ETR165"/>
      <c r="ETS165"/>
      <c r="ETT165"/>
      <c r="ETU165"/>
      <c r="ETV165"/>
      <c r="ETW165"/>
      <c r="ETX165"/>
      <c r="ETY165"/>
      <c r="ETZ165"/>
      <c r="EUA165"/>
      <c r="EUB165"/>
      <c r="EUC165"/>
      <c r="EUD165"/>
      <c r="EUE165"/>
      <c r="EUF165"/>
      <c r="EUG165"/>
      <c r="EUH165"/>
      <c r="EUI165"/>
      <c r="EUJ165"/>
      <c r="EUK165"/>
      <c r="EUL165"/>
      <c r="EUM165"/>
      <c r="EUN165"/>
      <c r="EUO165"/>
      <c r="EUP165"/>
      <c r="EUQ165"/>
      <c r="EUR165"/>
      <c r="EUS165"/>
      <c r="EUT165"/>
      <c r="EUU165"/>
      <c r="EUV165"/>
      <c r="EUW165"/>
      <c r="EUX165"/>
      <c r="EUY165"/>
      <c r="EUZ165"/>
      <c r="EVA165"/>
      <c r="EVB165"/>
      <c r="EVC165"/>
      <c r="EVD165"/>
      <c r="EVE165"/>
      <c r="EVF165"/>
      <c r="EVG165"/>
      <c r="EVH165"/>
      <c r="EVI165"/>
      <c r="EVJ165"/>
      <c r="EVK165"/>
      <c r="EVL165"/>
      <c r="EVM165"/>
      <c r="EVN165"/>
      <c r="EVO165"/>
      <c r="EVP165"/>
      <c r="EVQ165"/>
      <c r="EVR165"/>
      <c r="EVS165"/>
      <c r="EVT165"/>
      <c r="EVU165"/>
      <c r="EVV165"/>
      <c r="EVW165"/>
      <c r="EVX165"/>
      <c r="EVY165"/>
      <c r="EVZ165"/>
      <c r="EWA165"/>
      <c r="EWB165"/>
      <c r="EWC165"/>
      <c r="EWD165"/>
      <c r="EWE165"/>
      <c r="EWF165"/>
      <c r="EWG165"/>
      <c r="EWH165"/>
      <c r="EWI165"/>
      <c r="EWJ165"/>
      <c r="EWK165"/>
      <c r="EWL165"/>
      <c r="EWM165"/>
      <c r="EWN165"/>
      <c r="EWO165"/>
      <c r="EWP165"/>
      <c r="EWQ165"/>
      <c r="EWR165"/>
      <c r="EWS165"/>
      <c r="EWT165"/>
      <c r="EWU165"/>
      <c r="EWV165"/>
      <c r="EWW165"/>
      <c r="EWX165"/>
      <c r="EWY165"/>
      <c r="EWZ165"/>
      <c r="EXA165"/>
      <c r="EXB165"/>
      <c r="EXC165"/>
      <c r="EXD165"/>
      <c r="EXE165"/>
      <c r="EXF165"/>
      <c r="EXG165"/>
      <c r="EXH165"/>
      <c r="EXI165"/>
      <c r="EXJ165"/>
      <c r="EXK165"/>
      <c r="EXL165"/>
      <c r="EXM165"/>
      <c r="EXN165"/>
      <c r="EXO165"/>
      <c r="EXP165"/>
      <c r="EXQ165"/>
      <c r="EXR165"/>
      <c r="EXS165"/>
      <c r="EXT165"/>
      <c r="EXU165"/>
      <c r="EXV165"/>
      <c r="EXW165"/>
      <c r="EXX165"/>
      <c r="EXY165"/>
      <c r="EXZ165"/>
      <c r="EYA165"/>
      <c r="EYB165"/>
      <c r="EYC165"/>
      <c r="EYD165"/>
      <c r="EYE165"/>
      <c r="EYF165"/>
      <c r="EYG165"/>
      <c r="EYH165"/>
      <c r="EYI165"/>
      <c r="EYJ165"/>
      <c r="EYK165"/>
      <c r="EYL165"/>
      <c r="EYM165"/>
      <c r="EYN165"/>
      <c r="EYO165"/>
      <c r="EYP165"/>
      <c r="EYQ165"/>
      <c r="EYR165"/>
      <c r="EYS165"/>
      <c r="EYT165"/>
      <c r="EYU165"/>
      <c r="EYV165"/>
      <c r="EYW165"/>
      <c r="EYX165"/>
      <c r="EYY165"/>
      <c r="EYZ165"/>
      <c r="EZA165"/>
      <c r="EZB165"/>
      <c r="EZC165"/>
      <c r="EZD165"/>
      <c r="EZE165"/>
      <c r="EZF165"/>
      <c r="EZG165"/>
      <c r="EZH165"/>
      <c r="EZI165"/>
      <c r="EZJ165"/>
      <c r="EZK165"/>
      <c r="EZL165"/>
      <c r="EZM165"/>
      <c r="EZN165"/>
      <c r="EZO165"/>
      <c r="EZP165"/>
      <c r="EZQ165"/>
      <c r="EZR165"/>
      <c r="EZS165"/>
      <c r="EZT165"/>
      <c r="EZU165"/>
      <c r="EZV165"/>
      <c r="EZW165"/>
      <c r="EZX165"/>
      <c r="EZY165"/>
      <c r="EZZ165"/>
      <c r="FAA165"/>
      <c r="FAB165"/>
      <c r="FAC165"/>
      <c r="FAD165"/>
      <c r="FAE165"/>
      <c r="FAF165"/>
      <c r="FAG165"/>
      <c r="FAH165"/>
      <c r="FAI165"/>
      <c r="FAJ165"/>
      <c r="FAK165"/>
      <c r="FAL165"/>
      <c r="FAM165"/>
      <c r="FAN165"/>
      <c r="FAO165"/>
      <c r="FAP165"/>
      <c r="FAQ165"/>
      <c r="FAR165"/>
      <c r="FAS165"/>
      <c r="FAT165"/>
      <c r="FAU165"/>
      <c r="FAV165"/>
      <c r="FAW165"/>
      <c r="FAX165"/>
      <c r="FAY165"/>
      <c r="FAZ165"/>
      <c r="FBA165"/>
      <c r="FBB165"/>
      <c r="FBC165"/>
      <c r="FBD165"/>
      <c r="FBE165"/>
      <c r="FBF165"/>
      <c r="FBG165"/>
      <c r="FBH165"/>
      <c r="FBI165"/>
      <c r="FBJ165"/>
      <c r="FBK165"/>
      <c r="FBL165"/>
      <c r="FBM165"/>
      <c r="FBN165"/>
      <c r="FBO165"/>
      <c r="FBP165"/>
      <c r="FBQ165"/>
      <c r="FBR165"/>
      <c r="FBS165"/>
      <c r="FBT165"/>
      <c r="FBU165"/>
      <c r="FBV165"/>
      <c r="FBW165"/>
      <c r="FBX165"/>
      <c r="FBY165"/>
      <c r="FBZ165"/>
      <c r="FCA165"/>
      <c r="FCB165"/>
      <c r="FCC165"/>
      <c r="FCD165"/>
      <c r="FCE165"/>
      <c r="FCF165"/>
      <c r="FCG165"/>
      <c r="FCH165"/>
      <c r="FCI165"/>
      <c r="FCJ165"/>
      <c r="FCK165"/>
      <c r="FCL165"/>
      <c r="FCM165"/>
      <c r="FCN165"/>
      <c r="FCO165"/>
      <c r="FCP165"/>
      <c r="FCQ165"/>
      <c r="FCR165"/>
      <c r="FCS165"/>
      <c r="FCT165"/>
      <c r="FCU165"/>
      <c r="FCV165"/>
      <c r="FCW165"/>
      <c r="FCX165"/>
      <c r="FCY165"/>
      <c r="FCZ165"/>
      <c r="FDA165"/>
      <c r="FDB165"/>
      <c r="FDC165"/>
      <c r="FDD165"/>
      <c r="FDE165"/>
      <c r="FDF165"/>
      <c r="FDG165"/>
      <c r="FDH165"/>
      <c r="FDI165"/>
      <c r="FDJ165"/>
      <c r="FDK165"/>
      <c r="FDL165"/>
      <c r="FDM165"/>
      <c r="FDN165"/>
      <c r="FDO165"/>
      <c r="FDP165"/>
      <c r="FDQ165"/>
      <c r="FDR165"/>
      <c r="FDS165"/>
      <c r="FDT165"/>
      <c r="FDU165"/>
      <c r="FDV165"/>
      <c r="FDW165"/>
      <c r="FDX165"/>
      <c r="FDY165"/>
      <c r="FDZ165"/>
      <c r="FEA165"/>
      <c r="FEB165"/>
      <c r="FEC165"/>
      <c r="FED165"/>
      <c r="FEE165"/>
      <c r="FEF165"/>
      <c r="FEG165"/>
      <c r="FEH165"/>
      <c r="FEI165"/>
      <c r="FEJ165"/>
      <c r="FEK165"/>
      <c r="FEL165"/>
      <c r="FEM165"/>
      <c r="FEN165"/>
      <c r="FEO165"/>
      <c r="FEP165"/>
      <c r="FEQ165"/>
      <c r="FER165"/>
      <c r="FES165"/>
      <c r="FET165"/>
      <c r="FEU165"/>
      <c r="FEV165"/>
      <c r="FEW165"/>
      <c r="FEX165"/>
      <c r="FEY165"/>
      <c r="FEZ165"/>
      <c r="FFA165"/>
      <c r="FFB165"/>
      <c r="FFC165"/>
      <c r="FFD165"/>
      <c r="FFE165"/>
      <c r="FFF165"/>
      <c r="FFG165"/>
      <c r="FFH165"/>
      <c r="FFI165"/>
      <c r="FFJ165"/>
      <c r="FFK165"/>
      <c r="FFL165"/>
      <c r="FFM165"/>
      <c r="FFN165"/>
      <c r="FFO165"/>
      <c r="FFP165"/>
      <c r="FFQ165"/>
      <c r="FFR165"/>
      <c r="FFS165"/>
      <c r="FFT165"/>
      <c r="FFU165"/>
      <c r="FFV165"/>
      <c r="FFW165"/>
      <c r="FFX165"/>
      <c r="FFY165"/>
      <c r="FFZ165"/>
      <c r="FGA165"/>
      <c r="FGB165"/>
      <c r="FGC165"/>
      <c r="FGD165"/>
      <c r="FGE165"/>
      <c r="FGF165"/>
      <c r="FGG165"/>
      <c r="FGH165"/>
      <c r="FGI165"/>
      <c r="FGJ165"/>
      <c r="FGK165"/>
      <c r="FGL165"/>
      <c r="FGM165"/>
      <c r="FGN165"/>
      <c r="FGO165"/>
      <c r="FGP165"/>
      <c r="FGQ165"/>
      <c r="FGR165"/>
      <c r="FGS165"/>
      <c r="FGT165"/>
      <c r="FGU165"/>
      <c r="FGV165"/>
      <c r="FGW165"/>
      <c r="FGX165"/>
      <c r="FGY165"/>
      <c r="FGZ165"/>
      <c r="FHA165"/>
      <c r="FHB165"/>
      <c r="FHC165"/>
      <c r="FHD165"/>
      <c r="FHE165"/>
      <c r="FHF165"/>
      <c r="FHG165"/>
      <c r="FHH165"/>
      <c r="FHI165"/>
      <c r="FHJ165"/>
      <c r="FHK165"/>
      <c r="FHL165"/>
      <c r="FHM165"/>
      <c r="FHN165"/>
      <c r="FHO165"/>
      <c r="FHP165"/>
      <c r="FHQ165"/>
      <c r="FHR165"/>
      <c r="FHS165"/>
      <c r="FHT165"/>
      <c r="FHU165"/>
      <c r="FHV165"/>
      <c r="FHW165"/>
      <c r="FHX165"/>
      <c r="FHY165"/>
      <c r="FHZ165"/>
      <c r="FIA165"/>
      <c r="FIB165"/>
      <c r="FIC165"/>
      <c r="FID165"/>
      <c r="FIE165"/>
      <c r="FIF165"/>
      <c r="FIG165"/>
      <c r="FIH165"/>
      <c r="FII165"/>
      <c r="FIJ165"/>
      <c r="FIK165"/>
      <c r="FIL165"/>
      <c r="FIM165"/>
      <c r="FIN165"/>
      <c r="FIO165"/>
      <c r="FIP165"/>
      <c r="FIQ165"/>
      <c r="FIR165"/>
      <c r="FIS165"/>
      <c r="FIT165"/>
      <c r="FIU165"/>
      <c r="FIV165"/>
      <c r="FIW165"/>
      <c r="FIX165"/>
      <c r="FIY165"/>
      <c r="FIZ165"/>
      <c r="FJA165"/>
      <c r="FJB165"/>
      <c r="FJC165"/>
      <c r="FJD165"/>
      <c r="FJE165"/>
      <c r="FJF165"/>
      <c r="FJG165"/>
      <c r="FJH165"/>
      <c r="FJI165"/>
      <c r="FJJ165"/>
      <c r="FJK165"/>
      <c r="FJL165"/>
      <c r="FJM165"/>
      <c r="FJN165"/>
      <c r="FJO165"/>
      <c r="FJP165"/>
      <c r="FJQ165"/>
      <c r="FJR165"/>
      <c r="FJS165"/>
      <c r="FJT165"/>
      <c r="FJU165"/>
      <c r="FJV165"/>
      <c r="FJW165"/>
      <c r="FJX165"/>
      <c r="FJY165"/>
      <c r="FJZ165"/>
      <c r="FKA165"/>
      <c r="FKB165"/>
      <c r="FKC165"/>
      <c r="FKD165"/>
      <c r="FKE165"/>
      <c r="FKF165"/>
      <c r="FKG165"/>
      <c r="FKH165"/>
      <c r="FKI165"/>
      <c r="FKJ165"/>
      <c r="FKK165"/>
      <c r="FKL165"/>
      <c r="FKM165"/>
      <c r="FKN165"/>
      <c r="FKO165"/>
      <c r="FKP165"/>
      <c r="FKQ165"/>
      <c r="FKR165"/>
      <c r="FKS165"/>
      <c r="FKT165"/>
      <c r="FKU165"/>
      <c r="FKV165"/>
      <c r="FKW165"/>
      <c r="FKX165"/>
      <c r="FKY165"/>
      <c r="FKZ165"/>
      <c r="FLA165"/>
      <c r="FLB165"/>
      <c r="FLC165"/>
      <c r="FLD165"/>
      <c r="FLE165"/>
      <c r="FLF165"/>
      <c r="FLG165"/>
      <c r="FLH165"/>
      <c r="FLI165"/>
      <c r="FLJ165"/>
      <c r="FLK165"/>
      <c r="FLL165"/>
      <c r="FLM165"/>
      <c r="FLN165"/>
      <c r="FLO165"/>
      <c r="FLP165"/>
      <c r="FLQ165"/>
      <c r="FLR165"/>
      <c r="FLS165"/>
      <c r="FLT165"/>
      <c r="FLU165"/>
      <c r="FLV165"/>
      <c r="FLW165"/>
      <c r="FLX165"/>
      <c r="FLY165"/>
      <c r="FLZ165"/>
      <c r="FMA165"/>
      <c r="FMB165"/>
      <c r="FMC165"/>
      <c r="FMD165"/>
      <c r="FME165"/>
      <c r="FMF165"/>
      <c r="FMG165"/>
      <c r="FMH165"/>
      <c r="FMI165"/>
      <c r="FMJ165"/>
      <c r="FMK165"/>
      <c r="FML165"/>
      <c r="FMM165"/>
      <c r="FMN165"/>
      <c r="FMO165"/>
      <c r="FMP165"/>
      <c r="FMQ165"/>
      <c r="FMR165"/>
      <c r="FMS165"/>
      <c r="FMT165"/>
      <c r="FMU165"/>
      <c r="FMV165"/>
      <c r="FMW165"/>
      <c r="FMX165"/>
      <c r="FMY165"/>
      <c r="FMZ165"/>
      <c r="FNA165"/>
      <c r="FNB165"/>
      <c r="FNC165"/>
      <c r="FND165"/>
      <c r="FNE165"/>
      <c r="FNF165"/>
      <c r="FNG165"/>
      <c r="FNH165"/>
      <c r="FNI165"/>
      <c r="FNJ165"/>
      <c r="FNK165"/>
      <c r="FNL165"/>
      <c r="FNM165"/>
      <c r="FNN165"/>
      <c r="FNO165"/>
      <c r="FNP165"/>
      <c r="FNQ165"/>
      <c r="FNR165"/>
      <c r="FNS165"/>
      <c r="FNT165"/>
      <c r="FNU165"/>
      <c r="FNV165"/>
      <c r="FNW165"/>
      <c r="FNX165"/>
      <c r="FNY165"/>
      <c r="FNZ165"/>
      <c r="FOA165"/>
      <c r="FOB165"/>
      <c r="FOC165"/>
      <c r="FOD165"/>
      <c r="FOE165"/>
      <c r="FOF165"/>
      <c r="FOG165"/>
      <c r="FOH165"/>
      <c r="FOI165"/>
      <c r="FOJ165"/>
      <c r="FOK165"/>
      <c r="FOL165"/>
      <c r="FOM165"/>
      <c r="FON165"/>
      <c r="FOO165"/>
      <c r="FOP165"/>
      <c r="FOQ165"/>
      <c r="FOR165"/>
      <c r="FOS165"/>
      <c r="FOT165"/>
      <c r="FOU165"/>
      <c r="FOV165"/>
      <c r="FOW165"/>
      <c r="FOX165"/>
      <c r="FOY165"/>
      <c r="FOZ165"/>
      <c r="FPA165"/>
      <c r="FPB165"/>
      <c r="FPC165"/>
      <c r="FPD165"/>
      <c r="FPE165"/>
      <c r="FPF165"/>
      <c r="FPG165"/>
      <c r="FPH165"/>
      <c r="FPI165"/>
      <c r="FPJ165"/>
      <c r="FPK165"/>
      <c r="FPL165"/>
      <c r="FPM165"/>
      <c r="FPN165"/>
      <c r="FPO165"/>
      <c r="FPP165"/>
      <c r="FPQ165"/>
      <c r="FPR165"/>
      <c r="FPS165"/>
      <c r="FPT165"/>
      <c r="FPU165"/>
      <c r="FPV165"/>
      <c r="FPW165"/>
      <c r="FPX165"/>
      <c r="FPY165"/>
      <c r="FPZ165"/>
      <c r="FQA165"/>
      <c r="FQB165"/>
      <c r="FQC165"/>
      <c r="FQD165"/>
      <c r="FQE165"/>
      <c r="FQF165"/>
      <c r="FQG165"/>
      <c r="FQH165"/>
      <c r="FQI165"/>
      <c r="FQJ165"/>
      <c r="FQK165"/>
      <c r="FQL165"/>
      <c r="FQM165"/>
      <c r="FQN165"/>
      <c r="FQO165"/>
      <c r="FQP165"/>
      <c r="FQQ165"/>
      <c r="FQR165"/>
      <c r="FQS165"/>
      <c r="FQT165"/>
      <c r="FQU165"/>
      <c r="FQV165"/>
      <c r="FQW165"/>
      <c r="FQX165"/>
      <c r="FQY165"/>
      <c r="FQZ165"/>
      <c r="FRA165"/>
      <c r="FRB165"/>
      <c r="FRC165"/>
      <c r="FRD165"/>
      <c r="FRE165"/>
      <c r="FRF165"/>
      <c r="FRG165"/>
      <c r="FRH165"/>
      <c r="FRI165"/>
      <c r="FRJ165"/>
      <c r="FRK165"/>
      <c r="FRL165"/>
      <c r="FRM165"/>
      <c r="FRN165"/>
      <c r="FRO165"/>
      <c r="FRP165"/>
      <c r="FRQ165"/>
      <c r="FRR165"/>
      <c r="FRS165"/>
      <c r="FRT165"/>
      <c r="FRU165"/>
      <c r="FRV165"/>
      <c r="FRW165"/>
      <c r="FRX165"/>
      <c r="FRY165"/>
      <c r="FRZ165"/>
      <c r="FSA165"/>
      <c r="FSB165"/>
      <c r="FSC165"/>
      <c r="FSD165"/>
      <c r="FSE165"/>
      <c r="FSF165"/>
      <c r="FSG165"/>
      <c r="FSH165"/>
      <c r="FSI165"/>
      <c r="FSJ165"/>
      <c r="FSK165"/>
      <c r="FSL165"/>
      <c r="FSM165"/>
      <c r="FSN165"/>
      <c r="FSO165"/>
      <c r="FSP165"/>
      <c r="FSQ165"/>
      <c r="FSR165"/>
      <c r="FSS165"/>
      <c r="FST165"/>
      <c r="FSU165"/>
      <c r="FSV165"/>
      <c r="FSW165"/>
      <c r="FSX165"/>
      <c r="FSY165"/>
      <c r="FSZ165"/>
      <c r="FTA165"/>
      <c r="FTB165"/>
      <c r="FTC165"/>
      <c r="FTD165"/>
      <c r="FTE165"/>
      <c r="FTF165"/>
      <c r="FTG165"/>
      <c r="FTH165"/>
      <c r="FTI165"/>
      <c r="FTJ165"/>
      <c r="FTK165"/>
      <c r="FTL165"/>
      <c r="FTM165"/>
      <c r="FTN165"/>
      <c r="FTO165"/>
      <c r="FTP165"/>
      <c r="FTQ165"/>
      <c r="FTR165"/>
      <c r="FTS165"/>
      <c r="FTT165"/>
      <c r="FTU165"/>
      <c r="FTV165"/>
      <c r="FTW165"/>
      <c r="FTX165"/>
      <c r="FTY165"/>
      <c r="FTZ165"/>
      <c r="FUA165"/>
      <c r="FUB165"/>
      <c r="FUC165"/>
      <c r="FUD165"/>
      <c r="FUE165"/>
      <c r="FUF165"/>
      <c r="FUG165"/>
      <c r="FUH165"/>
      <c r="FUI165"/>
      <c r="FUJ165"/>
      <c r="FUK165"/>
      <c r="FUL165"/>
      <c r="FUM165"/>
      <c r="FUN165"/>
      <c r="FUO165"/>
      <c r="FUP165"/>
      <c r="FUQ165"/>
      <c r="FUR165"/>
      <c r="FUS165"/>
      <c r="FUT165"/>
      <c r="FUU165"/>
      <c r="FUV165"/>
      <c r="FUW165"/>
      <c r="FUX165"/>
      <c r="FUY165"/>
      <c r="FUZ165"/>
      <c r="FVA165"/>
      <c r="FVB165"/>
      <c r="FVC165"/>
      <c r="FVD165"/>
      <c r="FVE165"/>
      <c r="FVF165"/>
      <c r="FVG165"/>
      <c r="FVH165"/>
      <c r="FVI165"/>
      <c r="FVJ165"/>
      <c r="FVK165"/>
      <c r="FVL165"/>
      <c r="FVM165"/>
      <c r="FVN165"/>
      <c r="FVO165"/>
      <c r="FVP165"/>
      <c r="FVQ165"/>
      <c r="FVR165"/>
      <c r="FVS165"/>
      <c r="FVT165"/>
      <c r="FVU165"/>
      <c r="FVV165"/>
      <c r="FVW165"/>
      <c r="FVX165"/>
      <c r="FVY165"/>
      <c r="FVZ165"/>
      <c r="FWA165"/>
      <c r="FWB165"/>
      <c r="FWC165"/>
      <c r="FWD165"/>
      <c r="FWE165"/>
      <c r="FWF165"/>
      <c r="FWG165"/>
      <c r="FWH165"/>
      <c r="FWI165"/>
      <c r="FWJ165"/>
      <c r="FWK165"/>
      <c r="FWL165"/>
      <c r="FWM165"/>
      <c r="FWN165"/>
      <c r="FWO165"/>
      <c r="FWP165"/>
      <c r="FWQ165"/>
      <c r="FWR165"/>
      <c r="FWS165"/>
      <c r="FWT165"/>
      <c r="FWU165"/>
      <c r="FWV165"/>
      <c r="FWW165"/>
      <c r="FWX165"/>
      <c r="FWY165"/>
      <c r="FWZ165"/>
      <c r="FXA165"/>
      <c r="FXB165"/>
      <c r="FXC165"/>
      <c r="FXD165"/>
      <c r="FXE165"/>
      <c r="FXF165"/>
      <c r="FXG165"/>
      <c r="FXH165"/>
      <c r="FXI165"/>
      <c r="FXJ165"/>
      <c r="FXK165"/>
      <c r="FXL165"/>
      <c r="FXM165"/>
      <c r="FXN165"/>
      <c r="FXO165"/>
      <c r="FXP165"/>
      <c r="FXQ165"/>
      <c r="FXR165"/>
      <c r="FXS165"/>
      <c r="FXT165"/>
      <c r="FXU165"/>
      <c r="FXV165"/>
      <c r="FXW165"/>
      <c r="FXX165"/>
      <c r="FXY165"/>
      <c r="FXZ165"/>
      <c r="FYA165"/>
      <c r="FYB165"/>
      <c r="FYC165"/>
      <c r="FYD165"/>
      <c r="FYE165"/>
      <c r="FYF165"/>
      <c r="FYG165"/>
      <c r="FYH165"/>
      <c r="FYI165"/>
      <c r="FYJ165"/>
      <c r="FYK165"/>
      <c r="FYL165"/>
      <c r="FYM165"/>
      <c r="FYN165"/>
      <c r="FYO165"/>
      <c r="FYP165"/>
      <c r="FYQ165"/>
      <c r="FYR165"/>
      <c r="FYS165"/>
      <c r="FYT165"/>
      <c r="FYU165"/>
      <c r="FYV165"/>
      <c r="FYW165"/>
      <c r="FYX165"/>
      <c r="FYY165"/>
      <c r="FYZ165"/>
      <c r="FZA165"/>
      <c r="FZB165"/>
      <c r="FZC165"/>
      <c r="FZD165"/>
      <c r="FZE165"/>
      <c r="FZF165"/>
      <c r="FZG165"/>
      <c r="FZH165"/>
      <c r="FZI165"/>
      <c r="FZJ165"/>
      <c r="FZK165"/>
      <c r="FZL165"/>
      <c r="FZM165"/>
      <c r="FZN165"/>
      <c r="FZO165"/>
      <c r="FZP165"/>
      <c r="FZQ165"/>
      <c r="FZR165"/>
      <c r="FZS165"/>
      <c r="FZT165"/>
      <c r="FZU165"/>
      <c r="FZV165"/>
      <c r="FZW165"/>
      <c r="FZX165"/>
      <c r="FZY165"/>
      <c r="FZZ165"/>
      <c r="GAA165"/>
      <c r="GAB165"/>
      <c r="GAC165"/>
      <c r="GAD165"/>
      <c r="GAE165"/>
      <c r="GAF165"/>
      <c r="GAG165"/>
      <c r="GAH165"/>
      <c r="GAI165"/>
      <c r="GAJ165"/>
      <c r="GAK165"/>
      <c r="GAL165"/>
      <c r="GAM165"/>
      <c r="GAN165"/>
      <c r="GAO165"/>
      <c r="GAP165"/>
      <c r="GAQ165"/>
      <c r="GAR165"/>
      <c r="GAS165"/>
      <c r="GAT165"/>
      <c r="GAU165"/>
      <c r="GAV165"/>
      <c r="GAW165"/>
      <c r="GAX165"/>
      <c r="GAY165"/>
      <c r="GAZ165"/>
      <c r="GBA165"/>
      <c r="GBB165"/>
      <c r="GBC165"/>
      <c r="GBD165"/>
      <c r="GBE165"/>
      <c r="GBF165"/>
      <c r="GBG165"/>
      <c r="GBH165"/>
      <c r="GBI165"/>
      <c r="GBJ165"/>
      <c r="GBK165"/>
      <c r="GBL165"/>
      <c r="GBM165"/>
      <c r="GBN165"/>
      <c r="GBO165"/>
      <c r="GBP165"/>
      <c r="GBQ165"/>
      <c r="GBR165"/>
      <c r="GBS165"/>
      <c r="GBT165"/>
      <c r="GBU165"/>
      <c r="GBV165"/>
      <c r="GBW165"/>
      <c r="GBX165"/>
      <c r="GBY165"/>
      <c r="GBZ165"/>
      <c r="GCA165"/>
      <c r="GCB165"/>
      <c r="GCC165"/>
      <c r="GCD165"/>
      <c r="GCE165"/>
      <c r="GCF165"/>
      <c r="GCG165"/>
      <c r="GCH165"/>
      <c r="GCI165"/>
      <c r="GCJ165"/>
      <c r="GCK165"/>
      <c r="GCL165"/>
      <c r="GCM165"/>
      <c r="GCN165"/>
      <c r="GCO165"/>
      <c r="GCP165"/>
      <c r="GCQ165"/>
      <c r="GCR165"/>
      <c r="GCS165"/>
      <c r="GCT165"/>
      <c r="GCU165"/>
      <c r="GCV165"/>
      <c r="GCW165"/>
      <c r="GCX165"/>
      <c r="GCY165"/>
      <c r="GCZ165"/>
      <c r="GDA165"/>
      <c r="GDB165"/>
      <c r="GDC165"/>
      <c r="GDD165"/>
      <c r="GDE165"/>
      <c r="GDF165"/>
      <c r="GDG165"/>
      <c r="GDH165"/>
      <c r="GDI165"/>
      <c r="GDJ165"/>
      <c r="GDK165"/>
      <c r="GDL165"/>
      <c r="GDM165"/>
      <c r="GDN165"/>
      <c r="GDO165"/>
      <c r="GDP165"/>
      <c r="GDQ165"/>
      <c r="GDR165"/>
      <c r="GDS165"/>
      <c r="GDT165"/>
      <c r="GDU165"/>
      <c r="GDV165"/>
      <c r="GDW165"/>
      <c r="GDX165"/>
      <c r="GDY165"/>
      <c r="GDZ165"/>
      <c r="GEA165"/>
      <c r="GEB165"/>
      <c r="GEC165"/>
      <c r="GED165"/>
      <c r="GEE165"/>
      <c r="GEF165"/>
      <c r="GEG165"/>
      <c r="GEH165"/>
      <c r="GEI165"/>
      <c r="GEJ165"/>
      <c r="GEK165"/>
      <c r="GEL165"/>
      <c r="GEM165"/>
      <c r="GEN165"/>
      <c r="GEO165"/>
      <c r="GEP165"/>
      <c r="GEQ165"/>
      <c r="GER165"/>
      <c r="GES165"/>
      <c r="GET165"/>
      <c r="GEU165"/>
      <c r="GEV165"/>
      <c r="GEW165"/>
      <c r="GEX165"/>
      <c r="GEY165"/>
      <c r="GEZ165"/>
      <c r="GFA165"/>
      <c r="GFB165"/>
      <c r="GFC165"/>
      <c r="GFD165"/>
      <c r="GFE165"/>
      <c r="GFF165"/>
      <c r="GFG165"/>
      <c r="GFH165"/>
      <c r="GFI165"/>
      <c r="GFJ165"/>
      <c r="GFK165"/>
      <c r="GFL165"/>
      <c r="GFM165"/>
      <c r="GFN165"/>
      <c r="GFO165"/>
      <c r="GFP165"/>
      <c r="GFQ165"/>
      <c r="GFR165"/>
      <c r="GFS165"/>
      <c r="GFT165"/>
      <c r="GFU165"/>
      <c r="GFV165"/>
      <c r="GFW165"/>
      <c r="GFX165"/>
      <c r="GFY165"/>
      <c r="GFZ165"/>
      <c r="GGA165"/>
      <c r="GGB165"/>
      <c r="GGC165"/>
      <c r="GGD165"/>
      <c r="GGE165"/>
      <c r="GGF165"/>
      <c r="GGG165"/>
      <c r="GGH165"/>
      <c r="GGI165"/>
      <c r="GGJ165"/>
      <c r="GGK165"/>
      <c r="GGL165"/>
      <c r="GGM165"/>
      <c r="GGN165"/>
      <c r="GGO165"/>
      <c r="GGP165"/>
      <c r="GGQ165"/>
      <c r="GGR165"/>
      <c r="GGS165"/>
      <c r="GGT165"/>
      <c r="GGU165"/>
      <c r="GGV165"/>
      <c r="GGW165"/>
      <c r="GGX165"/>
      <c r="GGY165"/>
      <c r="GGZ165"/>
      <c r="GHA165"/>
      <c r="GHB165"/>
      <c r="GHC165"/>
      <c r="GHD165"/>
      <c r="GHE165"/>
      <c r="GHF165"/>
      <c r="GHG165"/>
      <c r="GHH165"/>
      <c r="GHI165"/>
      <c r="GHJ165"/>
      <c r="GHK165"/>
      <c r="GHL165"/>
      <c r="GHM165"/>
      <c r="GHN165"/>
      <c r="GHO165"/>
      <c r="GHP165"/>
      <c r="GHQ165"/>
      <c r="GHR165"/>
      <c r="GHS165"/>
      <c r="GHT165"/>
      <c r="GHU165"/>
      <c r="GHV165"/>
      <c r="GHW165"/>
      <c r="GHX165"/>
      <c r="GHY165"/>
      <c r="GHZ165"/>
      <c r="GIA165"/>
      <c r="GIB165"/>
      <c r="GIC165"/>
      <c r="GID165"/>
      <c r="GIE165"/>
      <c r="GIF165"/>
      <c r="GIG165"/>
      <c r="GIH165"/>
      <c r="GII165"/>
      <c r="GIJ165"/>
      <c r="GIK165"/>
      <c r="GIL165"/>
      <c r="GIM165"/>
      <c r="GIN165"/>
      <c r="GIO165"/>
      <c r="GIP165"/>
      <c r="GIQ165"/>
      <c r="GIR165"/>
      <c r="GIS165"/>
      <c r="GIT165"/>
      <c r="GIU165"/>
      <c r="GIV165"/>
      <c r="GIW165"/>
      <c r="GIX165"/>
      <c r="GIY165"/>
      <c r="GIZ165"/>
      <c r="GJA165"/>
      <c r="GJB165"/>
      <c r="GJC165"/>
      <c r="GJD165"/>
      <c r="GJE165"/>
      <c r="GJF165"/>
      <c r="GJG165"/>
      <c r="GJH165"/>
      <c r="GJI165"/>
      <c r="GJJ165"/>
      <c r="GJK165"/>
      <c r="GJL165"/>
      <c r="GJM165"/>
      <c r="GJN165"/>
      <c r="GJO165"/>
      <c r="GJP165"/>
      <c r="GJQ165"/>
      <c r="GJR165"/>
      <c r="GJS165"/>
      <c r="GJT165"/>
      <c r="GJU165"/>
      <c r="GJV165"/>
      <c r="GJW165"/>
      <c r="GJX165"/>
      <c r="GJY165"/>
      <c r="GJZ165"/>
      <c r="GKA165"/>
      <c r="GKB165"/>
      <c r="GKC165"/>
      <c r="GKD165"/>
      <c r="GKE165"/>
      <c r="GKF165"/>
      <c r="GKG165"/>
      <c r="GKH165"/>
      <c r="GKI165"/>
      <c r="GKJ165"/>
      <c r="GKK165"/>
      <c r="GKL165"/>
      <c r="GKM165"/>
      <c r="GKN165"/>
      <c r="GKO165"/>
      <c r="GKP165"/>
      <c r="GKQ165"/>
      <c r="GKR165"/>
      <c r="GKS165"/>
      <c r="GKT165"/>
      <c r="GKU165"/>
      <c r="GKV165"/>
      <c r="GKW165"/>
      <c r="GKX165"/>
      <c r="GKY165"/>
      <c r="GKZ165"/>
      <c r="GLA165"/>
      <c r="GLB165"/>
      <c r="GLC165"/>
      <c r="GLD165"/>
      <c r="GLE165"/>
      <c r="GLF165"/>
      <c r="GLG165"/>
      <c r="GLH165"/>
      <c r="GLI165"/>
      <c r="GLJ165"/>
      <c r="GLK165"/>
      <c r="GLL165"/>
      <c r="GLM165"/>
      <c r="GLN165"/>
      <c r="GLO165"/>
      <c r="GLP165"/>
      <c r="GLQ165"/>
      <c r="GLR165"/>
      <c r="GLS165"/>
      <c r="GLT165"/>
      <c r="GLU165"/>
      <c r="GLV165"/>
      <c r="GLW165"/>
      <c r="GLX165"/>
      <c r="GLY165"/>
      <c r="GLZ165"/>
      <c r="GMA165"/>
      <c r="GMB165"/>
      <c r="GMC165"/>
      <c r="GMD165"/>
      <c r="GME165"/>
      <c r="GMF165"/>
      <c r="GMG165"/>
      <c r="GMH165"/>
      <c r="GMI165"/>
      <c r="GMJ165"/>
      <c r="GMK165"/>
      <c r="GML165"/>
      <c r="GMM165"/>
      <c r="GMN165"/>
      <c r="GMO165"/>
      <c r="GMP165"/>
      <c r="GMQ165"/>
      <c r="GMR165"/>
      <c r="GMS165"/>
      <c r="GMT165"/>
      <c r="GMU165"/>
      <c r="GMV165"/>
      <c r="GMW165"/>
      <c r="GMX165"/>
      <c r="GMY165"/>
      <c r="GMZ165"/>
      <c r="GNA165"/>
      <c r="GNB165"/>
      <c r="GNC165"/>
      <c r="GND165"/>
      <c r="GNE165"/>
      <c r="GNF165"/>
      <c r="GNG165"/>
      <c r="GNH165"/>
      <c r="GNI165"/>
      <c r="GNJ165"/>
      <c r="GNK165"/>
      <c r="GNL165"/>
      <c r="GNM165"/>
      <c r="GNN165"/>
      <c r="GNO165"/>
      <c r="GNP165"/>
      <c r="GNQ165"/>
      <c r="GNR165"/>
      <c r="GNS165"/>
      <c r="GNT165"/>
      <c r="GNU165"/>
      <c r="GNV165"/>
      <c r="GNW165"/>
      <c r="GNX165"/>
      <c r="GNY165"/>
      <c r="GNZ165"/>
      <c r="GOA165"/>
      <c r="GOB165"/>
      <c r="GOC165"/>
      <c r="GOD165"/>
      <c r="GOE165"/>
      <c r="GOF165"/>
      <c r="GOG165"/>
      <c r="GOH165"/>
      <c r="GOI165"/>
      <c r="GOJ165"/>
      <c r="GOK165"/>
      <c r="GOL165"/>
      <c r="GOM165"/>
      <c r="GON165"/>
      <c r="GOO165"/>
      <c r="GOP165"/>
      <c r="GOQ165"/>
      <c r="GOR165"/>
      <c r="GOS165"/>
      <c r="GOT165"/>
      <c r="GOU165"/>
      <c r="GOV165"/>
      <c r="GOW165"/>
      <c r="GOX165"/>
      <c r="GOY165"/>
      <c r="GOZ165"/>
      <c r="GPA165"/>
      <c r="GPB165"/>
      <c r="GPC165"/>
      <c r="GPD165"/>
      <c r="GPE165"/>
      <c r="GPF165"/>
      <c r="GPG165"/>
      <c r="GPH165"/>
      <c r="GPI165"/>
      <c r="GPJ165"/>
      <c r="GPK165"/>
      <c r="GPL165"/>
      <c r="GPM165"/>
      <c r="GPN165"/>
      <c r="GPO165"/>
      <c r="GPP165"/>
      <c r="GPQ165"/>
      <c r="GPR165"/>
      <c r="GPS165"/>
      <c r="GPT165"/>
      <c r="GPU165"/>
      <c r="GPV165"/>
      <c r="GPW165"/>
      <c r="GPX165"/>
      <c r="GPY165"/>
      <c r="GPZ165"/>
      <c r="GQA165"/>
      <c r="GQB165"/>
      <c r="GQC165"/>
      <c r="GQD165"/>
      <c r="GQE165"/>
      <c r="GQF165"/>
      <c r="GQG165"/>
      <c r="GQH165"/>
      <c r="GQI165"/>
      <c r="GQJ165"/>
      <c r="GQK165"/>
      <c r="GQL165"/>
      <c r="GQM165"/>
      <c r="GQN165"/>
      <c r="GQO165"/>
      <c r="GQP165"/>
      <c r="GQQ165"/>
      <c r="GQR165"/>
      <c r="GQS165"/>
      <c r="GQT165"/>
      <c r="GQU165"/>
      <c r="GQV165"/>
      <c r="GQW165"/>
      <c r="GQX165"/>
      <c r="GQY165"/>
      <c r="GQZ165"/>
      <c r="GRA165"/>
      <c r="GRB165"/>
      <c r="GRC165"/>
      <c r="GRD165"/>
      <c r="GRE165"/>
      <c r="GRF165"/>
      <c r="GRG165"/>
      <c r="GRH165"/>
      <c r="GRI165"/>
      <c r="GRJ165"/>
      <c r="GRK165"/>
      <c r="GRL165"/>
      <c r="GRM165"/>
      <c r="GRN165"/>
      <c r="GRO165"/>
      <c r="GRP165"/>
      <c r="GRQ165"/>
      <c r="GRR165"/>
      <c r="GRS165"/>
      <c r="GRT165"/>
      <c r="GRU165"/>
      <c r="GRV165"/>
      <c r="GRW165"/>
      <c r="GRX165"/>
      <c r="GRY165"/>
      <c r="GRZ165"/>
      <c r="GSA165"/>
      <c r="GSB165"/>
      <c r="GSC165"/>
      <c r="GSD165"/>
      <c r="GSE165"/>
      <c r="GSF165"/>
      <c r="GSG165"/>
      <c r="GSH165"/>
      <c r="GSI165"/>
      <c r="GSJ165"/>
      <c r="GSK165"/>
      <c r="GSL165"/>
      <c r="GSM165"/>
      <c r="GSN165"/>
      <c r="GSO165"/>
      <c r="GSP165"/>
      <c r="GSQ165"/>
      <c r="GSR165"/>
      <c r="GSS165"/>
      <c r="GST165"/>
      <c r="GSU165"/>
      <c r="GSV165"/>
      <c r="GSW165"/>
      <c r="GSX165"/>
      <c r="GSY165"/>
      <c r="GSZ165"/>
      <c r="GTA165"/>
      <c r="GTB165"/>
      <c r="GTC165"/>
      <c r="GTD165"/>
      <c r="GTE165"/>
      <c r="GTF165"/>
      <c r="GTG165"/>
      <c r="GTH165"/>
      <c r="GTI165"/>
      <c r="GTJ165"/>
      <c r="GTK165"/>
      <c r="GTL165"/>
      <c r="GTM165"/>
      <c r="GTN165"/>
      <c r="GTO165"/>
      <c r="GTP165"/>
      <c r="GTQ165"/>
      <c r="GTR165"/>
      <c r="GTS165"/>
      <c r="GTT165"/>
      <c r="GTU165"/>
      <c r="GTV165"/>
      <c r="GTW165"/>
      <c r="GTX165"/>
      <c r="GTY165"/>
      <c r="GTZ165"/>
      <c r="GUA165"/>
      <c r="GUB165"/>
      <c r="GUC165"/>
      <c r="GUD165"/>
      <c r="GUE165"/>
      <c r="GUF165"/>
      <c r="GUG165"/>
      <c r="GUH165"/>
      <c r="GUI165"/>
      <c r="GUJ165"/>
      <c r="GUK165"/>
      <c r="GUL165"/>
      <c r="GUM165"/>
      <c r="GUN165"/>
      <c r="GUO165"/>
      <c r="GUP165"/>
      <c r="GUQ165"/>
      <c r="GUR165"/>
      <c r="GUS165"/>
      <c r="GUT165"/>
      <c r="GUU165"/>
      <c r="GUV165"/>
      <c r="GUW165"/>
      <c r="GUX165"/>
      <c r="GUY165"/>
      <c r="GUZ165"/>
      <c r="GVA165"/>
      <c r="GVB165"/>
      <c r="GVC165"/>
      <c r="GVD165"/>
      <c r="GVE165"/>
      <c r="GVF165"/>
      <c r="GVG165"/>
      <c r="GVH165"/>
      <c r="GVI165"/>
      <c r="GVJ165"/>
      <c r="GVK165"/>
      <c r="GVL165"/>
      <c r="GVM165"/>
      <c r="GVN165"/>
      <c r="GVO165"/>
      <c r="GVP165"/>
      <c r="GVQ165"/>
      <c r="GVR165"/>
      <c r="GVS165"/>
      <c r="GVT165"/>
      <c r="GVU165"/>
      <c r="GVV165"/>
      <c r="GVW165"/>
      <c r="GVX165"/>
      <c r="GVY165"/>
      <c r="GVZ165"/>
      <c r="GWA165"/>
      <c r="GWB165"/>
      <c r="GWC165"/>
      <c r="GWD165"/>
      <c r="GWE165"/>
      <c r="GWF165"/>
      <c r="GWG165"/>
      <c r="GWH165"/>
      <c r="GWI165"/>
      <c r="GWJ165"/>
      <c r="GWK165"/>
      <c r="GWL165"/>
      <c r="GWM165"/>
      <c r="GWN165"/>
      <c r="GWO165"/>
      <c r="GWP165"/>
      <c r="GWQ165"/>
      <c r="GWR165"/>
      <c r="GWS165"/>
      <c r="GWT165"/>
      <c r="GWU165"/>
      <c r="GWV165"/>
      <c r="GWW165"/>
      <c r="GWX165"/>
      <c r="GWY165"/>
      <c r="GWZ165"/>
      <c r="GXA165"/>
      <c r="GXB165"/>
      <c r="GXC165"/>
      <c r="GXD165"/>
      <c r="GXE165"/>
      <c r="GXF165"/>
      <c r="GXG165"/>
      <c r="GXH165"/>
      <c r="GXI165"/>
      <c r="GXJ165"/>
      <c r="GXK165"/>
      <c r="GXL165"/>
      <c r="GXM165"/>
      <c r="GXN165"/>
      <c r="GXO165"/>
      <c r="GXP165"/>
      <c r="GXQ165"/>
      <c r="GXR165"/>
      <c r="GXS165"/>
      <c r="GXT165"/>
      <c r="GXU165"/>
      <c r="GXV165"/>
      <c r="GXW165"/>
      <c r="GXX165"/>
      <c r="GXY165"/>
      <c r="GXZ165"/>
      <c r="GYA165"/>
      <c r="GYB165"/>
      <c r="GYC165"/>
      <c r="GYD165"/>
      <c r="GYE165"/>
      <c r="GYF165"/>
      <c r="GYG165"/>
      <c r="GYH165"/>
      <c r="GYI165"/>
      <c r="GYJ165"/>
      <c r="GYK165"/>
      <c r="GYL165"/>
      <c r="GYM165"/>
      <c r="GYN165"/>
      <c r="GYO165"/>
      <c r="GYP165"/>
      <c r="GYQ165"/>
      <c r="GYR165"/>
      <c r="GYS165"/>
      <c r="GYT165"/>
      <c r="GYU165"/>
      <c r="GYV165"/>
      <c r="GYW165"/>
      <c r="GYX165"/>
      <c r="GYY165"/>
      <c r="GYZ165"/>
      <c r="GZA165"/>
      <c r="GZB165"/>
      <c r="GZC165"/>
      <c r="GZD165"/>
      <c r="GZE165"/>
      <c r="GZF165"/>
      <c r="GZG165"/>
      <c r="GZH165"/>
      <c r="GZI165"/>
      <c r="GZJ165"/>
      <c r="GZK165"/>
      <c r="GZL165"/>
      <c r="GZM165"/>
      <c r="GZN165"/>
      <c r="GZO165"/>
      <c r="GZP165"/>
      <c r="GZQ165"/>
      <c r="GZR165"/>
      <c r="GZS165"/>
      <c r="GZT165"/>
      <c r="GZU165"/>
      <c r="GZV165"/>
      <c r="GZW165"/>
      <c r="GZX165"/>
      <c r="GZY165"/>
      <c r="GZZ165"/>
      <c r="HAA165"/>
      <c r="HAB165"/>
      <c r="HAC165"/>
      <c r="HAD165"/>
      <c r="HAE165"/>
      <c r="HAF165"/>
      <c r="HAG165"/>
      <c r="HAH165"/>
      <c r="HAI165"/>
      <c r="HAJ165"/>
      <c r="HAK165"/>
      <c r="HAL165"/>
      <c r="HAM165"/>
      <c r="HAN165"/>
      <c r="HAO165"/>
      <c r="HAP165"/>
      <c r="HAQ165"/>
      <c r="HAR165"/>
      <c r="HAS165"/>
      <c r="HAT165"/>
      <c r="HAU165"/>
      <c r="HAV165"/>
      <c r="HAW165"/>
      <c r="HAX165"/>
      <c r="HAY165"/>
      <c r="HAZ165"/>
      <c r="HBA165"/>
      <c r="HBB165"/>
      <c r="HBC165"/>
      <c r="HBD165"/>
      <c r="HBE165"/>
      <c r="HBF165"/>
      <c r="HBG165"/>
      <c r="HBH165"/>
      <c r="HBI165"/>
      <c r="HBJ165"/>
      <c r="HBK165"/>
      <c r="HBL165"/>
      <c r="HBM165"/>
      <c r="HBN165"/>
      <c r="HBO165"/>
      <c r="HBP165"/>
      <c r="HBQ165"/>
      <c r="HBR165"/>
      <c r="HBS165"/>
      <c r="HBT165"/>
      <c r="HBU165"/>
      <c r="HBV165"/>
      <c r="HBW165"/>
      <c r="HBX165"/>
      <c r="HBY165"/>
      <c r="HBZ165"/>
      <c r="HCA165"/>
      <c r="HCB165"/>
      <c r="HCC165"/>
      <c r="HCD165"/>
      <c r="HCE165"/>
      <c r="HCF165"/>
      <c r="HCG165"/>
      <c r="HCH165"/>
      <c r="HCI165"/>
      <c r="HCJ165"/>
      <c r="HCK165"/>
      <c r="HCL165"/>
      <c r="HCM165"/>
      <c r="HCN165"/>
      <c r="HCO165"/>
      <c r="HCP165"/>
      <c r="HCQ165"/>
      <c r="HCR165"/>
      <c r="HCS165"/>
      <c r="HCT165"/>
      <c r="HCU165"/>
      <c r="HCV165"/>
      <c r="HCW165"/>
      <c r="HCX165"/>
      <c r="HCY165"/>
      <c r="HCZ165"/>
      <c r="HDA165"/>
      <c r="HDB165"/>
      <c r="HDC165"/>
      <c r="HDD165"/>
      <c r="HDE165"/>
      <c r="HDF165"/>
      <c r="HDG165"/>
      <c r="HDH165"/>
      <c r="HDI165"/>
      <c r="HDJ165"/>
      <c r="HDK165"/>
      <c r="HDL165"/>
      <c r="HDM165"/>
      <c r="HDN165"/>
      <c r="HDO165"/>
      <c r="HDP165"/>
      <c r="HDQ165"/>
      <c r="HDR165"/>
      <c r="HDS165"/>
      <c r="HDT165"/>
      <c r="HDU165"/>
      <c r="HDV165"/>
      <c r="HDW165"/>
      <c r="HDX165"/>
      <c r="HDY165"/>
      <c r="HDZ165"/>
      <c r="HEA165"/>
      <c r="HEB165"/>
      <c r="HEC165"/>
      <c r="HED165"/>
      <c r="HEE165"/>
      <c r="HEF165"/>
      <c r="HEG165"/>
      <c r="HEH165"/>
      <c r="HEI165"/>
      <c r="HEJ165"/>
      <c r="HEK165"/>
      <c r="HEL165"/>
      <c r="HEM165"/>
      <c r="HEN165"/>
      <c r="HEO165"/>
      <c r="HEP165"/>
      <c r="HEQ165"/>
      <c r="HER165"/>
      <c r="HES165"/>
      <c r="HET165"/>
      <c r="HEU165"/>
      <c r="HEV165"/>
      <c r="HEW165"/>
      <c r="HEX165"/>
      <c r="HEY165"/>
      <c r="HEZ165"/>
      <c r="HFA165"/>
      <c r="HFB165"/>
      <c r="HFC165"/>
      <c r="HFD165"/>
      <c r="HFE165"/>
      <c r="HFF165"/>
      <c r="HFG165"/>
      <c r="HFH165"/>
      <c r="HFI165"/>
      <c r="HFJ165"/>
      <c r="HFK165"/>
      <c r="HFL165"/>
      <c r="HFM165"/>
      <c r="HFN165"/>
      <c r="HFO165"/>
      <c r="HFP165"/>
      <c r="HFQ165"/>
      <c r="HFR165"/>
      <c r="HFS165"/>
      <c r="HFT165"/>
      <c r="HFU165"/>
      <c r="HFV165"/>
      <c r="HFW165"/>
      <c r="HFX165"/>
      <c r="HFY165"/>
      <c r="HFZ165"/>
      <c r="HGA165"/>
      <c r="HGB165"/>
      <c r="HGC165"/>
      <c r="HGD165"/>
      <c r="HGE165"/>
      <c r="HGF165"/>
      <c r="HGG165"/>
      <c r="HGH165"/>
      <c r="HGI165"/>
      <c r="HGJ165"/>
      <c r="HGK165"/>
      <c r="HGL165"/>
      <c r="HGM165"/>
      <c r="HGN165"/>
      <c r="HGO165"/>
      <c r="HGP165"/>
      <c r="HGQ165"/>
      <c r="HGR165"/>
      <c r="HGS165"/>
      <c r="HGT165"/>
      <c r="HGU165"/>
      <c r="HGV165"/>
      <c r="HGW165"/>
      <c r="HGX165"/>
      <c r="HGY165"/>
      <c r="HGZ165"/>
      <c r="HHA165"/>
      <c r="HHB165"/>
      <c r="HHC165"/>
      <c r="HHD165"/>
      <c r="HHE165"/>
      <c r="HHF165"/>
      <c r="HHG165"/>
      <c r="HHH165"/>
      <c r="HHI165"/>
      <c r="HHJ165"/>
      <c r="HHK165"/>
      <c r="HHL165"/>
      <c r="HHM165"/>
      <c r="HHN165"/>
      <c r="HHO165"/>
      <c r="HHP165"/>
      <c r="HHQ165"/>
      <c r="HHR165"/>
      <c r="HHS165"/>
      <c r="HHT165"/>
      <c r="HHU165"/>
      <c r="HHV165"/>
      <c r="HHW165"/>
      <c r="HHX165"/>
      <c r="HHY165"/>
      <c r="HHZ165"/>
      <c r="HIA165"/>
      <c r="HIB165"/>
      <c r="HIC165"/>
      <c r="HID165"/>
      <c r="HIE165"/>
      <c r="HIF165"/>
      <c r="HIG165"/>
      <c r="HIH165"/>
      <c r="HII165"/>
      <c r="HIJ165"/>
      <c r="HIK165"/>
      <c r="HIL165"/>
      <c r="HIM165"/>
      <c r="HIN165"/>
      <c r="HIO165"/>
      <c r="HIP165"/>
      <c r="HIQ165"/>
      <c r="HIR165"/>
      <c r="HIS165"/>
      <c r="HIT165"/>
      <c r="HIU165"/>
      <c r="HIV165"/>
      <c r="HIW165"/>
      <c r="HIX165"/>
      <c r="HIY165"/>
      <c r="HIZ165"/>
      <c r="HJA165"/>
      <c r="HJB165"/>
      <c r="HJC165"/>
      <c r="HJD165"/>
      <c r="HJE165"/>
      <c r="HJF165"/>
      <c r="HJG165"/>
      <c r="HJH165"/>
      <c r="HJI165"/>
      <c r="HJJ165"/>
      <c r="HJK165"/>
      <c r="HJL165"/>
      <c r="HJM165"/>
      <c r="HJN165"/>
      <c r="HJO165"/>
      <c r="HJP165"/>
      <c r="HJQ165"/>
      <c r="HJR165"/>
      <c r="HJS165"/>
      <c r="HJT165"/>
      <c r="HJU165"/>
      <c r="HJV165"/>
      <c r="HJW165"/>
      <c r="HJX165"/>
      <c r="HJY165"/>
      <c r="HJZ165"/>
      <c r="HKA165"/>
      <c r="HKB165"/>
      <c r="HKC165"/>
      <c r="HKD165"/>
      <c r="HKE165"/>
      <c r="HKF165"/>
      <c r="HKG165"/>
      <c r="HKH165"/>
      <c r="HKI165"/>
      <c r="HKJ165"/>
      <c r="HKK165"/>
      <c r="HKL165"/>
      <c r="HKM165"/>
      <c r="HKN165"/>
      <c r="HKO165"/>
      <c r="HKP165"/>
      <c r="HKQ165"/>
      <c r="HKR165"/>
      <c r="HKS165"/>
      <c r="HKT165"/>
      <c r="HKU165"/>
      <c r="HKV165"/>
      <c r="HKW165"/>
      <c r="HKX165"/>
      <c r="HKY165"/>
      <c r="HKZ165"/>
      <c r="HLA165"/>
      <c r="HLB165"/>
      <c r="HLC165"/>
      <c r="HLD165"/>
      <c r="HLE165"/>
      <c r="HLF165"/>
      <c r="HLG165"/>
      <c r="HLH165"/>
      <c r="HLI165"/>
      <c r="HLJ165"/>
      <c r="HLK165"/>
      <c r="HLL165"/>
      <c r="HLM165"/>
      <c r="HLN165"/>
      <c r="HLO165"/>
      <c r="HLP165"/>
      <c r="HLQ165"/>
      <c r="HLR165"/>
      <c r="HLS165"/>
      <c r="HLT165"/>
      <c r="HLU165"/>
      <c r="HLV165"/>
      <c r="HLW165"/>
      <c r="HLX165"/>
      <c r="HLY165"/>
      <c r="HLZ165"/>
      <c r="HMA165"/>
      <c r="HMB165"/>
      <c r="HMC165"/>
      <c r="HMD165"/>
      <c r="HME165"/>
      <c r="HMF165"/>
      <c r="HMG165"/>
      <c r="HMH165"/>
      <c r="HMI165"/>
      <c r="HMJ165"/>
      <c r="HMK165"/>
      <c r="HML165"/>
      <c r="HMM165"/>
      <c r="HMN165"/>
      <c r="HMO165"/>
      <c r="HMP165"/>
      <c r="HMQ165"/>
      <c r="HMR165"/>
      <c r="HMS165"/>
      <c r="HMT165"/>
      <c r="HMU165"/>
      <c r="HMV165"/>
      <c r="HMW165"/>
      <c r="HMX165"/>
      <c r="HMY165"/>
      <c r="HMZ165"/>
      <c r="HNA165"/>
      <c r="HNB165"/>
      <c r="HNC165"/>
      <c r="HND165"/>
      <c r="HNE165"/>
      <c r="HNF165"/>
      <c r="HNG165"/>
      <c r="HNH165"/>
      <c r="HNI165"/>
      <c r="HNJ165"/>
      <c r="HNK165"/>
      <c r="HNL165"/>
      <c r="HNM165"/>
      <c r="HNN165"/>
      <c r="HNO165"/>
      <c r="HNP165"/>
      <c r="HNQ165"/>
      <c r="HNR165"/>
      <c r="HNS165"/>
      <c r="HNT165"/>
      <c r="HNU165"/>
      <c r="HNV165"/>
      <c r="HNW165"/>
      <c r="HNX165"/>
      <c r="HNY165"/>
      <c r="HNZ165"/>
      <c r="HOA165"/>
      <c r="HOB165"/>
      <c r="HOC165"/>
      <c r="HOD165"/>
      <c r="HOE165"/>
      <c r="HOF165"/>
      <c r="HOG165"/>
      <c r="HOH165"/>
      <c r="HOI165"/>
      <c r="HOJ165"/>
      <c r="HOK165"/>
      <c r="HOL165"/>
      <c r="HOM165"/>
      <c r="HON165"/>
      <c r="HOO165"/>
      <c r="HOP165"/>
      <c r="HOQ165"/>
      <c r="HOR165"/>
      <c r="HOS165"/>
      <c r="HOT165"/>
      <c r="HOU165"/>
      <c r="HOV165"/>
      <c r="HOW165"/>
      <c r="HOX165"/>
      <c r="HOY165"/>
      <c r="HOZ165"/>
      <c r="HPA165"/>
      <c r="HPB165"/>
      <c r="HPC165"/>
      <c r="HPD165"/>
      <c r="HPE165"/>
      <c r="HPF165"/>
      <c r="HPG165"/>
      <c r="HPH165"/>
      <c r="HPI165"/>
      <c r="HPJ165"/>
      <c r="HPK165"/>
      <c r="HPL165"/>
      <c r="HPM165"/>
      <c r="HPN165"/>
      <c r="HPO165"/>
      <c r="HPP165"/>
      <c r="HPQ165"/>
      <c r="HPR165"/>
      <c r="HPS165"/>
      <c r="HPT165"/>
      <c r="HPU165"/>
      <c r="HPV165"/>
      <c r="HPW165"/>
      <c r="HPX165"/>
      <c r="HPY165"/>
      <c r="HPZ165"/>
      <c r="HQA165"/>
      <c r="HQB165"/>
      <c r="HQC165"/>
      <c r="HQD165"/>
      <c r="HQE165"/>
      <c r="HQF165"/>
      <c r="HQG165"/>
      <c r="HQH165"/>
      <c r="HQI165"/>
      <c r="HQJ165"/>
      <c r="HQK165"/>
      <c r="HQL165"/>
      <c r="HQM165"/>
      <c r="HQN165"/>
      <c r="HQO165"/>
      <c r="HQP165"/>
      <c r="HQQ165"/>
      <c r="HQR165"/>
      <c r="HQS165"/>
      <c r="HQT165"/>
      <c r="HQU165"/>
      <c r="HQV165"/>
      <c r="HQW165"/>
      <c r="HQX165"/>
      <c r="HQY165"/>
      <c r="HQZ165"/>
      <c r="HRA165"/>
      <c r="HRB165"/>
      <c r="HRC165"/>
      <c r="HRD165"/>
      <c r="HRE165"/>
      <c r="HRF165"/>
      <c r="HRG165"/>
      <c r="HRH165"/>
      <c r="HRI165"/>
      <c r="HRJ165"/>
      <c r="HRK165"/>
      <c r="HRL165"/>
      <c r="HRM165"/>
      <c r="HRN165"/>
      <c r="HRO165"/>
      <c r="HRP165"/>
      <c r="HRQ165"/>
      <c r="HRR165"/>
      <c r="HRS165"/>
      <c r="HRT165"/>
      <c r="HRU165"/>
      <c r="HRV165"/>
      <c r="HRW165"/>
      <c r="HRX165"/>
      <c r="HRY165"/>
      <c r="HRZ165"/>
      <c r="HSA165"/>
      <c r="HSB165"/>
      <c r="HSC165"/>
      <c r="HSD165"/>
      <c r="HSE165"/>
      <c r="HSF165"/>
      <c r="HSG165"/>
      <c r="HSH165"/>
      <c r="HSI165"/>
      <c r="HSJ165"/>
      <c r="HSK165"/>
      <c r="HSL165"/>
      <c r="HSM165"/>
      <c r="HSN165"/>
      <c r="HSO165"/>
      <c r="HSP165"/>
      <c r="HSQ165"/>
      <c r="HSR165"/>
      <c r="HSS165"/>
      <c r="HST165"/>
      <c r="HSU165"/>
      <c r="HSV165"/>
      <c r="HSW165"/>
      <c r="HSX165"/>
      <c r="HSY165"/>
      <c r="HSZ165"/>
      <c r="HTA165"/>
      <c r="HTB165"/>
      <c r="HTC165"/>
      <c r="HTD165"/>
      <c r="HTE165"/>
      <c r="HTF165"/>
      <c r="HTG165"/>
      <c r="HTH165"/>
      <c r="HTI165"/>
      <c r="HTJ165"/>
      <c r="HTK165"/>
      <c r="HTL165"/>
      <c r="HTM165"/>
      <c r="HTN165"/>
      <c r="HTO165"/>
      <c r="HTP165"/>
      <c r="HTQ165"/>
      <c r="HTR165"/>
      <c r="HTS165"/>
      <c r="HTT165"/>
      <c r="HTU165"/>
      <c r="HTV165"/>
      <c r="HTW165"/>
      <c r="HTX165"/>
      <c r="HTY165"/>
      <c r="HTZ165"/>
      <c r="HUA165"/>
      <c r="HUB165"/>
      <c r="HUC165"/>
      <c r="HUD165"/>
      <c r="HUE165"/>
      <c r="HUF165"/>
      <c r="HUG165"/>
      <c r="HUH165"/>
      <c r="HUI165"/>
      <c r="HUJ165"/>
      <c r="HUK165"/>
      <c r="HUL165"/>
      <c r="HUM165"/>
      <c r="HUN165"/>
      <c r="HUO165"/>
      <c r="HUP165"/>
      <c r="HUQ165"/>
      <c r="HUR165"/>
      <c r="HUS165"/>
      <c r="HUT165"/>
      <c r="HUU165"/>
      <c r="HUV165"/>
      <c r="HUW165"/>
      <c r="HUX165"/>
      <c r="HUY165"/>
      <c r="HUZ165"/>
      <c r="HVA165"/>
      <c r="HVB165"/>
      <c r="HVC165"/>
      <c r="HVD165"/>
      <c r="HVE165"/>
      <c r="HVF165"/>
      <c r="HVG165"/>
      <c r="HVH165"/>
      <c r="HVI165"/>
      <c r="HVJ165"/>
      <c r="HVK165"/>
      <c r="HVL165"/>
      <c r="HVM165"/>
      <c r="HVN165"/>
      <c r="HVO165"/>
      <c r="HVP165"/>
      <c r="HVQ165"/>
      <c r="HVR165"/>
      <c r="HVS165"/>
      <c r="HVT165"/>
      <c r="HVU165"/>
      <c r="HVV165"/>
      <c r="HVW165"/>
      <c r="HVX165"/>
      <c r="HVY165"/>
      <c r="HVZ165"/>
      <c r="HWA165"/>
      <c r="HWB165"/>
      <c r="HWC165"/>
      <c r="HWD165"/>
      <c r="HWE165"/>
      <c r="HWF165"/>
      <c r="HWG165"/>
      <c r="HWH165"/>
      <c r="HWI165"/>
      <c r="HWJ165"/>
      <c r="HWK165"/>
      <c r="HWL165"/>
      <c r="HWM165"/>
      <c r="HWN165"/>
      <c r="HWO165"/>
      <c r="HWP165"/>
      <c r="HWQ165"/>
      <c r="HWR165"/>
      <c r="HWS165"/>
      <c r="HWT165"/>
      <c r="HWU165"/>
      <c r="HWV165"/>
      <c r="HWW165"/>
      <c r="HWX165"/>
      <c r="HWY165"/>
      <c r="HWZ165"/>
      <c r="HXA165"/>
      <c r="HXB165"/>
      <c r="HXC165"/>
      <c r="HXD165"/>
      <c r="HXE165"/>
      <c r="HXF165"/>
      <c r="HXG165"/>
      <c r="HXH165"/>
      <c r="HXI165"/>
      <c r="HXJ165"/>
      <c r="HXK165"/>
      <c r="HXL165"/>
      <c r="HXM165"/>
      <c r="HXN165"/>
      <c r="HXO165"/>
      <c r="HXP165"/>
      <c r="HXQ165"/>
      <c r="HXR165"/>
      <c r="HXS165"/>
      <c r="HXT165"/>
      <c r="HXU165"/>
      <c r="HXV165"/>
      <c r="HXW165"/>
      <c r="HXX165"/>
      <c r="HXY165"/>
      <c r="HXZ165"/>
      <c r="HYA165"/>
      <c r="HYB165"/>
      <c r="HYC165"/>
      <c r="HYD165"/>
      <c r="HYE165"/>
      <c r="HYF165"/>
      <c r="HYG165"/>
      <c r="HYH165"/>
      <c r="HYI165"/>
      <c r="HYJ165"/>
      <c r="HYK165"/>
      <c r="HYL165"/>
      <c r="HYM165"/>
      <c r="HYN165"/>
      <c r="HYO165"/>
      <c r="HYP165"/>
      <c r="HYQ165"/>
      <c r="HYR165"/>
      <c r="HYS165"/>
      <c r="HYT165"/>
      <c r="HYU165"/>
      <c r="HYV165"/>
      <c r="HYW165"/>
      <c r="HYX165"/>
      <c r="HYY165"/>
      <c r="HYZ165"/>
      <c r="HZA165"/>
      <c r="HZB165"/>
      <c r="HZC165"/>
      <c r="HZD165"/>
      <c r="HZE165"/>
      <c r="HZF165"/>
      <c r="HZG165"/>
      <c r="HZH165"/>
      <c r="HZI165"/>
      <c r="HZJ165"/>
      <c r="HZK165"/>
      <c r="HZL165"/>
      <c r="HZM165"/>
      <c r="HZN165"/>
      <c r="HZO165"/>
      <c r="HZP165"/>
      <c r="HZQ165"/>
      <c r="HZR165"/>
      <c r="HZS165"/>
      <c r="HZT165"/>
      <c r="HZU165"/>
      <c r="HZV165"/>
      <c r="HZW165"/>
      <c r="HZX165"/>
      <c r="HZY165"/>
      <c r="HZZ165"/>
      <c r="IAA165"/>
      <c r="IAB165"/>
      <c r="IAC165"/>
      <c r="IAD165"/>
      <c r="IAE165"/>
      <c r="IAF165"/>
      <c r="IAG165"/>
      <c r="IAH165"/>
      <c r="IAI165"/>
      <c r="IAJ165"/>
      <c r="IAK165"/>
      <c r="IAL165"/>
      <c r="IAM165"/>
      <c r="IAN165"/>
      <c r="IAO165"/>
      <c r="IAP165"/>
      <c r="IAQ165"/>
      <c r="IAR165"/>
      <c r="IAS165"/>
      <c r="IAT165"/>
      <c r="IAU165"/>
      <c r="IAV165"/>
      <c r="IAW165"/>
      <c r="IAX165"/>
      <c r="IAY165"/>
      <c r="IAZ165"/>
      <c r="IBA165"/>
      <c r="IBB165"/>
      <c r="IBC165"/>
      <c r="IBD165"/>
      <c r="IBE165"/>
      <c r="IBF165"/>
      <c r="IBG165"/>
      <c r="IBH165"/>
      <c r="IBI165"/>
      <c r="IBJ165"/>
      <c r="IBK165"/>
      <c r="IBL165"/>
      <c r="IBM165"/>
      <c r="IBN165"/>
      <c r="IBO165"/>
      <c r="IBP165"/>
      <c r="IBQ165"/>
      <c r="IBR165"/>
      <c r="IBS165"/>
      <c r="IBT165"/>
      <c r="IBU165"/>
      <c r="IBV165"/>
      <c r="IBW165"/>
      <c r="IBX165"/>
      <c r="IBY165"/>
      <c r="IBZ165"/>
      <c r="ICA165"/>
      <c r="ICB165"/>
      <c r="ICC165"/>
      <c r="ICD165"/>
      <c r="ICE165"/>
      <c r="ICF165"/>
      <c r="ICG165"/>
      <c r="ICH165"/>
      <c r="ICI165"/>
      <c r="ICJ165"/>
      <c r="ICK165"/>
      <c r="ICL165"/>
      <c r="ICM165"/>
      <c r="ICN165"/>
      <c r="ICO165"/>
      <c r="ICP165"/>
      <c r="ICQ165"/>
      <c r="ICR165"/>
      <c r="ICS165"/>
      <c r="ICT165"/>
      <c r="ICU165"/>
      <c r="ICV165"/>
      <c r="ICW165"/>
      <c r="ICX165"/>
      <c r="ICY165"/>
      <c r="ICZ165"/>
      <c r="IDA165"/>
      <c r="IDB165"/>
      <c r="IDC165"/>
      <c r="IDD165"/>
      <c r="IDE165"/>
      <c r="IDF165"/>
      <c r="IDG165"/>
      <c r="IDH165"/>
      <c r="IDI165"/>
      <c r="IDJ165"/>
      <c r="IDK165"/>
      <c r="IDL165"/>
      <c r="IDM165"/>
      <c r="IDN165"/>
      <c r="IDO165"/>
      <c r="IDP165"/>
      <c r="IDQ165"/>
      <c r="IDR165"/>
      <c r="IDS165"/>
      <c r="IDT165"/>
      <c r="IDU165"/>
      <c r="IDV165"/>
      <c r="IDW165"/>
      <c r="IDX165"/>
      <c r="IDY165"/>
      <c r="IDZ165"/>
      <c r="IEA165"/>
      <c r="IEB165"/>
      <c r="IEC165"/>
      <c r="IED165"/>
      <c r="IEE165"/>
      <c r="IEF165"/>
      <c r="IEG165"/>
      <c r="IEH165"/>
      <c r="IEI165"/>
      <c r="IEJ165"/>
      <c r="IEK165"/>
      <c r="IEL165"/>
      <c r="IEM165"/>
      <c r="IEN165"/>
      <c r="IEO165"/>
      <c r="IEP165"/>
      <c r="IEQ165"/>
      <c r="IER165"/>
      <c r="IES165"/>
      <c r="IET165"/>
      <c r="IEU165"/>
      <c r="IEV165"/>
      <c r="IEW165"/>
      <c r="IEX165"/>
      <c r="IEY165"/>
      <c r="IEZ165"/>
      <c r="IFA165"/>
      <c r="IFB165"/>
      <c r="IFC165"/>
      <c r="IFD165"/>
      <c r="IFE165"/>
      <c r="IFF165"/>
      <c r="IFG165"/>
      <c r="IFH165"/>
      <c r="IFI165"/>
      <c r="IFJ165"/>
      <c r="IFK165"/>
      <c r="IFL165"/>
      <c r="IFM165"/>
      <c r="IFN165"/>
      <c r="IFO165"/>
      <c r="IFP165"/>
      <c r="IFQ165"/>
      <c r="IFR165"/>
      <c r="IFS165"/>
      <c r="IFT165"/>
      <c r="IFU165"/>
      <c r="IFV165"/>
      <c r="IFW165"/>
      <c r="IFX165"/>
      <c r="IFY165"/>
      <c r="IFZ165"/>
      <c r="IGA165"/>
      <c r="IGB165"/>
      <c r="IGC165"/>
      <c r="IGD165"/>
      <c r="IGE165"/>
      <c r="IGF165"/>
      <c r="IGG165"/>
      <c r="IGH165"/>
      <c r="IGI165"/>
      <c r="IGJ165"/>
      <c r="IGK165"/>
      <c r="IGL165"/>
      <c r="IGM165"/>
      <c r="IGN165"/>
      <c r="IGO165"/>
      <c r="IGP165"/>
      <c r="IGQ165"/>
      <c r="IGR165"/>
      <c r="IGS165"/>
      <c r="IGT165"/>
      <c r="IGU165"/>
      <c r="IGV165"/>
      <c r="IGW165"/>
      <c r="IGX165"/>
      <c r="IGY165"/>
      <c r="IGZ165"/>
      <c r="IHA165"/>
      <c r="IHB165"/>
      <c r="IHC165"/>
      <c r="IHD165"/>
      <c r="IHE165"/>
      <c r="IHF165"/>
      <c r="IHG165"/>
      <c r="IHH165"/>
      <c r="IHI165"/>
      <c r="IHJ165"/>
      <c r="IHK165"/>
      <c r="IHL165"/>
      <c r="IHM165"/>
      <c r="IHN165"/>
      <c r="IHO165"/>
      <c r="IHP165"/>
      <c r="IHQ165"/>
      <c r="IHR165"/>
      <c r="IHS165"/>
      <c r="IHT165"/>
      <c r="IHU165"/>
      <c r="IHV165"/>
      <c r="IHW165"/>
      <c r="IHX165"/>
      <c r="IHY165"/>
      <c r="IHZ165"/>
      <c r="IIA165"/>
      <c r="IIB165"/>
      <c r="IIC165"/>
      <c r="IID165"/>
      <c r="IIE165"/>
      <c r="IIF165"/>
      <c r="IIG165"/>
      <c r="IIH165"/>
      <c r="III165"/>
      <c r="IIJ165"/>
      <c r="IIK165"/>
      <c r="IIL165"/>
      <c r="IIM165"/>
      <c r="IIN165"/>
      <c r="IIO165"/>
      <c r="IIP165"/>
      <c r="IIQ165"/>
      <c r="IIR165"/>
      <c r="IIS165"/>
      <c r="IIT165"/>
      <c r="IIU165"/>
      <c r="IIV165"/>
      <c r="IIW165"/>
      <c r="IIX165"/>
      <c r="IIY165"/>
      <c r="IIZ165"/>
      <c r="IJA165"/>
      <c r="IJB165"/>
      <c r="IJC165"/>
      <c r="IJD165"/>
      <c r="IJE165"/>
      <c r="IJF165"/>
      <c r="IJG165"/>
      <c r="IJH165"/>
      <c r="IJI165"/>
      <c r="IJJ165"/>
      <c r="IJK165"/>
      <c r="IJL165"/>
      <c r="IJM165"/>
      <c r="IJN165"/>
      <c r="IJO165"/>
      <c r="IJP165"/>
      <c r="IJQ165"/>
      <c r="IJR165"/>
      <c r="IJS165"/>
      <c r="IJT165"/>
      <c r="IJU165"/>
      <c r="IJV165"/>
      <c r="IJW165"/>
      <c r="IJX165"/>
      <c r="IJY165"/>
      <c r="IJZ165"/>
      <c r="IKA165"/>
      <c r="IKB165"/>
      <c r="IKC165"/>
      <c r="IKD165"/>
      <c r="IKE165"/>
      <c r="IKF165"/>
      <c r="IKG165"/>
      <c r="IKH165"/>
      <c r="IKI165"/>
      <c r="IKJ165"/>
      <c r="IKK165"/>
      <c r="IKL165"/>
      <c r="IKM165"/>
      <c r="IKN165"/>
      <c r="IKO165"/>
      <c r="IKP165"/>
      <c r="IKQ165"/>
      <c r="IKR165"/>
      <c r="IKS165"/>
      <c r="IKT165"/>
      <c r="IKU165"/>
      <c r="IKV165"/>
      <c r="IKW165"/>
      <c r="IKX165"/>
      <c r="IKY165"/>
      <c r="IKZ165"/>
      <c r="ILA165"/>
      <c r="ILB165"/>
      <c r="ILC165"/>
      <c r="ILD165"/>
      <c r="ILE165"/>
      <c r="ILF165"/>
      <c r="ILG165"/>
      <c r="ILH165"/>
      <c r="ILI165"/>
      <c r="ILJ165"/>
      <c r="ILK165"/>
      <c r="ILL165"/>
      <c r="ILM165"/>
      <c r="ILN165"/>
      <c r="ILO165"/>
      <c r="ILP165"/>
      <c r="ILQ165"/>
      <c r="ILR165"/>
      <c r="ILS165"/>
      <c r="ILT165"/>
      <c r="ILU165"/>
      <c r="ILV165"/>
      <c r="ILW165"/>
      <c r="ILX165"/>
      <c r="ILY165"/>
      <c r="ILZ165"/>
      <c r="IMA165"/>
      <c r="IMB165"/>
      <c r="IMC165"/>
      <c r="IMD165"/>
      <c r="IME165"/>
      <c r="IMF165"/>
      <c r="IMG165"/>
      <c r="IMH165"/>
      <c r="IMI165"/>
      <c r="IMJ165"/>
      <c r="IMK165"/>
      <c r="IML165"/>
      <c r="IMM165"/>
      <c r="IMN165"/>
      <c r="IMO165"/>
      <c r="IMP165"/>
      <c r="IMQ165"/>
      <c r="IMR165"/>
      <c r="IMS165"/>
      <c r="IMT165"/>
      <c r="IMU165"/>
      <c r="IMV165"/>
      <c r="IMW165"/>
      <c r="IMX165"/>
      <c r="IMY165"/>
      <c r="IMZ165"/>
      <c r="INA165"/>
      <c r="INB165"/>
      <c r="INC165"/>
      <c r="IND165"/>
      <c r="INE165"/>
      <c r="INF165"/>
      <c r="ING165"/>
      <c r="INH165"/>
      <c r="INI165"/>
      <c r="INJ165"/>
      <c r="INK165"/>
      <c r="INL165"/>
      <c r="INM165"/>
      <c r="INN165"/>
      <c r="INO165"/>
      <c r="INP165"/>
      <c r="INQ165"/>
      <c r="INR165"/>
      <c r="INS165"/>
      <c r="INT165"/>
      <c r="INU165"/>
      <c r="INV165"/>
      <c r="INW165"/>
      <c r="INX165"/>
      <c r="INY165"/>
      <c r="INZ165"/>
      <c r="IOA165"/>
      <c r="IOB165"/>
      <c r="IOC165"/>
      <c r="IOD165"/>
      <c r="IOE165"/>
      <c r="IOF165"/>
      <c r="IOG165"/>
      <c r="IOH165"/>
      <c r="IOI165"/>
      <c r="IOJ165"/>
      <c r="IOK165"/>
      <c r="IOL165"/>
      <c r="IOM165"/>
      <c r="ION165"/>
      <c r="IOO165"/>
      <c r="IOP165"/>
      <c r="IOQ165"/>
      <c r="IOR165"/>
      <c r="IOS165"/>
      <c r="IOT165"/>
      <c r="IOU165"/>
      <c r="IOV165"/>
      <c r="IOW165"/>
      <c r="IOX165"/>
      <c r="IOY165"/>
      <c r="IOZ165"/>
      <c r="IPA165"/>
      <c r="IPB165"/>
      <c r="IPC165"/>
      <c r="IPD165"/>
      <c r="IPE165"/>
      <c r="IPF165"/>
      <c r="IPG165"/>
      <c r="IPH165"/>
      <c r="IPI165"/>
      <c r="IPJ165"/>
      <c r="IPK165"/>
      <c r="IPL165"/>
      <c r="IPM165"/>
      <c r="IPN165"/>
      <c r="IPO165"/>
      <c r="IPP165"/>
      <c r="IPQ165"/>
      <c r="IPR165"/>
      <c r="IPS165"/>
      <c r="IPT165"/>
      <c r="IPU165"/>
      <c r="IPV165"/>
      <c r="IPW165"/>
      <c r="IPX165"/>
      <c r="IPY165"/>
      <c r="IPZ165"/>
      <c r="IQA165"/>
      <c r="IQB165"/>
      <c r="IQC165"/>
      <c r="IQD165"/>
      <c r="IQE165"/>
      <c r="IQF165"/>
      <c r="IQG165"/>
      <c r="IQH165"/>
      <c r="IQI165"/>
      <c r="IQJ165"/>
      <c r="IQK165"/>
      <c r="IQL165"/>
      <c r="IQM165"/>
      <c r="IQN165"/>
      <c r="IQO165"/>
      <c r="IQP165"/>
      <c r="IQQ165"/>
      <c r="IQR165"/>
      <c r="IQS165"/>
      <c r="IQT165"/>
      <c r="IQU165"/>
      <c r="IQV165"/>
      <c r="IQW165"/>
      <c r="IQX165"/>
      <c r="IQY165"/>
      <c r="IQZ165"/>
      <c r="IRA165"/>
      <c r="IRB165"/>
      <c r="IRC165"/>
      <c r="IRD165"/>
      <c r="IRE165"/>
      <c r="IRF165"/>
      <c r="IRG165"/>
      <c r="IRH165"/>
      <c r="IRI165"/>
      <c r="IRJ165"/>
      <c r="IRK165"/>
      <c r="IRL165"/>
      <c r="IRM165"/>
      <c r="IRN165"/>
      <c r="IRO165"/>
      <c r="IRP165"/>
      <c r="IRQ165"/>
      <c r="IRR165"/>
      <c r="IRS165"/>
      <c r="IRT165"/>
      <c r="IRU165"/>
      <c r="IRV165"/>
      <c r="IRW165"/>
      <c r="IRX165"/>
      <c r="IRY165"/>
      <c r="IRZ165"/>
      <c r="ISA165"/>
      <c r="ISB165"/>
      <c r="ISC165"/>
      <c r="ISD165"/>
      <c r="ISE165"/>
      <c r="ISF165"/>
      <c r="ISG165"/>
      <c r="ISH165"/>
      <c r="ISI165"/>
      <c r="ISJ165"/>
      <c r="ISK165"/>
      <c r="ISL165"/>
      <c r="ISM165"/>
      <c r="ISN165"/>
      <c r="ISO165"/>
      <c r="ISP165"/>
      <c r="ISQ165"/>
      <c r="ISR165"/>
      <c r="ISS165"/>
      <c r="IST165"/>
      <c r="ISU165"/>
      <c r="ISV165"/>
      <c r="ISW165"/>
      <c r="ISX165"/>
      <c r="ISY165"/>
      <c r="ISZ165"/>
      <c r="ITA165"/>
      <c r="ITB165"/>
      <c r="ITC165"/>
      <c r="ITD165"/>
      <c r="ITE165"/>
      <c r="ITF165"/>
      <c r="ITG165"/>
      <c r="ITH165"/>
      <c r="ITI165"/>
      <c r="ITJ165"/>
      <c r="ITK165"/>
      <c r="ITL165"/>
      <c r="ITM165"/>
      <c r="ITN165"/>
      <c r="ITO165"/>
      <c r="ITP165"/>
      <c r="ITQ165"/>
      <c r="ITR165"/>
      <c r="ITS165"/>
      <c r="ITT165"/>
      <c r="ITU165"/>
      <c r="ITV165"/>
      <c r="ITW165"/>
      <c r="ITX165"/>
      <c r="ITY165"/>
      <c r="ITZ165"/>
      <c r="IUA165"/>
      <c r="IUB165"/>
      <c r="IUC165"/>
      <c r="IUD165"/>
      <c r="IUE165"/>
      <c r="IUF165"/>
      <c r="IUG165"/>
      <c r="IUH165"/>
      <c r="IUI165"/>
      <c r="IUJ165"/>
      <c r="IUK165"/>
      <c r="IUL165"/>
      <c r="IUM165"/>
      <c r="IUN165"/>
      <c r="IUO165"/>
      <c r="IUP165"/>
      <c r="IUQ165"/>
      <c r="IUR165"/>
      <c r="IUS165"/>
      <c r="IUT165"/>
      <c r="IUU165"/>
      <c r="IUV165"/>
      <c r="IUW165"/>
      <c r="IUX165"/>
      <c r="IUY165"/>
      <c r="IUZ165"/>
      <c r="IVA165"/>
      <c r="IVB165"/>
      <c r="IVC165"/>
      <c r="IVD165"/>
      <c r="IVE165"/>
      <c r="IVF165"/>
      <c r="IVG165"/>
      <c r="IVH165"/>
      <c r="IVI165"/>
      <c r="IVJ165"/>
      <c r="IVK165"/>
      <c r="IVL165"/>
      <c r="IVM165"/>
      <c r="IVN165"/>
      <c r="IVO165"/>
      <c r="IVP165"/>
      <c r="IVQ165"/>
      <c r="IVR165"/>
      <c r="IVS165"/>
      <c r="IVT165"/>
      <c r="IVU165"/>
      <c r="IVV165"/>
      <c r="IVW165"/>
      <c r="IVX165"/>
      <c r="IVY165"/>
      <c r="IVZ165"/>
      <c r="IWA165"/>
      <c r="IWB165"/>
      <c r="IWC165"/>
      <c r="IWD165"/>
      <c r="IWE165"/>
      <c r="IWF165"/>
      <c r="IWG165"/>
      <c r="IWH165"/>
      <c r="IWI165"/>
      <c r="IWJ165"/>
      <c r="IWK165"/>
      <c r="IWL165"/>
      <c r="IWM165"/>
      <c r="IWN165"/>
      <c r="IWO165"/>
      <c r="IWP165"/>
      <c r="IWQ165"/>
      <c r="IWR165"/>
      <c r="IWS165"/>
      <c r="IWT165"/>
      <c r="IWU165"/>
      <c r="IWV165"/>
      <c r="IWW165"/>
      <c r="IWX165"/>
      <c r="IWY165"/>
      <c r="IWZ165"/>
      <c r="IXA165"/>
      <c r="IXB165"/>
      <c r="IXC165"/>
      <c r="IXD165"/>
      <c r="IXE165"/>
      <c r="IXF165"/>
      <c r="IXG165"/>
      <c r="IXH165"/>
      <c r="IXI165"/>
      <c r="IXJ165"/>
      <c r="IXK165"/>
      <c r="IXL165"/>
      <c r="IXM165"/>
      <c r="IXN165"/>
      <c r="IXO165"/>
      <c r="IXP165"/>
      <c r="IXQ165"/>
      <c r="IXR165"/>
      <c r="IXS165"/>
      <c r="IXT165"/>
      <c r="IXU165"/>
      <c r="IXV165"/>
      <c r="IXW165"/>
      <c r="IXX165"/>
      <c r="IXY165"/>
      <c r="IXZ165"/>
      <c r="IYA165"/>
      <c r="IYB165"/>
      <c r="IYC165"/>
      <c r="IYD165"/>
      <c r="IYE165"/>
      <c r="IYF165"/>
      <c r="IYG165"/>
      <c r="IYH165"/>
      <c r="IYI165"/>
      <c r="IYJ165"/>
      <c r="IYK165"/>
      <c r="IYL165"/>
      <c r="IYM165"/>
      <c r="IYN165"/>
      <c r="IYO165"/>
      <c r="IYP165"/>
      <c r="IYQ165"/>
      <c r="IYR165"/>
      <c r="IYS165"/>
      <c r="IYT165"/>
      <c r="IYU165"/>
      <c r="IYV165"/>
      <c r="IYW165"/>
      <c r="IYX165"/>
      <c r="IYY165"/>
      <c r="IYZ165"/>
      <c r="IZA165"/>
      <c r="IZB165"/>
      <c r="IZC165"/>
      <c r="IZD165"/>
      <c r="IZE165"/>
      <c r="IZF165"/>
      <c r="IZG165"/>
      <c r="IZH165"/>
      <c r="IZI165"/>
      <c r="IZJ165"/>
      <c r="IZK165"/>
      <c r="IZL165"/>
      <c r="IZM165"/>
      <c r="IZN165"/>
      <c r="IZO165"/>
      <c r="IZP165"/>
      <c r="IZQ165"/>
      <c r="IZR165"/>
      <c r="IZS165"/>
      <c r="IZT165"/>
      <c r="IZU165"/>
      <c r="IZV165"/>
      <c r="IZW165"/>
      <c r="IZX165"/>
      <c r="IZY165"/>
      <c r="IZZ165"/>
      <c r="JAA165"/>
      <c r="JAB165"/>
      <c r="JAC165"/>
      <c r="JAD165"/>
      <c r="JAE165"/>
      <c r="JAF165"/>
      <c r="JAG165"/>
      <c r="JAH165"/>
      <c r="JAI165"/>
      <c r="JAJ165"/>
      <c r="JAK165"/>
      <c r="JAL165"/>
      <c r="JAM165"/>
      <c r="JAN165"/>
      <c r="JAO165"/>
      <c r="JAP165"/>
      <c r="JAQ165"/>
      <c r="JAR165"/>
      <c r="JAS165"/>
      <c r="JAT165"/>
      <c r="JAU165"/>
      <c r="JAV165"/>
      <c r="JAW165"/>
      <c r="JAX165"/>
      <c r="JAY165"/>
      <c r="JAZ165"/>
      <c r="JBA165"/>
      <c r="JBB165"/>
      <c r="JBC165"/>
      <c r="JBD165"/>
      <c r="JBE165"/>
      <c r="JBF165"/>
      <c r="JBG165"/>
      <c r="JBH165"/>
      <c r="JBI165"/>
      <c r="JBJ165"/>
      <c r="JBK165"/>
      <c r="JBL165"/>
      <c r="JBM165"/>
      <c r="JBN165"/>
      <c r="JBO165"/>
      <c r="JBP165"/>
      <c r="JBQ165"/>
      <c r="JBR165"/>
      <c r="JBS165"/>
      <c r="JBT165"/>
      <c r="JBU165"/>
      <c r="JBV165"/>
      <c r="JBW165"/>
      <c r="JBX165"/>
      <c r="JBY165"/>
      <c r="JBZ165"/>
      <c r="JCA165"/>
      <c r="JCB165"/>
      <c r="JCC165"/>
      <c r="JCD165"/>
      <c r="JCE165"/>
      <c r="JCF165"/>
      <c r="JCG165"/>
      <c r="JCH165"/>
      <c r="JCI165"/>
      <c r="JCJ165"/>
      <c r="JCK165"/>
      <c r="JCL165"/>
      <c r="JCM165"/>
      <c r="JCN165"/>
      <c r="JCO165"/>
      <c r="JCP165"/>
      <c r="JCQ165"/>
      <c r="JCR165"/>
      <c r="JCS165"/>
      <c r="JCT165"/>
      <c r="JCU165"/>
      <c r="JCV165"/>
      <c r="JCW165"/>
      <c r="JCX165"/>
      <c r="JCY165"/>
      <c r="JCZ165"/>
      <c r="JDA165"/>
      <c r="JDB165"/>
      <c r="JDC165"/>
      <c r="JDD165"/>
      <c r="JDE165"/>
      <c r="JDF165"/>
      <c r="JDG165"/>
      <c r="JDH165"/>
      <c r="JDI165"/>
      <c r="JDJ165"/>
      <c r="JDK165"/>
      <c r="JDL165"/>
      <c r="JDM165"/>
      <c r="JDN165"/>
      <c r="JDO165"/>
      <c r="JDP165"/>
      <c r="JDQ165"/>
      <c r="JDR165"/>
      <c r="JDS165"/>
      <c r="JDT165"/>
      <c r="JDU165"/>
      <c r="JDV165"/>
      <c r="JDW165"/>
      <c r="JDX165"/>
      <c r="JDY165"/>
      <c r="JDZ165"/>
      <c r="JEA165"/>
      <c r="JEB165"/>
      <c r="JEC165"/>
      <c r="JED165"/>
      <c r="JEE165"/>
      <c r="JEF165"/>
      <c r="JEG165"/>
      <c r="JEH165"/>
      <c r="JEI165"/>
      <c r="JEJ165"/>
      <c r="JEK165"/>
      <c r="JEL165"/>
      <c r="JEM165"/>
      <c r="JEN165"/>
      <c r="JEO165"/>
      <c r="JEP165"/>
      <c r="JEQ165"/>
      <c r="JER165"/>
      <c r="JES165"/>
      <c r="JET165"/>
      <c r="JEU165"/>
      <c r="JEV165"/>
      <c r="JEW165"/>
      <c r="JEX165"/>
      <c r="JEY165"/>
      <c r="JEZ165"/>
      <c r="JFA165"/>
      <c r="JFB165"/>
      <c r="JFC165"/>
      <c r="JFD165"/>
      <c r="JFE165"/>
      <c r="JFF165"/>
      <c r="JFG165"/>
      <c r="JFH165"/>
      <c r="JFI165"/>
      <c r="JFJ165"/>
      <c r="JFK165"/>
      <c r="JFL165"/>
      <c r="JFM165"/>
      <c r="JFN165"/>
      <c r="JFO165"/>
      <c r="JFP165"/>
      <c r="JFQ165"/>
      <c r="JFR165"/>
      <c r="JFS165"/>
      <c r="JFT165"/>
      <c r="JFU165"/>
      <c r="JFV165"/>
      <c r="JFW165"/>
      <c r="JFX165"/>
      <c r="JFY165"/>
      <c r="JFZ165"/>
      <c r="JGA165"/>
      <c r="JGB165"/>
      <c r="JGC165"/>
      <c r="JGD165"/>
      <c r="JGE165"/>
      <c r="JGF165"/>
      <c r="JGG165"/>
      <c r="JGH165"/>
      <c r="JGI165"/>
      <c r="JGJ165"/>
      <c r="JGK165"/>
      <c r="JGL165"/>
      <c r="JGM165"/>
      <c r="JGN165"/>
      <c r="JGO165"/>
      <c r="JGP165"/>
      <c r="JGQ165"/>
      <c r="JGR165"/>
      <c r="JGS165"/>
      <c r="JGT165"/>
      <c r="JGU165"/>
      <c r="JGV165"/>
      <c r="JGW165"/>
      <c r="JGX165"/>
      <c r="JGY165"/>
      <c r="JGZ165"/>
      <c r="JHA165"/>
      <c r="JHB165"/>
      <c r="JHC165"/>
      <c r="JHD165"/>
      <c r="JHE165"/>
      <c r="JHF165"/>
      <c r="JHG165"/>
      <c r="JHH165"/>
      <c r="JHI165"/>
      <c r="JHJ165"/>
      <c r="JHK165"/>
      <c r="JHL165"/>
      <c r="JHM165"/>
      <c r="JHN165"/>
      <c r="JHO165"/>
      <c r="JHP165"/>
      <c r="JHQ165"/>
      <c r="JHR165"/>
      <c r="JHS165"/>
      <c r="JHT165"/>
      <c r="JHU165"/>
      <c r="JHV165"/>
      <c r="JHW165"/>
      <c r="JHX165"/>
      <c r="JHY165"/>
      <c r="JHZ165"/>
      <c r="JIA165"/>
      <c r="JIB165"/>
      <c r="JIC165"/>
      <c r="JID165"/>
      <c r="JIE165"/>
      <c r="JIF165"/>
      <c r="JIG165"/>
      <c r="JIH165"/>
      <c r="JII165"/>
      <c r="JIJ165"/>
      <c r="JIK165"/>
      <c r="JIL165"/>
      <c r="JIM165"/>
      <c r="JIN165"/>
      <c r="JIO165"/>
      <c r="JIP165"/>
      <c r="JIQ165"/>
      <c r="JIR165"/>
      <c r="JIS165"/>
      <c r="JIT165"/>
      <c r="JIU165"/>
      <c r="JIV165"/>
      <c r="JIW165"/>
      <c r="JIX165"/>
      <c r="JIY165"/>
      <c r="JIZ165"/>
      <c r="JJA165"/>
      <c r="JJB165"/>
      <c r="JJC165"/>
      <c r="JJD165"/>
      <c r="JJE165"/>
      <c r="JJF165"/>
      <c r="JJG165"/>
      <c r="JJH165"/>
      <c r="JJI165"/>
      <c r="JJJ165"/>
      <c r="JJK165"/>
      <c r="JJL165"/>
      <c r="JJM165"/>
      <c r="JJN165"/>
      <c r="JJO165"/>
      <c r="JJP165"/>
      <c r="JJQ165"/>
      <c r="JJR165"/>
      <c r="JJS165"/>
      <c r="JJT165"/>
      <c r="JJU165"/>
      <c r="JJV165"/>
      <c r="JJW165"/>
      <c r="JJX165"/>
      <c r="JJY165"/>
      <c r="JJZ165"/>
      <c r="JKA165"/>
      <c r="JKB165"/>
      <c r="JKC165"/>
      <c r="JKD165"/>
      <c r="JKE165"/>
      <c r="JKF165"/>
      <c r="JKG165"/>
      <c r="JKH165"/>
      <c r="JKI165"/>
      <c r="JKJ165"/>
      <c r="JKK165"/>
      <c r="JKL165"/>
      <c r="JKM165"/>
      <c r="JKN165"/>
      <c r="JKO165"/>
      <c r="JKP165"/>
      <c r="JKQ165"/>
      <c r="JKR165"/>
      <c r="JKS165"/>
      <c r="JKT165"/>
      <c r="JKU165"/>
      <c r="JKV165"/>
      <c r="JKW165"/>
      <c r="JKX165"/>
      <c r="JKY165"/>
      <c r="JKZ165"/>
      <c r="JLA165"/>
      <c r="JLB165"/>
      <c r="JLC165"/>
      <c r="JLD165"/>
      <c r="JLE165"/>
      <c r="JLF165"/>
      <c r="JLG165"/>
      <c r="JLH165"/>
      <c r="JLI165"/>
      <c r="JLJ165"/>
      <c r="JLK165"/>
      <c r="JLL165"/>
      <c r="JLM165"/>
      <c r="JLN165"/>
      <c r="JLO165"/>
      <c r="JLP165"/>
      <c r="JLQ165"/>
      <c r="JLR165"/>
      <c r="JLS165"/>
      <c r="JLT165"/>
      <c r="JLU165"/>
      <c r="JLV165"/>
      <c r="JLW165"/>
      <c r="JLX165"/>
      <c r="JLY165"/>
      <c r="JLZ165"/>
      <c r="JMA165"/>
      <c r="JMB165"/>
      <c r="JMC165"/>
      <c r="JMD165"/>
      <c r="JME165"/>
      <c r="JMF165"/>
      <c r="JMG165"/>
      <c r="JMH165"/>
      <c r="JMI165"/>
      <c r="JMJ165"/>
      <c r="JMK165"/>
      <c r="JML165"/>
      <c r="JMM165"/>
      <c r="JMN165"/>
      <c r="JMO165"/>
      <c r="JMP165"/>
      <c r="JMQ165"/>
      <c r="JMR165"/>
      <c r="JMS165"/>
      <c r="JMT165"/>
      <c r="JMU165"/>
      <c r="JMV165"/>
      <c r="JMW165"/>
      <c r="JMX165"/>
      <c r="JMY165"/>
      <c r="JMZ165"/>
      <c r="JNA165"/>
      <c r="JNB165"/>
      <c r="JNC165"/>
      <c r="JND165"/>
      <c r="JNE165"/>
      <c r="JNF165"/>
      <c r="JNG165"/>
      <c r="JNH165"/>
      <c r="JNI165"/>
      <c r="JNJ165"/>
      <c r="JNK165"/>
      <c r="JNL165"/>
      <c r="JNM165"/>
      <c r="JNN165"/>
      <c r="JNO165"/>
      <c r="JNP165"/>
      <c r="JNQ165"/>
      <c r="JNR165"/>
      <c r="JNS165"/>
      <c r="JNT165"/>
      <c r="JNU165"/>
      <c r="JNV165"/>
      <c r="JNW165"/>
      <c r="JNX165"/>
      <c r="JNY165"/>
      <c r="JNZ165"/>
      <c r="JOA165"/>
      <c r="JOB165"/>
      <c r="JOC165"/>
      <c r="JOD165"/>
      <c r="JOE165"/>
      <c r="JOF165"/>
      <c r="JOG165"/>
      <c r="JOH165"/>
      <c r="JOI165"/>
      <c r="JOJ165"/>
      <c r="JOK165"/>
      <c r="JOL165"/>
      <c r="JOM165"/>
      <c r="JON165"/>
      <c r="JOO165"/>
      <c r="JOP165"/>
      <c r="JOQ165"/>
      <c r="JOR165"/>
      <c r="JOS165"/>
      <c r="JOT165"/>
      <c r="JOU165"/>
      <c r="JOV165"/>
      <c r="JOW165"/>
      <c r="JOX165"/>
      <c r="JOY165"/>
      <c r="JOZ165"/>
      <c r="JPA165"/>
      <c r="JPB165"/>
      <c r="JPC165"/>
      <c r="JPD165"/>
      <c r="JPE165"/>
      <c r="JPF165"/>
      <c r="JPG165"/>
      <c r="JPH165"/>
      <c r="JPI165"/>
      <c r="JPJ165"/>
      <c r="JPK165"/>
      <c r="JPL165"/>
      <c r="JPM165"/>
      <c r="JPN165"/>
      <c r="JPO165"/>
      <c r="JPP165"/>
      <c r="JPQ165"/>
      <c r="JPR165"/>
      <c r="JPS165"/>
      <c r="JPT165"/>
      <c r="JPU165"/>
      <c r="JPV165"/>
      <c r="JPW165"/>
      <c r="JPX165"/>
      <c r="JPY165"/>
      <c r="JPZ165"/>
      <c r="JQA165"/>
      <c r="JQB165"/>
      <c r="JQC165"/>
      <c r="JQD165"/>
      <c r="JQE165"/>
      <c r="JQF165"/>
      <c r="JQG165"/>
      <c r="JQH165"/>
      <c r="JQI165"/>
      <c r="JQJ165"/>
      <c r="JQK165"/>
      <c r="JQL165"/>
      <c r="JQM165"/>
      <c r="JQN165"/>
      <c r="JQO165"/>
      <c r="JQP165"/>
      <c r="JQQ165"/>
      <c r="JQR165"/>
      <c r="JQS165"/>
      <c r="JQT165"/>
      <c r="JQU165"/>
      <c r="JQV165"/>
      <c r="JQW165"/>
      <c r="JQX165"/>
      <c r="JQY165"/>
      <c r="JQZ165"/>
      <c r="JRA165"/>
      <c r="JRB165"/>
      <c r="JRC165"/>
      <c r="JRD165"/>
      <c r="JRE165"/>
      <c r="JRF165"/>
      <c r="JRG165"/>
      <c r="JRH165"/>
      <c r="JRI165"/>
      <c r="JRJ165"/>
      <c r="JRK165"/>
      <c r="JRL165"/>
      <c r="JRM165"/>
      <c r="JRN165"/>
      <c r="JRO165"/>
      <c r="JRP165"/>
      <c r="JRQ165"/>
      <c r="JRR165"/>
      <c r="JRS165"/>
      <c r="JRT165"/>
      <c r="JRU165"/>
      <c r="JRV165"/>
      <c r="JRW165"/>
      <c r="JRX165"/>
      <c r="JRY165"/>
      <c r="JRZ165"/>
      <c r="JSA165"/>
      <c r="JSB165"/>
      <c r="JSC165"/>
      <c r="JSD165"/>
      <c r="JSE165"/>
      <c r="JSF165"/>
      <c r="JSG165"/>
      <c r="JSH165"/>
      <c r="JSI165"/>
      <c r="JSJ165"/>
      <c r="JSK165"/>
      <c r="JSL165"/>
      <c r="JSM165"/>
      <c r="JSN165"/>
      <c r="JSO165"/>
      <c r="JSP165"/>
      <c r="JSQ165"/>
      <c r="JSR165"/>
      <c r="JSS165"/>
      <c r="JST165"/>
      <c r="JSU165"/>
      <c r="JSV165"/>
      <c r="JSW165"/>
      <c r="JSX165"/>
      <c r="JSY165"/>
      <c r="JSZ165"/>
      <c r="JTA165"/>
      <c r="JTB165"/>
      <c r="JTC165"/>
      <c r="JTD165"/>
      <c r="JTE165"/>
      <c r="JTF165"/>
      <c r="JTG165"/>
      <c r="JTH165"/>
      <c r="JTI165"/>
      <c r="JTJ165"/>
      <c r="JTK165"/>
      <c r="JTL165"/>
      <c r="JTM165"/>
      <c r="JTN165"/>
      <c r="JTO165"/>
      <c r="JTP165"/>
      <c r="JTQ165"/>
      <c r="JTR165"/>
      <c r="JTS165"/>
      <c r="JTT165"/>
      <c r="JTU165"/>
      <c r="JTV165"/>
      <c r="JTW165"/>
      <c r="JTX165"/>
      <c r="JTY165"/>
      <c r="JTZ165"/>
      <c r="JUA165"/>
      <c r="JUB165"/>
      <c r="JUC165"/>
      <c r="JUD165"/>
      <c r="JUE165"/>
      <c r="JUF165"/>
      <c r="JUG165"/>
      <c r="JUH165"/>
      <c r="JUI165"/>
      <c r="JUJ165"/>
      <c r="JUK165"/>
      <c r="JUL165"/>
      <c r="JUM165"/>
      <c r="JUN165"/>
      <c r="JUO165"/>
      <c r="JUP165"/>
      <c r="JUQ165"/>
      <c r="JUR165"/>
      <c r="JUS165"/>
      <c r="JUT165"/>
      <c r="JUU165"/>
      <c r="JUV165"/>
      <c r="JUW165"/>
      <c r="JUX165"/>
      <c r="JUY165"/>
      <c r="JUZ165"/>
      <c r="JVA165"/>
      <c r="JVB165"/>
      <c r="JVC165"/>
      <c r="JVD165"/>
      <c r="JVE165"/>
      <c r="JVF165"/>
      <c r="JVG165"/>
      <c r="JVH165"/>
      <c r="JVI165"/>
      <c r="JVJ165"/>
      <c r="JVK165"/>
      <c r="JVL165"/>
      <c r="JVM165"/>
      <c r="JVN165"/>
      <c r="JVO165"/>
      <c r="JVP165"/>
      <c r="JVQ165"/>
      <c r="JVR165"/>
      <c r="JVS165"/>
      <c r="JVT165"/>
      <c r="JVU165"/>
      <c r="JVV165"/>
      <c r="JVW165"/>
      <c r="JVX165"/>
      <c r="JVY165"/>
      <c r="JVZ165"/>
      <c r="JWA165"/>
      <c r="JWB165"/>
      <c r="JWC165"/>
      <c r="JWD165"/>
      <c r="JWE165"/>
      <c r="JWF165"/>
      <c r="JWG165"/>
      <c r="JWH165"/>
      <c r="JWI165"/>
      <c r="JWJ165"/>
      <c r="JWK165"/>
      <c r="JWL165"/>
      <c r="JWM165"/>
      <c r="JWN165"/>
      <c r="JWO165"/>
      <c r="JWP165"/>
      <c r="JWQ165"/>
      <c r="JWR165"/>
      <c r="JWS165"/>
      <c r="JWT165"/>
      <c r="JWU165"/>
      <c r="JWV165"/>
      <c r="JWW165"/>
      <c r="JWX165"/>
      <c r="JWY165"/>
      <c r="JWZ165"/>
      <c r="JXA165"/>
      <c r="JXB165"/>
      <c r="JXC165"/>
      <c r="JXD165"/>
      <c r="JXE165"/>
      <c r="JXF165"/>
      <c r="JXG165"/>
      <c r="JXH165"/>
      <c r="JXI165"/>
      <c r="JXJ165"/>
      <c r="JXK165"/>
      <c r="JXL165"/>
      <c r="JXM165"/>
      <c r="JXN165"/>
      <c r="JXO165"/>
      <c r="JXP165"/>
      <c r="JXQ165"/>
      <c r="JXR165"/>
      <c r="JXS165"/>
      <c r="JXT165"/>
      <c r="JXU165"/>
      <c r="JXV165"/>
      <c r="JXW165"/>
      <c r="JXX165"/>
      <c r="JXY165"/>
      <c r="JXZ165"/>
      <c r="JYA165"/>
      <c r="JYB165"/>
      <c r="JYC165"/>
      <c r="JYD165"/>
      <c r="JYE165"/>
      <c r="JYF165"/>
      <c r="JYG165"/>
      <c r="JYH165"/>
      <c r="JYI165"/>
      <c r="JYJ165"/>
      <c r="JYK165"/>
      <c r="JYL165"/>
      <c r="JYM165"/>
      <c r="JYN165"/>
      <c r="JYO165"/>
      <c r="JYP165"/>
      <c r="JYQ165"/>
      <c r="JYR165"/>
      <c r="JYS165"/>
      <c r="JYT165"/>
      <c r="JYU165"/>
      <c r="JYV165"/>
      <c r="JYW165"/>
      <c r="JYX165"/>
      <c r="JYY165"/>
      <c r="JYZ165"/>
      <c r="JZA165"/>
      <c r="JZB165"/>
      <c r="JZC165"/>
      <c r="JZD165"/>
      <c r="JZE165"/>
      <c r="JZF165"/>
      <c r="JZG165"/>
      <c r="JZH165"/>
      <c r="JZI165"/>
      <c r="JZJ165"/>
      <c r="JZK165"/>
      <c r="JZL165"/>
      <c r="JZM165"/>
      <c r="JZN165"/>
      <c r="JZO165"/>
      <c r="JZP165"/>
      <c r="JZQ165"/>
      <c r="JZR165"/>
      <c r="JZS165"/>
      <c r="JZT165"/>
      <c r="JZU165"/>
      <c r="JZV165"/>
      <c r="JZW165"/>
      <c r="JZX165"/>
      <c r="JZY165"/>
      <c r="JZZ165"/>
      <c r="KAA165"/>
      <c r="KAB165"/>
      <c r="KAC165"/>
      <c r="KAD165"/>
      <c r="KAE165"/>
      <c r="KAF165"/>
      <c r="KAG165"/>
      <c r="KAH165"/>
      <c r="KAI165"/>
      <c r="KAJ165"/>
      <c r="KAK165"/>
      <c r="KAL165"/>
      <c r="KAM165"/>
      <c r="KAN165"/>
      <c r="KAO165"/>
      <c r="KAP165"/>
      <c r="KAQ165"/>
      <c r="KAR165"/>
      <c r="KAS165"/>
      <c r="KAT165"/>
      <c r="KAU165"/>
      <c r="KAV165"/>
      <c r="KAW165"/>
      <c r="KAX165"/>
      <c r="KAY165"/>
      <c r="KAZ165"/>
      <c r="KBA165"/>
      <c r="KBB165"/>
      <c r="KBC165"/>
      <c r="KBD165"/>
      <c r="KBE165"/>
      <c r="KBF165"/>
      <c r="KBG165"/>
      <c r="KBH165"/>
      <c r="KBI165"/>
      <c r="KBJ165"/>
      <c r="KBK165"/>
      <c r="KBL165"/>
      <c r="KBM165"/>
      <c r="KBN165"/>
      <c r="KBO165"/>
      <c r="KBP165"/>
      <c r="KBQ165"/>
      <c r="KBR165"/>
      <c r="KBS165"/>
      <c r="KBT165"/>
      <c r="KBU165"/>
      <c r="KBV165"/>
      <c r="KBW165"/>
      <c r="KBX165"/>
      <c r="KBY165"/>
      <c r="KBZ165"/>
      <c r="KCA165"/>
      <c r="KCB165"/>
      <c r="KCC165"/>
      <c r="KCD165"/>
      <c r="KCE165"/>
      <c r="KCF165"/>
      <c r="KCG165"/>
      <c r="KCH165"/>
      <c r="KCI165"/>
      <c r="KCJ165"/>
      <c r="KCK165"/>
      <c r="KCL165"/>
      <c r="KCM165"/>
      <c r="KCN165"/>
      <c r="KCO165"/>
      <c r="KCP165"/>
      <c r="KCQ165"/>
      <c r="KCR165"/>
      <c r="KCS165"/>
      <c r="KCT165"/>
      <c r="KCU165"/>
      <c r="KCV165"/>
      <c r="KCW165"/>
      <c r="KCX165"/>
      <c r="KCY165"/>
      <c r="KCZ165"/>
      <c r="KDA165"/>
      <c r="KDB165"/>
      <c r="KDC165"/>
      <c r="KDD165"/>
      <c r="KDE165"/>
      <c r="KDF165"/>
      <c r="KDG165"/>
      <c r="KDH165"/>
      <c r="KDI165"/>
      <c r="KDJ165"/>
      <c r="KDK165"/>
      <c r="KDL165"/>
      <c r="KDM165"/>
      <c r="KDN165"/>
      <c r="KDO165"/>
      <c r="KDP165"/>
      <c r="KDQ165"/>
      <c r="KDR165"/>
      <c r="KDS165"/>
      <c r="KDT165"/>
      <c r="KDU165"/>
      <c r="KDV165"/>
      <c r="KDW165"/>
      <c r="KDX165"/>
      <c r="KDY165"/>
      <c r="KDZ165"/>
      <c r="KEA165"/>
      <c r="KEB165"/>
      <c r="KEC165"/>
      <c r="KED165"/>
      <c r="KEE165"/>
      <c r="KEF165"/>
      <c r="KEG165"/>
      <c r="KEH165"/>
      <c r="KEI165"/>
      <c r="KEJ165"/>
      <c r="KEK165"/>
      <c r="KEL165"/>
      <c r="KEM165"/>
      <c r="KEN165"/>
      <c r="KEO165"/>
      <c r="KEP165"/>
      <c r="KEQ165"/>
      <c r="KER165"/>
      <c r="KES165"/>
      <c r="KET165"/>
      <c r="KEU165"/>
      <c r="KEV165"/>
      <c r="KEW165"/>
      <c r="KEX165"/>
      <c r="KEY165"/>
      <c r="KEZ165"/>
      <c r="KFA165"/>
      <c r="KFB165"/>
      <c r="KFC165"/>
      <c r="KFD165"/>
      <c r="KFE165"/>
      <c r="KFF165"/>
      <c r="KFG165"/>
      <c r="KFH165"/>
      <c r="KFI165"/>
      <c r="KFJ165"/>
      <c r="KFK165"/>
      <c r="KFL165"/>
      <c r="KFM165"/>
      <c r="KFN165"/>
      <c r="KFO165"/>
      <c r="KFP165"/>
      <c r="KFQ165"/>
      <c r="KFR165"/>
      <c r="KFS165"/>
      <c r="KFT165"/>
      <c r="KFU165"/>
      <c r="KFV165"/>
      <c r="KFW165"/>
      <c r="KFX165"/>
      <c r="KFY165"/>
      <c r="KFZ165"/>
      <c r="KGA165"/>
      <c r="KGB165"/>
      <c r="KGC165"/>
      <c r="KGD165"/>
      <c r="KGE165"/>
      <c r="KGF165"/>
      <c r="KGG165"/>
      <c r="KGH165"/>
      <c r="KGI165"/>
      <c r="KGJ165"/>
      <c r="KGK165"/>
      <c r="KGL165"/>
      <c r="KGM165"/>
      <c r="KGN165"/>
      <c r="KGO165"/>
      <c r="KGP165"/>
      <c r="KGQ165"/>
      <c r="KGR165"/>
      <c r="KGS165"/>
      <c r="KGT165"/>
      <c r="KGU165"/>
      <c r="KGV165"/>
      <c r="KGW165"/>
      <c r="KGX165"/>
      <c r="KGY165"/>
      <c r="KGZ165"/>
      <c r="KHA165"/>
      <c r="KHB165"/>
      <c r="KHC165"/>
      <c r="KHD165"/>
      <c r="KHE165"/>
      <c r="KHF165"/>
      <c r="KHG165"/>
      <c r="KHH165"/>
      <c r="KHI165"/>
      <c r="KHJ165"/>
      <c r="KHK165"/>
      <c r="KHL165"/>
      <c r="KHM165"/>
      <c r="KHN165"/>
      <c r="KHO165"/>
      <c r="KHP165"/>
      <c r="KHQ165"/>
      <c r="KHR165"/>
      <c r="KHS165"/>
      <c r="KHT165"/>
      <c r="KHU165"/>
      <c r="KHV165"/>
      <c r="KHW165"/>
      <c r="KHX165"/>
      <c r="KHY165"/>
      <c r="KHZ165"/>
      <c r="KIA165"/>
      <c r="KIB165"/>
      <c r="KIC165"/>
      <c r="KID165"/>
      <c r="KIE165"/>
      <c r="KIF165"/>
      <c r="KIG165"/>
      <c r="KIH165"/>
      <c r="KII165"/>
      <c r="KIJ165"/>
      <c r="KIK165"/>
      <c r="KIL165"/>
      <c r="KIM165"/>
      <c r="KIN165"/>
      <c r="KIO165"/>
      <c r="KIP165"/>
      <c r="KIQ165"/>
      <c r="KIR165"/>
      <c r="KIS165"/>
      <c r="KIT165"/>
      <c r="KIU165"/>
      <c r="KIV165"/>
      <c r="KIW165"/>
      <c r="KIX165"/>
      <c r="KIY165"/>
      <c r="KIZ165"/>
      <c r="KJA165"/>
      <c r="KJB165"/>
      <c r="KJC165"/>
      <c r="KJD165"/>
      <c r="KJE165"/>
      <c r="KJF165"/>
      <c r="KJG165"/>
      <c r="KJH165"/>
      <c r="KJI165"/>
      <c r="KJJ165"/>
      <c r="KJK165"/>
      <c r="KJL165"/>
      <c r="KJM165"/>
      <c r="KJN165"/>
      <c r="KJO165"/>
      <c r="KJP165"/>
      <c r="KJQ165"/>
      <c r="KJR165"/>
      <c r="KJS165"/>
      <c r="KJT165"/>
      <c r="KJU165"/>
      <c r="KJV165"/>
      <c r="KJW165"/>
      <c r="KJX165"/>
      <c r="KJY165"/>
      <c r="KJZ165"/>
      <c r="KKA165"/>
      <c r="KKB165"/>
      <c r="KKC165"/>
      <c r="KKD165"/>
      <c r="KKE165"/>
      <c r="KKF165"/>
      <c r="KKG165"/>
      <c r="KKH165"/>
      <c r="KKI165"/>
      <c r="KKJ165"/>
      <c r="KKK165"/>
      <c r="KKL165"/>
      <c r="KKM165"/>
      <c r="KKN165"/>
      <c r="KKO165"/>
      <c r="KKP165"/>
      <c r="KKQ165"/>
      <c r="KKR165"/>
      <c r="KKS165"/>
      <c r="KKT165"/>
      <c r="KKU165"/>
      <c r="KKV165"/>
      <c r="KKW165"/>
      <c r="KKX165"/>
      <c r="KKY165"/>
      <c r="KKZ165"/>
      <c r="KLA165"/>
      <c r="KLB165"/>
      <c r="KLC165"/>
      <c r="KLD165"/>
      <c r="KLE165"/>
      <c r="KLF165"/>
      <c r="KLG165"/>
      <c r="KLH165"/>
      <c r="KLI165"/>
      <c r="KLJ165"/>
      <c r="KLK165"/>
      <c r="KLL165"/>
      <c r="KLM165"/>
      <c r="KLN165"/>
      <c r="KLO165"/>
      <c r="KLP165"/>
      <c r="KLQ165"/>
      <c r="KLR165"/>
      <c r="KLS165"/>
      <c r="KLT165"/>
      <c r="KLU165"/>
      <c r="KLV165"/>
      <c r="KLW165"/>
      <c r="KLX165"/>
      <c r="KLY165"/>
      <c r="KLZ165"/>
      <c r="KMA165"/>
      <c r="KMB165"/>
      <c r="KMC165"/>
      <c r="KMD165"/>
      <c r="KME165"/>
      <c r="KMF165"/>
      <c r="KMG165"/>
      <c r="KMH165"/>
      <c r="KMI165"/>
      <c r="KMJ165"/>
      <c r="KMK165"/>
      <c r="KML165"/>
      <c r="KMM165"/>
      <c r="KMN165"/>
      <c r="KMO165"/>
      <c r="KMP165"/>
      <c r="KMQ165"/>
      <c r="KMR165"/>
      <c r="KMS165"/>
      <c r="KMT165"/>
      <c r="KMU165"/>
      <c r="KMV165"/>
      <c r="KMW165"/>
      <c r="KMX165"/>
      <c r="KMY165"/>
      <c r="KMZ165"/>
      <c r="KNA165"/>
      <c r="KNB165"/>
      <c r="KNC165"/>
      <c r="KND165"/>
      <c r="KNE165"/>
      <c r="KNF165"/>
      <c r="KNG165"/>
      <c r="KNH165"/>
      <c r="KNI165"/>
      <c r="KNJ165"/>
      <c r="KNK165"/>
      <c r="KNL165"/>
      <c r="KNM165"/>
      <c r="KNN165"/>
      <c r="KNO165"/>
      <c r="KNP165"/>
      <c r="KNQ165"/>
      <c r="KNR165"/>
      <c r="KNS165"/>
      <c r="KNT165"/>
      <c r="KNU165"/>
      <c r="KNV165"/>
      <c r="KNW165"/>
      <c r="KNX165"/>
      <c r="KNY165"/>
      <c r="KNZ165"/>
      <c r="KOA165"/>
      <c r="KOB165"/>
      <c r="KOC165"/>
      <c r="KOD165"/>
      <c r="KOE165"/>
      <c r="KOF165"/>
      <c r="KOG165"/>
      <c r="KOH165"/>
      <c r="KOI165"/>
      <c r="KOJ165"/>
      <c r="KOK165"/>
      <c r="KOL165"/>
      <c r="KOM165"/>
      <c r="KON165"/>
      <c r="KOO165"/>
      <c r="KOP165"/>
      <c r="KOQ165"/>
      <c r="KOR165"/>
      <c r="KOS165"/>
      <c r="KOT165"/>
      <c r="KOU165"/>
      <c r="KOV165"/>
      <c r="KOW165"/>
      <c r="KOX165"/>
      <c r="KOY165"/>
      <c r="KOZ165"/>
      <c r="KPA165"/>
      <c r="KPB165"/>
      <c r="KPC165"/>
      <c r="KPD165"/>
      <c r="KPE165"/>
      <c r="KPF165"/>
      <c r="KPG165"/>
      <c r="KPH165"/>
      <c r="KPI165"/>
      <c r="KPJ165"/>
      <c r="KPK165"/>
      <c r="KPL165"/>
      <c r="KPM165"/>
      <c r="KPN165"/>
      <c r="KPO165"/>
      <c r="KPP165"/>
      <c r="KPQ165"/>
      <c r="KPR165"/>
      <c r="KPS165"/>
      <c r="KPT165"/>
      <c r="KPU165"/>
      <c r="KPV165"/>
      <c r="KPW165"/>
      <c r="KPX165"/>
      <c r="KPY165"/>
      <c r="KPZ165"/>
      <c r="KQA165"/>
      <c r="KQB165"/>
      <c r="KQC165"/>
      <c r="KQD165"/>
      <c r="KQE165"/>
      <c r="KQF165"/>
      <c r="KQG165"/>
      <c r="KQH165"/>
      <c r="KQI165"/>
      <c r="KQJ165"/>
      <c r="KQK165"/>
      <c r="KQL165"/>
      <c r="KQM165"/>
      <c r="KQN165"/>
      <c r="KQO165"/>
      <c r="KQP165"/>
      <c r="KQQ165"/>
      <c r="KQR165"/>
      <c r="KQS165"/>
      <c r="KQT165"/>
      <c r="KQU165"/>
      <c r="KQV165"/>
      <c r="KQW165"/>
      <c r="KQX165"/>
      <c r="KQY165"/>
      <c r="KQZ165"/>
      <c r="KRA165"/>
      <c r="KRB165"/>
      <c r="KRC165"/>
      <c r="KRD165"/>
      <c r="KRE165"/>
      <c r="KRF165"/>
      <c r="KRG165"/>
      <c r="KRH165"/>
      <c r="KRI165"/>
      <c r="KRJ165"/>
      <c r="KRK165"/>
      <c r="KRL165"/>
      <c r="KRM165"/>
      <c r="KRN165"/>
      <c r="KRO165"/>
      <c r="KRP165"/>
      <c r="KRQ165"/>
      <c r="KRR165"/>
      <c r="KRS165"/>
      <c r="KRT165"/>
      <c r="KRU165"/>
      <c r="KRV165"/>
      <c r="KRW165"/>
      <c r="KRX165"/>
      <c r="KRY165"/>
      <c r="KRZ165"/>
      <c r="KSA165"/>
      <c r="KSB165"/>
      <c r="KSC165"/>
      <c r="KSD165"/>
      <c r="KSE165"/>
      <c r="KSF165"/>
      <c r="KSG165"/>
      <c r="KSH165"/>
      <c r="KSI165"/>
      <c r="KSJ165"/>
      <c r="KSK165"/>
      <c r="KSL165"/>
      <c r="KSM165"/>
      <c r="KSN165"/>
      <c r="KSO165"/>
      <c r="KSP165"/>
      <c r="KSQ165"/>
      <c r="KSR165"/>
      <c r="KSS165"/>
      <c r="KST165"/>
      <c r="KSU165"/>
      <c r="KSV165"/>
      <c r="KSW165"/>
      <c r="KSX165"/>
      <c r="KSY165"/>
      <c r="KSZ165"/>
      <c r="KTA165"/>
      <c r="KTB165"/>
      <c r="KTC165"/>
      <c r="KTD165"/>
      <c r="KTE165"/>
      <c r="KTF165"/>
      <c r="KTG165"/>
      <c r="KTH165"/>
      <c r="KTI165"/>
      <c r="KTJ165"/>
      <c r="KTK165"/>
      <c r="KTL165"/>
      <c r="KTM165"/>
      <c r="KTN165"/>
      <c r="KTO165"/>
      <c r="KTP165"/>
      <c r="KTQ165"/>
      <c r="KTR165"/>
      <c r="KTS165"/>
      <c r="KTT165"/>
      <c r="KTU165"/>
      <c r="KTV165"/>
      <c r="KTW165"/>
      <c r="KTX165"/>
      <c r="KTY165"/>
      <c r="KTZ165"/>
      <c r="KUA165"/>
      <c r="KUB165"/>
      <c r="KUC165"/>
      <c r="KUD165"/>
      <c r="KUE165"/>
      <c r="KUF165"/>
      <c r="KUG165"/>
      <c r="KUH165"/>
      <c r="KUI165"/>
      <c r="KUJ165"/>
      <c r="KUK165"/>
      <c r="KUL165"/>
      <c r="KUM165"/>
      <c r="KUN165"/>
      <c r="KUO165"/>
      <c r="KUP165"/>
      <c r="KUQ165"/>
      <c r="KUR165"/>
      <c r="KUS165"/>
      <c r="KUT165"/>
      <c r="KUU165"/>
      <c r="KUV165"/>
      <c r="KUW165"/>
      <c r="KUX165"/>
      <c r="KUY165"/>
      <c r="KUZ165"/>
      <c r="KVA165"/>
      <c r="KVB165"/>
      <c r="KVC165"/>
      <c r="KVD165"/>
      <c r="KVE165"/>
      <c r="KVF165"/>
      <c r="KVG165"/>
      <c r="KVH165"/>
      <c r="KVI165"/>
      <c r="KVJ165"/>
      <c r="KVK165"/>
      <c r="KVL165"/>
      <c r="KVM165"/>
      <c r="KVN165"/>
      <c r="KVO165"/>
      <c r="KVP165"/>
      <c r="KVQ165"/>
      <c r="KVR165"/>
      <c r="KVS165"/>
      <c r="KVT165"/>
      <c r="KVU165"/>
      <c r="KVV165"/>
      <c r="KVW165"/>
      <c r="KVX165"/>
      <c r="KVY165"/>
      <c r="KVZ165"/>
      <c r="KWA165"/>
      <c r="KWB165"/>
      <c r="KWC165"/>
      <c r="KWD165"/>
      <c r="KWE165"/>
      <c r="KWF165"/>
      <c r="KWG165"/>
      <c r="KWH165"/>
      <c r="KWI165"/>
      <c r="KWJ165"/>
      <c r="KWK165"/>
      <c r="KWL165"/>
      <c r="KWM165"/>
      <c r="KWN165"/>
      <c r="KWO165"/>
      <c r="KWP165"/>
      <c r="KWQ165"/>
      <c r="KWR165"/>
      <c r="KWS165"/>
      <c r="KWT165"/>
      <c r="KWU165"/>
      <c r="KWV165"/>
      <c r="KWW165"/>
      <c r="KWX165"/>
      <c r="KWY165"/>
      <c r="KWZ165"/>
      <c r="KXA165"/>
      <c r="KXB165"/>
      <c r="KXC165"/>
      <c r="KXD165"/>
      <c r="KXE165"/>
      <c r="KXF165"/>
      <c r="KXG165"/>
      <c r="KXH165"/>
      <c r="KXI165"/>
      <c r="KXJ165"/>
      <c r="KXK165"/>
      <c r="KXL165"/>
      <c r="KXM165"/>
      <c r="KXN165"/>
      <c r="KXO165"/>
      <c r="KXP165"/>
      <c r="KXQ165"/>
      <c r="KXR165"/>
      <c r="KXS165"/>
      <c r="KXT165"/>
      <c r="KXU165"/>
      <c r="KXV165"/>
      <c r="KXW165"/>
      <c r="KXX165"/>
      <c r="KXY165"/>
      <c r="KXZ165"/>
      <c r="KYA165"/>
      <c r="KYB165"/>
      <c r="KYC165"/>
      <c r="KYD165"/>
      <c r="KYE165"/>
      <c r="KYF165"/>
      <c r="KYG165"/>
      <c r="KYH165"/>
      <c r="KYI165"/>
      <c r="KYJ165"/>
      <c r="KYK165"/>
      <c r="KYL165"/>
      <c r="KYM165"/>
      <c r="KYN165"/>
      <c r="KYO165"/>
      <c r="KYP165"/>
      <c r="KYQ165"/>
      <c r="KYR165"/>
      <c r="KYS165"/>
      <c r="KYT165"/>
      <c r="KYU165"/>
      <c r="KYV165"/>
      <c r="KYW165"/>
      <c r="KYX165"/>
      <c r="KYY165"/>
      <c r="KYZ165"/>
      <c r="KZA165"/>
      <c r="KZB165"/>
      <c r="KZC165"/>
      <c r="KZD165"/>
      <c r="KZE165"/>
      <c r="KZF165"/>
      <c r="KZG165"/>
      <c r="KZH165"/>
      <c r="KZI165"/>
      <c r="KZJ165"/>
      <c r="KZK165"/>
      <c r="KZL165"/>
      <c r="KZM165"/>
      <c r="KZN165"/>
      <c r="KZO165"/>
      <c r="KZP165"/>
      <c r="KZQ165"/>
      <c r="KZR165"/>
      <c r="KZS165"/>
      <c r="KZT165"/>
      <c r="KZU165"/>
      <c r="KZV165"/>
      <c r="KZW165"/>
      <c r="KZX165"/>
      <c r="KZY165"/>
      <c r="KZZ165"/>
      <c r="LAA165"/>
      <c r="LAB165"/>
      <c r="LAC165"/>
      <c r="LAD165"/>
      <c r="LAE165"/>
      <c r="LAF165"/>
      <c r="LAG165"/>
      <c r="LAH165"/>
      <c r="LAI165"/>
      <c r="LAJ165"/>
      <c r="LAK165"/>
      <c r="LAL165"/>
      <c r="LAM165"/>
      <c r="LAN165"/>
      <c r="LAO165"/>
      <c r="LAP165"/>
      <c r="LAQ165"/>
      <c r="LAR165"/>
      <c r="LAS165"/>
      <c r="LAT165"/>
      <c r="LAU165"/>
      <c r="LAV165"/>
      <c r="LAW165"/>
      <c r="LAX165"/>
      <c r="LAY165"/>
      <c r="LAZ165"/>
      <c r="LBA165"/>
      <c r="LBB165"/>
      <c r="LBC165"/>
      <c r="LBD165"/>
      <c r="LBE165"/>
      <c r="LBF165"/>
      <c r="LBG165"/>
      <c r="LBH165"/>
      <c r="LBI165"/>
      <c r="LBJ165"/>
      <c r="LBK165"/>
      <c r="LBL165"/>
      <c r="LBM165"/>
      <c r="LBN165"/>
      <c r="LBO165"/>
      <c r="LBP165"/>
      <c r="LBQ165"/>
      <c r="LBR165"/>
      <c r="LBS165"/>
      <c r="LBT165"/>
      <c r="LBU165"/>
      <c r="LBV165"/>
      <c r="LBW165"/>
      <c r="LBX165"/>
      <c r="LBY165"/>
      <c r="LBZ165"/>
      <c r="LCA165"/>
      <c r="LCB165"/>
      <c r="LCC165"/>
      <c r="LCD165"/>
      <c r="LCE165"/>
      <c r="LCF165"/>
      <c r="LCG165"/>
      <c r="LCH165"/>
      <c r="LCI165"/>
      <c r="LCJ165"/>
      <c r="LCK165"/>
      <c r="LCL165"/>
      <c r="LCM165"/>
      <c r="LCN165"/>
      <c r="LCO165"/>
      <c r="LCP165"/>
      <c r="LCQ165"/>
      <c r="LCR165"/>
      <c r="LCS165"/>
      <c r="LCT165"/>
      <c r="LCU165"/>
      <c r="LCV165"/>
      <c r="LCW165"/>
      <c r="LCX165"/>
      <c r="LCY165"/>
      <c r="LCZ165"/>
      <c r="LDA165"/>
      <c r="LDB165"/>
      <c r="LDC165"/>
      <c r="LDD165"/>
      <c r="LDE165"/>
      <c r="LDF165"/>
      <c r="LDG165"/>
      <c r="LDH165"/>
      <c r="LDI165"/>
      <c r="LDJ165"/>
      <c r="LDK165"/>
      <c r="LDL165"/>
      <c r="LDM165"/>
      <c r="LDN165"/>
      <c r="LDO165"/>
      <c r="LDP165"/>
      <c r="LDQ165"/>
      <c r="LDR165"/>
      <c r="LDS165"/>
      <c r="LDT165"/>
      <c r="LDU165"/>
      <c r="LDV165"/>
      <c r="LDW165"/>
      <c r="LDX165"/>
      <c r="LDY165"/>
      <c r="LDZ165"/>
      <c r="LEA165"/>
      <c r="LEB165"/>
      <c r="LEC165"/>
      <c r="LED165"/>
      <c r="LEE165"/>
      <c r="LEF165"/>
      <c r="LEG165"/>
      <c r="LEH165"/>
      <c r="LEI165"/>
      <c r="LEJ165"/>
      <c r="LEK165"/>
      <c r="LEL165"/>
      <c r="LEM165"/>
      <c r="LEN165"/>
      <c r="LEO165"/>
      <c r="LEP165"/>
      <c r="LEQ165"/>
      <c r="LER165"/>
      <c r="LES165"/>
      <c r="LET165"/>
      <c r="LEU165"/>
      <c r="LEV165"/>
      <c r="LEW165"/>
      <c r="LEX165"/>
      <c r="LEY165"/>
      <c r="LEZ165"/>
      <c r="LFA165"/>
      <c r="LFB165"/>
      <c r="LFC165"/>
      <c r="LFD165"/>
      <c r="LFE165"/>
      <c r="LFF165"/>
      <c r="LFG165"/>
      <c r="LFH165"/>
      <c r="LFI165"/>
      <c r="LFJ165"/>
      <c r="LFK165"/>
      <c r="LFL165"/>
      <c r="LFM165"/>
      <c r="LFN165"/>
      <c r="LFO165"/>
      <c r="LFP165"/>
      <c r="LFQ165"/>
      <c r="LFR165"/>
      <c r="LFS165"/>
      <c r="LFT165"/>
      <c r="LFU165"/>
      <c r="LFV165"/>
      <c r="LFW165"/>
      <c r="LFX165"/>
      <c r="LFY165"/>
      <c r="LFZ165"/>
      <c r="LGA165"/>
      <c r="LGB165"/>
      <c r="LGC165"/>
      <c r="LGD165"/>
      <c r="LGE165"/>
      <c r="LGF165"/>
      <c r="LGG165"/>
      <c r="LGH165"/>
      <c r="LGI165"/>
      <c r="LGJ165"/>
      <c r="LGK165"/>
      <c r="LGL165"/>
      <c r="LGM165"/>
      <c r="LGN165"/>
      <c r="LGO165"/>
      <c r="LGP165"/>
      <c r="LGQ165"/>
      <c r="LGR165"/>
      <c r="LGS165"/>
      <c r="LGT165"/>
      <c r="LGU165"/>
      <c r="LGV165"/>
      <c r="LGW165"/>
      <c r="LGX165"/>
      <c r="LGY165"/>
      <c r="LGZ165"/>
      <c r="LHA165"/>
      <c r="LHB165"/>
      <c r="LHC165"/>
      <c r="LHD165"/>
      <c r="LHE165"/>
      <c r="LHF165"/>
      <c r="LHG165"/>
      <c r="LHH165"/>
      <c r="LHI165"/>
      <c r="LHJ165"/>
      <c r="LHK165"/>
      <c r="LHL165"/>
      <c r="LHM165"/>
      <c r="LHN165"/>
      <c r="LHO165"/>
      <c r="LHP165"/>
      <c r="LHQ165"/>
      <c r="LHR165"/>
      <c r="LHS165"/>
      <c r="LHT165"/>
      <c r="LHU165"/>
      <c r="LHV165"/>
      <c r="LHW165"/>
      <c r="LHX165"/>
      <c r="LHY165"/>
      <c r="LHZ165"/>
      <c r="LIA165"/>
      <c r="LIB165"/>
      <c r="LIC165"/>
      <c r="LID165"/>
      <c r="LIE165"/>
      <c r="LIF165"/>
      <c r="LIG165"/>
      <c r="LIH165"/>
      <c r="LII165"/>
      <c r="LIJ165"/>
      <c r="LIK165"/>
      <c r="LIL165"/>
      <c r="LIM165"/>
      <c r="LIN165"/>
      <c r="LIO165"/>
      <c r="LIP165"/>
      <c r="LIQ165"/>
      <c r="LIR165"/>
      <c r="LIS165"/>
      <c r="LIT165"/>
      <c r="LIU165"/>
      <c r="LIV165"/>
      <c r="LIW165"/>
      <c r="LIX165"/>
      <c r="LIY165"/>
      <c r="LIZ165"/>
      <c r="LJA165"/>
      <c r="LJB165"/>
      <c r="LJC165"/>
      <c r="LJD165"/>
      <c r="LJE165"/>
      <c r="LJF165"/>
      <c r="LJG165"/>
      <c r="LJH165"/>
      <c r="LJI165"/>
      <c r="LJJ165"/>
      <c r="LJK165"/>
      <c r="LJL165"/>
      <c r="LJM165"/>
      <c r="LJN165"/>
      <c r="LJO165"/>
      <c r="LJP165"/>
      <c r="LJQ165"/>
      <c r="LJR165"/>
      <c r="LJS165"/>
      <c r="LJT165"/>
      <c r="LJU165"/>
      <c r="LJV165"/>
      <c r="LJW165"/>
      <c r="LJX165"/>
      <c r="LJY165"/>
      <c r="LJZ165"/>
      <c r="LKA165"/>
      <c r="LKB165"/>
      <c r="LKC165"/>
      <c r="LKD165"/>
      <c r="LKE165"/>
      <c r="LKF165"/>
      <c r="LKG165"/>
      <c r="LKH165"/>
      <c r="LKI165"/>
      <c r="LKJ165"/>
      <c r="LKK165"/>
      <c r="LKL165"/>
      <c r="LKM165"/>
      <c r="LKN165"/>
      <c r="LKO165"/>
      <c r="LKP165"/>
      <c r="LKQ165"/>
      <c r="LKR165"/>
      <c r="LKS165"/>
      <c r="LKT165"/>
      <c r="LKU165"/>
      <c r="LKV165"/>
      <c r="LKW165"/>
      <c r="LKX165"/>
      <c r="LKY165"/>
      <c r="LKZ165"/>
      <c r="LLA165"/>
      <c r="LLB165"/>
      <c r="LLC165"/>
      <c r="LLD165"/>
      <c r="LLE165"/>
      <c r="LLF165"/>
      <c r="LLG165"/>
      <c r="LLH165"/>
      <c r="LLI165"/>
      <c r="LLJ165"/>
      <c r="LLK165"/>
      <c r="LLL165"/>
      <c r="LLM165"/>
      <c r="LLN165"/>
      <c r="LLO165"/>
      <c r="LLP165"/>
      <c r="LLQ165"/>
      <c r="LLR165"/>
      <c r="LLS165"/>
      <c r="LLT165"/>
      <c r="LLU165"/>
      <c r="LLV165"/>
      <c r="LLW165"/>
      <c r="LLX165"/>
      <c r="LLY165"/>
      <c r="LLZ165"/>
      <c r="LMA165"/>
      <c r="LMB165"/>
      <c r="LMC165"/>
      <c r="LMD165"/>
      <c r="LME165"/>
      <c r="LMF165"/>
      <c r="LMG165"/>
      <c r="LMH165"/>
      <c r="LMI165"/>
      <c r="LMJ165"/>
      <c r="LMK165"/>
      <c r="LML165"/>
      <c r="LMM165"/>
      <c r="LMN165"/>
      <c r="LMO165"/>
      <c r="LMP165"/>
      <c r="LMQ165"/>
      <c r="LMR165"/>
      <c r="LMS165"/>
      <c r="LMT165"/>
      <c r="LMU165"/>
      <c r="LMV165"/>
      <c r="LMW165"/>
      <c r="LMX165"/>
      <c r="LMY165"/>
      <c r="LMZ165"/>
      <c r="LNA165"/>
      <c r="LNB165"/>
      <c r="LNC165"/>
      <c r="LND165"/>
      <c r="LNE165"/>
      <c r="LNF165"/>
      <c r="LNG165"/>
      <c r="LNH165"/>
      <c r="LNI165"/>
      <c r="LNJ165"/>
      <c r="LNK165"/>
      <c r="LNL165"/>
      <c r="LNM165"/>
      <c r="LNN165"/>
      <c r="LNO165"/>
      <c r="LNP165"/>
      <c r="LNQ165"/>
      <c r="LNR165"/>
      <c r="LNS165"/>
      <c r="LNT165"/>
      <c r="LNU165"/>
      <c r="LNV165"/>
      <c r="LNW165"/>
      <c r="LNX165"/>
      <c r="LNY165"/>
      <c r="LNZ165"/>
      <c r="LOA165"/>
      <c r="LOB165"/>
      <c r="LOC165"/>
      <c r="LOD165"/>
      <c r="LOE165"/>
      <c r="LOF165"/>
      <c r="LOG165"/>
      <c r="LOH165"/>
      <c r="LOI165"/>
      <c r="LOJ165"/>
      <c r="LOK165"/>
      <c r="LOL165"/>
      <c r="LOM165"/>
      <c r="LON165"/>
      <c r="LOO165"/>
      <c r="LOP165"/>
      <c r="LOQ165"/>
      <c r="LOR165"/>
      <c r="LOS165"/>
      <c r="LOT165"/>
      <c r="LOU165"/>
      <c r="LOV165"/>
      <c r="LOW165"/>
      <c r="LOX165"/>
      <c r="LOY165"/>
      <c r="LOZ165"/>
      <c r="LPA165"/>
      <c r="LPB165"/>
      <c r="LPC165"/>
      <c r="LPD165"/>
      <c r="LPE165"/>
      <c r="LPF165"/>
      <c r="LPG165"/>
      <c r="LPH165"/>
      <c r="LPI165"/>
      <c r="LPJ165"/>
      <c r="LPK165"/>
      <c r="LPL165"/>
      <c r="LPM165"/>
      <c r="LPN165"/>
      <c r="LPO165"/>
      <c r="LPP165"/>
      <c r="LPQ165"/>
      <c r="LPR165"/>
      <c r="LPS165"/>
      <c r="LPT165"/>
      <c r="LPU165"/>
      <c r="LPV165"/>
      <c r="LPW165"/>
      <c r="LPX165"/>
      <c r="LPY165"/>
      <c r="LPZ165"/>
      <c r="LQA165"/>
      <c r="LQB165"/>
      <c r="LQC165"/>
      <c r="LQD165"/>
      <c r="LQE165"/>
      <c r="LQF165"/>
      <c r="LQG165"/>
      <c r="LQH165"/>
      <c r="LQI165"/>
      <c r="LQJ165"/>
      <c r="LQK165"/>
      <c r="LQL165"/>
      <c r="LQM165"/>
      <c r="LQN165"/>
      <c r="LQO165"/>
      <c r="LQP165"/>
      <c r="LQQ165"/>
      <c r="LQR165"/>
      <c r="LQS165"/>
      <c r="LQT165"/>
      <c r="LQU165"/>
      <c r="LQV165"/>
      <c r="LQW165"/>
      <c r="LQX165"/>
      <c r="LQY165"/>
      <c r="LQZ165"/>
      <c r="LRA165"/>
      <c r="LRB165"/>
      <c r="LRC165"/>
      <c r="LRD165"/>
      <c r="LRE165"/>
      <c r="LRF165"/>
      <c r="LRG165"/>
      <c r="LRH165"/>
      <c r="LRI165"/>
      <c r="LRJ165"/>
      <c r="LRK165"/>
      <c r="LRL165"/>
      <c r="LRM165"/>
      <c r="LRN165"/>
      <c r="LRO165"/>
      <c r="LRP165"/>
      <c r="LRQ165"/>
      <c r="LRR165"/>
      <c r="LRS165"/>
      <c r="LRT165"/>
      <c r="LRU165"/>
      <c r="LRV165"/>
      <c r="LRW165"/>
      <c r="LRX165"/>
      <c r="LRY165"/>
      <c r="LRZ165"/>
      <c r="LSA165"/>
      <c r="LSB165"/>
      <c r="LSC165"/>
      <c r="LSD165"/>
      <c r="LSE165"/>
      <c r="LSF165"/>
      <c r="LSG165"/>
      <c r="LSH165"/>
      <c r="LSI165"/>
      <c r="LSJ165"/>
      <c r="LSK165"/>
      <c r="LSL165"/>
      <c r="LSM165"/>
      <c r="LSN165"/>
      <c r="LSO165"/>
      <c r="LSP165"/>
      <c r="LSQ165"/>
      <c r="LSR165"/>
      <c r="LSS165"/>
      <c r="LST165"/>
      <c r="LSU165"/>
      <c r="LSV165"/>
      <c r="LSW165"/>
      <c r="LSX165"/>
      <c r="LSY165"/>
      <c r="LSZ165"/>
      <c r="LTA165"/>
      <c r="LTB165"/>
      <c r="LTC165"/>
      <c r="LTD165"/>
      <c r="LTE165"/>
      <c r="LTF165"/>
      <c r="LTG165"/>
      <c r="LTH165"/>
      <c r="LTI165"/>
      <c r="LTJ165"/>
      <c r="LTK165"/>
      <c r="LTL165"/>
      <c r="LTM165"/>
      <c r="LTN165"/>
      <c r="LTO165"/>
      <c r="LTP165"/>
      <c r="LTQ165"/>
      <c r="LTR165"/>
      <c r="LTS165"/>
      <c r="LTT165"/>
      <c r="LTU165"/>
      <c r="LTV165"/>
      <c r="LTW165"/>
      <c r="LTX165"/>
      <c r="LTY165"/>
      <c r="LTZ165"/>
      <c r="LUA165"/>
      <c r="LUB165"/>
      <c r="LUC165"/>
      <c r="LUD165"/>
      <c r="LUE165"/>
      <c r="LUF165"/>
      <c r="LUG165"/>
      <c r="LUH165"/>
      <c r="LUI165"/>
      <c r="LUJ165"/>
      <c r="LUK165"/>
      <c r="LUL165"/>
      <c r="LUM165"/>
      <c r="LUN165"/>
      <c r="LUO165"/>
      <c r="LUP165"/>
      <c r="LUQ165"/>
      <c r="LUR165"/>
      <c r="LUS165"/>
      <c r="LUT165"/>
      <c r="LUU165"/>
      <c r="LUV165"/>
      <c r="LUW165"/>
      <c r="LUX165"/>
      <c r="LUY165"/>
      <c r="LUZ165"/>
      <c r="LVA165"/>
      <c r="LVB165"/>
      <c r="LVC165"/>
      <c r="LVD165"/>
      <c r="LVE165"/>
      <c r="LVF165"/>
      <c r="LVG165"/>
      <c r="LVH165"/>
      <c r="LVI165"/>
      <c r="LVJ165"/>
      <c r="LVK165"/>
      <c r="LVL165"/>
      <c r="LVM165"/>
      <c r="LVN165"/>
      <c r="LVO165"/>
      <c r="LVP165"/>
      <c r="LVQ165"/>
      <c r="LVR165"/>
      <c r="LVS165"/>
      <c r="LVT165"/>
      <c r="LVU165"/>
      <c r="LVV165"/>
      <c r="LVW165"/>
      <c r="LVX165"/>
      <c r="LVY165"/>
      <c r="LVZ165"/>
      <c r="LWA165"/>
      <c r="LWB165"/>
      <c r="LWC165"/>
      <c r="LWD165"/>
      <c r="LWE165"/>
      <c r="LWF165"/>
      <c r="LWG165"/>
      <c r="LWH165"/>
      <c r="LWI165"/>
      <c r="LWJ165"/>
      <c r="LWK165"/>
      <c r="LWL165"/>
      <c r="LWM165"/>
      <c r="LWN165"/>
      <c r="LWO165"/>
      <c r="LWP165"/>
      <c r="LWQ165"/>
      <c r="LWR165"/>
      <c r="LWS165"/>
      <c r="LWT165"/>
      <c r="LWU165"/>
      <c r="LWV165"/>
      <c r="LWW165"/>
      <c r="LWX165"/>
      <c r="LWY165"/>
      <c r="LWZ165"/>
      <c r="LXA165"/>
      <c r="LXB165"/>
      <c r="LXC165"/>
      <c r="LXD165"/>
      <c r="LXE165"/>
      <c r="LXF165"/>
      <c r="LXG165"/>
      <c r="LXH165"/>
      <c r="LXI165"/>
      <c r="LXJ165"/>
      <c r="LXK165"/>
      <c r="LXL165"/>
      <c r="LXM165"/>
      <c r="LXN165"/>
      <c r="LXO165"/>
      <c r="LXP165"/>
      <c r="LXQ165"/>
      <c r="LXR165"/>
      <c r="LXS165"/>
      <c r="LXT165"/>
      <c r="LXU165"/>
      <c r="LXV165"/>
      <c r="LXW165"/>
      <c r="LXX165"/>
      <c r="LXY165"/>
      <c r="LXZ165"/>
      <c r="LYA165"/>
      <c r="LYB165"/>
      <c r="LYC165"/>
      <c r="LYD165"/>
      <c r="LYE165"/>
      <c r="LYF165"/>
      <c r="LYG165"/>
      <c r="LYH165"/>
      <c r="LYI165"/>
      <c r="LYJ165"/>
      <c r="LYK165"/>
      <c r="LYL165"/>
      <c r="LYM165"/>
      <c r="LYN165"/>
      <c r="LYO165"/>
      <c r="LYP165"/>
      <c r="LYQ165"/>
      <c r="LYR165"/>
      <c r="LYS165"/>
      <c r="LYT165"/>
      <c r="LYU165"/>
      <c r="LYV165"/>
      <c r="LYW165"/>
      <c r="LYX165"/>
      <c r="LYY165"/>
      <c r="LYZ165"/>
      <c r="LZA165"/>
      <c r="LZB165"/>
      <c r="LZC165"/>
      <c r="LZD165"/>
      <c r="LZE165"/>
      <c r="LZF165"/>
      <c r="LZG165"/>
      <c r="LZH165"/>
      <c r="LZI165"/>
      <c r="LZJ165"/>
      <c r="LZK165"/>
      <c r="LZL165"/>
      <c r="LZM165"/>
      <c r="LZN165"/>
      <c r="LZO165"/>
      <c r="LZP165"/>
      <c r="LZQ165"/>
      <c r="LZR165"/>
      <c r="LZS165"/>
      <c r="LZT165"/>
      <c r="LZU165"/>
      <c r="LZV165"/>
      <c r="LZW165"/>
      <c r="LZX165"/>
      <c r="LZY165"/>
      <c r="LZZ165"/>
      <c r="MAA165"/>
      <c r="MAB165"/>
      <c r="MAC165"/>
      <c r="MAD165"/>
      <c r="MAE165"/>
      <c r="MAF165"/>
      <c r="MAG165"/>
      <c r="MAH165"/>
      <c r="MAI165"/>
      <c r="MAJ165"/>
      <c r="MAK165"/>
      <c r="MAL165"/>
      <c r="MAM165"/>
      <c r="MAN165"/>
      <c r="MAO165"/>
      <c r="MAP165"/>
      <c r="MAQ165"/>
      <c r="MAR165"/>
      <c r="MAS165"/>
      <c r="MAT165"/>
      <c r="MAU165"/>
      <c r="MAV165"/>
      <c r="MAW165"/>
      <c r="MAX165"/>
      <c r="MAY165"/>
      <c r="MAZ165"/>
      <c r="MBA165"/>
      <c r="MBB165"/>
      <c r="MBC165"/>
      <c r="MBD165"/>
      <c r="MBE165"/>
      <c r="MBF165"/>
      <c r="MBG165"/>
      <c r="MBH165"/>
      <c r="MBI165"/>
      <c r="MBJ165"/>
      <c r="MBK165"/>
      <c r="MBL165"/>
      <c r="MBM165"/>
      <c r="MBN165"/>
      <c r="MBO165"/>
      <c r="MBP165"/>
      <c r="MBQ165"/>
      <c r="MBR165"/>
      <c r="MBS165"/>
      <c r="MBT165"/>
      <c r="MBU165"/>
      <c r="MBV165"/>
      <c r="MBW165"/>
      <c r="MBX165"/>
      <c r="MBY165"/>
      <c r="MBZ165"/>
      <c r="MCA165"/>
      <c r="MCB165"/>
      <c r="MCC165"/>
      <c r="MCD165"/>
      <c r="MCE165"/>
      <c r="MCF165"/>
      <c r="MCG165"/>
      <c r="MCH165"/>
      <c r="MCI165"/>
      <c r="MCJ165"/>
      <c r="MCK165"/>
      <c r="MCL165"/>
      <c r="MCM165"/>
      <c r="MCN165"/>
      <c r="MCO165"/>
      <c r="MCP165"/>
      <c r="MCQ165"/>
      <c r="MCR165"/>
      <c r="MCS165"/>
      <c r="MCT165"/>
      <c r="MCU165"/>
      <c r="MCV165"/>
      <c r="MCW165"/>
      <c r="MCX165"/>
      <c r="MCY165"/>
      <c r="MCZ165"/>
      <c r="MDA165"/>
      <c r="MDB165"/>
      <c r="MDC165"/>
      <c r="MDD165"/>
      <c r="MDE165"/>
      <c r="MDF165"/>
      <c r="MDG165"/>
      <c r="MDH165"/>
      <c r="MDI165"/>
      <c r="MDJ165"/>
      <c r="MDK165"/>
      <c r="MDL165"/>
      <c r="MDM165"/>
      <c r="MDN165"/>
      <c r="MDO165"/>
      <c r="MDP165"/>
      <c r="MDQ165"/>
      <c r="MDR165"/>
      <c r="MDS165"/>
      <c r="MDT165"/>
      <c r="MDU165"/>
      <c r="MDV165"/>
      <c r="MDW165"/>
      <c r="MDX165"/>
      <c r="MDY165"/>
      <c r="MDZ165"/>
      <c r="MEA165"/>
      <c r="MEB165"/>
      <c r="MEC165"/>
      <c r="MED165"/>
      <c r="MEE165"/>
      <c r="MEF165"/>
      <c r="MEG165"/>
      <c r="MEH165"/>
      <c r="MEI165"/>
      <c r="MEJ165"/>
      <c r="MEK165"/>
      <c r="MEL165"/>
      <c r="MEM165"/>
      <c r="MEN165"/>
      <c r="MEO165"/>
      <c r="MEP165"/>
      <c r="MEQ165"/>
      <c r="MER165"/>
      <c r="MES165"/>
      <c r="MET165"/>
      <c r="MEU165"/>
      <c r="MEV165"/>
      <c r="MEW165"/>
      <c r="MEX165"/>
      <c r="MEY165"/>
      <c r="MEZ165"/>
      <c r="MFA165"/>
      <c r="MFB165"/>
      <c r="MFC165"/>
      <c r="MFD165"/>
      <c r="MFE165"/>
      <c r="MFF165"/>
      <c r="MFG165"/>
      <c r="MFH165"/>
      <c r="MFI165"/>
      <c r="MFJ165"/>
      <c r="MFK165"/>
      <c r="MFL165"/>
      <c r="MFM165"/>
      <c r="MFN165"/>
      <c r="MFO165"/>
      <c r="MFP165"/>
      <c r="MFQ165"/>
      <c r="MFR165"/>
      <c r="MFS165"/>
      <c r="MFT165"/>
      <c r="MFU165"/>
      <c r="MFV165"/>
      <c r="MFW165"/>
      <c r="MFX165"/>
      <c r="MFY165"/>
      <c r="MFZ165"/>
      <c r="MGA165"/>
      <c r="MGB165"/>
      <c r="MGC165"/>
      <c r="MGD165"/>
      <c r="MGE165"/>
      <c r="MGF165"/>
      <c r="MGG165"/>
      <c r="MGH165"/>
      <c r="MGI165"/>
      <c r="MGJ165"/>
      <c r="MGK165"/>
      <c r="MGL165"/>
      <c r="MGM165"/>
      <c r="MGN165"/>
      <c r="MGO165"/>
      <c r="MGP165"/>
      <c r="MGQ165"/>
      <c r="MGR165"/>
      <c r="MGS165"/>
      <c r="MGT165"/>
      <c r="MGU165"/>
      <c r="MGV165"/>
      <c r="MGW165"/>
      <c r="MGX165"/>
      <c r="MGY165"/>
      <c r="MGZ165"/>
      <c r="MHA165"/>
      <c r="MHB165"/>
      <c r="MHC165"/>
      <c r="MHD165"/>
      <c r="MHE165"/>
      <c r="MHF165"/>
      <c r="MHG165"/>
      <c r="MHH165"/>
      <c r="MHI165"/>
      <c r="MHJ165"/>
      <c r="MHK165"/>
      <c r="MHL165"/>
      <c r="MHM165"/>
      <c r="MHN165"/>
      <c r="MHO165"/>
      <c r="MHP165"/>
      <c r="MHQ165"/>
      <c r="MHR165"/>
      <c r="MHS165"/>
      <c r="MHT165"/>
      <c r="MHU165"/>
      <c r="MHV165"/>
      <c r="MHW165"/>
      <c r="MHX165"/>
      <c r="MHY165"/>
      <c r="MHZ165"/>
      <c r="MIA165"/>
      <c r="MIB165"/>
      <c r="MIC165"/>
      <c r="MID165"/>
      <c r="MIE165"/>
      <c r="MIF165"/>
      <c r="MIG165"/>
      <c r="MIH165"/>
      <c r="MII165"/>
      <c r="MIJ165"/>
      <c r="MIK165"/>
      <c r="MIL165"/>
      <c r="MIM165"/>
      <c r="MIN165"/>
      <c r="MIO165"/>
      <c r="MIP165"/>
      <c r="MIQ165"/>
      <c r="MIR165"/>
      <c r="MIS165"/>
      <c r="MIT165"/>
      <c r="MIU165"/>
      <c r="MIV165"/>
      <c r="MIW165"/>
      <c r="MIX165"/>
      <c r="MIY165"/>
      <c r="MIZ165"/>
      <c r="MJA165"/>
      <c r="MJB165"/>
      <c r="MJC165"/>
      <c r="MJD165"/>
      <c r="MJE165"/>
      <c r="MJF165"/>
      <c r="MJG165"/>
      <c r="MJH165"/>
      <c r="MJI165"/>
      <c r="MJJ165"/>
      <c r="MJK165"/>
      <c r="MJL165"/>
      <c r="MJM165"/>
      <c r="MJN165"/>
      <c r="MJO165"/>
      <c r="MJP165"/>
      <c r="MJQ165"/>
      <c r="MJR165"/>
      <c r="MJS165"/>
      <c r="MJT165"/>
      <c r="MJU165"/>
      <c r="MJV165"/>
      <c r="MJW165"/>
      <c r="MJX165"/>
      <c r="MJY165"/>
      <c r="MJZ165"/>
      <c r="MKA165"/>
      <c r="MKB165"/>
      <c r="MKC165"/>
      <c r="MKD165"/>
      <c r="MKE165"/>
      <c r="MKF165"/>
      <c r="MKG165"/>
      <c r="MKH165"/>
      <c r="MKI165"/>
      <c r="MKJ165"/>
      <c r="MKK165"/>
      <c r="MKL165"/>
      <c r="MKM165"/>
      <c r="MKN165"/>
      <c r="MKO165"/>
      <c r="MKP165"/>
      <c r="MKQ165"/>
      <c r="MKR165"/>
      <c r="MKS165"/>
      <c r="MKT165"/>
      <c r="MKU165"/>
      <c r="MKV165"/>
      <c r="MKW165"/>
      <c r="MKX165"/>
      <c r="MKY165"/>
      <c r="MKZ165"/>
      <c r="MLA165"/>
      <c r="MLB165"/>
      <c r="MLC165"/>
      <c r="MLD165"/>
      <c r="MLE165"/>
      <c r="MLF165"/>
      <c r="MLG165"/>
      <c r="MLH165"/>
      <c r="MLI165"/>
      <c r="MLJ165"/>
      <c r="MLK165"/>
      <c r="MLL165"/>
      <c r="MLM165"/>
      <c r="MLN165"/>
      <c r="MLO165"/>
      <c r="MLP165"/>
      <c r="MLQ165"/>
      <c r="MLR165"/>
      <c r="MLS165"/>
      <c r="MLT165"/>
      <c r="MLU165"/>
      <c r="MLV165"/>
      <c r="MLW165"/>
      <c r="MLX165"/>
      <c r="MLY165"/>
      <c r="MLZ165"/>
      <c r="MMA165"/>
      <c r="MMB165"/>
      <c r="MMC165"/>
      <c r="MMD165"/>
      <c r="MME165"/>
      <c r="MMF165"/>
      <c r="MMG165"/>
      <c r="MMH165"/>
      <c r="MMI165"/>
      <c r="MMJ165"/>
      <c r="MMK165"/>
      <c r="MML165"/>
      <c r="MMM165"/>
      <c r="MMN165"/>
      <c r="MMO165"/>
      <c r="MMP165"/>
      <c r="MMQ165"/>
      <c r="MMR165"/>
      <c r="MMS165"/>
      <c r="MMT165"/>
      <c r="MMU165"/>
      <c r="MMV165"/>
      <c r="MMW165"/>
      <c r="MMX165"/>
      <c r="MMY165"/>
      <c r="MMZ165"/>
      <c r="MNA165"/>
      <c r="MNB165"/>
      <c r="MNC165"/>
      <c r="MND165"/>
      <c r="MNE165"/>
      <c r="MNF165"/>
      <c r="MNG165"/>
      <c r="MNH165"/>
      <c r="MNI165"/>
      <c r="MNJ165"/>
      <c r="MNK165"/>
      <c r="MNL165"/>
      <c r="MNM165"/>
      <c r="MNN165"/>
      <c r="MNO165"/>
      <c r="MNP165"/>
      <c r="MNQ165"/>
      <c r="MNR165"/>
      <c r="MNS165"/>
      <c r="MNT165"/>
      <c r="MNU165"/>
      <c r="MNV165"/>
      <c r="MNW165"/>
      <c r="MNX165"/>
      <c r="MNY165"/>
      <c r="MNZ165"/>
      <c r="MOA165"/>
      <c r="MOB165"/>
      <c r="MOC165"/>
      <c r="MOD165"/>
      <c r="MOE165"/>
      <c r="MOF165"/>
      <c r="MOG165"/>
      <c r="MOH165"/>
      <c r="MOI165"/>
      <c r="MOJ165"/>
      <c r="MOK165"/>
      <c r="MOL165"/>
      <c r="MOM165"/>
      <c r="MON165"/>
      <c r="MOO165"/>
      <c r="MOP165"/>
      <c r="MOQ165"/>
      <c r="MOR165"/>
      <c r="MOS165"/>
      <c r="MOT165"/>
      <c r="MOU165"/>
      <c r="MOV165"/>
      <c r="MOW165"/>
      <c r="MOX165"/>
      <c r="MOY165"/>
      <c r="MOZ165"/>
      <c r="MPA165"/>
      <c r="MPB165"/>
      <c r="MPC165"/>
      <c r="MPD165"/>
      <c r="MPE165"/>
      <c r="MPF165"/>
      <c r="MPG165"/>
      <c r="MPH165"/>
      <c r="MPI165"/>
      <c r="MPJ165"/>
      <c r="MPK165"/>
      <c r="MPL165"/>
      <c r="MPM165"/>
      <c r="MPN165"/>
      <c r="MPO165"/>
      <c r="MPP165"/>
      <c r="MPQ165"/>
      <c r="MPR165"/>
      <c r="MPS165"/>
      <c r="MPT165"/>
      <c r="MPU165"/>
      <c r="MPV165"/>
      <c r="MPW165"/>
      <c r="MPX165"/>
      <c r="MPY165"/>
      <c r="MPZ165"/>
      <c r="MQA165"/>
      <c r="MQB165"/>
      <c r="MQC165"/>
      <c r="MQD165"/>
      <c r="MQE165"/>
      <c r="MQF165"/>
      <c r="MQG165"/>
      <c r="MQH165"/>
      <c r="MQI165"/>
      <c r="MQJ165"/>
      <c r="MQK165"/>
      <c r="MQL165"/>
      <c r="MQM165"/>
      <c r="MQN165"/>
      <c r="MQO165"/>
      <c r="MQP165"/>
      <c r="MQQ165"/>
      <c r="MQR165"/>
      <c r="MQS165"/>
      <c r="MQT165"/>
      <c r="MQU165"/>
      <c r="MQV165"/>
      <c r="MQW165"/>
      <c r="MQX165"/>
      <c r="MQY165"/>
      <c r="MQZ165"/>
      <c r="MRA165"/>
      <c r="MRB165"/>
      <c r="MRC165"/>
      <c r="MRD165"/>
      <c r="MRE165"/>
      <c r="MRF165"/>
      <c r="MRG165"/>
      <c r="MRH165"/>
      <c r="MRI165"/>
      <c r="MRJ165"/>
      <c r="MRK165"/>
      <c r="MRL165"/>
      <c r="MRM165"/>
      <c r="MRN165"/>
      <c r="MRO165"/>
      <c r="MRP165"/>
      <c r="MRQ165"/>
      <c r="MRR165"/>
      <c r="MRS165"/>
      <c r="MRT165"/>
      <c r="MRU165"/>
      <c r="MRV165"/>
      <c r="MRW165"/>
      <c r="MRX165"/>
      <c r="MRY165"/>
      <c r="MRZ165"/>
      <c r="MSA165"/>
      <c r="MSB165"/>
      <c r="MSC165"/>
      <c r="MSD165"/>
      <c r="MSE165"/>
      <c r="MSF165"/>
      <c r="MSG165"/>
      <c r="MSH165"/>
      <c r="MSI165"/>
      <c r="MSJ165"/>
      <c r="MSK165"/>
      <c r="MSL165"/>
      <c r="MSM165"/>
      <c r="MSN165"/>
      <c r="MSO165"/>
      <c r="MSP165"/>
      <c r="MSQ165"/>
      <c r="MSR165"/>
      <c r="MSS165"/>
      <c r="MST165"/>
      <c r="MSU165"/>
      <c r="MSV165"/>
      <c r="MSW165"/>
      <c r="MSX165"/>
      <c r="MSY165"/>
      <c r="MSZ165"/>
      <c r="MTA165"/>
      <c r="MTB165"/>
      <c r="MTC165"/>
      <c r="MTD165"/>
      <c r="MTE165"/>
      <c r="MTF165"/>
      <c r="MTG165"/>
      <c r="MTH165"/>
      <c r="MTI165"/>
      <c r="MTJ165"/>
      <c r="MTK165"/>
      <c r="MTL165"/>
      <c r="MTM165"/>
      <c r="MTN165"/>
      <c r="MTO165"/>
      <c r="MTP165"/>
      <c r="MTQ165"/>
      <c r="MTR165"/>
      <c r="MTS165"/>
      <c r="MTT165"/>
      <c r="MTU165"/>
      <c r="MTV165"/>
      <c r="MTW165"/>
      <c r="MTX165"/>
      <c r="MTY165"/>
      <c r="MTZ165"/>
      <c r="MUA165"/>
      <c r="MUB165"/>
      <c r="MUC165"/>
      <c r="MUD165"/>
      <c r="MUE165"/>
      <c r="MUF165"/>
      <c r="MUG165"/>
      <c r="MUH165"/>
      <c r="MUI165"/>
      <c r="MUJ165"/>
      <c r="MUK165"/>
      <c r="MUL165"/>
      <c r="MUM165"/>
      <c r="MUN165"/>
      <c r="MUO165"/>
      <c r="MUP165"/>
      <c r="MUQ165"/>
      <c r="MUR165"/>
      <c r="MUS165"/>
      <c r="MUT165"/>
      <c r="MUU165"/>
      <c r="MUV165"/>
      <c r="MUW165"/>
      <c r="MUX165"/>
      <c r="MUY165"/>
      <c r="MUZ165"/>
      <c r="MVA165"/>
      <c r="MVB165"/>
      <c r="MVC165"/>
      <c r="MVD165"/>
      <c r="MVE165"/>
      <c r="MVF165"/>
      <c r="MVG165"/>
      <c r="MVH165"/>
      <c r="MVI165"/>
      <c r="MVJ165"/>
      <c r="MVK165"/>
      <c r="MVL165"/>
      <c r="MVM165"/>
      <c r="MVN165"/>
      <c r="MVO165"/>
      <c r="MVP165"/>
      <c r="MVQ165"/>
      <c r="MVR165"/>
      <c r="MVS165"/>
      <c r="MVT165"/>
      <c r="MVU165"/>
      <c r="MVV165"/>
      <c r="MVW165"/>
      <c r="MVX165"/>
      <c r="MVY165"/>
      <c r="MVZ165"/>
      <c r="MWA165"/>
      <c r="MWB165"/>
      <c r="MWC165"/>
      <c r="MWD165"/>
      <c r="MWE165"/>
      <c r="MWF165"/>
      <c r="MWG165"/>
      <c r="MWH165"/>
      <c r="MWI165"/>
      <c r="MWJ165"/>
      <c r="MWK165"/>
      <c r="MWL165"/>
      <c r="MWM165"/>
      <c r="MWN165"/>
      <c r="MWO165"/>
      <c r="MWP165"/>
      <c r="MWQ165"/>
      <c r="MWR165"/>
      <c r="MWS165"/>
      <c r="MWT165"/>
      <c r="MWU165"/>
      <c r="MWV165"/>
      <c r="MWW165"/>
      <c r="MWX165"/>
      <c r="MWY165"/>
      <c r="MWZ165"/>
      <c r="MXA165"/>
      <c r="MXB165"/>
      <c r="MXC165"/>
      <c r="MXD165"/>
      <c r="MXE165"/>
      <c r="MXF165"/>
      <c r="MXG165"/>
      <c r="MXH165"/>
      <c r="MXI165"/>
      <c r="MXJ165"/>
      <c r="MXK165"/>
      <c r="MXL165"/>
      <c r="MXM165"/>
      <c r="MXN165"/>
      <c r="MXO165"/>
      <c r="MXP165"/>
      <c r="MXQ165"/>
      <c r="MXR165"/>
      <c r="MXS165"/>
      <c r="MXT165"/>
      <c r="MXU165"/>
      <c r="MXV165"/>
      <c r="MXW165"/>
      <c r="MXX165"/>
      <c r="MXY165"/>
      <c r="MXZ165"/>
      <c r="MYA165"/>
      <c r="MYB165"/>
      <c r="MYC165"/>
      <c r="MYD165"/>
      <c r="MYE165"/>
      <c r="MYF165"/>
      <c r="MYG165"/>
      <c r="MYH165"/>
      <c r="MYI165"/>
      <c r="MYJ165"/>
      <c r="MYK165"/>
      <c r="MYL165"/>
      <c r="MYM165"/>
      <c r="MYN165"/>
      <c r="MYO165"/>
      <c r="MYP165"/>
      <c r="MYQ165"/>
      <c r="MYR165"/>
      <c r="MYS165"/>
      <c r="MYT165"/>
      <c r="MYU165"/>
      <c r="MYV165"/>
      <c r="MYW165"/>
      <c r="MYX165"/>
      <c r="MYY165"/>
      <c r="MYZ165"/>
      <c r="MZA165"/>
      <c r="MZB165"/>
      <c r="MZC165"/>
      <c r="MZD165"/>
      <c r="MZE165"/>
      <c r="MZF165"/>
      <c r="MZG165"/>
      <c r="MZH165"/>
      <c r="MZI165"/>
      <c r="MZJ165"/>
      <c r="MZK165"/>
      <c r="MZL165"/>
      <c r="MZM165"/>
      <c r="MZN165"/>
      <c r="MZO165"/>
      <c r="MZP165"/>
      <c r="MZQ165"/>
      <c r="MZR165"/>
      <c r="MZS165"/>
      <c r="MZT165"/>
      <c r="MZU165"/>
      <c r="MZV165"/>
      <c r="MZW165"/>
      <c r="MZX165"/>
      <c r="MZY165"/>
      <c r="MZZ165"/>
      <c r="NAA165"/>
      <c r="NAB165"/>
      <c r="NAC165"/>
      <c r="NAD165"/>
      <c r="NAE165"/>
      <c r="NAF165"/>
      <c r="NAG165"/>
      <c r="NAH165"/>
      <c r="NAI165"/>
      <c r="NAJ165"/>
      <c r="NAK165"/>
      <c r="NAL165"/>
      <c r="NAM165"/>
      <c r="NAN165"/>
      <c r="NAO165"/>
      <c r="NAP165"/>
      <c r="NAQ165"/>
      <c r="NAR165"/>
      <c r="NAS165"/>
      <c r="NAT165"/>
      <c r="NAU165"/>
      <c r="NAV165"/>
      <c r="NAW165"/>
      <c r="NAX165"/>
      <c r="NAY165"/>
      <c r="NAZ165"/>
      <c r="NBA165"/>
      <c r="NBB165"/>
      <c r="NBC165"/>
      <c r="NBD165"/>
      <c r="NBE165"/>
      <c r="NBF165"/>
      <c r="NBG165"/>
      <c r="NBH165"/>
      <c r="NBI165"/>
      <c r="NBJ165"/>
      <c r="NBK165"/>
      <c r="NBL165"/>
      <c r="NBM165"/>
      <c r="NBN165"/>
      <c r="NBO165"/>
      <c r="NBP165"/>
      <c r="NBQ165"/>
      <c r="NBR165"/>
      <c r="NBS165"/>
      <c r="NBT165"/>
      <c r="NBU165"/>
      <c r="NBV165"/>
      <c r="NBW165"/>
      <c r="NBX165"/>
      <c r="NBY165"/>
      <c r="NBZ165"/>
      <c r="NCA165"/>
      <c r="NCB165"/>
      <c r="NCC165"/>
      <c r="NCD165"/>
      <c r="NCE165"/>
      <c r="NCF165"/>
      <c r="NCG165"/>
      <c r="NCH165"/>
      <c r="NCI165"/>
      <c r="NCJ165"/>
      <c r="NCK165"/>
      <c r="NCL165"/>
      <c r="NCM165"/>
      <c r="NCN165"/>
      <c r="NCO165"/>
      <c r="NCP165"/>
      <c r="NCQ165"/>
      <c r="NCR165"/>
      <c r="NCS165"/>
      <c r="NCT165"/>
      <c r="NCU165"/>
      <c r="NCV165"/>
      <c r="NCW165"/>
      <c r="NCX165"/>
      <c r="NCY165"/>
      <c r="NCZ165"/>
      <c r="NDA165"/>
      <c r="NDB165"/>
      <c r="NDC165"/>
      <c r="NDD165"/>
      <c r="NDE165"/>
      <c r="NDF165"/>
      <c r="NDG165"/>
      <c r="NDH165"/>
      <c r="NDI165"/>
      <c r="NDJ165"/>
      <c r="NDK165"/>
      <c r="NDL165"/>
      <c r="NDM165"/>
      <c r="NDN165"/>
      <c r="NDO165"/>
      <c r="NDP165"/>
      <c r="NDQ165"/>
      <c r="NDR165"/>
      <c r="NDS165"/>
      <c r="NDT165"/>
      <c r="NDU165"/>
      <c r="NDV165"/>
      <c r="NDW165"/>
      <c r="NDX165"/>
      <c r="NDY165"/>
      <c r="NDZ165"/>
      <c r="NEA165"/>
      <c r="NEB165"/>
      <c r="NEC165"/>
      <c r="NED165"/>
      <c r="NEE165"/>
      <c r="NEF165"/>
      <c r="NEG165"/>
      <c r="NEH165"/>
      <c r="NEI165"/>
      <c r="NEJ165"/>
      <c r="NEK165"/>
      <c r="NEL165"/>
      <c r="NEM165"/>
      <c r="NEN165"/>
      <c r="NEO165"/>
      <c r="NEP165"/>
      <c r="NEQ165"/>
      <c r="NER165"/>
      <c r="NES165"/>
      <c r="NET165"/>
      <c r="NEU165"/>
      <c r="NEV165"/>
      <c r="NEW165"/>
      <c r="NEX165"/>
      <c r="NEY165"/>
      <c r="NEZ165"/>
      <c r="NFA165"/>
      <c r="NFB165"/>
      <c r="NFC165"/>
      <c r="NFD165"/>
      <c r="NFE165"/>
      <c r="NFF165"/>
      <c r="NFG165"/>
      <c r="NFH165"/>
      <c r="NFI165"/>
      <c r="NFJ165"/>
      <c r="NFK165"/>
      <c r="NFL165"/>
      <c r="NFM165"/>
      <c r="NFN165"/>
      <c r="NFO165"/>
      <c r="NFP165"/>
      <c r="NFQ165"/>
      <c r="NFR165"/>
      <c r="NFS165"/>
      <c r="NFT165"/>
      <c r="NFU165"/>
      <c r="NFV165"/>
      <c r="NFW165"/>
      <c r="NFX165"/>
      <c r="NFY165"/>
      <c r="NFZ165"/>
      <c r="NGA165"/>
      <c r="NGB165"/>
      <c r="NGC165"/>
      <c r="NGD165"/>
      <c r="NGE165"/>
      <c r="NGF165"/>
      <c r="NGG165"/>
      <c r="NGH165"/>
      <c r="NGI165"/>
      <c r="NGJ165"/>
      <c r="NGK165"/>
      <c r="NGL165"/>
      <c r="NGM165"/>
      <c r="NGN165"/>
      <c r="NGO165"/>
      <c r="NGP165"/>
      <c r="NGQ165"/>
      <c r="NGR165"/>
      <c r="NGS165"/>
      <c r="NGT165"/>
      <c r="NGU165"/>
      <c r="NGV165"/>
      <c r="NGW165"/>
      <c r="NGX165"/>
      <c r="NGY165"/>
      <c r="NGZ165"/>
      <c r="NHA165"/>
      <c r="NHB165"/>
      <c r="NHC165"/>
      <c r="NHD165"/>
      <c r="NHE165"/>
      <c r="NHF165"/>
      <c r="NHG165"/>
      <c r="NHH165"/>
      <c r="NHI165"/>
      <c r="NHJ165"/>
      <c r="NHK165"/>
      <c r="NHL165"/>
      <c r="NHM165"/>
      <c r="NHN165"/>
      <c r="NHO165"/>
      <c r="NHP165"/>
      <c r="NHQ165"/>
      <c r="NHR165"/>
      <c r="NHS165"/>
      <c r="NHT165"/>
      <c r="NHU165"/>
      <c r="NHV165"/>
      <c r="NHW165"/>
      <c r="NHX165"/>
      <c r="NHY165"/>
      <c r="NHZ165"/>
      <c r="NIA165"/>
      <c r="NIB165"/>
      <c r="NIC165"/>
      <c r="NID165"/>
      <c r="NIE165"/>
      <c r="NIF165"/>
      <c r="NIG165"/>
      <c r="NIH165"/>
      <c r="NII165"/>
      <c r="NIJ165"/>
      <c r="NIK165"/>
      <c r="NIL165"/>
      <c r="NIM165"/>
      <c r="NIN165"/>
      <c r="NIO165"/>
      <c r="NIP165"/>
      <c r="NIQ165"/>
      <c r="NIR165"/>
      <c r="NIS165"/>
      <c r="NIT165"/>
      <c r="NIU165"/>
      <c r="NIV165"/>
      <c r="NIW165"/>
      <c r="NIX165"/>
      <c r="NIY165"/>
      <c r="NIZ165"/>
      <c r="NJA165"/>
      <c r="NJB165"/>
      <c r="NJC165"/>
      <c r="NJD165"/>
      <c r="NJE165"/>
      <c r="NJF165"/>
      <c r="NJG165"/>
      <c r="NJH165"/>
      <c r="NJI165"/>
      <c r="NJJ165"/>
      <c r="NJK165"/>
      <c r="NJL165"/>
      <c r="NJM165"/>
      <c r="NJN165"/>
      <c r="NJO165"/>
      <c r="NJP165"/>
      <c r="NJQ165"/>
      <c r="NJR165"/>
      <c r="NJS165"/>
      <c r="NJT165"/>
      <c r="NJU165"/>
      <c r="NJV165"/>
      <c r="NJW165"/>
      <c r="NJX165"/>
      <c r="NJY165"/>
      <c r="NJZ165"/>
      <c r="NKA165"/>
      <c r="NKB165"/>
      <c r="NKC165"/>
      <c r="NKD165"/>
      <c r="NKE165"/>
      <c r="NKF165"/>
      <c r="NKG165"/>
      <c r="NKH165"/>
      <c r="NKI165"/>
      <c r="NKJ165"/>
      <c r="NKK165"/>
      <c r="NKL165"/>
      <c r="NKM165"/>
      <c r="NKN165"/>
      <c r="NKO165"/>
      <c r="NKP165"/>
      <c r="NKQ165"/>
      <c r="NKR165"/>
      <c r="NKS165"/>
      <c r="NKT165"/>
      <c r="NKU165"/>
      <c r="NKV165"/>
      <c r="NKW165"/>
      <c r="NKX165"/>
      <c r="NKY165"/>
      <c r="NKZ165"/>
      <c r="NLA165"/>
      <c r="NLB165"/>
      <c r="NLC165"/>
      <c r="NLD165"/>
      <c r="NLE165"/>
      <c r="NLF165"/>
      <c r="NLG165"/>
      <c r="NLH165"/>
      <c r="NLI165"/>
      <c r="NLJ165"/>
      <c r="NLK165"/>
      <c r="NLL165"/>
      <c r="NLM165"/>
      <c r="NLN165"/>
      <c r="NLO165"/>
      <c r="NLP165"/>
      <c r="NLQ165"/>
      <c r="NLR165"/>
      <c r="NLS165"/>
      <c r="NLT165"/>
      <c r="NLU165"/>
      <c r="NLV165"/>
      <c r="NLW165"/>
      <c r="NLX165"/>
      <c r="NLY165"/>
      <c r="NLZ165"/>
      <c r="NMA165"/>
      <c r="NMB165"/>
      <c r="NMC165"/>
      <c r="NMD165"/>
      <c r="NME165"/>
      <c r="NMF165"/>
      <c r="NMG165"/>
      <c r="NMH165"/>
      <c r="NMI165"/>
      <c r="NMJ165"/>
      <c r="NMK165"/>
      <c r="NML165"/>
      <c r="NMM165"/>
      <c r="NMN165"/>
      <c r="NMO165"/>
      <c r="NMP165"/>
      <c r="NMQ165"/>
      <c r="NMR165"/>
      <c r="NMS165"/>
      <c r="NMT165"/>
      <c r="NMU165"/>
      <c r="NMV165"/>
      <c r="NMW165"/>
      <c r="NMX165"/>
      <c r="NMY165"/>
      <c r="NMZ165"/>
      <c r="NNA165"/>
      <c r="NNB165"/>
      <c r="NNC165"/>
      <c r="NND165"/>
      <c r="NNE165"/>
      <c r="NNF165"/>
      <c r="NNG165"/>
      <c r="NNH165"/>
      <c r="NNI165"/>
      <c r="NNJ165"/>
      <c r="NNK165"/>
      <c r="NNL165"/>
      <c r="NNM165"/>
      <c r="NNN165"/>
      <c r="NNO165"/>
      <c r="NNP165"/>
      <c r="NNQ165"/>
      <c r="NNR165"/>
      <c r="NNS165"/>
      <c r="NNT165"/>
      <c r="NNU165"/>
      <c r="NNV165"/>
      <c r="NNW165"/>
      <c r="NNX165"/>
      <c r="NNY165"/>
      <c r="NNZ165"/>
      <c r="NOA165"/>
      <c r="NOB165"/>
      <c r="NOC165"/>
      <c r="NOD165"/>
      <c r="NOE165"/>
      <c r="NOF165"/>
      <c r="NOG165"/>
      <c r="NOH165"/>
      <c r="NOI165"/>
      <c r="NOJ165"/>
      <c r="NOK165"/>
      <c r="NOL165"/>
      <c r="NOM165"/>
      <c r="NON165"/>
      <c r="NOO165"/>
      <c r="NOP165"/>
      <c r="NOQ165"/>
      <c r="NOR165"/>
      <c r="NOS165"/>
      <c r="NOT165"/>
      <c r="NOU165"/>
      <c r="NOV165"/>
      <c r="NOW165"/>
      <c r="NOX165"/>
      <c r="NOY165"/>
      <c r="NOZ165"/>
      <c r="NPA165"/>
      <c r="NPB165"/>
      <c r="NPC165"/>
      <c r="NPD165"/>
      <c r="NPE165"/>
      <c r="NPF165"/>
      <c r="NPG165"/>
      <c r="NPH165"/>
      <c r="NPI165"/>
      <c r="NPJ165"/>
      <c r="NPK165"/>
      <c r="NPL165"/>
      <c r="NPM165"/>
      <c r="NPN165"/>
      <c r="NPO165"/>
      <c r="NPP165"/>
      <c r="NPQ165"/>
      <c r="NPR165"/>
      <c r="NPS165"/>
      <c r="NPT165"/>
      <c r="NPU165"/>
      <c r="NPV165"/>
      <c r="NPW165"/>
      <c r="NPX165"/>
      <c r="NPY165"/>
      <c r="NPZ165"/>
      <c r="NQA165"/>
      <c r="NQB165"/>
      <c r="NQC165"/>
      <c r="NQD165"/>
      <c r="NQE165"/>
      <c r="NQF165"/>
      <c r="NQG165"/>
      <c r="NQH165"/>
      <c r="NQI165"/>
      <c r="NQJ165"/>
      <c r="NQK165"/>
      <c r="NQL165"/>
      <c r="NQM165"/>
      <c r="NQN165"/>
      <c r="NQO165"/>
      <c r="NQP165"/>
      <c r="NQQ165"/>
      <c r="NQR165"/>
      <c r="NQS165"/>
      <c r="NQT165"/>
      <c r="NQU165"/>
      <c r="NQV165"/>
      <c r="NQW165"/>
      <c r="NQX165"/>
      <c r="NQY165"/>
      <c r="NQZ165"/>
      <c r="NRA165"/>
      <c r="NRB165"/>
      <c r="NRC165"/>
      <c r="NRD165"/>
      <c r="NRE165"/>
      <c r="NRF165"/>
      <c r="NRG165"/>
      <c r="NRH165"/>
      <c r="NRI165"/>
      <c r="NRJ165"/>
      <c r="NRK165"/>
      <c r="NRL165"/>
      <c r="NRM165"/>
      <c r="NRN165"/>
      <c r="NRO165"/>
      <c r="NRP165"/>
      <c r="NRQ165"/>
      <c r="NRR165"/>
      <c r="NRS165"/>
      <c r="NRT165"/>
      <c r="NRU165"/>
      <c r="NRV165"/>
      <c r="NRW165"/>
      <c r="NRX165"/>
      <c r="NRY165"/>
      <c r="NRZ165"/>
      <c r="NSA165"/>
      <c r="NSB165"/>
      <c r="NSC165"/>
      <c r="NSD165"/>
      <c r="NSE165"/>
      <c r="NSF165"/>
      <c r="NSG165"/>
      <c r="NSH165"/>
      <c r="NSI165"/>
      <c r="NSJ165"/>
      <c r="NSK165"/>
      <c r="NSL165"/>
      <c r="NSM165"/>
      <c r="NSN165"/>
      <c r="NSO165"/>
      <c r="NSP165"/>
      <c r="NSQ165"/>
      <c r="NSR165"/>
      <c r="NSS165"/>
      <c r="NST165"/>
      <c r="NSU165"/>
      <c r="NSV165"/>
      <c r="NSW165"/>
      <c r="NSX165"/>
      <c r="NSY165"/>
      <c r="NSZ165"/>
      <c r="NTA165"/>
      <c r="NTB165"/>
      <c r="NTC165"/>
      <c r="NTD165"/>
      <c r="NTE165"/>
      <c r="NTF165"/>
      <c r="NTG165"/>
      <c r="NTH165"/>
      <c r="NTI165"/>
      <c r="NTJ165"/>
      <c r="NTK165"/>
      <c r="NTL165"/>
      <c r="NTM165"/>
      <c r="NTN165"/>
      <c r="NTO165"/>
      <c r="NTP165"/>
      <c r="NTQ165"/>
      <c r="NTR165"/>
      <c r="NTS165"/>
      <c r="NTT165"/>
      <c r="NTU165"/>
      <c r="NTV165"/>
      <c r="NTW165"/>
      <c r="NTX165"/>
      <c r="NTY165"/>
      <c r="NTZ165"/>
      <c r="NUA165"/>
      <c r="NUB165"/>
      <c r="NUC165"/>
      <c r="NUD165"/>
      <c r="NUE165"/>
      <c r="NUF165"/>
      <c r="NUG165"/>
      <c r="NUH165"/>
      <c r="NUI165"/>
      <c r="NUJ165"/>
      <c r="NUK165"/>
      <c r="NUL165"/>
      <c r="NUM165"/>
      <c r="NUN165"/>
      <c r="NUO165"/>
      <c r="NUP165"/>
      <c r="NUQ165"/>
      <c r="NUR165"/>
      <c r="NUS165"/>
      <c r="NUT165"/>
      <c r="NUU165"/>
      <c r="NUV165"/>
      <c r="NUW165"/>
      <c r="NUX165"/>
      <c r="NUY165"/>
      <c r="NUZ165"/>
      <c r="NVA165"/>
      <c r="NVB165"/>
      <c r="NVC165"/>
      <c r="NVD165"/>
      <c r="NVE165"/>
      <c r="NVF165"/>
      <c r="NVG165"/>
      <c r="NVH165"/>
      <c r="NVI165"/>
      <c r="NVJ165"/>
      <c r="NVK165"/>
      <c r="NVL165"/>
      <c r="NVM165"/>
      <c r="NVN165"/>
      <c r="NVO165"/>
      <c r="NVP165"/>
      <c r="NVQ165"/>
      <c r="NVR165"/>
      <c r="NVS165"/>
      <c r="NVT165"/>
      <c r="NVU165"/>
      <c r="NVV165"/>
      <c r="NVW165"/>
      <c r="NVX165"/>
      <c r="NVY165"/>
      <c r="NVZ165"/>
      <c r="NWA165"/>
      <c r="NWB165"/>
      <c r="NWC165"/>
      <c r="NWD165"/>
      <c r="NWE165"/>
      <c r="NWF165"/>
      <c r="NWG165"/>
      <c r="NWH165"/>
      <c r="NWI165"/>
      <c r="NWJ165"/>
      <c r="NWK165"/>
      <c r="NWL165"/>
      <c r="NWM165"/>
      <c r="NWN165"/>
      <c r="NWO165"/>
      <c r="NWP165"/>
      <c r="NWQ165"/>
      <c r="NWR165"/>
      <c r="NWS165"/>
      <c r="NWT165"/>
      <c r="NWU165"/>
      <c r="NWV165"/>
      <c r="NWW165"/>
      <c r="NWX165"/>
      <c r="NWY165"/>
      <c r="NWZ165"/>
      <c r="NXA165"/>
      <c r="NXB165"/>
      <c r="NXC165"/>
      <c r="NXD165"/>
      <c r="NXE165"/>
      <c r="NXF165"/>
      <c r="NXG165"/>
      <c r="NXH165"/>
      <c r="NXI165"/>
      <c r="NXJ165"/>
      <c r="NXK165"/>
      <c r="NXL165"/>
      <c r="NXM165"/>
      <c r="NXN165"/>
      <c r="NXO165"/>
      <c r="NXP165"/>
      <c r="NXQ165"/>
      <c r="NXR165"/>
      <c r="NXS165"/>
      <c r="NXT165"/>
      <c r="NXU165"/>
      <c r="NXV165"/>
      <c r="NXW165"/>
      <c r="NXX165"/>
      <c r="NXY165"/>
      <c r="NXZ165"/>
      <c r="NYA165"/>
      <c r="NYB165"/>
      <c r="NYC165"/>
      <c r="NYD165"/>
      <c r="NYE165"/>
      <c r="NYF165"/>
      <c r="NYG165"/>
      <c r="NYH165"/>
      <c r="NYI165"/>
      <c r="NYJ165"/>
      <c r="NYK165"/>
      <c r="NYL165"/>
      <c r="NYM165"/>
      <c r="NYN165"/>
      <c r="NYO165"/>
      <c r="NYP165"/>
      <c r="NYQ165"/>
      <c r="NYR165"/>
      <c r="NYS165"/>
      <c r="NYT165"/>
      <c r="NYU165"/>
      <c r="NYV165"/>
      <c r="NYW165"/>
      <c r="NYX165"/>
      <c r="NYY165"/>
      <c r="NYZ165"/>
      <c r="NZA165"/>
      <c r="NZB165"/>
      <c r="NZC165"/>
      <c r="NZD165"/>
      <c r="NZE165"/>
      <c r="NZF165"/>
      <c r="NZG165"/>
      <c r="NZH165"/>
      <c r="NZI165"/>
      <c r="NZJ165"/>
      <c r="NZK165"/>
      <c r="NZL165"/>
      <c r="NZM165"/>
      <c r="NZN165"/>
      <c r="NZO165"/>
      <c r="NZP165"/>
      <c r="NZQ165"/>
      <c r="NZR165"/>
      <c r="NZS165"/>
      <c r="NZT165"/>
      <c r="NZU165"/>
      <c r="NZV165"/>
      <c r="NZW165"/>
      <c r="NZX165"/>
      <c r="NZY165"/>
      <c r="NZZ165"/>
      <c r="OAA165"/>
      <c r="OAB165"/>
      <c r="OAC165"/>
      <c r="OAD165"/>
      <c r="OAE165"/>
      <c r="OAF165"/>
      <c r="OAG165"/>
      <c r="OAH165"/>
      <c r="OAI165"/>
      <c r="OAJ165"/>
      <c r="OAK165"/>
      <c r="OAL165"/>
      <c r="OAM165"/>
      <c r="OAN165"/>
      <c r="OAO165"/>
      <c r="OAP165"/>
      <c r="OAQ165"/>
      <c r="OAR165"/>
      <c r="OAS165"/>
      <c r="OAT165"/>
      <c r="OAU165"/>
      <c r="OAV165"/>
      <c r="OAW165"/>
      <c r="OAX165"/>
      <c r="OAY165"/>
      <c r="OAZ165"/>
      <c r="OBA165"/>
      <c r="OBB165"/>
      <c r="OBC165"/>
      <c r="OBD165"/>
      <c r="OBE165"/>
      <c r="OBF165"/>
      <c r="OBG165"/>
      <c r="OBH165"/>
      <c r="OBI165"/>
      <c r="OBJ165"/>
      <c r="OBK165"/>
      <c r="OBL165"/>
      <c r="OBM165"/>
      <c r="OBN165"/>
      <c r="OBO165"/>
      <c r="OBP165"/>
      <c r="OBQ165"/>
      <c r="OBR165"/>
      <c r="OBS165"/>
      <c r="OBT165"/>
      <c r="OBU165"/>
      <c r="OBV165"/>
      <c r="OBW165"/>
      <c r="OBX165"/>
      <c r="OBY165"/>
      <c r="OBZ165"/>
      <c r="OCA165"/>
      <c r="OCB165"/>
      <c r="OCC165"/>
      <c r="OCD165"/>
      <c r="OCE165"/>
      <c r="OCF165"/>
      <c r="OCG165"/>
      <c r="OCH165"/>
      <c r="OCI165"/>
      <c r="OCJ165"/>
      <c r="OCK165"/>
      <c r="OCL165"/>
      <c r="OCM165"/>
      <c r="OCN165"/>
      <c r="OCO165"/>
      <c r="OCP165"/>
      <c r="OCQ165"/>
      <c r="OCR165"/>
      <c r="OCS165"/>
      <c r="OCT165"/>
      <c r="OCU165"/>
      <c r="OCV165"/>
      <c r="OCW165"/>
      <c r="OCX165"/>
      <c r="OCY165"/>
      <c r="OCZ165"/>
      <c r="ODA165"/>
      <c r="ODB165"/>
      <c r="ODC165"/>
      <c r="ODD165"/>
      <c r="ODE165"/>
      <c r="ODF165"/>
      <c r="ODG165"/>
      <c r="ODH165"/>
      <c r="ODI165"/>
      <c r="ODJ165"/>
      <c r="ODK165"/>
      <c r="ODL165"/>
      <c r="ODM165"/>
      <c r="ODN165"/>
      <c r="ODO165"/>
      <c r="ODP165"/>
      <c r="ODQ165"/>
      <c r="ODR165"/>
      <c r="ODS165"/>
      <c r="ODT165"/>
      <c r="ODU165"/>
      <c r="ODV165"/>
      <c r="ODW165"/>
      <c r="ODX165"/>
      <c r="ODY165"/>
      <c r="ODZ165"/>
      <c r="OEA165"/>
      <c r="OEB165"/>
      <c r="OEC165"/>
      <c r="OED165"/>
      <c r="OEE165"/>
      <c r="OEF165"/>
      <c r="OEG165"/>
      <c r="OEH165"/>
      <c r="OEI165"/>
      <c r="OEJ165"/>
      <c r="OEK165"/>
      <c r="OEL165"/>
      <c r="OEM165"/>
      <c r="OEN165"/>
      <c r="OEO165"/>
      <c r="OEP165"/>
      <c r="OEQ165"/>
      <c r="OER165"/>
      <c r="OES165"/>
      <c r="OET165"/>
      <c r="OEU165"/>
      <c r="OEV165"/>
      <c r="OEW165"/>
      <c r="OEX165"/>
      <c r="OEY165"/>
      <c r="OEZ165"/>
      <c r="OFA165"/>
      <c r="OFB165"/>
      <c r="OFC165"/>
      <c r="OFD165"/>
      <c r="OFE165"/>
      <c r="OFF165"/>
      <c r="OFG165"/>
      <c r="OFH165"/>
      <c r="OFI165"/>
      <c r="OFJ165"/>
      <c r="OFK165"/>
      <c r="OFL165"/>
      <c r="OFM165"/>
      <c r="OFN165"/>
      <c r="OFO165"/>
      <c r="OFP165"/>
      <c r="OFQ165"/>
      <c r="OFR165"/>
      <c r="OFS165"/>
      <c r="OFT165"/>
      <c r="OFU165"/>
      <c r="OFV165"/>
      <c r="OFW165"/>
      <c r="OFX165"/>
      <c r="OFY165"/>
      <c r="OFZ165"/>
      <c r="OGA165"/>
      <c r="OGB165"/>
      <c r="OGC165"/>
      <c r="OGD165"/>
      <c r="OGE165"/>
      <c r="OGF165"/>
      <c r="OGG165"/>
      <c r="OGH165"/>
      <c r="OGI165"/>
      <c r="OGJ165"/>
      <c r="OGK165"/>
      <c r="OGL165"/>
      <c r="OGM165"/>
      <c r="OGN165"/>
      <c r="OGO165"/>
      <c r="OGP165"/>
      <c r="OGQ165"/>
      <c r="OGR165"/>
      <c r="OGS165"/>
      <c r="OGT165"/>
      <c r="OGU165"/>
      <c r="OGV165"/>
      <c r="OGW165"/>
      <c r="OGX165"/>
      <c r="OGY165"/>
      <c r="OGZ165"/>
      <c r="OHA165"/>
      <c r="OHB165"/>
      <c r="OHC165"/>
      <c r="OHD165"/>
      <c r="OHE165"/>
      <c r="OHF165"/>
      <c r="OHG165"/>
      <c r="OHH165"/>
      <c r="OHI165"/>
      <c r="OHJ165"/>
      <c r="OHK165"/>
      <c r="OHL165"/>
      <c r="OHM165"/>
      <c r="OHN165"/>
      <c r="OHO165"/>
      <c r="OHP165"/>
      <c r="OHQ165"/>
      <c r="OHR165"/>
      <c r="OHS165"/>
      <c r="OHT165"/>
      <c r="OHU165"/>
      <c r="OHV165"/>
      <c r="OHW165"/>
      <c r="OHX165"/>
      <c r="OHY165"/>
      <c r="OHZ165"/>
      <c r="OIA165"/>
      <c r="OIB165"/>
      <c r="OIC165"/>
      <c r="OID165"/>
      <c r="OIE165"/>
      <c r="OIF165"/>
      <c r="OIG165"/>
      <c r="OIH165"/>
      <c r="OII165"/>
      <c r="OIJ165"/>
      <c r="OIK165"/>
      <c r="OIL165"/>
      <c r="OIM165"/>
      <c r="OIN165"/>
      <c r="OIO165"/>
      <c r="OIP165"/>
      <c r="OIQ165"/>
      <c r="OIR165"/>
      <c r="OIS165"/>
      <c r="OIT165"/>
      <c r="OIU165"/>
      <c r="OIV165"/>
      <c r="OIW165"/>
      <c r="OIX165"/>
      <c r="OIY165"/>
      <c r="OIZ165"/>
      <c r="OJA165"/>
      <c r="OJB165"/>
      <c r="OJC165"/>
      <c r="OJD165"/>
      <c r="OJE165"/>
      <c r="OJF165"/>
      <c r="OJG165"/>
      <c r="OJH165"/>
      <c r="OJI165"/>
      <c r="OJJ165"/>
      <c r="OJK165"/>
      <c r="OJL165"/>
      <c r="OJM165"/>
      <c r="OJN165"/>
      <c r="OJO165"/>
      <c r="OJP165"/>
      <c r="OJQ165"/>
      <c r="OJR165"/>
      <c r="OJS165"/>
      <c r="OJT165"/>
      <c r="OJU165"/>
      <c r="OJV165"/>
      <c r="OJW165"/>
      <c r="OJX165"/>
      <c r="OJY165"/>
      <c r="OJZ165"/>
      <c r="OKA165"/>
      <c r="OKB165"/>
      <c r="OKC165"/>
      <c r="OKD165"/>
      <c r="OKE165"/>
      <c r="OKF165"/>
      <c r="OKG165"/>
      <c r="OKH165"/>
      <c r="OKI165"/>
      <c r="OKJ165"/>
      <c r="OKK165"/>
      <c r="OKL165"/>
      <c r="OKM165"/>
      <c r="OKN165"/>
      <c r="OKO165"/>
      <c r="OKP165"/>
      <c r="OKQ165"/>
      <c r="OKR165"/>
      <c r="OKS165"/>
      <c r="OKT165"/>
      <c r="OKU165"/>
      <c r="OKV165"/>
      <c r="OKW165"/>
      <c r="OKX165"/>
      <c r="OKY165"/>
      <c r="OKZ165"/>
      <c r="OLA165"/>
      <c r="OLB165"/>
      <c r="OLC165"/>
      <c r="OLD165"/>
      <c r="OLE165"/>
      <c r="OLF165"/>
      <c r="OLG165"/>
      <c r="OLH165"/>
      <c r="OLI165"/>
      <c r="OLJ165"/>
      <c r="OLK165"/>
      <c r="OLL165"/>
      <c r="OLM165"/>
      <c r="OLN165"/>
      <c r="OLO165"/>
      <c r="OLP165"/>
      <c r="OLQ165"/>
      <c r="OLR165"/>
      <c r="OLS165"/>
      <c r="OLT165"/>
      <c r="OLU165"/>
      <c r="OLV165"/>
      <c r="OLW165"/>
      <c r="OLX165"/>
      <c r="OLY165"/>
      <c r="OLZ165"/>
      <c r="OMA165"/>
      <c r="OMB165"/>
      <c r="OMC165"/>
      <c r="OMD165"/>
      <c r="OME165"/>
      <c r="OMF165"/>
      <c r="OMG165"/>
      <c r="OMH165"/>
      <c r="OMI165"/>
      <c r="OMJ165"/>
      <c r="OMK165"/>
      <c r="OML165"/>
      <c r="OMM165"/>
      <c r="OMN165"/>
      <c r="OMO165"/>
      <c r="OMP165"/>
      <c r="OMQ165"/>
      <c r="OMR165"/>
      <c r="OMS165"/>
      <c r="OMT165"/>
      <c r="OMU165"/>
      <c r="OMV165"/>
      <c r="OMW165"/>
      <c r="OMX165"/>
      <c r="OMY165"/>
      <c r="OMZ165"/>
      <c r="ONA165"/>
      <c r="ONB165"/>
      <c r="ONC165"/>
      <c r="OND165"/>
      <c r="ONE165"/>
      <c r="ONF165"/>
      <c r="ONG165"/>
      <c r="ONH165"/>
      <c r="ONI165"/>
      <c r="ONJ165"/>
      <c r="ONK165"/>
      <c r="ONL165"/>
      <c r="ONM165"/>
      <c r="ONN165"/>
      <c r="ONO165"/>
      <c r="ONP165"/>
      <c r="ONQ165"/>
      <c r="ONR165"/>
      <c r="ONS165"/>
      <c r="ONT165"/>
      <c r="ONU165"/>
      <c r="ONV165"/>
      <c r="ONW165"/>
      <c r="ONX165"/>
      <c r="ONY165"/>
      <c r="ONZ165"/>
      <c r="OOA165"/>
      <c r="OOB165"/>
      <c r="OOC165"/>
      <c r="OOD165"/>
      <c r="OOE165"/>
      <c r="OOF165"/>
      <c r="OOG165"/>
      <c r="OOH165"/>
      <c r="OOI165"/>
      <c r="OOJ165"/>
      <c r="OOK165"/>
      <c r="OOL165"/>
      <c r="OOM165"/>
      <c r="OON165"/>
      <c r="OOO165"/>
      <c r="OOP165"/>
      <c r="OOQ165"/>
      <c r="OOR165"/>
      <c r="OOS165"/>
      <c r="OOT165"/>
      <c r="OOU165"/>
      <c r="OOV165"/>
      <c r="OOW165"/>
      <c r="OOX165"/>
      <c r="OOY165"/>
      <c r="OOZ165"/>
      <c r="OPA165"/>
      <c r="OPB165"/>
      <c r="OPC165"/>
      <c r="OPD165"/>
      <c r="OPE165"/>
      <c r="OPF165"/>
      <c r="OPG165"/>
      <c r="OPH165"/>
      <c r="OPI165"/>
      <c r="OPJ165"/>
      <c r="OPK165"/>
      <c r="OPL165"/>
      <c r="OPM165"/>
      <c r="OPN165"/>
      <c r="OPO165"/>
      <c r="OPP165"/>
      <c r="OPQ165"/>
      <c r="OPR165"/>
      <c r="OPS165"/>
      <c r="OPT165"/>
      <c r="OPU165"/>
      <c r="OPV165"/>
      <c r="OPW165"/>
      <c r="OPX165"/>
      <c r="OPY165"/>
      <c r="OPZ165"/>
      <c r="OQA165"/>
      <c r="OQB165"/>
      <c r="OQC165"/>
      <c r="OQD165"/>
      <c r="OQE165"/>
      <c r="OQF165"/>
      <c r="OQG165"/>
      <c r="OQH165"/>
      <c r="OQI165"/>
      <c r="OQJ165"/>
      <c r="OQK165"/>
      <c r="OQL165"/>
      <c r="OQM165"/>
      <c r="OQN165"/>
      <c r="OQO165"/>
      <c r="OQP165"/>
      <c r="OQQ165"/>
      <c r="OQR165"/>
      <c r="OQS165"/>
      <c r="OQT165"/>
      <c r="OQU165"/>
      <c r="OQV165"/>
      <c r="OQW165"/>
      <c r="OQX165"/>
      <c r="OQY165"/>
      <c r="OQZ165"/>
      <c r="ORA165"/>
      <c r="ORB165"/>
      <c r="ORC165"/>
      <c r="ORD165"/>
      <c r="ORE165"/>
      <c r="ORF165"/>
      <c r="ORG165"/>
      <c r="ORH165"/>
      <c r="ORI165"/>
      <c r="ORJ165"/>
      <c r="ORK165"/>
      <c r="ORL165"/>
      <c r="ORM165"/>
      <c r="ORN165"/>
      <c r="ORO165"/>
      <c r="ORP165"/>
      <c r="ORQ165"/>
      <c r="ORR165"/>
      <c r="ORS165"/>
      <c r="ORT165"/>
      <c r="ORU165"/>
      <c r="ORV165"/>
      <c r="ORW165"/>
      <c r="ORX165"/>
      <c r="ORY165"/>
      <c r="ORZ165"/>
      <c r="OSA165"/>
      <c r="OSB165"/>
      <c r="OSC165"/>
      <c r="OSD165"/>
      <c r="OSE165"/>
      <c r="OSF165"/>
      <c r="OSG165"/>
      <c r="OSH165"/>
      <c r="OSI165"/>
      <c r="OSJ165"/>
      <c r="OSK165"/>
      <c r="OSL165"/>
      <c r="OSM165"/>
      <c r="OSN165"/>
      <c r="OSO165"/>
      <c r="OSP165"/>
      <c r="OSQ165"/>
      <c r="OSR165"/>
      <c r="OSS165"/>
      <c r="OST165"/>
      <c r="OSU165"/>
      <c r="OSV165"/>
      <c r="OSW165"/>
      <c r="OSX165"/>
      <c r="OSY165"/>
      <c r="OSZ165"/>
      <c r="OTA165"/>
      <c r="OTB165"/>
      <c r="OTC165"/>
      <c r="OTD165"/>
      <c r="OTE165"/>
      <c r="OTF165"/>
      <c r="OTG165"/>
      <c r="OTH165"/>
      <c r="OTI165"/>
      <c r="OTJ165"/>
      <c r="OTK165"/>
      <c r="OTL165"/>
      <c r="OTM165"/>
      <c r="OTN165"/>
      <c r="OTO165"/>
      <c r="OTP165"/>
      <c r="OTQ165"/>
      <c r="OTR165"/>
      <c r="OTS165"/>
      <c r="OTT165"/>
      <c r="OTU165"/>
      <c r="OTV165"/>
      <c r="OTW165"/>
      <c r="OTX165"/>
      <c r="OTY165"/>
      <c r="OTZ165"/>
      <c r="OUA165"/>
      <c r="OUB165"/>
      <c r="OUC165"/>
      <c r="OUD165"/>
      <c r="OUE165"/>
      <c r="OUF165"/>
      <c r="OUG165"/>
      <c r="OUH165"/>
      <c r="OUI165"/>
      <c r="OUJ165"/>
      <c r="OUK165"/>
      <c r="OUL165"/>
      <c r="OUM165"/>
      <c r="OUN165"/>
      <c r="OUO165"/>
      <c r="OUP165"/>
      <c r="OUQ165"/>
      <c r="OUR165"/>
      <c r="OUS165"/>
      <c r="OUT165"/>
      <c r="OUU165"/>
      <c r="OUV165"/>
      <c r="OUW165"/>
      <c r="OUX165"/>
      <c r="OUY165"/>
      <c r="OUZ165"/>
      <c r="OVA165"/>
      <c r="OVB165"/>
      <c r="OVC165"/>
      <c r="OVD165"/>
      <c r="OVE165"/>
      <c r="OVF165"/>
      <c r="OVG165"/>
      <c r="OVH165"/>
      <c r="OVI165"/>
      <c r="OVJ165"/>
      <c r="OVK165"/>
      <c r="OVL165"/>
      <c r="OVM165"/>
      <c r="OVN165"/>
      <c r="OVO165"/>
      <c r="OVP165"/>
      <c r="OVQ165"/>
      <c r="OVR165"/>
      <c r="OVS165"/>
      <c r="OVT165"/>
      <c r="OVU165"/>
      <c r="OVV165"/>
      <c r="OVW165"/>
      <c r="OVX165"/>
      <c r="OVY165"/>
      <c r="OVZ165"/>
      <c r="OWA165"/>
      <c r="OWB165"/>
      <c r="OWC165"/>
      <c r="OWD165"/>
      <c r="OWE165"/>
      <c r="OWF165"/>
      <c r="OWG165"/>
      <c r="OWH165"/>
      <c r="OWI165"/>
      <c r="OWJ165"/>
      <c r="OWK165"/>
      <c r="OWL165"/>
      <c r="OWM165"/>
      <c r="OWN165"/>
      <c r="OWO165"/>
      <c r="OWP165"/>
      <c r="OWQ165"/>
      <c r="OWR165"/>
      <c r="OWS165"/>
      <c r="OWT165"/>
      <c r="OWU165"/>
      <c r="OWV165"/>
      <c r="OWW165"/>
      <c r="OWX165"/>
      <c r="OWY165"/>
      <c r="OWZ165"/>
      <c r="OXA165"/>
      <c r="OXB165"/>
      <c r="OXC165"/>
      <c r="OXD165"/>
      <c r="OXE165"/>
      <c r="OXF165"/>
      <c r="OXG165"/>
      <c r="OXH165"/>
      <c r="OXI165"/>
      <c r="OXJ165"/>
      <c r="OXK165"/>
      <c r="OXL165"/>
      <c r="OXM165"/>
      <c r="OXN165"/>
      <c r="OXO165"/>
      <c r="OXP165"/>
      <c r="OXQ165"/>
      <c r="OXR165"/>
      <c r="OXS165"/>
      <c r="OXT165"/>
      <c r="OXU165"/>
      <c r="OXV165"/>
      <c r="OXW165"/>
      <c r="OXX165"/>
      <c r="OXY165"/>
      <c r="OXZ165"/>
      <c r="OYA165"/>
      <c r="OYB165"/>
      <c r="OYC165"/>
      <c r="OYD165"/>
      <c r="OYE165"/>
      <c r="OYF165"/>
      <c r="OYG165"/>
      <c r="OYH165"/>
      <c r="OYI165"/>
      <c r="OYJ165"/>
      <c r="OYK165"/>
      <c r="OYL165"/>
      <c r="OYM165"/>
      <c r="OYN165"/>
      <c r="OYO165"/>
      <c r="OYP165"/>
      <c r="OYQ165"/>
      <c r="OYR165"/>
      <c r="OYS165"/>
      <c r="OYT165"/>
      <c r="OYU165"/>
      <c r="OYV165"/>
      <c r="OYW165"/>
      <c r="OYX165"/>
      <c r="OYY165"/>
      <c r="OYZ165"/>
      <c r="OZA165"/>
      <c r="OZB165"/>
      <c r="OZC165"/>
      <c r="OZD165"/>
      <c r="OZE165"/>
      <c r="OZF165"/>
      <c r="OZG165"/>
      <c r="OZH165"/>
      <c r="OZI165"/>
      <c r="OZJ165"/>
      <c r="OZK165"/>
      <c r="OZL165"/>
      <c r="OZM165"/>
      <c r="OZN165"/>
      <c r="OZO165"/>
      <c r="OZP165"/>
      <c r="OZQ165"/>
      <c r="OZR165"/>
      <c r="OZS165"/>
      <c r="OZT165"/>
      <c r="OZU165"/>
      <c r="OZV165"/>
      <c r="OZW165"/>
      <c r="OZX165"/>
      <c r="OZY165"/>
      <c r="OZZ165"/>
      <c r="PAA165"/>
      <c r="PAB165"/>
      <c r="PAC165"/>
      <c r="PAD165"/>
      <c r="PAE165"/>
      <c r="PAF165"/>
      <c r="PAG165"/>
      <c r="PAH165"/>
      <c r="PAI165"/>
      <c r="PAJ165"/>
      <c r="PAK165"/>
      <c r="PAL165"/>
      <c r="PAM165"/>
      <c r="PAN165"/>
      <c r="PAO165"/>
      <c r="PAP165"/>
      <c r="PAQ165"/>
      <c r="PAR165"/>
      <c r="PAS165"/>
      <c r="PAT165"/>
      <c r="PAU165"/>
      <c r="PAV165"/>
      <c r="PAW165"/>
      <c r="PAX165"/>
      <c r="PAY165"/>
      <c r="PAZ165"/>
      <c r="PBA165"/>
      <c r="PBB165"/>
      <c r="PBC165"/>
      <c r="PBD165"/>
      <c r="PBE165"/>
      <c r="PBF165"/>
      <c r="PBG165"/>
      <c r="PBH165"/>
      <c r="PBI165"/>
      <c r="PBJ165"/>
      <c r="PBK165"/>
      <c r="PBL165"/>
      <c r="PBM165"/>
      <c r="PBN165"/>
      <c r="PBO165"/>
      <c r="PBP165"/>
      <c r="PBQ165"/>
      <c r="PBR165"/>
      <c r="PBS165"/>
      <c r="PBT165"/>
      <c r="PBU165"/>
      <c r="PBV165"/>
      <c r="PBW165"/>
      <c r="PBX165"/>
      <c r="PBY165"/>
      <c r="PBZ165"/>
      <c r="PCA165"/>
      <c r="PCB165"/>
      <c r="PCC165"/>
      <c r="PCD165"/>
      <c r="PCE165"/>
      <c r="PCF165"/>
      <c r="PCG165"/>
      <c r="PCH165"/>
      <c r="PCI165"/>
      <c r="PCJ165"/>
      <c r="PCK165"/>
      <c r="PCL165"/>
      <c r="PCM165"/>
      <c r="PCN165"/>
      <c r="PCO165"/>
      <c r="PCP165"/>
      <c r="PCQ165"/>
      <c r="PCR165"/>
      <c r="PCS165"/>
      <c r="PCT165"/>
      <c r="PCU165"/>
      <c r="PCV165"/>
      <c r="PCW165"/>
      <c r="PCX165"/>
      <c r="PCY165"/>
      <c r="PCZ165"/>
      <c r="PDA165"/>
      <c r="PDB165"/>
      <c r="PDC165"/>
      <c r="PDD165"/>
      <c r="PDE165"/>
      <c r="PDF165"/>
      <c r="PDG165"/>
      <c r="PDH165"/>
      <c r="PDI165"/>
      <c r="PDJ165"/>
      <c r="PDK165"/>
      <c r="PDL165"/>
      <c r="PDM165"/>
      <c r="PDN165"/>
      <c r="PDO165"/>
      <c r="PDP165"/>
      <c r="PDQ165"/>
      <c r="PDR165"/>
      <c r="PDS165"/>
      <c r="PDT165"/>
      <c r="PDU165"/>
      <c r="PDV165"/>
      <c r="PDW165"/>
      <c r="PDX165"/>
      <c r="PDY165"/>
      <c r="PDZ165"/>
      <c r="PEA165"/>
      <c r="PEB165"/>
      <c r="PEC165"/>
      <c r="PED165"/>
      <c r="PEE165"/>
      <c r="PEF165"/>
      <c r="PEG165"/>
      <c r="PEH165"/>
      <c r="PEI165"/>
      <c r="PEJ165"/>
      <c r="PEK165"/>
      <c r="PEL165"/>
      <c r="PEM165"/>
      <c r="PEN165"/>
      <c r="PEO165"/>
      <c r="PEP165"/>
      <c r="PEQ165"/>
      <c r="PER165"/>
      <c r="PES165"/>
      <c r="PET165"/>
      <c r="PEU165"/>
      <c r="PEV165"/>
      <c r="PEW165"/>
      <c r="PEX165"/>
      <c r="PEY165"/>
      <c r="PEZ165"/>
      <c r="PFA165"/>
      <c r="PFB165"/>
      <c r="PFC165"/>
      <c r="PFD165"/>
      <c r="PFE165"/>
      <c r="PFF165"/>
      <c r="PFG165"/>
      <c r="PFH165"/>
      <c r="PFI165"/>
      <c r="PFJ165"/>
      <c r="PFK165"/>
      <c r="PFL165"/>
      <c r="PFM165"/>
      <c r="PFN165"/>
      <c r="PFO165"/>
      <c r="PFP165"/>
      <c r="PFQ165"/>
      <c r="PFR165"/>
      <c r="PFS165"/>
      <c r="PFT165"/>
      <c r="PFU165"/>
      <c r="PFV165"/>
      <c r="PFW165"/>
      <c r="PFX165"/>
      <c r="PFY165"/>
      <c r="PFZ165"/>
      <c r="PGA165"/>
      <c r="PGB165"/>
      <c r="PGC165"/>
      <c r="PGD165"/>
      <c r="PGE165"/>
      <c r="PGF165"/>
      <c r="PGG165"/>
      <c r="PGH165"/>
      <c r="PGI165"/>
      <c r="PGJ165"/>
      <c r="PGK165"/>
      <c r="PGL165"/>
      <c r="PGM165"/>
      <c r="PGN165"/>
      <c r="PGO165"/>
      <c r="PGP165"/>
      <c r="PGQ165"/>
      <c r="PGR165"/>
      <c r="PGS165"/>
      <c r="PGT165"/>
      <c r="PGU165"/>
      <c r="PGV165"/>
      <c r="PGW165"/>
      <c r="PGX165"/>
      <c r="PGY165"/>
      <c r="PGZ165"/>
      <c r="PHA165"/>
      <c r="PHB165"/>
      <c r="PHC165"/>
      <c r="PHD165"/>
      <c r="PHE165"/>
      <c r="PHF165"/>
      <c r="PHG165"/>
      <c r="PHH165"/>
      <c r="PHI165"/>
      <c r="PHJ165"/>
      <c r="PHK165"/>
      <c r="PHL165"/>
      <c r="PHM165"/>
      <c r="PHN165"/>
      <c r="PHO165"/>
      <c r="PHP165"/>
      <c r="PHQ165"/>
      <c r="PHR165"/>
      <c r="PHS165"/>
      <c r="PHT165"/>
      <c r="PHU165"/>
      <c r="PHV165"/>
      <c r="PHW165"/>
      <c r="PHX165"/>
      <c r="PHY165"/>
      <c r="PHZ165"/>
      <c r="PIA165"/>
      <c r="PIB165"/>
      <c r="PIC165"/>
      <c r="PID165"/>
      <c r="PIE165"/>
      <c r="PIF165"/>
      <c r="PIG165"/>
      <c r="PIH165"/>
      <c r="PII165"/>
      <c r="PIJ165"/>
      <c r="PIK165"/>
      <c r="PIL165"/>
      <c r="PIM165"/>
      <c r="PIN165"/>
      <c r="PIO165"/>
      <c r="PIP165"/>
      <c r="PIQ165"/>
      <c r="PIR165"/>
      <c r="PIS165"/>
      <c r="PIT165"/>
      <c r="PIU165"/>
      <c r="PIV165"/>
      <c r="PIW165"/>
      <c r="PIX165"/>
      <c r="PIY165"/>
      <c r="PIZ165"/>
      <c r="PJA165"/>
      <c r="PJB165"/>
      <c r="PJC165"/>
      <c r="PJD165"/>
      <c r="PJE165"/>
      <c r="PJF165"/>
      <c r="PJG165"/>
      <c r="PJH165"/>
      <c r="PJI165"/>
      <c r="PJJ165"/>
      <c r="PJK165"/>
      <c r="PJL165"/>
      <c r="PJM165"/>
      <c r="PJN165"/>
      <c r="PJO165"/>
      <c r="PJP165"/>
      <c r="PJQ165"/>
      <c r="PJR165"/>
      <c r="PJS165"/>
      <c r="PJT165"/>
      <c r="PJU165"/>
      <c r="PJV165"/>
      <c r="PJW165"/>
      <c r="PJX165"/>
      <c r="PJY165"/>
      <c r="PJZ165"/>
      <c r="PKA165"/>
      <c r="PKB165"/>
      <c r="PKC165"/>
      <c r="PKD165"/>
      <c r="PKE165"/>
      <c r="PKF165"/>
      <c r="PKG165"/>
      <c r="PKH165"/>
      <c r="PKI165"/>
      <c r="PKJ165"/>
      <c r="PKK165"/>
      <c r="PKL165"/>
      <c r="PKM165"/>
      <c r="PKN165"/>
      <c r="PKO165"/>
      <c r="PKP165"/>
      <c r="PKQ165"/>
      <c r="PKR165"/>
      <c r="PKS165"/>
      <c r="PKT165"/>
      <c r="PKU165"/>
      <c r="PKV165"/>
      <c r="PKW165"/>
      <c r="PKX165"/>
      <c r="PKY165"/>
      <c r="PKZ165"/>
      <c r="PLA165"/>
      <c r="PLB165"/>
      <c r="PLC165"/>
      <c r="PLD165"/>
      <c r="PLE165"/>
      <c r="PLF165"/>
      <c r="PLG165"/>
      <c r="PLH165"/>
      <c r="PLI165"/>
      <c r="PLJ165"/>
      <c r="PLK165"/>
      <c r="PLL165"/>
      <c r="PLM165"/>
      <c r="PLN165"/>
      <c r="PLO165"/>
      <c r="PLP165"/>
      <c r="PLQ165"/>
      <c r="PLR165"/>
      <c r="PLS165"/>
      <c r="PLT165"/>
      <c r="PLU165"/>
      <c r="PLV165"/>
      <c r="PLW165"/>
      <c r="PLX165"/>
      <c r="PLY165"/>
      <c r="PLZ165"/>
      <c r="PMA165"/>
      <c r="PMB165"/>
      <c r="PMC165"/>
      <c r="PMD165"/>
      <c r="PME165"/>
      <c r="PMF165"/>
      <c r="PMG165"/>
      <c r="PMH165"/>
      <c r="PMI165"/>
      <c r="PMJ165"/>
      <c r="PMK165"/>
      <c r="PML165"/>
      <c r="PMM165"/>
      <c r="PMN165"/>
      <c r="PMO165"/>
      <c r="PMP165"/>
      <c r="PMQ165"/>
      <c r="PMR165"/>
      <c r="PMS165"/>
      <c r="PMT165"/>
      <c r="PMU165"/>
      <c r="PMV165"/>
      <c r="PMW165"/>
      <c r="PMX165"/>
      <c r="PMY165"/>
      <c r="PMZ165"/>
      <c r="PNA165"/>
      <c r="PNB165"/>
      <c r="PNC165"/>
      <c r="PND165"/>
      <c r="PNE165"/>
      <c r="PNF165"/>
      <c r="PNG165"/>
      <c r="PNH165"/>
      <c r="PNI165"/>
      <c r="PNJ165"/>
      <c r="PNK165"/>
      <c r="PNL165"/>
      <c r="PNM165"/>
      <c r="PNN165"/>
      <c r="PNO165"/>
      <c r="PNP165"/>
      <c r="PNQ165"/>
      <c r="PNR165"/>
      <c r="PNS165"/>
      <c r="PNT165"/>
      <c r="PNU165"/>
      <c r="PNV165"/>
      <c r="PNW165"/>
      <c r="PNX165"/>
      <c r="PNY165"/>
      <c r="PNZ165"/>
      <c r="POA165"/>
      <c r="POB165"/>
      <c r="POC165"/>
      <c r="POD165"/>
      <c r="POE165"/>
      <c r="POF165"/>
      <c r="POG165"/>
      <c r="POH165"/>
      <c r="POI165"/>
      <c r="POJ165"/>
      <c r="POK165"/>
      <c r="POL165"/>
      <c r="POM165"/>
      <c r="PON165"/>
      <c r="POO165"/>
      <c r="POP165"/>
      <c r="POQ165"/>
      <c r="POR165"/>
      <c r="POS165"/>
      <c r="POT165"/>
      <c r="POU165"/>
      <c r="POV165"/>
      <c r="POW165"/>
      <c r="POX165"/>
      <c r="POY165"/>
      <c r="POZ165"/>
      <c r="PPA165"/>
      <c r="PPB165"/>
      <c r="PPC165"/>
      <c r="PPD165"/>
      <c r="PPE165"/>
      <c r="PPF165"/>
      <c r="PPG165"/>
      <c r="PPH165"/>
      <c r="PPI165"/>
      <c r="PPJ165"/>
      <c r="PPK165"/>
      <c r="PPL165"/>
      <c r="PPM165"/>
      <c r="PPN165"/>
      <c r="PPO165"/>
      <c r="PPP165"/>
      <c r="PPQ165"/>
      <c r="PPR165"/>
      <c r="PPS165"/>
      <c r="PPT165"/>
      <c r="PPU165"/>
      <c r="PPV165"/>
      <c r="PPW165"/>
      <c r="PPX165"/>
      <c r="PPY165"/>
      <c r="PPZ165"/>
      <c r="PQA165"/>
      <c r="PQB165"/>
      <c r="PQC165"/>
      <c r="PQD165"/>
      <c r="PQE165"/>
      <c r="PQF165"/>
      <c r="PQG165"/>
      <c r="PQH165"/>
      <c r="PQI165"/>
      <c r="PQJ165"/>
      <c r="PQK165"/>
      <c r="PQL165"/>
      <c r="PQM165"/>
      <c r="PQN165"/>
      <c r="PQO165"/>
      <c r="PQP165"/>
      <c r="PQQ165"/>
      <c r="PQR165"/>
      <c r="PQS165"/>
      <c r="PQT165"/>
      <c r="PQU165"/>
      <c r="PQV165"/>
      <c r="PQW165"/>
      <c r="PQX165"/>
      <c r="PQY165"/>
      <c r="PQZ165"/>
      <c r="PRA165"/>
      <c r="PRB165"/>
      <c r="PRC165"/>
      <c r="PRD165"/>
      <c r="PRE165"/>
      <c r="PRF165"/>
      <c r="PRG165"/>
      <c r="PRH165"/>
      <c r="PRI165"/>
      <c r="PRJ165"/>
      <c r="PRK165"/>
      <c r="PRL165"/>
      <c r="PRM165"/>
      <c r="PRN165"/>
      <c r="PRO165"/>
      <c r="PRP165"/>
      <c r="PRQ165"/>
      <c r="PRR165"/>
      <c r="PRS165"/>
      <c r="PRT165"/>
      <c r="PRU165"/>
      <c r="PRV165"/>
      <c r="PRW165"/>
      <c r="PRX165"/>
      <c r="PRY165"/>
      <c r="PRZ165"/>
      <c r="PSA165"/>
      <c r="PSB165"/>
      <c r="PSC165"/>
      <c r="PSD165"/>
      <c r="PSE165"/>
      <c r="PSF165"/>
      <c r="PSG165"/>
      <c r="PSH165"/>
      <c r="PSI165"/>
      <c r="PSJ165"/>
      <c r="PSK165"/>
      <c r="PSL165"/>
      <c r="PSM165"/>
      <c r="PSN165"/>
      <c r="PSO165"/>
      <c r="PSP165"/>
      <c r="PSQ165"/>
      <c r="PSR165"/>
      <c r="PSS165"/>
      <c r="PST165"/>
      <c r="PSU165"/>
      <c r="PSV165"/>
      <c r="PSW165"/>
      <c r="PSX165"/>
      <c r="PSY165"/>
      <c r="PSZ165"/>
      <c r="PTA165"/>
      <c r="PTB165"/>
      <c r="PTC165"/>
      <c r="PTD165"/>
      <c r="PTE165"/>
      <c r="PTF165"/>
      <c r="PTG165"/>
      <c r="PTH165"/>
      <c r="PTI165"/>
      <c r="PTJ165"/>
      <c r="PTK165"/>
      <c r="PTL165"/>
      <c r="PTM165"/>
      <c r="PTN165"/>
      <c r="PTO165"/>
      <c r="PTP165"/>
      <c r="PTQ165"/>
      <c r="PTR165"/>
      <c r="PTS165"/>
      <c r="PTT165"/>
      <c r="PTU165"/>
      <c r="PTV165"/>
      <c r="PTW165"/>
      <c r="PTX165"/>
      <c r="PTY165"/>
      <c r="PTZ165"/>
      <c r="PUA165"/>
      <c r="PUB165"/>
      <c r="PUC165"/>
      <c r="PUD165"/>
      <c r="PUE165"/>
      <c r="PUF165"/>
      <c r="PUG165"/>
      <c r="PUH165"/>
      <c r="PUI165"/>
      <c r="PUJ165"/>
      <c r="PUK165"/>
      <c r="PUL165"/>
      <c r="PUM165"/>
      <c r="PUN165"/>
      <c r="PUO165"/>
      <c r="PUP165"/>
      <c r="PUQ165"/>
      <c r="PUR165"/>
      <c r="PUS165"/>
      <c r="PUT165"/>
      <c r="PUU165"/>
      <c r="PUV165"/>
      <c r="PUW165"/>
      <c r="PUX165"/>
      <c r="PUY165"/>
      <c r="PUZ165"/>
      <c r="PVA165"/>
      <c r="PVB165"/>
      <c r="PVC165"/>
      <c r="PVD165"/>
      <c r="PVE165"/>
      <c r="PVF165"/>
      <c r="PVG165"/>
      <c r="PVH165"/>
      <c r="PVI165"/>
      <c r="PVJ165"/>
      <c r="PVK165"/>
      <c r="PVL165"/>
      <c r="PVM165"/>
      <c r="PVN165"/>
      <c r="PVO165"/>
      <c r="PVP165"/>
      <c r="PVQ165"/>
      <c r="PVR165"/>
      <c r="PVS165"/>
      <c r="PVT165"/>
      <c r="PVU165"/>
      <c r="PVV165"/>
      <c r="PVW165"/>
      <c r="PVX165"/>
      <c r="PVY165"/>
      <c r="PVZ165"/>
      <c r="PWA165"/>
      <c r="PWB165"/>
      <c r="PWC165"/>
      <c r="PWD165"/>
      <c r="PWE165"/>
      <c r="PWF165"/>
      <c r="PWG165"/>
      <c r="PWH165"/>
      <c r="PWI165"/>
      <c r="PWJ165"/>
      <c r="PWK165"/>
      <c r="PWL165"/>
      <c r="PWM165"/>
      <c r="PWN165"/>
      <c r="PWO165"/>
      <c r="PWP165"/>
      <c r="PWQ165"/>
      <c r="PWR165"/>
      <c r="PWS165"/>
      <c r="PWT165"/>
      <c r="PWU165"/>
      <c r="PWV165"/>
      <c r="PWW165"/>
      <c r="PWX165"/>
      <c r="PWY165"/>
      <c r="PWZ165"/>
      <c r="PXA165"/>
      <c r="PXB165"/>
      <c r="PXC165"/>
      <c r="PXD165"/>
      <c r="PXE165"/>
      <c r="PXF165"/>
      <c r="PXG165"/>
      <c r="PXH165"/>
      <c r="PXI165"/>
      <c r="PXJ165"/>
      <c r="PXK165"/>
      <c r="PXL165"/>
      <c r="PXM165"/>
      <c r="PXN165"/>
      <c r="PXO165"/>
      <c r="PXP165"/>
      <c r="PXQ165"/>
      <c r="PXR165"/>
      <c r="PXS165"/>
      <c r="PXT165"/>
      <c r="PXU165"/>
      <c r="PXV165"/>
      <c r="PXW165"/>
      <c r="PXX165"/>
      <c r="PXY165"/>
      <c r="PXZ165"/>
      <c r="PYA165"/>
      <c r="PYB165"/>
      <c r="PYC165"/>
      <c r="PYD165"/>
      <c r="PYE165"/>
      <c r="PYF165"/>
      <c r="PYG165"/>
      <c r="PYH165"/>
      <c r="PYI165"/>
      <c r="PYJ165"/>
      <c r="PYK165"/>
      <c r="PYL165"/>
      <c r="PYM165"/>
      <c r="PYN165"/>
      <c r="PYO165"/>
      <c r="PYP165"/>
      <c r="PYQ165"/>
      <c r="PYR165"/>
      <c r="PYS165"/>
      <c r="PYT165"/>
      <c r="PYU165"/>
      <c r="PYV165"/>
      <c r="PYW165"/>
      <c r="PYX165"/>
      <c r="PYY165"/>
      <c r="PYZ165"/>
      <c r="PZA165"/>
      <c r="PZB165"/>
      <c r="PZC165"/>
      <c r="PZD165"/>
      <c r="PZE165"/>
      <c r="PZF165"/>
      <c r="PZG165"/>
      <c r="PZH165"/>
      <c r="PZI165"/>
      <c r="PZJ165"/>
      <c r="PZK165"/>
      <c r="PZL165"/>
      <c r="PZM165"/>
      <c r="PZN165"/>
      <c r="PZO165"/>
      <c r="PZP165"/>
      <c r="PZQ165"/>
      <c r="PZR165"/>
      <c r="PZS165"/>
      <c r="PZT165"/>
      <c r="PZU165"/>
      <c r="PZV165"/>
      <c r="PZW165"/>
      <c r="PZX165"/>
      <c r="PZY165"/>
      <c r="PZZ165"/>
      <c r="QAA165"/>
      <c r="QAB165"/>
      <c r="QAC165"/>
      <c r="QAD165"/>
      <c r="QAE165"/>
      <c r="QAF165"/>
      <c r="QAG165"/>
      <c r="QAH165"/>
      <c r="QAI165"/>
      <c r="QAJ165"/>
      <c r="QAK165"/>
      <c r="QAL165"/>
      <c r="QAM165"/>
      <c r="QAN165"/>
      <c r="QAO165"/>
      <c r="QAP165"/>
      <c r="QAQ165"/>
      <c r="QAR165"/>
      <c r="QAS165"/>
      <c r="QAT165"/>
      <c r="QAU165"/>
      <c r="QAV165"/>
      <c r="QAW165"/>
      <c r="QAX165"/>
      <c r="QAY165"/>
      <c r="QAZ165"/>
      <c r="QBA165"/>
      <c r="QBB165"/>
      <c r="QBC165"/>
      <c r="QBD165"/>
      <c r="QBE165"/>
      <c r="QBF165"/>
      <c r="QBG165"/>
      <c r="QBH165"/>
      <c r="QBI165"/>
      <c r="QBJ165"/>
      <c r="QBK165"/>
      <c r="QBL165"/>
      <c r="QBM165"/>
      <c r="QBN165"/>
      <c r="QBO165"/>
      <c r="QBP165"/>
      <c r="QBQ165"/>
      <c r="QBR165"/>
      <c r="QBS165"/>
      <c r="QBT165"/>
      <c r="QBU165"/>
      <c r="QBV165"/>
      <c r="QBW165"/>
      <c r="QBX165"/>
      <c r="QBY165"/>
      <c r="QBZ165"/>
      <c r="QCA165"/>
      <c r="QCB165"/>
      <c r="QCC165"/>
      <c r="QCD165"/>
      <c r="QCE165"/>
      <c r="QCF165"/>
      <c r="QCG165"/>
      <c r="QCH165"/>
      <c r="QCI165"/>
      <c r="QCJ165"/>
      <c r="QCK165"/>
      <c r="QCL165"/>
      <c r="QCM165"/>
      <c r="QCN165"/>
      <c r="QCO165"/>
      <c r="QCP165"/>
      <c r="QCQ165"/>
      <c r="QCR165"/>
      <c r="QCS165"/>
      <c r="QCT165"/>
      <c r="QCU165"/>
      <c r="QCV165"/>
      <c r="QCW165"/>
      <c r="QCX165"/>
      <c r="QCY165"/>
      <c r="QCZ165"/>
      <c r="QDA165"/>
      <c r="QDB165"/>
      <c r="QDC165"/>
      <c r="QDD165"/>
      <c r="QDE165"/>
      <c r="QDF165"/>
      <c r="QDG165"/>
      <c r="QDH165"/>
      <c r="QDI165"/>
      <c r="QDJ165"/>
      <c r="QDK165"/>
      <c r="QDL165"/>
      <c r="QDM165"/>
      <c r="QDN165"/>
      <c r="QDO165"/>
      <c r="QDP165"/>
      <c r="QDQ165"/>
      <c r="QDR165"/>
      <c r="QDS165"/>
      <c r="QDT165"/>
      <c r="QDU165"/>
      <c r="QDV165"/>
      <c r="QDW165"/>
      <c r="QDX165"/>
      <c r="QDY165"/>
      <c r="QDZ165"/>
      <c r="QEA165"/>
      <c r="QEB165"/>
      <c r="QEC165"/>
      <c r="QED165"/>
      <c r="QEE165"/>
      <c r="QEF165"/>
      <c r="QEG165"/>
      <c r="QEH165"/>
      <c r="QEI165"/>
      <c r="QEJ165"/>
      <c r="QEK165"/>
      <c r="QEL165"/>
      <c r="QEM165"/>
      <c r="QEN165"/>
      <c r="QEO165"/>
      <c r="QEP165"/>
      <c r="QEQ165"/>
      <c r="QER165"/>
      <c r="QES165"/>
      <c r="QET165"/>
      <c r="QEU165"/>
      <c r="QEV165"/>
      <c r="QEW165"/>
      <c r="QEX165"/>
      <c r="QEY165"/>
      <c r="QEZ165"/>
      <c r="QFA165"/>
      <c r="QFB165"/>
      <c r="QFC165"/>
      <c r="QFD165"/>
      <c r="QFE165"/>
      <c r="QFF165"/>
      <c r="QFG165"/>
      <c r="QFH165"/>
      <c r="QFI165"/>
      <c r="QFJ165"/>
      <c r="QFK165"/>
      <c r="QFL165"/>
      <c r="QFM165"/>
      <c r="QFN165"/>
      <c r="QFO165"/>
      <c r="QFP165"/>
      <c r="QFQ165"/>
      <c r="QFR165"/>
      <c r="QFS165"/>
      <c r="QFT165"/>
      <c r="QFU165"/>
      <c r="QFV165"/>
      <c r="QFW165"/>
      <c r="QFX165"/>
      <c r="QFY165"/>
      <c r="QFZ165"/>
      <c r="QGA165"/>
      <c r="QGB165"/>
      <c r="QGC165"/>
      <c r="QGD165"/>
      <c r="QGE165"/>
      <c r="QGF165"/>
      <c r="QGG165"/>
      <c r="QGH165"/>
      <c r="QGI165"/>
      <c r="QGJ165"/>
      <c r="QGK165"/>
      <c r="QGL165"/>
      <c r="QGM165"/>
      <c r="QGN165"/>
      <c r="QGO165"/>
      <c r="QGP165"/>
      <c r="QGQ165"/>
      <c r="QGR165"/>
      <c r="QGS165"/>
      <c r="QGT165"/>
      <c r="QGU165"/>
      <c r="QGV165"/>
      <c r="QGW165"/>
      <c r="QGX165"/>
      <c r="QGY165"/>
      <c r="QGZ165"/>
      <c r="QHA165"/>
      <c r="QHB165"/>
      <c r="QHC165"/>
      <c r="QHD165"/>
      <c r="QHE165"/>
      <c r="QHF165"/>
      <c r="QHG165"/>
      <c r="QHH165"/>
      <c r="QHI165"/>
      <c r="QHJ165"/>
      <c r="QHK165"/>
      <c r="QHL165"/>
      <c r="QHM165"/>
      <c r="QHN165"/>
      <c r="QHO165"/>
      <c r="QHP165"/>
      <c r="QHQ165"/>
      <c r="QHR165"/>
      <c r="QHS165"/>
      <c r="QHT165"/>
      <c r="QHU165"/>
      <c r="QHV165"/>
      <c r="QHW165"/>
      <c r="QHX165"/>
      <c r="QHY165"/>
      <c r="QHZ165"/>
      <c r="QIA165"/>
      <c r="QIB165"/>
      <c r="QIC165"/>
      <c r="QID165"/>
      <c r="QIE165"/>
      <c r="QIF165"/>
      <c r="QIG165"/>
      <c r="QIH165"/>
      <c r="QII165"/>
      <c r="QIJ165"/>
      <c r="QIK165"/>
      <c r="QIL165"/>
      <c r="QIM165"/>
      <c r="QIN165"/>
      <c r="QIO165"/>
      <c r="QIP165"/>
      <c r="QIQ165"/>
      <c r="QIR165"/>
      <c r="QIS165"/>
      <c r="QIT165"/>
      <c r="QIU165"/>
      <c r="QIV165"/>
      <c r="QIW165"/>
      <c r="QIX165"/>
      <c r="QIY165"/>
      <c r="QIZ165"/>
      <c r="QJA165"/>
      <c r="QJB165"/>
      <c r="QJC165"/>
      <c r="QJD165"/>
      <c r="QJE165"/>
      <c r="QJF165"/>
      <c r="QJG165"/>
      <c r="QJH165"/>
      <c r="QJI165"/>
      <c r="QJJ165"/>
      <c r="QJK165"/>
      <c r="QJL165"/>
      <c r="QJM165"/>
      <c r="QJN165"/>
      <c r="QJO165"/>
      <c r="QJP165"/>
      <c r="QJQ165"/>
      <c r="QJR165"/>
      <c r="QJS165"/>
      <c r="QJT165"/>
      <c r="QJU165"/>
      <c r="QJV165"/>
      <c r="QJW165"/>
      <c r="QJX165"/>
      <c r="QJY165"/>
      <c r="QJZ165"/>
      <c r="QKA165"/>
      <c r="QKB165"/>
      <c r="QKC165"/>
      <c r="QKD165"/>
      <c r="QKE165"/>
      <c r="QKF165"/>
      <c r="QKG165"/>
      <c r="QKH165"/>
      <c r="QKI165"/>
      <c r="QKJ165"/>
      <c r="QKK165"/>
      <c r="QKL165"/>
      <c r="QKM165"/>
      <c r="QKN165"/>
      <c r="QKO165"/>
      <c r="QKP165"/>
      <c r="QKQ165"/>
      <c r="QKR165"/>
      <c r="QKS165"/>
      <c r="QKT165"/>
      <c r="QKU165"/>
      <c r="QKV165"/>
      <c r="QKW165"/>
      <c r="QKX165"/>
      <c r="QKY165"/>
      <c r="QKZ165"/>
      <c r="QLA165"/>
      <c r="QLB165"/>
      <c r="QLC165"/>
      <c r="QLD165"/>
      <c r="QLE165"/>
      <c r="QLF165"/>
      <c r="QLG165"/>
      <c r="QLH165"/>
      <c r="QLI165"/>
      <c r="QLJ165"/>
      <c r="QLK165"/>
      <c r="QLL165"/>
      <c r="QLM165"/>
      <c r="QLN165"/>
      <c r="QLO165"/>
      <c r="QLP165"/>
      <c r="QLQ165"/>
      <c r="QLR165"/>
      <c r="QLS165"/>
      <c r="QLT165"/>
      <c r="QLU165"/>
      <c r="QLV165"/>
      <c r="QLW165"/>
      <c r="QLX165"/>
      <c r="QLY165"/>
      <c r="QLZ165"/>
      <c r="QMA165"/>
      <c r="QMB165"/>
      <c r="QMC165"/>
      <c r="QMD165"/>
      <c r="QME165"/>
      <c r="QMF165"/>
      <c r="QMG165"/>
      <c r="QMH165"/>
      <c r="QMI165"/>
      <c r="QMJ165"/>
      <c r="QMK165"/>
      <c r="QML165"/>
      <c r="QMM165"/>
      <c r="QMN165"/>
      <c r="QMO165"/>
      <c r="QMP165"/>
      <c r="QMQ165"/>
      <c r="QMR165"/>
      <c r="QMS165"/>
      <c r="QMT165"/>
      <c r="QMU165"/>
      <c r="QMV165"/>
      <c r="QMW165"/>
      <c r="QMX165"/>
      <c r="QMY165"/>
      <c r="QMZ165"/>
      <c r="QNA165"/>
      <c r="QNB165"/>
      <c r="QNC165"/>
      <c r="QND165"/>
      <c r="QNE165"/>
      <c r="QNF165"/>
      <c r="QNG165"/>
      <c r="QNH165"/>
      <c r="QNI165"/>
      <c r="QNJ165"/>
      <c r="QNK165"/>
      <c r="QNL165"/>
      <c r="QNM165"/>
      <c r="QNN165"/>
      <c r="QNO165"/>
      <c r="QNP165"/>
      <c r="QNQ165"/>
      <c r="QNR165"/>
      <c r="QNS165"/>
      <c r="QNT165"/>
      <c r="QNU165"/>
      <c r="QNV165"/>
      <c r="QNW165"/>
      <c r="QNX165"/>
      <c r="QNY165"/>
      <c r="QNZ165"/>
      <c r="QOA165"/>
      <c r="QOB165"/>
      <c r="QOC165"/>
      <c r="QOD165"/>
      <c r="QOE165"/>
      <c r="QOF165"/>
      <c r="QOG165"/>
      <c r="QOH165"/>
      <c r="QOI165"/>
      <c r="QOJ165"/>
      <c r="QOK165"/>
      <c r="QOL165"/>
      <c r="QOM165"/>
      <c r="QON165"/>
      <c r="QOO165"/>
      <c r="QOP165"/>
      <c r="QOQ165"/>
      <c r="QOR165"/>
      <c r="QOS165"/>
      <c r="QOT165"/>
      <c r="QOU165"/>
      <c r="QOV165"/>
      <c r="QOW165"/>
      <c r="QOX165"/>
      <c r="QOY165"/>
      <c r="QOZ165"/>
      <c r="QPA165"/>
      <c r="QPB165"/>
      <c r="QPC165"/>
      <c r="QPD165"/>
      <c r="QPE165"/>
      <c r="QPF165"/>
      <c r="QPG165"/>
      <c r="QPH165"/>
      <c r="QPI165"/>
      <c r="QPJ165"/>
      <c r="QPK165"/>
      <c r="QPL165"/>
      <c r="QPM165"/>
      <c r="QPN165"/>
      <c r="QPO165"/>
      <c r="QPP165"/>
      <c r="QPQ165"/>
      <c r="QPR165"/>
      <c r="QPS165"/>
      <c r="QPT165"/>
      <c r="QPU165"/>
      <c r="QPV165"/>
      <c r="QPW165"/>
      <c r="QPX165"/>
      <c r="QPY165"/>
      <c r="QPZ165"/>
      <c r="QQA165"/>
      <c r="QQB165"/>
      <c r="QQC165"/>
      <c r="QQD165"/>
      <c r="QQE165"/>
      <c r="QQF165"/>
      <c r="QQG165"/>
      <c r="QQH165"/>
      <c r="QQI165"/>
      <c r="QQJ165"/>
      <c r="QQK165"/>
      <c r="QQL165"/>
      <c r="QQM165"/>
      <c r="QQN165"/>
      <c r="QQO165"/>
      <c r="QQP165"/>
      <c r="QQQ165"/>
      <c r="QQR165"/>
      <c r="QQS165"/>
      <c r="QQT165"/>
      <c r="QQU165"/>
      <c r="QQV165"/>
      <c r="QQW165"/>
      <c r="QQX165"/>
      <c r="QQY165"/>
      <c r="QQZ165"/>
      <c r="QRA165"/>
      <c r="QRB165"/>
      <c r="QRC165"/>
      <c r="QRD165"/>
      <c r="QRE165"/>
      <c r="QRF165"/>
      <c r="QRG165"/>
      <c r="QRH165"/>
      <c r="QRI165"/>
      <c r="QRJ165"/>
      <c r="QRK165"/>
      <c r="QRL165"/>
      <c r="QRM165"/>
      <c r="QRN165"/>
      <c r="QRO165"/>
      <c r="QRP165"/>
      <c r="QRQ165"/>
      <c r="QRR165"/>
      <c r="QRS165"/>
      <c r="QRT165"/>
      <c r="QRU165"/>
      <c r="QRV165"/>
      <c r="QRW165"/>
      <c r="QRX165"/>
      <c r="QRY165"/>
      <c r="QRZ165"/>
      <c r="QSA165"/>
      <c r="QSB165"/>
      <c r="QSC165"/>
      <c r="QSD165"/>
      <c r="QSE165"/>
      <c r="QSF165"/>
      <c r="QSG165"/>
      <c r="QSH165"/>
      <c r="QSI165"/>
      <c r="QSJ165"/>
      <c r="QSK165"/>
      <c r="QSL165"/>
      <c r="QSM165"/>
      <c r="QSN165"/>
      <c r="QSO165"/>
      <c r="QSP165"/>
      <c r="QSQ165"/>
      <c r="QSR165"/>
      <c r="QSS165"/>
      <c r="QST165"/>
      <c r="QSU165"/>
      <c r="QSV165"/>
      <c r="QSW165"/>
      <c r="QSX165"/>
      <c r="QSY165"/>
      <c r="QSZ165"/>
      <c r="QTA165"/>
      <c r="QTB165"/>
      <c r="QTC165"/>
      <c r="QTD165"/>
      <c r="QTE165"/>
      <c r="QTF165"/>
      <c r="QTG165"/>
      <c r="QTH165"/>
      <c r="QTI165"/>
      <c r="QTJ165"/>
      <c r="QTK165"/>
      <c r="QTL165"/>
      <c r="QTM165"/>
      <c r="QTN165"/>
      <c r="QTO165"/>
      <c r="QTP165"/>
      <c r="QTQ165"/>
      <c r="QTR165"/>
      <c r="QTS165"/>
      <c r="QTT165"/>
      <c r="QTU165"/>
      <c r="QTV165"/>
      <c r="QTW165"/>
      <c r="QTX165"/>
      <c r="QTY165"/>
      <c r="QTZ165"/>
      <c r="QUA165"/>
      <c r="QUB165"/>
      <c r="QUC165"/>
      <c r="QUD165"/>
      <c r="QUE165"/>
      <c r="QUF165"/>
      <c r="QUG165"/>
      <c r="QUH165"/>
      <c r="QUI165"/>
      <c r="QUJ165"/>
      <c r="QUK165"/>
      <c r="QUL165"/>
      <c r="QUM165"/>
      <c r="QUN165"/>
      <c r="QUO165"/>
      <c r="QUP165"/>
      <c r="QUQ165"/>
      <c r="QUR165"/>
      <c r="QUS165"/>
      <c r="QUT165"/>
      <c r="QUU165"/>
      <c r="QUV165"/>
      <c r="QUW165"/>
      <c r="QUX165"/>
      <c r="QUY165"/>
      <c r="QUZ165"/>
      <c r="QVA165"/>
      <c r="QVB165"/>
      <c r="QVC165"/>
      <c r="QVD165"/>
      <c r="QVE165"/>
      <c r="QVF165"/>
      <c r="QVG165"/>
      <c r="QVH165"/>
      <c r="QVI165"/>
      <c r="QVJ165"/>
      <c r="QVK165"/>
      <c r="QVL165"/>
      <c r="QVM165"/>
      <c r="QVN165"/>
      <c r="QVO165"/>
      <c r="QVP165"/>
      <c r="QVQ165"/>
      <c r="QVR165"/>
      <c r="QVS165"/>
      <c r="QVT165"/>
      <c r="QVU165"/>
      <c r="QVV165"/>
      <c r="QVW165"/>
      <c r="QVX165"/>
      <c r="QVY165"/>
      <c r="QVZ165"/>
      <c r="QWA165"/>
      <c r="QWB165"/>
      <c r="QWC165"/>
      <c r="QWD165"/>
      <c r="QWE165"/>
      <c r="QWF165"/>
      <c r="QWG165"/>
      <c r="QWH165"/>
      <c r="QWI165"/>
      <c r="QWJ165"/>
      <c r="QWK165"/>
      <c r="QWL165"/>
      <c r="QWM165"/>
      <c r="QWN165"/>
      <c r="QWO165"/>
      <c r="QWP165"/>
      <c r="QWQ165"/>
      <c r="QWR165"/>
      <c r="QWS165"/>
      <c r="QWT165"/>
      <c r="QWU165"/>
      <c r="QWV165"/>
      <c r="QWW165"/>
      <c r="QWX165"/>
      <c r="QWY165"/>
      <c r="QWZ165"/>
      <c r="QXA165"/>
      <c r="QXB165"/>
      <c r="QXC165"/>
      <c r="QXD165"/>
      <c r="QXE165"/>
      <c r="QXF165"/>
      <c r="QXG165"/>
      <c r="QXH165"/>
      <c r="QXI165"/>
      <c r="QXJ165"/>
      <c r="QXK165"/>
      <c r="QXL165"/>
      <c r="QXM165"/>
      <c r="QXN165"/>
      <c r="QXO165"/>
      <c r="QXP165"/>
      <c r="QXQ165"/>
      <c r="QXR165"/>
      <c r="QXS165"/>
      <c r="QXT165"/>
      <c r="QXU165"/>
      <c r="QXV165"/>
      <c r="QXW165"/>
      <c r="QXX165"/>
      <c r="QXY165"/>
      <c r="QXZ165"/>
      <c r="QYA165"/>
      <c r="QYB165"/>
      <c r="QYC165"/>
      <c r="QYD165"/>
      <c r="QYE165"/>
      <c r="QYF165"/>
      <c r="QYG165"/>
      <c r="QYH165"/>
      <c r="QYI165"/>
      <c r="QYJ165"/>
      <c r="QYK165"/>
      <c r="QYL165"/>
      <c r="QYM165"/>
      <c r="QYN165"/>
      <c r="QYO165"/>
      <c r="QYP165"/>
      <c r="QYQ165"/>
      <c r="QYR165"/>
      <c r="QYS165"/>
      <c r="QYT165"/>
      <c r="QYU165"/>
      <c r="QYV165"/>
      <c r="QYW165"/>
      <c r="QYX165"/>
      <c r="QYY165"/>
      <c r="QYZ165"/>
      <c r="QZA165"/>
      <c r="QZB165"/>
      <c r="QZC165"/>
      <c r="QZD165"/>
      <c r="QZE165"/>
      <c r="QZF165"/>
      <c r="QZG165"/>
      <c r="QZH165"/>
      <c r="QZI165"/>
      <c r="QZJ165"/>
      <c r="QZK165"/>
      <c r="QZL165"/>
      <c r="QZM165"/>
      <c r="QZN165"/>
      <c r="QZO165"/>
      <c r="QZP165"/>
      <c r="QZQ165"/>
      <c r="QZR165"/>
      <c r="QZS165"/>
      <c r="QZT165"/>
      <c r="QZU165"/>
      <c r="QZV165"/>
      <c r="QZW165"/>
      <c r="QZX165"/>
      <c r="QZY165"/>
      <c r="QZZ165"/>
      <c r="RAA165"/>
      <c r="RAB165"/>
      <c r="RAC165"/>
      <c r="RAD165"/>
      <c r="RAE165"/>
      <c r="RAF165"/>
      <c r="RAG165"/>
      <c r="RAH165"/>
      <c r="RAI165"/>
      <c r="RAJ165"/>
      <c r="RAK165"/>
      <c r="RAL165"/>
      <c r="RAM165"/>
      <c r="RAN165"/>
      <c r="RAO165"/>
      <c r="RAP165"/>
      <c r="RAQ165"/>
      <c r="RAR165"/>
      <c r="RAS165"/>
      <c r="RAT165"/>
      <c r="RAU165"/>
      <c r="RAV165"/>
      <c r="RAW165"/>
      <c r="RAX165"/>
      <c r="RAY165"/>
      <c r="RAZ165"/>
      <c r="RBA165"/>
      <c r="RBB165"/>
      <c r="RBC165"/>
      <c r="RBD165"/>
      <c r="RBE165"/>
      <c r="RBF165"/>
      <c r="RBG165"/>
      <c r="RBH165"/>
      <c r="RBI165"/>
      <c r="RBJ165"/>
      <c r="RBK165"/>
      <c r="RBL165"/>
      <c r="RBM165"/>
      <c r="RBN165"/>
      <c r="RBO165"/>
      <c r="RBP165"/>
      <c r="RBQ165"/>
      <c r="RBR165"/>
      <c r="RBS165"/>
      <c r="RBT165"/>
      <c r="RBU165"/>
      <c r="RBV165"/>
      <c r="RBW165"/>
      <c r="RBX165"/>
      <c r="RBY165"/>
      <c r="RBZ165"/>
      <c r="RCA165"/>
      <c r="RCB165"/>
      <c r="RCC165"/>
      <c r="RCD165"/>
      <c r="RCE165"/>
      <c r="RCF165"/>
      <c r="RCG165"/>
      <c r="RCH165"/>
      <c r="RCI165"/>
      <c r="RCJ165"/>
      <c r="RCK165"/>
      <c r="RCL165"/>
      <c r="RCM165"/>
      <c r="RCN165"/>
      <c r="RCO165"/>
      <c r="RCP165"/>
      <c r="RCQ165"/>
      <c r="RCR165"/>
      <c r="RCS165"/>
      <c r="RCT165"/>
      <c r="RCU165"/>
      <c r="RCV165"/>
      <c r="RCW165"/>
      <c r="RCX165"/>
      <c r="RCY165"/>
      <c r="RCZ165"/>
      <c r="RDA165"/>
      <c r="RDB165"/>
      <c r="RDC165"/>
      <c r="RDD165"/>
      <c r="RDE165"/>
      <c r="RDF165"/>
      <c r="RDG165"/>
      <c r="RDH165"/>
      <c r="RDI165"/>
      <c r="RDJ165"/>
      <c r="RDK165"/>
      <c r="RDL165"/>
      <c r="RDM165"/>
      <c r="RDN165"/>
      <c r="RDO165"/>
      <c r="RDP165"/>
      <c r="RDQ165"/>
      <c r="RDR165"/>
      <c r="RDS165"/>
      <c r="RDT165"/>
      <c r="RDU165"/>
      <c r="RDV165"/>
      <c r="RDW165"/>
      <c r="RDX165"/>
      <c r="RDY165"/>
      <c r="RDZ165"/>
      <c r="REA165"/>
      <c r="REB165"/>
      <c r="REC165"/>
      <c r="RED165"/>
      <c r="REE165"/>
      <c r="REF165"/>
      <c r="REG165"/>
      <c r="REH165"/>
      <c r="REI165"/>
      <c r="REJ165"/>
      <c r="REK165"/>
      <c r="REL165"/>
      <c r="REM165"/>
      <c r="REN165"/>
      <c r="REO165"/>
      <c r="REP165"/>
      <c r="REQ165"/>
      <c r="RER165"/>
      <c r="RES165"/>
      <c r="RET165"/>
      <c r="REU165"/>
      <c r="REV165"/>
      <c r="REW165"/>
      <c r="REX165"/>
      <c r="REY165"/>
      <c r="REZ165"/>
      <c r="RFA165"/>
      <c r="RFB165"/>
      <c r="RFC165"/>
      <c r="RFD165"/>
      <c r="RFE165"/>
      <c r="RFF165"/>
      <c r="RFG165"/>
      <c r="RFH165"/>
      <c r="RFI165"/>
      <c r="RFJ165"/>
      <c r="RFK165"/>
      <c r="RFL165"/>
      <c r="RFM165"/>
      <c r="RFN165"/>
      <c r="RFO165"/>
      <c r="RFP165"/>
      <c r="RFQ165"/>
      <c r="RFR165"/>
      <c r="RFS165"/>
      <c r="RFT165"/>
      <c r="RFU165"/>
      <c r="RFV165"/>
      <c r="RFW165"/>
      <c r="RFX165"/>
      <c r="RFY165"/>
      <c r="RFZ165"/>
      <c r="RGA165"/>
      <c r="RGB165"/>
      <c r="RGC165"/>
      <c r="RGD165"/>
      <c r="RGE165"/>
      <c r="RGF165"/>
      <c r="RGG165"/>
      <c r="RGH165"/>
      <c r="RGI165"/>
      <c r="RGJ165"/>
      <c r="RGK165"/>
      <c r="RGL165"/>
      <c r="RGM165"/>
      <c r="RGN165"/>
      <c r="RGO165"/>
      <c r="RGP165"/>
      <c r="RGQ165"/>
      <c r="RGR165"/>
      <c r="RGS165"/>
      <c r="RGT165"/>
      <c r="RGU165"/>
      <c r="RGV165"/>
      <c r="RGW165"/>
      <c r="RGX165"/>
      <c r="RGY165"/>
      <c r="RGZ165"/>
      <c r="RHA165"/>
      <c r="RHB165"/>
      <c r="RHC165"/>
      <c r="RHD165"/>
      <c r="RHE165"/>
      <c r="RHF165"/>
      <c r="RHG165"/>
      <c r="RHH165"/>
      <c r="RHI165"/>
      <c r="RHJ165"/>
      <c r="RHK165"/>
      <c r="RHL165"/>
      <c r="RHM165"/>
      <c r="RHN165"/>
      <c r="RHO165"/>
      <c r="RHP165"/>
      <c r="RHQ165"/>
      <c r="RHR165"/>
      <c r="RHS165"/>
      <c r="RHT165"/>
      <c r="RHU165"/>
      <c r="RHV165"/>
      <c r="RHW165"/>
      <c r="RHX165"/>
      <c r="RHY165"/>
      <c r="RHZ165"/>
      <c r="RIA165"/>
      <c r="RIB165"/>
      <c r="RIC165"/>
      <c r="RID165"/>
      <c r="RIE165"/>
      <c r="RIF165"/>
      <c r="RIG165"/>
      <c r="RIH165"/>
      <c r="RII165"/>
      <c r="RIJ165"/>
      <c r="RIK165"/>
      <c r="RIL165"/>
      <c r="RIM165"/>
      <c r="RIN165"/>
      <c r="RIO165"/>
      <c r="RIP165"/>
      <c r="RIQ165"/>
      <c r="RIR165"/>
      <c r="RIS165"/>
      <c r="RIT165"/>
      <c r="RIU165"/>
      <c r="RIV165"/>
      <c r="RIW165"/>
      <c r="RIX165"/>
      <c r="RIY165"/>
      <c r="RIZ165"/>
      <c r="RJA165"/>
      <c r="RJB165"/>
      <c r="RJC165"/>
      <c r="RJD165"/>
      <c r="RJE165"/>
      <c r="RJF165"/>
      <c r="RJG165"/>
      <c r="RJH165"/>
      <c r="RJI165"/>
      <c r="RJJ165"/>
      <c r="RJK165"/>
      <c r="RJL165"/>
      <c r="RJM165"/>
      <c r="RJN165"/>
      <c r="RJO165"/>
      <c r="RJP165"/>
      <c r="RJQ165"/>
      <c r="RJR165"/>
      <c r="RJS165"/>
      <c r="RJT165"/>
      <c r="RJU165"/>
      <c r="RJV165"/>
      <c r="RJW165"/>
      <c r="RJX165"/>
      <c r="RJY165"/>
      <c r="RJZ165"/>
      <c r="RKA165"/>
      <c r="RKB165"/>
      <c r="RKC165"/>
      <c r="RKD165"/>
      <c r="RKE165"/>
      <c r="RKF165"/>
      <c r="RKG165"/>
      <c r="RKH165"/>
      <c r="RKI165"/>
      <c r="RKJ165"/>
      <c r="RKK165"/>
      <c r="RKL165"/>
      <c r="RKM165"/>
      <c r="RKN165"/>
      <c r="RKO165"/>
      <c r="RKP165"/>
      <c r="RKQ165"/>
      <c r="RKR165"/>
      <c r="RKS165"/>
      <c r="RKT165"/>
      <c r="RKU165"/>
      <c r="RKV165"/>
      <c r="RKW165"/>
      <c r="RKX165"/>
      <c r="RKY165"/>
      <c r="RKZ165"/>
      <c r="RLA165"/>
      <c r="RLB165"/>
      <c r="RLC165"/>
      <c r="RLD165"/>
      <c r="RLE165"/>
      <c r="RLF165"/>
      <c r="RLG165"/>
      <c r="RLH165"/>
      <c r="RLI165"/>
      <c r="RLJ165"/>
      <c r="RLK165"/>
      <c r="RLL165"/>
      <c r="RLM165"/>
      <c r="RLN165"/>
      <c r="RLO165"/>
      <c r="RLP165"/>
      <c r="RLQ165"/>
      <c r="RLR165"/>
      <c r="RLS165"/>
      <c r="RLT165"/>
      <c r="RLU165"/>
      <c r="RLV165"/>
      <c r="RLW165"/>
      <c r="RLX165"/>
      <c r="RLY165"/>
      <c r="RLZ165"/>
      <c r="RMA165"/>
      <c r="RMB165"/>
      <c r="RMC165"/>
      <c r="RMD165"/>
      <c r="RME165"/>
      <c r="RMF165"/>
      <c r="RMG165"/>
      <c r="RMH165"/>
      <c r="RMI165"/>
      <c r="RMJ165"/>
      <c r="RMK165"/>
      <c r="RML165"/>
      <c r="RMM165"/>
      <c r="RMN165"/>
      <c r="RMO165"/>
      <c r="RMP165"/>
      <c r="RMQ165"/>
      <c r="RMR165"/>
      <c r="RMS165"/>
      <c r="RMT165"/>
      <c r="RMU165"/>
      <c r="RMV165"/>
      <c r="RMW165"/>
      <c r="RMX165"/>
      <c r="RMY165"/>
      <c r="RMZ165"/>
      <c r="RNA165"/>
      <c r="RNB165"/>
      <c r="RNC165"/>
      <c r="RND165"/>
      <c r="RNE165"/>
      <c r="RNF165"/>
      <c r="RNG165"/>
      <c r="RNH165"/>
      <c r="RNI165"/>
      <c r="RNJ165"/>
      <c r="RNK165"/>
      <c r="RNL165"/>
      <c r="RNM165"/>
      <c r="RNN165"/>
      <c r="RNO165"/>
      <c r="RNP165"/>
      <c r="RNQ165"/>
      <c r="RNR165"/>
      <c r="RNS165"/>
      <c r="RNT165"/>
      <c r="RNU165"/>
      <c r="RNV165"/>
      <c r="RNW165"/>
      <c r="RNX165"/>
      <c r="RNY165"/>
      <c r="RNZ165"/>
      <c r="ROA165"/>
      <c r="ROB165"/>
      <c r="ROC165"/>
      <c r="ROD165"/>
      <c r="ROE165"/>
      <c r="ROF165"/>
      <c r="ROG165"/>
      <c r="ROH165"/>
      <c r="ROI165"/>
      <c r="ROJ165"/>
      <c r="ROK165"/>
      <c r="ROL165"/>
      <c r="ROM165"/>
      <c r="RON165"/>
      <c r="ROO165"/>
      <c r="ROP165"/>
      <c r="ROQ165"/>
      <c r="ROR165"/>
      <c r="ROS165"/>
      <c r="ROT165"/>
      <c r="ROU165"/>
      <c r="ROV165"/>
      <c r="ROW165"/>
      <c r="ROX165"/>
      <c r="ROY165"/>
      <c r="ROZ165"/>
      <c r="RPA165"/>
      <c r="RPB165"/>
      <c r="RPC165"/>
      <c r="RPD165"/>
      <c r="RPE165"/>
      <c r="RPF165"/>
      <c r="RPG165"/>
      <c r="RPH165"/>
      <c r="RPI165"/>
      <c r="RPJ165"/>
      <c r="RPK165"/>
      <c r="RPL165"/>
      <c r="RPM165"/>
      <c r="RPN165"/>
      <c r="RPO165"/>
      <c r="RPP165"/>
      <c r="RPQ165"/>
      <c r="RPR165"/>
      <c r="RPS165"/>
      <c r="RPT165"/>
      <c r="RPU165"/>
      <c r="RPV165"/>
      <c r="RPW165"/>
      <c r="RPX165"/>
      <c r="RPY165"/>
      <c r="RPZ165"/>
      <c r="RQA165"/>
      <c r="RQB165"/>
      <c r="RQC165"/>
      <c r="RQD165"/>
      <c r="RQE165"/>
      <c r="RQF165"/>
      <c r="RQG165"/>
      <c r="RQH165"/>
      <c r="RQI165"/>
      <c r="RQJ165"/>
      <c r="RQK165"/>
      <c r="RQL165"/>
      <c r="RQM165"/>
      <c r="RQN165"/>
      <c r="RQO165"/>
      <c r="RQP165"/>
      <c r="RQQ165"/>
      <c r="RQR165"/>
      <c r="RQS165"/>
      <c r="RQT165"/>
      <c r="RQU165"/>
      <c r="RQV165"/>
      <c r="RQW165"/>
      <c r="RQX165"/>
      <c r="RQY165"/>
      <c r="RQZ165"/>
      <c r="RRA165"/>
      <c r="RRB165"/>
      <c r="RRC165"/>
      <c r="RRD165"/>
      <c r="RRE165"/>
      <c r="RRF165"/>
      <c r="RRG165"/>
      <c r="RRH165"/>
      <c r="RRI165"/>
      <c r="RRJ165"/>
      <c r="RRK165"/>
      <c r="RRL165"/>
      <c r="RRM165"/>
      <c r="RRN165"/>
      <c r="RRO165"/>
      <c r="RRP165"/>
      <c r="RRQ165"/>
      <c r="RRR165"/>
      <c r="RRS165"/>
      <c r="RRT165"/>
      <c r="RRU165"/>
      <c r="RRV165"/>
      <c r="RRW165"/>
      <c r="RRX165"/>
      <c r="RRY165"/>
      <c r="RRZ165"/>
      <c r="RSA165"/>
      <c r="RSB165"/>
      <c r="RSC165"/>
      <c r="RSD165"/>
      <c r="RSE165"/>
      <c r="RSF165"/>
      <c r="RSG165"/>
      <c r="RSH165"/>
      <c r="RSI165"/>
      <c r="RSJ165"/>
      <c r="RSK165"/>
      <c r="RSL165"/>
      <c r="RSM165"/>
      <c r="RSN165"/>
      <c r="RSO165"/>
      <c r="RSP165"/>
      <c r="RSQ165"/>
      <c r="RSR165"/>
      <c r="RSS165"/>
      <c r="RST165"/>
      <c r="RSU165"/>
      <c r="RSV165"/>
      <c r="RSW165"/>
      <c r="RSX165"/>
      <c r="RSY165"/>
      <c r="RSZ165"/>
      <c r="RTA165"/>
      <c r="RTB165"/>
      <c r="RTC165"/>
      <c r="RTD165"/>
      <c r="RTE165"/>
      <c r="RTF165"/>
      <c r="RTG165"/>
      <c r="RTH165"/>
      <c r="RTI165"/>
      <c r="RTJ165"/>
      <c r="RTK165"/>
      <c r="RTL165"/>
      <c r="RTM165"/>
      <c r="RTN165"/>
      <c r="RTO165"/>
      <c r="RTP165"/>
      <c r="RTQ165"/>
      <c r="RTR165"/>
      <c r="RTS165"/>
      <c r="RTT165"/>
      <c r="RTU165"/>
      <c r="RTV165"/>
      <c r="RTW165"/>
      <c r="RTX165"/>
      <c r="RTY165"/>
      <c r="RTZ165"/>
      <c r="RUA165"/>
      <c r="RUB165"/>
      <c r="RUC165"/>
      <c r="RUD165"/>
      <c r="RUE165"/>
      <c r="RUF165"/>
      <c r="RUG165"/>
      <c r="RUH165"/>
      <c r="RUI165"/>
      <c r="RUJ165"/>
      <c r="RUK165"/>
      <c r="RUL165"/>
      <c r="RUM165"/>
      <c r="RUN165"/>
      <c r="RUO165"/>
      <c r="RUP165"/>
      <c r="RUQ165"/>
      <c r="RUR165"/>
      <c r="RUS165"/>
      <c r="RUT165"/>
      <c r="RUU165"/>
      <c r="RUV165"/>
      <c r="RUW165"/>
      <c r="RUX165"/>
      <c r="RUY165"/>
      <c r="RUZ165"/>
      <c r="RVA165"/>
      <c r="RVB165"/>
      <c r="RVC165"/>
      <c r="RVD165"/>
      <c r="RVE165"/>
      <c r="RVF165"/>
      <c r="RVG165"/>
      <c r="RVH165"/>
      <c r="RVI165"/>
      <c r="RVJ165"/>
      <c r="RVK165"/>
      <c r="RVL165"/>
      <c r="RVM165"/>
      <c r="RVN165"/>
      <c r="RVO165"/>
      <c r="RVP165"/>
      <c r="RVQ165"/>
      <c r="RVR165"/>
      <c r="RVS165"/>
      <c r="RVT165"/>
      <c r="RVU165"/>
      <c r="RVV165"/>
      <c r="RVW165"/>
      <c r="RVX165"/>
      <c r="RVY165"/>
      <c r="RVZ165"/>
      <c r="RWA165"/>
      <c r="RWB165"/>
      <c r="RWC165"/>
      <c r="RWD165"/>
      <c r="RWE165"/>
      <c r="RWF165"/>
      <c r="RWG165"/>
      <c r="RWH165"/>
      <c r="RWI165"/>
      <c r="RWJ165"/>
      <c r="RWK165"/>
      <c r="RWL165"/>
      <c r="RWM165"/>
      <c r="RWN165"/>
      <c r="RWO165"/>
      <c r="RWP165"/>
      <c r="RWQ165"/>
      <c r="RWR165"/>
      <c r="RWS165"/>
      <c r="RWT165"/>
      <c r="RWU165"/>
      <c r="RWV165"/>
      <c r="RWW165"/>
      <c r="RWX165"/>
      <c r="RWY165"/>
      <c r="RWZ165"/>
      <c r="RXA165"/>
      <c r="RXB165"/>
      <c r="RXC165"/>
      <c r="RXD165"/>
      <c r="RXE165"/>
      <c r="RXF165"/>
      <c r="RXG165"/>
      <c r="RXH165"/>
      <c r="RXI165"/>
      <c r="RXJ165"/>
      <c r="RXK165"/>
      <c r="RXL165"/>
      <c r="RXM165"/>
      <c r="RXN165"/>
      <c r="RXO165"/>
      <c r="RXP165"/>
      <c r="RXQ165"/>
      <c r="RXR165"/>
      <c r="RXS165"/>
      <c r="RXT165"/>
      <c r="RXU165"/>
      <c r="RXV165"/>
      <c r="RXW165"/>
      <c r="RXX165"/>
      <c r="RXY165"/>
      <c r="RXZ165"/>
      <c r="RYA165"/>
      <c r="RYB165"/>
      <c r="RYC165"/>
      <c r="RYD165"/>
      <c r="RYE165"/>
      <c r="RYF165"/>
      <c r="RYG165"/>
      <c r="RYH165"/>
      <c r="RYI165"/>
      <c r="RYJ165"/>
      <c r="RYK165"/>
      <c r="RYL165"/>
      <c r="RYM165"/>
      <c r="RYN165"/>
      <c r="RYO165"/>
      <c r="RYP165"/>
      <c r="RYQ165"/>
      <c r="RYR165"/>
      <c r="RYS165"/>
      <c r="RYT165"/>
      <c r="RYU165"/>
      <c r="RYV165"/>
      <c r="RYW165"/>
      <c r="RYX165"/>
      <c r="RYY165"/>
      <c r="RYZ165"/>
      <c r="RZA165"/>
      <c r="RZB165"/>
      <c r="RZC165"/>
      <c r="RZD165"/>
      <c r="RZE165"/>
      <c r="RZF165"/>
      <c r="RZG165"/>
      <c r="RZH165"/>
      <c r="RZI165"/>
      <c r="RZJ165"/>
      <c r="RZK165"/>
      <c r="RZL165"/>
      <c r="RZM165"/>
      <c r="RZN165"/>
      <c r="RZO165"/>
      <c r="RZP165"/>
      <c r="RZQ165"/>
      <c r="RZR165"/>
      <c r="RZS165"/>
      <c r="RZT165"/>
      <c r="RZU165"/>
      <c r="RZV165"/>
      <c r="RZW165"/>
      <c r="RZX165"/>
      <c r="RZY165"/>
      <c r="RZZ165"/>
      <c r="SAA165"/>
      <c r="SAB165"/>
      <c r="SAC165"/>
      <c r="SAD165"/>
      <c r="SAE165"/>
      <c r="SAF165"/>
      <c r="SAG165"/>
      <c r="SAH165"/>
      <c r="SAI165"/>
      <c r="SAJ165"/>
      <c r="SAK165"/>
      <c r="SAL165"/>
      <c r="SAM165"/>
      <c r="SAN165"/>
      <c r="SAO165"/>
      <c r="SAP165"/>
      <c r="SAQ165"/>
      <c r="SAR165"/>
      <c r="SAS165"/>
      <c r="SAT165"/>
      <c r="SAU165"/>
      <c r="SAV165"/>
      <c r="SAW165"/>
      <c r="SAX165"/>
      <c r="SAY165"/>
      <c r="SAZ165"/>
      <c r="SBA165"/>
      <c r="SBB165"/>
      <c r="SBC165"/>
      <c r="SBD165"/>
      <c r="SBE165"/>
      <c r="SBF165"/>
      <c r="SBG165"/>
      <c r="SBH165"/>
      <c r="SBI165"/>
      <c r="SBJ165"/>
      <c r="SBK165"/>
      <c r="SBL165"/>
      <c r="SBM165"/>
      <c r="SBN165"/>
      <c r="SBO165"/>
      <c r="SBP165"/>
      <c r="SBQ165"/>
      <c r="SBR165"/>
      <c r="SBS165"/>
      <c r="SBT165"/>
      <c r="SBU165"/>
      <c r="SBV165"/>
      <c r="SBW165"/>
      <c r="SBX165"/>
      <c r="SBY165"/>
      <c r="SBZ165"/>
      <c r="SCA165"/>
      <c r="SCB165"/>
      <c r="SCC165"/>
      <c r="SCD165"/>
      <c r="SCE165"/>
      <c r="SCF165"/>
      <c r="SCG165"/>
      <c r="SCH165"/>
      <c r="SCI165"/>
      <c r="SCJ165"/>
      <c r="SCK165"/>
      <c r="SCL165"/>
      <c r="SCM165"/>
      <c r="SCN165"/>
      <c r="SCO165"/>
      <c r="SCP165"/>
      <c r="SCQ165"/>
      <c r="SCR165"/>
      <c r="SCS165"/>
      <c r="SCT165"/>
      <c r="SCU165"/>
      <c r="SCV165"/>
      <c r="SCW165"/>
      <c r="SCX165"/>
      <c r="SCY165"/>
      <c r="SCZ165"/>
      <c r="SDA165"/>
      <c r="SDB165"/>
      <c r="SDC165"/>
      <c r="SDD165"/>
      <c r="SDE165"/>
      <c r="SDF165"/>
      <c r="SDG165"/>
      <c r="SDH165"/>
      <c r="SDI165"/>
      <c r="SDJ165"/>
      <c r="SDK165"/>
      <c r="SDL165"/>
      <c r="SDM165"/>
      <c r="SDN165"/>
      <c r="SDO165"/>
      <c r="SDP165"/>
      <c r="SDQ165"/>
      <c r="SDR165"/>
      <c r="SDS165"/>
      <c r="SDT165"/>
      <c r="SDU165"/>
      <c r="SDV165"/>
      <c r="SDW165"/>
      <c r="SDX165"/>
      <c r="SDY165"/>
      <c r="SDZ165"/>
      <c r="SEA165"/>
      <c r="SEB165"/>
      <c r="SEC165"/>
      <c r="SED165"/>
      <c r="SEE165"/>
      <c r="SEF165"/>
      <c r="SEG165"/>
      <c r="SEH165"/>
      <c r="SEI165"/>
      <c r="SEJ165"/>
      <c r="SEK165"/>
      <c r="SEL165"/>
      <c r="SEM165"/>
      <c r="SEN165"/>
      <c r="SEO165"/>
      <c r="SEP165"/>
      <c r="SEQ165"/>
      <c r="SER165"/>
      <c r="SES165"/>
      <c r="SET165"/>
      <c r="SEU165"/>
      <c r="SEV165"/>
      <c r="SEW165"/>
      <c r="SEX165"/>
      <c r="SEY165"/>
      <c r="SEZ165"/>
      <c r="SFA165"/>
      <c r="SFB165"/>
      <c r="SFC165"/>
      <c r="SFD165"/>
      <c r="SFE165"/>
      <c r="SFF165"/>
      <c r="SFG165"/>
      <c r="SFH165"/>
      <c r="SFI165"/>
      <c r="SFJ165"/>
      <c r="SFK165"/>
      <c r="SFL165"/>
      <c r="SFM165"/>
      <c r="SFN165"/>
      <c r="SFO165"/>
      <c r="SFP165"/>
      <c r="SFQ165"/>
      <c r="SFR165"/>
      <c r="SFS165"/>
      <c r="SFT165"/>
      <c r="SFU165"/>
      <c r="SFV165"/>
      <c r="SFW165"/>
      <c r="SFX165"/>
      <c r="SFY165"/>
      <c r="SFZ165"/>
      <c r="SGA165"/>
      <c r="SGB165"/>
      <c r="SGC165"/>
      <c r="SGD165"/>
      <c r="SGE165"/>
      <c r="SGF165"/>
      <c r="SGG165"/>
      <c r="SGH165"/>
      <c r="SGI165"/>
      <c r="SGJ165"/>
      <c r="SGK165"/>
      <c r="SGL165"/>
      <c r="SGM165"/>
      <c r="SGN165"/>
      <c r="SGO165"/>
      <c r="SGP165"/>
      <c r="SGQ165"/>
      <c r="SGR165"/>
      <c r="SGS165"/>
      <c r="SGT165"/>
      <c r="SGU165"/>
      <c r="SGV165"/>
      <c r="SGW165"/>
      <c r="SGX165"/>
      <c r="SGY165"/>
      <c r="SGZ165"/>
      <c r="SHA165"/>
      <c r="SHB165"/>
      <c r="SHC165"/>
      <c r="SHD165"/>
      <c r="SHE165"/>
      <c r="SHF165"/>
      <c r="SHG165"/>
      <c r="SHH165"/>
      <c r="SHI165"/>
      <c r="SHJ165"/>
      <c r="SHK165"/>
      <c r="SHL165"/>
      <c r="SHM165"/>
      <c r="SHN165"/>
      <c r="SHO165"/>
      <c r="SHP165"/>
      <c r="SHQ165"/>
      <c r="SHR165"/>
      <c r="SHS165"/>
      <c r="SHT165"/>
      <c r="SHU165"/>
      <c r="SHV165"/>
      <c r="SHW165"/>
      <c r="SHX165"/>
      <c r="SHY165"/>
      <c r="SHZ165"/>
      <c r="SIA165"/>
      <c r="SIB165"/>
      <c r="SIC165"/>
      <c r="SID165"/>
      <c r="SIE165"/>
      <c r="SIF165"/>
      <c r="SIG165"/>
      <c r="SIH165"/>
      <c r="SII165"/>
      <c r="SIJ165"/>
      <c r="SIK165"/>
      <c r="SIL165"/>
      <c r="SIM165"/>
      <c r="SIN165"/>
      <c r="SIO165"/>
      <c r="SIP165"/>
      <c r="SIQ165"/>
      <c r="SIR165"/>
      <c r="SIS165"/>
      <c r="SIT165"/>
      <c r="SIU165"/>
      <c r="SIV165"/>
      <c r="SIW165"/>
      <c r="SIX165"/>
      <c r="SIY165"/>
      <c r="SIZ165"/>
      <c r="SJA165"/>
      <c r="SJB165"/>
      <c r="SJC165"/>
      <c r="SJD165"/>
      <c r="SJE165"/>
      <c r="SJF165"/>
      <c r="SJG165"/>
      <c r="SJH165"/>
      <c r="SJI165"/>
      <c r="SJJ165"/>
      <c r="SJK165"/>
      <c r="SJL165"/>
      <c r="SJM165"/>
      <c r="SJN165"/>
      <c r="SJO165"/>
      <c r="SJP165"/>
      <c r="SJQ165"/>
      <c r="SJR165"/>
      <c r="SJS165"/>
      <c r="SJT165"/>
      <c r="SJU165"/>
      <c r="SJV165"/>
      <c r="SJW165"/>
      <c r="SJX165"/>
      <c r="SJY165"/>
      <c r="SJZ165"/>
      <c r="SKA165"/>
      <c r="SKB165"/>
      <c r="SKC165"/>
      <c r="SKD165"/>
      <c r="SKE165"/>
      <c r="SKF165"/>
      <c r="SKG165"/>
      <c r="SKH165"/>
      <c r="SKI165"/>
      <c r="SKJ165"/>
      <c r="SKK165"/>
      <c r="SKL165"/>
      <c r="SKM165"/>
      <c r="SKN165"/>
      <c r="SKO165"/>
      <c r="SKP165"/>
      <c r="SKQ165"/>
      <c r="SKR165"/>
      <c r="SKS165"/>
      <c r="SKT165"/>
      <c r="SKU165"/>
      <c r="SKV165"/>
      <c r="SKW165"/>
      <c r="SKX165"/>
      <c r="SKY165"/>
      <c r="SKZ165"/>
      <c r="SLA165"/>
      <c r="SLB165"/>
      <c r="SLC165"/>
      <c r="SLD165"/>
      <c r="SLE165"/>
      <c r="SLF165"/>
      <c r="SLG165"/>
      <c r="SLH165"/>
      <c r="SLI165"/>
      <c r="SLJ165"/>
      <c r="SLK165"/>
      <c r="SLL165"/>
      <c r="SLM165"/>
      <c r="SLN165"/>
      <c r="SLO165"/>
      <c r="SLP165"/>
      <c r="SLQ165"/>
      <c r="SLR165"/>
      <c r="SLS165"/>
      <c r="SLT165"/>
      <c r="SLU165"/>
      <c r="SLV165"/>
      <c r="SLW165"/>
      <c r="SLX165"/>
      <c r="SLY165"/>
      <c r="SLZ165"/>
      <c r="SMA165"/>
      <c r="SMB165"/>
      <c r="SMC165"/>
      <c r="SMD165"/>
      <c r="SME165"/>
      <c r="SMF165"/>
      <c r="SMG165"/>
      <c r="SMH165"/>
      <c r="SMI165"/>
      <c r="SMJ165"/>
      <c r="SMK165"/>
      <c r="SML165"/>
      <c r="SMM165"/>
      <c r="SMN165"/>
      <c r="SMO165"/>
      <c r="SMP165"/>
      <c r="SMQ165"/>
      <c r="SMR165"/>
      <c r="SMS165"/>
      <c r="SMT165"/>
      <c r="SMU165"/>
      <c r="SMV165"/>
      <c r="SMW165"/>
      <c r="SMX165"/>
      <c r="SMY165"/>
      <c r="SMZ165"/>
      <c r="SNA165"/>
      <c r="SNB165"/>
      <c r="SNC165"/>
      <c r="SND165"/>
      <c r="SNE165"/>
      <c r="SNF165"/>
      <c r="SNG165"/>
      <c r="SNH165"/>
      <c r="SNI165"/>
      <c r="SNJ165"/>
      <c r="SNK165"/>
      <c r="SNL165"/>
      <c r="SNM165"/>
      <c r="SNN165"/>
      <c r="SNO165"/>
      <c r="SNP165"/>
      <c r="SNQ165"/>
      <c r="SNR165"/>
      <c r="SNS165"/>
      <c r="SNT165"/>
      <c r="SNU165"/>
      <c r="SNV165"/>
      <c r="SNW165"/>
      <c r="SNX165"/>
      <c r="SNY165"/>
      <c r="SNZ165"/>
      <c r="SOA165"/>
      <c r="SOB165"/>
      <c r="SOC165"/>
      <c r="SOD165"/>
      <c r="SOE165"/>
      <c r="SOF165"/>
      <c r="SOG165"/>
      <c r="SOH165"/>
      <c r="SOI165"/>
      <c r="SOJ165"/>
      <c r="SOK165"/>
      <c r="SOL165"/>
      <c r="SOM165"/>
      <c r="SON165"/>
      <c r="SOO165"/>
      <c r="SOP165"/>
      <c r="SOQ165"/>
      <c r="SOR165"/>
      <c r="SOS165"/>
      <c r="SOT165"/>
      <c r="SOU165"/>
      <c r="SOV165"/>
      <c r="SOW165"/>
      <c r="SOX165"/>
      <c r="SOY165"/>
      <c r="SOZ165"/>
      <c r="SPA165"/>
      <c r="SPB165"/>
      <c r="SPC165"/>
      <c r="SPD165"/>
      <c r="SPE165"/>
      <c r="SPF165"/>
      <c r="SPG165"/>
      <c r="SPH165"/>
      <c r="SPI165"/>
      <c r="SPJ165"/>
      <c r="SPK165"/>
      <c r="SPL165"/>
      <c r="SPM165"/>
      <c r="SPN165"/>
      <c r="SPO165"/>
      <c r="SPP165"/>
      <c r="SPQ165"/>
      <c r="SPR165"/>
      <c r="SPS165"/>
      <c r="SPT165"/>
      <c r="SPU165"/>
      <c r="SPV165"/>
      <c r="SPW165"/>
      <c r="SPX165"/>
      <c r="SPY165"/>
      <c r="SPZ165"/>
      <c r="SQA165"/>
      <c r="SQB165"/>
      <c r="SQC165"/>
      <c r="SQD165"/>
      <c r="SQE165"/>
      <c r="SQF165"/>
      <c r="SQG165"/>
      <c r="SQH165"/>
      <c r="SQI165"/>
      <c r="SQJ165"/>
      <c r="SQK165"/>
      <c r="SQL165"/>
      <c r="SQM165"/>
      <c r="SQN165"/>
      <c r="SQO165"/>
      <c r="SQP165"/>
      <c r="SQQ165"/>
      <c r="SQR165"/>
      <c r="SQS165"/>
      <c r="SQT165"/>
      <c r="SQU165"/>
      <c r="SQV165"/>
      <c r="SQW165"/>
      <c r="SQX165"/>
      <c r="SQY165"/>
      <c r="SQZ165"/>
      <c r="SRA165"/>
      <c r="SRB165"/>
      <c r="SRC165"/>
      <c r="SRD165"/>
      <c r="SRE165"/>
      <c r="SRF165"/>
      <c r="SRG165"/>
      <c r="SRH165"/>
      <c r="SRI165"/>
      <c r="SRJ165"/>
      <c r="SRK165"/>
      <c r="SRL165"/>
      <c r="SRM165"/>
      <c r="SRN165"/>
      <c r="SRO165"/>
      <c r="SRP165"/>
      <c r="SRQ165"/>
      <c r="SRR165"/>
      <c r="SRS165"/>
      <c r="SRT165"/>
      <c r="SRU165"/>
      <c r="SRV165"/>
      <c r="SRW165"/>
      <c r="SRX165"/>
      <c r="SRY165"/>
      <c r="SRZ165"/>
      <c r="SSA165"/>
      <c r="SSB165"/>
      <c r="SSC165"/>
      <c r="SSD165"/>
      <c r="SSE165"/>
      <c r="SSF165"/>
      <c r="SSG165"/>
      <c r="SSH165"/>
      <c r="SSI165"/>
      <c r="SSJ165"/>
      <c r="SSK165"/>
      <c r="SSL165"/>
      <c r="SSM165"/>
      <c r="SSN165"/>
      <c r="SSO165"/>
      <c r="SSP165"/>
      <c r="SSQ165"/>
      <c r="SSR165"/>
      <c r="SSS165"/>
      <c r="SST165"/>
      <c r="SSU165"/>
      <c r="SSV165"/>
      <c r="SSW165"/>
      <c r="SSX165"/>
      <c r="SSY165"/>
      <c r="SSZ165"/>
      <c r="STA165"/>
      <c r="STB165"/>
      <c r="STC165"/>
      <c r="STD165"/>
      <c r="STE165"/>
      <c r="STF165"/>
      <c r="STG165"/>
      <c r="STH165"/>
      <c r="STI165"/>
      <c r="STJ165"/>
      <c r="STK165"/>
      <c r="STL165"/>
      <c r="STM165"/>
      <c r="STN165"/>
      <c r="STO165"/>
      <c r="STP165"/>
      <c r="STQ165"/>
      <c r="STR165"/>
      <c r="STS165"/>
      <c r="STT165"/>
      <c r="STU165"/>
      <c r="STV165"/>
      <c r="STW165"/>
      <c r="STX165"/>
      <c r="STY165"/>
      <c r="STZ165"/>
      <c r="SUA165"/>
      <c r="SUB165"/>
      <c r="SUC165"/>
      <c r="SUD165"/>
      <c r="SUE165"/>
      <c r="SUF165"/>
      <c r="SUG165"/>
      <c r="SUH165"/>
      <c r="SUI165"/>
      <c r="SUJ165"/>
      <c r="SUK165"/>
      <c r="SUL165"/>
      <c r="SUM165"/>
      <c r="SUN165"/>
      <c r="SUO165"/>
      <c r="SUP165"/>
      <c r="SUQ165"/>
      <c r="SUR165"/>
      <c r="SUS165"/>
      <c r="SUT165"/>
      <c r="SUU165"/>
      <c r="SUV165"/>
      <c r="SUW165"/>
      <c r="SUX165"/>
      <c r="SUY165"/>
      <c r="SUZ165"/>
      <c r="SVA165"/>
      <c r="SVB165"/>
      <c r="SVC165"/>
      <c r="SVD165"/>
      <c r="SVE165"/>
      <c r="SVF165"/>
      <c r="SVG165"/>
      <c r="SVH165"/>
      <c r="SVI165"/>
      <c r="SVJ165"/>
      <c r="SVK165"/>
      <c r="SVL165"/>
      <c r="SVM165"/>
      <c r="SVN165"/>
      <c r="SVO165"/>
      <c r="SVP165"/>
      <c r="SVQ165"/>
      <c r="SVR165"/>
      <c r="SVS165"/>
      <c r="SVT165"/>
      <c r="SVU165"/>
      <c r="SVV165"/>
      <c r="SVW165"/>
      <c r="SVX165"/>
      <c r="SVY165"/>
      <c r="SVZ165"/>
      <c r="SWA165"/>
      <c r="SWB165"/>
      <c r="SWC165"/>
      <c r="SWD165"/>
      <c r="SWE165"/>
      <c r="SWF165"/>
      <c r="SWG165"/>
      <c r="SWH165"/>
      <c r="SWI165"/>
      <c r="SWJ165"/>
      <c r="SWK165"/>
      <c r="SWL165"/>
      <c r="SWM165"/>
      <c r="SWN165"/>
      <c r="SWO165"/>
      <c r="SWP165"/>
      <c r="SWQ165"/>
      <c r="SWR165"/>
      <c r="SWS165"/>
      <c r="SWT165"/>
      <c r="SWU165"/>
      <c r="SWV165"/>
      <c r="SWW165"/>
      <c r="SWX165"/>
      <c r="SWY165"/>
      <c r="SWZ165"/>
      <c r="SXA165"/>
      <c r="SXB165"/>
      <c r="SXC165"/>
      <c r="SXD165"/>
      <c r="SXE165"/>
      <c r="SXF165"/>
      <c r="SXG165"/>
      <c r="SXH165"/>
      <c r="SXI165"/>
      <c r="SXJ165"/>
      <c r="SXK165"/>
      <c r="SXL165"/>
      <c r="SXM165"/>
      <c r="SXN165"/>
      <c r="SXO165"/>
      <c r="SXP165"/>
      <c r="SXQ165"/>
      <c r="SXR165"/>
      <c r="SXS165"/>
      <c r="SXT165"/>
      <c r="SXU165"/>
      <c r="SXV165"/>
      <c r="SXW165"/>
      <c r="SXX165"/>
      <c r="SXY165"/>
      <c r="SXZ165"/>
      <c r="SYA165"/>
      <c r="SYB165"/>
      <c r="SYC165"/>
      <c r="SYD165"/>
      <c r="SYE165"/>
      <c r="SYF165"/>
      <c r="SYG165"/>
      <c r="SYH165"/>
      <c r="SYI165"/>
      <c r="SYJ165"/>
      <c r="SYK165"/>
      <c r="SYL165"/>
      <c r="SYM165"/>
      <c r="SYN165"/>
      <c r="SYO165"/>
      <c r="SYP165"/>
      <c r="SYQ165"/>
      <c r="SYR165"/>
      <c r="SYS165"/>
      <c r="SYT165"/>
      <c r="SYU165"/>
      <c r="SYV165"/>
      <c r="SYW165"/>
      <c r="SYX165"/>
      <c r="SYY165"/>
      <c r="SYZ165"/>
      <c r="SZA165"/>
      <c r="SZB165"/>
      <c r="SZC165"/>
      <c r="SZD165"/>
      <c r="SZE165"/>
      <c r="SZF165"/>
      <c r="SZG165"/>
      <c r="SZH165"/>
      <c r="SZI165"/>
      <c r="SZJ165"/>
      <c r="SZK165"/>
      <c r="SZL165"/>
      <c r="SZM165"/>
      <c r="SZN165"/>
      <c r="SZO165"/>
      <c r="SZP165"/>
      <c r="SZQ165"/>
      <c r="SZR165"/>
      <c r="SZS165"/>
      <c r="SZT165"/>
      <c r="SZU165"/>
      <c r="SZV165"/>
      <c r="SZW165"/>
      <c r="SZX165"/>
      <c r="SZY165"/>
      <c r="SZZ165"/>
      <c r="TAA165"/>
      <c r="TAB165"/>
      <c r="TAC165"/>
      <c r="TAD165"/>
      <c r="TAE165"/>
      <c r="TAF165"/>
      <c r="TAG165"/>
      <c r="TAH165"/>
      <c r="TAI165"/>
      <c r="TAJ165"/>
      <c r="TAK165"/>
      <c r="TAL165"/>
      <c r="TAM165"/>
      <c r="TAN165"/>
      <c r="TAO165"/>
      <c r="TAP165"/>
      <c r="TAQ165"/>
      <c r="TAR165"/>
      <c r="TAS165"/>
      <c r="TAT165"/>
      <c r="TAU165"/>
      <c r="TAV165"/>
      <c r="TAW165"/>
      <c r="TAX165"/>
      <c r="TAY165"/>
      <c r="TAZ165"/>
      <c r="TBA165"/>
      <c r="TBB165"/>
      <c r="TBC165"/>
      <c r="TBD165"/>
      <c r="TBE165"/>
      <c r="TBF165"/>
      <c r="TBG165"/>
      <c r="TBH165"/>
      <c r="TBI165"/>
      <c r="TBJ165"/>
      <c r="TBK165"/>
      <c r="TBL165"/>
      <c r="TBM165"/>
      <c r="TBN165"/>
      <c r="TBO165"/>
      <c r="TBP165"/>
      <c r="TBQ165"/>
      <c r="TBR165"/>
      <c r="TBS165"/>
      <c r="TBT165"/>
      <c r="TBU165"/>
      <c r="TBV165"/>
      <c r="TBW165"/>
      <c r="TBX165"/>
      <c r="TBY165"/>
      <c r="TBZ165"/>
      <c r="TCA165"/>
      <c r="TCB165"/>
      <c r="TCC165"/>
      <c r="TCD165"/>
      <c r="TCE165"/>
      <c r="TCF165"/>
      <c r="TCG165"/>
      <c r="TCH165"/>
      <c r="TCI165"/>
      <c r="TCJ165"/>
      <c r="TCK165"/>
      <c r="TCL165"/>
      <c r="TCM165"/>
      <c r="TCN165"/>
      <c r="TCO165"/>
      <c r="TCP165"/>
      <c r="TCQ165"/>
      <c r="TCR165"/>
      <c r="TCS165"/>
      <c r="TCT165"/>
      <c r="TCU165"/>
      <c r="TCV165"/>
      <c r="TCW165"/>
      <c r="TCX165"/>
      <c r="TCY165"/>
      <c r="TCZ165"/>
      <c r="TDA165"/>
      <c r="TDB165"/>
      <c r="TDC165"/>
      <c r="TDD165"/>
      <c r="TDE165"/>
      <c r="TDF165"/>
      <c r="TDG165"/>
      <c r="TDH165"/>
      <c r="TDI165"/>
      <c r="TDJ165"/>
      <c r="TDK165"/>
      <c r="TDL165"/>
      <c r="TDM165"/>
      <c r="TDN165"/>
      <c r="TDO165"/>
      <c r="TDP165"/>
      <c r="TDQ165"/>
      <c r="TDR165"/>
      <c r="TDS165"/>
      <c r="TDT165"/>
      <c r="TDU165"/>
      <c r="TDV165"/>
      <c r="TDW165"/>
      <c r="TDX165"/>
      <c r="TDY165"/>
      <c r="TDZ165"/>
      <c r="TEA165"/>
      <c r="TEB165"/>
      <c r="TEC165"/>
      <c r="TED165"/>
      <c r="TEE165"/>
      <c r="TEF165"/>
      <c r="TEG165"/>
      <c r="TEH165"/>
      <c r="TEI165"/>
      <c r="TEJ165"/>
      <c r="TEK165"/>
      <c r="TEL165"/>
      <c r="TEM165"/>
      <c r="TEN165"/>
      <c r="TEO165"/>
      <c r="TEP165"/>
      <c r="TEQ165"/>
      <c r="TER165"/>
      <c r="TES165"/>
      <c r="TET165"/>
      <c r="TEU165"/>
      <c r="TEV165"/>
      <c r="TEW165"/>
      <c r="TEX165"/>
      <c r="TEY165"/>
      <c r="TEZ165"/>
      <c r="TFA165"/>
      <c r="TFB165"/>
      <c r="TFC165"/>
      <c r="TFD165"/>
      <c r="TFE165"/>
      <c r="TFF165"/>
      <c r="TFG165"/>
      <c r="TFH165"/>
      <c r="TFI165"/>
      <c r="TFJ165"/>
      <c r="TFK165"/>
      <c r="TFL165"/>
      <c r="TFM165"/>
      <c r="TFN165"/>
      <c r="TFO165"/>
      <c r="TFP165"/>
      <c r="TFQ165"/>
      <c r="TFR165"/>
      <c r="TFS165"/>
      <c r="TFT165"/>
      <c r="TFU165"/>
      <c r="TFV165"/>
      <c r="TFW165"/>
      <c r="TFX165"/>
      <c r="TFY165"/>
      <c r="TFZ165"/>
      <c r="TGA165"/>
      <c r="TGB165"/>
      <c r="TGC165"/>
      <c r="TGD165"/>
      <c r="TGE165"/>
      <c r="TGF165"/>
      <c r="TGG165"/>
      <c r="TGH165"/>
      <c r="TGI165"/>
      <c r="TGJ165"/>
      <c r="TGK165"/>
      <c r="TGL165"/>
      <c r="TGM165"/>
      <c r="TGN165"/>
      <c r="TGO165"/>
      <c r="TGP165"/>
      <c r="TGQ165"/>
      <c r="TGR165"/>
      <c r="TGS165"/>
      <c r="TGT165"/>
      <c r="TGU165"/>
      <c r="TGV165"/>
      <c r="TGW165"/>
      <c r="TGX165"/>
      <c r="TGY165"/>
      <c r="TGZ165"/>
      <c r="THA165"/>
      <c r="THB165"/>
      <c r="THC165"/>
      <c r="THD165"/>
      <c r="THE165"/>
      <c r="THF165"/>
      <c r="THG165"/>
      <c r="THH165"/>
      <c r="THI165"/>
      <c r="THJ165"/>
      <c r="THK165"/>
      <c r="THL165"/>
      <c r="THM165"/>
      <c r="THN165"/>
      <c r="THO165"/>
      <c r="THP165"/>
      <c r="THQ165"/>
      <c r="THR165"/>
      <c r="THS165"/>
      <c r="THT165"/>
      <c r="THU165"/>
      <c r="THV165"/>
      <c r="THW165"/>
      <c r="THX165"/>
      <c r="THY165"/>
      <c r="THZ165"/>
      <c r="TIA165"/>
      <c r="TIB165"/>
      <c r="TIC165"/>
      <c r="TID165"/>
      <c r="TIE165"/>
      <c r="TIF165"/>
      <c r="TIG165"/>
      <c r="TIH165"/>
      <c r="TII165"/>
      <c r="TIJ165"/>
      <c r="TIK165"/>
      <c r="TIL165"/>
      <c r="TIM165"/>
      <c r="TIN165"/>
      <c r="TIO165"/>
      <c r="TIP165"/>
      <c r="TIQ165"/>
      <c r="TIR165"/>
      <c r="TIS165"/>
      <c r="TIT165"/>
      <c r="TIU165"/>
      <c r="TIV165"/>
      <c r="TIW165"/>
      <c r="TIX165"/>
      <c r="TIY165"/>
      <c r="TIZ165"/>
      <c r="TJA165"/>
      <c r="TJB165"/>
      <c r="TJC165"/>
      <c r="TJD165"/>
      <c r="TJE165"/>
      <c r="TJF165"/>
      <c r="TJG165"/>
      <c r="TJH165"/>
      <c r="TJI165"/>
      <c r="TJJ165"/>
      <c r="TJK165"/>
      <c r="TJL165"/>
      <c r="TJM165"/>
      <c r="TJN165"/>
      <c r="TJO165"/>
      <c r="TJP165"/>
      <c r="TJQ165"/>
      <c r="TJR165"/>
      <c r="TJS165"/>
      <c r="TJT165"/>
      <c r="TJU165"/>
      <c r="TJV165"/>
      <c r="TJW165"/>
      <c r="TJX165"/>
      <c r="TJY165"/>
      <c r="TJZ165"/>
      <c r="TKA165"/>
      <c r="TKB165"/>
      <c r="TKC165"/>
      <c r="TKD165"/>
      <c r="TKE165"/>
      <c r="TKF165"/>
      <c r="TKG165"/>
      <c r="TKH165"/>
      <c r="TKI165"/>
      <c r="TKJ165"/>
      <c r="TKK165"/>
      <c r="TKL165"/>
      <c r="TKM165"/>
      <c r="TKN165"/>
      <c r="TKO165"/>
      <c r="TKP165"/>
      <c r="TKQ165"/>
      <c r="TKR165"/>
      <c r="TKS165"/>
      <c r="TKT165"/>
      <c r="TKU165"/>
      <c r="TKV165"/>
      <c r="TKW165"/>
      <c r="TKX165"/>
      <c r="TKY165"/>
      <c r="TKZ165"/>
      <c r="TLA165"/>
      <c r="TLB165"/>
      <c r="TLC165"/>
      <c r="TLD165"/>
      <c r="TLE165"/>
      <c r="TLF165"/>
      <c r="TLG165"/>
      <c r="TLH165"/>
      <c r="TLI165"/>
      <c r="TLJ165"/>
      <c r="TLK165"/>
      <c r="TLL165"/>
      <c r="TLM165"/>
      <c r="TLN165"/>
      <c r="TLO165"/>
      <c r="TLP165"/>
      <c r="TLQ165"/>
      <c r="TLR165"/>
      <c r="TLS165"/>
      <c r="TLT165"/>
      <c r="TLU165"/>
      <c r="TLV165"/>
      <c r="TLW165"/>
      <c r="TLX165"/>
      <c r="TLY165"/>
      <c r="TLZ165"/>
      <c r="TMA165"/>
      <c r="TMB165"/>
      <c r="TMC165"/>
      <c r="TMD165"/>
      <c r="TME165"/>
      <c r="TMF165"/>
      <c r="TMG165"/>
      <c r="TMH165"/>
      <c r="TMI165"/>
      <c r="TMJ165"/>
      <c r="TMK165"/>
      <c r="TML165"/>
      <c r="TMM165"/>
      <c r="TMN165"/>
      <c r="TMO165"/>
      <c r="TMP165"/>
      <c r="TMQ165"/>
      <c r="TMR165"/>
      <c r="TMS165"/>
      <c r="TMT165"/>
      <c r="TMU165"/>
      <c r="TMV165"/>
      <c r="TMW165"/>
      <c r="TMX165"/>
      <c r="TMY165"/>
      <c r="TMZ165"/>
      <c r="TNA165"/>
      <c r="TNB165"/>
      <c r="TNC165"/>
      <c r="TND165"/>
      <c r="TNE165"/>
      <c r="TNF165"/>
      <c r="TNG165"/>
      <c r="TNH165"/>
      <c r="TNI165"/>
      <c r="TNJ165"/>
      <c r="TNK165"/>
      <c r="TNL165"/>
      <c r="TNM165"/>
      <c r="TNN165"/>
      <c r="TNO165"/>
      <c r="TNP165"/>
      <c r="TNQ165"/>
      <c r="TNR165"/>
      <c r="TNS165"/>
      <c r="TNT165"/>
      <c r="TNU165"/>
      <c r="TNV165"/>
      <c r="TNW165"/>
      <c r="TNX165"/>
      <c r="TNY165"/>
      <c r="TNZ165"/>
      <c r="TOA165"/>
      <c r="TOB165"/>
      <c r="TOC165"/>
      <c r="TOD165"/>
      <c r="TOE165"/>
      <c r="TOF165"/>
      <c r="TOG165"/>
      <c r="TOH165"/>
      <c r="TOI165"/>
      <c r="TOJ165"/>
      <c r="TOK165"/>
      <c r="TOL165"/>
      <c r="TOM165"/>
      <c r="TON165"/>
      <c r="TOO165"/>
      <c r="TOP165"/>
      <c r="TOQ165"/>
      <c r="TOR165"/>
      <c r="TOS165"/>
      <c r="TOT165"/>
      <c r="TOU165"/>
      <c r="TOV165"/>
      <c r="TOW165"/>
      <c r="TOX165"/>
      <c r="TOY165"/>
      <c r="TOZ165"/>
      <c r="TPA165"/>
      <c r="TPB165"/>
      <c r="TPC165"/>
      <c r="TPD165"/>
      <c r="TPE165"/>
      <c r="TPF165"/>
      <c r="TPG165"/>
      <c r="TPH165"/>
      <c r="TPI165"/>
      <c r="TPJ165"/>
      <c r="TPK165"/>
      <c r="TPL165"/>
      <c r="TPM165"/>
      <c r="TPN165"/>
      <c r="TPO165"/>
      <c r="TPP165"/>
      <c r="TPQ165"/>
      <c r="TPR165"/>
      <c r="TPS165"/>
      <c r="TPT165"/>
      <c r="TPU165"/>
      <c r="TPV165"/>
      <c r="TPW165"/>
      <c r="TPX165"/>
      <c r="TPY165"/>
      <c r="TPZ165"/>
      <c r="TQA165"/>
      <c r="TQB165"/>
      <c r="TQC165"/>
      <c r="TQD165"/>
      <c r="TQE165"/>
      <c r="TQF165"/>
      <c r="TQG165"/>
      <c r="TQH165"/>
      <c r="TQI165"/>
      <c r="TQJ165"/>
      <c r="TQK165"/>
      <c r="TQL165"/>
      <c r="TQM165"/>
      <c r="TQN165"/>
      <c r="TQO165"/>
      <c r="TQP165"/>
      <c r="TQQ165"/>
      <c r="TQR165"/>
      <c r="TQS165"/>
      <c r="TQT165"/>
      <c r="TQU165"/>
      <c r="TQV165"/>
      <c r="TQW165"/>
      <c r="TQX165"/>
      <c r="TQY165"/>
      <c r="TQZ165"/>
      <c r="TRA165"/>
      <c r="TRB165"/>
      <c r="TRC165"/>
      <c r="TRD165"/>
      <c r="TRE165"/>
      <c r="TRF165"/>
      <c r="TRG165"/>
      <c r="TRH165"/>
      <c r="TRI165"/>
      <c r="TRJ165"/>
      <c r="TRK165"/>
      <c r="TRL165"/>
      <c r="TRM165"/>
      <c r="TRN165"/>
      <c r="TRO165"/>
      <c r="TRP165"/>
      <c r="TRQ165"/>
      <c r="TRR165"/>
      <c r="TRS165"/>
      <c r="TRT165"/>
      <c r="TRU165"/>
      <c r="TRV165"/>
      <c r="TRW165"/>
      <c r="TRX165"/>
      <c r="TRY165"/>
      <c r="TRZ165"/>
      <c r="TSA165"/>
      <c r="TSB165"/>
      <c r="TSC165"/>
      <c r="TSD165"/>
      <c r="TSE165"/>
      <c r="TSF165"/>
      <c r="TSG165"/>
      <c r="TSH165"/>
      <c r="TSI165"/>
      <c r="TSJ165"/>
      <c r="TSK165"/>
      <c r="TSL165"/>
      <c r="TSM165"/>
      <c r="TSN165"/>
      <c r="TSO165"/>
      <c r="TSP165"/>
      <c r="TSQ165"/>
      <c r="TSR165"/>
      <c r="TSS165"/>
      <c r="TST165"/>
      <c r="TSU165"/>
      <c r="TSV165"/>
      <c r="TSW165"/>
      <c r="TSX165"/>
      <c r="TSY165"/>
      <c r="TSZ165"/>
      <c r="TTA165"/>
      <c r="TTB165"/>
      <c r="TTC165"/>
      <c r="TTD165"/>
      <c r="TTE165"/>
      <c r="TTF165"/>
      <c r="TTG165"/>
      <c r="TTH165"/>
      <c r="TTI165"/>
      <c r="TTJ165"/>
      <c r="TTK165"/>
      <c r="TTL165"/>
      <c r="TTM165"/>
      <c r="TTN165"/>
      <c r="TTO165"/>
      <c r="TTP165"/>
      <c r="TTQ165"/>
      <c r="TTR165"/>
      <c r="TTS165"/>
      <c r="TTT165"/>
      <c r="TTU165"/>
      <c r="TTV165"/>
      <c r="TTW165"/>
      <c r="TTX165"/>
      <c r="TTY165"/>
      <c r="TTZ165"/>
      <c r="TUA165"/>
      <c r="TUB165"/>
      <c r="TUC165"/>
      <c r="TUD165"/>
      <c r="TUE165"/>
      <c r="TUF165"/>
      <c r="TUG165"/>
      <c r="TUH165"/>
      <c r="TUI165"/>
      <c r="TUJ165"/>
      <c r="TUK165"/>
      <c r="TUL165"/>
      <c r="TUM165"/>
      <c r="TUN165"/>
      <c r="TUO165"/>
      <c r="TUP165"/>
      <c r="TUQ165"/>
      <c r="TUR165"/>
      <c r="TUS165"/>
      <c r="TUT165"/>
      <c r="TUU165"/>
      <c r="TUV165"/>
      <c r="TUW165"/>
      <c r="TUX165"/>
      <c r="TUY165"/>
      <c r="TUZ165"/>
      <c r="TVA165"/>
      <c r="TVB165"/>
      <c r="TVC165"/>
      <c r="TVD165"/>
      <c r="TVE165"/>
      <c r="TVF165"/>
      <c r="TVG165"/>
      <c r="TVH165"/>
      <c r="TVI165"/>
      <c r="TVJ165"/>
      <c r="TVK165"/>
      <c r="TVL165"/>
      <c r="TVM165"/>
      <c r="TVN165"/>
      <c r="TVO165"/>
      <c r="TVP165"/>
      <c r="TVQ165"/>
      <c r="TVR165"/>
      <c r="TVS165"/>
      <c r="TVT165"/>
      <c r="TVU165"/>
      <c r="TVV165"/>
      <c r="TVW165"/>
      <c r="TVX165"/>
      <c r="TVY165"/>
      <c r="TVZ165"/>
      <c r="TWA165"/>
      <c r="TWB165"/>
      <c r="TWC165"/>
      <c r="TWD165"/>
      <c r="TWE165"/>
      <c r="TWF165"/>
      <c r="TWG165"/>
      <c r="TWH165"/>
      <c r="TWI165"/>
      <c r="TWJ165"/>
      <c r="TWK165"/>
      <c r="TWL165"/>
      <c r="TWM165"/>
      <c r="TWN165"/>
      <c r="TWO165"/>
      <c r="TWP165"/>
      <c r="TWQ165"/>
      <c r="TWR165"/>
      <c r="TWS165"/>
      <c r="TWT165"/>
      <c r="TWU165"/>
      <c r="TWV165"/>
      <c r="TWW165"/>
      <c r="TWX165"/>
      <c r="TWY165"/>
      <c r="TWZ165"/>
      <c r="TXA165"/>
      <c r="TXB165"/>
      <c r="TXC165"/>
      <c r="TXD165"/>
      <c r="TXE165"/>
      <c r="TXF165"/>
      <c r="TXG165"/>
      <c r="TXH165"/>
      <c r="TXI165"/>
      <c r="TXJ165"/>
      <c r="TXK165"/>
      <c r="TXL165"/>
      <c r="TXM165"/>
      <c r="TXN165"/>
      <c r="TXO165"/>
      <c r="TXP165"/>
      <c r="TXQ165"/>
      <c r="TXR165"/>
      <c r="TXS165"/>
      <c r="TXT165"/>
      <c r="TXU165"/>
      <c r="TXV165"/>
      <c r="TXW165"/>
      <c r="TXX165"/>
      <c r="TXY165"/>
      <c r="TXZ165"/>
      <c r="TYA165"/>
      <c r="TYB165"/>
      <c r="TYC165"/>
      <c r="TYD165"/>
      <c r="TYE165"/>
      <c r="TYF165"/>
      <c r="TYG165"/>
      <c r="TYH165"/>
      <c r="TYI165"/>
      <c r="TYJ165"/>
      <c r="TYK165"/>
      <c r="TYL165"/>
      <c r="TYM165"/>
      <c r="TYN165"/>
      <c r="TYO165"/>
      <c r="TYP165"/>
      <c r="TYQ165"/>
      <c r="TYR165"/>
      <c r="TYS165"/>
      <c r="TYT165"/>
      <c r="TYU165"/>
      <c r="TYV165"/>
      <c r="TYW165"/>
      <c r="TYX165"/>
      <c r="TYY165"/>
      <c r="TYZ165"/>
      <c r="TZA165"/>
      <c r="TZB165"/>
      <c r="TZC165"/>
      <c r="TZD165"/>
      <c r="TZE165"/>
      <c r="TZF165"/>
      <c r="TZG165"/>
      <c r="TZH165"/>
      <c r="TZI165"/>
      <c r="TZJ165"/>
      <c r="TZK165"/>
      <c r="TZL165"/>
      <c r="TZM165"/>
      <c r="TZN165"/>
      <c r="TZO165"/>
      <c r="TZP165"/>
      <c r="TZQ165"/>
      <c r="TZR165"/>
      <c r="TZS165"/>
      <c r="TZT165"/>
      <c r="TZU165"/>
      <c r="TZV165"/>
      <c r="TZW165"/>
      <c r="TZX165"/>
      <c r="TZY165"/>
      <c r="TZZ165"/>
      <c r="UAA165"/>
      <c r="UAB165"/>
      <c r="UAC165"/>
      <c r="UAD165"/>
      <c r="UAE165"/>
      <c r="UAF165"/>
      <c r="UAG165"/>
      <c r="UAH165"/>
      <c r="UAI165"/>
      <c r="UAJ165"/>
      <c r="UAK165"/>
      <c r="UAL165"/>
      <c r="UAM165"/>
      <c r="UAN165"/>
      <c r="UAO165"/>
      <c r="UAP165"/>
      <c r="UAQ165"/>
      <c r="UAR165"/>
      <c r="UAS165"/>
      <c r="UAT165"/>
      <c r="UAU165"/>
      <c r="UAV165"/>
      <c r="UAW165"/>
      <c r="UAX165"/>
      <c r="UAY165"/>
      <c r="UAZ165"/>
      <c r="UBA165"/>
      <c r="UBB165"/>
      <c r="UBC165"/>
      <c r="UBD165"/>
      <c r="UBE165"/>
      <c r="UBF165"/>
      <c r="UBG165"/>
      <c r="UBH165"/>
      <c r="UBI165"/>
      <c r="UBJ165"/>
      <c r="UBK165"/>
      <c r="UBL165"/>
      <c r="UBM165"/>
      <c r="UBN165"/>
      <c r="UBO165"/>
      <c r="UBP165"/>
      <c r="UBQ165"/>
      <c r="UBR165"/>
      <c r="UBS165"/>
      <c r="UBT165"/>
      <c r="UBU165"/>
      <c r="UBV165"/>
      <c r="UBW165"/>
      <c r="UBX165"/>
      <c r="UBY165"/>
      <c r="UBZ165"/>
      <c r="UCA165"/>
      <c r="UCB165"/>
      <c r="UCC165"/>
      <c r="UCD165"/>
      <c r="UCE165"/>
      <c r="UCF165"/>
      <c r="UCG165"/>
      <c r="UCH165"/>
      <c r="UCI165"/>
      <c r="UCJ165"/>
      <c r="UCK165"/>
      <c r="UCL165"/>
      <c r="UCM165"/>
      <c r="UCN165"/>
      <c r="UCO165"/>
      <c r="UCP165"/>
      <c r="UCQ165"/>
      <c r="UCR165"/>
      <c r="UCS165"/>
      <c r="UCT165"/>
      <c r="UCU165"/>
      <c r="UCV165"/>
      <c r="UCW165"/>
      <c r="UCX165"/>
      <c r="UCY165"/>
      <c r="UCZ165"/>
      <c r="UDA165"/>
      <c r="UDB165"/>
      <c r="UDC165"/>
      <c r="UDD165"/>
      <c r="UDE165"/>
      <c r="UDF165"/>
      <c r="UDG165"/>
      <c r="UDH165"/>
      <c r="UDI165"/>
      <c r="UDJ165"/>
      <c r="UDK165"/>
      <c r="UDL165"/>
      <c r="UDM165"/>
      <c r="UDN165"/>
      <c r="UDO165"/>
      <c r="UDP165"/>
      <c r="UDQ165"/>
      <c r="UDR165"/>
      <c r="UDS165"/>
      <c r="UDT165"/>
      <c r="UDU165"/>
      <c r="UDV165"/>
      <c r="UDW165"/>
      <c r="UDX165"/>
      <c r="UDY165"/>
      <c r="UDZ165"/>
      <c r="UEA165"/>
      <c r="UEB165"/>
      <c r="UEC165"/>
      <c r="UED165"/>
      <c r="UEE165"/>
      <c r="UEF165"/>
      <c r="UEG165"/>
      <c r="UEH165"/>
      <c r="UEI165"/>
      <c r="UEJ165"/>
      <c r="UEK165"/>
      <c r="UEL165"/>
      <c r="UEM165"/>
      <c r="UEN165"/>
      <c r="UEO165"/>
      <c r="UEP165"/>
      <c r="UEQ165"/>
      <c r="UER165"/>
      <c r="UES165"/>
      <c r="UET165"/>
      <c r="UEU165"/>
      <c r="UEV165"/>
      <c r="UEW165"/>
      <c r="UEX165"/>
      <c r="UEY165"/>
      <c r="UEZ165"/>
      <c r="UFA165"/>
      <c r="UFB165"/>
      <c r="UFC165"/>
      <c r="UFD165"/>
      <c r="UFE165"/>
      <c r="UFF165"/>
      <c r="UFG165"/>
      <c r="UFH165"/>
      <c r="UFI165"/>
      <c r="UFJ165"/>
      <c r="UFK165"/>
      <c r="UFL165"/>
      <c r="UFM165"/>
      <c r="UFN165"/>
      <c r="UFO165"/>
      <c r="UFP165"/>
      <c r="UFQ165"/>
      <c r="UFR165"/>
      <c r="UFS165"/>
      <c r="UFT165"/>
      <c r="UFU165"/>
      <c r="UFV165"/>
      <c r="UFW165"/>
      <c r="UFX165"/>
      <c r="UFY165"/>
      <c r="UFZ165"/>
      <c r="UGA165"/>
      <c r="UGB165"/>
      <c r="UGC165"/>
      <c r="UGD165"/>
      <c r="UGE165"/>
      <c r="UGF165"/>
      <c r="UGG165"/>
      <c r="UGH165"/>
      <c r="UGI165"/>
      <c r="UGJ165"/>
      <c r="UGK165"/>
      <c r="UGL165"/>
      <c r="UGM165"/>
      <c r="UGN165"/>
      <c r="UGO165"/>
      <c r="UGP165"/>
      <c r="UGQ165"/>
      <c r="UGR165"/>
      <c r="UGS165"/>
      <c r="UGT165"/>
      <c r="UGU165"/>
      <c r="UGV165"/>
      <c r="UGW165"/>
      <c r="UGX165"/>
      <c r="UGY165"/>
      <c r="UGZ165"/>
      <c r="UHA165"/>
      <c r="UHB165"/>
      <c r="UHC165"/>
      <c r="UHD165"/>
      <c r="UHE165"/>
      <c r="UHF165"/>
      <c r="UHG165"/>
      <c r="UHH165"/>
      <c r="UHI165"/>
      <c r="UHJ165"/>
      <c r="UHK165"/>
      <c r="UHL165"/>
      <c r="UHM165"/>
      <c r="UHN165"/>
      <c r="UHO165"/>
      <c r="UHP165"/>
      <c r="UHQ165"/>
      <c r="UHR165"/>
      <c r="UHS165"/>
      <c r="UHT165"/>
      <c r="UHU165"/>
      <c r="UHV165"/>
      <c r="UHW165"/>
      <c r="UHX165"/>
      <c r="UHY165"/>
      <c r="UHZ165"/>
      <c r="UIA165"/>
      <c r="UIB165"/>
      <c r="UIC165"/>
      <c r="UID165"/>
      <c r="UIE165"/>
      <c r="UIF165"/>
      <c r="UIG165"/>
      <c r="UIH165"/>
      <c r="UII165"/>
      <c r="UIJ165"/>
      <c r="UIK165"/>
      <c r="UIL165"/>
      <c r="UIM165"/>
      <c r="UIN165"/>
      <c r="UIO165"/>
      <c r="UIP165"/>
      <c r="UIQ165"/>
      <c r="UIR165"/>
      <c r="UIS165"/>
      <c r="UIT165"/>
      <c r="UIU165"/>
      <c r="UIV165"/>
      <c r="UIW165"/>
      <c r="UIX165"/>
      <c r="UIY165"/>
      <c r="UIZ165"/>
      <c r="UJA165"/>
      <c r="UJB165"/>
      <c r="UJC165"/>
      <c r="UJD165"/>
      <c r="UJE165"/>
      <c r="UJF165"/>
      <c r="UJG165"/>
      <c r="UJH165"/>
      <c r="UJI165"/>
      <c r="UJJ165"/>
      <c r="UJK165"/>
      <c r="UJL165"/>
      <c r="UJM165"/>
      <c r="UJN165"/>
      <c r="UJO165"/>
      <c r="UJP165"/>
      <c r="UJQ165"/>
      <c r="UJR165"/>
      <c r="UJS165"/>
      <c r="UJT165"/>
      <c r="UJU165"/>
      <c r="UJV165"/>
      <c r="UJW165"/>
      <c r="UJX165"/>
      <c r="UJY165"/>
      <c r="UJZ165"/>
      <c r="UKA165"/>
      <c r="UKB165"/>
      <c r="UKC165"/>
      <c r="UKD165"/>
      <c r="UKE165"/>
      <c r="UKF165"/>
      <c r="UKG165"/>
      <c r="UKH165"/>
      <c r="UKI165"/>
      <c r="UKJ165"/>
      <c r="UKK165"/>
      <c r="UKL165"/>
      <c r="UKM165"/>
      <c r="UKN165"/>
      <c r="UKO165"/>
      <c r="UKP165"/>
      <c r="UKQ165"/>
      <c r="UKR165"/>
      <c r="UKS165"/>
      <c r="UKT165"/>
      <c r="UKU165"/>
      <c r="UKV165"/>
      <c r="UKW165"/>
      <c r="UKX165"/>
      <c r="UKY165"/>
      <c r="UKZ165"/>
      <c r="ULA165"/>
      <c r="ULB165"/>
      <c r="ULC165"/>
      <c r="ULD165"/>
      <c r="ULE165"/>
      <c r="ULF165"/>
      <c r="ULG165"/>
      <c r="ULH165"/>
      <c r="ULI165"/>
      <c r="ULJ165"/>
      <c r="ULK165"/>
      <c r="ULL165"/>
      <c r="ULM165"/>
      <c r="ULN165"/>
      <c r="ULO165"/>
      <c r="ULP165"/>
      <c r="ULQ165"/>
      <c r="ULR165"/>
      <c r="ULS165"/>
      <c r="ULT165"/>
      <c r="ULU165"/>
      <c r="ULV165"/>
      <c r="ULW165"/>
      <c r="ULX165"/>
      <c r="ULY165"/>
      <c r="ULZ165"/>
      <c r="UMA165"/>
      <c r="UMB165"/>
      <c r="UMC165"/>
      <c r="UMD165"/>
      <c r="UME165"/>
      <c r="UMF165"/>
      <c r="UMG165"/>
      <c r="UMH165"/>
      <c r="UMI165"/>
      <c r="UMJ165"/>
      <c r="UMK165"/>
      <c r="UML165"/>
      <c r="UMM165"/>
      <c r="UMN165"/>
      <c r="UMO165"/>
      <c r="UMP165"/>
      <c r="UMQ165"/>
      <c r="UMR165"/>
      <c r="UMS165"/>
      <c r="UMT165"/>
      <c r="UMU165"/>
      <c r="UMV165"/>
      <c r="UMW165"/>
      <c r="UMX165"/>
      <c r="UMY165"/>
      <c r="UMZ165"/>
      <c r="UNA165"/>
      <c r="UNB165"/>
      <c r="UNC165"/>
      <c r="UND165"/>
      <c r="UNE165"/>
      <c r="UNF165"/>
      <c r="UNG165"/>
      <c r="UNH165"/>
      <c r="UNI165"/>
      <c r="UNJ165"/>
      <c r="UNK165"/>
      <c r="UNL165"/>
      <c r="UNM165"/>
      <c r="UNN165"/>
      <c r="UNO165"/>
      <c r="UNP165"/>
      <c r="UNQ165"/>
      <c r="UNR165"/>
      <c r="UNS165"/>
      <c r="UNT165"/>
      <c r="UNU165"/>
      <c r="UNV165"/>
      <c r="UNW165"/>
      <c r="UNX165"/>
      <c r="UNY165"/>
      <c r="UNZ165"/>
      <c r="UOA165"/>
      <c r="UOB165"/>
      <c r="UOC165"/>
      <c r="UOD165"/>
      <c r="UOE165"/>
      <c r="UOF165"/>
      <c r="UOG165"/>
      <c r="UOH165"/>
      <c r="UOI165"/>
      <c r="UOJ165"/>
      <c r="UOK165"/>
      <c r="UOL165"/>
      <c r="UOM165"/>
      <c r="UON165"/>
      <c r="UOO165"/>
      <c r="UOP165"/>
      <c r="UOQ165"/>
      <c r="UOR165"/>
      <c r="UOS165"/>
      <c r="UOT165"/>
      <c r="UOU165"/>
      <c r="UOV165"/>
      <c r="UOW165"/>
      <c r="UOX165"/>
      <c r="UOY165"/>
      <c r="UOZ165"/>
      <c r="UPA165"/>
      <c r="UPB165"/>
      <c r="UPC165"/>
      <c r="UPD165"/>
      <c r="UPE165"/>
      <c r="UPF165"/>
      <c r="UPG165"/>
      <c r="UPH165"/>
      <c r="UPI165"/>
      <c r="UPJ165"/>
      <c r="UPK165"/>
      <c r="UPL165"/>
      <c r="UPM165"/>
      <c r="UPN165"/>
      <c r="UPO165"/>
      <c r="UPP165"/>
      <c r="UPQ165"/>
      <c r="UPR165"/>
      <c r="UPS165"/>
      <c r="UPT165"/>
      <c r="UPU165"/>
      <c r="UPV165"/>
      <c r="UPW165"/>
      <c r="UPX165"/>
      <c r="UPY165"/>
      <c r="UPZ165"/>
      <c r="UQA165"/>
      <c r="UQB165"/>
      <c r="UQC165"/>
      <c r="UQD165"/>
      <c r="UQE165"/>
      <c r="UQF165"/>
      <c r="UQG165"/>
      <c r="UQH165"/>
      <c r="UQI165"/>
      <c r="UQJ165"/>
      <c r="UQK165"/>
      <c r="UQL165"/>
      <c r="UQM165"/>
      <c r="UQN165"/>
      <c r="UQO165"/>
      <c r="UQP165"/>
      <c r="UQQ165"/>
      <c r="UQR165"/>
      <c r="UQS165"/>
      <c r="UQT165"/>
      <c r="UQU165"/>
      <c r="UQV165"/>
      <c r="UQW165"/>
      <c r="UQX165"/>
      <c r="UQY165"/>
      <c r="UQZ165"/>
      <c r="URA165"/>
      <c r="URB165"/>
      <c r="URC165"/>
      <c r="URD165"/>
      <c r="URE165"/>
      <c r="URF165"/>
      <c r="URG165"/>
      <c r="URH165"/>
      <c r="URI165"/>
      <c r="URJ165"/>
      <c r="URK165"/>
      <c r="URL165"/>
      <c r="URM165"/>
      <c r="URN165"/>
      <c r="URO165"/>
      <c r="URP165"/>
      <c r="URQ165"/>
      <c r="URR165"/>
      <c r="URS165"/>
      <c r="URT165"/>
      <c r="URU165"/>
      <c r="URV165"/>
      <c r="URW165"/>
      <c r="URX165"/>
      <c r="URY165"/>
      <c r="URZ165"/>
      <c r="USA165"/>
      <c r="USB165"/>
      <c r="USC165"/>
      <c r="USD165"/>
      <c r="USE165"/>
      <c r="USF165"/>
      <c r="USG165"/>
      <c r="USH165"/>
      <c r="USI165"/>
      <c r="USJ165"/>
      <c r="USK165"/>
      <c r="USL165"/>
      <c r="USM165"/>
      <c r="USN165"/>
      <c r="USO165"/>
      <c r="USP165"/>
      <c r="USQ165"/>
      <c r="USR165"/>
      <c r="USS165"/>
      <c r="UST165"/>
      <c r="USU165"/>
      <c r="USV165"/>
      <c r="USW165"/>
      <c r="USX165"/>
      <c r="USY165"/>
      <c r="USZ165"/>
      <c r="UTA165"/>
      <c r="UTB165"/>
      <c r="UTC165"/>
      <c r="UTD165"/>
      <c r="UTE165"/>
      <c r="UTF165"/>
      <c r="UTG165"/>
      <c r="UTH165"/>
      <c r="UTI165"/>
      <c r="UTJ165"/>
      <c r="UTK165"/>
      <c r="UTL165"/>
      <c r="UTM165"/>
      <c r="UTN165"/>
      <c r="UTO165"/>
      <c r="UTP165"/>
      <c r="UTQ165"/>
      <c r="UTR165"/>
      <c r="UTS165"/>
      <c r="UTT165"/>
      <c r="UTU165"/>
      <c r="UTV165"/>
      <c r="UTW165"/>
      <c r="UTX165"/>
      <c r="UTY165"/>
      <c r="UTZ165"/>
      <c r="UUA165"/>
      <c r="UUB165"/>
      <c r="UUC165"/>
      <c r="UUD165"/>
      <c r="UUE165"/>
      <c r="UUF165"/>
      <c r="UUG165"/>
      <c r="UUH165"/>
      <c r="UUI165"/>
      <c r="UUJ165"/>
      <c r="UUK165"/>
      <c r="UUL165"/>
      <c r="UUM165"/>
      <c r="UUN165"/>
      <c r="UUO165"/>
      <c r="UUP165"/>
      <c r="UUQ165"/>
      <c r="UUR165"/>
      <c r="UUS165"/>
      <c r="UUT165"/>
      <c r="UUU165"/>
      <c r="UUV165"/>
      <c r="UUW165"/>
      <c r="UUX165"/>
      <c r="UUY165"/>
      <c r="UUZ165"/>
      <c r="UVA165"/>
      <c r="UVB165"/>
      <c r="UVC165"/>
      <c r="UVD165"/>
      <c r="UVE165"/>
      <c r="UVF165"/>
      <c r="UVG165"/>
      <c r="UVH165"/>
      <c r="UVI165"/>
      <c r="UVJ165"/>
      <c r="UVK165"/>
      <c r="UVL165"/>
      <c r="UVM165"/>
      <c r="UVN165"/>
      <c r="UVO165"/>
      <c r="UVP165"/>
      <c r="UVQ165"/>
      <c r="UVR165"/>
      <c r="UVS165"/>
      <c r="UVT165"/>
      <c r="UVU165"/>
      <c r="UVV165"/>
      <c r="UVW165"/>
      <c r="UVX165"/>
      <c r="UVY165"/>
      <c r="UVZ165"/>
      <c r="UWA165"/>
      <c r="UWB165"/>
      <c r="UWC165"/>
      <c r="UWD165"/>
      <c r="UWE165"/>
      <c r="UWF165"/>
      <c r="UWG165"/>
      <c r="UWH165"/>
      <c r="UWI165"/>
      <c r="UWJ165"/>
      <c r="UWK165"/>
      <c r="UWL165"/>
      <c r="UWM165"/>
      <c r="UWN165"/>
      <c r="UWO165"/>
      <c r="UWP165"/>
      <c r="UWQ165"/>
      <c r="UWR165"/>
      <c r="UWS165"/>
      <c r="UWT165"/>
      <c r="UWU165"/>
      <c r="UWV165"/>
      <c r="UWW165"/>
      <c r="UWX165"/>
      <c r="UWY165"/>
      <c r="UWZ165"/>
      <c r="UXA165"/>
      <c r="UXB165"/>
      <c r="UXC165"/>
      <c r="UXD165"/>
      <c r="UXE165"/>
      <c r="UXF165"/>
      <c r="UXG165"/>
      <c r="UXH165"/>
      <c r="UXI165"/>
      <c r="UXJ165"/>
      <c r="UXK165"/>
      <c r="UXL165"/>
      <c r="UXM165"/>
      <c r="UXN165"/>
      <c r="UXO165"/>
      <c r="UXP165"/>
      <c r="UXQ165"/>
      <c r="UXR165"/>
      <c r="UXS165"/>
      <c r="UXT165"/>
      <c r="UXU165"/>
      <c r="UXV165"/>
      <c r="UXW165"/>
      <c r="UXX165"/>
      <c r="UXY165"/>
      <c r="UXZ165"/>
      <c r="UYA165"/>
      <c r="UYB165"/>
      <c r="UYC165"/>
      <c r="UYD165"/>
      <c r="UYE165"/>
      <c r="UYF165"/>
      <c r="UYG165"/>
      <c r="UYH165"/>
      <c r="UYI165"/>
      <c r="UYJ165"/>
      <c r="UYK165"/>
      <c r="UYL165"/>
      <c r="UYM165"/>
      <c r="UYN165"/>
      <c r="UYO165"/>
      <c r="UYP165"/>
      <c r="UYQ165"/>
      <c r="UYR165"/>
      <c r="UYS165"/>
      <c r="UYT165"/>
      <c r="UYU165"/>
      <c r="UYV165"/>
      <c r="UYW165"/>
      <c r="UYX165"/>
      <c r="UYY165"/>
      <c r="UYZ165"/>
      <c r="UZA165"/>
      <c r="UZB165"/>
      <c r="UZC165"/>
      <c r="UZD165"/>
      <c r="UZE165"/>
      <c r="UZF165"/>
      <c r="UZG165"/>
      <c r="UZH165"/>
      <c r="UZI165"/>
      <c r="UZJ165"/>
      <c r="UZK165"/>
      <c r="UZL165"/>
      <c r="UZM165"/>
      <c r="UZN165"/>
      <c r="UZO165"/>
      <c r="UZP165"/>
      <c r="UZQ165"/>
      <c r="UZR165"/>
      <c r="UZS165"/>
      <c r="UZT165"/>
      <c r="UZU165"/>
      <c r="UZV165"/>
      <c r="UZW165"/>
      <c r="UZX165"/>
      <c r="UZY165"/>
      <c r="UZZ165"/>
      <c r="VAA165"/>
      <c r="VAB165"/>
      <c r="VAC165"/>
      <c r="VAD165"/>
      <c r="VAE165"/>
      <c r="VAF165"/>
      <c r="VAG165"/>
      <c r="VAH165"/>
      <c r="VAI165"/>
      <c r="VAJ165"/>
      <c r="VAK165"/>
      <c r="VAL165"/>
      <c r="VAM165"/>
      <c r="VAN165"/>
      <c r="VAO165"/>
      <c r="VAP165"/>
      <c r="VAQ165"/>
      <c r="VAR165"/>
      <c r="VAS165"/>
      <c r="VAT165"/>
      <c r="VAU165"/>
      <c r="VAV165"/>
      <c r="VAW165"/>
      <c r="VAX165"/>
      <c r="VAY165"/>
      <c r="VAZ165"/>
      <c r="VBA165"/>
      <c r="VBB165"/>
      <c r="VBC165"/>
      <c r="VBD165"/>
      <c r="VBE165"/>
      <c r="VBF165"/>
      <c r="VBG165"/>
      <c r="VBH165"/>
      <c r="VBI165"/>
      <c r="VBJ165"/>
      <c r="VBK165"/>
      <c r="VBL165"/>
      <c r="VBM165"/>
      <c r="VBN165"/>
      <c r="VBO165"/>
      <c r="VBP165"/>
      <c r="VBQ165"/>
      <c r="VBR165"/>
      <c r="VBS165"/>
      <c r="VBT165"/>
      <c r="VBU165"/>
      <c r="VBV165"/>
      <c r="VBW165"/>
      <c r="VBX165"/>
      <c r="VBY165"/>
      <c r="VBZ165"/>
      <c r="VCA165"/>
      <c r="VCB165"/>
      <c r="VCC165"/>
      <c r="VCD165"/>
      <c r="VCE165"/>
      <c r="VCF165"/>
      <c r="VCG165"/>
      <c r="VCH165"/>
      <c r="VCI165"/>
      <c r="VCJ165"/>
      <c r="VCK165"/>
      <c r="VCL165"/>
      <c r="VCM165"/>
      <c r="VCN165"/>
      <c r="VCO165"/>
      <c r="VCP165"/>
      <c r="VCQ165"/>
      <c r="VCR165"/>
      <c r="VCS165"/>
      <c r="VCT165"/>
      <c r="VCU165"/>
      <c r="VCV165"/>
      <c r="VCW165"/>
      <c r="VCX165"/>
      <c r="VCY165"/>
      <c r="VCZ165"/>
      <c r="VDA165"/>
      <c r="VDB165"/>
      <c r="VDC165"/>
      <c r="VDD165"/>
      <c r="VDE165"/>
      <c r="VDF165"/>
      <c r="VDG165"/>
      <c r="VDH165"/>
      <c r="VDI165"/>
      <c r="VDJ165"/>
      <c r="VDK165"/>
      <c r="VDL165"/>
      <c r="VDM165"/>
      <c r="VDN165"/>
      <c r="VDO165"/>
      <c r="VDP165"/>
      <c r="VDQ165"/>
      <c r="VDR165"/>
      <c r="VDS165"/>
      <c r="VDT165"/>
      <c r="VDU165"/>
      <c r="VDV165"/>
      <c r="VDW165"/>
      <c r="VDX165"/>
      <c r="VDY165"/>
      <c r="VDZ165"/>
      <c r="VEA165"/>
      <c r="VEB165"/>
      <c r="VEC165"/>
      <c r="VED165"/>
      <c r="VEE165"/>
      <c r="VEF165"/>
      <c r="VEG165"/>
      <c r="VEH165"/>
      <c r="VEI165"/>
      <c r="VEJ165"/>
      <c r="VEK165"/>
      <c r="VEL165"/>
      <c r="VEM165"/>
      <c r="VEN165"/>
      <c r="VEO165"/>
      <c r="VEP165"/>
      <c r="VEQ165"/>
      <c r="VER165"/>
      <c r="VES165"/>
      <c r="VET165"/>
      <c r="VEU165"/>
      <c r="VEV165"/>
      <c r="VEW165"/>
      <c r="VEX165"/>
      <c r="VEY165"/>
      <c r="VEZ165"/>
      <c r="VFA165"/>
      <c r="VFB165"/>
      <c r="VFC165"/>
      <c r="VFD165"/>
      <c r="VFE165"/>
      <c r="VFF165"/>
      <c r="VFG165"/>
      <c r="VFH165"/>
      <c r="VFI165"/>
      <c r="VFJ165"/>
      <c r="VFK165"/>
      <c r="VFL165"/>
      <c r="VFM165"/>
      <c r="VFN165"/>
      <c r="VFO165"/>
      <c r="VFP165"/>
      <c r="VFQ165"/>
      <c r="VFR165"/>
      <c r="VFS165"/>
      <c r="VFT165"/>
      <c r="VFU165"/>
      <c r="VFV165"/>
      <c r="VFW165"/>
      <c r="VFX165"/>
      <c r="VFY165"/>
      <c r="VFZ165"/>
      <c r="VGA165"/>
      <c r="VGB165"/>
      <c r="VGC165"/>
      <c r="VGD165"/>
      <c r="VGE165"/>
      <c r="VGF165"/>
      <c r="VGG165"/>
      <c r="VGH165"/>
      <c r="VGI165"/>
      <c r="VGJ165"/>
      <c r="VGK165"/>
      <c r="VGL165"/>
      <c r="VGM165"/>
      <c r="VGN165"/>
      <c r="VGO165"/>
      <c r="VGP165"/>
      <c r="VGQ165"/>
      <c r="VGR165"/>
      <c r="VGS165"/>
      <c r="VGT165"/>
      <c r="VGU165"/>
      <c r="VGV165"/>
      <c r="VGW165"/>
      <c r="VGX165"/>
      <c r="VGY165"/>
      <c r="VGZ165"/>
      <c r="VHA165"/>
      <c r="VHB165"/>
      <c r="VHC165"/>
      <c r="VHD165"/>
      <c r="VHE165"/>
      <c r="VHF165"/>
      <c r="VHG165"/>
      <c r="VHH165"/>
      <c r="VHI165"/>
      <c r="VHJ165"/>
      <c r="VHK165"/>
      <c r="VHL165"/>
      <c r="VHM165"/>
      <c r="VHN165"/>
      <c r="VHO165"/>
      <c r="VHP165"/>
      <c r="VHQ165"/>
      <c r="VHR165"/>
      <c r="VHS165"/>
      <c r="VHT165"/>
      <c r="VHU165"/>
      <c r="VHV165"/>
      <c r="VHW165"/>
      <c r="VHX165"/>
      <c r="VHY165"/>
      <c r="VHZ165"/>
      <c r="VIA165"/>
      <c r="VIB165"/>
      <c r="VIC165"/>
      <c r="VID165"/>
      <c r="VIE165"/>
      <c r="VIF165"/>
      <c r="VIG165"/>
      <c r="VIH165"/>
      <c r="VII165"/>
      <c r="VIJ165"/>
      <c r="VIK165"/>
      <c r="VIL165"/>
      <c r="VIM165"/>
      <c r="VIN165"/>
      <c r="VIO165"/>
      <c r="VIP165"/>
      <c r="VIQ165"/>
      <c r="VIR165"/>
      <c r="VIS165"/>
      <c r="VIT165"/>
      <c r="VIU165"/>
      <c r="VIV165"/>
      <c r="VIW165"/>
      <c r="VIX165"/>
      <c r="VIY165"/>
      <c r="VIZ165"/>
      <c r="VJA165"/>
      <c r="VJB165"/>
      <c r="VJC165"/>
      <c r="VJD165"/>
      <c r="VJE165"/>
      <c r="VJF165"/>
      <c r="VJG165"/>
      <c r="VJH165"/>
      <c r="VJI165"/>
      <c r="VJJ165"/>
      <c r="VJK165"/>
      <c r="VJL165"/>
      <c r="VJM165"/>
      <c r="VJN165"/>
      <c r="VJO165"/>
      <c r="VJP165"/>
      <c r="VJQ165"/>
      <c r="VJR165"/>
      <c r="VJS165"/>
      <c r="VJT165"/>
      <c r="VJU165"/>
      <c r="VJV165"/>
      <c r="VJW165"/>
      <c r="VJX165"/>
      <c r="VJY165"/>
      <c r="VJZ165"/>
      <c r="VKA165"/>
      <c r="VKB165"/>
      <c r="VKC165"/>
      <c r="VKD165"/>
      <c r="VKE165"/>
      <c r="VKF165"/>
      <c r="VKG165"/>
      <c r="VKH165"/>
      <c r="VKI165"/>
      <c r="VKJ165"/>
      <c r="VKK165"/>
      <c r="VKL165"/>
      <c r="VKM165"/>
      <c r="VKN165"/>
      <c r="VKO165"/>
      <c r="VKP165"/>
      <c r="VKQ165"/>
      <c r="VKR165"/>
      <c r="VKS165"/>
      <c r="VKT165"/>
      <c r="VKU165"/>
      <c r="VKV165"/>
      <c r="VKW165"/>
      <c r="VKX165"/>
      <c r="VKY165"/>
      <c r="VKZ165"/>
      <c r="VLA165"/>
      <c r="VLB165"/>
      <c r="VLC165"/>
      <c r="VLD165"/>
      <c r="VLE165"/>
      <c r="VLF165"/>
      <c r="VLG165"/>
      <c r="VLH165"/>
      <c r="VLI165"/>
      <c r="VLJ165"/>
      <c r="VLK165"/>
      <c r="VLL165"/>
      <c r="VLM165"/>
      <c r="VLN165"/>
      <c r="VLO165"/>
      <c r="VLP165"/>
      <c r="VLQ165"/>
      <c r="VLR165"/>
      <c r="VLS165"/>
      <c r="VLT165"/>
      <c r="VLU165"/>
      <c r="VLV165"/>
      <c r="VLW165"/>
      <c r="VLX165"/>
      <c r="VLY165"/>
      <c r="VLZ165"/>
      <c r="VMA165"/>
      <c r="VMB165"/>
      <c r="VMC165"/>
      <c r="VMD165"/>
      <c r="VME165"/>
      <c r="VMF165"/>
      <c r="VMG165"/>
      <c r="VMH165"/>
      <c r="VMI165"/>
      <c r="VMJ165"/>
      <c r="VMK165"/>
      <c r="VML165"/>
      <c r="VMM165"/>
      <c r="VMN165"/>
      <c r="VMO165"/>
      <c r="VMP165"/>
      <c r="VMQ165"/>
      <c r="VMR165"/>
      <c r="VMS165"/>
      <c r="VMT165"/>
      <c r="VMU165"/>
      <c r="VMV165"/>
      <c r="VMW165"/>
      <c r="VMX165"/>
      <c r="VMY165"/>
      <c r="VMZ165"/>
      <c r="VNA165"/>
      <c r="VNB165"/>
      <c r="VNC165"/>
      <c r="VND165"/>
      <c r="VNE165"/>
      <c r="VNF165"/>
      <c r="VNG165"/>
      <c r="VNH165"/>
      <c r="VNI165"/>
      <c r="VNJ165"/>
      <c r="VNK165"/>
      <c r="VNL165"/>
      <c r="VNM165"/>
      <c r="VNN165"/>
      <c r="VNO165"/>
      <c r="VNP165"/>
      <c r="VNQ165"/>
      <c r="VNR165"/>
      <c r="VNS165"/>
      <c r="VNT165"/>
      <c r="VNU165"/>
      <c r="VNV165"/>
      <c r="VNW165"/>
      <c r="VNX165"/>
      <c r="VNY165"/>
      <c r="VNZ165"/>
      <c r="VOA165"/>
      <c r="VOB165"/>
      <c r="VOC165"/>
      <c r="VOD165"/>
      <c r="VOE165"/>
      <c r="VOF165"/>
      <c r="VOG165"/>
      <c r="VOH165"/>
      <c r="VOI165"/>
      <c r="VOJ165"/>
      <c r="VOK165"/>
      <c r="VOL165"/>
      <c r="VOM165"/>
      <c r="VON165"/>
      <c r="VOO165"/>
      <c r="VOP165"/>
      <c r="VOQ165"/>
      <c r="VOR165"/>
      <c r="VOS165"/>
      <c r="VOT165"/>
      <c r="VOU165"/>
      <c r="VOV165"/>
      <c r="VOW165"/>
      <c r="VOX165"/>
      <c r="VOY165"/>
      <c r="VOZ165"/>
      <c r="VPA165"/>
      <c r="VPB165"/>
      <c r="VPC165"/>
      <c r="VPD165"/>
      <c r="VPE165"/>
      <c r="VPF165"/>
      <c r="VPG165"/>
      <c r="VPH165"/>
      <c r="VPI165"/>
      <c r="VPJ165"/>
      <c r="VPK165"/>
      <c r="VPL165"/>
      <c r="VPM165"/>
      <c r="VPN165"/>
      <c r="VPO165"/>
      <c r="VPP165"/>
      <c r="VPQ165"/>
      <c r="VPR165"/>
      <c r="VPS165"/>
      <c r="VPT165"/>
      <c r="VPU165"/>
      <c r="VPV165"/>
      <c r="VPW165"/>
      <c r="VPX165"/>
      <c r="VPY165"/>
      <c r="VPZ165"/>
      <c r="VQA165"/>
      <c r="VQB165"/>
      <c r="VQC165"/>
      <c r="VQD165"/>
      <c r="VQE165"/>
      <c r="VQF165"/>
      <c r="VQG165"/>
      <c r="VQH165"/>
      <c r="VQI165"/>
      <c r="VQJ165"/>
      <c r="VQK165"/>
      <c r="VQL165"/>
      <c r="VQM165"/>
      <c r="VQN165"/>
      <c r="VQO165"/>
      <c r="VQP165"/>
      <c r="VQQ165"/>
      <c r="VQR165"/>
      <c r="VQS165"/>
      <c r="VQT165"/>
      <c r="VQU165"/>
      <c r="VQV165"/>
      <c r="VQW165"/>
      <c r="VQX165"/>
      <c r="VQY165"/>
      <c r="VQZ165"/>
      <c r="VRA165"/>
      <c r="VRB165"/>
      <c r="VRC165"/>
      <c r="VRD165"/>
      <c r="VRE165"/>
      <c r="VRF165"/>
      <c r="VRG165"/>
      <c r="VRH165"/>
      <c r="VRI165"/>
      <c r="VRJ165"/>
      <c r="VRK165"/>
      <c r="VRL165"/>
      <c r="VRM165"/>
      <c r="VRN165"/>
      <c r="VRO165"/>
      <c r="VRP165"/>
      <c r="VRQ165"/>
      <c r="VRR165"/>
      <c r="VRS165"/>
      <c r="VRT165"/>
      <c r="VRU165"/>
      <c r="VRV165"/>
      <c r="VRW165"/>
      <c r="VRX165"/>
      <c r="VRY165"/>
      <c r="VRZ165"/>
      <c r="VSA165"/>
      <c r="VSB165"/>
      <c r="VSC165"/>
      <c r="VSD165"/>
      <c r="VSE165"/>
      <c r="VSF165"/>
      <c r="VSG165"/>
      <c r="VSH165"/>
      <c r="VSI165"/>
      <c r="VSJ165"/>
      <c r="VSK165"/>
      <c r="VSL165"/>
      <c r="VSM165"/>
      <c r="VSN165"/>
      <c r="VSO165"/>
      <c r="VSP165"/>
      <c r="VSQ165"/>
      <c r="VSR165"/>
      <c r="VSS165"/>
      <c r="VST165"/>
      <c r="VSU165"/>
      <c r="VSV165"/>
      <c r="VSW165"/>
      <c r="VSX165"/>
      <c r="VSY165"/>
      <c r="VSZ165"/>
      <c r="VTA165"/>
      <c r="VTB165"/>
      <c r="VTC165"/>
      <c r="VTD165"/>
      <c r="VTE165"/>
      <c r="VTF165"/>
      <c r="VTG165"/>
      <c r="VTH165"/>
      <c r="VTI165"/>
      <c r="VTJ165"/>
      <c r="VTK165"/>
      <c r="VTL165"/>
      <c r="VTM165"/>
      <c r="VTN165"/>
      <c r="VTO165"/>
      <c r="VTP165"/>
      <c r="VTQ165"/>
      <c r="VTR165"/>
      <c r="VTS165"/>
      <c r="VTT165"/>
      <c r="VTU165"/>
      <c r="VTV165"/>
      <c r="VTW165"/>
      <c r="VTX165"/>
      <c r="VTY165"/>
      <c r="VTZ165"/>
      <c r="VUA165"/>
      <c r="VUB165"/>
      <c r="VUC165"/>
      <c r="VUD165"/>
      <c r="VUE165"/>
      <c r="VUF165"/>
      <c r="VUG165"/>
      <c r="VUH165"/>
      <c r="VUI165"/>
      <c r="VUJ165"/>
      <c r="VUK165"/>
      <c r="VUL165"/>
      <c r="VUM165"/>
      <c r="VUN165"/>
      <c r="VUO165"/>
      <c r="VUP165"/>
      <c r="VUQ165"/>
      <c r="VUR165"/>
      <c r="VUS165"/>
      <c r="VUT165"/>
      <c r="VUU165"/>
      <c r="VUV165"/>
      <c r="VUW165"/>
      <c r="VUX165"/>
      <c r="VUY165"/>
      <c r="VUZ165"/>
      <c r="VVA165"/>
      <c r="VVB165"/>
      <c r="VVC165"/>
      <c r="VVD165"/>
      <c r="VVE165"/>
      <c r="VVF165"/>
      <c r="VVG165"/>
      <c r="VVH165"/>
      <c r="VVI165"/>
      <c r="VVJ165"/>
      <c r="VVK165"/>
      <c r="VVL165"/>
      <c r="VVM165"/>
      <c r="VVN165"/>
      <c r="VVO165"/>
      <c r="VVP165"/>
      <c r="VVQ165"/>
      <c r="VVR165"/>
      <c r="VVS165"/>
      <c r="VVT165"/>
      <c r="VVU165"/>
      <c r="VVV165"/>
      <c r="VVW165"/>
      <c r="VVX165"/>
      <c r="VVY165"/>
      <c r="VVZ165"/>
      <c r="VWA165"/>
      <c r="VWB165"/>
      <c r="VWC165"/>
      <c r="VWD165"/>
      <c r="VWE165"/>
      <c r="VWF165"/>
      <c r="VWG165"/>
      <c r="VWH165"/>
      <c r="VWI165"/>
      <c r="VWJ165"/>
      <c r="VWK165"/>
      <c r="VWL165"/>
      <c r="VWM165"/>
      <c r="VWN165"/>
      <c r="VWO165"/>
      <c r="VWP165"/>
      <c r="VWQ165"/>
      <c r="VWR165"/>
      <c r="VWS165"/>
      <c r="VWT165"/>
      <c r="VWU165"/>
      <c r="VWV165"/>
      <c r="VWW165"/>
      <c r="VWX165"/>
      <c r="VWY165"/>
      <c r="VWZ165"/>
      <c r="VXA165"/>
      <c r="VXB165"/>
      <c r="VXC165"/>
      <c r="VXD165"/>
      <c r="VXE165"/>
      <c r="VXF165"/>
      <c r="VXG165"/>
      <c r="VXH165"/>
      <c r="VXI165"/>
      <c r="VXJ165"/>
      <c r="VXK165"/>
      <c r="VXL165"/>
      <c r="VXM165"/>
      <c r="VXN165"/>
      <c r="VXO165"/>
      <c r="VXP165"/>
      <c r="VXQ165"/>
      <c r="VXR165"/>
      <c r="VXS165"/>
      <c r="VXT165"/>
      <c r="VXU165"/>
      <c r="VXV165"/>
      <c r="VXW165"/>
      <c r="VXX165"/>
      <c r="VXY165"/>
      <c r="VXZ165"/>
      <c r="VYA165"/>
      <c r="VYB165"/>
      <c r="VYC165"/>
      <c r="VYD165"/>
      <c r="VYE165"/>
      <c r="VYF165"/>
      <c r="VYG165"/>
      <c r="VYH165"/>
      <c r="VYI165"/>
      <c r="VYJ165"/>
      <c r="VYK165"/>
      <c r="VYL165"/>
      <c r="VYM165"/>
      <c r="VYN165"/>
      <c r="VYO165"/>
      <c r="VYP165"/>
      <c r="VYQ165"/>
      <c r="VYR165"/>
      <c r="VYS165"/>
      <c r="VYT165"/>
      <c r="VYU165"/>
      <c r="VYV165"/>
      <c r="VYW165"/>
      <c r="VYX165"/>
      <c r="VYY165"/>
      <c r="VYZ165"/>
      <c r="VZA165"/>
      <c r="VZB165"/>
      <c r="VZC165"/>
      <c r="VZD165"/>
      <c r="VZE165"/>
      <c r="VZF165"/>
      <c r="VZG165"/>
      <c r="VZH165"/>
      <c r="VZI165"/>
      <c r="VZJ165"/>
      <c r="VZK165"/>
      <c r="VZL165"/>
      <c r="VZM165"/>
      <c r="VZN165"/>
      <c r="VZO165"/>
      <c r="VZP165"/>
      <c r="VZQ165"/>
      <c r="VZR165"/>
      <c r="VZS165"/>
      <c r="VZT165"/>
      <c r="VZU165"/>
      <c r="VZV165"/>
      <c r="VZW165"/>
      <c r="VZX165"/>
      <c r="VZY165"/>
      <c r="VZZ165"/>
      <c r="WAA165"/>
      <c r="WAB165"/>
      <c r="WAC165"/>
      <c r="WAD165"/>
      <c r="WAE165"/>
      <c r="WAF165"/>
      <c r="WAG165"/>
      <c r="WAH165"/>
      <c r="WAI165"/>
      <c r="WAJ165"/>
      <c r="WAK165"/>
      <c r="WAL165"/>
      <c r="WAM165"/>
      <c r="WAN165"/>
      <c r="WAO165"/>
      <c r="WAP165"/>
      <c r="WAQ165"/>
      <c r="WAR165"/>
      <c r="WAS165"/>
      <c r="WAT165"/>
      <c r="WAU165"/>
      <c r="WAV165"/>
      <c r="WAW165"/>
      <c r="WAX165"/>
      <c r="WAY165"/>
      <c r="WAZ165"/>
      <c r="WBA165"/>
      <c r="WBB165"/>
      <c r="WBC165"/>
      <c r="WBD165"/>
      <c r="WBE165"/>
      <c r="WBF165"/>
      <c r="WBG165"/>
      <c r="WBH165"/>
      <c r="WBI165"/>
      <c r="WBJ165"/>
      <c r="WBK165"/>
      <c r="WBL165"/>
      <c r="WBM165"/>
      <c r="WBN165"/>
      <c r="WBO165"/>
      <c r="WBP165"/>
      <c r="WBQ165"/>
      <c r="WBR165"/>
      <c r="WBS165"/>
      <c r="WBT165"/>
      <c r="WBU165"/>
      <c r="WBV165"/>
      <c r="WBW165"/>
      <c r="WBX165"/>
      <c r="WBY165"/>
      <c r="WBZ165"/>
      <c r="WCA165"/>
      <c r="WCB165"/>
      <c r="WCC165"/>
      <c r="WCD165"/>
      <c r="WCE165"/>
      <c r="WCF165"/>
      <c r="WCG165"/>
      <c r="WCH165"/>
      <c r="WCI165"/>
      <c r="WCJ165"/>
      <c r="WCK165"/>
      <c r="WCL165"/>
      <c r="WCM165"/>
      <c r="WCN165"/>
      <c r="WCO165"/>
      <c r="WCP165"/>
      <c r="WCQ165"/>
      <c r="WCR165"/>
      <c r="WCS165"/>
      <c r="WCT165"/>
      <c r="WCU165"/>
      <c r="WCV165"/>
      <c r="WCW165"/>
      <c r="WCX165"/>
      <c r="WCY165"/>
      <c r="WCZ165"/>
      <c r="WDA165"/>
      <c r="WDB165"/>
      <c r="WDC165"/>
      <c r="WDD165"/>
      <c r="WDE165"/>
      <c r="WDF165"/>
      <c r="WDG165"/>
      <c r="WDH165"/>
      <c r="WDI165"/>
      <c r="WDJ165"/>
      <c r="WDK165"/>
      <c r="WDL165"/>
      <c r="WDM165"/>
      <c r="WDN165"/>
      <c r="WDO165"/>
      <c r="WDP165"/>
      <c r="WDQ165"/>
      <c r="WDR165"/>
      <c r="WDS165"/>
      <c r="WDT165"/>
      <c r="WDU165"/>
      <c r="WDV165"/>
      <c r="WDW165"/>
      <c r="WDX165"/>
      <c r="WDY165"/>
      <c r="WDZ165"/>
      <c r="WEA165"/>
      <c r="WEB165"/>
      <c r="WEC165"/>
      <c r="WED165"/>
      <c r="WEE165"/>
      <c r="WEF165"/>
      <c r="WEG165"/>
      <c r="WEH165"/>
      <c r="WEI165"/>
      <c r="WEJ165"/>
      <c r="WEK165"/>
      <c r="WEL165"/>
      <c r="WEM165"/>
      <c r="WEN165"/>
      <c r="WEO165"/>
      <c r="WEP165"/>
      <c r="WEQ165"/>
      <c r="WER165"/>
      <c r="WES165"/>
      <c r="WET165"/>
      <c r="WEU165"/>
      <c r="WEV165"/>
      <c r="WEW165"/>
      <c r="WEX165"/>
      <c r="WEY165"/>
      <c r="WEZ165"/>
      <c r="WFA165"/>
      <c r="WFB165"/>
      <c r="WFC165"/>
      <c r="WFD165"/>
      <c r="WFE165"/>
      <c r="WFF165"/>
      <c r="WFG165"/>
      <c r="WFH165"/>
      <c r="WFI165"/>
      <c r="WFJ165"/>
      <c r="WFK165"/>
      <c r="WFL165"/>
      <c r="WFM165"/>
      <c r="WFN165"/>
      <c r="WFO165"/>
      <c r="WFP165"/>
      <c r="WFQ165"/>
      <c r="WFR165"/>
      <c r="WFS165"/>
      <c r="WFT165"/>
      <c r="WFU165"/>
      <c r="WFV165"/>
      <c r="WFW165"/>
      <c r="WFX165"/>
      <c r="WFY165"/>
      <c r="WFZ165"/>
      <c r="WGA165"/>
      <c r="WGB165"/>
      <c r="WGC165"/>
      <c r="WGD165"/>
      <c r="WGE165"/>
      <c r="WGF165"/>
      <c r="WGG165"/>
      <c r="WGH165"/>
      <c r="WGI165"/>
      <c r="WGJ165"/>
      <c r="WGK165"/>
      <c r="WGL165"/>
      <c r="WGM165"/>
      <c r="WGN165"/>
      <c r="WGO165"/>
      <c r="WGP165"/>
      <c r="WGQ165"/>
      <c r="WGR165"/>
      <c r="WGS165"/>
      <c r="WGT165"/>
      <c r="WGU165"/>
      <c r="WGV165"/>
      <c r="WGW165"/>
      <c r="WGX165"/>
      <c r="WGY165"/>
      <c r="WGZ165"/>
      <c r="WHA165"/>
      <c r="WHB165"/>
      <c r="WHC165"/>
      <c r="WHD165"/>
      <c r="WHE165"/>
      <c r="WHF165"/>
      <c r="WHG165"/>
      <c r="WHH165"/>
      <c r="WHI165"/>
      <c r="WHJ165"/>
      <c r="WHK165"/>
      <c r="WHL165"/>
      <c r="WHM165"/>
      <c r="WHN165"/>
      <c r="WHO165"/>
      <c r="WHP165"/>
      <c r="WHQ165"/>
      <c r="WHR165"/>
      <c r="WHS165"/>
      <c r="WHT165"/>
      <c r="WHU165"/>
      <c r="WHV165"/>
      <c r="WHW165"/>
      <c r="WHX165"/>
      <c r="WHY165"/>
      <c r="WHZ165"/>
      <c r="WIA165"/>
      <c r="WIB165"/>
      <c r="WIC165"/>
      <c r="WID165"/>
      <c r="WIE165"/>
      <c r="WIF165"/>
      <c r="WIG165"/>
      <c r="WIH165"/>
      <c r="WII165"/>
      <c r="WIJ165"/>
      <c r="WIK165"/>
      <c r="WIL165"/>
      <c r="WIM165"/>
      <c r="WIN165"/>
      <c r="WIO165"/>
      <c r="WIP165"/>
      <c r="WIQ165"/>
      <c r="WIR165"/>
      <c r="WIS165"/>
      <c r="WIT165"/>
      <c r="WIU165"/>
      <c r="WIV165"/>
      <c r="WIW165"/>
      <c r="WIX165"/>
      <c r="WIY165"/>
      <c r="WIZ165"/>
      <c r="WJA165"/>
      <c r="WJB165"/>
      <c r="WJC165"/>
      <c r="WJD165"/>
      <c r="WJE165"/>
      <c r="WJF165"/>
      <c r="WJG165"/>
      <c r="WJH165"/>
      <c r="WJI165"/>
      <c r="WJJ165"/>
      <c r="WJK165"/>
      <c r="WJL165"/>
      <c r="WJM165"/>
      <c r="WJN165"/>
      <c r="WJO165"/>
      <c r="WJP165"/>
      <c r="WJQ165"/>
      <c r="WJR165"/>
      <c r="WJS165"/>
      <c r="WJT165"/>
      <c r="WJU165"/>
      <c r="WJV165"/>
      <c r="WJW165"/>
      <c r="WJX165"/>
      <c r="WJY165"/>
      <c r="WJZ165"/>
      <c r="WKA165"/>
      <c r="WKB165"/>
      <c r="WKC165"/>
      <c r="WKD165"/>
      <c r="WKE165"/>
      <c r="WKF165"/>
      <c r="WKG165"/>
      <c r="WKH165"/>
      <c r="WKI165"/>
      <c r="WKJ165"/>
      <c r="WKK165"/>
      <c r="WKL165"/>
      <c r="WKM165"/>
      <c r="WKN165"/>
      <c r="WKO165"/>
      <c r="WKP165"/>
      <c r="WKQ165"/>
      <c r="WKR165"/>
      <c r="WKS165"/>
      <c r="WKT165"/>
      <c r="WKU165"/>
      <c r="WKV165"/>
      <c r="WKW165"/>
      <c r="WKX165"/>
      <c r="WKY165"/>
      <c r="WKZ165"/>
      <c r="WLA165"/>
      <c r="WLB165"/>
      <c r="WLC165"/>
      <c r="WLD165"/>
      <c r="WLE165"/>
      <c r="WLF165"/>
      <c r="WLG165"/>
      <c r="WLH165"/>
      <c r="WLI165"/>
      <c r="WLJ165"/>
      <c r="WLK165"/>
      <c r="WLL165"/>
      <c r="WLM165"/>
      <c r="WLN165"/>
      <c r="WLO165"/>
      <c r="WLP165"/>
      <c r="WLQ165"/>
      <c r="WLR165"/>
      <c r="WLS165"/>
      <c r="WLT165"/>
      <c r="WLU165"/>
      <c r="WLV165"/>
      <c r="WLW165"/>
      <c r="WLX165"/>
      <c r="WLY165"/>
      <c r="WLZ165"/>
      <c r="WMA165"/>
      <c r="WMB165"/>
      <c r="WMC165"/>
      <c r="WMD165"/>
      <c r="WME165"/>
      <c r="WMF165"/>
      <c r="WMG165"/>
      <c r="WMH165"/>
      <c r="WMI165"/>
      <c r="WMJ165"/>
      <c r="WMK165"/>
      <c r="WML165"/>
      <c r="WMM165"/>
      <c r="WMN165"/>
      <c r="WMO165"/>
      <c r="WMP165"/>
      <c r="WMQ165"/>
      <c r="WMR165"/>
      <c r="WMS165"/>
      <c r="WMT165"/>
      <c r="WMU165"/>
      <c r="WMV165"/>
      <c r="WMW165"/>
      <c r="WMX165"/>
      <c r="WMY165"/>
      <c r="WMZ165"/>
      <c r="WNA165"/>
      <c r="WNB165"/>
      <c r="WNC165"/>
      <c r="WND165"/>
      <c r="WNE165"/>
      <c r="WNF165"/>
      <c r="WNG165"/>
      <c r="WNH165"/>
      <c r="WNI165"/>
      <c r="WNJ165"/>
      <c r="WNK165"/>
      <c r="WNL165"/>
      <c r="WNM165"/>
      <c r="WNN165"/>
      <c r="WNO165"/>
      <c r="WNP165"/>
      <c r="WNQ165"/>
      <c r="WNR165"/>
      <c r="WNS165"/>
      <c r="WNT165"/>
      <c r="WNU165"/>
      <c r="WNV165"/>
      <c r="WNW165"/>
      <c r="WNX165"/>
      <c r="WNY165"/>
      <c r="WNZ165"/>
      <c r="WOA165"/>
      <c r="WOB165"/>
      <c r="WOC165"/>
      <c r="WOD165"/>
      <c r="WOE165"/>
      <c r="WOF165"/>
      <c r="WOG165"/>
      <c r="WOH165"/>
      <c r="WOI165"/>
      <c r="WOJ165"/>
      <c r="WOK165"/>
      <c r="WOL165"/>
      <c r="WOM165"/>
      <c r="WON165"/>
      <c r="WOO165"/>
      <c r="WOP165"/>
      <c r="WOQ165"/>
      <c r="WOR165"/>
      <c r="WOS165"/>
      <c r="WOT165"/>
      <c r="WOU165"/>
      <c r="WOV165"/>
      <c r="WOW165"/>
      <c r="WOX165"/>
      <c r="WOY165"/>
      <c r="WOZ165"/>
      <c r="WPA165"/>
      <c r="WPB165"/>
      <c r="WPC165"/>
      <c r="WPD165"/>
      <c r="WPE165"/>
      <c r="WPF165"/>
      <c r="WPG165"/>
      <c r="WPH165"/>
      <c r="WPI165"/>
      <c r="WPJ165"/>
      <c r="WPK165"/>
      <c r="WPL165"/>
      <c r="WPM165"/>
      <c r="WPN165"/>
      <c r="WPO165"/>
      <c r="WPP165"/>
      <c r="WPQ165"/>
      <c r="WPR165"/>
      <c r="WPS165"/>
      <c r="WPT165"/>
      <c r="WPU165"/>
      <c r="WPV165"/>
      <c r="WPW165"/>
      <c r="WPX165"/>
      <c r="WPY165"/>
      <c r="WPZ165"/>
      <c r="WQA165"/>
      <c r="WQB165"/>
      <c r="WQC165"/>
      <c r="WQD165"/>
      <c r="WQE165"/>
      <c r="WQF165"/>
      <c r="WQG165"/>
      <c r="WQH165"/>
      <c r="WQI165"/>
      <c r="WQJ165"/>
      <c r="WQK165"/>
      <c r="WQL165"/>
      <c r="WQM165"/>
      <c r="WQN165"/>
      <c r="WQO165"/>
      <c r="WQP165"/>
      <c r="WQQ165"/>
      <c r="WQR165"/>
      <c r="WQS165"/>
      <c r="WQT165"/>
      <c r="WQU165"/>
      <c r="WQV165"/>
      <c r="WQW165"/>
      <c r="WQX165"/>
      <c r="WQY165"/>
      <c r="WQZ165"/>
      <c r="WRA165"/>
      <c r="WRB165"/>
      <c r="WRC165"/>
      <c r="WRD165"/>
      <c r="WRE165"/>
      <c r="WRF165"/>
      <c r="WRG165"/>
      <c r="WRH165"/>
      <c r="WRI165"/>
      <c r="WRJ165"/>
      <c r="WRK165"/>
      <c r="WRL165"/>
      <c r="WRM165"/>
      <c r="WRN165"/>
      <c r="WRO165"/>
      <c r="WRP165"/>
      <c r="WRQ165"/>
      <c r="WRR165"/>
      <c r="WRS165"/>
      <c r="WRT165"/>
      <c r="WRU165"/>
      <c r="WRV165"/>
      <c r="WRW165"/>
      <c r="WRX165"/>
      <c r="WRY165"/>
      <c r="WRZ165"/>
      <c r="WSA165"/>
      <c r="WSB165"/>
      <c r="WSC165"/>
      <c r="WSD165"/>
      <c r="WSE165"/>
      <c r="WSF165"/>
      <c r="WSG165"/>
      <c r="WSH165"/>
      <c r="WSI165"/>
      <c r="WSJ165"/>
      <c r="WSK165"/>
      <c r="WSL165"/>
      <c r="WSM165"/>
      <c r="WSN165"/>
      <c r="WSO165"/>
      <c r="WSP165"/>
      <c r="WSQ165"/>
      <c r="WSR165"/>
      <c r="WSS165"/>
      <c r="WST165"/>
      <c r="WSU165"/>
      <c r="WSV165"/>
      <c r="WSW165"/>
      <c r="WSX165"/>
      <c r="WSY165"/>
      <c r="WSZ165"/>
      <c r="WTA165"/>
      <c r="WTB165"/>
      <c r="WTC165"/>
      <c r="WTD165"/>
      <c r="WTE165"/>
      <c r="WTF165"/>
      <c r="WTG165"/>
      <c r="WTH165"/>
      <c r="WTI165"/>
      <c r="WTJ165"/>
      <c r="WTK165"/>
      <c r="WTL165"/>
      <c r="WTM165"/>
      <c r="WTN165"/>
      <c r="WTO165"/>
      <c r="WTP165"/>
      <c r="WTQ165"/>
      <c r="WTR165"/>
      <c r="WTS165"/>
      <c r="WTT165"/>
      <c r="WTU165"/>
      <c r="WTV165"/>
      <c r="WTW165"/>
      <c r="WTX165"/>
      <c r="WTY165"/>
      <c r="WTZ165"/>
      <c r="WUA165"/>
      <c r="WUB165"/>
      <c r="WUC165"/>
      <c r="WUD165"/>
      <c r="WUE165"/>
      <c r="WUF165"/>
      <c r="WUG165"/>
      <c r="WUH165"/>
      <c r="WUI165"/>
      <c r="WUJ165"/>
      <c r="WUK165"/>
      <c r="WUL165"/>
      <c r="WUM165"/>
      <c r="WUN165"/>
      <c r="WUO165"/>
      <c r="WUP165"/>
      <c r="WUQ165"/>
      <c r="WUR165"/>
      <c r="WUS165"/>
      <c r="WUT165"/>
      <c r="WUU165"/>
      <c r="WUV165"/>
      <c r="WUW165"/>
      <c r="WUX165"/>
      <c r="WUY165"/>
      <c r="WUZ165"/>
      <c r="WVA165"/>
      <c r="WVB165"/>
      <c r="WVC165"/>
      <c r="WVD165"/>
      <c r="WVE165"/>
      <c r="WVF165"/>
      <c r="WVG165"/>
      <c r="WVH165"/>
      <c r="WVI165"/>
      <c r="WVJ165"/>
      <c r="WVK165"/>
      <c r="WVL165"/>
      <c r="WVM165"/>
      <c r="WVN165"/>
      <c r="WVO165"/>
      <c r="WVP165"/>
      <c r="WVQ165"/>
      <c r="WVR165"/>
      <c r="WVS165"/>
      <c r="WVT165"/>
      <c r="WVU165"/>
      <c r="WVV165"/>
      <c r="WVW165"/>
      <c r="WVX165"/>
      <c r="WVY165"/>
      <c r="WVZ165"/>
      <c r="WWA165"/>
      <c r="WWB165"/>
      <c r="WWC165"/>
      <c r="WWD165"/>
      <c r="WWE165"/>
      <c r="WWF165"/>
      <c r="WWG165"/>
      <c r="WWH165"/>
      <c r="WWI165"/>
      <c r="WWJ165"/>
      <c r="WWK165"/>
      <c r="WWL165"/>
      <c r="WWM165"/>
      <c r="WWN165"/>
      <c r="WWO165"/>
      <c r="WWP165"/>
      <c r="WWQ165"/>
      <c r="WWR165"/>
      <c r="WWS165"/>
      <c r="WWT165"/>
      <c r="WWU165"/>
      <c r="WWV165"/>
      <c r="WWW165"/>
      <c r="WWX165"/>
      <c r="WWY165"/>
      <c r="WWZ165"/>
      <c r="WXA165"/>
      <c r="WXB165"/>
      <c r="WXC165"/>
      <c r="WXD165"/>
      <c r="WXE165"/>
      <c r="WXF165"/>
      <c r="WXG165"/>
      <c r="WXH165"/>
      <c r="WXI165"/>
      <c r="WXJ165"/>
      <c r="WXK165"/>
      <c r="WXL165"/>
      <c r="WXM165"/>
      <c r="WXN165"/>
      <c r="WXO165"/>
      <c r="WXP165"/>
      <c r="WXQ165"/>
      <c r="WXR165"/>
      <c r="WXS165"/>
      <c r="WXT165"/>
      <c r="WXU165"/>
      <c r="WXV165"/>
      <c r="WXW165"/>
      <c r="WXX165"/>
      <c r="WXY165"/>
      <c r="WXZ165"/>
      <c r="WYA165"/>
      <c r="WYB165"/>
      <c r="WYC165"/>
      <c r="WYD165"/>
      <c r="WYE165"/>
      <c r="WYF165"/>
      <c r="WYG165"/>
      <c r="WYH165"/>
      <c r="WYI165"/>
      <c r="WYJ165"/>
      <c r="WYK165"/>
      <c r="WYL165"/>
      <c r="WYM165"/>
      <c r="WYN165"/>
      <c r="WYO165"/>
      <c r="WYP165"/>
      <c r="WYQ165"/>
      <c r="WYR165"/>
      <c r="WYS165"/>
      <c r="WYT165"/>
      <c r="WYU165"/>
      <c r="WYV165"/>
      <c r="WYW165"/>
      <c r="WYX165"/>
      <c r="WYY165"/>
      <c r="WYZ165"/>
      <c r="WZA165"/>
      <c r="WZB165"/>
      <c r="WZC165"/>
      <c r="WZD165"/>
      <c r="WZE165"/>
      <c r="WZF165"/>
      <c r="WZG165"/>
      <c r="WZH165"/>
      <c r="WZI165"/>
      <c r="WZJ165"/>
      <c r="WZK165"/>
      <c r="WZL165"/>
      <c r="WZM165"/>
      <c r="WZN165"/>
      <c r="WZO165"/>
      <c r="WZP165"/>
      <c r="WZQ165"/>
      <c r="WZR165"/>
      <c r="WZS165"/>
      <c r="WZT165"/>
      <c r="WZU165"/>
      <c r="WZV165"/>
      <c r="WZW165"/>
      <c r="WZX165"/>
      <c r="WZY165"/>
      <c r="WZZ165"/>
      <c r="XAA165"/>
      <c r="XAB165"/>
      <c r="XAC165"/>
      <c r="XAD165"/>
      <c r="XAE165"/>
      <c r="XAF165"/>
      <c r="XAG165"/>
      <c r="XAH165"/>
      <c r="XAI165"/>
      <c r="XAJ165"/>
      <c r="XAK165"/>
      <c r="XAL165"/>
      <c r="XAM165"/>
      <c r="XAN165"/>
      <c r="XAO165"/>
      <c r="XAP165"/>
      <c r="XAQ165"/>
      <c r="XAR165"/>
      <c r="XAS165"/>
      <c r="XAT165"/>
      <c r="XAU165"/>
      <c r="XAV165"/>
      <c r="XAW165"/>
      <c r="XAX165"/>
      <c r="XAY165"/>
      <c r="XAZ165"/>
      <c r="XBA165"/>
      <c r="XBB165"/>
      <c r="XBC165"/>
      <c r="XBD165"/>
      <c r="XBE165"/>
      <c r="XBF165"/>
      <c r="XBG165"/>
      <c r="XBH165"/>
      <c r="XBI165"/>
      <c r="XBJ165"/>
      <c r="XBK165"/>
      <c r="XBL165"/>
      <c r="XBM165"/>
      <c r="XBN165"/>
      <c r="XBO165"/>
      <c r="XBP165"/>
      <c r="XBQ165"/>
      <c r="XBR165"/>
      <c r="XBS165"/>
      <c r="XBT165"/>
      <c r="XBU165"/>
      <c r="XBV165"/>
      <c r="XBW165"/>
      <c r="XBX165"/>
      <c r="XBY165"/>
      <c r="XBZ165"/>
      <c r="XCA165"/>
      <c r="XCB165"/>
      <c r="XCC165"/>
      <c r="XCD165"/>
      <c r="XCE165"/>
      <c r="XCF165"/>
      <c r="XCG165"/>
      <c r="XCH165"/>
      <c r="XCI165"/>
      <c r="XCJ165"/>
      <c r="XCK165"/>
      <c r="XCL165"/>
      <c r="XCM165"/>
      <c r="XCN165"/>
      <c r="XCO165"/>
      <c r="XCP165"/>
      <c r="XCQ165"/>
      <c r="XCR165"/>
      <c r="XCS165"/>
      <c r="XCT165"/>
      <c r="XCU165"/>
      <c r="XCV165"/>
      <c r="XCW165"/>
      <c r="XCX165"/>
      <c r="XCY165"/>
      <c r="XCZ165"/>
      <c r="XDA165"/>
      <c r="XDB165"/>
      <c r="XDC165"/>
      <c r="XDD165"/>
      <c r="XDE165"/>
      <c r="XDF165"/>
      <c r="XDG165"/>
      <c r="XDH165"/>
      <c r="XDI165"/>
      <c r="XDJ165"/>
      <c r="XDK165"/>
      <c r="XDL165"/>
      <c r="XDM165"/>
      <c r="XDN165"/>
      <c r="XDO165"/>
      <c r="XDP165"/>
      <c r="XDQ165"/>
      <c r="XDR165"/>
      <c r="XDS165"/>
      <c r="XDT165"/>
      <c r="XDU165"/>
      <c r="XDV165"/>
      <c r="XDW165"/>
      <c r="XDX165"/>
      <c r="XDY165"/>
      <c r="XDZ165"/>
      <c r="XEA165"/>
      <c r="XEB165"/>
      <c r="XEC165"/>
      <c r="XED165"/>
      <c r="XEE165"/>
      <c r="XEF165"/>
      <c r="XEG165"/>
      <c r="XEH165"/>
      <c r="XEI165"/>
      <c r="XEJ165"/>
      <c r="XEK165"/>
      <c r="XEL165"/>
      <c r="XEM165"/>
      <c r="XEN165"/>
      <c r="XEO165"/>
      <c r="XEP165"/>
      <c r="XEQ165"/>
      <c r="XER165"/>
      <c r="XES165"/>
      <c r="XET165"/>
      <c r="XEU165"/>
      <c r="XEV165"/>
      <c r="XEW165"/>
      <c r="XEX165"/>
      <c r="XEY165"/>
      <c r="XEZ165"/>
      <c r="XFA165"/>
      <c r="XFB165"/>
      <c r="XFC165"/>
    </row>
    <row r="166" spans="1:16384" s="230" customFormat="1" ht="15" customHeight="1" x14ac:dyDescent="0.25">
      <c r="A166"/>
      <c r="B166" s="254"/>
      <c r="C166" s="254"/>
      <c r="D166" s="254"/>
      <c r="E166" s="254"/>
      <c r="F166" s="254"/>
      <c r="G166" s="254"/>
      <c r="H166" s="254"/>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c r="CRM166"/>
      <c r="CRN166"/>
      <c r="CRO166"/>
      <c r="CRP166"/>
      <c r="CRQ166"/>
      <c r="CRR166"/>
      <c r="CRS166"/>
      <c r="CRT166"/>
      <c r="CRU166"/>
      <c r="CRV166"/>
      <c r="CRW166"/>
      <c r="CRX166"/>
      <c r="CRY166"/>
      <c r="CRZ166"/>
      <c r="CSA166"/>
      <c r="CSB166"/>
      <c r="CSC166"/>
      <c r="CSD166"/>
      <c r="CSE166"/>
      <c r="CSF166"/>
      <c r="CSG166"/>
      <c r="CSH166"/>
      <c r="CSI166"/>
      <c r="CSJ166"/>
      <c r="CSK166"/>
      <c r="CSL166"/>
      <c r="CSM166"/>
      <c r="CSN166"/>
      <c r="CSO166"/>
      <c r="CSP166"/>
      <c r="CSQ166"/>
      <c r="CSR166"/>
      <c r="CSS166"/>
      <c r="CST166"/>
      <c r="CSU166"/>
      <c r="CSV166"/>
      <c r="CSW166"/>
      <c r="CSX166"/>
      <c r="CSY166"/>
      <c r="CSZ166"/>
      <c r="CTA166"/>
      <c r="CTB166"/>
      <c r="CTC166"/>
      <c r="CTD166"/>
      <c r="CTE166"/>
      <c r="CTF166"/>
      <c r="CTG166"/>
      <c r="CTH166"/>
      <c r="CTI166"/>
      <c r="CTJ166"/>
      <c r="CTK166"/>
      <c r="CTL166"/>
      <c r="CTM166"/>
      <c r="CTN166"/>
      <c r="CTO166"/>
      <c r="CTP166"/>
      <c r="CTQ166"/>
      <c r="CTR166"/>
      <c r="CTS166"/>
      <c r="CTT166"/>
      <c r="CTU166"/>
      <c r="CTV166"/>
      <c r="CTW166"/>
      <c r="CTX166"/>
      <c r="CTY166"/>
      <c r="CTZ166"/>
      <c r="CUA166"/>
      <c r="CUB166"/>
      <c r="CUC166"/>
      <c r="CUD166"/>
      <c r="CUE166"/>
      <c r="CUF166"/>
      <c r="CUG166"/>
      <c r="CUH166"/>
      <c r="CUI166"/>
      <c r="CUJ166"/>
      <c r="CUK166"/>
      <c r="CUL166"/>
      <c r="CUM166"/>
      <c r="CUN166"/>
      <c r="CUO166"/>
      <c r="CUP166"/>
      <c r="CUQ166"/>
      <c r="CUR166"/>
      <c r="CUS166"/>
      <c r="CUT166"/>
      <c r="CUU166"/>
      <c r="CUV166"/>
      <c r="CUW166"/>
      <c r="CUX166"/>
      <c r="CUY166"/>
      <c r="CUZ166"/>
      <c r="CVA166"/>
      <c r="CVB166"/>
      <c r="CVC166"/>
      <c r="CVD166"/>
      <c r="CVE166"/>
      <c r="CVF166"/>
      <c r="CVG166"/>
      <c r="CVH166"/>
      <c r="CVI166"/>
      <c r="CVJ166"/>
      <c r="CVK166"/>
      <c r="CVL166"/>
      <c r="CVM166"/>
      <c r="CVN166"/>
      <c r="CVO166"/>
      <c r="CVP166"/>
      <c r="CVQ166"/>
      <c r="CVR166"/>
      <c r="CVS166"/>
      <c r="CVT166"/>
      <c r="CVU166"/>
      <c r="CVV166"/>
      <c r="CVW166"/>
      <c r="CVX166"/>
      <c r="CVY166"/>
      <c r="CVZ166"/>
      <c r="CWA166"/>
      <c r="CWB166"/>
      <c r="CWC166"/>
      <c r="CWD166"/>
      <c r="CWE166"/>
      <c r="CWF166"/>
      <c r="CWG166"/>
      <c r="CWH166"/>
      <c r="CWI166"/>
      <c r="CWJ166"/>
      <c r="CWK166"/>
      <c r="CWL166"/>
      <c r="CWM166"/>
      <c r="CWN166"/>
      <c r="CWO166"/>
      <c r="CWP166"/>
      <c r="CWQ166"/>
      <c r="CWR166"/>
      <c r="CWS166"/>
      <c r="CWT166"/>
      <c r="CWU166"/>
      <c r="CWV166"/>
      <c r="CWW166"/>
      <c r="CWX166"/>
      <c r="CWY166"/>
      <c r="CWZ166"/>
      <c r="CXA166"/>
      <c r="CXB166"/>
      <c r="CXC166"/>
      <c r="CXD166"/>
      <c r="CXE166"/>
      <c r="CXF166"/>
      <c r="CXG166"/>
      <c r="CXH166"/>
      <c r="CXI166"/>
      <c r="CXJ166"/>
      <c r="CXK166"/>
      <c r="CXL166"/>
      <c r="CXM166"/>
      <c r="CXN166"/>
      <c r="CXO166"/>
      <c r="CXP166"/>
      <c r="CXQ166"/>
      <c r="CXR166"/>
      <c r="CXS166"/>
      <c r="CXT166"/>
      <c r="CXU166"/>
      <c r="CXV166"/>
      <c r="CXW166"/>
      <c r="CXX166"/>
      <c r="CXY166"/>
      <c r="CXZ166"/>
      <c r="CYA166"/>
      <c r="CYB166"/>
      <c r="CYC166"/>
      <c r="CYD166"/>
      <c r="CYE166"/>
      <c r="CYF166"/>
      <c r="CYG166"/>
      <c r="CYH166"/>
      <c r="CYI166"/>
      <c r="CYJ166"/>
      <c r="CYK166"/>
      <c r="CYL166"/>
      <c r="CYM166"/>
      <c r="CYN166"/>
      <c r="CYO166"/>
      <c r="CYP166"/>
      <c r="CYQ166"/>
      <c r="CYR166"/>
      <c r="CYS166"/>
      <c r="CYT166"/>
      <c r="CYU166"/>
      <c r="CYV166"/>
      <c r="CYW166"/>
      <c r="CYX166"/>
      <c r="CYY166"/>
      <c r="CYZ166"/>
      <c r="CZA166"/>
      <c r="CZB166"/>
      <c r="CZC166"/>
      <c r="CZD166"/>
      <c r="CZE166"/>
      <c r="CZF166"/>
      <c r="CZG166"/>
      <c r="CZH166"/>
      <c r="CZI166"/>
      <c r="CZJ166"/>
      <c r="CZK166"/>
      <c r="CZL166"/>
      <c r="CZM166"/>
      <c r="CZN166"/>
      <c r="CZO166"/>
      <c r="CZP166"/>
      <c r="CZQ166"/>
      <c r="CZR166"/>
      <c r="CZS166"/>
      <c r="CZT166"/>
      <c r="CZU166"/>
      <c r="CZV166"/>
      <c r="CZW166"/>
      <c r="CZX166"/>
      <c r="CZY166"/>
      <c r="CZZ166"/>
      <c r="DAA166"/>
      <c r="DAB166"/>
      <c r="DAC166"/>
      <c r="DAD166"/>
      <c r="DAE166"/>
      <c r="DAF166"/>
      <c r="DAG166"/>
      <c r="DAH166"/>
      <c r="DAI166"/>
      <c r="DAJ166"/>
      <c r="DAK166"/>
      <c r="DAL166"/>
      <c r="DAM166"/>
      <c r="DAN166"/>
      <c r="DAO166"/>
      <c r="DAP166"/>
      <c r="DAQ166"/>
      <c r="DAR166"/>
      <c r="DAS166"/>
      <c r="DAT166"/>
      <c r="DAU166"/>
      <c r="DAV166"/>
      <c r="DAW166"/>
      <c r="DAX166"/>
      <c r="DAY166"/>
      <c r="DAZ166"/>
      <c r="DBA166"/>
      <c r="DBB166"/>
      <c r="DBC166"/>
      <c r="DBD166"/>
      <c r="DBE166"/>
      <c r="DBF166"/>
      <c r="DBG166"/>
      <c r="DBH166"/>
      <c r="DBI166"/>
      <c r="DBJ166"/>
      <c r="DBK166"/>
      <c r="DBL166"/>
      <c r="DBM166"/>
      <c r="DBN166"/>
      <c r="DBO166"/>
      <c r="DBP166"/>
      <c r="DBQ166"/>
      <c r="DBR166"/>
      <c r="DBS166"/>
      <c r="DBT166"/>
      <c r="DBU166"/>
      <c r="DBV166"/>
      <c r="DBW166"/>
      <c r="DBX166"/>
      <c r="DBY166"/>
      <c r="DBZ166"/>
      <c r="DCA166"/>
      <c r="DCB166"/>
      <c r="DCC166"/>
      <c r="DCD166"/>
      <c r="DCE166"/>
      <c r="DCF166"/>
      <c r="DCG166"/>
      <c r="DCH166"/>
      <c r="DCI166"/>
      <c r="DCJ166"/>
      <c r="DCK166"/>
      <c r="DCL166"/>
      <c r="DCM166"/>
      <c r="DCN166"/>
      <c r="DCO166"/>
      <c r="DCP166"/>
      <c r="DCQ166"/>
      <c r="DCR166"/>
      <c r="DCS166"/>
      <c r="DCT166"/>
      <c r="DCU166"/>
      <c r="DCV166"/>
      <c r="DCW166"/>
      <c r="DCX166"/>
      <c r="DCY166"/>
      <c r="DCZ166"/>
      <c r="DDA166"/>
      <c r="DDB166"/>
      <c r="DDC166"/>
      <c r="DDD166"/>
      <c r="DDE166"/>
      <c r="DDF166"/>
      <c r="DDG166"/>
      <c r="DDH166"/>
      <c r="DDI166"/>
      <c r="DDJ166"/>
      <c r="DDK166"/>
      <c r="DDL166"/>
      <c r="DDM166"/>
      <c r="DDN166"/>
      <c r="DDO166"/>
      <c r="DDP166"/>
      <c r="DDQ166"/>
      <c r="DDR166"/>
      <c r="DDS166"/>
      <c r="DDT166"/>
      <c r="DDU166"/>
      <c r="DDV166"/>
      <c r="DDW166"/>
      <c r="DDX166"/>
      <c r="DDY166"/>
      <c r="DDZ166"/>
      <c r="DEA166"/>
      <c r="DEB166"/>
      <c r="DEC166"/>
      <c r="DED166"/>
      <c r="DEE166"/>
      <c r="DEF166"/>
      <c r="DEG166"/>
      <c r="DEH166"/>
      <c r="DEI166"/>
      <c r="DEJ166"/>
      <c r="DEK166"/>
      <c r="DEL166"/>
      <c r="DEM166"/>
      <c r="DEN166"/>
      <c r="DEO166"/>
      <c r="DEP166"/>
      <c r="DEQ166"/>
      <c r="DER166"/>
      <c r="DES166"/>
      <c r="DET166"/>
      <c r="DEU166"/>
      <c r="DEV166"/>
      <c r="DEW166"/>
      <c r="DEX166"/>
      <c r="DEY166"/>
      <c r="DEZ166"/>
      <c r="DFA166"/>
      <c r="DFB166"/>
      <c r="DFC166"/>
      <c r="DFD166"/>
      <c r="DFE166"/>
      <c r="DFF166"/>
      <c r="DFG166"/>
      <c r="DFH166"/>
      <c r="DFI166"/>
      <c r="DFJ166"/>
      <c r="DFK166"/>
      <c r="DFL166"/>
      <c r="DFM166"/>
      <c r="DFN166"/>
      <c r="DFO166"/>
      <c r="DFP166"/>
      <c r="DFQ166"/>
      <c r="DFR166"/>
      <c r="DFS166"/>
      <c r="DFT166"/>
      <c r="DFU166"/>
      <c r="DFV166"/>
      <c r="DFW166"/>
      <c r="DFX166"/>
      <c r="DFY166"/>
      <c r="DFZ166"/>
      <c r="DGA166"/>
      <c r="DGB166"/>
      <c r="DGC166"/>
      <c r="DGD166"/>
      <c r="DGE166"/>
      <c r="DGF166"/>
      <c r="DGG166"/>
      <c r="DGH166"/>
      <c r="DGI166"/>
      <c r="DGJ166"/>
      <c r="DGK166"/>
      <c r="DGL166"/>
      <c r="DGM166"/>
      <c r="DGN166"/>
      <c r="DGO166"/>
      <c r="DGP166"/>
      <c r="DGQ166"/>
      <c r="DGR166"/>
      <c r="DGS166"/>
      <c r="DGT166"/>
      <c r="DGU166"/>
      <c r="DGV166"/>
      <c r="DGW166"/>
      <c r="DGX166"/>
      <c r="DGY166"/>
      <c r="DGZ166"/>
      <c r="DHA166"/>
      <c r="DHB166"/>
      <c r="DHC166"/>
      <c r="DHD166"/>
      <c r="DHE166"/>
      <c r="DHF166"/>
      <c r="DHG166"/>
      <c r="DHH166"/>
      <c r="DHI166"/>
      <c r="DHJ166"/>
      <c r="DHK166"/>
      <c r="DHL166"/>
      <c r="DHM166"/>
      <c r="DHN166"/>
      <c r="DHO166"/>
      <c r="DHP166"/>
      <c r="DHQ166"/>
      <c r="DHR166"/>
      <c r="DHS166"/>
      <c r="DHT166"/>
      <c r="DHU166"/>
      <c r="DHV166"/>
      <c r="DHW166"/>
      <c r="DHX166"/>
      <c r="DHY166"/>
      <c r="DHZ166"/>
      <c r="DIA166"/>
      <c r="DIB166"/>
      <c r="DIC166"/>
      <c r="DID166"/>
      <c r="DIE166"/>
      <c r="DIF166"/>
      <c r="DIG166"/>
      <c r="DIH166"/>
      <c r="DII166"/>
      <c r="DIJ166"/>
      <c r="DIK166"/>
      <c r="DIL166"/>
      <c r="DIM166"/>
      <c r="DIN166"/>
      <c r="DIO166"/>
      <c r="DIP166"/>
      <c r="DIQ166"/>
      <c r="DIR166"/>
      <c r="DIS166"/>
      <c r="DIT166"/>
      <c r="DIU166"/>
      <c r="DIV166"/>
      <c r="DIW166"/>
      <c r="DIX166"/>
      <c r="DIY166"/>
      <c r="DIZ166"/>
      <c r="DJA166"/>
      <c r="DJB166"/>
      <c r="DJC166"/>
      <c r="DJD166"/>
      <c r="DJE166"/>
      <c r="DJF166"/>
      <c r="DJG166"/>
      <c r="DJH166"/>
      <c r="DJI166"/>
      <c r="DJJ166"/>
      <c r="DJK166"/>
      <c r="DJL166"/>
      <c r="DJM166"/>
      <c r="DJN166"/>
      <c r="DJO166"/>
      <c r="DJP166"/>
      <c r="DJQ166"/>
      <c r="DJR166"/>
      <c r="DJS166"/>
      <c r="DJT166"/>
      <c r="DJU166"/>
      <c r="DJV166"/>
      <c r="DJW166"/>
      <c r="DJX166"/>
      <c r="DJY166"/>
      <c r="DJZ166"/>
      <c r="DKA166"/>
      <c r="DKB166"/>
      <c r="DKC166"/>
      <c r="DKD166"/>
      <c r="DKE166"/>
      <c r="DKF166"/>
      <c r="DKG166"/>
      <c r="DKH166"/>
      <c r="DKI166"/>
      <c r="DKJ166"/>
      <c r="DKK166"/>
      <c r="DKL166"/>
      <c r="DKM166"/>
      <c r="DKN166"/>
      <c r="DKO166"/>
      <c r="DKP166"/>
      <c r="DKQ166"/>
      <c r="DKR166"/>
      <c r="DKS166"/>
      <c r="DKT166"/>
      <c r="DKU166"/>
      <c r="DKV166"/>
      <c r="DKW166"/>
      <c r="DKX166"/>
      <c r="DKY166"/>
      <c r="DKZ166"/>
      <c r="DLA166"/>
      <c r="DLB166"/>
      <c r="DLC166"/>
      <c r="DLD166"/>
      <c r="DLE166"/>
      <c r="DLF166"/>
      <c r="DLG166"/>
      <c r="DLH166"/>
      <c r="DLI166"/>
      <c r="DLJ166"/>
      <c r="DLK166"/>
      <c r="DLL166"/>
      <c r="DLM166"/>
      <c r="DLN166"/>
      <c r="DLO166"/>
      <c r="DLP166"/>
      <c r="DLQ166"/>
      <c r="DLR166"/>
      <c r="DLS166"/>
      <c r="DLT166"/>
      <c r="DLU166"/>
      <c r="DLV166"/>
      <c r="DLW166"/>
      <c r="DLX166"/>
      <c r="DLY166"/>
      <c r="DLZ166"/>
      <c r="DMA166"/>
      <c r="DMB166"/>
      <c r="DMC166"/>
      <c r="DMD166"/>
      <c r="DME166"/>
      <c r="DMF166"/>
      <c r="DMG166"/>
      <c r="DMH166"/>
      <c r="DMI166"/>
      <c r="DMJ166"/>
      <c r="DMK166"/>
      <c r="DML166"/>
      <c r="DMM166"/>
      <c r="DMN166"/>
      <c r="DMO166"/>
      <c r="DMP166"/>
      <c r="DMQ166"/>
      <c r="DMR166"/>
      <c r="DMS166"/>
      <c r="DMT166"/>
      <c r="DMU166"/>
      <c r="DMV166"/>
      <c r="DMW166"/>
      <c r="DMX166"/>
      <c r="DMY166"/>
      <c r="DMZ166"/>
      <c r="DNA166"/>
      <c r="DNB166"/>
      <c r="DNC166"/>
      <c r="DND166"/>
      <c r="DNE166"/>
      <c r="DNF166"/>
      <c r="DNG166"/>
      <c r="DNH166"/>
      <c r="DNI166"/>
      <c r="DNJ166"/>
      <c r="DNK166"/>
      <c r="DNL166"/>
      <c r="DNM166"/>
      <c r="DNN166"/>
      <c r="DNO166"/>
      <c r="DNP166"/>
      <c r="DNQ166"/>
      <c r="DNR166"/>
      <c r="DNS166"/>
      <c r="DNT166"/>
      <c r="DNU166"/>
      <c r="DNV166"/>
      <c r="DNW166"/>
      <c r="DNX166"/>
      <c r="DNY166"/>
      <c r="DNZ166"/>
      <c r="DOA166"/>
      <c r="DOB166"/>
      <c r="DOC166"/>
      <c r="DOD166"/>
      <c r="DOE166"/>
      <c r="DOF166"/>
      <c r="DOG166"/>
      <c r="DOH166"/>
      <c r="DOI166"/>
      <c r="DOJ166"/>
      <c r="DOK166"/>
      <c r="DOL166"/>
      <c r="DOM166"/>
      <c r="DON166"/>
      <c r="DOO166"/>
      <c r="DOP166"/>
      <c r="DOQ166"/>
      <c r="DOR166"/>
      <c r="DOS166"/>
      <c r="DOT166"/>
      <c r="DOU166"/>
      <c r="DOV166"/>
      <c r="DOW166"/>
      <c r="DOX166"/>
      <c r="DOY166"/>
      <c r="DOZ166"/>
      <c r="DPA166"/>
      <c r="DPB166"/>
      <c r="DPC166"/>
      <c r="DPD166"/>
      <c r="DPE166"/>
      <c r="DPF166"/>
      <c r="DPG166"/>
      <c r="DPH166"/>
      <c r="DPI166"/>
      <c r="DPJ166"/>
      <c r="DPK166"/>
      <c r="DPL166"/>
      <c r="DPM166"/>
      <c r="DPN166"/>
      <c r="DPO166"/>
      <c r="DPP166"/>
      <c r="DPQ166"/>
      <c r="DPR166"/>
      <c r="DPS166"/>
      <c r="DPT166"/>
      <c r="DPU166"/>
      <c r="DPV166"/>
      <c r="DPW166"/>
      <c r="DPX166"/>
      <c r="DPY166"/>
      <c r="DPZ166"/>
      <c r="DQA166"/>
      <c r="DQB166"/>
      <c r="DQC166"/>
      <c r="DQD166"/>
      <c r="DQE166"/>
      <c r="DQF166"/>
      <c r="DQG166"/>
      <c r="DQH166"/>
      <c r="DQI166"/>
      <c r="DQJ166"/>
      <c r="DQK166"/>
      <c r="DQL166"/>
      <c r="DQM166"/>
      <c r="DQN166"/>
      <c r="DQO166"/>
      <c r="DQP166"/>
      <c r="DQQ166"/>
      <c r="DQR166"/>
      <c r="DQS166"/>
      <c r="DQT166"/>
      <c r="DQU166"/>
      <c r="DQV166"/>
      <c r="DQW166"/>
      <c r="DQX166"/>
      <c r="DQY166"/>
      <c r="DQZ166"/>
      <c r="DRA166"/>
      <c r="DRB166"/>
      <c r="DRC166"/>
      <c r="DRD166"/>
      <c r="DRE166"/>
      <c r="DRF166"/>
      <c r="DRG166"/>
      <c r="DRH166"/>
      <c r="DRI166"/>
      <c r="DRJ166"/>
      <c r="DRK166"/>
      <c r="DRL166"/>
      <c r="DRM166"/>
      <c r="DRN166"/>
      <c r="DRO166"/>
      <c r="DRP166"/>
      <c r="DRQ166"/>
      <c r="DRR166"/>
      <c r="DRS166"/>
      <c r="DRT166"/>
      <c r="DRU166"/>
      <c r="DRV166"/>
      <c r="DRW166"/>
      <c r="DRX166"/>
      <c r="DRY166"/>
      <c r="DRZ166"/>
      <c r="DSA166"/>
      <c r="DSB166"/>
      <c r="DSC166"/>
      <c r="DSD166"/>
      <c r="DSE166"/>
      <c r="DSF166"/>
      <c r="DSG166"/>
      <c r="DSH166"/>
      <c r="DSI166"/>
      <c r="DSJ166"/>
      <c r="DSK166"/>
      <c r="DSL166"/>
      <c r="DSM166"/>
      <c r="DSN166"/>
      <c r="DSO166"/>
      <c r="DSP166"/>
      <c r="DSQ166"/>
      <c r="DSR166"/>
      <c r="DSS166"/>
      <c r="DST166"/>
      <c r="DSU166"/>
      <c r="DSV166"/>
      <c r="DSW166"/>
      <c r="DSX166"/>
      <c r="DSY166"/>
      <c r="DSZ166"/>
      <c r="DTA166"/>
      <c r="DTB166"/>
      <c r="DTC166"/>
      <c r="DTD166"/>
      <c r="DTE166"/>
      <c r="DTF166"/>
      <c r="DTG166"/>
      <c r="DTH166"/>
      <c r="DTI166"/>
      <c r="DTJ166"/>
      <c r="DTK166"/>
      <c r="DTL166"/>
      <c r="DTM166"/>
      <c r="DTN166"/>
      <c r="DTO166"/>
      <c r="DTP166"/>
      <c r="DTQ166"/>
      <c r="DTR166"/>
      <c r="DTS166"/>
      <c r="DTT166"/>
      <c r="DTU166"/>
      <c r="DTV166"/>
      <c r="DTW166"/>
      <c r="DTX166"/>
      <c r="DTY166"/>
      <c r="DTZ166"/>
      <c r="DUA166"/>
      <c r="DUB166"/>
      <c r="DUC166"/>
      <c r="DUD166"/>
      <c r="DUE166"/>
      <c r="DUF166"/>
      <c r="DUG166"/>
      <c r="DUH166"/>
      <c r="DUI166"/>
      <c r="DUJ166"/>
      <c r="DUK166"/>
      <c r="DUL166"/>
      <c r="DUM166"/>
      <c r="DUN166"/>
      <c r="DUO166"/>
      <c r="DUP166"/>
      <c r="DUQ166"/>
      <c r="DUR166"/>
      <c r="DUS166"/>
      <c r="DUT166"/>
      <c r="DUU166"/>
      <c r="DUV166"/>
      <c r="DUW166"/>
      <c r="DUX166"/>
      <c r="DUY166"/>
      <c r="DUZ166"/>
      <c r="DVA166"/>
      <c r="DVB166"/>
      <c r="DVC166"/>
      <c r="DVD166"/>
      <c r="DVE166"/>
      <c r="DVF166"/>
      <c r="DVG166"/>
      <c r="DVH166"/>
      <c r="DVI166"/>
      <c r="DVJ166"/>
      <c r="DVK166"/>
      <c r="DVL166"/>
      <c r="DVM166"/>
      <c r="DVN166"/>
      <c r="DVO166"/>
      <c r="DVP166"/>
      <c r="DVQ166"/>
      <c r="DVR166"/>
      <c r="DVS166"/>
      <c r="DVT166"/>
      <c r="DVU166"/>
      <c r="DVV166"/>
      <c r="DVW166"/>
      <c r="DVX166"/>
      <c r="DVY166"/>
      <c r="DVZ166"/>
      <c r="DWA166"/>
      <c r="DWB166"/>
      <c r="DWC166"/>
      <c r="DWD166"/>
      <c r="DWE166"/>
      <c r="DWF166"/>
      <c r="DWG166"/>
      <c r="DWH166"/>
      <c r="DWI166"/>
      <c r="DWJ166"/>
      <c r="DWK166"/>
      <c r="DWL166"/>
      <c r="DWM166"/>
      <c r="DWN166"/>
      <c r="DWO166"/>
      <c r="DWP166"/>
      <c r="DWQ166"/>
      <c r="DWR166"/>
      <c r="DWS166"/>
      <c r="DWT166"/>
      <c r="DWU166"/>
      <c r="DWV166"/>
      <c r="DWW166"/>
      <c r="DWX166"/>
      <c r="DWY166"/>
      <c r="DWZ166"/>
      <c r="DXA166"/>
      <c r="DXB166"/>
      <c r="DXC166"/>
      <c r="DXD166"/>
      <c r="DXE166"/>
      <c r="DXF166"/>
      <c r="DXG166"/>
      <c r="DXH166"/>
      <c r="DXI166"/>
      <c r="DXJ166"/>
      <c r="DXK166"/>
      <c r="DXL166"/>
      <c r="DXM166"/>
      <c r="DXN166"/>
      <c r="DXO166"/>
      <c r="DXP166"/>
      <c r="DXQ166"/>
      <c r="DXR166"/>
      <c r="DXS166"/>
      <c r="DXT166"/>
      <c r="DXU166"/>
      <c r="DXV166"/>
      <c r="DXW166"/>
      <c r="DXX166"/>
      <c r="DXY166"/>
      <c r="DXZ166"/>
      <c r="DYA166"/>
      <c r="DYB166"/>
      <c r="DYC166"/>
      <c r="DYD166"/>
      <c r="DYE166"/>
      <c r="DYF166"/>
      <c r="DYG166"/>
      <c r="DYH166"/>
      <c r="DYI166"/>
      <c r="DYJ166"/>
      <c r="DYK166"/>
      <c r="DYL166"/>
      <c r="DYM166"/>
      <c r="DYN166"/>
      <c r="DYO166"/>
      <c r="DYP166"/>
      <c r="DYQ166"/>
      <c r="DYR166"/>
      <c r="DYS166"/>
      <c r="DYT166"/>
      <c r="DYU166"/>
      <c r="DYV166"/>
      <c r="DYW166"/>
      <c r="DYX166"/>
      <c r="DYY166"/>
      <c r="DYZ166"/>
      <c r="DZA166"/>
      <c r="DZB166"/>
      <c r="DZC166"/>
      <c r="DZD166"/>
      <c r="DZE166"/>
      <c r="DZF166"/>
      <c r="DZG166"/>
      <c r="DZH166"/>
      <c r="DZI166"/>
      <c r="DZJ166"/>
      <c r="DZK166"/>
      <c r="DZL166"/>
      <c r="DZM166"/>
      <c r="DZN166"/>
      <c r="DZO166"/>
      <c r="DZP166"/>
      <c r="DZQ166"/>
      <c r="DZR166"/>
      <c r="DZS166"/>
      <c r="DZT166"/>
      <c r="DZU166"/>
      <c r="DZV166"/>
      <c r="DZW166"/>
      <c r="DZX166"/>
      <c r="DZY166"/>
      <c r="DZZ166"/>
      <c r="EAA166"/>
      <c r="EAB166"/>
      <c r="EAC166"/>
      <c r="EAD166"/>
      <c r="EAE166"/>
      <c r="EAF166"/>
      <c r="EAG166"/>
      <c r="EAH166"/>
      <c r="EAI166"/>
      <c r="EAJ166"/>
      <c r="EAK166"/>
      <c r="EAL166"/>
      <c r="EAM166"/>
      <c r="EAN166"/>
      <c r="EAO166"/>
      <c r="EAP166"/>
      <c r="EAQ166"/>
      <c r="EAR166"/>
      <c r="EAS166"/>
      <c r="EAT166"/>
      <c r="EAU166"/>
      <c r="EAV166"/>
      <c r="EAW166"/>
      <c r="EAX166"/>
      <c r="EAY166"/>
      <c r="EAZ166"/>
      <c r="EBA166"/>
      <c r="EBB166"/>
      <c r="EBC166"/>
      <c r="EBD166"/>
      <c r="EBE166"/>
      <c r="EBF166"/>
      <c r="EBG166"/>
      <c r="EBH166"/>
      <c r="EBI166"/>
      <c r="EBJ166"/>
      <c r="EBK166"/>
      <c r="EBL166"/>
      <c r="EBM166"/>
      <c r="EBN166"/>
      <c r="EBO166"/>
      <c r="EBP166"/>
      <c r="EBQ166"/>
      <c r="EBR166"/>
      <c r="EBS166"/>
      <c r="EBT166"/>
      <c r="EBU166"/>
      <c r="EBV166"/>
      <c r="EBW166"/>
      <c r="EBX166"/>
      <c r="EBY166"/>
      <c r="EBZ166"/>
      <c r="ECA166"/>
      <c r="ECB166"/>
      <c r="ECC166"/>
      <c r="ECD166"/>
      <c r="ECE166"/>
      <c r="ECF166"/>
      <c r="ECG166"/>
      <c r="ECH166"/>
      <c r="ECI166"/>
      <c r="ECJ166"/>
      <c r="ECK166"/>
      <c r="ECL166"/>
      <c r="ECM166"/>
      <c r="ECN166"/>
      <c r="ECO166"/>
      <c r="ECP166"/>
      <c r="ECQ166"/>
      <c r="ECR166"/>
      <c r="ECS166"/>
      <c r="ECT166"/>
      <c r="ECU166"/>
      <c r="ECV166"/>
      <c r="ECW166"/>
      <c r="ECX166"/>
      <c r="ECY166"/>
      <c r="ECZ166"/>
      <c r="EDA166"/>
      <c r="EDB166"/>
      <c r="EDC166"/>
      <c r="EDD166"/>
      <c r="EDE166"/>
      <c r="EDF166"/>
      <c r="EDG166"/>
      <c r="EDH166"/>
      <c r="EDI166"/>
      <c r="EDJ166"/>
      <c r="EDK166"/>
      <c r="EDL166"/>
      <c r="EDM166"/>
      <c r="EDN166"/>
      <c r="EDO166"/>
      <c r="EDP166"/>
      <c r="EDQ166"/>
      <c r="EDR166"/>
      <c r="EDS166"/>
      <c r="EDT166"/>
      <c r="EDU166"/>
      <c r="EDV166"/>
      <c r="EDW166"/>
      <c r="EDX166"/>
      <c r="EDY166"/>
      <c r="EDZ166"/>
      <c r="EEA166"/>
      <c r="EEB166"/>
      <c r="EEC166"/>
      <c r="EED166"/>
      <c r="EEE166"/>
      <c r="EEF166"/>
      <c r="EEG166"/>
      <c r="EEH166"/>
      <c r="EEI166"/>
      <c r="EEJ166"/>
      <c r="EEK166"/>
      <c r="EEL166"/>
      <c r="EEM166"/>
      <c r="EEN166"/>
      <c r="EEO166"/>
      <c r="EEP166"/>
      <c r="EEQ166"/>
      <c r="EER166"/>
      <c r="EES166"/>
      <c r="EET166"/>
      <c r="EEU166"/>
      <c r="EEV166"/>
      <c r="EEW166"/>
      <c r="EEX166"/>
      <c r="EEY166"/>
      <c r="EEZ166"/>
      <c r="EFA166"/>
      <c r="EFB166"/>
      <c r="EFC166"/>
      <c r="EFD166"/>
      <c r="EFE166"/>
      <c r="EFF166"/>
      <c r="EFG166"/>
      <c r="EFH166"/>
      <c r="EFI166"/>
      <c r="EFJ166"/>
      <c r="EFK166"/>
      <c r="EFL166"/>
      <c r="EFM166"/>
      <c r="EFN166"/>
      <c r="EFO166"/>
      <c r="EFP166"/>
      <c r="EFQ166"/>
      <c r="EFR166"/>
      <c r="EFS166"/>
      <c r="EFT166"/>
      <c r="EFU166"/>
      <c r="EFV166"/>
      <c r="EFW166"/>
      <c r="EFX166"/>
      <c r="EFY166"/>
      <c r="EFZ166"/>
      <c r="EGA166"/>
      <c r="EGB166"/>
      <c r="EGC166"/>
      <c r="EGD166"/>
      <c r="EGE166"/>
      <c r="EGF166"/>
      <c r="EGG166"/>
      <c r="EGH166"/>
      <c r="EGI166"/>
      <c r="EGJ166"/>
      <c r="EGK166"/>
      <c r="EGL166"/>
      <c r="EGM166"/>
      <c r="EGN166"/>
      <c r="EGO166"/>
      <c r="EGP166"/>
      <c r="EGQ166"/>
      <c r="EGR166"/>
      <c r="EGS166"/>
      <c r="EGT166"/>
      <c r="EGU166"/>
      <c r="EGV166"/>
      <c r="EGW166"/>
      <c r="EGX166"/>
      <c r="EGY166"/>
      <c r="EGZ166"/>
      <c r="EHA166"/>
      <c r="EHB166"/>
      <c r="EHC166"/>
      <c r="EHD166"/>
      <c r="EHE166"/>
      <c r="EHF166"/>
      <c r="EHG166"/>
      <c r="EHH166"/>
      <c r="EHI166"/>
      <c r="EHJ166"/>
      <c r="EHK166"/>
      <c r="EHL166"/>
      <c r="EHM166"/>
      <c r="EHN166"/>
      <c r="EHO166"/>
      <c r="EHP166"/>
      <c r="EHQ166"/>
      <c r="EHR166"/>
      <c r="EHS166"/>
      <c r="EHT166"/>
      <c r="EHU166"/>
      <c r="EHV166"/>
      <c r="EHW166"/>
      <c r="EHX166"/>
      <c r="EHY166"/>
      <c r="EHZ166"/>
      <c r="EIA166"/>
      <c r="EIB166"/>
      <c r="EIC166"/>
      <c r="EID166"/>
      <c r="EIE166"/>
      <c r="EIF166"/>
      <c r="EIG166"/>
      <c r="EIH166"/>
      <c r="EII166"/>
      <c r="EIJ166"/>
      <c r="EIK166"/>
      <c r="EIL166"/>
      <c r="EIM166"/>
      <c r="EIN166"/>
      <c r="EIO166"/>
      <c r="EIP166"/>
      <c r="EIQ166"/>
      <c r="EIR166"/>
      <c r="EIS166"/>
      <c r="EIT166"/>
      <c r="EIU166"/>
      <c r="EIV166"/>
      <c r="EIW166"/>
      <c r="EIX166"/>
      <c r="EIY166"/>
      <c r="EIZ166"/>
      <c r="EJA166"/>
      <c r="EJB166"/>
      <c r="EJC166"/>
      <c r="EJD166"/>
      <c r="EJE166"/>
      <c r="EJF166"/>
      <c r="EJG166"/>
      <c r="EJH166"/>
      <c r="EJI166"/>
      <c r="EJJ166"/>
      <c r="EJK166"/>
      <c r="EJL166"/>
      <c r="EJM166"/>
      <c r="EJN166"/>
      <c r="EJO166"/>
      <c r="EJP166"/>
      <c r="EJQ166"/>
      <c r="EJR166"/>
      <c r="EJS166"/>
      <c r="EJT166"/>
      <c r="EJU166"/>
      <c r="EJV166"/>
      <c r="EJW166"/>
      <c r="EJX166"/>
      <c r="EJY166"/>
      <c r="EJZ166"/>
      <c r="EKA166"/>
      <c r="EKB166"/>
      <c r="EKC166"/>
      <c r="EKD166"/>
      <c r="EKE166"/>
      <c r="EKF166"/>
      <c r="EKG166"/>
      <c r="EKH166"/>
      <c r="EKI166"/>
      <c r="EKJ166"/>
      <c r="EKK166"/>
      <c r="EKL166"/>
      <c r="EKM166"/>
      <c r="EKN166"/>
      <c r="EKO166"/>
      <c r="EKP166"/>
      <c r="EKQ166"/>
      <c r="EKR166"/>
      <c r="EKS166"/>
      <c r="EKT166"/>
      <c r="EKU166"/>
      <c r="EKV166"/>
      <c r="EKW166"/>
      <c r="EKX166"/>
      <c r="EKY166"/>
      <c r="EKZ166"/>
      <c r="ELA166"/>
      <c r="ELB166"/>
      <c r="ELC166"/>
      <c r="ELD166"/>
      <c r="ELE166"/>
      <c r="ELF166"/>
      <c r="ELG166"/>
      <c r="ELH166"/>
      <c r="ELI166"/>
      <c r="ELJ166"/>
      <c r="ELK166"/>
      <c r="ELL166"/>
      <c r="ELM166"/>
      <c r="ELN166"/>
      <c r="ELO166"/>
      <c r="ELP166"/>
      <c r="ELQ166"/>
      <c r="ELR166"/>
      <c r="ELS166"/>
      <c r="ELT166"/>
      <c r="ELU166"/>
      <c r="ELV166"/>
      <c r="ELW166"/>
      <c r="ELX166"/>
      <c r="ELY166"/>
      <c r="ELZ166"/>
      <c r="EMA166"/>
      <c r="EMB166"/>
      <c r="EMC166"/>
      <c r="EMD166"/>
      <c r="EME166"/>
      <c r="EMF166"/>
      <c r="EMG166"/>
      <c r="EMH166"/>
      <c r="EMI166"/>
      <c r="EMJ166"/>
      <c r="EMK166"/>
      <c r="EML166"/>
      <c r="EMM166"/>
      <c r="EMN166"/>
      <c r="EMO166"/>
      <c r="EMP166"/>
      <c r="EMQ166"/>
      <c r="EMR166"/>
      <c r="EMS166"/>
      <c r="EMT166"/>
      <c r="EMU166"/>
      <c r="EMV166"/>
      <c r="EMW166"/>
      <c r="EMX166"/>
      <c r="EMY166"/>
      <c r="EMZ166"/>
      <c r="ENA166"/>
      <c r="ENB166"/>
      <c r="ENC166"/>
      <c r="END166"/>
      <c r="ENE166"/>
      <c r="ENF166"/>
      <c r="ENG166"/>
      <c r="ENH166"/>
      <c r="ENI166"/>
      <c r="ENJ166"/>
      <c r="ENK166"/>
      <c r="ENL166"/>
      <c r="ENM166"/>
      <c r="ENN166"/>
      <c r="ENO166"/>
      <c r="ENP166"/>
      <c r="ENQ166"/>
      <c r="ENR166"/>
      <c r="ENS166"/>
      <c r="ENT166"/>
      <c r="ENU166"/>
      <c r="ENV166"/>
      <c r="ENW166"/>
      <c r="ENX166"/>
      <c r="ENY166"/>
      <c r="ENZ166"/>
      <c r="EOA166"/>
      <c r="EOB166"/>
      <c r="EOC166"/>
      <c r="EOD166"/>
      <c r="EOE166"/>
      <c r="EOF166"/>
      <c r="EOG166"/>
      <c r="EOH166"/>
      <c r="EOI166"/>
      <c r="EOJ166"/>
      <c r="EOK166"/>
      <c r="EOL166"/>
      <c r="EOM166"/>
      <c r="EON166"/>
      <c r="EOO166"/>
      <c r="EOP166"/>
      <c r="EOQ166"/>
      <c r="EOR166"/>
      <c r="EOS166"/>
      <c r="EOT166"/>
      <c r="EOU166"/>
      <c r="EOV166"/>
      <c r="EOW166"/>
      <c r="EOX166"/>
      <c r="EOY166"/>
      <c r="EOZ166"/>
      <c r="EPA166"/>
      <c r="EPB166"/>
      <c r="EPC166"/>
      <c r="EPD166"/>
      <c r="EPE166"/>
      <c r="EPF166"/>
      <c r="EPG166"/>
      <c r="EPH166"/>
      <c r="EPI166"/>
      <c r="EPJ166"/>
      <c r="EPK166"/>
      <c r="EPL166"/>
      <c r="EPM166"/>
      <c r="EPN166"/>
      <c r="EPO166"/>
      <c r="EPP166"/>
      <c r="EPQ166"/>
      <c r="EPR166"/>
      <c r="EPS166"/>
      <c r="EPT166"/>
      <c r="EPU166"/>
      <c r="EPV166"/>
      <c r="EPW166"/>
      <c r="EPX166"/>
      <c r="EPY166"/>
      <c r="EPZ166"/>
      <c r="EQA166"/>
      <c r="EQB166"/>
      <c r="EQC166"/>
      <c r="EQD166"/>
      <c r="EQE166"/>
      <c r="EQF166"/>
      <c r="EQG166"/>
      <c r="EQH166"/>
      <c r="EQI166"/>
      <c r="EQJ166"/>
      <c r="EQK166"/>
      <c r="EQL166"/>
      <c r="EQM166"/>
      <c r="EQN166"/>
      <c r="EQO166"/>
      <c r="EQP166"/>
      <c r="EQQ166"/>
      <c r="EQR166"/>
      <c r="EQS166"/>
      <c r="EQT166"/>
      <c r="EQU166"/>
      <c r="EQV166"/>
      <c r="EQW166"/>
      <c r="EQX166"/>
      <c r="EQY166"/>
      <c r="EQZ166"/>
      <c r="ERA166"/>
      <c r="ERB166"/>
      <c r="ERC166"/>
      <c r="ERD166"/>
      <c r="ERE166"/>
      <c r="ERF166"/>
      <c r="ERG166"/>
      <c r="ERH166"/>
      <c r="ERI166"/>
      <c r="ERJ166"/>
      <c r="ERK166"/>
      <c r="ERL166"/>
      <c r="ERM166"/>
      <c r="ERN166"/>
      <c r="ERO166"/>
      <c r="ERP166"/>
      <c r="ERQ166"/>
      <c r="ERR166"/>
      <c r="ERS166"/>
      <c r="ERT166"/>
      <c r="ERU166"/>
      <c r="ERV166"/>
      <c r="ERW166"/>
      <c r="ERX166"/>
      <c r="ERY166"/>
      <c r="ERZ166"/>
      <c r="ESA166"/>
      <c r="ESB166"/>
      <c r="ESC166"/>
      <c r="ESD166"/>
      <c r="ESE166"/>
      <c r="ESF166"/>
      <c r="ESG166"/>
      <c r="ESH166"/>
      <c r="ESI166"/>
      <c r="ESJ166"/>
      <c r="ESK166"/>
      <c r="ESL166"/>
      <c r="ESM166"/>
      <c r="ESN166"/>
      <c r="ESO166"/>
      <c r="ESP166"/>
      <c r="ESQ166"/>
      <c r="ESR166"/>
      <c r="ESS166"/>
      <c r="EST166"/>
      <c r="ESU166"/>
      <c r="ESV166"/>
      <c r="ESW166"/>
      <c r="ESX166"/>
      <c r="ESY166"/>
      <c r="ESZ166"/>
      <c r="ETA166"/>
      <c r="ETB166"/>
      <c r="ETC166"/>
      <c r="ETD166"/>
      <c r="ETE166"/>
      <c r="ETF166"/>
      <c r="ETG166"/>
      <c r="ETH166"/>
      <c r="ETI166"/>
      <c r="ETJ166"/>
      <c r="ETK166"/>
      <c r="ETL166"/>
      <c r="ETM166"/>
      <c r="ETN166"/>
      <c r="ETO166"/>
      <c r="ETP166"/>
      <c r="ETQ166"/>
      <c r="ETR166"/>
      <c r="ETS166"/>
      <c r="ETT166"/>
      <c r="ETU166"/>
      <c r="ETV166"/>
      <c r="ETW166"/>
      <c r="ETX166"/>
      <c r="ETY166"/>
      <c r="ETZ166"/>
      <c r="EUA166"/>
      <c r="EUB166"/>
      <c r="EUC166"/>
      <c r="EUD166"/>
      <c r="EUE166"/>
      <c r="EUF166"/>
      <c r="EUG166"/>
      <c r="EUH166"/>
      <c r="EUI166"/>
      <c r="EUJ166"/>
      <c r="EUK166"/>
      <c r="EUL166"/>
      <c r="EUM166"/>
      <c r="EUN166"/>
      <c r="EUO166"/>
      <c r="EUP166"/>
      <c r="EUQ166"/>
      <c r="EUR166"/>
      <c r="EUS166"/>
      <c r="EUT166"/>
      <c r="EUU166"/>
      <c r="EUV166"/>
      <c r="EUW166"/>
      <c r="EUX166"/>
      <c r="EUY166"/>
      <c r="EUZ166"/>
      <c r="EVA166"/>
      <c r="EVB166"/>
      <c r="EVC166"/>
      <c r="EVD166"/>
      <c r="EVE166"/>
      <c r="EVF166"/>
      <c r="EVG166"/>
      <c r="EVH166"/>
      <c r="EVI166"/>
      <c r="EVJ166"/>
      <c r="EVK166"/>
      <c r="EVL166"/>
      <c r="EVM166"/>
      <c r="EVN166"/>
      <c r="EVO166"/>
      <c r="EVP166"/>
      <c r="EVQ166"/>
      <c r="EVR166"/>
      <c r="EVS166"/>
      <c r="EVT166"/>
      <c r="EVU166"/>
      <c r="EVV166"/>
      <c r="EVW166"/>
      <c r="EVX166"/>
      <c r="EVY166"/>
      <c r="EVZ166"/>
      <c r="EWA166"/>
      <c r="EWB166"/>
      <c r="EWC166"/>
      <c r="EWD166"/>
      <c r="EWE166"/>
      <c r="EWF166"/>
      <c r="EWG166"/>
      <c r="EWH166"/>
      <c r="EWI166"/>
      <c r="EWJ166"/>
      <c r="EWK166"/>
      <c r="EWL166"/>
      <c r="EWM166"/>
      <c r="EWN166"/>
      <c r="EWO166"/>
      <c r="EWP166"/>
      <c r="EWQ166"/>
      <c r="EWR166"/>
      <c r="EWS166"/>
      <c r="EWT166"/>
      <c r="EWU166"/>
      <c r="EWV166"/>
      <c r="EWW166"/>
      <c r="EWX166"/>
      <c r="EWY166"/>
      <c r="EWZ166"/>
      <c r="EXA166"/>
      <c r="EXB166"/>
      <c r="EXC166"/>
      <c r="EXD166"/>
      <c r="EXE166"/>
      <c r="EXF166"/>
      <c r="EXG166"/>
      <c r="EXH166"/>
      <c r="EXI166"/>
      <c r="EXJ166"/>
      <c r="EXK166"/>
      <c r="EXL166"/>
      <c r="EXM166"/>
      <c r="EXN166"/>
      <c r="EXO166"/>
      <c r="EXP166"/>
      <c r="EXQ166"/>
      <c r="EXR166"/>
      <c r="EXS166"/>
      <c r="EXT166"/>
      <c r="EXU166"/>
      <c r="EXV166"/>
      <c r="EXW166"/>
      <c r="EXX166"/>
      <c r="EXY166"/>
      <c r="EXZ166"/>
      <c r="EYA166"/>
      <c r="EYB166"/>
      <c r="EYC166"/>
      <c r="EYD166"/>
      <c r="EYE166"/>
      <c r="EYF166"/>
      <c r="EYG166"/>
      <c r="EYH166"/>
      <c r="EYI166"/>
      <c r="EYJ166"/>
      <c r="EYK166"/>
      <c r="EYL166"/>
      <c r="EYM166"/>
      <c r="EYN166"/>
      <c r="EYO166"/>
      <c r="EYP166"/>
      <c r="EYQ166"/>
      <c r="EYR166"/>
      <c r="EYS166"/>
      <c r="EYT166"/>
      <c r="EYU166"/>
      <c r="EYV166"/>
      <c r="EYW166"/>
      <c r="EYX166"/>
      <c r="EYY166"/>
      <c r="EYZ166"/>
      <c r="EZA166"/>
      <c r="EZB166"/>
      <c r="EZC166"/>
      <c r="EZD166"/>
      <c r="EZE166"/>
      <c r="EZF166"/>
      <c r="EZG166"/>
      <c r="EZH166"/>
      <c r="EZI166"/>
      <c r="EZJ166"/>
      <c r="EZK166"/>
      <c r="EZL166"/>
      <c r="EZM166"/>
      <c r="EZN166"/>
      <c r="EZO166"/>
      <c r="EZP166"/>
      <c r="EZQ166"/>
      <c r="EZR166"/>
      <c r="EZS166"/>
      <c r="EZT166"/>
      <c r="EZU166"/>
      <c r="EZV166"/>
      <c r="EZW166"/>
      <c r="EZX166"/>
      <c r="EZY166"/>
      <c r="EZZ166"/>
      <c r="FAA166"/>
      <c r="FAB166"/>
      <c r="FAC166"/>
      <c r="FAD166"/>
      <c r="FAE166"/>
      <c r="FAF166"/>
      <c r="FAG166"/>
      <c r="FAH166"/>
      <c r="FAI166"/>
      <c r="FAJ166"/>
      <c r="FAK166"/>
      <c r="FAL166"/>
      <c r="FAM166"/>
      <c r="FAN166"/>
      <c r="FAO166"/>
      <c r="FAP166"/>
      <c r="FAQ166"/>
      <c r="FAR166"/>
      <c r="FAS166"/>
      <c r="FAT166"/>
      <c r="FAU166"/>
      <c r="FAV166"/>
      <c r="FAW166"/>
      <c r="FAX166"/>
      <c r="FAY166"/>
      <c r="FAZ166"/>
      <c r="FBA166"/>
      <c r="FBB166"/>
      <c r="FBC166"/>
      <c r="FBD166"/>
      <c r="FBE166"/>
      <c r="FBF166"/>
      <c r="FBG166"/>
      <c r="FBH166"/>
      <c r="FBI166"/>
      <c r="FBJ166"/>
      <c r="FBK166"/>
      <c r="FBL166"/>
      <c r="FBM166"/>
      <c r="FBN166"/>
      <c r="FBO166"/>
      <c r="FBP166"/>
      <c r="FBQ166"/>
      <c r="FBR166"/>
      <c r="FBS166"/>
      <c r="FBT166"/>
      <c r="FBU166"/>
      <c r="FBV166"/>
      <c r="FBW166"/>
      <c r="FBX166"/>
      <c r="FBY166"/>
      <c r="FBZ166"/>
      <c r="FCA166"/>
      <c r="FCB166"/>
      <c r="FCC166"/>
      <c r="FCD166"/>
      <c r="FCE166"/>
      <c r="FCF166"/>
      <c r="FCG166"/>
      <c r="FCH166"/>
      <c r="FCI166"/>
      <c r="FCJ166"/>
      <c r="FCK166"/>
      <c r="FCL166"/>
      <c r="FCM166"/>
      <c r="FCN166"/>
      <c r="FCO166"/>
      <c r="FCP166"/>
      <c r="FCQ166"/>
      <c r="FCR166"/>
      <c r="FCS166"/>
      <c r="FCT166"/>
      <c r="FCU166"/>
      <c r="FCV166"/>
      <c r="FCW166"/>
      <c r="FCX166"/>
      <c r="FCY166"/>
      <c r="FCZ166"/>
      <c r="FDA166"/>
      <c r="FDB166"/>
      <c r="FDC166"/>
      <c r="FDD166"/>
      <c r="FDE166"/>
      <c r="FDF166"/>
      <c r="FDG166"/>
      <c r="FDH166"/>
      <c r="FDI166"/>
      <c r="FDJ166"/>
      <c r="FDK166"/>
      <c r="FDL166"/>
      <c r="FDM166"/>
      <c r="FDN166"/>
      <c r="FDO166"/>
      <c r="FDP166"/>
      <c r="FDQ166"/>
      <c r="FDR166"/>
      <c r="FDS166"/>
      <c r="FDT166"/>
      <c r="FDU166"/>
      <c r="FDV166"/>
      <c r="FDW166"/>
      <c r="FDX166"/>
      <c r="FDY166"/>
      <c r="FDZ166"/>
      <c r="FEA166"/>
      <c r="FEB166"/>
      <c r="FEC166"/>
      <c r="FED166"/>
      <c r="FEE166"/>
      <c r="FEF166"/>
      <c r="FEG166"/>
      <c r="FEH166"/>
      <c r="FEI166"/>
      <c r="FEJ166"/>
      <c r="FEK166"/>
      <c r="FEL166"/>
      <c r="FEM166"/>
      <c r="FEN166"/>
      <c r="FEO166"/>
      <c r="FEP166"/>
      <c r="FEQ166"/>
      <c r="FER166"/>
      <c r="FES166"/>
      <c r="FET166"/>
      <c r="FEU166"/>
      <c r="FEV166"/>
      <c r="FEW166"/>
      <c r="FEX166"/>
      <c r="FEY166"/>
      <c r="FEZ166"/>
      <c r="FFA166"/>
      <c r="FFB166"/>
      <c r="FFC166"/>
      <c r="FFD166"/>
      <c r="FFE166"/>
      <c r="FFF166"/>
      <c r="FFG166"/>
      <c r="FFH166"/>
      <c r="FFI166"/>
      <c r="FFJ166"/>
      <c r="FFK166"/>
      <c r="FFL166"/>
      <c r="FFM166"/>
      <c r="FFN166"/>
      <c r="FFO166"/>
      <c r="FFP166"/>
      <c r="FFQ166"/>
      <c r="FFR166"/>
      <c r="FFS166"/>
      <c r="FFT166"/>
      <c r="FFU166"/>
      <c r="FFV166"/>
      <c r="FFW166"/>
      <c r="FFX166"/>
      <c r="FFY166"/>
      <c r="FFZ166"/>
      <c r="FGA166"/>
      <c r="FGB166"/>
      <c r="FGC166"/>
      <c r="FGD166"/>
      <c r="FGE166"/>
      <c r="FGF166"/>
      <c r="FGG166"/>
      <c r="FGH166"/>
      <c r="FGI166"/>
      <c r="FGJ166"/>
      <c r="FGK166"/>
      <c r="FGL166"/>
      <c r="FGM166"/>
      <c r="FGN166"/>
      <c r="FGO166"/>
      <c r="FGP166"/>
      <c r="FGQ166"/>
      <c r="FGR166"/>
      <c r="FGS166"/>
      <c r="FGT166"/>
      <c r="FGU166"/>
      <c r="FGV166"/>
      <c r="FGW166"/>
      <c r="FGX166"/>
      <c r="FGY166"/>
      <c r="FGZ166"/>
      <c r="FHA166"/>
      <c r="FHB166"/>
      <c r="FHC166"/>
      <c r="FHD166"/>
      <c r="FHE166"/>
      <c r="FHF166"/>
      <c r="FHG166"/>
      <c r="FHH166"/>
      <c r="FHI166"/>
      <c r="FHJ166"/>
      <c r="FHK166"/>
      <c r="FHL166"/>
      <c r="FHM166"/>
      <c r="FHN166"/>
      <c r="FHO166"/>
      <c r="FHP166"/>
      <c r="FHQ166"/>
      <c r="FHR166"/>
      <c r="FHS166"/>
      <c r="FHT166"/>
      <c r="FHU166"/>
      <c r="FHV166"/>
      <c r="FHW166"/>
      <c r="FHX166"/>
      <c r="FHY166"/>
      <c r="FHZ166"/>
      <c r="FIA166"/>
      <c r="FIB166"/>
      <c r="FIC166"/>
      <c r="FID166"/>
      <c r="FIE166"/>
      <c r="FIF166"/>
      <c r="FIG166"/>
      <c r="FIH166"/>
      <c r="FII166"/>
      <c r="FIJ166"/>
      <c r="FIK166"/>
      <c r="FIL166"/>
      <c r="FIM166"/>
      <c r="FIN166"/>
      <c r="FIO166"/>
      <c r="FIP166"/>
      <c r="FIQ166"/>
      <c r="FIR166"/>
      <c r="FIS166"/>
      <c r="FIT166"/>
      <c r="FIU166"/>
      <c r="FIV166"/>
      <c r="FIW166"/>
      <c r="FIX166"/>
      <c r="FIY166"/>
      <c r="FIZ166"/>
      <c r="FJA166"/>
      <c r="FJB166"/>
      <c r="FJC166"/>
      <c r="FJD166"/>
      <c r="FJE166"/>
      <c r="FJF166"/>
      <c r="FJG166"/>
      <c r="FJH166"/>
      <c r="FJI166"/>
      <c r="FJJ166"/>
      <c r="FJK166"/>
      <c r="FJL166"/>
      <c r="FJM166"/>
      <c r="FJN166"/>
      <c r="FJO166"/>
      <c r="FJP166"/>
      <c r="FJQ166"/>
      <c r="FJR166"/>
      <c r="FJS166"/>
      <c r="FJT166"/>
      <c r="FJU166"/>
      <c r="FJV166"/>
      <c r="FJW166"/>
      <c r="FJX166"/>
      <c r="FJY166"/>
      <c r="FJZ166"/>
      <c r="FKA166"/>
      <c r="FKB166"/>
      <c r="FKC166"/>
      <c r="FKD166"/>
      <c r="FKE166"/>
      <c r="FKF166"/>
      <c r="FKG166"/>
      <c r="FKH166"/>
      <c r="FKI166"/>
      <c r="FKJ166"/>
      <c r="FKK166"/>
      <c r="FKL166"/>
      <c r="FKM166"/>
      <c r="FKN166"/>
      <c r="FKO166"/>
      <c r="FKP166"/>
      <c r="FKQ166"/>
      <c r="FKR166"/>
      <c r="FKS166"/>
      <c r="FKT166"/>
      <c r="FKU166"/>
      <c r="FKV166"/>
      <c r="FKW166"/>
      <c r="FKX166"/>
      <c r="FKY166"/>
      <c r="FKZ166"/>
      <c r="FLA166"/>
      <c r="FLB166"/>
      <c r="FLC166"/>
      <c r="FLD166"/>
      <c r="FLE166"/>
      <c r="FLF166"/>
      <c r="FLG166"/>
      <c r="FLH166"/>
      <c r="FLI166"/>
      <c r="FLJ166"/>
      <c r="FLK166"/>
      <c r="FLL166"/>
      <c r="FLM166"/>
      <c r="FLN166"/>
      <c r="FLO166"/>
      <c r="FLP166"/>
      <c r="FLQ166"/>
      <c r="FLR166"/>
      <c r="FLS166"/>
      <c r="FLT166"/>
      <c r="FLU166"/>
      <c r="FLV166"/>
      <c r="FLW166"/>
      <c r="FLX166"/>
      <c r="FLY166"/>
      <c r="FLZ166"/>
      <c r="FMA166"/>
      <c r="FMB166"/>
      <c r="FMC166"/>
      <c r="FMD166"/>
      <c r="FME166"/>
      <c r="FMF166"/>
      <c r="FMG166"/>
      <c r="FMH166"/>
      <c r="FMI166"/>
      <c r="FMJ166"/>
      <c r="FMK166"/>
      <c r="FML166"/>
      <c r="FMM166"/>
      <c r="FMN166"/>
      <c r="FMO166"/>
      <c r="FMP166"/>
      <c r="FMQ166"/>
      <c r="FMR166"/>
      <c r="FMS166"/>
      <c r="FMT166"/>
      <c r="FMU166"/>
      <c r="FMV166"/>
      <c r="FMW166"/>
      <c r="FMX166"/>
      <c r="FMY166"/>
      <c r="FMZ166"/>
      <c r="FNA166"/>
      <c r="FNB166"/>
      <c r="FNC166"/>
      <c r="FND166"/>
      <c r="FNE166"/>
      <c r="FNF166"/>
      <c r="FNG166"/>
      <c r="FNH166"/>
      <c r="FNI166"/>
      <c r="FNJ166"/>
      <c r="FNK166"/>
      <c r="FNL166"/>
      <c r="FNM166"/>
      <c r="FNN166"/>
      <c r="FNO166"/>
      <c r="FNP166"/>
      <c r="FNQ166"/>
      <c r="FNR166"/>
      <c r="FNS166"/>
      <c r="FNT166"/>
      <c r="FNU166"/>
      <c r="FNV166"/>
      <c r="FNW166"/>
      <c r="FNX166"/>
      <c r="FNY166"/>
      <c r="FNZ166"/>
      <c r="FOA166"/>
      <c r="FOB166"/>
      <c r="FOC166"/>
      <c r="FOD166"/>
      <c r="FOE166"/>
      <c r="FOF166"/>
      <c r="FOG166"/>
      <c r="FOH166"/>
      <c r="FOI166"/>
      <c r="FOJ166"/>
      <c r="FOK166"/>
      <c r="FOL166"/>
      <c r="FOM166"/>
      <c r="FON166"/>
      <c r="FOO166"/>
      <c r="FOP166"/>
      <c r="FOQ166"/>
      <c r="FOR166"/>
      <c r="FOS166"/>
      <c r="FOT166"/>
      <c r="FOU166"/>
      <c r="FOV166"/>
      <c r="FOW166"/>
      <c r="FOX166"/>
      <c r="FOY166"/>
      <c r="FOZ166"/>
      <c r="FPA166"/>
      <c r="FPB166"/>
      <c r="FPC166"/>
      <c r="FPD166"/>
      <c r="FPE166"/>
      <c r="FPF166"/>
      <c r="FPG166"/>
      <c r="FPH166"/>
      <c r="FPI166"/>
      <c r="FPJ166"/>
      <c r="FPK166"/>
      <c r="FPL166"/>
      <c r="FPM166"/>
      <c r="FPN166"/>
      <c r="FPO166"/>
      <c r="FPP166"/>
      <c r="FPQ166"/>
      <c r="FPR166"/>
      <c r="FPS166"/>
      <c r="FPT166"/>
      <c r="FPU166"/>
      <c r="FPV166"/>
      <c r="FPW166"/>
      <c r="FPX166"/>
      <c r="FPY166"/>
      <c r="FPZ166"/>
      <c r="FQA166"/>
      <c r="FQB166"/>
      <c r="FQC166"/>
      <c r="FQD166"/>
      <c r="FQE166"/>
      <c r="FQF166"/>
      <c r="FQG166"/>
      <c r="FQH166"/>
      <c r="FQI166"/>
      <c r="FQJ166"/>
      <c r="FQK166"/>
      <c r="FQL166"/>
      <c r="FQM166"/>
      <c r="FQN166"/>
      <c r="FQO166"/>
      <c r="FQP166"/>
      <c r="FQQ166"/>
      <c r="FQR166"/>
      <c r="FQS166"/>
      <c r="FQT166"/>
      <c r="FQU166"/>
      <c r="FQV166"/>
      <c r="FQW166"/>
      <c r="FQX166"/>
      <c r="FQY166"/>
      <c r="FQZ166"/>
      <c r="FRA166"/>
      <c r="FRB166"/>
      <c r="FRC166"/>
      <c r="FRD166"/>
      <c r="FRE166"/>
      <c r="FRF166"/>
      <c r="FRG166"/>
      <c r="FRH166"/>
      <c r="FRI166"/>
      <c r="FRJ166"/>
      <c r="FRK166"/>
      <c r="FRL166"/>
      <c r="FRM166"/>
      <c r="FRN166"/>
      <c r="FRO166"/>
      <c r="FRP166"/>
      <c r="FRQ166"/>
      <c r="FRR166"/>
      <c r="FRS166"/>
      <c r="FRT166"/>
      <c r="FRU166"/>
      <c r="FRV166"/>
      <c r="FRW166"/>
      <c r="FRX166"/>
      <c r="FRY166"/>
      <c r="FRZ166"/>
      <c r="FSA166"/>
      <c r="FSB166"/>
      <c r="FSC166"/>
      <c r="FSD166"/>
      <c r="FSE166"/>
      <c r="FSF166"/>
      <c r="FSG166"/>
      <c r="FSH166"/>
      <c r="FSI166"/>
      <c r="FSJ166"/>
      <c r="FSK166"/>
      <c r="FSL166"/>
      <c r="FSM166"/>
      <c r="FSN166"/>
      <c r="FSO166"/>
      <c r="FSP166"/>
      <c r="FSQ166"/>
      <c r="FSR166"/>
      <c r="FSS166"/>
      <c r="FST166"/>
      <c r="FSU166"/>
      <c r="FSV166"/>
      <c r="FSW166"/>
      <c r="FSX166"/>
      <c r="FSY166"/>
      <c r="FSZ166"/>
      <c r="FTA166"/>
      <c r="FTB166"/>
      <c r="FTC166"/>
      <c r="FTD166"/>
      <c r="FTE166"/>
      <c r="FTF166"/>
      <c r="FTG166"/>
      <c r="FTH166"/>
      <c r="FTI166"/>
      <c r="FTJ166"/>
      <c r="FTK166"/>
      <c r="FTL166"/>
      <c r="FTM166"/>
      <c r="FTN166"/>
      <c r="FTO166"/>
      <c r="FTP166"/>
      <c r="FTQ166"/>
      <c r="FTR166"/>
      <c r="FTS166"/>
      <c r="FTT166"/>
      <c r="FTU166"/>
      <c r="FTV166"/>
      <c r="FTW166"/>
      <c r="FTX166"/>
      <c r="FTY166"/>
      <c r="FTZ166"/>
      <c r="FUA166"/>
      <c r="FUB166"/>
      <c r="FUC166"/>
      <c r="FUD166"/>
      <c r="FUE166"/>
      <c r="FUF166"/>
      <c r="FUG166"/>
      <c r="FUH166"/>
      <c r="FUI166"/>
      <c r="FUJ166"/>
      <c r="FUK166"/>
      <c r="FUL166"/>
      <c r="FUM166"/>
      <c r="FUN166"/>
      <c r="FUO166"/>
      <c r="FUP166"/>
      <c r="FUQ166"/>
      <c r="FUR166"/>
      <c r="FUS166"/>
      <c r="FUT166"/>
      <c r="FUU166"/>
      <c r="FUV166"/>
      <c r="FUW166"/>
      <c r="FUX166"/>
      <c r="FUY166"/>
      <c r="FUZ166"/>
      <c r="FVA166"/>
      <c r="FVB166"/>
      <c r="FVC166"/>
      <c r="FVD166"/>
      <c r="FVE166"/>
      <c r="FVF166"/>
      <c r="FVG166"/>
      <c r="FVH166"/>
      <c r="FVI166"/>
      <c r="FVJ166"/>
      <c r="FVK166"/>
      <c r="FVL166"/>
      <c r="FVM166"/>
      <c r="FVN166"/>
      <c r="FVO166"/>
      <c r="FVP166"/>
      <c r="FVQ166"/>
      <c r="FVR166"/>
      <c r="FVS166"/>
      <c r="FVT166"/>
      <c r="FVU166"/>
      <c r="FVV166"/>
      <c r="FVW166"/>
      <c r="FVX166"/>
      <c r="FVY166"/>
      <c r="FVZ166"/>
      <c r="FWA166"/>
      <c r="FWB166"/>
      <c r="FWC166"/>
      <c r="FWD166"/>
      <c r="FWE166"/>
      <c r="FWF166"/>
      <c r="FWG166"/>
      <c r="FWH166"/>
      <c r="FWI166"/>
      <c r="FWJ166"/>
      <c r="FWK166"/>
      <c r="FWL166"/>
      <c r="FWM166"/>
      <c r="FWN166"/>
      <c r="FWO166"/>
      <c r="FWP166"/>
      <c r="FWQ166"/>
      <c r="FWR166"/>
      <c r="FWS166"/>
      <c r="FWT166"/>
      <c r="FWU166"/>
      <c r="FWV166"/>
      <c r="FWW166"/>
      <c r="FWX166"/>
      <c r="FWY166"/>
      <c r="FWZ166"/>
      <c r="FXA166"/>
      <c r="FXB166"/>
      <c r="FXC166"/>
      <c r="FXD166"/>
      <c r="FXE166"/>
      <c r="FXF166"/>
      <c r="FXG166"/>
      <c r="FXH166"/>
      <c r="FXI166"/>
      <c r="FXJ166"/>
      <c r="FXK166"/>
      <c r="FXL166"/>
      <c r="FXM166"/>
      <c r="FXN166"/>
      <c r="FXO166"/>
      <c r="FXP166"/>
      <c r="FXQ166"/>
      <c r="FXR166"/>
      <c r="FXS166"/>
      <c r="FXT166"/>
      <c r="FXU166"/>
      <c r="FXV166"/>
      <c r="FXW166"/>
      <c r="FXX166"/>
      <c r="FXY166"/>
      <c r="FXZ166"/>
      <c r="FYA166"/>
      <c r="FYB166"/>
      <c r="FYC166"/>
      <c r="FYD166"/>
      <c r="FYE166"/>
      <c r="FYF166"/>
      <c r="FYG166"/>
      <c r="FYH166"/>
      <c r="FYI166"/>
      <c r="FYJ166"/>
      <c r="FYK166"/>
      <c r="FYL166"/>
      <c r="FYM166"/>
      <c r="FYN166"/>
      <c r="FYO166"/>
      <c r="FYP166"/>
      <c r="FYQ166"/>
      <c r="FYR166"/>
      <c r="FYS166"/>
      <c r="FYT166"/>
      <c r="FYU166"/>
      <c r="FYV166"/>
      <c r="FYW166"/>
      <c r="FYX166"/>
      <c r="FYY166"/>
      <c r="FYZ166"/>
      <c r="FZA166"/>
      <c r="FZB166"/>
      <c r="FZC166"/>
      <c r="FZD166"/>
      <c r="FZE166"/>
      <c r="FZF166"/>
      <c r="FZG166"/>
      <c r="FZH166"/>
      <c r="FZI166"/>
      <c r="FZJ166"/>
      <c r="FZK166"/>
      <c r="FZL166"/>
      <c r="FZM166"/>
      <c r="FZN166"/>
      <c r="FZO166"/>
      <c r="FZP166"/>
      <c r="FZQ166"/>
      <c r="FZR166"/>
      <c r="FZS166"/>
      <c r="FZT166"/>
      <c r="FZU166"/>
      <c r="FZV166"/>
      <c r="FZW166"/>
      <c r="FZX166"/>
      <c r="FZY166"/>
      <c r="FZZ166"/>
      <c r="GAA166"/>
      <c r="GAB166"/>
      <c r="GAC166"/>
      <c r="GAD166"/>
      <c r="GAE166"/>
      <c r="GAF166"/>
      <c r="GAG166"/>
      <c r="GAH166"/>
      <c r="GAI166"/>
      <c r="GAJ166"/>
      <c r="GAK166"/>
      <c r="GAL166"/>
      <c r="GAM166"/>
      <c r="GAN166"/>
      <c r="GAO166"/>
      <c r="GAP166"/>
      <c r="GAQ166"/>
      <c r="GAR166"/>
      <c r="GAS166"/>
      <c r="GAT166"/>
      <c r="GAU166"/>
      <c r="GAV166"/>
      <c r="GAW166"/>
      <c r="GAX166"/>
      <c r="GAY166"/>
      <c r="GAZ166"/>
      <c r="GBA166"/>
      <c r="GBB166"/>
      <c r="GBC166"/>
      <c r="GBD166"/>
      <c r="GBE166"/>
      <c r="GBF166"/>
      <c r="GBG166"/>
      <c r="GBH166"/>
      <c r="GBI166"/>
      <c r="GBJ166"/>
      <c r="GBK166"/>
      <c r="GBL166"/>
      <c r="GBM166"/>
      <c r="GBN166"/>
      <c r="GBO166"/>
      <c r="GBP166"/>
      <c r="GBQ166"/>
      <c r="GBR166"/>
      <c r="GBS166"/>
      <c r="GBT166"/>
      <c r="GBU166"/>
      <c r="GBV166"/>
      <c r="GBW166"/>
      <c r="GBX166"/>
      <c r="GBY166"/>
      <c r="GBZ166"/>
      <c r="GCA166"/>
      <c r="GCB166"/>
      <c r="GCC166"/>
      <c r="GCD166"/>
      <c r="GCE166"/>
      <c r="GCF166"/>
      <c r="GCG166"/>
      <c r="GCH166"/>
      <c r="GCI166"/>
      <c r="GCJ166"/>
      <c r="GCK166"/>
      <c r="GCL166"/>
      <c r="GCM166"/>
      <c r="GCN166"/>
      <c r="GCO166"/>
      <c r="GCP166"/>
      <c r="GCQ166"/>
      <c r="GCR166"/>
      <c r="GCS166"/>
      <c r="GCT166"/>
      <c r="GCU166"/>
      <c r="GCV166"/>
      <c r="GCW166"/>
      <c r="GCX166"/>
      <c r="GCY166"/>
      <c r="GCZ166"/>
      <c r="GDA166"/>
      <c r="GDB166"/>
      <c r="GDC166"/>
      <c r="GDD166"/>
      <c r="GDE166"/>
      <c r="GDF166"/>
      <c r="GDG166"/>
      <c r="GDH166"/>
      <c r="GDI166"/>
      <c r="GDJ166"/>
      <c r="GDK166"/>
      <c r="GDL166"/>
      <c r="GDM166"/>
      <c r="GDN166"/>
      <c r="GDO166"/>
      <c r="GDP166"/>
      <c r="GDQ166"/>
      <c r="GDR166"/>
      <c r="GDS166"/>
      <c r="GDT166"/>
      <c r="GDU166"/>
      <c r="GDV166"/>
      <c r="GDW166"/>
      <c r="GDX166"/>
      <c r="GDY166"/>
      <c r="GDZ166"/>
      <c r="GEA166"/>
      <c r="GEB166"/>
      <c r="GEC166"/>
      <c r="GED166"/>
      <c r="GEE166"/>
      <c r="GEF166"/>
      <c r="GEG166"/>
      <c r="GEH166"/>
      <c r="GEI166"/>
      <c r="GEJ166"/>
      <c r="GEK166"/>
      <c r="GEL166"/>
      <c r="GEM166"/>
      <c r="GEN166"/>
      <c r="GEO166"/>
      <c r="GEP166"/>
      <c r="GEQ166"/>
      <c r="GER166"/>
      <c r="GES166"/>
      <c r="GET166"/>
      <c r="GEU166"/>
      <c r="GEV166"/>
      <c r="GEW166"/>
      <c r="GEX166"/>
      <c r="GEY166"/>
      <c r="GEZ166"/>
      <c r="GFA166"/>
      <c r="GFB166"/>
      <c r="GFC166"/>
      <c r="GFD166"/>
      <c r="GFE166"/>
      <c r="GFF166"/>
      <c r="GFG166"/>
      <c r="GFH166"/>
      <c r="GFI166"/>
      <c r="GFJ166"/>
      <c r="GFK166"/>
      <c r="GFL166"/>
      <c r="GFM166"/>
      <c r="GFN166"/>
      <c r="GFO166"/>
      <c r="GFP166"/>
      <c r="GFQ166"/>
      <c r="GFR166"/>
      <c r="GFS166"/>
      <c r="GFT166"/>
      <c r="GFU166"/>
      <c r="GFV166"/>
      <c r="GFW166"/>
      <c r="GFX166"/>
      <c r="GFY166"/>
      <c r="GFZ166"/>
      <c r="GGA166"/>
      <c r="GGB166"/>
      <c r="GGC166"/>
      <c r="GGD166"/>
      <c r="GGE166"/>
      <c r="GGF166"/>
      <c r="GGG166"/>
      <c r="GGH166"/>
      <c r="GGI166"/>
      <c r="GGJ166"/>
      <c r="GGK166"/>
      <c r="GGL166"/>
      <c r="GGM166"/>
      <c r="GGN166"/>
      <c r="GGO166"/>
      <c r="GGP166"/>
      <c r="GGQ166"/>
      <c r="GGR166"/>
      <c r="GGS166"/>
      <c r="GGT166"/>
      <c r="GGU166"/>
      <c r="GGV166"/>
      <c r="GGW166"/>
      <c r="GGX166"/>
      <c r="GGY166"/>
      <c r="GGZ166"/>
      <c r="GHA166"/>
      <c r="GHB166"/>
      <c r="GHC166"/>
      <c r="GHD166"/>
      <c r="GHE166"/>
      <c r="GHF166"/>
      <c r="GHG166"/>
      <c r="GHH166"/>
      <c r="GHI166"/>
      <c r="GHJ166"/>
      <c r="GHK166"/>
      <c r="GHL166"/>
      <c r="GHM166"/>
      <c r="GHN166"/>
      <c r="GHO166"/>
      <c r="GHP166"/>
      <c r="GHQ166"/>
      <c r="GHR166"/>
      <c r="GHS166"/>
      <c r="GHT166"/>
      <c r="GHU166"/>
      <c r="GHV166"/>
      <c r="GHW166"/>
      <c r="GHX166"/>
      <c r="GHY166"/>
      <c r="GHZ166"/>
      <c r="GIA166"/>
      <c r="GIB166"/>
      <c r="GIC166"/>
      <c r="GID166"/>
      <c r="GIE166"/>
      <c r="GIF166"/>
      <c r="GIG166"/>
      <c r="GIH166"/>
      <c r="GII166"/>
      <c r="GIJ166"/>
      <c r="GIK166"/>
      <c r="GIL166"/>
      <c r="GIM166"/>
      <c r="GIN166"/>
      <c r="GIO166"/>
      <c r="GIP166"/>
      <c r="GIQ166"/>
      <c r="GIR166"/>
      <c r="GIS166"/>
      <c r="GIT166"/>
      <c r="GIU166"/>
      <c r="GIV166"/>
      <c r="GIW166"/>
      <c r="GIX166"/>
      <c r="GIY166"/>
      <c r="GIZ166"/>
      <c r="GJA166"/>
      <c r="GJB166"/>
      <c r="GJC166"/>
      <c r="GJD166"/>
      <c r="GJE166"/>
      <c r="GJF166"/>
      <c r="GJG166"/>
      <c r="GJH166"/>
      <c r="GJI166"/>
      <c r="GJJ166"/>
      <c r="GJK166"/>
      <c r="GJL166"/>
      <c r="GJM166"/>
      <c r="GJN166"/>
      <c r="GJO166"/>
      <c r="GJP166"/>
      <c r="GJQ166"/>
      <c r="GJR166"/>
      <c r="GJS166"/>
      <c r="GJT166"/>
      <c r="GJU166"/>
      <c r="GJV166"/>
      <c r="GJW166"/>
      <c r="GJX166"/>
      <c r="GJY166"/>
      <c r="GJZ166"/>
      <c r="GKA166"/>
      <c r="GKB166"/>
      <c r="GKC166"/>
      <c r="GKD166"/>
      <c r="GKE166"/>
      <c r="GKF166"/>
      <c r="GKG166"/>
      <c r="GKH166"/>
      <c r="GKI166"/>
      <c r="GKJ166"/>
      <c r="GKK166"/>
      <c r="GKL166"/>
      <c r="GKM166"/>
      <c r="GKN166"/>
      <c r="GKO166"/>
      <c r="GKP166"/>
      <c r="GKQ166"/>
      <c r="GKR166"/>
      <c r="GKS166"/>
      <c r="GKT166"/>
      <c r="GKU166"/>
      <c r="GKV166"/>
      <c r="GKW166"/>
      <c r="GKX166"/>
      <c r="GKY166"/>
      <c r="GKZ166"/>
      <c r="GLA166"/>
      <c r="GLB166"/>
      <c r="GLC166"/>
      <c r="GLD166"/>
      <c r="GLE166"/>
      <c r="GLF166"/>
      <c r="GLG166"/>
      <c r="GLH166"/>
      <c r="GLI166"/>
      <c r="GLJ166"/>
      <c r="GLK166"/>
      <c r="GLL166"/>
      <c r="GLM166"/>
      <c r="GLN166"/>
      <c r="GLO166"/>
      <c r="GLP166"/>
      <c r="GLQ166"/>
      <c r="GLR166"/>
      <c r="GLS166"/>
      <c r="GLT166"/>
      <c r="GLU166"/>
      <c r="GLV166"/>
      <c r="GLW166"/>
      <c r="GLX166"/>
      <c r="GLY166"/>
      <c r="GLZ166"/>
      <c r="GMA166"/>
      <c r="GMB166"/>
      <c r="GMC166"/>
      <c r="GMD166"/>
      <c r="GME166"/>
      <c r="GMF166"/>
      <c r="GMG166"/>
      <c r="GMH166"/>
      <c r="GMI166"/>
      <c r="GMJ166"/>
      <c r="GMK166"/>
      <c r="GML166"/>
      <c r="GMM166"/>
      <c r="GMN166"/>
      <c r="GMO166"/>
      <c r="GMP166"/>
      <c r="GMQ166"/>
      <c r="GMR166"/>
      <c r="GMS166"/>
      <c r="GMT166"/>
      <c r="GMU166"/>
      <c r="GMV166"/>
      <c r="GMW166"/>
      <c r="GMX166"/>
      <c r="GMY166"/>
      <c r="GMZ166"/>
      <c r="GNA166"/>
      <c r="GNB166"/>
      <c r="GNC166"/>
      <c r="GND166"/>
      <c r="GNE166"/>
      <c r="GNF166"/>
      <c r="GNG166"/>
      <c r="GNH166"/>
      <c r="GNI166"/>
      <c r="GNJ166"/>
      <c r="GNK166"/>
      <c r="GNL166"/>
      <c r="GNM166"/>
      <c r="GNN166"/>
      <c r="GNO166"/>
      <c r="GNP166"/>
      <c r="GNQ166"/>
      <c r="GNR166"/>
      <c r="GNS166"/>
      <c r="GNT166"/>
      <c r="GNU166"/>
      <c r="GNV166"/>
      <c r="GNW166"/>
      <c r="GNX166"/>
      <c r="GNY166"/>
      <c r="GNZ166"/>
      <c r="GOA166"/>
      <c r="GOB166"/>
      <c r="GOC166"/>
      <c r="GOD166"/>
      <c r="GOE166"/>
      <c r="GOF166"/>
      <c r="GOG166"/>
      <c r="GOH166"/>
      <c r="GOI166"/>
      <c r="GOJ166"/>
      <c r="GOK166"/>
      <c r="GOL166"/>
      <c r="GOM166"/>
      <c r="GON166"/>
      <c r="GOO166"/>
      <c r="GOP166"/>
      <c r="GOQ166"/>
      <c r="GOR166"/>
      <c r="GOS166"/>
      <c r="GOT166"/>
      <c r="GOU166"/>
      <c r="GOV166"/>
      <c r="GOW166"/>
      <c r="GOX166"/>
      <c r="GOY166"/>
      <c r="GOZ166"/>
      <c r="GPA166"/>
      <c r="GPB166"/>
      <c r="GPC166"/>
      <c r="GPD166"/>
      <c r="GPE166"/>
      <c r="GPF166"/>
      <c r="GPG166"/>
      <c r="GPH166"/>
      <c r="GPI166"/>
      <c r="GPJ166"/>
      <c r="GPK166"/>
      <c r="GPL166"/>
      <c r="GPM166"/>
      <c r="GPN166"/>
      <c r="GPO166"/>
      <c r="GPP166"/>
      <c r="GPQ166"/>
      <c r="GPR166"/>
      <c r="GPS166"/>
      <c r="GPT166"/>
      <c r="GPU166"/>
      <c r="GPV166"/>
      <c r="GPW166"/>
      <c r="GPX166"/>
      <c r="GPY166"/>
      <c r="GPZ166"/>
      <c r="GQA166"/>
      <c r="GQB166"/>
      <c r="GQC166"/>
      <c r="GQD166"/>
      <c r="GQE166"/>
      <c r="GQF166"/>
      <c r="GQG166"/>
      <c r="GQH166"/>
      <c r="GQI166"/>
      <c r="GQJ166"/>
      <c r="GQK166"/>
      <c r="GQL166"/>
      <c r="GQM166"/>
      <c r="GQN166"/>
      <c r="GQO166"/>
      <c r="GQP166"/>
      <c r="GQQ166"/>
      <c r="GQR166"/>
      <c r="GQS166"/>
      <c r="GQT166"/>
      <c r="GQU166"/>
      <c r="GQV166"/>
      <c r="GQW166"/>
      <c r="GQX166"/>
      <c r="GQY166"/>
      <c r="GQZ166"/>
      <c r="GRA166"/>
      <c r="GRB166"/>
      <c r="GRC166"/>
      <c r="GRD166"/>
      <c r="GRE166"/>
      <c r="GRF166"/>
      <c r="GRG166"/>
      <c r="GRH166"/>
      <c r="GRI166"/>
      <c r="GRJ166"/>
      <c r="GRK166"/>
      <c r="GRL166"/>
      <c r="GRM166"/>
      <c r="GRN166"/>
      <c r="GRO166"/>
      <c r="GRP166"/>
      <c r="GRQ166"/>
      <c r="GRR166"/>
      <c r="GRS166"/>
      <c r="GRT166"/>
      <c r="GRU166"/>
      <c r="GRV166"/>
      <c r="GRW166"/>
      <c r="GRX166"/>
      <c r="GRY166"/>
      <c r="GRZ166"/>
      <c r="GSA166"/>
      <c r="GSB166"/>
      <c r="GSC166"/>
      <c r="GSD166"/>
      <c r="GSE166"/>
      <c r="GSF166"/>
      <c r="GSG166"/>
      <c r="GSH166"/>
      <c r="GSI166"/>
      <c r="GSJ166"/>
      <c r="GSK166"/>
      <c r="GSL166"/>
      <c r="GSM166"/>
      <c r="GSN166"/>
      <c r="GSO166"/>
      <c r="GSP166"/>
      <c r="GSQ166"/>
      <c r="GSR166"/>
      <c r="GSS166"/>
      <c r="GST166"/>
      <c r="GSU166"/>
      <c r="GSV166"/>
      <c r="GSW166"/>
      <c r="GSX166"/>
      <c r="GSY166"/>
      <c r="GSZ166"/>
      <c r="GTA166"/>
      <c r="GTB166"/>
      <c r="GTC166"/>
      <c r="GTD166"/>
      <c r="GTE166"/>
      <c r="GTF166"/>
      <c r="GTG166"/>
      <c r="GTH166"/>
      <c r="GTI166"/>
      <c r="GTJ166"/>
      <c r="GTK166"/>
      <c r="GTL166"/>
      <c r="GTM166"/>
      <c r="GTN166"/>
      <c r="GTO166"/>
      <c r="GTP166"/>
      <c r="GTQ166"/>
      <c r="GTR166"/>
      <c r="GTS166"/>
      <c r="GTT166"/>
      <c r="GTU166"/>
      <c r="GTV166"/>
      <c r="GTW166"/>
      <c r="GTX166"/>
      <c r="GTY166"/>
      <c r="GTZ166"/>
      <c r="GUA166"/>
      <c r="GUB166"/>
      <c r="GUC166"/>
      <c r="GUD166"/>
      <c r="GUE166"/>
      <c r="GUF166"/>
      <c r="GUG166"/>
      <c r="GUH166"/>
      <c r="GUI166"/>
      <c r="GUJ166"/>
      <c r="GUK166"/>
      <c r="GUL166"/>
      <c r="GUM166"/>
      <c r="GUN166"/>
      <c r="GUO166"/>
      <c r="GUP166"/>
      <c r="GUQ166"/>
      <c r="GUR166"/>
      <c r="GUS166"/>
      <c r="GUT166"/>
      <c r="GUU166"/>
      <c r="GUV166"/>
      <c r="GUW166"/>
      <c r="GUX166"/>
      <c r="GUY166"/>
      <c r="GUZ166"/>
      <c r="GVA166"/>
      <c r="GVB166"/>
      <c r="GVC166"/>
      <c r="GVD166"/>
      <c r="GVE166"/>
      <c r="GVF166"/>
      <c r="GVG166"/>
      <c r="GVH166"/>
      <c r="GVI166"/>
      <c r="GVJ166"/>
      <c r="GVK166"/>
      <c r="GVL166"/>
      <c r="GVM166"/>
      <c r="GVN166"/>
      <c r="GVO166"/>
      <c r="GVP166"/>
      <c r="GVQ166"/>
      <c r="GVR166"/>
      <c r="GVS166"/>
      <c r="GVT166"/>
      <c r="GVU166"/>
      <c r="GVV166"/>
      <c r="GVW166"/>
      <c r="GVX166"/>
      <c r="GVY166"/>
      <c r="GVZ166"/>
      <c r="GWA166"/>
      <c r="GWB166"/>
      <c r="GWC166"/>
      <c r="GWD166"/>
      <c r="GWE166"/>
      <c r="GWF166"/>
      <c r="GWG166"/>
      <c r="GWH166"/>
      <c r="GWI166"/>
      <c r="GWJ166"/>
      <c r="GWK166"/>
      <c r="GWL166"/>
      <c r="GWM166"/>
      <c r="GWN166"/>
      <c r="GWO166"/>
      <c r="GWP166"/>
      <c r="GWQ166"/>
      <c r="GWR166"/>
      <c r="GWS166"/>
      <c r="GWT166"/>
      <c r="GWU166"/>
      <c r="GWV166"/>
      <c r="GWW166"/>
      <c r="GWX166"/>
      <c r="GWY166"/>
      <c r="GWZ166"/>
      <c r="GXA166"/>
      <c r="GXB166"/>
      <c r="GXC166"/>
      <c r="GXD166"/>
      <c r="GXE166"/>
      <c r="GXF166"/>
      <c r="GXG166"/>
      <c r="GXH166"/>
      <c r="GXI166"/>
      <c r="GXJ166"/>
      <c r="GXK166"/>
      <c r="GXL166"/>
      <c r="GXM166"/>
      <c r="GXN166"/>
      <c r="GXO166"/>
      <c r="GXP166"/>
      <c r="GXQ166"/>
      <c r="GXR166"/>
      <c r="GXS166"/>
      <c r="GXT166"/>
      <c r="GXU166"/>
      <c r="GXV166"/>
      <c r="GXW166"/>
      <c r="GXX166"/>
      <c r="GXY166"/>
      <c r="GXZ166"/>
      <c r="GYA166"/>
      <c r="GYB166"/>
      <c r="GYC166"/>
      <c r="GYD166"/>
      <c r="GYE166"/>
      <c r="GYF166"/>
      <c r="GYG166"/>
      <c r="GYH166"/>
      <c r="GYI166"/>
      <c r="GYJ166"/>
      <c r="GYK166"/>
      <c r="GYL166"/>
      <c r="GYM166"/>
      <c r="GYN166"/>
      <c r="GYO166"/>
      <c r="GYP166"/>
      <c r="GYQ166"/>
      <c r="GYR166"/>
      <c r="GYS166"/>
      <c r="GYT166"/>
      <c r="GYU166"/>
      <c r="GYV166"/>
      <c r="GYW166"/>
      <c r="GYX166"/>
      <c r="GYY166"/>
      <c r="GYZ166"/>
      <c r="GZA166"/>
      <c r="GZB166"/>
      <c r="GZC166"/>
      <c r="GZD166"/>
      <c r="GZE166"/>
      <c r="GZF166"/>
      <c r="GZG166"/>
      <c r="GZH166"/>
      <c r="GZI166"/>
      <c r="GZJ166"/>
      <c r="GZK166"/>
      <c r="GZL166"/>
      <c r="GZM166"/>
      <c r="GZN166"/>
      <c r="GZO166"/>
      <c r="GZP166"/>
      <c r="GZQ166"/>
      <c r="GZR166"/>
      <c r="GZS166"/>
      <c r="GZT166"/>
      <c r="GZU166"/>
      <c r="GZV166"/>
      <c r="GZW166"/>
      <c r="GZX166"/>
      <c r="GZY166"/>
      <c r="GZZ166"/>
      <c r="HAA166"/>
      <c r="HAB166"/>
      <c r="HAC166"/>
      <c r="HAD166"/>
      <c r="HAE166"/>
      <c r="HAF166"/>
      <c r="HAG166"/>
      <c r="HAH166"/>
      <c r="HAI166"/>
      <c r="HAJ166"/>
      <c r="HAK166"/>
      <c r="HAL166"/>
      <c r="HAM166"/>
      <c r="HAN166"/>
      <c r="HAO166"/>
      <c r="HAP166"/>
      <c r="HAQ166"/>
      <c r="HAR166"/>
      <c r="HAS166"/>
      <c r="HAT166"/>
      <c r="HAU166"/>
      <c r="HAV166"/>
      <c r="HAW166"/>
      <c r="HAX166"/>
      <c r="HAY166"/>
      <c r="HAZ166"/>
      <c r="HBA166"/>
      <c r="HBB166"/>
      <c r="HBC166"/>
      <c r="HBD166"/>
      <c r="HBE166"/>
      <c r="HBF166"/>
      <c r="HBG166"/>
      <c r="HBH166"/>
      <c r="HBI166"/>
      <c r="HBJ166"/>
      <c r="HBK166"/>
      <c r="HBL166"/>
      <c r="HBM166"/>
      <c r="HBN166"/>
      <c r="HBO166"/>
      <c r="HBP166"/>
      <c r="HBQ166"/>
      <c r="HBR166"/>
      <c r="HBS166"/>
      <c r="HBT166"/>
      <c r="HBU166"/>
      <c r="HBV166"/>
      <c r="HBW166"/>
      <c r="HBX166"/>
      <c r="HBY166"/>
      <c r="HBZ166"/>
      <c r="HCA166"/>
      <c r="HCB166"/>
      <c r="HCC166"/>
      <c r="HCD166"/>
      <c r="HCE166"/>
      <c r="HCF166"/>
      <c r="HCG166"/>
      <c r="HCH166"/>
      <c r="HCI166"/>
      <c r="HCJ166"/>
      <c r="HCK166"/>
      <c r="HCL166"/>
      <c r="HCM166"/>
      <c r="HCN166"/>
      <c r="HCO166"/>
      <c r="HCP166"/>
      <c r="HCQ166"/>
      <c r="HCR166"/>
      <c r="HCS166"/>
      <c r="HCT166"/>
      <c r="HCU166"/>
      <c r="HCV166"/>
      <c r="HCW166"/>
      <c r="HCX166"/>
      <c r="HCY166"/>
      <c r="HCZ166"/>
      <c r="HDA166"/>
      <c r="HDB166"/>
      <c r="HDC166"/>
      <c r="HDD166"/>
      <c r="HDE166"/>
      <c r="HDF166"/>
      <c r="HDG166"/>
      <c r="HDH166"/>
      <c r="HDI166"/>
      <c r="HDJ166"/>
      <c r="HDK166"/>
      <c r="HDL166"/>
      <c r="HDM166"/>
      <c r="HDN166"/>
      <c r="HDO166"/>
      <c r="HDP166"/>
      <c r="HDQ166"/>
      <c r="HDR166"/>
      <c r="HDS166"/>
      <c r="HDT166"/>
      <c r="HDU166"/>
      <c r="HDV166"/>
      <c r="HDW166"/>
      <c r="HDX166"/>
      <c r="HDY166"/>
      <c r="HDZ166"/>
      <c r="HEA166"/>
      <c r="HEB166"/>
      <c r="HEC166"/>
      <c r="HED166"/>
      <c r="HEE166"/>
      <c r="HEF166"/>
      <c r="HEG166"/>
      <c r="HEH166"/>
      <c r="HEI166"/>
      <c r="HEJ166"/>
      <c r="HEK166"/>
      <c r="HEL166"/>
      <c r="HEM166"/>
      <c r="HEN166"/>
      <c r="HEO166"/>
      <c r="HEP166"/>
      <c r="HEQ166"/>
      <c r="HER166"/>
      <c r="HES166"/>
      <c r="HET166"/>
      <c r="HEU166"/>
      <c r="HEV166"/>
      <c r="HEW166"/>
      <c r="HEX166"/>
      <c r="HEY166"/>
      <c r="HEZ166"/>
      <c r="HFA166"/>
      <c r="HFB166"/>
      <c r="HFC166"/>
      <c r="HFD166"/>
      <c r="HFE166"/>
      <c r="HFF166"/>
      <c r="HFG166"/>
      <c r="HFH166"/>
      <c r="HFI166"/>
      <c r="HFJ166"/>
      <c r="HFK166"/>
      <c r="HFL166"/>
      <c r="HFM166"/>
      <c r="HFN166"/>
      <c r="HFO166"/>
      <c r="HFP166"/>
      <c r="HFQ166"/>
      <c r="HFR166"/>
      <c r="HFS166"/>
      <c r="HFT166"/>
      <c r="HFU166"/>
      <c r="HFV166"/>
      <c r="HFW166"/>
      <c r="HFX166"/>
      <c r="HFY166"/>
      <c r="HFZ166"/>
      <c r="HGA166"/>
      <c r="HGB166"/>
      <c r="HGC166"/>
      <c r="HGD166"/>
      <c r="HGE166"/>
      <c r="HGF166"/>
      <c r="HGG166"/>
      <c r="HGH166"/>
      <c r="HGI166"/>
      <c r="HGJ166"/>
      <c r="HGK166"/>
      <c r="HGL166"/>
      <c r="HGM166"/>
      <c r="HGN166"/>
      <c r="HGO166"/>
      <c r="HGP166"/>
      <c r="HGQ166"/>
      <c r="HGR166"/>
      <c r="HGS166"/>
      <c r="HGT166"/>
      <c r="HGU166"/>
      <c r="HGV166"/>
      <c r="HGW166"/>
      <c r="HGX166"/>
      <c r="HGY166"/>
      <c r="HGZ166"/>
      <c r="HHA166"/>
      <c r="HHB166"/>
      <c r="HHC166"/>
      <c r="HHD166"/>
      <c r="HHE166"/>
      <c r="HHF166"/>
      <c r="HHG166"/>
      <c r="HHH166"/>
      <c r="HHI166"/>
      <c r="HHJ166"/>
      <c r="HHK166"/>
      <c r="HHL166"/>
      <c r="HHM166"/>
      <c r="HHN166"/>
      <c r="HHO166"/>
      <c r="HHP166"/>
      <c r="HHQ166"/>
      <c r="HHR166"/>
      <c r="HHS166"/>
      <c r="HHT166"/>
      <c r="HHU166"/>
      <c r="HHV166"/>
      <c r="HHW166"/>
      <c r="HHX166"/>
      <c r="HHY166"/>
      <c r="HHZ166"/>
      <c r="HIA166"/>
      <c r="HIB166"/>
      <c r="HIC166"/>
      <c r="HID166"/>
      <c r="HIE166"/>
      <c r="HIF166"/>
      <c r="HIG166"/>
      <c r="HIH166"/>
      <c r="HII166"/>
      <c r="HIJ166"/>
      <c r="HIK166"/>
      <c r="HIL166"/>
      <c r="HIM166"/>
      <c r="HIN166"/>
      <c r="HIO166"/>
      <c r="HIP166"/>
      <c r="HIQ166"/>
      <c r="HIR166"/>
      <c r="HIS166"/>
      <c r="HIT166"/>
      <c r="HIU166"/>
      <c r="HIV166"/>
      <c r="HIW166"/>
      <c r="HIX166"/>
      <c r="HIY166"/>
      <c r="HIZ166"/>
      <c r="HJA166"/>
      <c r="HJB166"/>
      <c r="HJC166"/>
      <c r="HJD166"/>
      <c r="HJE166"/>
      <c r="HJF166"/>
      <c r="HJG166"/>
      <c r="HJH166"/>
      <c r="HJI166"/>
      <c r="HJJ166"/>
      <c r="HJK166"/>
      <c r="HJL166"/>
      <c r="HJM166"/>
      <c r="HJN166"/>
      <c r="HJO166"/>
      <c r="HJP166"/>
      <c r="HJQ166"/>
      <c r="HJR166"/>
      <c r="HJS166"/>
      <c r="HJT166"/>
      <c r="HJU166"/>
      <c r="HJV166"/>
      <c r="HJW166"/>
      <c r="HJX166"/>
      <c r="HJY166"/>
      <c r="HJZ166"/>
      <c r="HKA166"/>
      <c r="HKB166"/>
      <c r="HKC166"/>
      <c r="HKD166"/>
      <c r="HKE166"/>
      <c r="HKF166"/>
      <c r="HKG166"/>
      <c r="HKH166"/>
      <c r="HKI166"/>
      <c r="HKJ166"/>
      <c r="HKK166"/>
      <c r="HKL166"/>
      <c r="HKM166"/>
      <c r="HKN166"/>
      <c r="HKO166"/>
      <c r="HKP166"/>
      <c r="HKQ166"/>
      <c r="HKR166"/>
      <c r="HKS166"/>
      <c r="HKT166"/>
      <c r="HKU166"/>
      <c r="HKV166"/>
      <c r="HKW166"/>
      <c r="HKX166"/>
      <c r="HKY166"/>
      <c r="HKZ166"/>
      <c r="HLA166"/>
      <c r="HLB166"/>
      <c r="HLC166"/>
      <c r="HLD166"/>
      <c r="HLE166"/>
      <c r="HLF166"/>
      <c r="HLG166"/>
      <c r="HLH166"/>
      <c r="HLI166"/>
      <c r="HLJ166"/>
      <c r="HLK166"/>
      <c r="HLL166"/>
      <c r="HLM166"/>
      <c r="HLN166"/>
      <c r="HLO166"/>
      <c r="HLP166"/>
      <c r="HLQ166"/>
      <c r="HLR166"/>
      <c r="HLS166"/>
      <c r="HLT166"/>
      <c r="HLU166"/>
      <c r="HLV166"/>
      <c r="HLW166"/>
      <c r="HLX166"/>
      <c r="HLY166"/>
      <c r="HLZ166"/>
      <c r="HMA166"/>
      <c r="HMB166"/>
      <c r="HMC166"/>
      <c r="HMD166"/>
      <c r="HME166"/>
      <c r="HMF166"/>
      <c r="HMG166"/>
      <c r="HMH166"/>
      <c r="HMI166"/>
      <c r="HMJ166"/>
      <c r="HMK166"/>
      <c r="HML166"/>
      <c r="HMM166"/>
      <c r="HMN166"/>
      <c r="HMO166"/>
      <c r="HMP166"/>
      <c r="HMQ166"/>
      <c r="HMR166"/>
      <c r="HMS166"/>
      <c r="HMT166"/>
      <c r="HMU166"/>
      <c r="HMV166"/>
      <c r="HMW166"/>
      <c r="HMX166"/>
      <c r="HMY166"/>
      <c r="HMZ166"/>
      <c r="HNA166"/>
      <c r="HNB166"/>
      <c r="HNC166"/>
      <c r="HND166"/>
      <c r="HNE166"/>
      <c r="HNF166"/>
      <c r="HNG166"/>
      <c r="HNH166"/>
      <c r="HNI166"/>
      <c r="HNJ166"/>
      <c r="HNK166"/>
      <c r="HNL166"/>
      <c r="HNM166"/>
      <c r="HNN166"/>
      <c r="HNO166"/>
      <c r="HNP166"/>
      <c r="HNQ166"/>
      <c r="HNR166"/>
      <c r="HNS166"/>
      <c r="HNT166"/>
      <c r="HNU166"/>
      <c r="HNV166"/>
      <c r="HNW166"/>
      <c r="HNX166"/>
      <c r="HNY166"/>
      <c r="HNZ166"/>
      <c r="HOA166"/>
      <c r="HOB166"/>
      <c r="HOC166"/>
      <c r="HOD166"/>
      <c r="HOE166"/>
      <c r="HOF166"/>
      <c r="HOG166"/>
      <c r="HOH166"/>
      <c r="HOI166"/>
      <c r="HOJ166"/>
      <c r="HOK166"/>
      <c r="HOL166"/>
      <c r="HOM166"/>
      <c r="HON166"/>
      <c r="HOO166"/>
      <c r="HOP166"/>
      <c r="HOQ166"/>
      <c r="HOR166"/>
      <c r="HOS166"/>
      <c r="HOT166"/>
      <c r="HOU166"/>
      <c r="HOV166"/>
      <c r="HOW166"/>
      <c r="HOX166"/>
      <c r="HOY166"/>
      <c r="HOZ166"/>
      <c r="HPA166"/>
      <c r="HPB166"/>
      <c r="HPC166"/>
      <c r="HPD166"/>
      <c r="HPE166"/>
      <c r="HPF166"/>
      <c r="HPG166"/>
      <c r="HPH166"/>
      <c r="HPI166"/>
      <c r="HPJ166"/>
      <c r="HPK166"/>
      <c r="HPL166"/>
      <c r="HPM166"/>
      <c r="HPN166"/>
      <c r="HPO166"/>
      <c r="HPP166"/>
      <c r="HPQ166"/>
      <c r="HPR166"/>
      <c r="HPS166"/>
      <c r="HPT166"/>
      <c r="HPU166"/>
      <c r="HPV166"/>
      <c r="HPW166"/>
      <c r="HPX166"/>
      <c r="HPY166"/>
      <c r="HPZ166"/>
      <c r="HQA166"/>
      <c r="HQB166"/>
      <c r="HQC166"/>
      <c r="HQD166"/>
      <c r="HQE166"/>
      <c r="HQF166"/>
      <c r="HQG166"/>
      <c r="HQH166"/>
      <c r="HQI166"/>
      <c r="HQJ166"/>
      <c r="HQK166"/>
      <c r="HQL166"/>
      <c r="HQM166"/>
      <c r="HQN166"/>
      <c r="HQO166"/>
      <c r="HQP166"/>
      <c r="HQQ166"/>
      <c r="HQR166"/>
      <c r="HQS166"/>
      <c r="HQT166"/>
      <c r="HQU166"/>
      <c r="HQV166"/>
      <c r="HQW166"/>
      <c r="HQX166"/>
      <c r="HQY166"/>
      <c r="HQZ166"/>
      <c r="HRA166"/>
      <c r="HRB166"/>
      <c r="HRC166"/>
      <c r="HRD166"/>
      <c r="HRE166"/>
      <c r="HRF166"/>
      <c r="HRG166"/>
      <c r="HRH166"/>
      <c r="HRI166"/>
      <c r="HRJ166"/>
      <c r="HRK166"/>
      <c r="HRL166"/>
      <c r="HRM166"/>
      <c r="HRN166"/>
      <c r="HRO166"/>
      <c r="HRP166"/>
      <c r="HRQ166"/>
      <c r="HRR166"/>
      <c r="HRS166"/>
      <c r="HRT166"/>
      <c r="HRU166"/>
      <c r="HRV166"/>
      <c r="HRW166"/>
      <c r="HRX166"/>
      <c r="HRY166"/>
      <c r="HRZ166"/>
      <c r="HSA166"/>
      <c r="HSB166"/>
      <c r="HSC166"/>
      <c r="HSD166"/>
      <c r="HSE166"/>
      <c r="HSF166"/>
      <c r="HSG166"/>
      <c r="HSH166"/>
      <c r="HSI166"/>
      <c r="HSJ166"/>
      <c r="HSK166"/>
      <c r="HSL166"/>
      <c r="HSM166"/>
      <c r="HSN166"/>
      <c r="HSO166"/>
      <c r="HSP166"/>
      <c r="HSQ166"/>
      <c r="HSR166"/>
      <c r="HSS166"/>
      <c r="HST166"/>
      <c r="HSU166"/>
      <c r="HSV166"/>
      <c r="HSW166"/>
      <c r="HSX166"/>
      <c r="HSY166"/>
      <c r="HSZ166"/>
      <c r="HTA166"/>
      <c r="HTB166"/>
      <c r="HTC166"/>
      <c r="HTD166"/>
      <c r="HTE166"/>
      <c r="HTF166"/>
      <c r="HTG166"/>
      <c r="HTH166"/>
      <c r="HTI166"/>
      <c r="HTJ166"/>
      <c r="HTK166"/>
      <c r="HTL166"/>
      <c r="HTM166"/>
      <c r="HTN166"/>
      <c r="HTO166"/>
      <c r="HTP166"/>
      <c r="HTQ166"/>
      <c r="HTR166"/>
      <c r="HTS166"/>
      <c r="HTT166"/>
      <c r="HTU166"/>
      <c r="HTV166"/>
      <c r="HTW166"/>
      <c r="HTX166"/>
      <c r="HTY166"/>
      <c r="HTZ166"/>
      <c r="HUA166"/>
      <c r="HUB166"/>
      <c r="HUC166"/>
      <c r="HUD166"/>
      <c r="HUE166"/>
      <c r="HUF166"/>
      <c r="HUG166"/>
      <c r="HUH166"/>
      <c r="HUI166"/>
      <c r="HUJ166"/>
      <c r="HUK166"/>
      <c r="HUL166"/>
      <c r="HUM166"/>
      <c r="HUN166"/>
      <c r="HUO166"/>
      <c r="HUP166"/>
      <c r="HUQ166"/>
      <c r="HUR166"/>
      <c r="HUS166"/>
      <c r="HUT166"/>
      <c r="HUU166"/>
      <c r="HUV166"/>
      <c r="HUW166"/>
      <c r="HUX166"/>
      <c r="HUY166"/>
      <c r="HUZ166"/>
      <c r="HVA166"/>
      <c r="HVB166"/>
      <c r="HVC166"/>
      <c r="HVD166"/>
      <c r="HVE166"/>
      <c r="HVF166"/>
      <c r="HVG166"/>
      <c r="HVH166"/>
      <c r="HVI166"/>
      <c r="HVJ166"/>
      <c r="HVK166"/>
      <c r="HVL166"/>
      <c r="HVM166"/>
      <c r="HVN166"/>
      <c r="HVO166"/>
      <c r="HVP166"/>
      <c r="HVQ166"/>
      <c r="HVR166"/>
      <c r="HVS166"/>
      <c r="HVT166"/>
      <c r="HVU166"/>
      <c r="HVV166"/>
      <c r="HVW166"/>
      <c r="HVX166"/>
      <c r="HVY166"/>
      <c r="HVZ166"/>
      <c r="HWA166"/>
      <c r="HWB166"/>
      <c r="HWC166"/>
      <c r="HWD166"/>
      <c r="HWE166"/>
      <c r="HWF166"/>
      <c r="HWG166"/>
      <c r="HWH166"/>
      <c r="HWI166"/>
      <c r="HWJ166"/>
      <c r="HWK166"/>
      <c r="HWL166"/>
      <c r="HWM166"/>
      <c r="HWN166"/>
      <c r="HWO166"/>
      <c r="HWP166"/>
      <c r="HWQ166"/>
      <c r="HWR166"/>
      <c r="HWS166"/>
      <c r="HWT166"/>
      <c r="HWU166"/>
      <c r="HWV166"/>
      <c r="HWW166"/>
      <c r="HWX166"/>
      <c r="HWY166"/>
      <c r="HWZ166"/>
      <c r="HXA166"/>
      <c r="HXB166"/>
      <c r="HXC166"/>
      <c r="HXD166"/>
      <c r="HXE166"/>
      <c r="HXF166"/>
      <c r="HXG166"/>
      <c r="HXH166"/>
      <c r="HXI166"/>
      <c r="HXJ166"/>
      <c r="HXK166"/>
      <c r="HXL166"/>
      <c r="HXM166"/>
      <c r="HXN166"/>
      <c r="HXO166"/>
      <c r="HXP166"/>
      <c r="HXQ166"/>
      <c r="HXR166"/>
      <c r="HXS166"/>
      <c r="HXT166"/>
      <c r="HXU166"/>
      <c r="HXV166"/>
      <c r="HXW166"/>
      <c r="HXX166"/>
      <c r="HXY166"/>
      <c r="HXZ166"/>
      <c r="HYA166"/>
      <c r="HYB166"/>
      <c r="HYC166"/>
      <c r="HYD166"/>
      <c r="HYE166"/>
      <c r="HYF166"/>
      <c r="HYG166"/>
      <c r="HYH166"/>
      <c r="HYI166"/>
      <c r="HYJ166"/>
      <c r="HYK166"/>
      <c r="HYL166"/>
      <c r="HYM166"/>
      <c r="HYN166"/>
      <c r="HYO166"/>
      <c r="HYP166"/>
      <c r="HYQ166"/>
      <c r="HYR166"/>
      <c r="HYS166"/>
      <c r="HYT166"/>
      <c r="HYU166"/>
      <c r="HYV166"/>
      <c r="HYW166"/>
      <c r="HYX166"/>
      <c r="HYY166"/>
      <c r="HYZ166"/>
      <c r="HZA166"/>
      <c r="HZB166"/>
      <c r="HZC166"/>
      <c r="HZD166"/>
      <c r="HZE166"/>
      <c r="HZF166"/>
      <c r="HZG166"/>
      <c r="HZH166"/>
      <c r="HZI166"/>
      <c r="HZJ166"/>
      <c r="HZK166"/>
      <c r="HZL166"/>
      <c r="HZM166"/>
      <c r="HZN166"/>
      <c r="HZO166"/>
      <c r="HZP166"/>
      <c r="HZQ166"/>
      <c r="HZR166"/>
      <c r="HZS166"/>
      <c r="HZT166"/>
      <c r="HZU166"/>
      <c r="HZV166"/>
      <c r="HZW166"/>
      <c r="HZX166"/>
      <c r="HZY166"/>
      <c r="HZZ166"/>
      <c r="IAA166"/>
      <c r="IAB166"/>
      <c r="IAC166"/>
      <c r="IAD166"/>
      <c r="IAE166"/>
      <c r="IAF166"/>
      <c r="IAG166"/>
      <c r="IAH166"/>
      <c r="IAI166"/>
      <c r="IAJ166"/>
      <c r="IAK166"/>
      <c r="IAL166"/>
      <c r="IAM166"/>
      <c r="IAN166"/>
      <c r="IAO166"/>
      <c r="IAP166"/>
      <c r="IAQ166"/>
      <c r="IAR166"/>
      <c r="IAS166"/>
      <c r="IAT166"/>
      <c r="IAU166"/>
      <c r="IAV166"/>
      <c r="IAW166"/>
      <c r="IAX166"/>
      <c r="IAY166"/>
      <c r="IAZ166"/>
      <c r="IBA166"/>
      <c r="IBB166"/>
      <c r="IBC166"/>
      <c r="IBD166"/>
      <c r="IBE166"/>
      <c r="IBF166"/>
      <c r="IBG166"/>
      <c r="IBH166"/>
      <c r="IBI166"/>
      <c r="IBJ166"/>
      <c r="IBK166"/>
      <c r="IBL166"/>
      <c r="IBM166"/>
      <c r="IBN166"/>
      <c r="IBO166"/>
      <c r="IBP166"/>
      <c r="IBQ166"/>
      <c r="IBR166"/>
      <c r="IBS166"/>
      <c r="IBT166"/>
      <c r="IBU166"/>
      <c r="IBV166"/>
      <c r="IBW166"/>
      <c r="IBX166"/>
      <c r="IBY166"/>
      <c r="IBZ166"/>
      <c r="ICA166"/>
      <c r="ICB166"/>
      <c r="ICC166"/>
      <c r="ICD166"/>
      <c r="ICE166"/>
      <c r="ICF166"/>
      <c r="ICG166"/>
      <c r="ICH166"/>
      <c r="ICI166"/>
      <c r="ICJ166"/>
      <c r="ICK166"/>
      <c r="ICL166"/>
      <c r="ICM166"/>
      <c r="ICN166"/>
      <c r="ICO166"/>
      <c r="ICP166"/>
      <c r="ICQ166"/>
      <c r="ICR166"/>
      <c r="ICS166"/>
      <c r="ICT166"/>
      <c r="ICU166"/>
      <c r="ICV166"/>
      <c r="ICW166"/>
      <c r="ICX166"/>
      <c r="ICY166"/>
      <c r="ICZ166"/>
      <c r="IDA166"/>
      <c r="IDB166"/>
      <c r="IDC166"/>
      <c r="IDD166"/>
      <c r="IDE166"/>
      <c r="IDF166"/>
      <c r="IDG166"/>
      <c r="IDH166"/>
      <c r="IDI166"/>
      <c r="IDJ166"/>
      <c r="IDK166"/>
      <c r="IDL166"/>
      <c r="IDM166"/>
      <c r="IDN166"/>
      <c r="IDO166"/>
      <c r="IDP166"/>
      <c r="IDQ166"/>
      <c r="IDR166"/>
      <c r="IDS166"/>
      <c r="IDT166"/>
      <c r="IDU166"/>
      <c r="IDV166"/>
      <c r="IDW166"/>
      <c r="IDX166"/>
      <c r="IDY166"/>
      <c r="IDZ166"/>
      <c r="IEA166"/>
      <c r="IEB166"/>
      <c r="IEC166"/>
      <c r="IED166"/>
      <c r="IEE166"/>
      <c r="IEF166"/>
      <c r="IEG166"/>
      <c r="IEH166"/>
      <c r="IEI166"/>
      <c r="IEJ166"/>
      <c r="IEK166"/>
      <c r="IEL166"/>
      <c r="IEM166"/>
      <c r="IEN166"/>
      <c r="IEO166"/>
      <c r="IEP166"/>
      <c r="IEQ166"/>
      <c r="IER166"/>
      <c r="IES166"/>
      <c r="IET166"/>
      <c r="IEU166"/>
      <c r="IEV166"/>
      <c r="IEW166"/>
      <c r="IEX166"/>
      <c r="IEY166"/>
      <c r="IEZ166"/>
      <c r="IFA166"/>
      <c r="IFB166"/>
      <c r="IFC166"/>
      <c r="IFD166"/>
      <c r="IFE166"/>
      <c r="IFF166"/>
      <c r="IFG166"/>
      <c r="IFH166"/>
      <c r="IFI166"/>
      <c r="IFJ166"/>
      <c r="IFK166"/>
      <c r="IFL166"/>
      <c r="IFM166"/>
      <c r="IFN166"/>
      <c r="IFO166"/>
      <c r="IFP166"/>
      <c r="IFQ166"/>
      <c r="IFR166"/>
      <c r="IFS166"/>
      <c r="IFT166"/>
      <c r="IFU166"/>
      <c r="IFV166"/>
      <c r="IFW166"/>
      <c r="IFX166"/>
      <c r="IFY166"/>
      <c r="IFZ166"/>
      <c r="IGA166"/>
      <c r="IGB166"/>
      <c r="IGC166"/>
      <c r="IGD166"/>
      <c r="IGE166"/>
      <c r="IGF166"/>
      <c r="IGG166"/>
      <c r="IGH166"/>
      <c r="IGI166"/>
      <c r="IGJ166"/>
      <c r="IGK166"/>
      <c r="IGL166"/>
      <c r="IGM166"/>
      <c r="IGN166"/>
      <c r="IGO166"/>
      <c r="IGP166"/>
      <c r="IGQ166"/>
      <c r="IGR166"/>
      <c r="IGS166"/>
      <c r="IGT166"/>
      <c r="IGU166"/>
      <c r="IGV166"/>
      <c r="IGW166"/>
      <c r="IGX166"/>
      <c r="IGY166"/>
      <c r="IGZ166"/>
      <c r="IHA166"/>
      <c r="IHB166"/>
      <c r="IHC166"/>
      <c r="IHD166"/>
      <c r="IHE166"/>
      <c r="IHF166"/>
      <c r="IHG166"/>
      <c r="IHH166"/>
      <c r="IHI166"/>
      <c r="IHJ166"/>
      <c r="IHK166"/>
      <c r="IHL166"/>
      <c r="IHM166"/>
      <c r="IHN166"/>
      <c r="IHO166"/>
      <c r="IHP166"/>
      <c r="IHQ166"/>
      <c r="IHR166"/>
      <c r="IHS166"/>
      <c r="IHT166"/>
      <c r="IHU166"/>
      <c r="IHV166"/>
      <c r="IHW166"/>
      <c r="IHX166"/>
      <c r="IHY166"/>
      <c r="IHZ166"/>
      <c r="IIA166"/>
      <c r="IIB166"/>
      <c r="IIC166"/>
      <c r="IID166"/>
      <c r="IIE166"/>
      <c r="IIF166"/>
      <c r="IIG166"/>
      <c r="IIH166"/>
      <c r="III166"/>
      <c r="IIJ166"/>
      <c r="IIK166"/>
      <c r="IIL166"/>
      <c r="IIM166"/>
      <c r="IIN166"/>
      <c r="IIO166"/>
      <c r="IIP166"/>
      <c r="IIQ166"/>
      <c r="IIR166"/>
      <c r="IIS166"/>
      <c r="IIT166"/>
      <c r="IIU166"/>
      <c r="IIV166"/>
      <c r="IIW166"/>
      <c r="IIX166"/>
      <c r="IIY166"/>
      <c r="IIZ166"/>
      <c r="IJA166"/>
      <c r="IJB166"/>
      <c r="IJC166"/>
      <c r="IJD166"/>
      <c r="IJE166"/>
      <c r="IJF166"/>
      <c r="IJG166"/>
      <c r="IJH166"/>
      <c r="IJI166"/>
      <c r="IJJ166"/>
      <c r="IJK166"/>
      <c r="IJL166"/>
      <c r="IJM166"/>
      <c r="IJN166"/>
      <c r="IJO166"/>
      <c r="IJP166"/>
      <c r="IJQ166"/>
      <c r="IJR166"/>
      <c r="IJS166"/>
      <c r="IJT166"/>
      <c r="IJU166"/>
      <c r="IJV166"/>
      <c r="IJW166"/>
      <c r="IJX166"/>
      <c r="IJY166"/>
      <c r="IJZ166"/>
      <c r="IKA166"/>
      <c r="IKB166"/>
      <c r="IKC166"/>
      <c r="IKD166"/>
      <c r="IKE166"/>
      <c r="IKF166"/>
      <c r="IKG166"/>
      <c r="IKH166"/>
      <c r="IKI166"/>
      <c r="IKJ166"/>
      <c r="IKK166"/>
      <c r="IKL166"/>
      <c r="IKM166"/>
      <c r="IKN166"/>
      <c r="IKO166"/>
      <c r="IKP166"/>
      <c r="IKQ166"/>
      <c r="IKR166"/>
      <c r="IKS166"/>
      <c r="IKT166"/>
      <c r="IKU166"/>
      <c r="IKV166"/>
      <c r="IKW166"/>
      <c r="IKX166"/>
      <c r="IKY166"/>
      <c r="IKZ166"/>
      <c r="ILA166"/>
      <c r="ILB166"/>
      <c r="ILC166"/>
      <c r="ILD166"/>
      <c r="ILE166"/>
      <c r="ILF166"/>
      <c r="ILG166"/>
      <c r="ILH166"/>
      <c r="ILI166"/>
      <c r="ILJ166"/>
      <c r="ILK166"/>
      <c r="ILL166"/>
      <c r="ILM166"/>
      <c r="ILN166"/>
      <c r="ILO166"/>
      <c r="ILP166"/>
      <c r="ILQ166"/>
      <c r="ILR166"/>
      <c r="ILS166"/>
      <c r="ILT166"/>
      <c r="ILU166"/>
      <c r="ILV166"/>
      <c r="ILW166"/>
      <c r="ILX166"/>
      <c r="ILY166"/>
      <c r="ILZ166"/>
      <c r="IMA166"/>
      <c r="IMB166"/>
      <c r="IMC166"/>
      <c r="IMD166"/>
      <c r="IME166"/>
      <c r="IMF166"/>
      <c r="IMG166"/>
      <c r="IMH166"/>
      <c r="IMI166"/>
      <c r="IMJ166"/>
      <c r="IMK166"/>
      <c r="IML166"/>
      <c r="IMM166"/>
      <c r="IMN166"/>
      <c r="IMO166"/>
      <c r="IMP166"/>
      <c r="IMQ166"/>
      <c r="IMR166"/>
      <c r="IMS166"/>
      <c r="IMT166"/>
      <c r="IMU166"/>
      <c r="IMV166"/>
      <c r="IMW166"/>
      <c r="IMX166"/>
      <c r="IMY166"/>
      <c r="IMZ166"/>
      <c r="INA166"/>
      <c r="INB166"/>
      <c r="INC166"/>
      <c r="IND166"/>
      <c r="INE166"/>
      <c r="INF166"/>
      <c r="ING166"/>
      <c r="INH166"/>
      <c r="INI166"/>
      <c r="INJ166"/>
      <c r="INK166"/>
      <c r="INL166"/>
      <c r="INM166"/>
      <c r="INN166"/>
      <c r="INO166"/>
      <c r="INP166"/>
      <c r="INQ166"/>
      <c r="INR166"/>
      <c r="INS166"/>
      <c r="INT166"/>
      <c r="INU166"/>
      <c r="INV166"/>
      <c r="INW166"/>
      <c r="INX166"/>
      <c r="INY166"/>
      <c r="INZ166"/>
      <c r="IOA166"/>
      <c r="IOB166"/>
      <c r="IOC166"/>
      <c r="IOD166"/>
      <c r="IOE166"/>
      <c r="IOF166"/>
      <c r="IOG166"/>
      <c r="IOH166"/>
      <c r="IOI166"/>
      <c r="IOJ166"/>
      <c r="IOK166"/>
      <c r="IOL166"/>
      <c r="IOM166"/>
      <c r="ION166"/>
      <c r="IOO166"/>
      <c r="IOP166"/>
      <c r="IOQ166"/>
      <c r="IOR166"/>
      <c r="IOS166"/>
      <c r="IOT166"/>
      <c r="IOU166"/>
      <c r="IOV166"/>
      <c r="IOW166"/>
      <c r="IOX166"/>
      <c r="IOY166"/>
      <c r="IOZ166"/>
      <c r="IPA166"/>
      <c r="IPB166"/>
      <c r="IPC166"/>
      <c r="IPD166"/>
      <c r="IPE166"/>
      <c r="IPF166"/>
      <c r="IPG166"/>
      <c r="IPH166"/>
      <c r="IPI166"/>
      <c r="IPJ166"/>
      <c r="IPK166"/>
      <c r="IPL166"/>
      <c r="IPM166"/>
      <c r="IPN166"/>
      <c r="IPO166"/>
      <c r="IPP166"/>
      <c r="IPQ166"/>
      <c r="IPR166"/>
      <c r="IPS166"/>
      <c r="IPT166"/>
      <c r="IPU166"/>
      <c r="IPV166"/>
      <c r="IPW166"/>
      <c r="IPX166"/>
      <c r="IPY166"/>
      <c r="IPZ166"/>
      <c r="IQA166"/>
      <c r="IQB166"/>
      <c r="IQC166"/>
      <c r="IQD166"/>
      <c r="IQE166"/>
      <c r="IQF166"/>
      <c r="IQG166"/>
      <c r="IQH166"/>
      <c r="IQI166"/>
      <c r="IQJ166"/>
      <c r="IQK166"/>
      <c r="IQL166"/>
      <c r="IQM166"/>
      <c r="IQN166"/>
      <c r="IQO166"/>
      <c r="IQP166"/>
      <c r="IQQ166"/>
      <c r="IQR166"/>
      <c r="IQS166"/>
      <c r="IQT166"/>
      <c r="IQU166"/>
      <c r="IQV166"/>
      <c r="IQW166"/>
      <c r="IQX166"/>
      <c r="IQY166"/>
      <c r="IQZ166"/>
      <c r="IRA166"/>
      <c r="IRB166"/>
      <c r="IRC166"/>
      <c r="IRD166"/>
      <c r="IRE166"/>
      <c r="IRF166"/>
      <c r="IRG166"/>
      <c r="IRH166"/>
      <c r="IRI166"/>
      <c r="IRJ166"/>
      <c r="IRK166"/>
      <c r="IRL166"/>
      <c r="IRM166"/>
      <c r="IRN166"/>
      <c r="IRO166"/>
      <c r="IRP166"/>
      <c r="IRQ166"/>
      <c r="IRR166"/>
      <c r="IRS166"/>
      <c r="IRT166"/>
      <c r="IRU166"/>
      <c r="IRV166"/>
      <c r="IRW166"/>
      <c r="IRX166"/>
      <c r="IRY166"/>
      <c r="IRZ166"/>
      <c r="ISA166"/>
      <c r="ISB166"/>
      <c r="ISC166"/>
      <c r="ISD166"/>
      <c r="ISE166"/>
      <c r="ISF166"/>
      <c r="ISG166"/>
      <c r="ISH166"/>
      <c r="ISI166"/>
      <c r="ISJ166"/>
      <c r="ISK166"/>
      <c r="ISL166"/>
      <c r="ISM166"/>
      <c r="ISN166"/>
      <c r="ISO166"/>
      <c r="ISP166"/>
      <c r="ISQ166"/>
      <c r="ISR166"/>
      <c r="ISS166"/>
      <c r="IST166"/>
      <c r="ISU166"/>
      <c r="ISV166"/>
      <c r="ISW166"/>
      <c r="ISX166"/>
      <c r="ISY166"/>
      <c r="ISZ166"/>
      <c r="ITA166"/>
      <c r="ITB166"/>
      <c r="ITC166"/>
      <c r="ITD166"/>
      <c r="ITE166"/>
      <c r="ITF166"/>
      <c r="ITG166"/>
      <c r="ITH166"/>
      <c r="ITI166"/>
      <c r="ITJ166"/>
      <c r="ITK166"/>
      <c r="ITL166"/>
      <c r="ITM166"/>
      <c r="ITN166"/>
      <c r="ITO166"/>
      <c r="ITP166"/>
      <c r="ITQ166"/>
      <c r="ITR166"/>
      <c r="ITS166"/>
      <c r="ITT166"/>
      <c r="ITU166"/>
      <c r="ITV166"/>
      <c r="ITW166"/>
      <c r="ITX166"/>
      <c r="ITY166"/>
      <c r="ITZ166"/>
      <c r="IUA166"/>
      <c r="IUB166"/>
      <c r="IUC166"/>
      <c r="IUD166"/>
      <c r="IUE166"/>
      <c r="IUF166"/>
      <c r="IUG166"/>
      <c r="IUH166"/>
      <c r="IUI166"/>
      <c r="IUJ166"/>
      <c r="IUK166"/>
      <c r="IUL166"/>
      <c r="IUM166"/>
      <c r="IUN166"/>
      <c r="IUO166"/>
      <c r="IUP166"/>
      <c r="IUQ166"/>
      <c r="IUR166"/>
      <c r="IUS166"/>
      <c r="IUT166"/>
      <c r="IUU166"/>
      <c r="IUV166"/>
      <c r="IUW166"/>
      <c r="IUX166"/>
      <c r="IUY166"/>
      <c r="IUZ166"/>
      <c r="IVA166"/>
      <c r="IVB166"/>
      <c r="IVC166"/>
      <c r="IVD166"/>
      <c r="IVE166"/>
      <c r="IVF166"/>
      <c r="IVG166"/>
      <c r="IVH166"/>
      <c r="IVI166"/>
      <c r="IVJ166"/>
      <c r="IVK166"/>
      <c r="IVL166"/>
      <c r="IVM166"/>
      <c r="IVN166"/>
      <c r="IVO166"/>
      <c r="IVP166"/>
      <c r="IVQ166"/>
      <c r="IVR166"/>
      <c r="IVS166"/>
      <c r="IVT166"/>
      <c r="IVU166"/>
      <c r="IVV166"/>
      <c r="IVW166"/>
      <c r="IVX166"/>
      <c r="IVY166"/>
      <c r="IVZ166"/>
      <c r="IWA166"/>
      <c r="IWB166"/>
      <c r="IWC166"/>
      <c r="IWD166"/>
      <c r="IWE166"/>
      <c r="IWF166"/>
      <c r="IWG166"/>
      <c r="IWH166"/>
      <c r="IWI166"/>
      <c r="IWJ166"/>
      <c r="IWK166"/>
      <c r="IWL166"/>
      <c r="IWM166"/>
      <c r="IWN166"/>
      <c r="IWO166"/>
      <c r="IWP166"/>
      <c r="IWQ166"/>
      <c r="IWR166"/>
      <c r="IWS166"/>
      <c r="IWT166"/>
      <c r="IWU166"/>
      <c r="IWV166"/>
      <c r="IWW166"/>
      <c r="IWX166"/>
      <c r="IWY166"/>
      <c r="IWZ166"/>
      <c r="IXA166"/>
      <c r="IXB166"/>
      <c r="IXC166"/>
      <c r="IXD166"/>
      <c r="IXE166"/>
      <c r="IXF166"/>
      <c r="IXG166"/>
      <c r="IXH166"/>
      <c r="IXI166"/>
      <c r="IXJ166"/>
      <c r="IXK166"/>
      <c r="IXL166"/>
      <c r="IXM166"/>
      <c r="IXN166"/>
      <c r="IXO166"/>
      <c r="IXP166"/>
      <c r="IXQ166"/>
      <c r="IXR166"/>
      <c r="IXS166"/>
      <c r="IXT166"/>
      <c r="IXU166"/>
      <c r="IXV166"/>
      <c r="IXW166"/>
      <c r="IXX166"/>
      <c r="IXY166"/>
      <c r="IXZ166"/>
      <c r="IYA166"/>
      <c r="IYB166"/>
      <c r="IYC166"/>
      <c r="IYD166"/>
      <c r="IYE166"/>
      <c r="IYF166"/>
      <c r="IYG166"/>
      <c r="IYH166"/>
      <c r="IYI166"/>
      <c r="IYJ166"/>
      <c r="IYK166"/>
      <c r="IYL166"/>
      <c r="IYM166"/>
      <c r="IYN166"/>
      <c r="IYO166"/>
      <c r="IYP166"/>
      <c r="IYQ166"/>
      <c r="IYR166"/>
      <c r="IYS166"/>
      <c r="IYT166"/>
      <c r="IYU166"/>
      <c r="IYV166"/>
      <c r="IYW166"/>
      <c r="IYX166"/>
      <c r="IYY166"/>
      <c r="IYZ166"/>
      <c r="IZA166"/>
      <c r="IZB166"/>
      <c r="IZC166"/>
      <c r="IZD166"/>
      <c r="IZE166"/>
      <c r="IZF166"/>
      <c r="IZG166"/>
      <c r="IZH166"/>
      <c r="IZI166"/>
      <c r="IZJ166"/>
      <c r="IZK166"/>
      <c r="IZL166"/>
      <c r="IZM166"/>
      <c r="IZN166"/>
      <c r="IZO166"/>
      <c r="IZP166"/>
      <c r="IZQ166"/>
      <c r="IZR166"/>
      <c r="IZS166"/>
      <c r="IZT166"/>
      <c r="IZU166"/>
      <c r="IZV166"/>
      <c r="IZW166"/>
      <c r="IZX166"/>
      <c r="IZY166"/>
      <c r="IZZ166"/>
      <c r="JAA166"/>
      <c r="JAB166"/>
      <c r="JAC166"/>
      <c r="JAD166"/>
      <c r="JAE166"/>
      <c r="JAF166"/>
      <c r="JAG166"/>
      <c r="JAH166"/>
      <c r="JAI166"/>
      <c r="JAJ166"/>
      <c r="JAK166"/>
      <c r="JAL166"/>
      <c r="JAM166"/>
      <c r="JAN166"/>
      <c r="JAO166"/>
      <c r="JAP166"/>
      <c r="JAQ166"/>
      <c r="JAR166"/>
      <c r="JAS166"/>
      <c r="JAT166"/>
      <c r="JAU166"/>
      <c r="JAV166"/>
      <c r="JAW166"/>
      <c r="JAX166"/>
      <c r="JAY166"/>
      <c r="JAZ166"/>
      <c r="JBA166"/>
      <c r="JBB166"/>
      <c r="JBC166"/>
      <c r="JBD166"/>
      <c r="JBE166"/>
      <c r="JBF166"/>
      <c r="JBG166"/>
      <c r="JBH166"/>
      <c r="JBI166"/>
      <c r="JBJ166"/>
      <c r="JBK166"/>
      <c r="JBL166"/>
      <c r="JBM166"/>
      <c r="JBN166"/>
      <c r="JBO166"/>
      <c r="JBP166"/>
      <c r="JBQ166"/>
      <c r="JBR166"/>
      <c r="JBS166"/>
      <c r="JBT166"/>
      <c r="JBU166"/>
      <c r="JBV166"/>
      <c r="JBW166"/>
      <c r="JBX166"/>
      <c r="JBY166"/>
      <c r="JBZ166"/>
      <c r="JCA166"/>
      <c r="JCB166"/>
      <c r="JCC166"/>
      <c r="JCD166"/>
      <c r="JCE166"/>
      <c r="JCF166"/>
      <c r="JCG166"/>
      <c r="JCH166"/>
      <c r="JCI166"/>
      <c r="JCJ166"/>
      <c r="JCK166"/>
      <c r="JCL166"/>
      <c r="JCM166"/>
      <c r="JCN166"/>
      <c r="JCO166"/>
      <c r="JCP166"/>
      <c r="JCQ166"/>
      <c r="JCR166"/>
      <c r="JCS166"/>
      <c r="JCT166"/>
      <c r="JCU166"/>
      <c r="JCV166"/>
      <c r="JCW166"/>
      <c r="JCX166"/>
      <c r="JCY166"/>
      <c r="JCZ166"/>
      <c r="JDA166"/>
      <c r="JDB166"/>
      <c r="JDC166"/>
      <c r="JDD166"/>
      <c r="JDE166"/>
      <c r="JDF166"/>
      <c r="JDG166"/>
      <c r="JDH166"/>
      <c r="JDI166"/>
      <c r="JDJ166"/>
      <c r="JDK166"/>
      <c r="JDL166"/>
      <c r="JDM166"/>
      <c r="JDN166"/>
      <c r="JDO166"/>
      <c r="JDP166"/>
      <c r="JDQ166"/>
      <c r="JDR166"/>
      <c r="JDS166"/>
      <c r="JDT166"/>
      <c r="JDU166"/>
      <c r="JDV166"/>
      <c r="JDW166"/>
      <c r="JDX166"/>
      <c r="JDY166"/>
      <c r="JDZ166"/>
      <c r="JEA166"/>
      <c r="JEB166"/>
      <c r="JEC166"/>
      <c r="JED166"/>
      <c r="JEE166"/>
      <c r="JEF166"/>
      <c r="JEG166"/>
      <c r="JEH166"/>
      <c r="JEI166"/>
      <c r="JEJ166"/>
      <c r="JEK166"/>
      <c r="JEL166"/>
      <c r="JEM166"/>
      <c r="JEN166"/>
      <c r="JEO166"/>
      <c r="JEP166"/>
      <c r="JEQ166"/>
      <c r="JER166"/>
      <c r="JES166"/>
      <c r="JET166"/>
      <c r="JEU166"/>
      <c r="JEV166"/>
      <c r="JEW166"/>
      <c r="JEX166"/>
      <c r="JEY166"/>
      <c r="JEZ166"/>
      <c r="JFA166"/>
      <c r="JFB166"/>
      <c r="JFC166"/>
      <c r="JFD166"/>
      <c r="JFE166"/>
      <c r="JFF166"/>
      <c r="JFG166"/>
      <c r="JFH166"/>
      <c r="JFI166"/>
      <c r="JFJ166"/>
      <c r="JFK166"/>
      <c r="JFL166"/>
      <c r="JFM166"/>
      <c r="JFN166"/>
      <c r="JFO166"/>
      <c r="JFP166"/>
      <c r="JFQ166"/>
      <c r="JFR166"/>
      <c r="JFS166"/>
      <c r="JFT166"/>
      <c r="JFU166"/>
      <c r="JFV166"/>
      <c r="JFW166"/>
      <c r="JFX166"/>
      <c r="JFY166"/>
      <c r="JFZ166"/>
      <c r="JGA166"/>
      <c r="JGB166"/>
      <c r="JGC166"/>
      <c r="JGD166"/>
      <c r="JGE166"/>
      <c r="JGF166"/>
      <c r="JGG166"/>
      <c r="JGH166"/>
      <c r="JGI166"/>
      <c r="JGJ166"/>
      <c r="JGK166"/>
      <c r="JGL166"/>
      <c r="JGM166"/>
      <c r="JGN166"/>
      <c r="JGO166"/>
      <c r="JGP166"/>
      <c r="JGQ166"/>
      <c r="JGR166"/>
      <c r="JGS166"/>
      <c r="JGT166"/>
      <c r="JGU166"/>
      <c r="JGV166"/>
      <c r="JGW166"/>
      <c r="JGX166"/>
      <c r="JGY166"/>
      <c r="JGZ166"/>
      <c r="JHA166"/>
      <c r="JHB166"/>
      <c r="JHC166"/>
      <c r="JHD166"/>
      <c r="JHE166"/>
      <c r="JHF166"/>
      <c r="JHG166"/>
      <c r="JHH166"/>
      <c r="JHI166"/>
      <c r="JHJ166"/>
      <c r="JHK166"/>
      <c r="JHL166"/>
      <c r="JHM166"/>
      <c r="JHN166"/>
      <c r="JHO166"/>
      <c r="JHP166"/>
      <c r="JHQ166"/>
      <c r="JHR166"/>
      <c r="JHS166"/>
      <c r="JHT166"/>
      <c r="JHU166"/>
      <c r="JHV166"/>
      <c r="JHW166"/>
      <c r="JHX166"/>
      <c r="JHY166"/>
      <c r="JHZ166"/>
      <c r="JIA166"/>
      <c r="JIB166"/>
      <c r="JIC166"/>
      <c r="JID166"/>
      <c r="JIE166"/>
      <c r="JIF166"/>
      <c r="JIG166"/>
      <c r="JIH166"/>
      <c r="JII166"/>
      <c r="JIJ166"/>
      <c r="JIK166"/>
      <c r="JIL166"/>
      <c r="JIM166"/>
      <c r="JIN166"/>
      <c r="JIO166"/>
      <c r="JIP166"/>
      <c r="JIQ166"/>
      <c r="JIR166"/>
      <c r="JIS166"/>
      <c r="JIT166"/>
      <c r="JIU166"/>
      <c r="JIV166"/>
      <c r="JIW166"/>
      <c r="JIX166"/>
      <c r="JIY166"/>
      <c r="JIZ166"/>
      <c r="JJA166"/>
      <c r="JJB166"/>
      <c r="JJC166"/>
      <c r="JJD166"/>
      <c r="JJE166"/>
      <c r="JJF166"/>
      <c r="JJG166"/>
      <c r="JJH166"/>
      <c r="JJI166"/>
      <c r="JJJ166"/>
      <c r="JJK166"/>
      <c r="JJL166"/>
      <c r="JJM166"/>
      <c r="JJN166"/>
      <c r="JJO166"/>
      <c r="JJP166"/>
      <c r="JJQ166"/>
      <c r="JJR166"/>
      <c r="JJS166"/>
      <c r="JJT166"/>
      <c r="JJU166"/>
      <c r="JJV166"/>
      <c r="JJW166"/>
      <c r="JJX166"/>
      <c r="JJY166"/>
      <c r="JJZ166"/>
      <c r="JKA166"/>
      <c r="JKB166"/>
      <c r="JKC166"/>
      <c r="JKD166"/>
      <c r="JKE166"/>
      <c r="JKF166"/>
      <c r="JKG166"/>
      <c r="JKH166"/>
      <c r="JKI166"/>
      <c r="JKJ166"/>
      <c r="JKK166"/>
      <c r="JKL166"/>
      <c r="JKM166"/>
      <c r="JKN166"/>
      <c r="JKO166"/>
      <c r="JKP166"/>
      <c r="JKQ166"/>
      <c r="JKR166"/>
      <c r="JKS166"/>
      <c r="JKT166"/>
      <c r="JKU166"/>
      <c r="JKV166"/>
      <c r="JKW166"/>
      <c r="JKX166"/>
      <c r="JKY166"/>
      <c r="JKZ166"/>
      <c r="JLA166"/>
      <c r="JLB166"/>
      <c r="JLC166"/>
      <c r="JLD166"/>
      <c r="JLE166"/>
      <c r="JLF166"/>
      <c r="JLG166"/>
      <c r="JLH166"/>
      <c r="JLI166"/>
      <c r="JLJ166"/>
      <c r="JLK166"/>
      <c r="JLL166"/>
      <c r="JLM166"/>
      <c r="JLN166"/>
      <c r="JLO166"/>
      <c r="JLP166"/>
      <c r="JLQ166"/>
      <c r="JLR166"/>
      <c r="JLS166"/>
      <c r="JLT166"/>
      <c r="JLU166"/>
      <c r="JLV166"/>
      <c r="JLW166"/>
      <c r="JLX166"/>
      <c r="JLY166"/>
      <c r="JLZ166"/>
      <c r="JMA166"/>
      <c r="JMB166"/>
      <c r="JMC166"/>
      <c r="JMD166"/>
      <c r="JME166"/>
      <c r="JMF166"/>
      <c r="JMG166"/>
      <c r="JMH166"/>
      <c r="JMI166"/>
      <c r="JMJ166"/>
      <c r="JMK166"/>
      <c r="JML166"/>
      <c r="JMM166"/>
      <c r="JMN166"/>
      <c r="JMO166"/>
      <c r="JMP166"/>
      <c r="JMQ166"/>
      <c r="JMR166"/>
      <c r="JMS166"/>
      <c r="JMT166"/>
      <c r="JMU166"/>
      <c r="JMV166"/>
      <c r="JMW166"/>
      <c r="JMX166"/>
      <c r="JMY166"/>
      <c r="JMZ166"/>
      <c r="JNA166"/>
      <c r="JNB166"/>
      <c r="JNC166"/>
      <c r="JND166"/>
      <c r="JNE166"/>
      <c r="JNF166"/>
      <c r="JNG166"/>
      <c r="JNH166"/>
      <c r="JNI166"/>
      <c r="JNJ166"/>
      <c r="JNK166"/>
      <c r="JNL166"/>
      <c r="JNM166"/>
      <c r="JNN166"/>
      <c r="JNO166"/>
      <c r="JNP166"/>
      <c r="JNQ166"/>
      <c r="JNR166"/>
      <c r="JNS166"/>
      <c r="JNT166"/>
      <c r="JNU166"/>
      <c r="JNV166"/>
      <c r="JNW166"/>
      <c r="JNX166"/>
      <c r="JNY166"/>
      <c r="JNZ166"/>
      <c r="JOA166"/>
      <c r="JOB166"/>
      <c r="JOC166"/>
      <c r="JOD166"/>
      <c r="JOE166"/>
      <c r="JOF166"/>
      <c r="JOG166"/>
      <c r="JOH166"/>
      <c r="JOI166"/>
      <c r="JOJ166"/>
      <c r="JOK166"/>
      <c r="JOL166"/>
      <c r="JOM166"/>
      <c r="JON166"/>
      <c r="JOO166"/>
      <c r="JOP166"/>
      <c r="JOQ166"/>
      <c r="JOR166"/>
      <c r="JOS166"/>
      <c r="JOT166"/>
      <c r="JOU166"/>
      <c r="JOV166"/>
      <c r="JOW166"/>
      <c r="JOX166"/>
      <c r="JOY166"/>
      <c r="JOZ166"/>
      <c r="JPA166"/>
      <c r="JPB166"/>
      <c r="JPC166"/>
      <c r="JPD166"/>
      <c r="JPE166"/>
      <c r="JPF166"/>
      <c r="JPG166"/>
      <c r="JPH166"/>
      <c r="JPI166"/>
      <c r="JPJ166"/>
      <c r="JPK166"/>
      <c r="JPL166"/>
      <c r="JPM166"/>
      <c r="JPN166"/>
      <c r="JPO166"/>
      <c r="JPP166"/>
      <c r="JPQ166"/>
      <c r="JPR166"/>
      <c r="JPS166"/>
      <c r="JPT166"/>
      <c r="JPU166"/>
      <c r="JPV166"/>
      <c r="JPW166"/>
      <c r="JPX166"/>
      <c r="JPY166"/>
      <c r="JPZ166"/>
      <c r="JQA166"/>
      <c r="JQB166"/>
      <c r="JQC166"/>
      <c r="JQD166"/>
      <c r="JQE166"/>
      <c r="JQF166"/>
      <c r="JQG166"/>
      <c r="JQH166"/>
      <c r="JQI166"/>
      <c r="JQJ166"/>
      <c r="JQK166"/>
      <c r="JQL166"/>
      <c r="JQM166"/>
      <c r="JQN166"/>
      <c r="JQO166"/>
      <c r="JQP166"/>
      <c r="JQQ166"/>
      <c r="JQR166"/>
      <c r="JQS166"/>
      <c r="JQT166"/>
      <c r="JQU166"/>
      <c r="JQV166"/>
      <c r="JQW166"/>
      <c r="JQX166"/>
      <c r="JQY166"/>
      <c r="JQZ166"/>
      <c r="JRA166"/>
      <c r="JRB166"/>
      <c r="JRC166"/>
      <c r="JRD166"/>
      <c r="JRE166"/>
      <c r="JRF166"/>
      <c r="JRG166"/>
      <c r="JRH166"/>
      <c r="JRI166"/>
      <c r="JRJ166"/>
      <c r="JRK166"/>
      <c r="JRL166"/>
      <c r="JRM166"/>
      <c r="JRN166"/>
      <c r="JRO166"/>
      <c r="JRP166"/>
      <c r="JRQ166"/>
      <c r="JRR166"/>
      <c r="JRS166"/>
      <c r="JRT166"/>
      <c r="JRU166"/>
      <c r="JRV166"/>
      <c r="JRW166"/>
      <c r="JRX166"/>
      <c r="JRY166"/>
      <c r="JRZ166"/>
      <c r="JSA166"/>
      <c r="JSB166"/>
      <c r="JSC166"/>
      <c r="JSD166"/>
      <c r="JSE166"/>
      <c r="JSF166"/>
      <c r="JSG166"/>
      <c r="JSH166"/>
      <c r="JSI166"/>
      <c r="JSJ166"/>
      <c r="JSK166"/>
      <c r="JSL166"/>
      <c r="JSM166"/>
      <c r="JSN166"/>
      <c r="JSO166"/>
      <c r="JSP166"/>
      <c r="JSQ166"/>
      <c r="JSR166"/>
      <c r="JSS166"/>
      <c r="JST166"/>
      <c r="JSU166"/>
      <c r="JSV166"/>
      <c r="JSW166"/>
      <c r="JSX166"/>
      <c r="JSY166"/>
      <c r="JSZ166"/>
      <c r="JTA166"/>
      <c r="JTB166"/>
      <c r="JTC166"/>
      <c r="JTD166"/>
      <c r="JTE166"/>
      <c r="JTF166"/>
      <c r="JTG166"/>
      <c r="JTH166"/>
      <c r="JTI166"/>
      <c r="JTJ166"/>
      <c r="JTK166"/>
      <c r="JTL166"/>
      <c r="JTM166"/>
      <c r="JTN166"/>
      <c r="JTO166"/>
      <c r="JTP166"/>
      <c r="JTQ166"/>
      <c r="JTR166"/>
      <c r="JTS166"/>
      <c r="JTT166"/>
      <c r="JTU166"/>
      <c r="JTV166"/>
      <c r="JTW166"/>
      <c r="JTX166"/>
      <c r="JTY166"/>
      <c r="JTZ166"/>
      <c r="JUA166"/>
      <c r="JUB166"/>
      <c r="JUC166"/>
      <c r="JUD166"/>
      <c r="JUE166"/>
      <c r="JUF166"/>
      <c r="JUG166"/>
      <c r="JUH166"/>
      <c r="JUI166"/>
      <c r="JUJ166"/>
      <c r="JUK166"/>
      <c r="JUL166"/>
      <c r="JUM166"/>
      <c r="JUN166"/>
      <c r="JUO166"/>
      <c r="JUP166"/>
      <c r="JUQ166"/>
      <c r="JUR166"/>
      <c r="JUS166"/>
      <c r="JUT166"/>
      <c r="JUU166"/>
      <c r="JUV166"/>
      <c r="JUW166"/>
      <c r="JUX166"/>
      <c r="JUY166"/>
      <c r="JUZ166"/>
      <c r="JVA166"/>
      <c r="JVB166"/>
      <c r="JVC166"/>
      <c r="JVD166"/>
      <c r="JVE166"/>
      <c r="JVF166"/>
      <c r="JVG166"/>
      <c r="JVH166"/>
      <c r="JVI166"/>
      <c r="JVJ166"/>
      <c r="JVK166"/>
      <c r="JVL166"/>
      <c r="JVM166"/>
      <c r="JVN166"/>
      <c r="JVO166"/>
      <c r="JVP166"/>
      <c r="JVQ166"/>
      <c r="JVR166"/>
      <c r="JVS166"/>
      <c r="JVT166"/>
      <c r="JVU166"/>
      <c r="JVV166"/>
      <c r="JVW166"/>
      <c r="JVX166"/>
      <c r="JVY166"/>
      <c r="JVZ166"/>
      <c r="JWA166"/>
      <c r="JWB166"/>
      <c r="JWC166"/>
      <c r="JWD166"/>
      <c r="JWE166"/>
      <c r="JWF166"/>
      <c r="JWG166"/>
      <c r="JWH166"/>
      <c r="JWI166"/>
      <c r="JWJ166"/>
      <c r="JWK166"/>
      <c r="JWL166"/>
      <c r="JWM166"/>
      <c r="JWN166"/>
      <c r="JWO166"/>
      <c r="JWP166"/>
      <c r="JWQ166"/>
      <c r="JWR166"/>
      <c r="JWS166"/>
      <c r="JWT166"/>
      <c r="JWU166"/>
      <c r="JWV166"/>
      <c r="JWW166"/>
      <c r="JWX166"/>
      <c r="JWY166"/>
      <c r="JWZ166"/>
      <c r="JXA166"/>
      <c r="JXB166"/>
      <c r="JXC166"/>
      <c r="JXD166"/>
      <c r="JXE166"/>
      <c r="JXF166"/>
      <c r="JXG166"/>
      <c r="JXH166"/>
      <c r="JXI166"/>
      <c r="JXJ166"/>
      <c r="JXK166"/>
      <c r="JXL166"/>
      <c r="JXM166"/>
      <c r="JXN166"/>
      <c r="JXO166"/>
      <c r="JXP166"/>
      <c r="JXQ166"/>
      <c r="JXR166"/>
      <c r="JXS166"/>
      <c r="JXT166"/>
      <c r="JXU166"/>
      <c r="JXV166"/>
      <c r="JXW166"/>
      <c r="JXX166"/>
      <c r="JXY166"/>
      <c r="JXZ166"/>
      <c r="JYA166"/>
      <c r="JYB166"/>
      <c r="JYC166"/>
      <c r="JYD166"/>
      <c r="JYE166"/>
      <c r="JYF166"/>
      <c r="JYG166"/>
      <c r="JYH166"/>
      <c r="JYI166"/>
      <c r="JYJ166"/>
      <c r="JYK166"/>
      <c r="JYL166"/>
      <c r="JYM166"/>
      <c r="JYN166"/>
      <c r="JYO166"/>
      <c r="JYP166"/>
      <c r="JYQ166"/>
      <c r="JYR166"/>
      <c r="JYS166"/>
      <c r="JYT166"/>
      <c r="JYU166"/>
      <c r="JYV166"/>
      <c r="JYW166"/>
      <c r="JYX166"/>
      <c r="JYY166"/>
      <c r="JYZ166"/>
      <c r="JZA166"/>
      <c r="JZB166"/>
      <c r="JZC166"/>
      <c r="JZD166"/>
      <c r="JZE166"/>
      <c r="JZF166"/>
      <c r="JZG166"/>
      <c r="JZH166"/>
      <c r="JZI166"/>
      <c r="JZJ166"/>
      <c r="JZK166"/>
      <c r="JZL166"/>
      <c r="JZM166"/>
      <c r="JZN166"/>
      <c r="JZO166"/>
      <c r="JZP166"/>
      <c r="JZQ166"/>
      <c r="JZR166"/>
      <c r="JZS166"/>
      <c r="JZT166"/>
      <c r="JZU166"/>
      <c r="JZV166"/>
      <c r="JZW166"/>
      <c r="JZX166"/>
      <c r="JZY166"/>
      <c r="JZZ166"/>
      <c r="KAA166"/>
      <c r="KAB166"/>
      <c r="KAC166"/>
      <c r="KAD166"/>
      <c r="KAE166"/>
      <c r="KAF166"/>
      <c r="KAG166"/>
      <c r="KAH166"/>
      <c r="KAI166"/>
      <c r="KAJ166"/>
      <c r="KAK166"/>
      <c r="KAL166"/>
      <c r="KAM166"/>
      <c r="KAN166"/>
      <c r="KAO166"/>
      <c r="KAP166"/>
      <c r="KAQ166"/>
      <c r="KAR166"/>
      <c r="KAS166"/>
      <c r="KAT166"/>
      <c r="KAU166"/>
      <c r="KAV166"/>
      <c r="KAW166"/>
      <c r="KAX166"/>
      <c r="KAY166"/>
      <c r="KAZ166"/>
      <c r="KBA166"/>
      <c r="KBB166"/>
      <c r="KBC166"/>
      <c r="KBD166"/>
      <c r="KBE166"/>
      <c r="KBF166"/>
      <c r="KBG166"/>
      <c r="KBH166"/>
      <c r="KBI166"/>
      <c r="KBJ166"/>
      <c r="KBK166"/>
      <c r="KBL166"/>
      <c r="KBM166"/>
      <c r="KBN166"/>
      <c r="KBO166"/>
      <c r="KBP166"/>
      <c r="KBQ166"/>
      <c r="KBR166"/>
      <c r="KBS166"/>
      <c r="KBT166"/>
      <c r="KBU166"/>
      <c r="KBV166"/>
      <c r="KBW166"/>
      <c r="KBX166"/>
      <c r="KBY166"/>
      <c r="KBZ166"/>
      <c r="KCA166"/>
      <c r="KCB166"/>
      <c r="KCC166"/>
      <c r="KCD166"/>
      <c r="KCE166"/>
      <c r="KCF166"/>
      <c r="KCG166"/>
      <c r="KCH166"/>
      <c r="KCI166"/>
      <c r="KCJ166"/>
      <c r="KCK166"/>
      <c r="KCL166"/>
      <c r="KCM166"/>
      <c r="KCN166"/>
      <c r="KCO166"/>
      <c r="KCP166"/>
      <c r="KCQ166"/>
      <c r="KCR166"/>
      <c r="KCS166"/>
      <c r="KCT166"/>
      <c r="KCU166"/>
      <c r="KCV166"/>
      <c r="KCW166"/>
      <c r="KCX166"/>
      <c r="KCY166"/>
      <c r="KCZ166"/>
      <c r="KDA166"/>
      <c r="KDB166"/>
      <c r="KDC166"/>
      <c r="KDD166"/>
      <c r="KDE166"/>
      <c r="KDF166"/>
      <c r="KDG166"/>
      <c r="KDH166"/>
      <c r="KDI166"/>
      <c r="KDJ166"/>
      <c r="KDK166"/>
      <c r="KDL166"/>
      <c r="KDM166"/>
      <c r="KDN166"/>
      <c r="KDO166"/>
      <c r="KDP166"/>
      <c r="KDQ166"/>
      <c r="KDR166"/>
      <c r="KDS166"/>
      <c r="KDT166"/>
      <c r="KDU166"/>
      <c r="KDV166"/>
      <c r="KDW166"/>
      <c r="KDX166"/>
      <c r="KDY166"/>
      <c r="KDZ166"/>
      <c r="KEA166"/>
      <c r="KEB166"/>
      <c r="KEC166"/>
      <c r="KED166"/>
      <c r="KEE166"/>
      <c r="KEF166"/>
      <c r="KEG166"/>
      <c r="KEH166"/>
      <c r="KEI166"/>
      <c r="KEJ166"/>
      <c r="KEK166"/>
      <c r="KEL166"/>
      <c r="KEM166"/>
      <c r="KEN166"/>
      <c r="KEO166"/>
      <c r="KEP166"/>
      <c r="KEQ166"/>
      <c r="KER166"/>
      <c r="KES166"/>
      <c r="KET166"/>
      <c r="KEU166"/>
      <c r="KEV166"/>
      <c r="KEW166"/>
      <c r="KEX166"/>
      <c r="KEY166"/>
      <c r="KEZ166"/>
      <c r="KFA166"/>
      <c r="KFB166"/>
      <c r="KFC166"/>
      <c r="KFD166"/>
      <c r="KFE166"/>
      <c r="KFF166"/>
      <c r="KFG166"/>
      <c r="KFH166"/>
      <c r="KFI166"/>
      <c r="KFJ166"/>
      <c r="KFK166"/>
      <c r="KFL166"/>
      <c r="KFM166"/>
      <c r="KFN166"/>
      <c r="KFO166"/>
      <c r="KFP166"/>
      <c r="KFQ166"/>
      <c r="KFR166"/>
      <c r="KFS166"/>
      <c r="KFT166"/>
      <c r="KFU166"/>
      <c r="KFV166"/>
      <c r="KFW166"/>
      <c r="KFX166"/>
      <c r="KFY166"/>
      <c r="KFZ166"/>
      <c r="KGA166"/>
      <c r="KGB166"/>
      <c r="KGC166"/>
      <c r="KGD166"/>
      <c r="KGE166"/>
      <c r="KGF166"/>
      <c r="KGG166"/>
      <c r="KGH166"/>
      <c r="KGI166"/>
      <c r="KGJ166"/>
      <c r="KGK166"/>
      <c r="KGL166"/>
      <c r="KGM166"/>
      <c r="KGN166"/>
      <c r="KGO166"/>
      <c r="KGP166"/>
      <c r="KGQ166"/>
      <c r="KGR166"/>
      <c r="KGS166"/>
      <c r="KGT166"/>
      <c r="KGU166"/>
      <c r="KGV166"/>
      <c r="KGW166"/>
      <c r="KGX166"/>
      <c r="KGY166"/>
      <c r="KGZ166"/>
      <c r="KHA166"/>
      <c r="KHB166"/>
      <c r="KHC166"/>
      <c r="KHD166"/>
      <c r="KHE166"/>
      <c r="KHF166"/>
      <c r="KHG166"/>
      <c r="KHH166"/>
      <c r="KHI166"/>
      <c r="KHJ166"/>
      <c r="KHK166"/>
      <c r="KHL166"/>
      <c r="KHM166"/>
      <c r="KHN166"/>
      <c r="KHO166"/>
      <c r="KHP166"/>
      <c r="KHQ166"/>
      <c r="KHR166"/>
      <c r="KHS166"/>
      <c r="KHT166"/>
      <c r="KHU166"/>
      <c r="KHV166"/>
      <c r="KHW166"/>
      <c r="KHX166"/>
      <c r="KHY166"/>
      <c r="KHZ166"/>
      <c r="KIA166"/>
      <c r="KIB166"/>
      <c r="KIC166"/>
      <c r="KID166"/>
      <c r="KIE166"/>
      <c r="KIF166"/>
      <c r="KIG166"/>
      <c r="KIH166"/>
      <c r="KII166"/>
      <c r="KIJ166"/>
      <c r="KIK166"/>
      <c r="KIL166"/>
      <c r="KIM166"/>
      <c r="KIN166"/>
      <c r="KIO166"/>
      <c r="KIP166"/>
      <c r="KIQ166"/>
      <c r="KIR166"/>
      <c r="KIS166"/>
      <c r="KIT166"/>
      <c r="KIU166"/>
      <c r="KIV166"/>
      <c r="KIW166"/>
      <c r="KIX166"/>
      <c r="KIY166"/>
      <c r="KIZ166"/>
      <c r="KJA166"/>
      <c r="KJB166"/>
      <c r="KJC166"/>
      <c r="KJD166"/>
      <c r="KJE166"/>
      <c r="KJF166"/>
      <c r="KJG166"/>
      <c r="KJH166"/>
      <c r="KJI166"/>
      <c r="KJJ166"/>
      <c r="KJK166"/>
      <c r="KJL166"/>
      <c r="KJM166"/>
      <c r="KJN166"/>
      <c r="KJO166"/>
      <c r="KJP166"/>
      <c r="KJQ166"/>
      <c r="KJR166"/>
      <c r="KJS166"/>
      <c r="KJT166"/>
      <c r="KJU166"/>
      <c r="KJV166"/>
      <c r="KJW166"/>
      <c r="KJX166"/>
      <c r="KJY166"/>
      <c r="KJZ166"/>
      <c r="KKA166"/>
      <c r="KKB166"/>
      <c r="KKC166"/>
      <c r="KKD166"/>
      <c r="KKE166"/>
      <c r="KKF166"/>
      <c r="KKG166"/>
      <c r="KKH166"/>
      <c r="KKI166"/>
      <c r="KKJ166"/>
      <c r="KKK166"/>
      <c r="KKL166"/>
      <c r="KKM166"/>
      <c r="KKN166"/>
      <c r="KKO166"/>
      <c r="KKP166"/>
      <c r="KKQ166"/>
      <c r="KKR166"/>
      <c r="KKS166"/>
      <c r="KKT166"/>
      <c r="KKU166"/>
      <c r="KKV166"/>
      <c r="KKW166"/>
      <c r="KKX166"/>
      <c r="KKY166"/>
      <c r="KKZ166"/>
      <c r="KLA166"/>
      <c r="KLB166"/>
      <c r="KLC166"/>
      <c r="KLD166"/>
      <c r="KLE166"/>
      <c r="KLF166"/>
      <c r="KLG166"/>
      <c r="KLH166"/>
      <c r="KLI166"/>
      <c r="KLJ166"/>
      <c r="KLK166"/>
      <c r="KLL166"/>
      <c r="KLM166"/>
      <c r="KLN166"/>
      <c r="KLO166"/>
      <c r="KLP166"/>
      <c r="KLQ166"/>
      <c r="KLR166"/>
      <c r="KLS166"/>
      <c r="KLT166"/>
      <c r="KLU166"/>
      <c r="KLV166"/>
      <c r="KLW166"/>
      <c r="KLX166"/>
      <c r="KLY166"/>
      <c r="KLZ166"/>
      <c r="KMA166"/>
      <c r="KMB166"/>
      <c r="KMC166"/>
      <c r="KMD166"/>
      <c r="KME166"/>
      <c r="KMF166"/>
      <c r="KMG166"/>
      <c r="KMH166"/>
      <c r="KMI166"/>
      <c r="KMJ166"/>
      <c r="KMK166"/>
      <c r="KML166"/>
      <c r="KMM166"/>
      <c r="KMN166"/>
      <c r="KMO166"/>
      <c r="KMP166"/>
      <c r="KMQ166"/>
      <c r="KMR166"/>
      <c r="KMS166"/>
      <c r="KMT166"/>
      <c r="KMU166"/>
      <c r="KMV166"/>
      <c r="KMW166"/>
      <c r="KMX166"/>
      <c r="KMY166"/>
      <c r="KMZ166"/>
      <c r="KNA166"/>
      <c r="KNB166"/>
      <c r="KNC166"/>
      <c r="KND166"/>
      <c r="KNE166"/>
      <c r="KNF166"/>
      <c r="KNG166"/>
      <c r="KNH166"/>
      <c r="KNI166"/>
      <c r="KNJ166"/>
      <c r="KNK166"/>
      <c r="KNL166"/>
      <c r="KNM166"/>
      <c r="KNN166"/>
      <c r="KNO166"/>
      <c r="KNP166"/>
      <c r="KNQ166"/>
      <c r="KNR166"/>
      <c r="KNS166"/>
      <c r="KNT166"/>
      <c r="KNU166"/>
      <c r="KNV166"/>
      <c r="KNW166"/>
      <c r="KNX166"/>
      <c r="KNY166"/>
      <c r="KNZ166"/>
      <c r="KOA166"/>
      <c r="KOB166"/>
      <c r="KOC166"/>
      <c r="KOD166"/>
      <c r="KOE166"/>
      <c r="KOF166"/>
      <c r="KOG166"/>
      <c r="KOH166"/>
      <c r="KOI166"/>
      <c r="KOJ166"/>
      <c r="KOK166"/>
      <c r="KOL166"/>
      <c r="KOM166"/>
      <c r="KON166"/>
      <c r="KOO166"/>
      <c r="KOP166"/>
      <c r="KOQ166"/>
      <c r="KOR166"/>
      <c r="KOS166"/>
      <c r="KOT166"/>
      <c r="KOU166"/>
      <c r="KOV166"/>
      <c r="KOW166"/>
      <c r="KOX166"/>
      <c r="KOY166"/>
      <c r="KOZ166"/>
      <c r="KPA166"/>
      <c r="KPB166"/>
      <c r="KPC166"/>
      <c r="KPD166"/>
      <c r="KPE166"/>
      <c r="KPF166"/>
      <c r="KPG166"/>
      <c r="KPH166"/>
      <c r="KPI166"/>
      <c r="KPJ166"/>
      <c r="KPK166"/>
      <c r="KPL166"/>
      <c r="KPM166"/>
      <c r="KPN166"/>
      <c r="KPO166"/>
      <c r="KPP166"/>
      <c r="KPQ166"/>
      <c r="KPR166"/>
      <c r="KPS166"/>
      <c r="KPT166"/>
      <c r="KPU166"/>
      <c r="KPV166"/>
      <c r="KPW166"/>
      <c r="KPX166"/>
      <c r="KPY166"/>
      <c r="KPZ166"/>
      <c r="KQA166"/>
      <c r="KQB166"/>
      <c r="KQC166"/>
      <c r="KQD166"/>
      <c r="KQE166"/>
      <c r="KQF166"/>
      <c r="KQG166"/>
      <c r="KQH166"/>
      <c r="KQI166"/>
      <c r="KQJ166"/>
      <c r="KQK166"/>
      <c r="KQL166"/>
      <c r="KQM166"/>
      <c r="KQN166"/>
      <c r="KQO166"/>
      <c r="KQP166"/>
      <c r="KQQ166"/>
      <c r="KQR166"/>
      <c r="KQS166"/>
      <c r="KQT166"/>
      <c r="KQU166"/>
      <c r="KQV166"/>
      <c r="KQW166"/>
      <c r="KQX166"/>
      <c r="KQY166"/>
      <c r="KQZ166"/>
      <c r="KRA166"/>
      <c r="KRB166"/>
      <c r="KRC166"/>
      <c r="KRD166"/>
      <c r="KRE166"/>
      <c r="KRF166"/>
      <c r="KRG166"/>
      <c r="KRH166"/>
      <c r="KRI166"/>
      <c r="KRJ166"/>
      <c r="KRK166"/>
      <c r="KRL166"/>
      <c r="KRM166"/>
      <c r="KRN166"/>
      <c r="KRO166"/>
      <c r="KRP166"/>
      <c r="KRQ166"/>
      <c r="KRR166"/>
      <c r="KRS166"/>
      <c r="KRT166"/>
      <c r="KRU166"/>
      <c r="KRV166"/>
      <c r="KRW166"/>
      <c r="KRX166"/>
      <c r="KRY166"/>
      <c r="KRZ166"/>
      <c r="KSA166"/>
      <c r="KSB166"/>
      <c r="KSC166"/>
      <c r="KSD166"/>
      <c r="KSE166"/>
      <c r="KSF166"/>
      <c r="KSG166"/>
      <c r="KSH166"/>
      <c r="KSI166"/>
      <c r="KSJ166"/>
      <c r="KSK166"/>
      <c r="KSL166"/>
      <c r="KSM166"/>
      <c r="KSN166"/>
      <c r="KSO166"/>
      <c r="KSP166"/>
      <c r="KSQ166"/>
      <c r="KSR166"/>
      <c r="KSS166"/>
      <c r="KST166"/>
      <c r="KSU166"/>
      <c r="KSV166"/>
      <c r="KSW166"/>
      <c r="KSX166"/>
      <c r="KSY166"/>
      <c r="KSZ166"/>
      <c r="KTA166"/>
      <c r="KTB166"/>
      <c r="KTC166"/>
      <c r="KTD166"/>
      <c r="KTE166"/>
      <c r="KTF166"/>
      <c r="KTG166"/>
      <c r="KTH166"/>
      <c r="KTI166"/>
      <c r="KTJ166"/>
      <c r="KTK166"/>
      <c r="KTL166"/>
      <c r="KTM166"/>
      <c r="KTN166"/>
      <c r="KTO166"/>
      <c r="KTP166"/>
      <c r="KTQ166"/>
      <c r="KTR166"/>
      <c r="KTS166"/>
      <c r="KTT166"/>
      <c r="KTU166"/>
      <c r="KTV166"/>
      <c r="KTW166"/>
      <c r="KTX166"/>
      <c r="KTY166"/>
      <c r="KTZ166"/>
      <c r="KUA166"/>
      <c r="KUB166"/>
      <c r="KUC166"/>
      <c r="KUD166"/>
      <c r="KUE166"/>
      <c r="KUF166"/>
      <c r="KUG166"/>
      <c r="KUH166"/>
      <c r="KUI166"/>
      <c r="KUJ166"/>
      <c r="KUK166"/>
      <c r="KUL166"/>
      <c r="KUM166"/>
      <c r="KUN166"/>
      <c r="KUO166"/>
      <c r="KUP166"/>
      <c r="KUQ166"/>
      <c r="KUR166"/>
      <c r="KUS166"/>
      <c r="KUT166"/>
      <c r="KUU166"/>
      <c r="KUV166"/>
      <c r="KUW166"/>
      <c r="KUX166"/>
      <c r="KUY166"/>
      <c r="KUZ166"/>
      <c r="KVA166"/>
      <c r="KVB166"/>
      <c r="KVC166"/>
      <c r="KVD166"/>
      <c r="KVE166"/>
      <c r="KVF166"/>
      <c r="KVG166"/>
      <c r="KVH166"/>
      <c r="KVI166"/>
      <c r="KVJ166"/>
      <c r="KVK166"/>
      <c r="KVL166"/>
      <c r="KVM166"/>
      <c r="KVN166"/>
      <c r="KVO166"/>
      <c r="KVP166"/>
      <c r="KVQ166"/>
      <c r="KVR166"/>
      <c r="KVS166"/>
      <c r="KVT166"/>
      <c r="KVU166"/>
      <c r="KVV166"/>
      <c r="KVW166"/>
      <c r="KVX166"/>
      <c r="KVY166"/>
      <c r="KVZ166"/>
      <c r="KWA166"/>
      <c r="KWB166"/>
      <c r="KWC166"/>
      <c r="KWD166"/>
      <c r="KWE166"/>
      <c r="KWF166"/>
      <c r="KWG166"/>
      <c r="KWH166"/>
      <c r="KWI166"/>
      <c r="KWJ166"/>
      <c r="KWK166"/>
      <c r="KWL166"/>
      <c r="KWM166"/>
      <c r="KWN166"/>
      <c r="KWO166"/>
      <c r="KWP166"/>
      <c r="KWQ166"/>
      <c r="KWR166"/>
      <c r="KWS166"/>
      <c r="KWT166"/>
      <c r="KWU166"/>
      <c r="KWV166"/>
      <c r="KWW166"/>
      <c r="KWX166"/>
      <c r="KWY166"/>
      <c r="KWZ166"/>
      <c r="KXA166"/>
      <c r="KXB166"/>
      <c r="KXC166"/>
      <c r="KXD166"/>
      <c r="KXE166"/>
      <c r="KXF166"/>
      <c r="KXG166"/>
      <c r="KXH166"/>
      <c r="KXI166"/>
      <c r="KXJ166"/>
      <c r="KXK166"/>
      <c r="KXL166"/>
      <c r="KXM166"/>
      <c r="KXN166"/>
      <c r="KXO166"/>
      <c r="KXP166"/>
      <c r="KXQ166"/>
      <c r="KXR166"/>
      <c r="KXS166"/>
      <c r="KXT166"/>
      <c r="KXU166"/>
      <c r="KXV166"/>
      <c r="KXW166"/>
      <c r="KXX166"/>
      <c r="KXY166"/>
      <c r="KXZ166"/>
      <c r="KYA166"/>
      <c r="KYB166"/>
      <c r="KYC166"/>
      <c r="KYD166"/>
      <c r="KYE166"/>
      <c r="KYF166"/>
      <c r="KYG166"/>
      <c r="KYH166"/>
      <c r="KYI166"/>
      <c r="KYJ166"/>
      <c r="KYK166"/>
      <c r="KYL166"/>
      <c r="KYM166"/>
      <c r="KYN166"/>
      <c r="KYO166"/>
      <c r="KYP166"/>
      <c r="KYQ166"/>
      <c r="KYR166"/>
      <c r="KYS166"/>
      <c r="KYT166"/>
      <c r="KYU166"/>
      <c r="KYV166"/>
      <c r="KYW166"/>
      <c r="KYX166"/>
      <c r="KYY166"/>
      <c r="KYZ166"/>
      <c r="KZA166"/>
      <c r="KZB166"/>
      <c r="KZC166"/>
      <c r="KZD166"/>
      <c r="KZE166"/>
      <c r="KZF166"/>
      <c r="KZG166"/>
      <c r="KZH166"/>
      <c r="KZI166"/>
      <c r="KZJ166"/>
      <c r="KZK166"/>
      <c r="KZL166"/>
      <c r="KZM166"/>
      <c r="KZN166"/>
      <c r="KZO166"/>
      <c r="KZP166"/>
      <c r="KZQ166"/>
      <c r="KZR166"/>
      <c r="KZS166"/>
      <c r="KZT166"/>
      <c r="KZU166"/>
      <c r="KZV166"/>
      <c r="KZW166"/>
      <c r="KZX166"/>
      <c r="KZY166"/>
      <c r="KZZ166"/>
      <c r="LAA166"/>
      <c r="LAB166"/>
      <c r="LAC166"/>
      <c r="LAD166"/>
      <c r="LAE166"/>
      <c r="LAF166"/>
      <c r="LAG166"/>
      <c r="LAH166"/>
      <c r="LAI166"/>
      <c r="LAJ166"/>
      <c r="LAK166"/>
      <c r="LAL166"/>
      <c r="LAM166"/>
      <c r="LAN166"/>
      <c r="LAO166"/>
      <c r="LAP166"/>
      <c r="LAQ166"/>
      <c r="LAR166"/>
      <c r="LAS166"/>
      <c r="LAT166"/>
      <c r="LAU166"/>
      <c r="LAV166"/>
      <c r="LAW166"/>
      <c r="LAX166"/>
      <c r="LAY166"/>
      <c r="LAZ166"/>
      <c r="LBA166"/>
      <c r="LBB166"/>
      <c r="LBC166"/>
      <c r="LBD166"/>
      <c r="LBE166"/>
      <c r="LBF166"/>
      <c r="LBG166"/>
      <c r="LBH166"/>
      <c r="LBI166"/>
      <c r="LBJ166"/>
      <c r="LBK166"/>
      <c r="LBL166"/>
      <c r="LBM166"/>
      <c r="LBN166"/>
      <c r="LBO166"/>
      <c r="LBP166"/>
      <c r="LBQ166"/>
      <c r="LBR166"/>
      <c r="LBS166"/>
      <c r="LBT166"/>
      <c r="LBU166"/>
      <c r="LBV166"/>
      <c r="LBW166"/>
      <c r="LBX166"/>
      <c r="LBY166"/>
      <c r="LBZ166"/>
      <c r="LCA166"/>
      <c r="LCB166"/>
      <c r="LCC166"/>
      <c r="LCD166"/>
      <c r="LCE166"/>
      <c r="LCF166"/>
      <c r="LCG166"/>
      <c r="LCH166"/>
      <c r="LCI166"/>
      <c r="LCJ166"/>
      <c r="LCK166"/>
      <c r="LCL166"/>
      <c r="LCM166"/>
      <c r="LCN166"/>
      <c r="LCO166"/>
      <c r="LCP166"/>
      <c r="LCQ166"/>
      <c r="LCR166"/>
      <c r="LCS166"/>
      <c r="LCT166"/>
      <c r="LCU166"/>
      <c r="LCV166"/>
      <c r="LCW166"/>
      <c r="LCX166"/>
      <c r="LCY166"/>
      <c r="LCZ166"/>
      <c r="LDA166"/>
      <c r="LDB166"/>
      <c r="LDC166"/>
      <c r="LDD166"/>
      <c r="LDE166"/>
      <c r="LDF166"/>
      <c r="LDG166"/>
      <c r="LDH166"/>
      <c r="LDI166"/>
      <c r="LDJ166"/>
      <c r="LDK166"/>
      <c r="LDL166"/>
      <c r="LDM166"/>
      <c r="LDN166"/>
      <c r="LDO166"/>
      <c r="LDP166"/>
      <c r="LDQ166"/>
      <c r="LDR166"/>
      <c r="LDS166"/>
      <c r="LDT166"/>
      <c r="LDU166"/>
      <c r="LDV166"/>
      <c r="LDW166"/>
      <c r="LDX166"/>
      <c r="LDY166"/>
      <c r="LDZ166"/>
      <c r="LEA166"/>
      <c r="LEB166"/>
      <c r="LEC166"/>
      <c r="LED166"/>
      <c r="LEE166"/>
      <c r="LEF166"/>
      <c r="LEG166"/>
      <c r="LEH166"/>
      <c r="LEI166"/>
      <c r="LEJ166"/>
      <c r="LEK166"/>
      <c r="LEL166"/>
      <c r="LEM166"/>
      <c r="LEN166"/>
      <c r="LEO166"/>
      <c r="LEP166"/>
      <c r="LEQ166"/>
      <c r="LER166"/>
      <c r="LES166"/>
      <c r="LET166"/>
      <c r="LEU166"/>
      <c r="LEV166"/>
      <c r="LEW166"/>
      <c r="LEX166"/>
      <c r="LEY166"/>
      <c r="LEZ166"/>
      <c r="LFA166"/>
      <c r="LFB166"/>
      <c r="LFC166"/>
      <c r="LFD166"/>
      <c r="LFE166"/>
      <c r="LFF166"/>
      <c r="LFG166"/>
      <c r="LFH166"/>
      <c r="LFI166"/>
      <c r="LFJ166"/>
      <c r="LFK166"/>
      <c r="LFL166"/>
      <c r="LFM166"/>
      <c r="LFN166"/>
      <c r="LFO166"/>
      <c r="LFP166"/>
      <c r="LFQ166"/>
      <c r="LFR166"/>
      <c r="LFS166"/>
      <c r="LFT166"/>
      <c r="LFU166"/>
      <c r="LFV166"/>
      <c r="LFW166"/>
      <c r="LFX166"/>
      <c r="LFY166"/>
      <c r="LFZ166"/>
      <c r="LGA166"/>
      <c r="LGB166"/>
      <c r="LGC166"/>
      <c r="LGD166"/>
      <c r="LGE166"/>
      <c r="LGF166"/>
      <c r="LGG166"/>
      <c r="LGH166"/>
      <c r="LGI166"/>
      <c r="LGJ166"/>
      <c r="LGK166"/>
      <c r="LGL166"/>
      <c r="LGM166"/>
      <c r="LGN166"/>
      <c r="LGO166"/>
      <c r="LGP166"/>
      <c r="LGQ166"/>
      <c r="LGR166"/>
      <c r="LGS166"/>
      <c r="LGT166"/>
      <c r="LGU166"/>
      <c r="LGV166"/>
      <c r="LGW166"/>
      <c r="LGX166"/>
      <c r="LGY166"/>
      <c r="LGZ166"/>
      <c r="LHA166"/>
      <c r="LHB166"/>
      <c r="LHC166"/>
      <c r="LHD166"/>
      <c r="LHE166"/>
      <c r="LHF166"/>
      <c r="LHG166"/>
      <c r="LHH166"/>
      <c r="LHI166"/>
      <c r="LHJ166"/>
      <c r="LHK166"/>
      <c r="LHL166"/>
      <c r="LHM166"/>
      <c r="LHN166"/>
      <c r="LHO166"/>
      <c r="LHP166"/>
      <c r="LHQ166"/>
      <c r="LHR166"/>
      <c r="LHS166"/>
      <c r="LHT166"/>
      <c r="LHU166"/>
      <c r="LHV166"/>
      <c r="LHW166"/>
      <c r="LHX166"/>
      <c r="LHY166"/>
      <c r="LHZ166"/>
      <c r="LIA166"/>
      <c r="LIB166"/>
      <c r="LIC166"/>
      <c r="LID166"/>
      <c r="LIE166"/>
      <c r="LIF166"/>
      <c r="LIG166"/>
      <c r="LIH166"/>
      <c r="LII166"/>
      <c r="LIJ166"/>
      <c r="LIK166"/>
      <c r="LIL166"/>
      <c r="LIM166"/>
      <c r="LIN166"/>
      <c r="LIO166"/>
      <c r="LIP166"/>
      <c r="LIQ166"/>
      <c r="LIR166"/>
      <c r="LIS166"/>
      <c r="LIT166"/>
      <c r="LIU166"/>
      <c r="LIV166"/>
      <c r="LIW166"/>
      <c r="LIX166"/>
      <c r="LIY166"/>
      <c r="LIZ166"/>
      <c r="LJA166"/>
      <c r="LJB166"/>
      <c r="LJC166"/>
      <c r="LJD166"/>
      <c r="LJE166"/>
      <c r="LJF166"/>
      <c r="LJG166"/>
      <c r="LJH166"/>
      <c r="LJI166"/>
      <c r="LJJ166"/>
      <c r="LJK166"/>
      <c r="LJL166"/>
      <c r="LJM166"/>
      <c r="LJN166"/>
      <c r="LJO166"/>
      <c r="LJP166"/>
      <c r="LJQ166"/>
      <c r="LJR166"/>
      <c r="LJS166"/>
      <c r="LJT166"/>
      <c r="LJU166"/>
      <c r="LJV166"/>
      <c r="LJW166"/>
      <c r="LJX166"/>
      <c r="LJY166"/>
      <c r="LJZ166"/>
      <c r="LKA166"/>
      <c r="LKB166"/>
      <c r="LKC166"/>
      <c r="LKD166"/>
      <c r="LKE166"/>
      <c r="LKF166"/>
      <c r="LKG166"/>
      <c r="LKH166"/>
      <c r="LKI166"/>
      <c r="LKJ166"/>
      <c r="LKK166"/>
      <c r="LKL166"/>
      <c r="LKM166"/>
      <c r="LKN166"/>
      <c r="LKO166"/>
      <c r="LKP166"/>
      <c r="LKQ166"/>
      <c r="LKR166"/>
      <c r="LKS166"/>
      <c r="LKT166"/>
      <c r="LKU166"/>
      <c r="LKV166"/>
      <c r="LKW166"/>
      <c r="LKX166"/>
      <c r="LKY166"/>
      <c r="LKZ166"/>
      <c r="LLA166"/>
      <c r="LLB166"/>
      <c r="LLC166"/>
      <c r="LLD166"/>
      <c r="LLE166"/>
      <c r="LLF166"/>
      <c r="LLG166"/>
      <c r="LLH166"/>
      <c r="LLI166"/>
      <c r="LLJ166"/>
      <c r="LLK166"/>
      <c r="LLL166"/>
      <c r="LLM166"/>
      <c r="LLN166"/>
      <c r="LLO166"/>
      <c r="LLP166"/>
      <c r="LLQ166"/>
      <c r="LLR166"/>
      <c r="LLS166"/>
      <c r="LLT166"/>
      <c r="LLU166"/>
      <c r="LLV166"/>
      <c r="LLW166"/>
      <c r="LLX166"/>
      <c r="LLY166"/>
      <c r="LLZ166"/>
      <c r="LMA166"/>
      <c r="LMB166"/>
      <c r="LMC166"/>
      <c r="LMD166"/>
      <c r="LME166"/>
      <c r="LMF166"/>
      <c r="LMG166"/>
      <c r="LMH166"/>
      <c r="LMI166"/>
      <c r="LMJ166"/>
      <c r="LMK166"/>
      <c r="LML166"/>
      <c r="LMM166"/>
      <c r="LMN166"/>
      <c r="LMO166"/>
      <c r="LMP166"/>
      <c r="LMQ166"/>
      <c r="LMR166"/>
      <c r="LMS166"/>
      <c r="LMT166"/>
      <c r="LMU166"/>
      <c r="LMV166"/>
      <c r="LMW166"/>
      <c r="LMX166"/>
      <c r="LMY166"/>
      <c r="LMZ166"/>
      <c r="LNA166"/>
      <c r="LNB166"/>
      <c r="LNC166"/>
      <c r="LND166"/>
      <c r="LNE166"/>
      <c r="LNF166"/>
      <c r="LNG166"/>
      <c r="LNH166"/>
      <c r="LNI166"/>
      <c r="LNJ166"/>
      <c r="LNK166"/>
      <c r="LNL166"/>
      <c r="LNM166"/>
      <c r="LNN166"/>
      <c r="LNO166"/>
      <c r="LNP166"/>
      <c r="LNQ166"/>
      <c r="LNR166"/>
      <c r="LNS166"/>
      <c r="LNT166"/>
      <c r="LNU166"/>
      <c r="LNV166"/>
      <c r="LNW166"/>
      <c r="LNX166"/>
      <c r="LNY166"/>
      <c r="LNZ166"/>
      <c r="LOA166"/>
      <c r="LOB166"/>
      <c r="LOC166"/>
      <c r="LOD166"/>
      <c r="LOE166"/>
      <c r="LOF166"/>
      <c r="LOG166"/>
      <c r="LOH166"/>
      <c r="LOI166"/>
      <c r="LOJ166"/>
      <c r="LOK166"/>
      <c r="LOL166"/>
      <c r="LOM166"/>
      <c r="LON166"/>
      <c r="LOO166"/>
      <c r="LOP166"/>
      <c r="LOQ166"/>
      <c r="LOR166"/>
      <c r="LOS166"/>
      <c r="LOT166"/>
      <c r="LOU166"/>
      <c r="LOV166"/>
      <c r="LOW166"/>
      <c r="LOX166"/>
      <c r="LOY166"/>
      <c r="LOZ166"/>
      <c r="LPA166"/>
      <c r="LPB166"/>
      <c r="LPC166"/>
      <c r="LPD166"/>
      <c r="LPE166"/>
      <c r="LPF166"/>
      <c r="LPG166"/>
      <c r="LPH166"/>
      <c r="LPI166"/>
      <c r="LPJ166"/>
      <c r="LPK166"/>
      <c r="LPL166"/>
      <c r="LPM166"/>
      <c r="LPN166"/>
      <c r="LPO166"/>
      <c r="LPP166"/>
      <c r="LPQ166"/>
      <c r="LPR166"/>
      <c r="LPS166"/>
      <c r="LPT166"/>
      <c r="LPU166"/>
      <c r="LPV166"/>
      <c r="LPW166"/>
      <c r="LPX166"/>
      <c r="LPY166"/>
      <c r="LPZ166"/>
      <c r="LQA166"/>
      <c r="LQB166"/>
      <c r="LQC166"/>
      <c r="LQD166"/>
      <c r="LQE166"/>
      <c r="LQF166"/>
      <c r="LQG166"/>
      <c r="LQH166"/>
      <c r="LQI166"/>
      <c r="LQJ166"/>
      <c r="LQK166"/>
      <c r="LQL166"/>
      <c r="LQM166"/>
      <c r="LQN166"/>
      <c r="LQO166"/>
      <c r="LQP166"/>
      <c r="LQQ166"/>
      <c r="LQR166"/>
      <c r="LQS166"/>
      <c r="LQT166"/>
      <c r="LQU166"/>
      <c r="LQV166"/>
      <c r="LQW166"/>
      <c r="LQX166"/>
      <c r="LQY166"/>
      <c r="LQZ166"/>
      <c r="LRA166"/>
      <c r="LRB166"/>
      <c r="LRC166"/>
      <c r="LRD166"/>
      <c r="LRE166"/>
      <c r="LRF166"/>
      <c r="LRG166"/>
      <c r="LRH166"/>
      <c r="LRI166"/>
      <c r="LRJ166"/>
      <c r="LRK166"/>
      <c r="LRL166"/>
      <c r="LRM166"/>
      <c r="LRN166"/>
      <c r="LRO166"/>
      <c r="LRP166"/>
      <c r="LRQ166"/>
      <c r="LRR166"/>
      <c r="LRS166"/>
      <c r="LRT166"/>
      <c r="LRU166"/>
      <c r="LRV166"/>
      <c r="LRW166"/>
      <c r="LRX166"/>
      <c r="LRY166"/>
      <c r="LRZ166"/>
      <c r="LSA166"/>
      <c r="LSB166"/>
      <c r="LSC166"/>
      <c r="LSD166"/>
      <c r="LSE166"/>
      <c r="LSF166"/>
      <c r="LSG166"/>
      <c r="LSH166"/>
      <c r="LSI166"/>
      <c r="LSJ166"/>
      <c r="LSK166"/>
      <c r="LSL166"/>
      <c r="LSM166"/>
      <c r="LSN166"/>
      <c r="LSO166"/>
      <c r="LSP166"/>
      <c r="LSQ166"/>
      <c r="LSR166"/>
      <c r="LSS166"/>
      <c r="LST166"/>
      <c r="LSU166"/>
      <c r="LSV166"/>
      <c r="LSW166"/>
      <c r="LSX166"/>
      <c r="LSY166"/>
      <c r="LSZ166"/>
      <c r="LTA166"/>
      <c r="LTB166"/>
      <c r="LTC166"/>
      <c r="LTD166"/>
      <c r="LTE166"/>
      <c r="LTF166"/>
      <c r="LTG166"/>
      <c r="LTH166"/>
      <c r="LTI166"/>
      <c r="LTJ166"/>
      <c r="LTK166"/>
      <c r="LTL166"/>
      <c r="LTM166"/>
      <c r="LTN166"/>
      <c r="LTO166"/>
      <c r="LTP166"/>
      <c r="LTQ166"/>
      <c r="LTR166"/>
      <c r="LTS166"/>
      <c r="LTT166"/>
      <c r="LTU166"/>
      <c r="LTV166"/>
      <c r="LTW166"/>
      <c r="LTX166"/>
      <c r="LTY166"/>
      <c r="LTZ166"/>
      <c r="LUA166"/>
      <c r="LUB166"/>
      <c r="LUC166"/>
      <c r="LUD166"/>
      <c r="LUE166"/>
      <c r="LUF166"/>
      <c r="LUG166"/>
      <c r="LUH166"/>
      <c r="LUI166"/>
      <c r="LUJ166"/>
      <c r="LUK166"/>
      <c r="LUL166"/>
      <c r="LUM166"/>
      <c r="LUN166"/>
      <c r="LUO166"/>
      <c r="LUP166"/>
      <c r="LUQ166"/>
      <c r="LUR166"/>
      <c r="LUS166"/>
      <c r="LUT166"/>
      <c r="LUU166"/>
      <c r="LUV166"/>
      <c r="LUW166"/>
      <c r="LUX166"/>
      <c r="LUY166"/>
      <c r="LUZ166"/>
      <c r="LVA166"/>
      <c r="LVB166"/>
      <c r="LVC166"/>
      <c r="LVD166"/>
      <c r="LVE166"/>
      <c r="LVF166"/>
      <c r="LVG166"/>
      <c r="LVH166"/>
      <c r="LVI166"/>
      <c r="LVJ166"/>
      <c r="LVK166"/>
      <c r="LVL166"/>
      <c r="LVM166"/>
      <c r="LVN166"/>
      <c r="LVO166"/>
      <c r="LVP166"/>
      <c r="LVQ166"/>
      <c r="LVR166"/>
      <c r="LVS166"/>
      <c r="LVT166"/>
      <c r="LVU166"/>
      <c r="LVV166"/>
      <c r="LVW166"/>
      <c r="LVX166"/>
      <c r="LVY166"/>
      <c r="LVZ166"/>
      <c r="LWA166"/>
      <c r="LWB166"/>
      <c r="LWC166"/>
      <c r="LWD166"/>
      <c r="LWE166"/>
      <c r="LWF166"/>
      <c r="LWG166"/>
      <c r="LWH166"/>
      <c r="LWI166"/>
      <c r="LWJ166"/>
      <c r="LWK166"/>
      <c r="LWL166"/>
      <c r="LWM166"/>
      <c r="LWN166"/>
      <c r="LWO166"/>
      <c r="LWP166"/>
      <c r="LWQ166"/>
      <c r="LWR166"/>
      <c r="LWS166"/>
      <c r="LWT166"/>
      <c r="LWU166"/>
      <c r="LWV166"/>
      <c r="LWW166"/>
      <c r="LWX166"/>
      <c r="LWY166"/>
      <c r="LWZ166"/>
      <c r="LXA166"/>
      <c r="LXB166"/>
      <c r="LXC166"/>
      <c r="LXD166"/>
      <c r="LXE166"/>
      <c r="LXF166"/>
      <c r="LXG166"/>
      <c r="LXH166"/>
      <c r="LXI166"/>
      <c r="LXJ166"/>
      <c r="LXK166"/>
      <c r="LXL166"/>
      <c r="LXM166"/>
      <c r="LXN166"/>
      <c r="LXO166"/>
      <c r="LXP166"/>
      <c r="LXQ166"/>
      <c r="LXR166"/>
      <c r="LXS166"/>
      <c r="LXT166"/>
      <c r="LXU166"/>
      <c r="LXV166"/>
      <c r="LXW166"/>
      <c r="LXX166"/>
      <c r="LXY166"/>
      <c r="LXZ166"/>
      <c r="LYA166"/>
      <c r="LYB166"/>
      <c r="LYC166"/>
      <c r="LYD166"/>
      <c r="LYE166"/>
      <c r="LYF166"/>
      <c r="LYG166"/>
      <c r="LYH166"/>
      <c r="LYI166"/>
      <c r="LYJ166"/>
      <c r="LYK166"/>
      <c r="LYL166"/>
      <c r="LYM166"/>
      <c r="LYN166"/>
      <c r="LYO166"/>
      <c r="LYP166"/>
      <c r="LYQ166"/>
      <c r="LYR166"/>
      <c r="LYS166"/>
      <c r="LYT166"/>
      <c r="LYU166"/>
      <c r="LYV166"/>
      <c r="LYW166"/>
      <c r="LYX166"/>
      <c r="LYY166"/>
      <c r="LYZ166"/>
      <c r="LZA166"/>
      <c r="LZB166"/>
      <c r="LZC166"/>
      <c r="LZD166"/>
      <c r="LZE166"/>
      <c r="LZF166"/>
      <c r="LZG166"/>
      <c r="LZH166"/>
      <c r="LZI166"/>
      <c r="LZJ166"/>
      <c r="LZK166"/>
      <c r="LZL166"/>
      <c r="LZM166"/>
      <c r="LZN166"/>
      <c r="LZO166"/>
      <c r="LZP166"/>
      <c r="LZQ166"/>
      <c r="LZR166"/>
      <c r="LZS166"/>
      <c r="LZT166"/>
      <c r="LZU166"/>
      <c r="LZV166"/>
      <c r="LZW166"/>
      <c r="LZX166"/>
      <c r="LZY166"/>
      <c r="LZZ166"/>
      <c r="MAA166"/>
      <c r="MAB166"/>
      <c r="MAC166"/>
      <c r="MAD166"/>
      <c r="MAE166"/>
      <c r="MAF166"/>
      <c r="MAG166"/>
      <c r="MAH166"/>
      <c r="MAI166"/>
      <c r="MAJ166"/>
      <c r="MAK166"/>
      <c r="MAL166"/>
      <c r="MAM166"/>
      <c r="MAN166"/>
      <c r="MAO166"/>
      <c r="MAP166"/>
      <c r="MAQ166"/>
      <c r="MAR166"/>
      <c r="MAS166"/>
      <c r="MAT166"/>
      <c r="MAU166"/>
      <c r="MAV166"/>
      <c r="MAW166"/>
      <c r="MAX166"/>
      <c r="MAY166"/>
      <c r="MAZ166"/>
      <c r="MBA166"/>
      <c r="MBB166"/>
      <c r="MBC166"/>
      <c r="MBD166"/>
      <c r="MBE166"/>
      <c r="MBF166"/>
      <c r="MBG166"/>
      <c r="MBH166"/>
      <c r="MBI166"/>
      <c r="MBJ166"/>
      <c r="MBK166"/>
      <c r="MBL166"/>
      <c r="MBM166"/>
      <c r="MBN166"/>
      <c r="MBO166"/>
      <c r="MBP166"/>
      <c r="MBQ166"/>
      <c r="MBR166"/>
      <c r="MBS166"/>
      <c r="MBT166"/>
      <c r="MBU166"/>
      <c r="MBV166"/>
      <c r="MBW166"/>
      <c r="MBX166"/>
      <c r="MBY166"/>
      <c r="MBZ166"/>
      <c r="MCA166"/>
      <c r="MCB166"/>
      <c r="MCC166"/>
      <c r="MCD166"/>
      <c r="MCE166"/>
      <c r="MCF166"/>
      <c r="MCG166"/>
      <c r="MCH166"/>
      <c r="MCI166"/>
      <c r="MCJ166"/>
      <c r="MCK166"/>
      <c r="MCL166"/>
      <c r="MCM166"/>
      <c r="MCN166"/>
      <c r="MCO166"/>
      <c r="MCP166"/>
      <c r="MCQ166"/>
      <c r="MCR166"/>
      <c r="MCS166"/>
      <c r="MCT166"/>
      <c r="MCU166"/>
      <c r="MCV166"/>
      <c r="MCW166"/>
      <c r="MCX166"/>
      <c r="MCY166"/>
      <c r="MCZ166"/>
      <c r="MDA166"/>
      <c r="MDB166"/>
      <c r="MDC166"/>
      <c r="MDD166"/>
      <c r="MDE166"/>
      <c r="MDF166"/>
      <c r="MDG166"/>
      <c r="MDH166"/>
      <c r="MDI166"/>
      <c r="MDJ166"/>
      <c r="MDK166"/>
      <c r="MDL166"/>
      <c r="MDM166"/>
      <c r="MDN166"/>
      <c r="MDO166"/>
      <c r="MDP166"/>
      <c r="MDQ166"/>
      <c r="MDR166"/>
      <c r="MDS166"/>
      <c r="MDT166"/>
      <c r="MDU166"/>
      <c r="MDV166"/>
      <c r="MDW166"/>
      <c r="MDX166"/>
      <c r="MDY166"/>
      <c r="MDZ166"/>
      <c r="MEA166"/>
      <c r="MEB166"/>
      <c r="MEC166"/>
      <c r="MED166"/>
      <c r="MEE166"/>
      <c r="MEF166"/>
      <c r="MEG166"/>
      <c r="MEH166"/>
      <c r="MEI166"/>
      <c r="MEJ166"/>
      <c r="MEK166"/>
      <c r="MEL166"/>
      <c r="MEM166"/>
      <c r="MEN166"/>
      <c r="MEO166"/>
      <c r="MEP166"/>
      <c r="MEQ166"/>
      <c r="MER166"/>
      <c r="MES166"/>
      <c r="MET166"/>
      <c r="MEU166"/>
      <c r="MEV166"/>
      <c r="MEW166"/>
      <c r="MEX166"/>
      <c r="MEY166"/>
      <c r="MEZ166"/>
      <c r="MFA166"/>
      <c r="MFB166"/>
      <c r="MFC166"/>
      <c r="MFD166"/>
      <c r="MFE166"/>
      <c r="MFF166"/>
      <c r="MFG166"/>
      <c r="MFH166"/>
      <c r="MFI166"/>
      <c r="MFJ166"/>
      <c r="MFK166"/>
      <c r="MFL166"/>
      <c r="MFM166"/>
      <c r="MFN166"/>
      <c r="MFO166"/>
      <c r="MFP166"/>
      <c r="MFQ166"/>
      <c r="MFR166"/>
      <c r="MFS166"/>
      <c r="MFT166"/>
      <c r="MFU166"/>
      <c r="MFV166"/>
      <c r="MFW166"/>
      <c r="MFX166"/>
      <c r="MFY166"/>
      <c r="MFZ166"/>
      <c r="MGA166"/>
      <c r="MGB166"/>
      <c r="MGC166"/>
      <c r="MGD166"/>
      <c r="MGE166"/>
      <c r="MGF166"/>
      <c r="MGG166"/>
      <c r="MGH166"/>
      <c r="MGI166"/>
      <c r="MGJ166"/>
      <c r="MGK166"/>
      <c r="MGL166"/>
      <c r="MGM166"/>
      <c r="MGN166"/>
      <c r="MGO166"/>
      <c r="MGP166"/>
      <c r="MGQ166"/>
      <c r="MGR166"/>
      <c r="MGS166"/>
      <c r="MGT166"/>
      <c r="MGU166"/>
      <c r="MGV166"/>
      <c r="MGW166"/>
      <c r="MGX166"/>
      <c r="MGY166"/>
      <c r="MGZ166"/>
      <c r="MHA166"/>
      <c r="MHB166"/>
      <c r="MHC166"/>
      <c r="MHD166"/>
      <c r="MHE166"/>
      <c r="MHF166"/>
      <c r="MHG166"/>
      <c r="MHH166"/>
      <c r="MHI166"/>
      <c r="MHJ166"/>
      <c r="MHK166"/>
      <c r="MHL166"/>
      <c r="MHM166"/>
      <c r="MHN166"/>
      <c r="MHO166"/>
      <c r="MHP166"/>
      <c r="MHQ166"/>
      <c r="MHR166"/>
      <c r="MHS166"/>
      <c r="MHT166"/>
      <c r="MHU166"/>
      <c r="MHV166"/>
      <c r="MHW166"/>
      <c r="MHX166"/>
      <c r="MHY166"/>
      <c r="MHZ166"/>
      <c r="MIA166"/>
      <c r="MIB166"/>
      <c r="MIC166"/>
      <c r="MID166"/>
      <c r="MIE166"/>
      <c r="MIF166"/>
      <c r="MIG166"/>
      <c r="MIH166"/>
      <c r="MII166"/>
      <c r="MIJ166"/>
      <c r="MIK166"/>
      <c r="MIL166"/>
      <c r="MIM166"/>
      <c r="MIN166"/>
      <c r="MIO166"/>
      <c r="MIP166"/>
      <c r="MIQ166"/>
      <c r="MIR166"/>
      <c r="MIS166"/>
      <c r="MIT166"/>
      <c r="MIU166"/>
      <c r="MIV166"/>
      <c r="MIW166"/>
      <c r="MIX166"/>
      <c r="MIY166"/>
      <c r="MIZ166"/>
      <c r="MJA166"/>
      <c r="MJB166"/>
      <c r="MJC166"/>
      <c r="MJD166"/>
      <c r="MJE166"/>
      <c r="MJF166"/>
      <c r="MJG166"/>
      <c r="MJH166"/>
      <c r="MJI166"/>
      <c r="MJJ166"/>
      <c r="MJK166"/>
      <c r="MJL166"/>
      <c r="MJM166"/>
      <c r="MJN166"/>
      <c r="MJO166"/>
      <c r="MJP166"/>
      <c r="MJQ166"/>
      <c r="MJR166"/>
      <c r="MJS166"/>
      <c r="MJT166"/>
      <c r="MJU166"/>
      <c r="MJV166"/>
      <c r="MJW166"/>
      <c r="MJX166"/>
      <c r="MJY166"/>
      <c r="MJZ166"/>
      <c r="MKA166"/>
      <c r="MKB166"/>
      <c r="MKC166"/>
      <c r="MKD166"/>
      <c r="MKE166"/>
      <c r="MKF166"/>
      <c r="MKG166"/>
      <c r="MKH166"/>
      <c r="MKI166"/>
      <c r="MKJ166"/>
      <c r="MKK166"/>
      <c r="MKL166"/>
      <c r="MKM166"/>
      <c r="MKN166"/>
      <c r="MKO166"/>
      <c r="MKP166"/>
      <c r="MKQ166"/>
      <c r="MKR166"/>
      <c r="MKS166"/>
      <c r="MKT166"/>
      <c r="MKU166"/>
      <c r="MKV166"/>
      <c r="MKW166"/>
      <c r="MKX166"/>
      <c r="MKY166"/>
      <c r="MKZ166"/>
      <c r="MLA166"/>
      <c r="MLB166"/>
      <c r="MLC166"/>
      <c r="MLD166"/>
      <c r="MLE166"/>
      <c r="MLF166"/>
      <c r="MLG166"/>
      <c r="MLH166"/>
      <c r="MLI166"/>
      <c r="MLJ166"/>
      <c r="MLK166"/>
      <c r="MLL166"/>
      <c r="MLM166"/>
      <c r="MLN166"/>
      <c r="MLO166"/>
      <c r="MLP166"/>
      <c r="MLQ166"/>
      <c r="MLR166"/>
      <c r="MLS166"/>
      <c r="MLT166"/>
      <c r="MLU166"/>
      <c r="MLV166"/>
      <c r="MLW166"/>
      <c r="MLX166"/>
      <c r="MLY166"/>
      <c r="MLZ166"/>
      <c r="MMA166"/>
      <c r="MMB166"/>
      <c r="MMC166"/>
      <c r="MMD166"/>
      <c r="MME166"/>
      <c r="MMF166"/>
      <c r="MMG166"/>
      <c r="MMH166"/>
      <c r="MMI166"/>
      <c r="MMJ166"/>
      <c r="MMK166"/>
      <c r="MML166"/>
      <c r="MMM166"/>
      <c r="MMN166"/>
      <c r="MMO166"/>
      <c r="MMP166"/>
      <c r="MMQ166"/>
      <c r="MMR166"/>
      <c r="MMS166"/>
      <c r="MMT166"/>
      <c r="MMU166"/>
      <c r="MMV166"/>
      <c r="MMW166"/>
      <c r="MMX166"/>
      <c r="MMY166"/>
      <c r="MMZ166"/>
      <c r="MNA166"/>
      <c r="MNB166"/>
      <c r="MNC166"/>
      <c r="MND166"/>
      <c r="MNE166"/>
      <c r="MNF166"/>
      <c r="MNG166"/>
      <c r="MNH166"/>
      <c r="MNI166"/>
      <c r="MNJ166"/>
      <c r="MNK166"/>
      <c r="MNL166"/>
      <c r="MNM166"/>
      <c r="MNN166"/>
      <c r="MNO166"/>
      <c r="MNP166"/>
      <c r="MNQ166"/>
      <c r="MNR166"/>
      <c r="MNS166"/>
      <c r="MNT166"/>
      <c r="MNU166"/>
      <c r="MNV166"/>
      <c r="MNW166"/>
      <c r="MNX166"/>
      <c r="MNY166"/>
      <c r="MNZ166"/>
      <c r="MOA166"/>
      <c r="MOB166"/>
      <c r="MOC166"/>
      <c r="MOD166"/>
      <c r="MOE166"/>
      <c r="MOF166"/>
      <c r="MOG166"/>
      <c r="MOH166"/>
      <c r="MOI166"/>
      <c r="MOJ166"/>
      <c r="MOK166"/>
      <c r="MOL166"/>
      <c r="MOM166"/>
      <c r="MON166"/>
      <c r="MOO166"/>
      <c r="MOP166"/>
      <c r="MOQ166"/>
      <c r="MOR166"/>
      <c r="MOS166"/>
      <c r="MOT166"/>
      <c r="MOU166"/>
      <c r="MOV166"/>
      <c r="MOW166"/>
      <c r="MOX166"/>
      <c r="MOY166"/>
      <c r="MOZ166"/>
      <c r="MPA166"/>
      <c r="MPB166"/>
      <c r="MPC166"/>
      <c r="MPD166"/>
      <c r="MPE166"/>
      <c r="MPF166"/>
      <c r="MPG166"/>
      <c r="MPH166"/>
      <c r="MPI166"/>
      <c r="MPJ166"/>
      <c r="MPK166"/>
      <c r="MPL166"/>
      <c r="MPM166"/>
      <c r="MPN166"/>
      <c r="MPO166"/>
      <c r="MPP166"/>
      <c r="MPQ166"/>
      <c r="MPR166"/>
      <c r="MPS166"/>
      <c r="MPT166"/>
      <c r="MPU166"/>
      <c r="MPV166"/>
      <c r="MPW166"/>
      <c r="MPX166"/>
      <c r="MPY166"/>
      <c r="MPZ166"/>
      <c r="MQA166"/>
      <c r="MQB166"/>
      <c r="MQC166"/>
      <c r="MQD166"/>
      <c r="MQE166"/>
      <c r="MQF166"/>
      <c r="MQG166"/>
      <c r="MQH166"/>
      <c r="MQI166"/>
      <c r="MQJ166"/>
      <c r="MQK166"/>
      <c r="MQL166"/>
      <c r="MQM166"/>
      <c r="MQN166"/>
      <c r="MQO166"/>
      <c r="MQP166"/>
      <c r="MQQ166"/>
      <c r="MQR166"/>
      <c r="MQS166"/>
      <c r="MQT166"/>
      <c r="MQU166"/>
      <c r="MQV166"/>
      <c r="MQW166"/>
      <c r="MQX166"/>
      <c r="MQY166"/>
      <c r="MQZ166"/>
      <c r="MRA166"/>
      <c r="MRB166"/>
      <c r="MRC166"/>
      <c r="MRD166"/>
      <c r="MRE166"/>
      <c r="MRF166"/>
      <c r="MRG166"/>
      <c r="MRH166"/>
      <c r="MRI166"/>
      <c r="MRJ166"/>
      <c r="MRK166"/>
      <c r="MRL166"/>
      <c r="MRM166"/>
      <c r="MRN166"/>
      <c r="MRO166"/>
      <c r="MRP166"/>
      <c r="MRQ166"/>
      <c r="MRR166"/>
      <c r="MRS166"/>
      <c r="MRT166"/>
      <c r="MRU166"/>
      <c r="MRV166"/>
      <c r="MRW166"/>
      <c r="MRX166"/>
      <c r="MRY166"/>
      <c r="MRZ166"/>
      <c r="MSA166"/>
      <c r="MSB166"/>
      <c r="MSC166"/>
      <c r="MSD166"/>
      <c r="MSE166"/>
      <c r="MSF166"/>
      <c r="MSG166"/>
      <c r="MSH166"/>
      <c r="MSI166"/>
      <c r="MSJ166"/>
      <c r="MSK166"/>
      <c r="MSL166"/>
      <c r="MSM166"/>
      <c r="MSN166"/>
      <c r="MSO166"/>
      <c r="MSP166"/>
      <c r="MSQ166"/>
      <c r="MSR166"/>
      <c r="MSS166"/>
      <c r="MST166"/>
      <c r="MSU166"/>
      <c r="MSV166"/>
      <c r="MSW166"/>
      <c r="MSX166"/>
      <c r="MSY166"/>
      <c r="MSZ166"/>
      <c r="MTA166"/>
      <c r="MTB166"/>
      <c r="MTC166"/>
      <c r="MTD166"/>
      <c r="MTE166"/>
      <c r="MTF166"/>
      <c r="MTG166"/>
      <c r="MTH166"/>
      <c r="MTI166"/>
      <c r="MTJ166"/>
      <c r="MTK166"/>
      <c r="MTL166"/>
      <c r="MTM166"/>
      <c r="MTN166"/>
      <c r="MTO166"/>
      <c r="MTP166"/>
      <c r="MTQ166"/>
      <c r="MTR166"/>
      <c r="MTS166"/>
      <c r="MTT166"/>
      <c r="MTU166"/>
      <c r="MTV166"/>
      <c r="MTW166"/>
      <c r="MTX166"/>
      <c r="MTY166"/>
      <c r="MTZ166"/>
      <c r="MUA166"/>
      <c r="MUB166"/>
      <c r="MUC166"/>
      <c r="MUD166"/>
      <c r="MUE166"/>
      <c r="MUF166"/>
      <c r="MUG166"/>
      <c r="MUH166"/>
      <c r="MUI166"/>
      <c r="MUJ166"/>
      <c r="MUK166"/>
      <c r="MUL166"/>
      <c r="MUM166"/>
      <c r="MUN166"/>
      <c r="MUO166"/>
      <c r="MUP166"/>
      <c r="MUQ166"/>
      <c r="MUR166"/>
      <c r="MUS166"/>
      <c r="MUT166"/>
      <c r="MUU166"/>
      <c r="MUV166"/>
      <c r="MUW166"/>
      <c r="MUX166"/>
      <c r="MUY166"/>
      <c r="MUZ166"/>
      <c r="MVA166"/>
      <c r="MVB166"/>
      <c r="MVC166"/>
      <c r="MVD166"/>
      <c r="MVE166"/>
      <c r="MVF166"/>
      <c r="MVG166"/>
      <c r="MVH166"/>
      <c r="MVI166"/>
      <c r="MVJ166"/>
      <c r="MVK166"/>
      <c r="MVL166"/>
      <c r="MVM166"/>
      <c r="MVN166"/>
      <c r="MVO166"/>
      <c r="MVP166"/>
      <c r="MVQ166"/>
      <c r="MVR166"/>
      <c r="MVS166"/>
      <c r="MVT166"/>
      <c r="MVU166"/>
      <c r="MVV166"/>
      <c r="MVW166"/>
      <c r="MVX166"/>
      <c r="MVY166"/>
      <c r="MVZ166"/>
      <c r="MWA166"/>
      <c r="MWB166"/>
      <c r="MWC166"/>
      <c r="MWD166"/>
      <c r="MWE166"/>
      <c r="MWF166"/>
      <c r="MWG166"/>
      <c r="MWH166"/>
      <c r="MWI166"/>
      <c r="MWJ166"/>
      <c r="MWK166"/>
      <c r="MWL166"/>
      <c r="MWM166"/>
      <c r="MWN166"/>
      <c r="MWO166"/>
      <c r="MWP166"/>
      <c r="MWQ166"/>
      <c r="MWR166"/>
      <c r="MWS166"/>
      <c r="MWT166"/>
      <c r="MWU166"/>
      <c r="MWV166"/>
      <c r="MWW166"/>
      <c r="MWX166"/>
      <c r="MWY166"/>
      <c r="MWZ166"/>
      <c r="MXA166"/>
      <c r="MXB166"/>
      <c r="MXC166"/>
      <c r="MXD166"/>
      <c r="MXE166"/>
      <c r="MXF166"/>
      <c r="MXG166"/>
      <c r="MXH166"/>
      <c r="MXI166"/>
      <c r="MXJ166"/>
      <c r="MXK166"/>
      <c r="MXL166"/>
      <c r="MXM166"/>
      <c r="MXN166"/>
      <c r="MXO166"/>
      <c r="MXP166"/>
      <c r="MXQ166"/>
      <c r="MXR166"/>
      <c r="MXS166"/>
      <c r="MXT166"/>
      <c r="MXU166"/>
      <c r="MXV166"/>
      <c r="MXW166"/>
      <c r="MXX166"/>
      <c r="MXY166"/>
      <c r="MXZ166"/>
      <c r="MYA166"/>
      <c r="MYB166"/>
      <c r="MYC166"/>
      <c r="MYD166"/>
      <c r="MYE166"/>
      <c r="MYF166"/>
      <c r="MYG166"/>
      <c r="MYH166"/>
      <c r="MYI166"/>
      <c r="MYJ166"/>
      <c r="MYK166"/>
      <c r="MYL166"/>
      <c r="MYM166"/>
      <c r="MYN166"/>
      <c r="MYO166"/>
      <c r="MYP166"/>
      <c r="MYQ166"/>
      <c r="MYR166"/>
      <c r="MYS166"/>
      <c r="MYT166"/>
      <c r="MYU166"/>
      <c r="MYV166"/>
      <c r="MYW166"/>
      <c r="MYX166"/>
      <c r="MYY166"/>
      <c r="MYZ166"/>
      <c r="MZA166"/>
      <c r="MZB166"/>
      <c r="MZC166"/>
      <c r="MZD166"/>
      <c r="MZE166"/>
      <c r="MZF166"/>
      <c r="MZG166"/>
      <c r="MZH166"/>
      <c r="MZI166"/>
      <c r="MZJ166"/>
      <c r="MZK166"/>
      <c r="MZL166"/>
      <c r="MZM166"/>
      <c r="MZN166"/>
      <c r="MZO166"/>
      <c r="MZP166"/>
      <c r="MZQ166"/>
      <c r="MZR166"/>
      <c r="MZS166"/>
      <c r="MZT166"/>
      <c r="MZU166"/>
      <c r="MZV166"/>
      <c r="MZW166"/>
      <c r="MZX166"/>
      <c r="MZY166"/>
      <c r="MZZ166"/>
      <c r="NAA166"/>
      <c r="NAB166"/>
      <c r="NAC166"/>
      <c r="NAD166"/>
      <c r="NAE166"/>
      <c r="NAF166"/>
      <c r="NAG166"/>
      <c r="NAH166"/>
      <c r="NAI166"/>
      <c r="NAJ166"/>
      <c r="NAK166"/>
      <c r="NAL166"/>
      <c r="NAM166"/>
      <c r="NAN166"/>
      <c r="NAO166"/>
      <c r="NAP166"/>
      <c r="NAQ166"/>
      <c r="NAR166"/>
      <c r="NAS166"/>
      <c r="NAT166"/>
      <c r="NAU166"/>
      <c r="NAV166"/>
      <c r="NAW166"/>
      <c r="NAX166"/>
      <c r="NAY166"/>
      <c r="NAZ166"/>
      <c r="NBA166"/>
      <c r="NBB166"/>
      <c r="NBC166"/>
      <c r="NBD166"/>
      <c r="NBE166"/>
      <c r="NBF166"/>
      <c r="NBG166"/>
      <c r="NBH166"/>
      <c r="NBI166"/>
      <c r="NBJ166"/>
      <c r="NBK166"/>
      <c r="NBL166"/>
      <c r="NBM166"/>
      <c r="NBN166"/>
      <c r="NBO166"/>
      <c r="NBP166"/>
      <c r="NBQ166"/>
      <c r="NBR166"/>
      <c r="NBS166"/>
      <c r="NBT166"/>
      <c r="NBU166"/>
      <c r="NBV166"/>
      <c r="NBW166"/>
      <c r="NBX166"/>
      <c r="NBY166"/>
      <c r="NBZ166"/>
      <c r="NCA166"/>
      <c r="NCB166"/>
      <c r="NCC166"/>
      <c r="NCD166"/>
      <c r="NCE166"/>
      <c r="NCF166"/>
      <c r="NCG166"/>
      <c r="NCH166"/>
      <c r="NCI166"/>
      <c r="NCJ166"/>
      <c r="NCK166"/>
      <c r="NCL166"/>
      <c r="NCM166"/>
      <c r="NCN166"/>
      <c r="NCO166"/>
      <c r="NCP166"/>
      <c r="NCQ166"/>
      <c r="NCR166"/>
      <c r="NCS166"/>
      <c r="NCT166"/>
      <c r="NCU166"/>
      <c r="NCV166"/>
      <c r="NCW166"/>
      <c r="NCX166"/>
      <c r="NCY166"/>
      <c r="NCZ166"/>
      <c r="NDA166"/>
      <c r="NDB166"/>
      <c r="NDC166"/>
      <c r="NDD166"/>
      <c r="NDE166"/>
      <c r="NDF166"/>
      <c r="NDG166"/>
      <c r="NDH166"/>
      <c r="NDI166"/>
      <c r="NDJ166"/>
      <c r="NDK166"/>
      <c r="NDL166"/>
      <c r="NDM166"/>
      <c r="NDN166"/>
      <c r="NDO166"/>
      <c r="NDP166"/>
      <c r="NDQ166"/>
      <c r="NDR166"/>
      <c r="NDS166"/>
      <c r="NDT166"/>
      <c r="NDU166"/>
      <c r="NDV166"/>
      <c r="NDW166"/>
      <c r="NDX166"/>
      <c r="NDY166"/>
      <c r="NDZ166"/>
      <c r="NEA166"/>
      <c r="NEB166"/>
      <c r="NEC166"/>
      <c r="NED166"/>
      <c r="NEE166"/>
      <c r="NEF166"/>
      <c r="NEG166"/>
      <c r="NEH166"/>
      <c r="NEI166"/>
      <c r="NEJ166"/>
      <c r="NEK166"/>
      <c r="NEL166"/>
      <c r="NEM166"/>
      <c r="NEN166"/>
      <c r="NEO166"/>
      <c r="NEP166"/>
      <c r="NEQ166"/>
      <c r="NER166"/>
      <c r="NES166"/>
      <c r="NET166"/>
      <c r="NEU166"/>
      <c r="NEV166"/>
      <c r="NEW166"/>
      <c r="NEX166"/>
      <c r="NEY166"/>
      <c r="NEZ166"/>
      <c r="NFA166"/>
      <c r="NFB166"/>
      <c r="NFC166"/>
      <c r="NFD166"/>
      <c r="NFE166"/>
      <c r="NFF166"/>
      <c r="NFG166"/>
      <c r="NFH166"/>
      <c r="NFI166"/>
      <c r="NFJ166"/>
      <c r="NFK166"/>
      <c r="NFL166"/>
      <c r="NFM166"/>
      <c r="NFN166"/>
      <c r="NFO166"/>
      <c r="NFP166"/>
      <c r="NFQ166"/>
      <c r="NFR166"/>
      <c r="NFS166"/>
      <c r="NFT166"/>
      <c r="NFU166"/>
      <c r="NFV166"/>
      <c r="NFW166"/>
      <c r="NFX166"/>
      <c r="NFY166"/>
      <c r="NFZ166"/>
      <c r="NGA166"/>
      <c r="NGB166"/>
      <c r="NGC166"/>
      <c r="NGD166"/>
      <c r="NGE166"/>
      <c r="NGF166"/>
      <c r="NGG166"/>
      <c r="NGH166"/>
      <c r="NGI166"/>
      <c r="NGJ166"/>
      <c r="NGK166"/>
      <c r="NGL166"/>
      <c r="NGM166"/>
      <c r="NGN166"/>
      <c r="NGO166"/>
      <c r="NGP166"/>
      <c r="NGQ166"/>
      <c r="NGR166"/>
      <c r="NGS166"/>
      <c r="NGT166"/>
      <c r="NGU166"/>
      <c r="NGV166"/>
      <c r="NGW166"/>
      <c r="NGX166"/>
      <c r="NGY166"/>
      <c r="NGZ166"/>
      <c r="NHA166"/>
      <c r="NHB166"/>
      <c r="NHC166"/>
      <c r="NHD166"/>
      <c r="NHE166"/>
      <c r="NHF166"/>
      <c r="NHG166"/>
      <c r="NHH166"/>
      <c r="NHI166"/>
      <c r="NHJ166"/>
      <c r="NHK166"/>
      <c r="NHL166"/>
      <c r="NHM166"/>
      <c r="NHN166"/>
      <c r="NHO166"/>
      <c r="NHP166"/>
      <c r="NHQ166"/>
      <c r="NHR166"/>
      <c r="NHS166"/>
      <c r="NHT166"/>
      <c r="NHU166"/>
      <c r="NHV166"/>
      <c r="NHW166"/>
      <c r="NHX166"/>
      <c r="NHY166"/>
      <c r="NHZ166"/>
      <c r="NIA166"/>
      <c r="NIB166"/>
      <c r="NIC166"/>
      <c r="NID166"/>
      <c r="NIE166"/>
      <c r="NIF166"/>
      <c r="NIG166"/>
      <c r="NIH166"/>
      <c r="NII166"/>
      <c r="NIJ166"/>
      <c r="NIK166"/>
      <c r="NIL166"/>
      <c r="NIM166"/>
      <c r="NIN166"/>
      <c r="NIO166"/>
      <c r="NIP166"/>
      <c r="NIQ166"/>
      <c r="NIR166"/>
      <c r="NIS166"/>
      <c r="NIT166"/>
      <c r="NIU166"/>
      <c r="NIV166"/>
      <c r="NIW166"/>
      <c r="NIX166"/>
      <c r="NIY166"/>
      <c r="NIZ166"/>
      <c r="NJA166"/>
      <c r="NJB166"/>
      <c r="NJC166"/>
      <c r="NJD166"/>
      <c r="NJE166"/>
      <c r="NJF166"/>
      <c r="NJG166"/>
      <c r="NJH166"/>
      <c r="NJI166"/>
      <c r="NJJ166"/>
      <c r="NJK166"/>
      <c r="NJL166"/>
      <c r="NJM166"/>
      <c r="NJN166"/>
      <c r="NJO166"/>
      <c r="NJP166"/>
      <c r="NJQ166"/>
      <c r="NJR166"/>
      <c r="NJS166"/>
      <c r="NJT166"/>
      <c r="NJU166"/>
      <c r="NJV166"/>
      <c r="NJW166"/>
      <c r="NJX166"/>
      <c r="NJY166"/>
      <c r="NJZ166"/>
      <c r="NKA166"/>
      <c r="NKB166"/>
      <c r="NKC166"/>
      <c r="NKD166"/>
      <c r="NKE166"/>
      <c r="NKF166"/>
      <c r="NKG166"/>
      <c r="NKH166"/>
      <c r="NKI166"/>
      <c r="NKJ166"/>
      <c r="NKK166"/>
      <c r="NKL166"/>
      <c r="NKM166"/>
      <c r="NKN166"/>
      <c r="NKO166"/>
      <c r="NKP166"/>
      <c r="NKQ166"/>
      <c r="NKR166"/>
      <c r="NKS166"/>
      <c r="NKT166"/>
      <c r="NKU166"/>
      <c r="NKV166"/>
      <c r="NKW166"/>
      <c r="NKX166"/>
      <c r="NKY166"/>
      <c r="NKZ166"/>
      <c r="NLA166"/>
      <c r="NLB166"/>
      <c r="NLC166"/>
      <c r="NLD166"/>
      <c r="NLE166"/>
      <c r="NLF166"/>
      <c r="NLG166"/>
      <c r="NLH166"/>
      <c r="NLI166"/>
      <c r="NLJ166"/>
      <c r="NLK166"/>
      <c r="NLL166"/>
      <c r="NLM166"/>
      <c r="NLN166"/>
      <c r="NLO166"/>
      <c r="NLP166"/>
      <c r="NLQ166"/>
      <c r="NLR166"/>
      <c r="NLS166"/>
      <c r="NLT166"/>
      <c r="NLU166"/>
      <c r="NLV166"/>
      <c r="NLW166"/>
      <c r="NLX166"/>
      <c r="NLY166"/>
      <c r="NLZ166"/>
      <c r="NMA166"/>
      <c r="NMB166"/>
      <c r="NMC166"/>
      <c r="NMD166"/>
      <c r="NME166"/>
      <c r="NMF166"/>
      <c r="NMG166"/>
      <c r="NMH166"/>
      <c r="NMI166"/>
      <c r="NMJ166"/>
      <c r="NMK166"/>
      <c r="NML166"/>
      <c r="NMM166"/>
      <c r="NMN166"/>
      <c r="NMO166"/>
      <c r="NMP166"/>
      <c r="NMQ166"/>
      <c r="NMR166"/>
      <c r="NMS166"/>
      <c r="NMT166"/>
      <c r="NMU166"/>
      <c r="NMV166"/>
      <c r="NMW166"/>
      <c r="NMX166"/>
      <c r="NMY166"/>
      <c r="NMZ166"/>
      <c r="NNA166"/>
      <c r="NNB166"/>
      <c r="NNC166"/>
      <c r="NND166"/>
      <c r="NNE166"/>
      <c r="NNF166"/>
      <c r="NNG166"/>
      <c r="NNH166"/>
      <c r="NNI166"/>
      <c r="NNJ166"/>
      <c r="NNK166"/>
      <c r="NNL166"/>
      <c r="NNM166"/>
      <c r="NNN166"/>
      <c r="NNO166"/>
      <c r="NNP166"/>
      <c r="NNQ166"/>
      <c r="NNR166"/>
      <c r="NNS166"/>
      <c r="NNT166"/>
      <c r="NNU166"/>
      <c r="NNV166"/>
      <c r="NNW166"/>
      <c r="NNX166"/>
      <c r="NNY166"/>
      <c r="NNZ166"/>
      <c r="NOA166"/>
      <c r="NOB166"/>
      <c r="NOC166"/>
      <c r="NOD166"/>
      <c r="NOE166"/>
      <c r="NOF166"/>
      <c r="NOG166"/>
      <c r="NOH166"/>
      <c r="NOI166"/>
      <c r="NOJ166"/>
      <c r="NOK166"/>
      <c r="NOL166"/>
      <c r="NOM166"/>
      <c r="NON166"/>
      <c r="NOO166"/>
      <c r="NOP166"/>
      <c r="NOQ166"/>
      <c r="NOR166"/>
      <c r="NOS166"/>
      <c r="NOT166"/>
      <c r="NOU166"/>
      <c r="NOV166"/>
      <c r="NOW166"/>
      <c r="NOX166"/>
      <c r="NOY166"/>
      <c r="NOZ166"/>
      <c r="NPA166"/>
      <c r="NPB166"/>
      <c r="NPC166"/>
      <c r="NPD166"/>
      <c r="NPE166"/>
      <c r="NPF166"/>
      <c r="NPG166"/>
      <c r="NPH166"/>
      <c r="NPI166"/>
      <c r="NPJ166"/>
      <c r="NPK166"/>
      <c r="NPL166"/>
      <c r="NPM166"/>
      <c r="NPN166"/>
      <c r="NPO166"/>
      <c r="NPP166"/>
      <c r="NPQ166"/>
      <c r="NPR166"/>
      <c r="NPS166"/>
      <c r="NPT166"/>
      <c r="NPU166"/>
      <c r="NPV166"/>
      <c r="NPW166"/>
      <c r="NPX166"/>
      <c r="NPY166"/>
      <c r="NPZ166"/>
      <c r="NQA166"/>
      <c r="NQB166"/>
      <c r="NQC166"/>
      <c r="NQD166"/>
      <c r="NQE166"/>
      <c r="NQF166"/>
      <c r="NQG166"/>
      <c r="NQH166"/>
      <c r="NQI166"/>
      <c r="NQJ166"/>
      <c r="NQK166"/>
      <c r="NQL166"/>
      <c r="NQM166"/>
      <c r="NQN166"/>
      <c r="NQO166"/>
      <c r="NQP166"/>
      <c r="NQQ166"/>
      <c r="NQR166"/>
      <c r="NQS166"/>
      <c r="NQT166"/>
      <c r="NQU166"/>
      <c r="NQV166"/>
      <c r="NQW166"/>
      <c r="NQX166"/>
      <c r="NQY166"/>
      <c r="NQZ166"/>
      <c r="NRA166"/>
      <c r="NRB166"/>
      <c r="NRC166"/>
      <c r="NRD166"/>
      <c r="NRE166"/>
      <c r="NRF166"/>
      <c r="NRG166"/>
      <c r="NRH166"/>
      <c r="NRI166"/>
      <c r="NRJ166"/>
      <c r="NRK166"/>
      <c r="NRL166"/>
      <c r="NRM166"/>
      <c r="NRN166"/>
      <c r="NRO166"/>
      <c r="NRP166"/>
      <c r="NRQ166"/>
      <c r="NRR166"/>
      <c r="NRS166"/>
      <c r="NRT166"/>
      <c r="NRU166"/>
      <c r="NRV166"/>
      <c r="NRW166"/>
      <c r="NRX166"/>
      <c r="NRY166"/>
      <c r="NRZ166"/>
      <c r="NSA166"/>
      <c r="NSB166"/>
      <c r="NSC166"/>
      <c r="NSD166"/>
      <c r="NSE166"/>
      <c r="NSF166"/>
      <c r="NSG166"/>
      <c r="NSH166"/>
      <c r="NSI166"/>
      <c r="NSJ166"/>
      <c r="NSK166"/>
      <c r="NSL166"/>
      <c r="NSM166"/>
      <c r="NSN166"/>
      <c r="NSO166"/>
      <c r="NSP166"/>
      <c r="NSQ166"/>
      <c r="NSR166"/>
      <c r="NSS166"/>
      <c r="NST166"/>
      <c r="NSU166"/>
      <c r="NSV166"/>
      <c r="NSW166"/>
      <c r="NSX166"/>
      <c r="NSY166"/>
      <c r="NSZ166"/>
      <c r="NTA166"/>
      <c r="NTB166"/>
      <c r="NTC166"/>
      <c r="NTD166"/>
      <c r="NTE166"/>
      <c r="NTF166"/>
      <c r="NTG166"/>
      <c r="NTH166"/>
      <c r="NTI166"/>
      <c r="NTJ166"/>
      <c r="NTK166"/>
      <c r="NTL166"/>
      <c r="NTM166"/>
      <c r="NTN166"/>
      <c r="NTO166"/>
      <c r="NTP166"/>
      <c r="NTQ166"/>
      <c r="NTR166"/>
      <c r="NTS166"/>
      <c r="NTT166"/>
      <c r="NTU166"/>
      <c r="NTV166"/>
      <c r="NTW166"/>
      <c r="NTX166"/>
      <c r="NTY166"/>
      <c r="NTZ166"/>
      <c r="NUA166"/>
      <c r="NUB166"/>
      <c r="NUC166"/>
      <c r="NUD166"/>
      <c r="NUE166"/>
      <c r="NUF166"/>
      <c r="NUG166"/>
      <c r="NUH166"/>
      <c r="NUI166"/>
      <c r="NUJ166"/>
      <c r="NUK166"/>
      <c r="NUL166"/>
      <c r="NUM166"/>
      <c r="NUN166"/>
      <c r="NUO166"/>
      <c r="NUP166"/>
      <c r="NUQ166"/>
      <c r="NUR166"/>
      <c r="NUS166"/>
      <c r="NUT166"/>
      <c r="NUU166"/>
      <c r="NUV166"/>
      <c r="NUW166"/>
      <c r="NUX166"/>
      <c r="NUY166"/>
      <c r="NUZ166"/>
      <c r="NVA166"/>
      <c r="NVB166"/>
      <c r="NVC166"/>
      <c r="NVD166"/>
      <c r="NVE166"/>
      <c r="NVF166"/>
      <c r="NVG166"/>
      <c r="NVH166"/>
      <c r="NVI166"/>
      <c r="NVJ166"/>
      <c r="NVK166"/>
      <c r="NVL166"/>
      <c r="NVM166"/>
      <c r="NVN166"/>
      <c r="NVO166"/>
      <c r="NVP166"/>
      <c r="NVQ166"/>
      <c r="NVR166"/>
      <c r="NVS166"/>
      <c r="NVT166"/>
      <c r="NVU166"/>
      <c r="NVV166"/>
      <c r="NVW166"/>
      <c r="NVX166"/>
      <c r="NVY166"/>
      <c r="NVZ166"/>
      <c r="NWA166"/>
      <c r="NWB166"/>
      <c r="NWC166"/>
      <c r="NWD166"/>
      <c r="NWE166"/>
      <c r="NWF166"/>
      <c r="NWG166"/>
      <c r="NWH166"/>
      <c r="NWI166"/>
      <c r="NWJ166"/>
      <c r="NWK166"/>
      <c r="NWL166"/>
      <c r="NWM166"/>
      <c r="NWN166"/>
      <c r="NWO166"/>
      <c r="NWP166"/>
      <c r="NWQ166"/>
      <c r="NWR166"/>
      <c r="NWS166"/>
      <c r="NWT166"/>
      <c r="NWU166"/>
      <c r="NWV166"/>
      <c r="NWW166"/>
      <c r="NWX166"/>
      <c r="NWY166"/>
      <c r="NWZ166"/>
      <c r="NXA166"/>
      <c r="NXB166"/>
      <c r="NXC166"/>
      <c r="NXD166"/>
      <c r="NXE166"/>
      <c r="NXF166"/>
      <c r="NXG166"/>
      <c r="NXH166"/>
      <c r="NXI166"/>
      <c r="NXJ166"/>
      <c r="NXK166"/>
      <c r="NXL166"/>
      <c r="NXM166"/>
      <c r="NXN166"/>
      <c r="NXO166"/>
      <c r="NXP166"/>
      <c r="NXQ166"/>
      <c r="NXR166"/>
      <c r="NXS166"/>
      <c r="NXT166"/>
      <c r="NXU166"/>
      <c r="NXV166"/>
      <c r="NXW166"/>
      <c r="NXX166"/>
      <c r="NXY166"/>
      <c r="NXZ166"/>
      <c r="NYA166"/>
      <c r="NYB166"/>
      <c r="NYC166"/>
      <c r="NYD166"/>
      <c r="NYE166"/>
      <c r="NYF166"/>
      <c r="NYG166"/>
      <c r="NYH166"/>
      <c r="NYI166"/>
      <c r="NYJ166"/>
      <c r="NYK166"/>
      <c r="NYL166"/>
      <c r="NYM166"/>
      <c r="NYN166"/>
      <c r="NYO166"/>
      <c r="NYP166"/>
      <c r="NYQ166"/>
      <c r="NYR166"/>
      <c r="NYS166"/>
      <c r="NYT166"/>
      <c r="NYU166"/>
      <c r="NYV166"/>
      <c r="NYW166"/>
      <c r="NYX166"/>
      <c r="NYY166"/>
      <c r="NYZ166"/>
      <c r="NZA166"/>
      <c r="NZB166"/>
      <c r="NZC166"/>
      <c r="NZD166"/>
      <c r="NZE166"/>
      <c r="NZF166"/>
      <c r="NZG166"/>
      <c r="NZH166"/>
      <c r="NZI166"/>
      <c r="NZJ166"/>
      <c r="NZK166"/>
      <c r="NZL166"/>
      <c r="NZM166"/>
      <c r="NZN166"/>
      <c r="NZO166"/>
      <c r="NZP166"/>
      <c r="NZQ166"/>
      <c r="NZR166"/>
      <c r="NZS166"/>
      <c r="NZT166"/>
      <c r="NZU166"/>
      <c r="NZV166"/>
      <c r="NZW166"/>
      <c r="NZX166"/>
      <c r="NZY166"/>
      <c r="NZZ166"/>
      <c r="OAA166"/>
      <c r="OAB166"/>
      <c r="OAC166"/>
      <c r="OAD166"/>
      <c r="OAE166"/>
      <c r="OAF166"/>
      <c r="OAG166"/>
      <c r="OAH166"/>
      <c r="OAI166"/>
      <c r="OAJ166"/>
      <c r="OAK166"/>
      <c r="OAL166"/>
      <c r="OAM166"/>
      <c r="OAN166"/>
      <c r="OAO166"/>
      <c r="OAP166"/>
      <c r="OAQ166"/>
      <c r="OAR166"/>
      <c r="OAS166"/>
      <c r="OAT166"/>
      <c r="OAU166"/>
      <c r="OAV166"/>
      <c r="OAW166"/>
      <c r="OAX166"/>
      <c r="OAY166"/>
      <c r="OAZ166"/>
      <c r="OBA166"/>
      <c r="OBB166"/>
      <c r="OBC166"/>
      <c r="OBD166"/>
      <c r="OBE166"/>
      <c r="OBF166"/>
      <c r="OBG166"/>
      <c r="OBH166"/>
      <c r="OBI166"/>
      <c r="OBJ166"/>
      <c r="OBK166"/>
      <c r="OBL166"/>
      <c r="OBM166"/>
      <c r="OBN166"/>
      <c r="OBO166"/>
      <c r="OBP166"/>
      <c r="OBQ166"/>
      <c r="OBR166"/>
      <c r="OBS166"/>
      <c r="OBT166"/>
      <c r="OBU166"/>
      <c r="OBV166"/>
      <c r="OBW166"/>
      <c r="OBX166"/>
      <c r="OBY166"/>
      <c r="OBZ166"/>
      <c r="OCA166"/>
      <c r="OCB166"/>
      <c r="OCC166"/>
      <c r="OCD166"/>
      <c r="OCE166"/>
      <c r="OCF166"/>
      <c r="OCG166"/>
      <c r="OCH166"/>
      <c r="OCI166"/>
      <c r="OCJ166"/>
      <c r="OCK166"/>
      <c r="OCL166"/>
      <c r="OCM166"/>
      <c r="OCN166"/>
      <c r="OCO166"/>
      <c r="OCP166"/>
      <c r="OCQ166"/>
      <c r="OCR166"/>
      <c r="OCS166"/>
      <c r="OCT166"/>
      <c r="OCU166"/>
      <c r="OCV166"/>
      <c r="OCW166"/>
      <c r="OCX166"/>
      <c r="OCY166"/>
      <c r="OCZ166"/>
      <c r="ODA166"/>
      <c r="ODB166"/>
      <c r="ODC166"/>
      <c r="ODD166"/>
      <c r="ODE166"/>
      <c r="ODF166"/>
      <c r="ODG166"/>
      <c r="ODH166"/>
      <c r="ODI166"/>
      <c r="ODJ166"/>
      <c r="ODK166"/>
      <c r="ODL166"/>
      <c r="ODM166"/>
      <c r="ODN166"/>
      <c r="ODO166"/>
      <c r="ODP166"/>
      <c r="ODQ166"/>
      <c r="ODR166"/>
      <c r="ODS166"/>
      <c r="ODT166"/>
      <c r="ODU166"/>
      <c r="ODV166"/>
      <c r="ODW166"/>
      <c r="ODX166"/>
      <c r="ODY166"/>
      <c r="ODZ166"/>
      <c r="OEA166"/>
      <c r="OEB166"/>
      <c r="OEC166"/>
      <c r="OED166"/>
      <c r="OEE166"/>
      <c r="OEF166"/>
      <c r="OEG166"/>
      <c r="OEH166"/>
      <c r="OEI166"/>
      <c r="OEJ166"/>
      <c r="OEK166"/>
      <c r="OEL166"/>
      <c r="OEM166"/>
      <c r="OEN166"/>
      <c r="OEO166"/>
      <c r="OEP166"/>
      <c r="OEQ166"/>
      <c r="OER166"/>
      <c r="OES166"/>
      <c r="OET166"/>
      <c r="OEU166"/>
      <c r="OEV166"/>
      <c r="OEW166"/>
      <c r="OEX166"/>
      <c r="OEY166"/>
      <c r="OEZ166"/>
      <c r="OFA166"/>
      <c r="OFB166"/>
      <c r="OFC166"/>
      <c r="OFD166"/>
      <c r="OFE166"/>
      <c r="OFF166"/>
      <c r="OFG166"/>
      <c r="OFH166"/>
      <c r="OFI166"/>
      <c r="OFJ166"/>
      <c r="OFK166"/>
      <c r="OFL166"/>
      <c r="OFM166"/>
      <c r="OFN166"/>
      <c r="OFO166"/>
      <c r="OFP166"/>
      <c r="OFQ166"/>
      <c r="OFR166"/>
      <c r="OFS166"/>
      <c r="OFT166"/>
      <c r="OFU166"/>
      <c r="OFV166"/>
      <c r="OFW166"/>
      <c r="OFX166"/>
      <c r="OFY166"/>
      <c r="OFZ166"/>
      <c r="OGA166"/>
      <c r="OGB166"/>
      <c r="OGC166"/>
      <c r="OGD166"/>
      <c r="OGE166"/>
      <c r="OGF166"/>
      <c r="OGG166"/>
      <c r="OGH166"/>
      <c r="OGI166"/>
      <c r="OGJ166"/>
      <c r="OGK166"/>
      <c r="OGL166"/>
      <c r="OGM166"/>
      <c r="OGN166"/>
      <c r="OGO166"/>
      <c r="OGP166"/>
      <c r="OGQ166"/>
      <c r="OGR166"/>
      <c r="OGS166"/>
      <c r="OGT166"/>
      <c r="OGU166"/>
      <c r="OGV166"/>
      <c r="OGW166"/>
      <c r="OGX166"/>
      <c r="OGY166"/>
      <c r="OGZ166"/>
      <c r="OHA166"/>
      <c r="OHB166"/>
      <c r="OHC166"/>
      <c r="OHD166"/>
      <c r="OHE166"/>
      <c r="OHF166"/>
      <c r="OHG166"/>
      <c r="OHH166"/>
      <c r="OHI166"/>
      <c r="OHJ166"/>
      <c r="OHK166"/>
      <c r="OHL166"/>
      <c r="OHM166"/>
      <c r="OHN166"/>
      <c r="OHO166"/>
      <c r="OHP166"/>
      <c r="OHQ166"/>
      <c r="OHR166"/>
      <c r="OHS166"/>
      <c r="OHT166"/>
      <c r="OHU166"/>
      <c r="OHV166"/>
      <c r="OHW166"/>
      <c r="OHX166"/>
      <c r="OHY166"/>
      <c r="OHZ166"/>
      <c r="OIA166"/>
      <c r="OIB166"/>
      <c r="OIC166"/>
      <c r="OID166"/>
      <c r="OIE166"/>
      <c r="OIF166"/>
      <c r="OIG166"/>
      <c r="OIH166"/>
      <c r="OII166"/>
      <c r="OIJ166"/>
      <c r="OIK166"/>
      <c r="OIL166"/>
      <c r="OIM166"/>
      <c r="OIN166"/>
      <c r="OIO166"/>
      <c r="OIP166"/>
      <c r="OIQ166"/>
      <c r="OIR166"/>
      <c r="OIS166"/>
      <c r="OIT166"/>
      <c r="OIU166"/>
      <c r="OIV166"/>
      <c r="OIW166"/>
      <c r="OIX166"/>
      <c r="OIY166"/>
      <c r="OIZ166"/>
      <c r="OJA166"/>
      <c r="OJB166"/>
      <c r="OJC166"/>
      <c r="OJD166"/>
      <c r="OJE166"/>
      <c r="OJF166"/>
      <c r="OJG166"/>
      <c r="OJH166"/>
      <c r="OJI166"/>
      <c r="OJJ166"/>
      <c r="OJK166"/>
      <c r="OJL166"/>
      <c r="OJM166"/>
      <c r="OJN166"/>
      <c r="OJO166"/>
      <c r="OJP166"/>
      <c r="OJQ166"/>
      <c r="OJR166"/>
      <c r="OJS166"/>
      <c r="OJT166"/>
      <c r="OJU166"/>
      <c r="OJV166"/>
      <c r="OJW166"/>
      <c r="OJX166"/>
      <c r="OJY166"/>
      <c r="OJZ166"/>
      <c r="OKA166"/>
      <c r="OKB166"/>
      <c r="OKC166"/>
      <c r="OKD166"/>
      <c r="OKE166"/>
      <c r="OKF166"/>
      <c r="OKG166"/>
      <c r="OKH166"/>
      <c r="OKI166"/>
      <c r="OKJ166"/>
      <c r="OKK166"/>
      <c r="OKL166"/>
      <c r="OKM166"/>
      <c r="OKN166"/>
      <c r="OKO166"/>
      <c r="OKP166"/>
      <c r="OKQ166"/>
      <c r="OKR166"/>
      <c r="OKS166"/>
      <c r="OKT166"/>
      <c r="OKU166"/>
      <c r="OKV166"/>
      <c r="OKW166"/>
      <c r="OKX166"/>
      <c r="OKY166"/>
      <c r="OKZ166"/>
      <c r="OLA166"/>
      <c r="OLB166"/>
      <c r="OLC166"/>
      <c r="OLD166"/>
      <c r="OLE166"/>
      <c r="OLF166"/>
      <c r="OLG166"/>
      <c r="OLH166"/>
      <c r="OLI166"/>
      <c r="OLJ166"/>
      <c r="OLK166"/>
      <c r="OLL166"/>
      <c r="OLM166"/>
      <c r="OLN166"/>
      <c r="OLO166"/>
      <c r="OLP166"/>
      <c r="OLQ166"/>
      <c r="OLR166"/>
      <c r="OLS166"/>
      <c r="OLT166"/>
      <c r="OLU166"/>
      <c r="OLV166"/>
      <c r="OLW166"/>
      <c r="OLX166"/>
      <c r="OLY166"/>
      <c r="OLZ166"/>
      <c r="OMA166"/>
      <c r="OMB166"/>
      <c r="OMC166"/>
      <c r="OMD166"/>
      <c r="OME166"/>
      <c r="OMF166"/>
      <c r="OMG166"/>
      <c r="OMH166"/>
      <c r="OMI166"/>
      <c r="OMJ166"/>
      <c r="OMK166"/>
      <c r="OML166"/>
      <c r="OMM166"/>
      <c r="OMN166"/>
      <c r="OMO166"/>
      <c r="OMP166"/>
      <c r="OMQ166"/>
      <c r="OMR166"/>
      <c r="OMS166"/>
      <c r="OMT166"/>
      <c r="OMU166"/>
      <c r="OMV166"/>
      <c r="OMW166"/>
      <c r="OMX166"/>
      <c r="OMY166"/>
      <c r="OMZ166"/>
      <c r="ONA166"/>
      <c r="ONB166"/>
      <c r="ONC166"/>
      <c r="OND166"/>
      <c r="ONE166"/>
      <c r="ONF166"/>
      <c r="ONG166"/>
      <c r="ONH166"/>
      <c r="ONI166"/>
      <c r="ONJ166"/>
      <c r="ONK166"/>
      <c r="ONL166"/>
      <c r="ONM166"/>
      <c r="ONN166"/>
      <c r="ONO166"/>
      <c r="ONP166"/>
      <c r="ONQ166"/>
      <c r="ONR166"/>
      <c r="ONS166"/>
      <c r="ONT166"/>
      <c r="ONU166"/>
      <c r="ONV166"/>
      <c r="ONW166"/>
      <c r="ONX166"/>
      <c r="ONY166"/>
      <c r="ONZ166"/>
      <c r="OOA166"/>
      <c r="OOB166"/>
      <c r="OOC166"/>
      <c r="OOD166"/>
      <c r="OOE166"/>
      <c r="OOF166"/>
      <c r="OOG166"/>
      <c r="OOH166"/>
      <c r="OOI166"/>
      <c r="OOJ166"/>
      <c r="OOK166"/>
      <c r="OOL166"/>
      <c r="OOM166"/>
      <c r="OON166"/>
      <c r="OOO166"/>
      <c r="OOP166"/>
      <c r="OOQ166"/>
      <c r="OOR166"/>
      <c r="OOS166"/>
      <c r="OOT166"/>
      <c r="OOU166"/>
      <c r="OOV166"/>
      <c r="OOW166"/>
      <c r="OOX166"/>
      <c r="OOY166"/>
      <c r="OOZ166"/>
      <c r="OPA166"/>
      <c r="OPB166"/>
      <c r="OPC166"/>
      <c r="OPD166"/>
      <c r="OPE166"/>
      <c r="OPF166"/>
      <c r="OPG166"/>
      <c r="OPH166"/>
      <c r="OPI166"/>
      <c r="OPJ166"/>
      <c r="OPK166"/>
      <c r="OPL166"/>
      <c r="OPM166"/>
      <c r="OPN166"/>
      <c r="OPO166"/>
      <c r="OPP166"/>
      <c r="OPQ166"/>
      <c r="OPR166"/>
      <c r="OPS166"/>
      <c r="OPT166"/>
      <c r="OPU166"/>
      <c r="OPV166"/>
      <c r="OPW166"/>
      <c r="OPX166"/>
      <c r="OPY166"/>
      <c r="OPZ166"/>
      <c r="OQA166"/>
      <c r="OQB166"/>
      <c r="OQC166"/>
      <c r="OQD166"/>
      <c r="OQE166"/>
      <c r="OQF166"/>
      <c r="OQG166"/>
      <c r="OQH166"/>
      <c r="OQI166"/>
      <c r="OQJ166"/>
      <c r="OQK166"/>
      <c r="OQL166"/>
      <c r="OQM166"/>
      <c r="OQN166"/>
      <c r="OQO166"/>
      <c r="OQP166"/>
      <c r="OQQ166"/>
      <c r="OQR166"/>
      <c r="OQS166"/>
      <c r="OQT166"/>
      <c r="OQU166"/>
      <c r="OQV166"/>
      <c r="OQW166"/>
      <c r="OQX166"/>
      <c r="OQY166"/>
      <c r="OQZ166"/>
      <c r="ORA166"/>
      <c r="ORB166"/>
      <c r="ORC166"/>
      <c r="ORD166"/>
      <c r="ORE166"/>
      <c r="ORF166"/>
      <c r="ORG166"/>
      <c r="ORH166"/>
      <c r="ORI166"/>
      <c r="ORJ166"/>
      <c r="ORK166"/>
      <c r="ORL166"/>
      <c r="ORM166"/>
      <c r="ORN166"/>
      <c r="ORO166"/>
      <c r="ORP166"/>
      <c r="ORQ166"/>
      <c r="ORR166"/>
      <c r="ORS166"/>
      <c r="ORT166"/>
      <c r="ORU166"/>
      <c r="ORV166"/>
      <c r="ORW166"/>
      <c r="ORX166"/>
      <c r="ORY166"/>
      <c r="ORZ166"/>
      <c r="OSA166"/>
      <c r="OSB166"/>
      <c r="OSC166"/>
      <c r="OSD166"/>
      <c r="OSE166"/>
      <c r="OSF166"/>
      <c r="OSG166"/>
      <c r="OSH166"/>
      <c r="OSI166"/>
      <c r="OSJ166"/>
      <c r="OSK166"/>
      <c r="OSL166"/>
      <c r="OSM166"/>
      <c r="OSN166"/>
      <c r="OSO166"/>
      <c r="OSP166"/>
      <c r="OSQ166"/>
      <c r="OSR166"/>
      <c r="OSS166"/>
      <c r="OST166"/>
      <c r="OSU166"/>
      <c r="OSV166"/>
      <c r="OSW166"/>
      <c r="OSX166"/>
      <c r="OSY166"/>
      <c r="OSZ166"/>
      <c r="OTA166"/>
      <c r="OTB166"/>
      <c r="OTC166"/>
      <c r="OTD166"/>
      <c r="OTE166"/>
      <c r="OTF166"/>
      <c r="OTG166"/>
      <c r="OTH166"/>
      <c r="OTI166"/>
      <c r="OTJ166"/>
      <c r="OTK166"/>
      <c r="OTL166"/>
      <c r="OTM166"/>
      <c r="OTN166"/>
      <c r="OTO166"/>
      <c r="OTP166"/>
      <c r="OTQ166"/>
      <c r="OTR166"/>
      <c r="OTS166"/>
      <c r="OTT166"/>
      <c r="OTU166"/>
      <c r="OTV166"/>
      <c r="OTW166"/>
      <c r="OTX166"/>
      <c r="OTY166"/>
      <c r="OTZ166"/>
      <c r="OUA166"/>
      <c r="OUB166"/>
      <c r="OUC166"/>
      <c r="OUD166"/>
      <c r="OUE166"/>
      <c r="OUF166"/>
      <c r="OUG166"/>
      <c r="OUH166"/>
      <c r="OUI166"/>
      <c r="OUJ166"/>
      <c r="OUK166"/>
      <c r="OUL166"/>
      <c r="OUM166"/>
      <c r="OUN166"/>
      <c r="OUO166"/>
      <c r="OUP166"/>
      <c r="OUQ166"/>
      <c r="OUR166"/>
      <c r="OUS166"/>
      <c r="OUT166"/>
      <c r="OUU166"/>
      <c r="OUV166"/>
      <c r="OUW166"/>
      <c r="OUX166"/>
      <c r="OUY166"/>
      <c r="OUZ166"/>
      <c r="OVA166"/>
      <c r="OVB166"/>
      <c r="OVC166"/>
      <c r="OVD166"/>
      <c r="OVE166"/>
      <c r="OVF166"/>
      <c r="OVG166"/>
      <c r="OVH166"/>
      <c r="OVI166"/>
      <c r="OVJ166"/>
      <c r="OVK166"/>
      <c r="OVL166"/>
      <c r="OVM166"/>
      <c r="OVN166"/>
      <c r="OVO166"/>
      <c r="OVP166"/>
      <c r="OVQ166"/>
      <c r="OVR166"/>
      <c r="OVS166"/>
      <c r="OVT166"/>
      <c r="OVU166"/>
      <c r="OVV166"/>
      <c r="OVW166"/>
      <c r="OVX166"/>
      <c r="OVY166"/>
      <c r="OVZ166"/>
      <c r="OWA166"/>
      <c r="OWB166"/>
      <c r="OWC166"/>
      <c r="OWD166"/>
      <c r="OWE166"/>
      <c r="OWF166"/>
      <c r="OWG166"/>
      <c r="OWH166"/>
      <c r="OWI166"/>
      <c r="OWJ166"/>
      <c r="OWK166"/>
      <c r="OWL166"/>
      <c r="OWM166"/>
      <c r="OWN166"/>
      <c r="OWO166"/>
      <c r="OWP166"/>
      <c r="OWQ166"/>
      <c r="OWR166"/>
      <c r="OWS166"/>
      <c r="OWT166"/>
      <c r="OWU166"/>
      <c r="OWV166"/>
      <c r="OWW166"/>
      <c r="OWX166"/>
      <c r="OWY166"/>
      <c r="OWZ166"/>
      <c r="OXA166"/>
      <c r="OXB166"/>
      <c r="OXC166"/>
      <c r="OXD166"/>
      <c r="OXE166"/>
      <c r="OXF166"/>
      <c r="OXG166"/>
      <c r="OXH166"/>
      <c r="OXI166"/>
      <c r="OXJ166"/>
      <c r="OXK166"/>
      <c r="OXL166"/>
      <c r="OXM166"/>
      <c r="OXN166"/>
      <c r="OXO166"/>
      <c r="OXP166"/>
      <c r="OXQ166"/>
      <c r="OXR166"/>
      <c r="OXS166"/>
      <c r="OXT166"/>
      <c r="OXU166"/>
      <c r="OXV166"/>
      <c r="OXW166"/>
      <c r="OXX166"/>
      <c r="OXY166"/>
      <c r="OXZ166"/>
      <c r="OYA166"/>
      <c r="OYB166"/>
      <c r="OYC166"/>
      <c r="OYD166"/>
      <c r="OYE166"/>
      <c r="OYF166"/>
      <c r="OYG166"/>
      <c r="OYH166"/>
      <c r="OYI166"/>
      <c r="OYJ166"/>
      <c r="OYK166"/>
      <c r="OYL166"/>
      <c r="OYM166"/>
      <c r="OYN166"/>
      <c r="OYO166"/>
      <c r="OYP166"/>
      <c r="OYQ166"/>
      <c r="OYR166"/>
      <c r="OYS166"/>
      <c r="OYT166"/>
      <c r="OYU166"/>
      <c r="OYV166"/>
      <c r="OYW166"/>
      <c r="OYX166"/>
      <c r="OYY166"/>
      <c r="OYZ166"/>
      <c r="OZA166"/>
      <c r="OZB166"/>
      <c r="OZC166"/>
      <c r="OZD166"/>
      <c r="OZE166"/>
      <c r="OZF166"/>
      <c r="OZG166"/>
      <c r="OZH166"/>
      <c r="OZI166"/>
      <c r="OZJ166"/>
      <c r="OZK166"/>
      <c r="OZL166"/>
      <c r="OZM166"/>
      <c r="OZN166"/>
      <c r="OZO166"/>
      <c r="OZP166"/>
      <c r="OZQ166"/>
      <c r="OZR166"/>
      <c r="OZS166"/>
      <c r="OZT166"/>
      <c r="OZU166"/>
      <c r="OZV166"/>
      <c r="OZW166"/>
      <c r="OZX166"/>
      <c r="OZY166"/>
      <c r="OZZ166"/>
      <c r="PAA166"/>
      <c r="PAB166"/>
      <c r="PAC166"/>
      <c r="PAD166"/>
      <c r="PAE166"/>
      <c r="PAF166"/>
      <c r="PAG166"/>
      <c r="PAH166"/>
      <c r="PAI166"/>
      <c r="PAJ166"/>
      <c r="PAK166"/>
      <c r="PAL166"/>
      <c r="PAM166"/>
      <c r="PAN166"/>
      <c r="PAO166"/>
      <c r="PAP166"/>
      <c r="PAQ166"/>
      <c r="PAR166"/>
      <c r="PAS166"/>
      <c r="PAT166"/>
      <c r="PAU166"/>
      <c r="PAV166"/>
      <c r="PAW166"/>
      <c r="PAX166"/>
      <c r="PAY166"/>
      <c r="PAZ166"/>
      <c r="PBA166"/>
      <c r="PBB166"/>
      <c r="PBC166"/>
      <c r="PBD166"/>
      <c r="PBE166"/>
      <c r="PBF166"/>
      <c r="PBG166"/>
      <c r="PBH166"/>
      <c r="PBI166"/>
      <c r="PBJ166"/>
      <c r="PBK166"/>
      <c r="PBL166"/>
      <c r="PBM166"/>
      <c r="PBN166"/>
      <c r="PBO166"/>
      <c r="PBP166"/>
      <c r="PBQ166"/>
      <c r="PBR166"/>
      <c r="PBS166"/>
      <c r="PBT166"/>
      <c r="PBU166"/>
      <c r="PBV166"/>
      <c r="PBW166"/>
      <c r="PBX166"/>
      <c r="PBY166"/>
      <c r="PBZ166"/>
      <c r="PCA166"/>
      <c r="PCB166"/>
      <c r="PCC166"/>
      <c r="PCD166"/>
      <c r="PCE166"/>
      <c r="PCF166"/>
      <c r="PCG166"/>
      <c r="PCH166"/>
      <c r="PCI166"/>
      <c r="PCJ166"/>
      <c r="PCK166"/>
      <c r="PCL166"/>
      <c r="PCM166"/>
      <c r="PCN166"/>
      <c r="PCO166"/>
      <c r="PCP166"/>
      <c r="PCQ166"/>
      <c r="PCR166"/>
      <c r="PCS166"/>
      <c r="PCT166"/>
      <c r="PCU166"/>
      <c r="PCV166"/>
      <c r="PCW166"/>
      <c r="PCX166"/>
      <c r="PCY166"/>
      <c r="PCZ166"/>
      <c r="PDA166"/>
      <c r="PDB166"/>
      <c r="PDC166"/>
      <c r="PDD166"/>
      <c r="PDE166"/>
      <c r="PDF166"/>
      <c r="PDG166"/>
      <c r="PDH166"/>
      <c r="PDI166"/>
      <c r="PDJ166"/>
      <c r="PDK166"/>
      <c r="PDL166"/>
      <c r="PDM166"/>
      <c r="PDN166"/>
      <c r="PDO166"/>
      <c r="PDP166"/>
      <c r="PDQ166"/>
      <c r="PDR166"/>
      <c r="PDS166"/>
      <c r="PDT166"/>
      <c r="PDU166"/>
      <c r="PDV166"/>
      <c r="PDW166"/>
      <c r="PDX166"/>
      <c r="PDY166"/>
      <c r="PDZ166"/>
      <c r="PEA166"/>
      <c r="PEB166"/>
      <c r="PEC166"/>
      <c r="PED166"/>
      <c r="PEE166"/>
      <c r="PEF166"/>
      <c r="PEG166"/>
      <c r="PEH166"/>
      <c r="PEI166"/>
      <c r="PEJ166"/>
      <c r="PEK166"/>
      <c r="PEL166"/>
      <c r="PEM166"/>
      <c r="PEN166"/>
      <c r="PEO166"/>
      <c r="PEP166"/>
      <c r="PEQ166"/>
      <c r="PER166"/>
      <c r="PES166"/>
      <c r="PET166"/>
      <c r="PEU166"/>
      <c r="PEV166"/>
      <c r="PEW166"/>
      <c r="PEX166"/>
      <c r="PEY166"/>
      <c r="PEZ166"/>
      <c r="PFA166"/>
      <c r="PFB166"/>
      <c r="PFC166"/>
      <c r="PFD166"/>
      <c r="PFE166"/>
      <c r="PFF166"/>
      <c r="PFG166"/>
      <c r="PFH166"/>
      <c r="PFI166"/>
      <c r="PFJ166"/>
      <c r="PFK166"/>
      <c r="PFL166"/>
      <c r="PFM166"/>
      <c r="PFN166"/>
      <c r="PFO166"/>
      <c r="PFP166"/>
      <c r="PFQ166"/>
      <c r="PFR166"/>
      <c r="PFS166"/>
      <c r="PFT166"/>
      <c r="PFU166"/>
      <c r="PFV166"/>
      <c r="PFW166"/>
      <c r="PFX166"/>
      <c r="PFY166"/>
      <c r="PFZ166"/>
      <c r="PGA166"/>
      <c r="PGB166"/>
      <c r="PGC166"/>
      <c r="PGD166"/>
      <c r="PGE166"/>
      <c r="PGF166"/>
      <c r="PGG166"/>
      <c r="PGH166"/>
      <c r="PGI166"/>
      <c r="PGJ166"/>
      <c r="PGK166"/>
      <c r="PGL166"/>
      <c r="PGM166"/>
      <c r="PGN166"/>
      <c r="PGO166"/>
      <c r="PGP166"/>
      <c r="PGQ166"/>
      <c r="PGR166"/>
      <c r="PGS166"/>
      <c r="PGT166"/>
      <c r="PGU166"/>
      <c r="PGV166"/>
      <c r="PGW166"/>
      <c r="PGX166"/>
      <c r="PGY166"/>
      <c r="PGZ166"/>
      <c r="PHA166"/>
      <c r="PHB166"/>
      <c r="PHC166"/>
      <c r="PHD166"/>
      <c r="PHE166"/>
      <c r="PHF166"/>
      <c r="PHG166"/>
      <c r="PHH166"/>
      <c r="PHI166"/>
      <c r="PHJ166"/>
      <c r="PHK166"/>
      <c r="PHL166"/>
      <c r="PHM166"/>
      <c r="PHN166"/>
      <c r="PHO166"/>
      <c r="PHP166"/>
      <c r="PHQ166"/>
      <c r="PHR166"/>
      <c r="PHS166"/>
      <c r="PHT166"/>
      <c r="PHU166"/>
      <c r="PHV166"/>
      <c r="PHW166"/>
      <c r="PHX166"/>
      <c r="PHY166"/>
      <c r="PHZ166"/>
      <c r="PIA166"/>
      <c r="PIB166"/>
      <c r="PIC166"/>
      <c r="PID166"/>
      <c r="PIE166"/>
      <c r="PIF166"/>
      <c r="PIG166"/>
      <c r="PIH166"/>
      <c r="PII166"/>
      <c r="PIJ166"/>
      <c r="PIK166"/>
      <c r="PIL166"/>
      <c r="PIM166"/>
      <c r="PIN166"/>
      <c r="PIO166"/>
      <c r="PIP166"/>
      <c r="PIQ166"/>
      <c r="PIR166"/>
      <c r="PIS166"/>
      <c r="PIT166"/>
      <c r="PIU166"/>
      <c r="PIV166"/>
      <c r="PIW166"/>
      <c r="PIX166"/>
      <c r="PIY166"/>
      <c r="PIZ166"/>
      <c r="PJA166"/>
      <c r="PJB166"/>
      <c r="PJC166"/>
      <c r="PJD166"/>
      <c r="PJE166"/>
      <c r="PJF166"/>
      <c r="PJG166"/>
      <c r="PJH166"/>
      <c r="PJI166"/>
      <c r="PJJ166"/>
      <c r="PJK166"/>
      <c r="PJL166"/>
      <c r="PJM166"/>
      <c r="PJN166"/>
      <c r="PJO166"/>
      <c r="PJP166"/>
      <c r="PJQ166"/>
      <c r="PJR166"/>
      <c r="PJS166"/>
      <c r="PJT166"/>
      <c r="PJU166"/>
      <c r="PJV166"/>
      <c r="PJW166"/>
      <c r="PJX166"/>
      <c r="PJY166"/>
      <c r="PJZ166"/>
      <c r="PKA166"/>
      <c r="PKB166"/>
      <c r="PKC166"/>
      <c r="PKD166"/>
      <c r="PKE166"/>
      <c r="PKF166"/>
      <c r="PKG166"/>
      <c r="PKH166"/>
      <c r="PKI166"/>
      <c r="PKJ166"/>
      <c r="PKK166"/>
      <c r="PKL166"/>
      <c r="PKM166"/>
      <c r="PKN166"/>
      <c r="PKO166"/>
      <c r="PKP166"/>
      <c r="PKQ166"/>
      <c r="PKR166"/>
      <c r="PKS166"/>
      <c r="PKT166"/>
      <c r="PKU166"/>
      <c r="PKV166"/>
      <c r="PKW166"/>
      <c r="PKX166"/>
      <c r="PKY166"/>
      <c r="PKZ166"/>
      <c r="PLA166"/>
      <c r="PLB166"/>
      <c r="PLC166"/>
      <c r="PLD166"/>
      <c r="PLE166"/>
      <c r="PLF166"/>
      <c r="PLG166"/>
      <c r="PLH166"/>
      <c r="PLI166"/>
      <c r="PLJ166"/>
      <c r="PLK166"/>
      <c r="PLL166"/>
      <c r="PLM166"/>
      <c r="PLN166"/>
      <c r="PLO166"/>
      <c r="PLP166"/>
      <c r="PLQ166"/>
      <c r="PLR166"/>
      <c r="PLS166"/>
      <c r="PLT166"/>
      <c r="PLU166"/>
      <c r="PLV166"/>
      <c r="PLW166"/>
      <c r="PLX166"/>
      <c r="PLY166"/>
      <c r="PLZ166"/>
      <c r="PMA166"/>
      <c r="PMB166"/>
      <c r="PMC166"/>
      <c r="PMD166"/>
      <c r="PME166"/>
      <c r="PMF166"/>
      <c r="PMG166"/>
      <c r="PMH166"/>
      <c r="PMI166"/>
      <c r="PMJ166"/>
      <c r="PMK166"/>
      <c r="PML166"/>
      <c r="PMM166"/>
      <c r="PMN166"/>
      <c r="PMO166"/>
      <c r="PMP166"/>
      <c r="PMQ166"/>
      <c r="PMR166"/>
      <c r="PMS166"/>
      <c r="PMT166"/>
      <c r="PMU166"/>
      <c r="PMV166"/>
      <c r="PMW166"/>
      <c r="PMX166"/>
      <c r="PMY166"/>
      <c r="PMZ166"/>
      <c r="PNA166"/>
      <c r="PNB166"/>
      <c r="PNC166"/>
      <c r="PND166"/>
      <c r="PNE166"/>
      <c r="PNF166"/>
      <c r="PNG166"/>
      <c r="PNH166"/>
      <c r="PNI166"/>
      <c r="PNJ166"/>
      <c r="PNK166"/>
      <c r="PNL166"/>
      <c r="PNM166"/>
      <c r="PNN166"/>
      <c r="PNO166"/>
      <c r="PNP166"/>
      <c r="PNQ166"/>
      <c r="PNR166"/>
      <c r="PNS166"/>
      <c r="PNT166"/>
      <c r="PNU166"/>
      <c r="PNV166"/>
      <c r="PNW166"/>
      <c r="PNX166"/>
      <c r="PNY166"/>
      <c r="PNZ166"/>
      <c r="POA166"/>
      <c r="POB166"/>
      <c r="POC166"/>
      <c r="POD166"/>
      <c r="POE166"/>
      <c r="POF166"/>
      <c r="POG166"/>
      <c r="POH166"/>
      <c r="POI166"/>
      <c r="POJ166"/>
      <c r="POK166"/>
      <c r="POL166"/>
      <c r="POM166"/>
      <c r="PON166"/>
      <c r="POO166"/>
      <c r="POP166"/>
      <c r="POQ166"/>
      <c r="POR166"/>
      <c r="POS166"/>
      <c r="POT166"/>
      <c r="POU166"/>
      <c r="POV166"/>
      <c r="POW166"/>
      <c r="POX166"/>
      <c r="POY166"/>
      <c r="POZ166"/>
      <c r="PPA166"/>
      <c r="PPB166"/>
      <c r="PPC166"/>
      <c r="PPD166"/>
      <c r="PPE166"/>
      <c r="PPF166"/>
      <c r="PPG166"/>
      <c r="PPH166"/>
      <c r="PPI166"/>
      <c r="PPJ166"/>
      <c r="PPK166"/>
      <c r="PPL166"/>
      <c r="PPM166"/>
      <c r="PPN166"/>
      <c r="PPO166"/>
      <c r="PPP166"/>
      <c r="PPQ166"/>
      <c r="PPR166"/>
      <c r="PPS166"/>
      <c r="PPT166"/>
      <c r="PPU166"/>
      <c r="PPV166"/>
      <c r="PPW166"/>
      <c r="PPX166"/>
      <c r="PPY166"/>
      <c r="PPZ166"/>
      <c r="PQA166"/>
      <c r="PQB166"/>
      <c r="PQC166"/>
      <c r="PQD166"/>
      <c r="PQE166"/>
      <c r="PQF166"/>
      <c r="PQG166"/>
      <c r="PQH166"/>
      <c r="PQI166"/>
      <c r="PQJ166"/>
      <c r="PQK166"/>
      <c r="PQL166"/>
      <c r="PQM166"/>
      <c r="PQN166"/>
      <c r="PQO166"/>
      <c r="PQP166"/>
      <c r="PQQ166"/>
      <c r="PQR166"/>
      <c r="PQS166"/>
      <c r="PQT166"/>
      <c r="PQU166"/>
      <c r="PQV166"/>
      <c r="PQW166"/>
      <c r="PQX166"/>
      <c r="PQY166"/>
      <c r="PQZ166"/>
      <c r="PRA166"/>
      <c r="PRB166"/>
      <c r="PRC166"/>
      <c r="PRD166"/>
      <c r="PRE166"/>
      <c r="PRF166"/>
      <c r="PRG166"/>
      <c r="PRH166"/>
      <c r="PRI166"/>
      <c r="PRJ166"/>
      <c r="PRK166"/>
      <c r="PRL166"/>
      <c r="PRM166"/>
      <c r="PRN166"/>
      <c r="PRO166"/>
      <c r="PRP166"/>
      <c r="PRQ166"/>
      <c r="PRR166"/>
      <c r="PRS166"/>
      <c r="PRT166"/>
      <c r="PRU166"/>
      <c r="PRV166"/>
      <c r="PRW166"/>
      <c r="PRX166"/>
      <c r="PRY166"/>
      <c r="PRZ166"/>
      <c r="PSA166"/>
      <c r="PSB166"/>
      <c r="PSC166"/>
      <c r="PSD166"/>
      <c r="PSE166"/>
      <c r="PSF166"/>
      <c r="PSG166"/>
      <c r="PSH166"/>
      <c r="PSI166"/>
      <c r="PSJ166"/>
      <c r="PSK166"/>
      <c r="PSL166"/>
      <c r="PSM166"/>
      <c r="PSN166"/>
      <c r="PSO166"/>
      <c r="PSP166"/>
      <c r="PSQ166"/>
      <c r="PSR166"/>
      <c r="PSS166"/>
      <c r="PST166"/>
      <c r="PSU166"/>
      <c r="PSV166"/>
      <c r="PSW166"/>
      <c r="PSX166"/>
      <c r="PSY166"/>
      <c r="PSZ166"/>
      <c r="PTA166"/>
      <c r="PTB166"/>
      <c r="PTC166"/>
      <c r="PTD166"/>
      <c r="PTE166"/>
      <c r="PTF166"/>
      <c r="PTG166"/>
      <c r="PTH166"/>
      <c r="PTI166"/>
      <c r="PTJ166"/>
      <c r="PTK166"/>
      <c r="PTL166"/>
      <c r="PTM166"/>
      <c r="PTN166"/>
      <c r="PTO166"/>
      <c r="PTP166"/>
      <c r="PTQ166"/>
      <c r="PTR166"/>
      <c r="PTS166"/>
      <c r="PTT166"/>
      <c r="PTU166"/>
      <c r="PTV166"/>
      <c r="PTW166"/>
      <c r="PTX166"/>
      <c r="PTY166"/>
      <c r="PTZ166"/>
      <c r="PUA166"/>
      <c r="PUB166"/>
      <c r="PUC166"/>
      <c r="PUD166"/>
      <c r="PUE166"/>
      <c r="PUF166"/>
      <c r="PUG166"/>
      <c r="PUH166"/>
      <c r="PUI166"/>
      <c r="PUJ166"/>
      <c r="PUK166"/>
      <c r="PUL166"/>
      <c r="PUM166"/>
      <c r="PUN166"/>
      <c r="PUO166"/>
      <c r="PUP166"/>
      <c r="PUQ166"/>
      <c r="PUR166"/>
      <c r="PUS166"/>
      <c r="PUT166"/>
      <c r="PUU166"/>
      <c r="PUV166"/>
      <c r="PUW166"/>
      <c r="PUX166"/>
      <c r="PUY166"/>
      <c r="PUZ166"/>
      <c r="PVA166"/>
      <c r="PVB166"/>
      <c r="PVC166"/>
      <c r="PVD166"/>
      <c r="PVE166"/>
      <c r="PVF166"/>
      <c r="PVG166"/>
      <c r="PVH166"/>
      <c r="PVI166"/>
      <c r="PVJ166"/>
      <c r="PVK166"/>
      <c r="PVL166"/>
      <c r="PVM166"/>
      <c r="PVN166"/>
      <c r="PVO166"/>
      <c r="PVP166"/>
      <c r="PVQ166"/>
      <c r="PVR166"/>
      <c r="PVS166"/>
      <c r="PVT166"/>
      <c r="PVU166"/>
      <c r="PVV166"/>
      <c r="PVW166"/>
      <c r="PVX166"/>
      <c r="PVY166"/>
      <c r="PVZ166"/>
      <c r="PWA166"/>
      <c r="PWB166"/>
      <c r="PWC166"/>
      <c r="PWD166"/>
      <c r="PWE166"/>
      <c r="PWF166"/>
      <c r="PWG166"/>
      <c r="PWH166"/>
      <c r="PWI166"/>
      <c r="PWJ166"/>
      <c r="PWK166"/>
      <c r="PWL166"/>
      <c r="PWM166"/>
      <c r="PWN166"/>
      <c r="PWO166"/>
      <c r="PWP166"/>
      <c r="PWQ166"/>
      <c r="PWR166"/>
      <c r="PWS166"/>
      <c r="PWT166"/>
      <c r="PWU166"/>
      <c r="PWV166"/>
      <c r="PWW166"/>
      <c r="PWX166"/>
      <c r="PWY166"/>
      <c r="PWZ166"/>
      <c r="PXA166"/>
      <c r="PXB166"/>
      <c r="PXC166"/>
      <c r="PXD166"/>
      <c r="PXE166"/>
      <c r="PXF166"/>
      <c r="PXG166"/>
      <c r="PXH166"/>
      <c r="PXI166"/>
      <c r="PXJ166"/>
      <c r="PXK166"/>
      <c r="PXL166"/>
      <c r="PXM166"/>
      <c r="PXN166"/>
      <c r="PXO166"/>
      <c r="PXP166"/>
      <c r="PXQ166"/>
      <c r="PXR166"/>
      <c r="PXS166"/>
      <c r="PXT166"/>
      <c r="PXU166"/>
      <c r="PXV166"/>
      <c r="PXW166"/>
      <c r="PXX166"/>
      <c r="PXY166"/>
      <c r="PXZ166"/>
      <c r="PYA166"/>
      <c r="PYB166"/>
      <c r="PYC166"/>
      <c r="PYD166"/>
      <c r="PYE166"/>
      <c r="PYF166"/>
      <c r="PYG166"/>
      <c r="PYH166"/>
      <c r="PYI166"/>
      <c r="PYJ166"/>
      <c r="PYK166"/>
      <c r="PYL166"/>
      <c r="PYM166"/>
      <c r="PYN166"/>
      <c r="PYO166"/>
      <c r="PYP166"/>
      <c r="PYQ166"/>
      <c r="PYR166"/>
      <c r="PYS166"/>
      <c r="PYT166"/>
      <c r="PYU166"/>
      <c r="PYV166"/>
      <c r="PYW166"/>
      <c r="PYX166"/>
      <c r="PYY166"/>
      <c r="PYZ166"/>
      <c r="PZA166"/>
      <c r="PZB166"/>
      <c r="PZC166"/>
      <c r="PZD166"/>
      <c r="PZE166"/>
      <c r="PZF166"/>
      <c r="PZG166"/>
      <c r="PZH166"/>
      <c r="PZI166"/>
      <c r="PZJ166"/>
      <c r="PZK166"/>
      <c r="PZL166"/>
      <c r="PZM166"/>
      <c r="PZN166"/>
      <c r="PZO166"/>
      <c r="PZP166"/>
      <c r="PZQ166"/>
      <c r="PZR166"/>
      <c r="PZS166"/>
      <c r="PZT166"/>
      <c r="PZU166"/>
      <c r="PZV166"/>
      <c r="PZW166"/>
      <c r="PZX166"/>
      <c r="PZY166"/>
      <c r="PZZ166"/>
      <c r="QAA166"/>
      <c r="QAB166"/>
      <c r="QAC166"/>
      <c r="QAD166"/>
      <c r="QAE166"/>
      <c r="QAF166"/>
      <c r="QAG166"/>
      <c r="QAH166"/>
      <c r="QAI166"/>
      <c r="QAJ166"/>
      <c r="QAK166"/>
      <c r="QAL166"/>
      <c r="QAM166"/>
      <c r="QAN166"/>
      <c r="QAO166"/>
      <c r="QAP166"/>
      <c r="QAQ166"/>
      <c r="QAR166"/>
      <c r="QAS166"/>
      <c r="QAT166"/>
      <c r="QAU166"/>
      <c r="QAV166"/>
      <c r="QAW166"/>
      <c r="QAX166"/>
      <c r="QAY166"/>
      <c r="QAZ166"/>
      <c r="QBA166"/>
      <c r="QBB166"/>
      <c r="QBC166"/>
      <c r="QBD166"/>
      <c r="QBE166"/>
      <c r="QBF166"/>
      <c r="QBG166"/>
      <c r="QBH166"/>
      <c r="QBI166"/>
      <c r="QBJ166"/>
      <c r="QBK166"/>
      <c r="QBL166"/>
      <c r="QBM166"/>
      <c r="QBN166"/>
      <c r="QBO166"/>
      <c r="QBP166"/>
      <c r="QBQ166"/>
      <c r="QBR166"/>
      <c r="QBS166"/>
      <c r="QBT166"/>
      <c r="QBU166"/>
      <c r="QBV166"/>
      <c r="QBW166"/>
      <c r="QBX166"/>
      <c r="QBY166"/>
      <c r="QBZ166"/>
      <c r="QCA166"/>
      <c r="QCB166"/>
      <c r="QCC166"/>
      <c r="QCD166"/>
      <c r="QCE166"/>
      <c r="QCF166"/>
      <c r="QCG166"/>
      <c r="QCH166"/>
      <c r="QCI166"/>
      <c r="QCJ166"/>
      <c r="QCK166"/>
      <c r="QCL166"/>
      <c r="QCM166"/>
      <c r="QCN166"/>
      <c r="QCO166"/>
      <c r="QCP166"/>
      <c r="QCQ166"/>
      <c r="QCR166"/>
      <c r="QCS166"/>
      <c r="QCT166"/>
      <c r="QCU166"/>
      <c r="QCV166"/>
      <c r="QCW166"/>
      <c r="QCX166"/>
      <c r="QCY166"/>
      <c r="QCZ166"/>
      <c r="QDA166"/>
      <c r="QDB166"/>
      <c r="QDC166"/>
      <c r="QDD166"/>
      <c r="QDE166"/>
      <c r="QDF166"/>
      <c r="QDG166"/>
      <c r="QDH166"/>
      <c r="QDI166"/>
      <c r="QDJ166"/>
      <c r="QDK166"/>
      <c r="QDL166"/>
      <c r="QDM166"/>
      <c r="QDN166"/>
      <c r="QDO166"/>
      <c r="QDP166"/>
      <c r="QDQ166"/>
      <c r="QDR166"/>
      <c r="QDS166"/>
      <c r="QDT166"/>
      <c r="QDU166"/>
      <c r="QDV166"/>
      <c r="QDW166"/>
      <c r="QDX166"/>
      <c r="QDY166"/>
      <c r="QDZ166"/>
      <c r="QEA166"/>
      <c r="QEB166"/>
      <c r="QEC166"/>
      <c r="QED166"/>
      <c r="QEE166"/>
      <c r="QEF166"/>
      <c r="QEG166"/>
      <c r="QEH166"/>
      <c r="QEI166"/>
      <c r="QEJ166"/>
      <c r="QEK166"/>
      <c r="QEL166"/>
      <c r="QEM166"/>
      <c r="QEN166"/>
      <c r="QEO166"/>
      <c r="QEP166"/>
      <c r="QEQ166"/>
      <c r="QER166"/>
      <c r="QES166"/>
      <c r="QET166"/>
      <c r="QEU166"/>
      <c r="QEV166"/>
      <c r="QEW166"/>
      <c r="QEX166"/>
      <c r="QEY166"/>
      <c r="QEZ166"/>
      <c r="QFA166"/>
      <c r="QFB166"/>
      <c r="QFC166"/>
      <c r="QFD166"/>
      <c r="QFE166"/>
      <c r="QFF166"/>
      <c r="QFG166"/>
      <c r="QFH166"/>
      <c r="QFI166"/>
      <c r="QFJ166"/>
      <c r="QFK166"/>
      <c r="QFL166"/>
      <c r="QFM166"/>
      <c r="QFN166"/>
      <c r="QFO166"/>
      <c r="QFP166"/>
      <c r="QFQ166"/>
      <c r="QFR166"/>
      <c r="QFS166"/>
      <c r="QFT166"/>
      <c r="QFU166"/>
      <c r="QFV166"/>
      <c r="QFW166"/>
      <c r="QFX166"/>
      <c r="QFY166"/>
      <c r="QFZ166"/>
      <c r="QGA166"/>
      <c r="QGB166"/>
      <c r="QGC166"/>
      <c r="QGD166"/>
      <c r="QGE166"/>
      <c r="QGF166"/>
      <c r="QGG166"/>
      <c r="QGH166"/>
      <c r="QGI166"/>
      <c r="QGJ166"/>
      <c r="QGK166"/>
      <c r="QGL166"/>
      <c r="QGM166"/>
      <c r="QGN166"/>
      <c r="QGO166"/>
      <c r="QGP166"/>
      <c r="QGQ166"/>
      <c r="QGR166"/>
      <c r="QGS166"/>
      <c r="QGT166"/>
      <c r="QGU166"/>
      <c r="QGV166"/>
      <c r="QGW166"/>
      <c r="QGX166"/>
      <c r="QGY166"/>
      <c r="QGZ166"/>
      <c r="QHA166"/>
      <c r="QHB166"/>
      <c r="QHC166"/>
      <c r="QHD166"/>
      <c r="QHE166"/>
      <c r="QHF166"/>
      <c r="QHG166"/>
      <c r="QHH166"/>
      <c r="QHI166"/>
      <c r="QHJ166"/>
      <c r="QHK166"/>
      <c r="QHL166"/>
      <c r="QHM166"/>
      <c r="QHN166"/>
      <c r="QHO166"/>
      <c r="QHP166"/>
      <c r="QHQ166"/>
      <c r="QHR166"/>
      <c r="QHS166"/>
      <c r="QHT166"/>
      <c r="QHU166"/>
      <c r="QHV166"/>
      <c r="QHW166"/>
      <c r="QHX166"/>
      <c r="QHY166"/>
      <c r="QHZ166"/>
      <c r="QIA166"/>
      <c r="QIB166"/>
      <c r="QIC166"/>
      <c r="QID166"/>
      <c r="QIE166"/>
      <c r="QIF166"/>
      <c r="QIG166"/>
      <c r="QIH166"/>
      <c r="QII166"/>
      <c r="QIJ166"/>
      <c r="QIK166"/>
      <c r="QIL166"/>
      <c r="QIM166"/>
      <c r="QIN166"/>
      <c r="QIO166"/>
      <c r="QIP166"/>
      <c r="QIQ166"/>
      <c r="QIR166"/>
      <c r="QIS166"/>
      <c r="QIT166"/>
      <c r="QIU166"/>
      <c r="QIV166"/>
      <c r="QIW166"/>
      <c r="QIX166"/>
      <c r="QIY166"/>
      <c r="QIZ166"/>
      <c r="QJA166"/>
      <c r="QJB166"/>
      <c r="QJC166"/>
      <c r="QJD166"/>
      <c r="QJE166"/>
      <c r="QJF166"/>
      <c r="QJG166"/>
      <c r="QJH166"/>
      <c r="QJI166"/>
      <c r="QJJ166"/>
      <c r="QJK166"/>
      <c r="QJL166"/>
      <c r="QJM166"/>
      <c r="QJN166"/>
      <c r="QJO166"/>
      <c r="QJP166"/>
      <c r="QJQ166"/>
      <c r="QJR166"/>
      <c r="QJS166"/>
      <c r="QJT166"/>
      <c r="QJU166"/>
      <c r="QJV166"/>
      <c r="QJW166"/>
      <c r="QJX166"/>
      <c r="QJY166"/>
      <c r="QJZ166"/>
      <c r="QKA166"/>
      <c r="QKB166"/>
      <c r="QKC166"/>
      <c r="QKD166"/>
      <c r="QKE166"/>
      <c r="QKF166"/>
      <c r="QKG166"/>
      <c r="QKH166"/>
      <c r="QKI166"/>
      <c r="QKJ166"/>
      <c r="QKK166"/>
      <c r="QKL166"/>
      <c r="QKM166"/>
      <c r="QKN166"/>
      <c r="QKO166"/>
      <c r="QKP166"/>
      <c r="QKQ166"/>
      <c r="QKR166"/>
      <c r="QKS166"/>
      <c r="QKT166"/>
      <c r="QKU166"/>
      <c r="QKV166"/>
      <c r="QKW166"/>
      <c r="QKX166"/>
      <c r="QKY166"/>
      <c r="QKZ166"/>
      <c r="QLA166"/>
      <c r="QLB166"/>
      <c r="QLC166"/>
      <c r="QLD166"/>
      <c r="QLE166"/>
      <c r="QLF166"/>
      <c r="QLG166"/>
      <c r="QLH166"/>
      <c r="QLI166"/>
      <c r="QLJ166"/>
      <c r="QLK166"/>
      <c r="QLL166"/>
      <c r="QLM166"/>
      <c r="QLN166"/>
      <c r="QLO166"/>
      <c r="QLP166"/>
      <c r="QLQ166"/>
      <c r="QLR166"/>
      <c r="QLS166"/>
      <c r="QLT166"/>
      <c r="QLU166"/>
      <c r="QLV166"/>
      <c r="QLW166"/>
      <c r="QLX166"/>
      <c r="QLY166"/>
      <c r="QLZ166"/>
      <c r="QMA166"/>
      <c r="QMB166"/>
      <c r="QMC166"/>
      <c r="QMD166"/>
      <c r="QME166"/>
      <c r="QMF166"/>
      <c r="QMG166"/>
      <c r="QMH166"/>
      <c r="QMI166"/>
      <c r="QMJ166"/>
      <c r="QMK166"/>
      <c r="QML166"/>
      <c r="QMM166"/>
      <c r="QMN166"/>
      <c r="QMO166"/>
      <c r="QMP166"/>
      <c r="QMQ166"/>
      <c r="QMR166"/>
      <c r="QMS166"/>
      <c r="QMT166"/>
      <c r="QMU166"/>
      <c r="QMV166"/>
      <c r="QMW166"/>
      <c r="QMX166"/>
      <c r="QMY166"/>
      <c r="QMZ166"/>
      <c r="QNA166"/>
      <c r="QNB166"/>
      <c r="QNC166"/>
      <c r="QND166"/>
      <c r="QNE166"/>
      <c r="QNF166"/>
      <c r="QNG166"/>
      <c r="QNH166"/>
      <c r="QNI166"/>
      <c r="QNJ166"/>
      <c r="QNK166"/>
      <c r="QNL166"/>
      <c r="QNM166"/>
      <c r="QNN166"/>
      <c r="QNO166"/>
      <c r="QNP166"/>
      <c r="QNQ166"/>
      <c r="QNR166"/>
      <c r="QNS166"/>
      <c r="QNT166"/>
      <c r="QNU166"/>
      <c r="QNV166"/>
      <c r="QNW166"/>
      <c r="QNX166"/>
      <c r="QNY166"/>
      <c r="QNZ166"/>
      <c r="QOA166"/>
      <c r="QOB166"/>
      <c r="QOC166"/>
      <c r="QOD166"/>
      <c r="QOE166"/>
      <c r="QOF166"/>
      <c r="QOG166"/>
      <c r="QOH166"/>
      <c r="QOI166"/>
      <c r="QOJ166"/>
      <c r="QOK166"/>
      <c r="QOL166"/>
      <c r="QOM166"/>
      <c r="QON166"/>
      <c r="QOO166"/>
      <c r="QOP166"/>
      <c r="QOQ166"/>
      <c r="QOR166"/>
      <c r="QOS166"/>
      <c r="QOT166"/>
      <c r="QOU166"/>
      <c r="QOV166"/>
      <c r="QOW166"/>
      <c r="QOX166"/>
      <c r="QOY166"/>
      <c r="QOZ166"/>
      <c r="QPA166"/>
      <c r="QPB166"/>
      <c r="QPC166"/>
      <c r="QPD166"/>
      <c r="QPE166"/>
      <c r="QPF166"/>
      <c r="QPG166"/>
      <c r="QPH166"/>
      <c r="QPI166"/>
      <c r="QPJ166"/>
      <c r="QPK166"/>
      <c r="QPL166"/>
      <c r="QPM166"/>
      <c r="QPN166"/>
      <c r="QPO166"/>
      <c r="QPP166"/>
      <c r="QPQ166"/>
      <c r="QPR166"/>
      <c r="QPS166"/>
      <c r="QPT166"/>
      <c r="QPU166"/>
      <c r="QPV166"/>
      <c r="QPW166"/>
      <c r="QPX166"/>
      <c r="QPY166"/>
      <c r="QPZ166"/>
      <c r="QQA166"/>
      <c r="QQB166"/>
      <c r="QQC166"/>
      <c r="QQD166"/>
      <c r="QQE166"/>
      <c r="QQF166"/>
      <c r="QQG166"/>
      <c r="QQH166"/>
      <c r="QQI166"/>
      <c r="QQJ166"/>
      <c r="QQK166"/>
      <c r="QQL166"/>
      <c r="QQM166"/>
      <c r="QQN166"/>
      <c r="QQO166"/>
      <c r="QQP166"/>
      <c r="QQQ166"/>
      <c r="QQR166"/>
      <c r="QQS166"/>
      <c r="QQT166"/>
      <c r="QQU166"/>
      <c r="QQV166"/>
      <c r="QQW166"/>
      <c r="QQX166"/>
      <c r="QQY166"/>
      <c r="QQZ166"/>
      <c r="QRA166"/>
      <c r="QRB166"/>
      <c r="QRC166"/>
      <c r="QRD166"/>
      <c r="QRE166"/>
      <c r="QRF166"/>
      <c r="QRG166"/>
      <c r="QRH166"/>
      <c r="QRI166"/>
      <c r="QRJ166"/>
      <c r="QRK166"/>
      <c r="QRL166"/>
      <c r="QRM166"/>
      <c r="QRN166"/>
      <c r="QRO166"/>
      <c r="QRP166"/>
      <c r="QRQ166"/>
      <c r="QRR166"/>
      <c r="QRS166"/>
      <c r="QRT166"/>
      <c r="QRU166"/>
      <c r="QRV166"/>
      <c r="QRW166"/>
      <c r="QRX166"/>
      <c r="QRY166"/>
      <c r="QRZ166"/>
      <c r="QSA166"/>
      <c r="QSB166"/>
      <c r="QSC166"/>
      <c r="QSD166"/>
      <c r="QSE166"/>
      <c r="QSF166"/>
      <c r="QSG166"/>
      <c r="QSH166"/>
      <c r="QSI166"/>
      <c r="QSJ166"/>
      <c r="QSK166"/>
      <c r="QSL166"/>
      <c r="QSM166"/>
      <c r="QSN166"/>
      <c r="QSO166"/>
      <c r="QSP166"/>
      <c r="QSQ166"/>
      <c r="QSR166"/>
      <c r="QSS166"/>
      <c r="QST166"/>
      <c r="QSU166"/>
      <c r="QSV166"/>
      <c r="QSW166"/>
      <c r="QSX166"/>
      <c r="QSY166"/>
      <c r="QSZ166"/>
      <c r="QTA166"/>
      <c r="QTB166"/>
      <c r="QTC166"/>
      <c r="QTD166"/>
      <c r="QTE166"/>
      <c r="QTF166"/>
      <c r="QTG166"/>
      <c r="QTH166"/>
      <c r="QTI166"/>
      <c r="QTJ166"/>
      <c r="QTK166"/>
      <c r="QTL166"/>
      <c r="QTM166"/>
      <c r="QTN166"/>
      <c r="QTO166"/>
      <c r="QTP166"/>
      <c r="QTQ166"/>
      <c r="QTR166"/>
      <c r="QTS166"/>
      <c r="QTT166"/>
      <c r="QTU166"/>
      <c r="QTV166"/>
      <c r="QTW166"/>
      <c r="QTX166"/>
      <c r="QTY166"/>
      <c r="QTZ166"/>
      <c r="QUA166"/>
      <c r="QUB166"/>
      <c r="QUC166"/>
      <c r="QUD166"/>
      <c r="QUE166"/>
      <c r="QUF166"/>
      <c r="QUG166"/>
      <c r="QUH166"/>
      <c r="QUI166"/>
      <c r="QUJ166"/>
      <c r="QUK166"/>
      <c r="QUL166"/>
      <c r="QUM166"/>
      <c r="QUN166"/>
      <c r="QUO166"/>
      <c r="QUP166"/>
      <c r="QUQ166"/>
      <c r="QUR166"/>
      <c r="QUS166"/>
      <c r="QUT166"/>
      <c r="QUU166"/>
      <c r="QUV166"/>
      <c r="QUW166"/>
      <c r="QUX166"/>
      <c r="QUY166"/>
      <c r="QUZ166"/>
      <c r="QVA166"/>
      <c r="QVB166"/>
      <c r="QVC166"/>
      <c r="QVD166"/>
      <c r="QVE166"/>
      <c r="QVF166"/>
      <c r="QVG166"/>
      <c r="QVH166"/>
      <c r="QVI166"/>
      <c r="QVJ166"/>
      <c r="QVK166"/>
      <c r="QVL166"/>
      <c r="QVM166"/>
      <c r="QVN166"/>
      <c r="QVO166"/>
      <c r="QVP166"/>
      <c r="QVQ166"/>
      <c r="QVR166"/>
      <c r="QVS166"/>
      <c r="QVT166"/>
      <c r="QVU166"/>
      <c r="QVV166"/>
      <c r="QVW166"/>
      <c r="QVX166"/>
      <c r="QVY166"/>
      <c r="QVZ166"/>
      <c r="QWA166"/>
      <c r="QWB166"/>
      <c r="QWC166"/>
      <c r="QWD166"/>
      <c r="QWE166"/>
      <c r="QWF166"/>
      <c r="QWG166"/>
      <c r="QWH166"/>
      <c r="QWI166"/>
      <c r="QWJ166"/>
      <c r="QWK166"/>
      <c r="QWL166"/>
      <c r="QWM166"/>
      <c r="QWN166"/>
      <c r="QWO166"/>
      <c r="QWP166"/>
      <c r="QWQ166"/>
      <c r="QWR166"/>
      <c r="QWS166"/>
      <c r="QWT166"/>
      <c r="QWU166"/>
      <c r="QWV166"/>
      <c r="QWW166"/>
      <c r="QWX166"/>
      <c r="QWY166"/>
      <c r="QWZ166"/>
      <c r="QXA166"/>
      <c r="QXB166"/>
      <c r="QXC166"/>
      <c r="QXD166"/>
      <c r="QXE166"/>
      <c r="QXF166"/>
      <c r="QXG166"/>
      <c r="QXH166"/>
      <c r="QXI166"/>
      <c r="QXJ166"/>
      <c r="QXK166"/>
      <c r="QXL166"/>
      <c r="QXM166"/>
      <c r="QXN166"/>
      <c r="QXO166"/>
      <c r="QXP166"/>
      <c r="QXQ166"/>
      <c r="QXR166"/>
      <c r="QXS166"/>
      <c r="QXT166"/>
      <c r="QXU166"/>
      <c r="QXV166"/>
      <c r="QXW166"/>
      <c r="QXX166"/>
      <c r="QXY166"/>
      <c r="QXZ166"/>
      <c r="QYA166"/>
      <c r="QYB166"/>
      <c r="QYC166"/>
      <c r="QYD166"/>
      <c r="QYE166"/>
      <c r="QYF166"/>
      <c r="QYG166"/>
      <c r="QYH166"/>
      <c r="QYI166"/>
      <c r="QYJ166"/>
      <c r="QYK166"/>
      <c r="QYL166"/>
      <c r="QYM166"/>
      <c r="QYN166"/>
      <c r="QYO166"/>
      <c r="QYP166"/>
      <c r="QYQ166"/>
      <c r="QYR166"/>
      <c r="QYS166"/>
      <c r="QYT166"/>
      <c r="QYU166"/>
      <c r="QYV166"/>
      <c r="QYW166"/>
      <c r="QYX166"/>
      <c r="QYY166"/>
      <c r="QYZ166"/>
      <c r="QZA166"/>
      <c r="QZB166"/>
      <c r="QZC166"/>
      <c r="QZD166"/>
      <c r="QZE166"/>
      <c r="QZF166"/>
      <c r="QZG166"/>
      <c r="QZH166"/>
      <c r="QZI166"/>
      <c r="QZJ166"/>
      <c r="QZK166"/>
      <c r="QZL166"/>
      <c r="QZM166"/>
      <c r="QZN166"/>
      <c r="QZO166"/>
      <c r="QZP166"/>
      <c r="QZQ166"/>
      <c r="QZR166"/>
      <c r="QZS166"/>
      <c r="QZT166"/>
      <c r="QZU166"/>
      <c r="QZV166"/>
      <c r="QZW166"/>
      <c r="QZX166"/>
      <c r="QZY166"/>
      <c r="QZZ166"/>
      <c r="RAA166"/>
      <c r="RAB166"/>
      <c r="RAC166"/>
      <c r="RAD166"/>
      <c r="RAE166"/>
      <c r="RAF166"/>
      <c r="RAG166"/>
      <c r="RAH166"/>
      <c r="RAI166"/>
      <c r="RAJ166"/>
      <c r="RAK166"/>
      <c r="RAL166"/>
      <c r="RAM166"/>
      <c r="RAN166"/>
      <c r="RAO166"/>
      <c r="RAP166"/>
      <c r="RAQ166"/>
      <c r="RAR166"/>
      <c r="RAS166"/>
      <c r="RAT166"/>
      <c r="RAU166"/>
      <c r="RAV166"/>
      <c r="RAW166"/>
      <c r="RAX166"/>
      <c r="RAY166"/>
      <c r="RAZ166"/>
      <c r="RBA166"/>
      <c r="RBB166"/>
      <c r="RBC166"/>
      <c r="RBD166"/>
      <c r="RBE166"/>
      <c r="RBF166"/>
      <c r="RBG166"/>
      <c r="RBH166"/>
      <c r="RBI166"/>
      <c r="RBJ166"/>
      <c r="RBK166"/>
      <c r="RBL166"/>
      <c r="RBM166"/>
      <c r="RBN166"/>
      <c r="RBO166"/>
      <c r="RBP166"/>
      <c r="RBQ166"/>
      <c r="RBR166"/>
      <c r="RBS166"/>
      <c r="RBT166"/>
      <c r="RBU166"/>
      <c r="RBV166"/>
      <c r="RBW166"/>
      <c r="RBX166"/>
      <c r="RBY166"/>
      <c r="RBZ166"/>
      <c r="RCA166"/>
      <c r="RCB166"/>
      <c r="RCC166"/>
      <c r="RCD166"/>
      <c r="RCE166"/>
      <c r="RCF166"/>
      <c r="RCG166"/>
      <c r="RCH166"/>
      <c r="RCI166"/>
      <c r="RCJ166"/>
      <c r="RCK166"/>
      <c r="RCL166"/>
      <c r="RCM166"/>
      <c r="RCN166"/>
      <c r="RCO166"/>
      <c r="RCP166"/>
      <c r="RCQ166"/>
      <c r="RCR166"/>
      <c r="RCS166"/>
      <c r="RCT166"/>
      <c r="RCU166"/>
      <c r="RCV166"/>
      <c r="RCW166"/>
      <c r="RCX166"/>
      <c r="RCY166"/>
      <c r="RCZ166"/>
      <c r="RDA166"/>
      <c r="RDB166"/>
      <c r="RDC166"/>
      <c r="RDD166"/>
      <c r="RDE166"/>
      <c r="RDF166"/>
      <c r="RDG166"/>
      <c r="RDH166"/>
      <c r="RDI166"/>
      <c r="RDJ166"/>
      <c r="RDK166"/>
      <c r="RDL166"/>
      <c r="RDM166"/>
      <c r="RDN166"/>
      <c r="RDO166"/>
      <c r="RDP166"/>
      <c r="RDQ166"/>
      <c r="RDR166"/>
      <c r="RDS166"/>
      <c r="RDT166"/>
      <c r="RDU166"/>
      <c r="RDV166"/>
      <c r="RDW166"/>
      <c r="RDX166"/>
      <c r="RDY166"/>
      <c r="RDZ166"/>
      <c r="REA166"/>
      <c r="REB166"/>
      <c r="REC166"/>
      <c r="RED166"/>
      <c r="REE166"/>
      <c r="REF166"/>
      <c r="REG166"/>
      <c r="REH166"/>
      <c r="REI166"/>
      <c r="REJ166"/>
      <c r="REK166"/>
      <c r="REL166"/>
      <c r="REM166"/>
      <c r="REN166"/>
      <c r="REO166"/>
      <c r="REP166"/>
      <c r="REQ166"/>
      <c r="RER166"/>
      <c r="RES166"/>
      <c r="RET166"/>
      <c r="REU166"/>
      <c r="REV166"/>
      <c r="REW166"/>
      <c r="REX166"/>
      <c r="REY166"/>
      <c r="REZ166"/>
      <c r="RFA166"/>
      <c r="RFB166"/>
      <c r="RFC166"/>
      <c r="RFD166"/>
      <c r="RFE166"/>
      <c r="RFF166"/>
      <c r="RFG166"/>
      <c r="RFH166"/>
      <c r="RFI166"/>
      <c r="RFJ166"/>
      <c r="RFK166"/>
      <c r="RFL166"/>
      <c r="RFM166"/>
      <c r="RFN166"/>
      <c r="RFO166"/>
      <c r="RFP166"/>
      <c r="RFQ166"/>
      <c r="RFR166"/>
      <c r="RFS166"/>
      <c r="RFT166"/>
      <c r="RFU166"/>
      <c r="RFV166"/>
      <c r="RFW166"/>
      <c r="RFX166"/>
      <c r="RFY166"/>
      <c r="RFZ166"/>
      <c r="RGA166"/>
      <c r="RGB166"/>
      <c r="RGC166"/>
      <c r="RGD166"/>
      <c r="RGE166"/>
      <c r="RGF166"/>
      <c r="RGG166"/>
      <c r="RGH166"/>
      <c r="RGI166"/>
      <c r="RGJ166"/>
      <c r="RGK166"/>
      <c r="RGL166"/>
      <c r="RGM166"/>
      <c r="RGN166"/>
      <c r="RGO166"/>
      <c r="RGP166"/>
      <c r="RGQ166"/>
      <c r="RGR166"/>
      <c r="RGS166"/>
      <c r="RGT166"/>
      <c r="RGU166"/>
      <c r="RGV166"/>
      <c r="RGW166"/>
      <c r="RGX166"/>
      <c r="RGY166"/>
      <c r="RGZ166"/>
      <c r="RHA166"/>
      <c r="RHB166"/>
      <c r="RHC166"/>
      <c r="RHD166"/>
      <c r="RHE166"/>
      <c r="RHF166"/>
      <c r="RHG166"/>
      <c r="RHH166"/>
      <c r="RHI166"/>
      <c r="RHJ166"/>
      <c r="RHK166"/>
      <c r="RHL166"/>
      <c r="RHM166"/>
      <c r="RHN166"/>
      <c r="RHO166"/>
      <c r="RHP166"/>
      <c r="RHQ166"/>
      <c r="RHR166"/>
      <c r="RHS166"/>
      <c r="RHT166"/>
      <c r="RHU166"/>
      <c r="RHV166"/>
      <c r="RHW166"/>
      <c r="RHX166"/>
      <c r="RHY166"/>
      <c r="RHZ166"/>
      <c r="RIA166"/>
      <c r="RIB166"/>
      <c r="RIC166"/>
      <c r="RID166"/>
      <c r="RIE166"/>
      <c r="RIF166"/>
      <c r="RIG166"/>
      <c r="RIH166"/>
      <c r="RII166"/>
      <c r="RIJ166"/>
      <c r="RIK166"/>
      <c r="RIL166"/>
      <c r="RIM166"/>
      <c r="RIN166"/>
      <c r="RIO166"/>
      <c r="RIP166"/>
      <c r="RIQ166"/>
      <c r="RIR166"/>
      <c r="RIS166"/>
      <c r="RIT166"/>
      <c r="RIU166"/>
      <c r="RIV166"/>
      <c r="RIW166"/>
      <c r="RIX166"/>
      <c r="RIY166"/>
      <c r="RIZ166"/>
      <c r="RJA166"/>
      <c r="RJB166"/>
      <c r="RJC166"/>
      <c r="RJD166"/>
      <c r="RJE166"/>
      <c r="RJF166"/>
      <c r="RJG166"/>
      <c r="RJH166"/>
      <c r="RJI166"/>
      <c r="RJJ166"/>
      <c r="RJK166"/>
      <c r="RJL166"/>
      <c r="RJM166"/>
      <c r="RJN166"/>
      <c r="RJO166"/>
      <c r="RJP166"/>
      <c r="RJQ166"/>
      <c r="RJR166"/>
      <c r="RJS166"/>
      <c r="RJT166"/>
      <c r="RJU166"/>
      <c r="RJV166"/>
      <c r="RJW166"/>
      <c r="RJX166"/>
      <c r="RJY166"/>
      <c r="RJZ166"/>
      <c r="RKA166"/>
      <c r="RKB166"/>
      <c r="RKC166"/>
      <c r="RKD166"/>
      <c r="RKE166"/>
      <c r="RKF166"/>
      <c r="RKG166"/>
      <c r="RKH166"/>
      <c r="RKI166"/>
      <c r="RKJ166"/>
      <c r="RKK166"/>
      <c r="RKL166"/>
      <c r="RKM166"/>
      <c r="RKN166"/>
      <c r="RKO166"/>
      <c r="RKP166"/>
      <c r="RKQ166"/>
      <c r="RKR166"/>
      <c r="RKS166"/>
      <c r="RKT166"/>
      <c r="RKU166"/>
      <c r="RKV166"/>
      <c r="RKW166"/>
      <c r="RKX166"/>
      <c r="RKY166"/>
      <c r="RKZ166"/>
      <c r="RLA166"/>
      <c r="RLB166"/>
      <c r="RLC166"/>
      <c r="RLD166"/>
      <c r="RLE166"/>
      <c r="RLF166"/>
      <c r="RLG166"/>
      <c r="RLH166"/>
      <c r="RLI166"/>
      <c r="RLJ166"/>
      <c r="RLK166"/>
      <c r="RLL166"/>
      <c r="RLM166"/>
      <c r="RLN166"/>
      <c r="RLO166"/>
      <c r="RLP166"/>
      <c r="RLQ166"/>
      <c r="RLR166"/>
      <c r="RLS166"/>
      <c r="RLT166"/>
      <c r="RLU166"/>
      <c r="RLV166"/>
      <c r="RLW166"/>
      <c r="RLX166"/>
      <c r="RLY166"/>
      <c r="RLZ166"/>
      <c r="RMA166"/>
      <c r="RMB166"/>
      <c r="RMC166"/>
      <c r="RMD166"/>
      <c r="RME166"/>
      <c r="RMF166"/>
      <c r="RMG166"/>
      <c r="RMH166"/>
      <c r="RMI166"/>
      <c r="RMJ166"/>
      <c r="RMK166"/>
      <c r="RML166"/>
      <c r="RMM166"/>
      <c r="RMN166"/>
      <c r="RMO166"/>
      <c r="RMP166"/>
      <c r="RMQ166"/>
      <c r="RMR166"/>
      <c r="RMS166"/>
      <c r="RMT166"/>
      <c r="RMU166"/>
      <c r="RMV166"/>
      <c r="RMW166"/>
      <c r="RMX166"/>
      <c r="RMY166"/>
      <c r="RMZ166"/>
      <c r="RNA166"/>
      <c r="RNB166"/>
      <c r="RNC166"/>
      <c r="RND166"/>
      <c r="RNE166"/>
      <c r="RNF166"/>
      <c r="RNG166"/>
      <c r="RNH166"/>
      <c r="RNI166"/>
      <c r="RNJ166"/>
      <c r="RNK166"/>
      <c r="RNL166"/>
      <c r="RNM166"/>
      <c r="RNN166"/>
      <c r="RNO166"/>
      <c r="RNP166"/>
      <c r="RNQ166"/>
      <c r="RNR166"/>
      <c r="RNS166"/>
      <c r="RNT166"/>
      <c r="RNU166"/>
      <c r="RNV166"/>
      <c r="RNW166"/>
      <c r="RNX166"/>
      <c r="RNY166"/>
      <c r="RNZ166"/>
      <c r="ROA166"/>
      <c r="ROB166"/>
      <c r="ROC166"/>
      <c r="ROD166"/>
      <c r="ROE166"/>
      <c r="ROF166"/>
      <c r="ROG166"/>
      <c r="ROH166"/>
      <c r="ROI166"/>
      <c r="ROJ166"/>
      <c r="ROK166"/>
      <c r="ROL166"/>
      <c r="ROM166"/>
      <c r="RON166"/>
      <c r="ROO166"/>
      <c r="ROP166"/>
      <c r="ROQ166"/>
      <c r="ROR166"/>
      <c r="ROS166"/>
      <c r="ROT166"/>
      <c r="ROU166"/>
      <c r="ROV166"/>
      <c r="ROW166"/>
      <c r="ROX166"/>
      <c r="ROY166"/>
      <c r="ROZ166"/>
      <c r="RPA166"/>
      <c r="RPB166"/>
      <c r="RPC166"/>
      <c r="RPD166"/>
      <c r="RPE166"/>
      <c r="RPF166"/>
      <c r="RPG166"/>
      <c r="RPH166"/>
      <c r="RPI166"/>
      <c r="RPJ166"/>
      <c r="RPK166"/>
      <c r="RPL166"/>
      <c r="RPM166"/>
      <c r="RPN166"/>
      <c r="RPO166"/>
      <c r="RPP166"/>
      <c r="RPQ166"/>
      <c r="RPR166"/>
      <c r="RPS166"/>
      <c r="RPT166"/>
      <c r="RPU166"/>
      <c r="RPV166"/>
      <c r="RPW166"/>
      <c r="RPX166"/>
      <c r="RPY166"/>
      <c r="RPZ166"/>
      <c r="RQA166"/>
      <c r="RQB166"/>
      <c r="RQC166"/>
      <c r="RQD166"/>
      <c r="RQE166"/>
      <c r="RQF166"/>
      <c r="RQG166"/>
      <c r="RQH166"/>
      <c r="RQI166"/>
      <c r="RQJ166"/>
      <c r="RQK166"/>
      <c r="RQL166"/>
      <c r="RQM166"/>
      <c r="RQN166"/>
      <c r="RQO166"/>
      <c r="RQP166"/>
      <c r="RQQ166"/>
      <c r="RQR166"/>
      <c r="RQS166"/>
      <c r="RQT166"/>
      <c r="RQU166"/>
      <c r="RQV166"/>
      <c r="RQW166"/>
      <c r="RQX166"/>
      <c r="RQY166"/>
      <c r="RQZ166"/>
      <c r="RRA166"/>
      <c r="RRB166"/>
      <c r="RRC166"/>
      <c r="RRD166"/>
      <c r="RRE166"/>
      <c r="RRF166"/>
      <c r="RRG166"/>
      <c r="RRH166"/>
      <c r="RRI166"/>
      <c r="RRJ166"/>
      <c r="RRK166"/>
      <c r="RRL166"/>
      <c r="RRM166"/>
      <c r="RRN166"/>
      <c r="RRO166"/>
      <c r="RRP166"/>
      <c r="RRQ166"/>
      <c r="RRR166"/>
      <c r="RRS166"/>
      <c r="RRT166"/>
      <c r="RRU166"/>
      <c r="RRV166"/>
      <c r="RRW166"/>
      <c r="RRX166"/>
      <c r="RRY166"/>
      <c r="RRZ166"/>
      <c r="RSA166"/>
      <c r="RSB166"/>
      <c r="RSC166"/>
      <c r="RSD166"/>
      <c r="RSE166"/>
      <c r="RSF166"/>
      <c r="RSG166"/>
      <c r="RSH166"/>
      <c r="RSI166"/>
      <c r="RSJ166"/>
      <c r="RSK166"/>
      <c r="RSL166"/>
      <c r="RSM166"/>
      <c r="RSN166"/>
      <c r="RSO166"/>
      <c r="RSP166"/>
      <c r="RSQ166"/>
      <c r="RSR166"/>
      <c r="RSS166"/>
      <c r="RST166"/>
      <c r="RSU166"/>
      <c r="RSV166"/>
      <c r="RSW166"/>
      <c r="RSX166"/>
      <c r="RSY166"/>
      <c r="RSZ166"/>
      <c r="RTA166"/>
      <c r="RTB166"/>
      <c r="RTC166"/>
      <c r="RTD166"/>
      <c r="RTE166"/>
      <c r="RTF166"/>
      <c r="RTG166"/>
      <c r="RTH166"/>
      <c r="RTI166"/>
      <c r="RTJ166"/>
      <c r="RTK166"/>
      <c r="RTL166"/>
      <c r="RTM166"/>
      <c r="RTN166"/>
      <c r="RTO166"/>
      <c r="RTP166"/>
      <c r="RTQ166"/>
      <c r="RTR166"/>
      <c r="RTS166"/>
      <c r="RTT166"/>
      <c r="RTU166"/>
      <c r="RTV166"/>
      <c r="RTW166"/>
      <c r="RTX166"/>
      <c r="RTY166"/>
      <c r="RTZ166"/>
      <c r="RUA166"/>
      <c r="RUB166"/>
      <c r="RUC166"/>
      <c r="RUD166"/>
      <c r="RUE166"/>
      <c r="RUF166"/>
      <c r="RUG166"/>
      <c r="RUH166"/>
      <c r="RUI166"/>
      <c r="RUJ166"/>
      <c r="RUK166"/>
      <c r="RUL166"/>
      <c r="RUM166"/>
      <c r="RUN166"/>
      <c r="RUO166"/>
      <c r="RUP166"/>
      <c r="RUQ166"/>
      <c r="RUR166"/>
      <c r="RUS166"/>
      <c r="RUT166"/>
      <c r="RUU166"/>
      <c r="RUV166"/>
      <c r="RUW166"/>
      <c r="RUX166"/>
      <c r="RUY166"/>
      <c r="RUZ166"/>
      <c r="RVA166"/>
      <c r="RVB166"/>
      <c r="RVC166"/>
      <c r="RVD166"/>
      <c r="RVE166"/>
      <c r="RVF166"/>
      <c r="RVG166"/>
      <c r="RVH166"/>
      <c r="RVI166"/>
      <c r="RVJ166"/>
      <c r="RVK166"/>
      <c r="RVL166"/>
      <c r="RVM166"/>
      <c r="RVN166"/>
      <c r="RVO166"/>
      <c r="RVP166"/>
      <c r="RVQ166"/>
      <c r="RVR166"/>
      <c r="RVS166"/>
      <c r="RVT166"/>
      <c r="RVU166"/>
      <c r="RVV166"/>
      <c r="RVW166"/>
      <c r="RVX166"/>
      <c r="RVY166"/>
      <c r="RVZ166"/>
      <c r="RWA166"/>
      <c r="RWB166"/>
      <c r="RWC166"/>
      <c r="RWD166"/>
      <c r="RWE166"/>
      <c r="RWF166"/>
      <c r="RWG166"/>
      <c r="RWH166"/>
      <c r="RWI166"/>
      <c r="RWJ166"/>
      <c r="RWK166"/>
      <c r="RWL166"/>
      <c r="RWM166"/>
      <c r="RWN166"/>
      <c r="RWO166"/>
      <c r="RWP166"/>
      <c r="RWQ166"/>
      <c r="RWR166"/>
      <c r="RWS166"/>
      <c r="RWT166"/>
      <c r="RWU166"/>
      <c r="RWV166"/>
      <c r="RWW166"/>
      <c r="RWX166"/>
      <c r="RWY166"/>
      <c r="RWZ166"/>
      <c r="RXA166"/>
      <c r="RXB166"/>
      <c r="RXC166"/>
      <c r="RXD166"/>
      <c r="RXE166"/>
      <c r="RXF166"/>
      <c r="RXG166"/>
      <c r="RXH166"/>
      <c r="RXI166"/>
      <c r="RXJ166"/>
      <c r="RXK166"/>
      <c r="RXL166"/>
      <c r="RXM166"/>
      <c r="RXN166"/>
      <c r="RXO166"/>
      <c r="RXP166"/>
      <c r="RXQ166"/>
      <c r="RXR166"/>
      <c r="RXS166"/>
      <c r="RXT166"/>
      <c r="RXU166"/>
      <c r="RXV166"/>
      <c r="RXW166"/>
      <c r="RXX166"/>
      <c r="RXY166"/>
      <c r="RXZ166"/>
      <c r="RYA166"/>
      <c r="RYB166"/>
      <c r="RYC166"/>
      <c r="RYD166"/>
      <c r="RYE166"/>
      <c r="RYF166"/>
      <c r="RYG166"/>
      <c r="RYH166"/>
      <c r="RYI166"/>
      <c r="RYJ166"/>
      <c r="RYK166"/>
      <c r="RYL166"/>
      <c r="RYM166"/>
      <c r="RYN166"/>
      <c r="RYO166"/>
      <c r="RYP166"/>
      <c r="RYQ166"/>
      <c r="RYR166"/>
      <c r="RYS166"/>
      <c r="RYT166"/>
      <c r="RYU166"/>
      <c r="RYV166"/>
      <c r="RYW166"/>
      <c r="RYX166"/>
      <c r="RYY166"/>
      <c r="RYZ166"/>
      <c r="RZA166"/>
      <c r="RZB166"/>
      <c r="RZC166"/>
      <c r="RZD166"/>
      <c r="RZE166"/>
      <c r="RZF166"/>
      <c r="RZG166"/>
      <c r="RZH166"/>
      <c r="RZI166"/>
      <c r="RZJ166"/>
      <c r="RZK166"/>
      <c r="RZL166"/>
      <c r="RZM166"/>
      <c r="RZN166"/>
      <c r="RZO166"/>
      <c r="RZP166"/>
      <c r="RZQ166"/>
      <c r="RZR166"/>
      <c r="RZS166"/>
      <c r="RZT166"/>
      <c r="RZU166"/>
      <c r="RZV166"/>
      <c r="RZW166"/>
      <c r="RZX166"/>
      <c r="RZY166"/>
      <c r="RZZ166"/>
      <c r="SAA166"/>
      <c r="SAB166"/>
      <c r="SAC166"/>
      <c r="SAD166"/>
      <c r="SAE166"/>
      <c r="SAF166"/>
      <c r="SAG166"/>
      <c r="SAH166"/>
      <c r="SAI166"/>
      <c r="SAJ166"/>
      <c r="SAK166"/>
      <c r="SAL166"/>
      <c r="SAM166"/>
      <c r="SAN166"/>
      <c r="SAO166"/>
      <c r="SAP166"/>
      <c r="SAQ166"/>
      <c r="SAR166"/>
      <c r="SAS166"/>
      <c r="SAT166"/>
      <c r="SAU166"/>
      <c r="SAV166"/>
      <c r="SAW166"/>
      <c r="SAX166"/>
      <c r="SAY166"/>
      <c r="SAZ166"/>
      <c r="SBA166"/>
      <c r="SBB166"/>
      <c r="SBC166"/>
      <c r="SBD166"/>
      <c r="SBE166"/>
      <c r="SBF166"/>
      <c r="SBG166"/>
      <c r="SBH166"/>
      <c r="SBI166"/>
      <c r="SBJ166"/>
      <c r="SBK166"/>
      <c r="SBL166"/>
      <c r="SBM166"/>
      <c r="SBN166"/>
      <c r="SBO166"/>
      <c r="SBP166"/>
      <c r="SBQ166"/>
      <c r="SBR166"/>
      <c r="SBS166"/>
      <c r="SBT166"/>
      <c r="SBU166"/>
      <c r="SBV166"/>
      <c r="SBW166"/>
      <c r="SBX166"/>
      <c r="SBY166"/>
      <c r="SBZ166"/>
      <c r="SCA166"/>
      <c r="SCB166"/>
      <c r="SCC166"/>
      <c r="SCD166"/>
      <c r="SCE166"/>
      <c r="SCF166"/>
      <c r="SCG166"/>
      <c r="SCH166"/>
      <c r="SCI166"/>
      <c r="SCJ166"/>
      <c r="SCK166"/>
      <c r="SCL166"/>
      <c r="SCM166"/>
      <c r="SCN166"/>
      <c r="SCO166"/>
      <c r="SCP166"/>
      <c r="SCQ166"/>
      <c r="SCR166"/>
      <c r="SCS166"/>
      <c r="SCT166"/>
      <c r="SCU166"/>
      <c r="SCV166"/>
      <c r="SCW166"/>
      <c r="SCX166"/>
      <c r="SCY166"/>
      <c r="SCZ166"/>
      <c r="SDA166"/>
      <c r="SDB166"/>
      <c r="SDC166"/>
      <c r="SDD166"/>
      <c r="SDE166"/>
      <c r="SDF166"/>
      <c r="SDG166"/>
      <c r="SDH166"/>
      <c r="SDI166"/>
      <c r="SDJ166"/>
      <c r="SDK166"/>
      <c r="SDL166"/>
      <c r="SDM166"/>
      <c r="SDN166"/>
      <c r="SDO166"/>
      <c r="SDP166"/>
      <c r="SDQ166"/>
      <c r="SDR166"/>
      <c r="SDS166"/>
      <c r="SDT166"/>
      <c r="SDU166"/>
      <c r="SDV166"/>
      <c r="SDW166"/>
      <c r="SDX166"/>
      <c r="SDY166"/>
      <c r="SDZ166"/>
      <c r="SEA166"/>
      <c r="SEB166"/>
      <c r="SEC166"/>
      <c r="SED166"/>
      <c r="SEE166"/>
      <c r="SEF166"/>
      <c r="SEG166"/>
      <c r="SEH166"/>
      <c r="SEI166"/>
      <c r="SEJ166"/>
      <c r="SEK166"/>
      <c r="SEL166"/>
      <c r="SEM166"/>
      <c r="SEN166"/>
      <c r="SEO166"/>
      <c r="SEP166"/>
      <c r="SEQ166"/>
      <c r="SER166"/>
      <c r="SES166"/>
      <c r="SET166"/>
      <c r="SEU166"/>
      <c r="SEV166"/>
      <c r="SEW166"/>
      <c r="SEX166"/>
      <c r="SEY166"/>
      <c r="SEZ166"/>
      <c r="SFA166"/>
      <c r="SFB166"/>
      <c r="SFC166"/>
      <c r="SFD166"/>
      <c r="SFE166"/>
      <c r="SFF166"/>
      <c r="SFG166"/>
      <c r="SFH166"/>
      <c r="SFI166"/>
      <c r="SFJ166"/>
      <c r="SFK166"/>
      <c r="SFL166"/>
      <c r="SFM166"/>
      <c r="SFN166"/>
      <c r="SFO166"/>
      <c r="SFP166"/>
      <c r="SFQ166"/>
      <c r="SFR166"/>
      <c r="SFS166"/>
      <c r="SFT166"/>
      <c r="SFU166"/>
      <c r="SFV166"/>
      <c r="SFW166"/>
      <c r="SFX166"/>
      <c r="SFY166"/>
      <c r="SFZ166"/>
      <c r="SGA166"/>
      <c r="SGB166"/>
      <c r="SGC166"/>
      <c r="SGD166"/>
      <c r="SGE166"/>
      <c r="SGF166"/>
      <c r="SGG166"/>
      <c r="SGH166"/>
      <c r="SGI166"/>
      <c r="SGJ166"/>
      <c r="SGK166"/>
      <c r="SGL166"/>
      <c r="SGM166"/>
      <c r="SGN166"/>
      <c r="SGO166"/>
      <c r="SGP166"/>
      <c r="SGQ166"/>
      <c r="SGR166"/>
      <c r="SGS166"/>
      <c r="SGT166"/>
      <c r="SGU166"/>
      <c r="SGV166"/>
      <c r="SGW166"/>
      <c r="SGX166"/>
      <c r="SGY166"/>
      <c r="SGZ166"/>
      <c r="SHA166"/>
      <c r="SHB166"/>
      <c r="SHC166"/>
      <c r="SHD166"/>
      <c r="SHE166"/>
      <c r="SHF166"/>
      <c r="SHG166"/>
      <c r="SHH166"/>
      <c r="SHI166"/>
      <c r="SHJ166"/>
      <c r="SHK166"/>
      <c r="SHL166"/>
      <c r="SHM166"/>
      <c r="SHN166"/>
      <c r="SHO166"/>
      <c r="SHP166"/>
      <c r="SHQ166"/>
      <c r="SHR166"/>
      <c r="SHS166"/>
      <c r="SHT166"/>
      <c r="SHU166"/>
      <c r="SHV166"/>
      <c r="SHW166"/>
      <c r="SHX166"/>
      <c r="SHY166"/>
      <c r="SHZ166"/>
      <c r="SIA166"/>
      <c r="SIB166"/>
      <c r="SIC166"/>
      <c r="SID166"/>
      <c r="SIE166"/>
      <c r="SIF166"/>
      <c r="SIG166"/>
      <c r="SIH166"/>
      <c r="SII166"/>
      <c r="SIJ166"/>
      <c r="SIK166"/>
      <c r="SIL166"/>
      <c r="SIM166"/>
      <c r="SIN166"/>
      <c r="SIO166"/>
      <c r="SIP166"/>
      <c r="SIQ166"/>
      <c r="SIR166"/>
      <c r="SIS166"/>
      <c r="SIT166"/>
      <c r="SIU166"/>
      <c r="SIV166"/>
      <c r="SIW166"/>
      <c r="SIX166"/>
      <c r="SIY166"/>
      <c r="SIZ166"/>
      <c r="SJA166"/>
      <c r="SJB166"/>
      <c r="SJC166"/>
      <c r="SJD166"/>
      <c r="SJE166"/>
      <c r="SJF166"/>
      <c r="SJG166"/>
      <c r="SJH166"/>
      <c r="SJI166"/>
      <c r="SJJ166"/>
      <c r="SJK166"/>
      <c r="SJL166"/>
      <c r="SJM166"/>
      <c r="SJN166"/>
      <c r="SJO166"/>
      <c r="SJP166"/>
      <c r="SJQ166"/>
      <c r="SJR166"/>
      <c r="SJS166"/>
      <c r="SJT166"/>
      <c r="SJU166"/>
      <c r="SJV166"/>
      <c r="SJW166"/>
      <c r="SJX166"/>
      <c r="SJY166"/>
      <c r="SJZ166"/>
      <c r="SKA166"/>
      <c r="SKB166"/>
      <c r="SKC166"/>
      <c r="SKD166"/>
      <c r="SKE166"/>
      <c r="SKF166"/>
      <c r="SKG166"/>
      <c r="SKH166"/>
      <c r="SKI166"/>
      <c r="SKJ166"/>
      <c r="SKK166"/>
      <c r="SKL166"/>
      <c r="SKM166"/>
      <c r="SKN166"/>
      <c r="SKO166"/>
      <c r="SKP166"/>
      <c r="SKQ166"/>
      <c r="SKR166"/>
      <c r="SKS166"/>
      <c r="SKT166"/>
      <c r="SKU166"/>
      <c r="SKV166"/>
      <c r="SKW166"/>
      <c r="SKX166"/>
      <c r="SKY166"/>
      <c r="SKZ166"/>
      <c r="SLA166"/>
      <c r="SLB166"/>
      <c r="SLC166"/>
      <c r="SLD166"/>
      <c r="SLE166"/>
      <c r="SLF166"/>
      <c r="SLG166"/>
      <c r="SLH166"/>
      <c r="SLI166"/>
      <c r="SLJ166"/>
      <c r="SLK166"/>
      <c r="SLL166"/>
      <c r="SLM166"/>
      <c r="SLN166"/>
      <c r="SLO166"/>
      <c r="SLP166"/>
      <c r="SLQ166"/>
      <c r="SLR166"/>
      <c r="SLS166"/>
      <c r="SLT166"/>
      <c r="SLU166"/>
      <c r="SLV166"/>
      <c r="SLW166"/>
      <c r="SLX166"/>
      <c r="SLY166"/>
      <c r="SLZ166"/>
      <c r="SMA166"/>
      <c r="SMB166"/>
      <c r="SMC166"/>
      <c r="SMD166"/>
      <c r="SME166"/>
      <c r="SMF166"/>
      <c r="SMG166"/>
      <c r="SMH166"/>
      <c r="SMI166"/>
      <c r="SMJ166"/>
      <c r="SMK166"/>
      <c r="SML166"/>
      <c r="SMM166"/>
      <c r="SMN166"/>
      <c r="SMO166"/>
      <c r="SMP166"/>
      <c r="SMQ166"/>
      <c r="SMR166"/>
      <c r="SMS166"/>
      <c r="SMT166"/>
      <c r="SMU166"/>
      <c r="SMV166"/>
      <c r="SMW166"/>
      <c r="SMX166"/>
      <c r="SMY166"/>
      <c r="SMZ166"/>
      <c r="SNA166"/>
      <c r="SNB166"/>
      <c r="SNC166"/>
      <c r="SND166"/>
      <c r="SNE166"/>
      <c r="SNF166"/>
      <c r="SNG166"/>
      <c r="SNH166"/>
      <c r="SNI166"/>
      <c r="SNJ166"/>
      <c r="SNK166"/>
      <c r="SNL166"/>
      <c r="SNM166"/>
      <c r="SNN166"/>
      <c r="SNO166"/>
      <c r="SNP166"/>
      <c r="SNQ166"/>
      <c r="SNR166"/>
      <c r="SNS166"/>
      <c r="SNT166"/>
      <c r="SNU166"/>
      <c r="SNV166"/>
      <c r="SNW166"/>
      <c r="SNX166"/>
      <c r="SNY166"/>
      <c r="SNZ166"/>
      <c r="SOA166"/>
      <c r="SOB166"/>
      <c r="SOC166"/>
      <c r="SOD166"/>
      <c r="SOE166"/>
      <c r="SOF166"/>
      <c r="SOG166"/>
      <c r="SOH166"/>
      <c r="SOI166"/>
      <c r="SOJ166"/>
      <c r="SOK166"/>
      <c r="SOL166"/>
      <c r="SOM166"/>
      <c r="SON166"/>
      <c r="SOO166"/>
      <c r="SOP166"/>
      <c r="SOQ166"/>
      <c r="SOR166"/>
      <c r="SOS166"/>
      <c r="SOT166"/>
      <c r="SOU166"/>
      <c r="SOV166"/>
      <c r="SOW166"/>
      <c r="SOX166"/>
      <c r="SOY166"/>
      <c r="SOZ166"/>
      <c r="SPA166"/>
      <c r="SPB166"/>
      <c r="SPC166"/>
      <c r="SPD166"/>
      <c r="SPE166"/>
      <c r="SPF166"/>
      <c r="SPG166"/>
      <c r="SPH166"/>
      <c r="SPI166"/>
      <c r="SPJ166"/>
      <c r="SPK166"/>
      <c r="SPL166"/>
      <c r="SPM166"/>
      <c r="SPN166"/>
      <c r="SPO166"/>
      <c r="SPP166"/>
      <c r="SPQ166"/>
      <c r="SPR166"/>
      <c r="SPS166"/>
      <c r="SPT166"/>
      <c r="SPU166"/>
      <c r="SPV166"/>
      <c r="SPW166"/>
      <c r="SPX166"/>
      <c r="SPY166"/>
      <c r="SPZ166"/>
      <c r="SQA166"/>
      <c r="SQB166"/>
      <c r="SQC166"/>
      <c r="SQD166"/>
      <c r="SQE166"/>
      <c r="SQF166"/>
      <c r="SQG166"/>
      <c r="SQH166"/>
      <c r="SQI166"/>
      <c r="SQJ166"/>
      <c r="SQK166"/>
      <c r="SQL166"/>
      <c r="SQM166"/>
      <c r="SQN166"/>
      <c r="SQO166"/>
      <c r="SQP166"/>
      <c r="SQQ166"/>
      <c r="SQR166"/>
      <c r="SQS166"/>
      <c r="SQT166"/>
      <c r="SQU166"/>
      <c r="SQV166"/>
      <c r="SQW166"/>
      <c r="SQX166"/>
      <c r="SQY166"/>
      <c r="SQZ166"/>
      <c r="SRA166"/>
      <c r="SRB166"/>
      <c r="SRC166"/>
      <c r="SRD166"/>
      <c r="SRE166"/>
      <c r="SRF166"/>
      <c r="SRG166"/>
      <c r="SRH166"/>
      <c r="SRI166"/>
      <c r="SRJ166"/>
      <c r="SRK166"/>
      <c r="SRL166"/>
      <c r="SRM166"/>
      <c r="SRN166"/>
      <c r="SRO166"/>
      <c r="SRP166"/>
      <c r="SRQ166"/>
      <c r="SRR166"/>
      <c r="SRS166"/>
      <c r="SRT166"/>
      <c r="SRU166"/>
      <c r="SRV166"/>
      <c r="SRW166"/>
      <c r="SRX166"/>
      <c r="SRY166"/>
      <c r="SRZ166"/>
      <c r="SSA166"/>
      <c r="SSB166"/>
      <c r="SSC166"/>
      <c r="SSD166"/>
      <c r="SSE166"/>
      <c r="SSF166"/>
      <c r="SSG166"/>
      <c r="SSH166"/>
      <c r="SSI166"/>
      <c r="SSJ166"/>
      <c r="SSK166"/>
      <c r="SSL166"/>
      <c r="SSM166"/>
      <c r="SSN166"/>
      <c r="SSO166"/>
      <c r="SSP166"/>
      <c r="SSQ166"/>
      <c r="SSR166"/>
      <c r="SSS166"/>
      <c r="SST166"/>
      <c r="SSU166"/>
      <c r="SSV166"/>
      <c r="SSW166"/>
      <c r="SSX166"/>
      <c r="SSY166"/>
      <c r="SSZ166"/>
      <c r="STA166"/>
      <c r="STB166"/>
      <c r="STC166"/>
      <c r="STD166"/>
      <c r="STE166"/>
      <c r="STF166"/>
      <c r="STG166"/>
      <c r="STH166"/>
      <c r="STI166"/>
      <c r="STJ166"/>
      <c r="STK166"/>
      <c r="STL166"/>
      <c r="STM166"/>
      <c r="STN166"/>
      <c r="STO166"/>
      <c r="STP166"/>
      <c r="STQ166"/>
      <c r="STR166"/>
      <c r="STS166"/>
      <c r="STT166"/>
      <c r="STU166"/>
      <c r="STV166"/>
      <c r="STW166"/>
      <c r="STX166"/>
      <c r="STY166"/>
      <c r="STZ166"/>
      <c r="SUA166"/>
      <c r="SUB166"/>
      <c r="SUC166"/>
      <c r="SUD166"/>
      <c r="SUE166"/>
      <c r="SUF166"/>
      <c r="SUG166"/>
      <c r="SUH166"/>
      <c r="SUI166"/>
      <c r="SUJ166"/>
      <c r="SUK166"/>
      <c r="SUL166"/>
      <c r="SUM166"/>
      <c r="SUN166"/>
      <c r="SUO166"/>
      <c r="SUP166"/>
      <c r="SUQ166"/>
      <c r="SUR166"/>
      <c r="SUS166"/>
      <c r="SUT166"/>
      <c r="SUU166"/>
      <c r="SUV166"/>
      <c r="SUW166"/>
      <c r="SUX166"/>
      <c r="SUY166"/>
      <c r="SUZ166"/>
      <c r="SVA166"/>
      <c r="SVB166"/>
      <c r="SVC166"/>
      <c r="SVD166"/>
      <c r="SVE166"/>
      <c r="SVF166"/>
      <c r="SVG166"/>
      <c r="SVH166"/>
      <c r="SVI166"/>
      <c r="SVJ166"/>
      <c r="SVK166"/>
      <c r="SVL166"/>
      <c r="SVM166"/>
      <c r="SVN166"/>
      <c r="SVO166"/>
      <c r="SVP166"/>
      <c r="SVQ166"/>
      <c r="SVR166"/>
      <c r="SVS166"/>
      <c r="SVT166"/>
      <c r="SVU166"/>
      <c r="SVV166"/>
      <c r="SVW166"/>
      <c r="SVX166"/>
      <c r="SVY166"/>
      <c r="SVZ166"/>
      <c r="SWA166"/>
      <c r="SWB166"/>
      <c r="SWC166"/>
      <c r="SWD166"/>
      <c r="SWE166"/>
      <c r="SWF166"/>
      <c r="SWG166"/>
      <c r="SWH166"/>
      <c r="SWI166"/>
      <c r="SWJ166"/>
      <c r="SWK166"/>
      <c r="SWL166"/>
      <c r="SWM166"/>
      <c r="SWN166"/>
      <c r="SWO166"/>
      <c r="SWP166"/>
      <c r="SWQ166"/>
      <c r="SWR166"/>
      <c r="SWS166"/>
      <c r="SWT166"/>
      <c r="SWU166"/>
      <c r="SWV166"/>
      <c r="SWW166"/>
      <c r="SWX166"/>
      <c r="SWY166"/>
      <c r="SWZ166"/>
      <c r="SXA166"/>
      <c r="SXB166"/>
      <c r="SXC166"/>
      <c r="SXD166"/>
      <c r="SXE166"/>
      <c r="SXF166"/>
      <c r="SXG166"/>
      <c r="SXH166"/>
      <c r="SXI166"/>
      <c r="SXJ166"/>
      <c r="SXK166"/>
      <c r="SXL166"/>
      <c r="SXM166"/>
      <c r="SXN166"/>
      <c r="SXO166"/>
      <c r="SXP166"/>
      <c r="SXQ166"/>
      <c r="SXR166"/>
      <c r="SXS166"/>
      <c r="SXT166"/>
      <c r="SXU166"/>
      <c r="SXV166"/>
      <c r="SXW166"/>
      <c r="SXX166"/>
      <c r="SXY166"/>
      <c r="SXZ166"/>
      <c r="SYA166"/>
      <c r="SYB166"/>
      <c r="SYC166"/>
      <c r="SYD166"/>
      <c r="SYE166"/>
      <c r="SYF166"/>
      <c r="SYG166"/>
      <c r="SYH166"/>
      <c r="SYI166"/>
      <c r="SYJ166"/>
      <c r="SYK166"/>
      <c r="SYL166"/>
      <c r="SYM166"/>
      <c r="SYN166"/>
      <c r="SYO166"/>
      <c r="SYP166"/>
      <c r="SYQ166"/>
      <c r="SYR166"/>
      <c r="SYS166"/>
      <c r="SYT166"/>
      <c r="SYU166"/>
      <c r="SYV166"/>
      <c r="SYW166"/>
      <c r="SYX166"/>
      <c r="SYY166"/>
      <c r="SYZ166"/>
      <c r="SZA166"/>
      <c r="SZB166"/>
      <c r="SZC166"/>
      <c r="SZD166"/>
      <c r="SZE166"/>
      <c r="SZF166"/>
      <c r="SZG166"/>
      <c r="SZH166"/>
      <c r="SZI166"/>
      <c r="SZJ166"/>
      <c r="SZK166"/>
      <c r="SZL166"/>
      <c r="SZM166"/>
      <c r="SZN166"/>
      <c r="SZO166"/>
      <c r="SZP166"/>
      <c r="SZQ166"/>
      <c r="SZR166"/>
      <c r="SZS166"/>
      <c r="SZT166"/>
      <c r="SZU166"/>
      <c r="SZV166"/>
      <c r="SZW166"/>
      <c r="SZX166"/>
      <c r="SZY166"/>
      <c r="SZZ166"/>
      <c r="TAA166"/>
      <c r="TAB166"/>
      <c r="TAC166"/>
      <c r="TAD166"/>
      <c r="TAE166"/>
      <c r="TAF166"/>
      <c r="TAG166"/>
      <c r="TAH166"/>
      <c r="TAI166"/>
      <c r="TAJ166"/>
      <c r="TAK166"/>
      <c r="TAL166"/>
      <c r="TAM166"/>
      <c r="TAN166"/>
      <c r="TAO166"/>
      <c r="TAP166"/>
      <c r="TAQ166"/>
      <c r="TAR166"/>
      <c r="TAS166"/>
      <c r="TAT166"/>
      <c r="TAU166"/>
      <c r="TAV166"/>
      <c r="TAW166"/>
      <c r="TAX166"/>
      <c r="TAY166"/>
      <c r="TAZ166"/>
      <c r="TBA166"/>
      <c r="TBB166"/>
      <c r="TBC166"/>
      <c r="TBD166"/>
      <c r="TBE166"/>
      <c r="TBF166"/>
      <c r="TBG166"/>
      <c r="TBH166"/>
      <c r="TBI166"/>
      <c r="TBJ166"/>
      <c r="TBK166"/>
      <c r="TBL166"/>
      <c r="TBM166"/>
      <c r="TBN166"/>
      <c r="TBO166"/>
      <c r="TBP166"/>
      <c r="TBQ166"/>
      <c r="TBR166"/>
      <c r="TBS166"/>
      <c r="TBT166"/>
      <c r="TBU166"/>
      <c r="TBV166"/>
      <c r="TBW166"/>
      <c r="TBX166"/>
      <c r="TBY166"/>
      <c r="TBZ166"/>
      <c r="TCA166"/>
      <c r="TCB166"/>
      <c r="TCC166"/>
      <c r="TCD166"/>
      <c r="TCE166"/>
      <c r="TCF166"/>
      <c r="TCG166"/>
      <c r="TCH166"/>
      <c r="TCI166"/>
      <c r="TCJ166"/>
      <c r="TCK166"/>
      <c r="TCL166"/>
      <c r="TCM166"/>
      <c r="TCN166"/>
      <c r="TCO166"/>
      <c r="TCP166"/>
      <c r="TCQ166"/>
      <c r="TCR166"/>
      <c r="TCS166"/>
      <c r="TCT166"/>
      <c r="TCU166"/>
      <c r="TCV166"/>
      <c r="TCW166"/>
      <c r="TCX166"/>
      <c r="TCY166"/>
      <c r="TCZ166"/>
      <c r="TDA166"/>
      <c r="TDB166"/>
      <c r="TDC166"/>
      <c r="TDD166"/>
      <c r="TDE166"/>
      <c r="TDF166"/>
      <c r="TDG166"/>
      <c r="TDH166"/>
      <c r="TDI166"/>
      <c r="TDJ166"/>
      <c r="TDK166"/>
      <c r="TDL166"/>
      <c r="TDM166"/>
      <c r="TDN166"/>
      <c r="TDO166"/>
      <c r="TDP166"/>
      <c r="TDQ166"/>
      <c r="TDR166"/>
      <c r="TDS166"/>
      <c r="TDT166"/>
      <c r="TDU166"/>
      <c r="TDV166"/>
      <c r="TDW166"/>
      <c r="TDX166"/>
      <c r="TDY166"/>
      <c r="TDZ166"/>
      <c r="TEA166"/>
      <c r="TEB166"/>
      <c r="TEC166"/>
      <c r="TED166"/>
      <c r="TEE166"/>
      <c r="TEF166"/>
      <c r="TEG166"/>
      <c r="TEH166"/>
      <c r="TEI166"/>
      <c r="TEJ166"/>
      <c r="TEK166"/>
      <c r="TEL166"/>
      <c r="TEM166"/>
      <c r="TEN166"/>
      <c r="TEO166"/>
      <c r="TEP166"/>
      <c r="TEQ166"/>
      <c r="TER166"/>
      <c r="TES166"/>
      <c r="TET166"/>
      <c r="TEU166"/>
      <c r="TEV166"/>
      <c r="TEW166"/>
      <c r="TEX166"/>
      <c r="TEY166"/>
      <c r="TEZ166"/>
      <c r="TFA166"/>
      <c r="TFB166"/>
      <c r="TFC166"/>
      <c r="TFD166"/>
      <c r="TFE166"/>
      <c r="TFF166"/>
      <c r="TFG166"/>
      <c r="TFH166"/>
      <c r="TFI166"/>
      <c r="TFJ166"/>
      <c r="TFK166"/>
      <c r="TFL166"/>
      <c r="TFM166"/>
      <c r="TFN166"/>
      <c r="TFO166"/>
      <c r="TFP166"/>
      <c r="TFQ166"/>
      <c r="TFR166"/>
      <c r="TFS166"/>
      <c r="TFT166"/>
      <c r="TFU166"/>
      <c r="TFV166"/>
      <c r="TFW166"/>
      <c r="TFX166"/>
      <c r="TFY166"/>
      <c r="TFZ166"/>
      <c r="TGA166"/>
      <c r="TGB166"/>
      <c r="TGC166"/>
      <c r="TGD166"/>
      <c r="TGE166"/>
      <c r="TGF166"/>
      <c r="TGG166"/>
      <c r="TGH166"/>
      <c r="TGI166"/>
      <c r="TGJ166"/>
      <c r="TGK166"/>
      <c r="TGL166"/>
      <c r="TGM166"/>
      <c r="TGN166"/>
      <c r="TGO166"/>
      <c r="TGP166"/>
      <c r="TGQ166"/>
      <c r="TGR166"/>
      <c r="TGS166"/>
      <c r="TGT166"/>
      <c r="TGU166"/>
      <c r="TGV166"/>
      <c r="TGW166"/>
      <c r="TGX166"/>
      <c r="TGY166"/>
      <c r="TGZ166"/>
      <c r="THA166"/>
      <c r="THB166"/>
      <c r="THC166"/>
      <c r="THD166"/>
      <c r="THE166"/>
      <c r="THF166"/>
      <c r="THG166"/>
      <c r="THH166"/>
      <c r="THI166"/>
      <c r="THJ166"/>
      <c r="THK166"/>
      <c r="THL166"/>
      <c r="THM166"/>
      <c r="THN166"/>
      <c r="THO166"/>
      <c r="THP166"/>
      <c r="THQ166"/>
      <c r="THR166"/>
      <c r="THS166"/>
      <c r="THT166"/>
      <c r="THU166"/>
      <c r="THV166"/>
      <c r="THW166"/>
      <c r="THX166"/>
      <c r="THY166"/>
      <c r="THZ166"/>
      <c r="TIA166"/>
      <c r="TIB166"/>
      <c r="TIC166"/>
      <c r="TID166"/>
      <c r="TIE166"/>
      <c r="TIF166"/>
      <c r="TIG166"/>
      <c r="TIH166"/>
      <c r="TII166"/>
      <c r="TIJ166"/>
      <c r="TIK166"/>
      <c r="TIL166"/>
      <c r="TIM166"/>
      <c r="TIN166"/>
      <c r="TIO166"/>
      <c r="TIP166"/>
      <c r="TIQ166"/>
      <c r="TIR166"/>
      <c r="TIS166"/>
      <c r="TIT166"/>
      <c r="TIU166"/>
      <c r="TIV166"/>
      <c r="TIW166"/>
      <c r="TIX166"/>
      <c r="TIY166"/>
      <c r="TIZ166"/>
      <c r="TJA166"/>
      <c r="TJB166"/>
      <c r="TJC166"/>
      <c r="TJD166"/>
      <c r="TJE166"/>
      <c r="TJF166"/>
      <c r="TJG166"/>
      <c r="TJH166"/>
      <c r="TJI166"/>
      <c r="TJJ166"/>
      <c r="TJK166"/>
      <c r="TJL166"/>
      <c r="TJM166"/>
      <c r="TJN166"/>
      <c r="TJO166"/>
      <c r="TJP166"/>
      <c r="TJQ166"/>
      <c r="TJR166"/>
      <c r="TJS166"/>
      <c r="TJT166"/>
      <c r="TJU166"/>
      <c r="TJV166"/>
      <c r="TJW166"/>
      <c r="TJX166"/>
      <c r="TJY166"/>
      <c r="TJZ166"/>
      <c r="TKA166"/>
      <c r="TKB166"/>
      <c r="TKC166"/>
      <c r="TKD166"/>
      <c r="TKE166"/>
      <c r="TKF166"/>
      <c r="TKG166"/>
      <c r="TKH166"/>
      <c r="TKI166"/>
      <c r="TKJ166"/>
      <c r="TKK166"/>
      <c r="TKL166"/>
      <c r="TKM166"/>
      <c r="TKN166"/>
      <c r="TKO166"/>
      <c r="TKP166"/>
      <c r="TKQ166"/>
      <c r="TKR166"/>
      <c r="TKS166"/>
      <c r="TKT166"/>
      <c r="TKU166"/>
      <c r="TKV166"/>
      <c r="TKW166"/>
      <c r="TKX166"/>
      <c r="TKY166"/>
      <c r="TKZ166"/>
      <c r="TLA166"/>
      <c r="TLB166"/>
      <c r="TLC166"/>
      <c r="TLD166"/>
      <c r="TLE166"/>
      <c r="TLF166"/>
      <c r="TLG166"/>
      <c r="TLH166"/>
      <c r="TLI166"/>
      <c r="TLJ166"/>
      <c r="TLK166"/>
      <c r="TLL166"/>
      <c r="TLM166"/>
      <c r="TLN166"/>
      <c r="TLO166"/>
      <c r="TLP166"/>
      <c r="TLQ166"/>
      <c r="TLR166"/>
      <c r="TLS166"/>
      <c r="TLT166"/>
      <c r="TLU166"/>
      <c r="TLV166"/>
      <c r="TLW166"/>
      <c r="TLX166"/>
      <c r="TLY166"/>
      <c r="TLZ166"/>
      <c r="TMA166"/>
      <c r="TMB166"/>
      <c r="TMC166"/>
      <c r="TMD166"/>
      <c r="TME166"/>
      <c r="TMF166"/>
      <c r="TMG166"/>
      <c r="TMH166"/>
      <c r="TMI166"/>
      <c r="TMJ166"/>
      <c r="TMK166"/>
      <c r="TML166"/>
      <c r="TMM166"/>
      <c r="TMN166"/>
      <c r="TMO166"/>
      <c r="TMP166"/>
      <c r="TMQ166"/>
      <c r="TMR166"/>
      <c r="TMS166"/>
      <c r="TMT166"/>
      <c r="TMU166"/>
      <c r="TMV166"/>
      <c r="TMW166"/>
      <c r="TMX166"/>
      <c r="TMY166"/>
      <c r="TMZ166"/>
      <c r="TNA166"/>
      <c r="TNB166"/>
      <c r="TNC166"/>
      <c r="TND166"/>
      <c r="TNE166"/>
      <c r="TNF166"/>
      <c r="TNG166"/>
      <c r="TNH166"/>
      <c r="TNI166"/>
      <c r="TNJ166"/>
      <c r="TNK166"/>
      <c r="TNL166"/>
      <c r="TNM166"/>
      <c r="TNN166"/>
      <c r="TNO166"/>
      <c r="TNP166"/>
      <c r="TNQ166"/>
      <c r="TNR166"/>
      <c r="TNS166"/>
      <c r="TNT166"/>
      <c r="TNU166"/>
      <c r="TNV166"/>
      <c r="TNW166"/>
      <c r="TNX166"/>
      <c r="TNY166"/>
      <c r="TNZ166"/>
      <c r="TOA166"/>
      <c r="TOB166"/>
      <c r="TOC166"/>
      <c r="TOD166"/>
      <c r="TOE166"/>
      <c r="TOF166"/>
      <c r="TOG166"/>
      <c r="TOH166"/>
      <c r="TOI166"/>
      <c r="TOJ166"/>
      <c r="TOK166"/>
      <c r="TOL166"/>
      <c r="TOM166"/>
      <c r="TON166"/>
      <c r="TOO166"/>
      <c r="TOP166"/>
      <c r="TOQ166"/>
      <c r="TOR166"/>
      <c r="TOS166"/>
      <c r="TOT166"/>
      <c r="TOU166"/>
      <c r="TOV166"/>
      <c r="TOW166"/>
      <c r="TOX166"/>
      <c r="TOY166"/>
      <c r="TOZ166"/>
      <c r="TPA166"/>
      <c r="TPB166"/>
      <c r="TPC166"/>
      <c r="TPD166"/>
      <c r="TPE166"/>
      <c r="TPF166"/>
      <c r="TPG166"/>
      <c r="TPH166"/>
      <c r="TPI166"/>
      <c r="TPJ166"/>
      <c r="TPK166"/>
      <c r="TPL166"/>
      <c r="TPM166"/>
      <c r="TPN166"/>
      <c r="TPO166"/>
      <c r="TPP166"/>
      <c r="TPQ166"/>
      <c r="TPR166"/>
      <c r="TPS166"/>
      <c r="TPT166"/>
      <c r="TPU166"/>
      <c r="TPV166"/>
      <c r="TPW166"/>
      <c r="TPX166"/>
      <c r="TPY166"/>
      <c r="TPZ166"/>
      <c r="TQA166"/>
      <c r="TQB166"/>
      <c r="TQC166"/>
      <c r="TQD166"/>
      <c r="TQE166"/>
      <c r="TQF166"/>
      <c r="TQG166"/>
      <c r="TQH166"/>
      <c r="TQI166"/>
      <c r="TQJ166"/>
      <c r="TQK166"/>
      <c r="TQL166"/>
      <c r="TQM166"/>
      <c r="TQN166"/>
      <c r="TQO166"/>
      <c r="TQP166"/>
      <c r="TQQ166"/>
      <c r="TQR166"/>
      <c r="TQS166"/>
      <c r="TQT166"/>
      <c r="TQU166"/>
      <c r="TQV166"/>
      <c r="TQW166"/>
      <c r="TQX166"/>
      <c r="TQY166"/>
      <c r="TQZ166"/>
      <c r="TRA166"/>
      <c r="TRB166"/>
      <c r="TRC166"/>
      <c r="TRD166"/>
      <c r="TRE166"/>
      <c r="TRF166"/>
      <c r="TRG166"/>
      <c r="TRH166"/>
      <c r="TRI166"/>
      <c r="TRJ166"/>
      <c r="TRK166"/>
      <c r="TRL166"/>
      <c r="TRM166"/>
      <c r="TRN166"/>
      <c r="TRO166"/>
      <c r="TRP166"/>
      <c r="TRQ166"/>
      <c r="TRR166"/>
      <c r="TRS166"/>
      <c r="TRT166"/>
      <c r="TRU166"/>
      <c r="TRV166"/>
      <c r="TRW166"/>
      <c r="TRX166"/>
      <c r="TRY166"/>
      <c r="TRZ166"/>
      <c r="TSA166"/>
      <c r="TSB166"/>
      <c r="TSC166"/>
      <c r="TSD166"/>
      <c r="TSE166"/>
      <c r="TSF166"/>
      <c r="TSG166"/>
      <c r="TSH166"/>
      <c r="TSI166"/>
      <c r="TSJ166"/>
      <c r="TSK166"/>
      <c r="TSL166"/>
      <c r="TSM166"/>
      <c r="TSN166"/>
      <c r="TSO166"/>
      <c r="TSP166"/>
      <c r="TSQ166"/>
      <c r="TSR166"/>
      <c r="TSS166"/>
      <c r="TST166"/>
      <c r="TSU166"/>
      <c r="TSV166"/>
      <c r="TSW166"/>
      <c r="TSX166"/>
      <c r="TSY166"/>
      <c r="TSZ166"/>
      <c r="TTA166"/>
      <c r="TTB166"/>
      <c r="TTC166"/>
      <c r="TTD166"/>
      <c r="TTE166"/>
      <c r="TTF166"/>
      <c r="TTG166"/>
      <c r="TTH166"/>
      <c r="TTI166"/>
      <c r="TTJ166"/>
      <c r="TTK166"/>
      <c r="TTL166"/>
      <c r="TTM166"/>
      <c r="TTN166"/>
      <c r="TTO166"/>
      <c r="TTP166"/>
      <c r="TTQ166"/>
      <c r="TTR166"/>
      <c r="TTS166"/>
      <c r="TTT166"/>
      <c r="TTU166"/>
      <c r="TTV166"/>
      <c r="TTW166"/>
      <c r="TTX166"/>
      <c r="TTY166"/>
      <c r="TTZ166"/>
      <c r="TUA166"/>
      <c r="TUB166"/>
      <c r="TUC166"/>
      <c r="TUD166"/>
      <c r="TUE166"/>
      <c r="TUF166"/>
      <c r="TUG166"/>
      <c r="TUH166"/>
      <c r="TUI166"/>
      <c r="TUJ166"/>
      <c r="TUK166"/>
      <c r="TUL166"/>
      <c r="TUM166"/>
      <c r="TUN166"/>
      <c r="TUO166"/>
      <c r="TUP166"/>
      <c r="TUQ166"/>
      <c r="TUR166"/>
      <c r="TUS166"/>
      <c r="TUT166"/>
      <c r="TUU166"/>
      <c r="TUV166"/>
      <c r="TUW166"/>
      <c r="TUX166"/>
      <c r="TUY166"/>
      <c r="TUZ166"/>
      <c r="TVA166"/>
      <c r="TVB166"/>
      <c r="TVC166"/>
      <c r="TVD166"/>
      <c r="TVE166"/>
      <c r="TVF166"/>
      <c r="TVG166"/>
      <c r="TVH166"/>
      <c r="TVI166"/>
      <c r="TVJ166"/>
      <c r="TVK166"/>
      <c r="TVL166"/>
      <c r="TVM166"/>
      <c r="TVN166"/>
      <c r="TVO166"/>
      <c r="TVP166"/>
      <c r="TVQ166"/>
      <c r="TVR166"/>
      <c r="TVS166"/>
      <c r="TVT166"/>
      <c r="TVU166"/>
      <c r="TVV166"/>
      <c r="TVW166"/>
      <c r="TVX166"/>
      <c r="TVY166"/>
      <c r="TVZ166"/>
      <c r="TWA166"/>
      <c r="TWB166"/>
      <c r="TWC166"/>
      <c r="TWD166"/>
      <c r="TWE166"/>
      <c r="TWF166"/>
      <c r="TWG166"/>
      <c r="TWH166"/>
      <c r="TWI166"/>
      <c r="TWJ166"/>
      <c r="TWK166"/>
      <c r="TWL166"/>
      <c r="TWM166"/>
      <c r="TWN166"/>
      <c r="TWO166"/>
      <c r="TWP166"/>
      <c r="TWQ166"/>
      <c r="TWR166"/>
      <c r="TWS166"/>
      <c r="TWT166"/>
      <c r="TWU166"/>
      <c r="TWV166"/>
      <c r="TWW166"/>
      <c r="TWX166"/>
      <c r="TWY166"/>
      <c r="TWZ166"/>
      <c r="TXA166"/>
      <c r="TXB166"/>
      <c r="TXC166"/>
      <c r="TXD166"/>
      <c r="TXE166"/>
      <c r="TXF166"/>
      <c r="TXG166"/>
      <c r="TXH166"/>
      <c r="TXI166"/>
      <c r="TXJ166"/>
      <c r="TXK166"/>
      <c r="TXL166"/>
      <c r="TXM166"/>
      <c r="TXN166"/>
      <c r="TXO166"/>
      <c r="TXP166"/>
      <c r="TXQ166"/>
      <c r="TXR166"/>
      <c r="TXS166"/>
      <c r="TXT166"/>
      <c r="TXU166"/>
      <c r="TXV166"/>
      <c r="TXW166"/>
      <c r="TXX166"/>
      <c r="TXY166"/>
      <c r="TXZ166"/>
      <c r="TYA166"/>
      <c r="TYB166"/>
      <c r="TYC166"/>
      <c r="TYD166"/>
      <c r="TYE166"/>
      <c r="TYF166"/>
      <c r="TYG166"/>
      <c r="TYH166"/>
      <c r="TYI166"/>
      <c r="TYJ166"/>
      <c r="TYK166"/>
      <c r="TYL166"/>
      <c r="TYM166"/>
      <c r="TYN166"/>
      <c r="TYO166"/>
      <c r="TYP166"/>
      <c r="TYQ166"/>
      <c r="TYR166"/>
      <c r="TYS166"/>
      <c r="TYT166"/>
      <c r="TYU166"/>
      <c r="TYV166"/>
      <c r="TYW166"/>
      <c r="TYX166"/>
      <c r="TYY166"/>
      <c r="TYZ166"/>
      <c r="TZA166"/>
      <c r="TZB166"/>
      <c r="TZC166"/>
      <c r="TZD166"/>
      <c r="TZE166"/>
      <c r="TZF166"/>
      <c r="TZG166"/>
      <c r="TZH166"/>
      <c r="TZI166"/>
      <c r="TZJ166"/>
      <c r="TZK166"/>
      <c r="TZL166"/>
      <c r="TZM166"/>
      <c r="TZN166"/>
      <c r="TZO166"/>
      <c r="TZP166"/>
      <c r="TZQ166"/>
      <c r="TZR166"/>
      <c r="TZS166"/>
      <c r="TZT166"/>
      <c r="TZU166"/>
      <c r="TZV166"/>
      <c r="TZW166"/>
      <c r="TZX166"/>
      <c r="TZY166"/>
      <c r="TZZ166"/>
      <c r="UAA166"/>
      <c r="UAB166"/>
      <c r="UAC166"/>
      <c r="UAD166"/>
      <c r="UAE166"/>
      <c r="UAF166"/>
      <c r="UAG166"/>
      <c r="UAH166"/>
      <c r="UAI166"/>
      <c r="UAJ166"/>
      <c r="UAK166"/>
      <c r="UAL166"/>
      <c r="UAM166"/>
      <c r="UAN166"/>
      <c r="UAO166"/>
      <c r="UAP166"/>
      <c r="UAQ166"/>
      <c r="UAR166"/>
      <c r="UAS166"/>
      <c r="UAT166"/>
      <c r="UAU166"/>
      <c r="UAV166"/>
      <c r="UAW166"/>
      <c r="UAX166"/>
      <c r="UAY166"/>
      <c r="UAZ166"/>
      <c r="UBA166"/>
      <c r="UBB166"/>
      <c r="UBC166"/>
      <c r="UBD166"/>
      <c r="UBE166"/>
      <c r="UBF166"/>
      <c r="UBG166"/>
      <c r="UBH166"/>
      <c r="UBI166"/>
      <c r="UBJ166"/>
      <c r="UBK166"/>
      <c r="UBL166"/>
      <c r="UBM166"/>
      <c r="UBN166"/>
      <c r="UBO166"/>
      <c r="UBP166"/>
      <c r="UBQ166"/>
      <c r="UBR166"/>
      <c r="UBS166"/>
      <c r="UBT166"/>
      <c r="UBU166"/>
      <c r="UBV166"/>
      <c r="UBW166"/>
      <c r="UBX166"/>
      <c r="UBY166"/>
      <c r="UBZ166"/>
      <c r="UCA166"/>
      <c r="UCB166"/>
      <c r="UCC166"/>
      <c r="UCD166"/>
      <c r="UCE166"/>
      <c r="UCF166"/>
      <c r="UCG166"/>
      <c r="UCH166"/>
      <c r="UCI166"/>
      <c r="UCJ166"/>
      <c r="UCK166"/>
      <c r="UCL166"/>
      <c r="UCM166"/>
      <c r="UCN166"/>
      <c r="UCO166"/>
      <c r="UCP166"/>
      <c r="UCQ166"/>
      <c r="UCR166"/>
      <c r="UCS166"/>
      <c r="UCT166"/>
      <c r="UCU166"/>
      <c r="UCV166"/>
      <c r="UCW166"/>
      <c r="UCX166"/>
      <c r="UCY166"/>
      <c r="UCZ166"/>
      <c r="UDA166"/>
      <c r="UDB166"/>
      <c r="UDC166"/>
      <c r="UDD166"/>
      <c r="UDE166"/>
      <c r="UDF166"/>
      <c r="UDG166"/>
      <c r="UDH166"/>
      <c r="UDI166"/>
      <c r="UDJ166"/>
      <c r="UDK166"/>
      <c r="UDL166"/>
      <c r="UDM166"/>
      <c r="UDN166"/>
      <c r="UDO166"/>
      <c r="UDP166"/>
      <c r="UDQ166"/>
      <c r="UDR166"/>
      <c r="UDS166"/>
      <c r="UDT166"/>
      <c r="UDU166"/>
      <c r="UDV166"/>
      <c r="UDW166"/>
      <c r="UDX166"/>
      <c r="UDY166"/>
      <c r="UDZ166"/>
      <c r="UEA166"/>
      <c r="UEB166"/>
      <c r="UEC166"/>
      <c r="UED166"/>
      <c r="UEE166"/>
      <c r="UEF166"/>
      <c r="UEG166"/>
      <c r="UEH166"/>
      <c r="UEI166"/>
      <c r="UEJ166"/>
      <c r="UEK166"/>
      <c r="UEL166"/>
      <c r="UEM166"/>
      <c r="UEN166"/>
      <c r="UEO166"/>
      <c r="UEP166"/>
      <c r="UEQ166"/>
      <c r="UER166"/>
      <c r="UES166"/>
      <c r="UET166"/>
      <c r="UEU166"/>
      <c r="UEV166"/>
      <c r="UEW166"/>
      <c r="UEX166"/>
      <c r="UEY166"/>
      <c r="UEZ166"/>
      <c r="UFA166"/>
      <c r="UFB166"/>
      <c r="UFC166"/>
      <c r="UFD166"/>
      <c r="UFE166"/>
      <c r="UFF166"/>
      <c r="UFG166"/>
      <c r="UFH166"/>
      <c r="UFI166"/>
      <c r="UFJ166"/>
      <c r="UFK166"/>
      <c r="UFL166"/>
      <c r="UFM166"/>
      <c r="UFN166"/>
      <c r="UFO166"/>
      <c r="UFP166"/>
      <c r="UFQ166"/>
      <c r="UFR166"/>
      <c r="UFS166"/>
      <c r="UFT166"/>
      <c r="UFU166"/>
      <c r="UFV166"/>
      <c r="UFW166"/>
      <c r="UFX166"/>
      <c r="UFY166"/>
      <c r="UFZ166"/>
      <c r="UGA166"/>
      <c r="UGB166"/>
      <c r="UGC166"/>
      <c r="UGD166"/>
      <c r="UGE166"/>
      <c r="UGF166"/>
      <c r="UGG166"/>
      <c r="UGH166"/>
      <c r="UGI166"/>
      <c r="UGJ166"/>
      <c r="UGK166"/>
      <c r="UGL166"/>
      <c r="UGM166"/>
      <c r="UGN166"/>
      <c r="UGO166"/>
      <c r="UGP166"/>
      <c r="UGQ166"/>
      <c r="UGR166"/>
      <c r="UGS166"/>
      <c r="UGT166"/>
      <c r="UGU166"/>
      <c r="UGV166"/>
      <c r="UGW166"/>
      <c r="UGX166"/>
      <c r="UGY166"/>
      <c r="UGZ166"/>
      <c r="UHA166"/>
      <c r="UHB166"/>
      <c r="UHC166"/>
      <c r="UHD166"/>
      <c r="UHE166"/>
      <c r="UHF166"/>
      <c r="UHG166"/>
      <c r="UHH166"/>
      <c r="UHI166"/>
      <c r="UHJ166"/>
      <c r="UHK166"/>
      <c r="UHL166"/>
      <c r="UHM166"/>
      <c r="UHN166"/>
      <c r="UHO166"/>
      <c r="UHP166"/>
      <c r="UHQ166"/>
      <c r="UHR166"/>
      <c r="UHS166"/>
      <c r="UHT166"/>
      <c r="UHU166"/>
      <c r="UHV166"/>
      <c r="UHW166"/>
      <c r="UHX166"/>
      <c r="UHY166"/>
      <c r="UHZ166"/>
      <c r="UIA166"/>
      <c r="UIB166"/>
      <c r="UIC166"/>
      <c r="UID166"/>
      <c r="UIE166"/>
      <c r="UIF166"/>
      <c r="UIG166"/>
      <c r="UIH166"/>
      <c r="UII166"/>
      <c r="UIJ166"/>
      <c r="UIK166"/>
      <c r="UIL166"/>
      <c r="UIM166"/>
      <c r="UIN166"/>
      <c r="UIO166"/>
      <c r="UIP166"/>
      <c r="UIQ166"/>
      <c r="UIR166"/>
      <c r="UIS166"/>
      <c r="UIT166"/>
      <c r="UIU166"/>
      <c r="UIV166"/>
      <c r="UIW166"/>
      <c r="UIX166"/>
      <c r="UIY166"/>
      <c r="UIZ166"/>
      <c r="UJA166"/>
      <c r="UJB166"/>
      <c r="UJC166"/>
      <c r="UJD166"/>
      <c r="UJE166"/>
      <c r="UJF166"/>
      <c r="UJG166"/>
      <c r="UJH166"/>
      <c r="UJI166"/>
      <c r="UJJ166"/>
      <c r="UJK166"/>
      <c r="UJL166"/>
      <c r="UJM166"/>
      <c r="UJN166"/>
      <c r="UJO166"/>
      <c r="UJP166"/>
      <c r="UJQ166"/>
      <c r="UJR166"/>
      <c r="UJS166"/>
      <c r="UJT166"/>
      <c r="UJU166"/>
      <c r="UJV166"/>
      <c r="UJW166"/>
      <c r="UJX166"/>
      <c r="UJY166"/>
      <c r="UJZ166"/>
      <c r="UKA166"/>
      <c r="UKB166"/>
      <c r="UKC166"/>
      <c r="UKD166"/>
      <c r="UKE166"/>
      <c r="UKF166"/>
      <c r="UKG166"/>
      <c r="UKH166"/>
      <c r="UKI166"/>
      <c r="UKJ166"/>
      <c r="UKK166"/>
      <c r="UKL166"/>
      <c r="UKM166"/>
      <c r="UKN166"/>
      <c r="UKO166"/>
      <c r="UKP166"/>
      <c r="UKQ166"/>
      <c r="UKR166"/>
      <c r="UKS166"/>
      <c r="UKT166"/>
      <c r="UKU166"/>
      <c r="UKV166"/>
      <c r="UKW166"/>
      <c r="UKX166"/>
      <c r="UKY166"/>
      <c r="UKZ166"/>
      <c r="ULA166"/>
      <c r="ULB166"/>
      <c r="ULC166"/>
      <c r="ULD166"/>
      <c r="ULE166"/>
      <c r="ULF166"/>
      <c r="ULG166"/>
      <c r="ULH166"/>
      <c r="ULI166"/>
      <c r="ULJ166"/>
      <c r="ULK166"/>
      <c r="ULL166"/>
      <c r="ULM166"/>
      <c r="ULN166"/>
      <c r="ULO166"/>
      <c r="ULP166"/>
      <c r="ULQ166"/>
      <c r="ULR166"/>
      <c r="ULS166"/>
      <c r="ULT166"/>
      <c r="ULU166"/>
      <c r="ULV166"/>
      <c r="ULW166"/>
      <c r="ULX166"/>
      <c r="ULY166"/>
      <c r="ULZ166"/>
      <c r="UMA166"/>
      <c r="UMB166"/>
      <c r="UMC166"/>
      <c r="UMD166"/>
      <c r="UME166"/>
      <c r="UMF166"/>
      <c r="UMG166"/>
      <c r="UMH166"/>
      <c r="UMI166"/>
      <c r="UMJ166"/>
      <c r="UMK166"/>
      <c r="UML166"/>
      <c r="UMM166"/>
      <c r="UMN166"/>
      <c r="UMO166"/>
      <c r="UMP166"/>
      <c r="UMQ166"/>
      <c r="UMR166"/>
      <c r="UMS166"/>
      <c r="UMT166"/>
      <c r="UMU166"/>
      <c r="UMV166"/>
      <c r="UMW166"/>
      <c r="UMX166"/>
      <c r="UMY166"/>
      <c r="UMZ166"/>
      <c r="UNA166"/>
      <c r="UNB166"/>
      <c r="UNC166"/>
      <c r="UND166"/>
      <c r="UNE166"/>
      <c r="UNF166"/>
      <c r="UNG166"/>
      <c r="UNH166"/>
      <c r="UNI166"/>
      <c r="UNJ166"/>
      <c r="UNK166"/>
      <c r="UNL166"/>
      <c r="UNM166"/>
      <c r="UNN166"/>
      <c r="UNO166"/>
      <c r="UNP166"/>
      <c r="UNQ166"/>
      <c r="UNR166"/>
      <c r="UNS166"/>
      <c r="UNT166"/>
      <c r="UNU166"/>
      <c r="UNV166"/>
      <c r="UNW166"/>
      <c r="UNX166"/>
      <c r="UNY166"/>
      <c r="UNZ166"/>
      <c r="UOA166"/>
      <c r="UOB166"/>
      <c r="UOC166"/>
      <c r="UOD166"/>
      <c r="UOE166"/>
      <c r="UOF166"/>
      <c r="UOG166"/>
      <c r="UOH166"/>
      <c r="UOI166"/>
      <c r="UOJ166"/>
      <c r="UOK166"/>
      <c r="UOL166"/>
      <c r="UOM166"/>
      <c r="UON166"/>
      <c r="UOO166"/>
      <c r="UOP166"/>
      <c r="UOQ166"/>
      <c r="UOR166"/>
      <c r="UOS166"/>
      <c r="UOT166"/>
      <c r="UOU166"/>
      <c r="UOV166"/>
      <c r="UOW166"/>
      <c r="UOX166"/>
      <c r="UOY166"/>
      <c r="UOZ166"/>
      <c r="UPA166"/>
      <c r="UPB166"/>
      <c r="UPC166"/>
      <c r="UPD166"/>
      <c r="UPE166"/>
      <c r="UPF166"/>
      <c r="UPG166"/>
      <c r="UPH166"/>
      <c r="UPI166"/>
      <c r="UPJ166"/>
      <c r="UPK166"/>
      <c r="UPL166"/>
      <c r="UPM166"/>
      <c r="UPN166"/>
      <c r="UPO166"/>
      <c r="UPP166"/>
      <c r="UPQ166"/>
      <c r="UPR166"/>
      <c r="UPS166"/>
      <c r="UPT166"/>
      <c r="UPU166"/>
      <c r="UPV166"/>
      <c r="UPW166"/>
      <c r="UPX166"/>
      <c r="UPY166"/>
      <c r="UPZ166"/>
      <c r="UQA166"/>
      <c r="UQB166"/>
      <c r="UQC166"/>
      <c r="UQD166"/>
      <c r="UQE166"/>
      <c r="UQF166"/>
      <c r="UQG166"/>
      <c r="UQH166"/>
      <c r="UQI166"/>
      <c r="UQJ166"/>
      <c r="UQK166"/>
      <c r="UQL166"/>
      <c r="UQM166"/>
      <c r="UQN166"/>
      <c r="UQO166"/>
      <c r="UQP166"/>
      <c r="UQQ166"/>
      <c r="UQR166"/>
      <c r="UQS166"/>
      <c r="UQT166"/>
      <c r="UQU166"/>
      <c r="UQV166"/>
      <c r="UQW166"/>
      <c r="UQX166"/>
      <c r="UQY166"/>
      <c r="UQZ166"/>
      <c r="URA166"/>
      <c r="URB166"/>
      <c r="URC166"/>
      <c r="URD166"/>
      <c r="URE166"/>
      <c r="URF166"/>
      <c r="URG166"/>
      <c r="URH166"/>
      <c r="URI166"/>
      <c r="URJ166"/>
      <c r="URK166"/>
      <c r="URL166"/>
      <c r="URM166"/>
      <c r="URN166"/>
      <c r="URO166"/>
      <c r="URP166"/>
      <c r="URQ166"/>
      <c r="URR166"/>
      <c r="URS166"/>
      <c r="URT166"/>
      <c r="URU166"/>
      <c r="URV166"/>
      <c r="URW166"/>
      <c r="URX166"/>
      <c r="URY166"/>
      <c r="URZ166"/>
      <c r="USA166"/>
      <c r="USB166"/>
      <c r="USC166"/>
      <c r="USD166"/>
      <c r="USE166"/>
      <c r="USF166"/>
      <c r="USG166"/>
      <c r="USH166"/>
      <c r="USI166"/>
      <c r="USJ166"/>
      <c r="USK166"/>
      <c r="USL166"/>
      <c r="USM166"/>
      <c r="USN166"/>
      <c r="USO166"/>
      <c r="USP166"/>
      <c r="USQ166"/>
      <c r="USR166"/>
      <c r="USS166"/>
      <c r="UST166"/>
      <c r="USU166"/>
      <c r="USV166"/>
      <c r="USW166"/>
      <c r="USX166"/>
      <c r="USY166"/>
      <c r="USZ166"/>
      <c r="UTA166"/>
      <c r="UTB166"/>
      <c r="UTC166"/>
      <c r="UTD166"/>
      <c r="UTE166"/>
      <c r="UTF166"/>
      <c r="UTG166"/>
      <c r="UTH166"/>
      <c r="UTI166"/>
      <c r="UTJ166"/>
      <c r="UTK166"/>
      <c r="UTL166"/>
      <c r="UTM166"/>
      <c r="UTN166"/>
      <c r="UTO166"/>
      <c r="UTP166"/>
      <c r="UTQ166"/>
      <c r="UTR166"/>
      <c r="UTS166"/>
      <c r="UTT166"/>
      <c r="UTU166"/>
      <c r="UTV166"/>
      <c r="UTW166"/>
      <c r="UTX166"/>
      <c r="UTY166"/>
      <c r="UTZ166"/>
      <c r="UUA166"/>
      <c r="UUB166"/>
      <c r="UUC166"/>
      <c r="UUD166"/>
      <c r="UUE166"/>
      <c r="UUF166"/>
      <c r="UUG166"/>
      <c r="UUH166"/>
      <c r="UUI166"/>
      <c r="UUJ166"/>
      <c r="UUK166"/>
      <c r="UUL166"/>
      <c r="UUM166"/>
      <c r="UUN166"/>
      <c r="UUO166"/>
      <c r="UUP166"/>
      <c r="UUQ166"/>
      <c r="UUR166"/>
      <c r="UUS166"/>
      <c r="UUT166"/>
      <c r="UUU166"/>
      <c r="UUV166"/>
      <c r="UUW166"/>
      <c r="UUX166"/>
      <c r="UUY166"/>
      <c r="UUZ166"/>
      <c r="UVA166"/>
      <c r="UVB166"/>
      <c r="UVC166"/>
      <c r="UVD166"/>
      <c r="UVE166"/>
      <c r="UVF166"/>
      <c r="UVG166"/>
      <c r="UVH166"/>
      <c r="UVI166"/>
      <c r="UVJ166"/>
      <c r="UVK166"/>
      <c r="UVL166"/>
      <c r="UVM166"/>
      <c r="UVN166"/>
      <c r="UVO166"/>
      <c r="UVP166"/>
      <c r="UVQ166"/>
      <c r="UVR166"/>
      <c r="UVS166"/>
      <c r="UVT166"/>
      <c r="UVU166"/>
      <c r="UVV166"/>
      <c r="UVW166"/>
      <c r="UVX166"/>
      <c r="UVY166"/>
      <c r="UVZ166"/>
      <c r="UWA166"/>
      <c r="UWB166"/>
      <c r="UWC166"/>
      <c r="UWD166"/>
      <c r="UWE166"/>
      <c r="UWF166"/>
      <c r="UWG166"/>
      <c r="UWH166"/>
      <c r="UWI166"/>
      <c r="UWJ166"/>
      <c r="UWK166"/>
      <c r="UWL166"/>
      <c r="UWM166"/>
      <c r="UWN166"/>
      <c r="UWO166"/>
      <c r="UWP166"/>
      <c r="UWQ166"/>
      <c r="UWR166"/>
      <c r="UWS166"/>
      <c r="UWT166"/>
      <c r="UWU166"/>
      <c r="UWV166"/>
      <c r="UWW166"/>
      <c r="UWX166"/>
      <c r="UWY166"/>
      <c r="UWZ166"/>
      <c r="UXA166"/>
      <c r="UXB166"/>
      <c r="UXC166"/>
      <c r="UXD166"/>
      <c r="UXE166"/>
      <c r="UXF166"/>
      <c r="UXG166"/>
      <c r="UXH166"/>
      <c r="UXI166"/>
      <c r="UXJ166"/>
      <c r="UXK166"/>
      <c r="UXL166"/>
      <c r="UXM166"/>
      <c r="UXN166"/>
      <c r="UXO166"/>
      <c r="UXP166"/>
      <c r="UXQ166"/>
      <c r="UXR166"/>
      <c r="UXS166"/>
      <c r="UXT166"/>
      <c r="UXU166"/>
      <c r="UXV166"/>
      <c r="UXW166"/>
      <c r="UXX166"/>
      <c r="UXY166"/>
      <c r="UXZ166"/>
      <c r="UYA166"/>
      <c r="UYB166"/>
      <c r="UYC166"/>
      <c r="UYD166"/>
      <c r="UYE166"/>
      <c r="UYF166"/>
      <c r="UYG166"/>
      <c r="UYH166"/>
      <c r="UYI166"/>
      <c r="UYJ166"/>
      <c r="UYK166"/>
      <c r="UYL166"/>
      <c r="UYM166"/>
      <c r="UYN166"/>
      <c r="UYO166"/>
      <c r="UYP166"/>
      <c r="UYQ166"/>
      <c r="UYR166"/>
      <c r="UYS166"/>
      <c r="UYT166"/>
      <c r="UYU166"/>
      <c r="UYV166"/>
      <c r="UYW166"/>
      <c r="UYX166"/>
      <c r="UYY166"/>
      <c r="UYZ166"/>
      <c r="UZA166"/>
      <c r="UZB166"/>
      <c r="UZC166"/>
      <c r="UZD166"/>
      <c r="UZE166"/>
      <c r="UZF166"/>
      <c r="UZG166"/>
      <c r="UZH166"/>
      <c r="UZI166"/>
      <c r="UZJ166"/>
      <c r="UZK166"/>
      <c r="UZL166"/>
      <c r="UZM166"/>
      <c r="UZN166"/>
      <c r="UZO166"/>
      <c r="UZP166"/>
      <c r="UZQ166"/>
      <c r="UZR166"/>
      <c r="UZS166"/>
      <c r="UZT166"/>
      <c r="UZU166"/>
      <c r="UZV166"/>
      <c r="UZW166"/>
      <c r="UZX166"/>
      <c r="UZY166"/>
      <c r="UZZ166"/>
      <c r="VAA166"/>
      <c r="VAB166"/>
      <c r="VAC166"/>
      <c r="VAD166"/>
      <c r="VAE166"/>
      <c r="VAF166"/>
      <c r="VAG166"/>
      <c r="VAH166"/>
      <c r="VAI166"/>
      <c r="VAJ166"/>
      <c r="VAK166"/>
      <c r="VAL166"/>
      <c r="VAM166"/>
      <c r="VAN166"/>
      <c r="VAO166"/>
      <c r="VAP166"/>
      <c r="VAQ166"/>
      <c r="VAR166"/>
      <c r="VAS166"/>
      <c r="VAT166"/>
      <c r="VAU166"/>
      <c r="VAV166"/>
      <c r="VAW166"/>
      <c r="VAX166"/>
      <c r="VAY166"/>
      <c r="VAZ166"/>
      <c r="VBA166"/>
      <c r="VBB166"/>
      <c r="VBC166"/>
      <c r="VBD166"/>
      <c r="VBE166"/>
      <c r="VBF166"/>
      <c r="VBG166"/>
      <c r="VBH166"/>
      <c r="VBI166"/>
      <c r="VBJ166"/>
      <c r="VBK166"/>
      <c r="VBL166"/>
      <c r="VBM166"/>
      <c r="VBN166"/>
      <c r="VBO166"/>
      <c r="VBP166"/>
      <c r="VBQ166"/>
      <c r="VBR166"/>
      <c r="VBS166"/>
      <c r="VBT166"/>
      <c r="VBU166"/>
      <c r="VBV166"/>
      <c r="VBW166"/>
      <c r="VBX166"/>
      <c r="VBY166"/>
      <c r="VBZ166"/>
      <c r="VCA166"/>
      <c r="VCB166"/>
      <c r="VCC166"/>
      <c r="VCD166"/>
      <c r="VCE166"/>
      <c r="VCF166"/>
      <c r="VCG166"/>
      <c r="VCH166"/>
      <c r="VCI166"/>
      <c r="VCJ166"/>
      <c r="VCK166"/>
      <c r="VCL166"/>
      <c r="VCM166"/>
      <c r="VCN166"/>
      <c r="VCO166"/>
      <c r="VCP166"/>
      <c r="VCQ166"/>
      <c r="VCR166"/>
      <c r="VCS166"/>
      <c r="VCT166"/>
      <c r="VCU166"/>
      <c r="VCV166"/>
      <c r="VCW166"/>
      <c r="VCX166"/>
      <c r="VCY166"/>
      <c r="VCZ166"/>
      <c r="VDA166"/>
      <c r="VDB166"/>
      <c r="VDC166"/>
      <c r="VDD166"/>
      <c r="VDE166"/>
      <c r="VDF166"/>
      <c r="VDG166"/>
      <c r="VDH166"/>
      <c r="VDI166"/>
      <c r="VDJ166"/>
      <c r="VDK166"/>
      <c r="VDL166"/>
      <c r="VDM166"/>
      <c r="VDN166"/>
      <c r="VDO166"/>
      <c r="VDP166"/>
      <c r="VDQ166"/>
      <c r="VDR166"/>
      <c r="VDS166"/>
      <c r="VDT166"/>
      <c r="VDU166"/>
      <c r="VDV166"/>
      <c r="VDW166"/>
      <c r="VDX166"/>
      <c r="VDY166"/>
      <c r="VDZ166"/>
      <c r="VEA166"/>
      <c r="VEB166"/>
      <c r="VEC166"/>
      <c r="VED166"/>
      <c r="VEE166"/>
      <c r="VEF166"/>
      <c r="VEG166"/>
      <c r="VEH166"/>
      <c r="VEI166"/>
      <c r="VEJ166"/>
      <c r="VEK166"/>
      <c r="VEL166"/>
      <c r="VEM166"/>
      <c r="VEN166"/>
      <c r="VEO166"/>
      <c r="VEP166"/>
      <c r="VEQ166"/>
      <c r="VER166"/>
      <c r="VES166"/>
      <c r="VET166"/>
      <c r="VEU166"/>
      <c r="VEV166"/>
      <c r="VEW166"/>
      <c r="VEX166"/>
      <c r="VEY166"/>
      <c r="VEZ166"/>
      <c r="VFA166"/>
      <c r="VFB166"/>
      <c r="VFC166"/>
      <c r="VFD166"/>
      <c r="VFE166"/>
      <c r="VFF166"/>
      <c r="VFG166"/>
      <c r="VFH166"/>
      <c r="VFI166"/>
      <c r="VFJ166"/>
      <c r="VFK166"/>
      <c r="VFL166"/>
      <c r="VFM166"/>
      <c r="VFN166"/>
      <c r="VFO166"/>
      <c r="VFP166"/>
      <c r="VFQ166"/>
      <c r="VFR166"/>
      <c r="VFS166"/>
      <c r="VFT166"/>
      <c r="VFU166"/>
      <c r="VFV166"/>
      <c r="VFW166"/>
      <c r="VFX166"/>
      <c r="VFY166"/>
      <c r="VFZ166"/>
      <c r="VGA166"/>
      <c r="VGB166"/>
      <c r="VGC166"/>
      <c r="VGD166"/>
      <c r="VGE166"/>
      <c r="VGF166"/>
      <c r="VGG166"/>
      <c r="VGH166"/>
      <c r="VGI166"/>
      <c r="VGJ166"/>
      <c r="VGK166"/>
      <c r="VGL166"/>
      <c r="VGM166"/>
      <c r="VGN166"/>
      <c r="VGO166"/>
      <c r="VGP166"/>
      <c r="VGQ166"/>
      <c r="VGR166"/>
      <c r="VGS166"/>
      <c r="VGT166"/>
      <c r="VGU166"/>
      <c r="VGV166"/>
      <c r="VGW166"/>
      <c r="VGX166"/>
      <c r="VGY166"/>
      <c r="VGZ166"/>
      <c r="VHA166"/>
      <c r="VHB166"/>
      <c r="VHC166"/>
      <c r="VHD166"/>
      <c r="VHE166"/>
      <c r="VHF166"/>
      <c r="VHG166"/>
      <c r="VHH166"/>
      <c r="VHI166"/>
      <c r="VHJ166"/>
      <c r="VHK166"/>
      <c r="VHL166"/>
      <c r="VHM166"/>
      <c r="VHN166"/>
      <c r="VHO166"/>
      <c r="VHP166"/>
      <c r="VHQ166"/>
      <c r="VHR166"/>
      <c r="VHS166"/>
      <c r="VHT166"/>
      <c r="VHU166"/>
      <c r="VHV166"/>
      <c r="VHW166"/>
      <c r="VHX166"/>
      <c r="VHY166"/>
      <c r="VHZ166"/>
      <c r="VIA166"/>
      <c r="VIB166"/>
      <c r="VIC166"/>
      <c r="VID166"/>
      <c r="VIE166"/>
      <c r="VIF166"/>
      <c r="VIG166"/>
      <c r="VIH166"/>
      <c r="VII166"/>
      <c r="VIJ166"/>
      <c r="VIK166"/>
      <c r="VIL166"/>
      <c r="VIM166"/>
      <c r="VIN166"/>
      <c r="VIO166"/>
      <c r="VIP166"/>
      <c r="VIQ166"/>
      <c r="VIR166"/>
      <c r="VIS166"/>
      <c r="VIT166"/>
      <c r="VIU166"/>
      <c r="VIV166"/>
      <c r="VIW166"/>
      <c r="VIX166"/>
      <c r="VIY166"/>
      <c r="VIZ166"/>
      <c r="VJA166"/>
      <c r="VJB166"/>
      <c r="VJC166"/>
      <c r="VJD166"/>
      <c r="VJE166"/>
      <c r="VJF166"/>
      <c r="VJG166"/>
      <c r="VJH166"/>
      <c r="VJI166"/>
      <c r="VJJ166"/>
      <c r="VJK166"/>
      <c r="VJL166"/>
      <c r="VJM166"/>
      <c r="VJN166"/>
      <c r="VJO166"/>
      <c r="VJP166"/>
      <c r="VJQ166"/>
      <c r="VJR166"/>
      <c r="VJS166"/>
      <c r="VJT166"/>
      <c r="VJU166"/>
      <c r="VJV166"/>
      <c r="VJW166"/>
      <c r="VJX166"/>
      <c r="VJY166"/>
      <c r="VJZ166"/>
      <c r="VKA166"/>
      <c r="VKB166"/>
      <c r="VKC166"/>
      <c r="VKD166"/>
      <c r="VKE166"/>
      <c r="VKF166"/>
      <c r="VKG166"/>
      <c r="VKH166"/>
      <c r="VKI166"/>
      <c r="VKJ166"/>
      <c r="VKK166"/>
      <c r="VKL166"/>
      <c r="VKM166"/>
      <c r="VKN166"/>
      <c r="VKO166"/>
      <c r="VKP166"/>
      <c r="VKQ166"/>
      <c r="VKR166"/>
      <c r="VKS166"/>
      <c r="VKT166"/>
      <c r="VKU166"/>
      <c r="VKV166"/>
      <c r="VKW166"/>
      <c r="VKX166"/>
      <c r="VKY166"/>
      <c r="VKZ166"/>
      <c r="VLA166"/>
      <c r="VLB166"/>
      <c r="VLC166"/>
      <c r="VLD166"/>
      <c r="VLE166"/>
      <c r="VLF166"/>
      <c r="VLG166"/>
      <c r="VLH166"/>
      <c r="VLI166"/>
      <c r="VLJ166"/>
      <c r="VLK166"/>
      <c r="VLL166"/>
      <c r="VLM166"/>
      <c r="VLN166"/>
      <c r="VLO166"/>
      <c r="VLP166"/>
      <c r="VLQ166"/>
      <c r="VLR166"/>
      <c r="VLS166"/>
      <c r="VLT166"/>
      <c r="VLU166"/>
      <c r="VLV166"/>
      <c r="VLW166"/>
      <c r="VLX166"/>
      <c r="VLY166"/>
      <c r="VLZ166"/>
      <c r="VMA166"/>
      <c r="VMB166"/>
      <c r="VMC166"/>
      <c r="VMD166"/>
      <c r="VME166"/>
      <c r="VMF166"/>
      <c r="VMG166"/>
      <c r="VMH166"/>
      <c r="VMI166"/>
      <c r="VMJ166"/>
      <c r="VMK166"/>
      <c r="VML166"/>
      <c r="VMM166"/>
      <c r="VMN166"/>
      <c r="VMO166"/>
      <c r="VMP166"/>
      <c r="VMQ166"/>
      <c r="VMR166"/>
      <c r="VMS166"/>
      <c r="VMT166"/>
      <c r="VMU166"/>
      <c r="VMV166"/>
      <c r="VMW166"/>
      <c r="VMX166"/>
      <c r="VMY166"/>
      <c r="VMZ166"/>
      <c r="VNA166"/>
      <c r="VNB166"/>
      <c r="VNC166"/>
      <c r="VND166"/>
      <c r="VNE166"/>
      <c r="VNF166"/>
      <c r="VNG166"/>
      <c r="VNH166"/>
      <c r="VNI166"/>
      <c r="VNJ166"/>
      <c r="VNK166"/>
      <c r="VNL166"/>
      <c r="VNM166"/>
      <c r="VNN166"/>
      <c r="VNO166"/>
      <c r="VNP166"/>
      <c r="VNQ166"/>
      <c r="VNR166"/>
      <c r="VNS166"/>
      <c r="VNT166"/>
      <c r="VNU166"/>
      <c r="VNV166"/>
      <c r="VNW166"/>
      <c r="VNX166"/>
      <c r="VNY166"/>
      <c r="VNZ166"/>
      <c r="VOA166"/>
      <c r="VOB166"/>
      <c r="VOC166"/>
      <c r="VOD166"/>
      <c r="VOE166"/>
      <c r="VOF166"/>
      <c r="VOG166"/>
      <c r="VOH166"/>
      <c r="VOI166"/>
      <c r="VOJ166"/>
      <c r="VOK166"/>
      <c r="VOL166"/>
      <c r="VOM166"/>
      <c r="VON166"/>
      <c r="VOO166"/>
      <c r="VOP166"/>
      <c r="VOQ166"/>
      <c r="VOR166"/>
      <c r="VOS166"/>
      <c r="VOT166"/>
      <c r="VOU166"/>
      <c r="VOV166"/>
      <c r="VOW166"/>
      <c r="VOX166"/>
      <c r="VOY166"/>
      <c r="VOZ166"/>
      <c r="VPA166"/>
      <c r="VPB166"/>
      <c r="VPC166"/>
      <c r="VPD166"/>
      <c r="VPE166"/>
      <c r="VPF166"/>
      <c r="VPG166"/>
      <c r="VPH166"/>
      <c r="VPI166"/>
      <c r="VPJ166"/>
      <c r="VPK166"/>
      <c r="VPL166"/>
      <c r="VPM166"/>
      <c r="VPN166"/>
      <c r="VPO166"/>
      <c r="VPP166"/>
      <c r="VPQ166"/>
      <c r="VPR166"/>
      <c r="VPS166"/>
      <c r="VPT166"/>
      <c r="VPU166"/>
      <c r="VPV166"/>
      <c r="VPW166"/>
      <c r="VPX166"/>
      <c r="VPY166"/>
      <c r="VPZ166"/>
      <c r="VQA166"/>
      <c r="VQB166"/>
      <c r="VQC166"/>
      <c r="VQD166"/>
      <c r="VQE166"/>
      <c r="VQF166"/>
      <c r="VQG166"/>
      <c r="VQH166"/>
      <c r="VQI166"/>
      <c r="VQJ166"/>
      <c r="VQK166"/>
      <c r="VQL166"/>
      <c r="VQM166"/>
      <c r="VQN166"/>
      <c r="VQO166"/>
      <c r="VQP166"/>
      <c r="VQQ166"/>
      <c r="VQR166"/>
      <c r="VQS166"/>
      <c r="VQT166"/>
      <c r="VQU166"/>
      <c r="VQV166"/>
      <c r="VQW166"/>
      <c r="VQX166"/>
      <c r="VQY166"/>
      <c r="VQZ166"/>
      <c r="VRA166"/>
      <c r="VRB166"/>
      <c r="VRC166"/>
      <c r="VRD166"/>
      <c r="VRE166"/>
      <c r="VRF166"/>
      <c r="VRG166"/>
      <c r="VRH166"/>
      <c r="VRI166"/>
      <c r="VRJ166"/>
      <c r="VRK166"/>
      <c r="VRL166"/>
      <c r="VRM166"/>
      <c r="VRN166"/>
      <c r="VRO166"/>
      <c r="VRP166"/>
      <c r="VRQ166"/>
      <c r="VRR166"/>
      <c r="VRS166"/>
      <c r="VRT166"/>
      <c r="VRU166"/>
      <c r="VRV166"/>
      <c r="VRW166"/>
      <c r="VRX166"/>
      <c r="VRY166"/>
      <c r="VRZ166"/>
      <c r="VSA166"/>
      <c r="VSB166"/>
      <c r="VSC166"/>
      <c r="VSD166"/>
      <c r="VSE166"/>
      <c r="VSF166"/>
      <c r="VSG166"/>
      <c r="VSH166"/>
      <c r="VSI166"/>
      <c r="VSJ166"/>
      <c r="VSK166"/>
      <c r="VSL166"/>
      <c r="VSM166"/>
      <c r="VSN166"/>
      <c r="VSO166"/>
      <c r="VSP166"/>
      <c r="VSQ166"/>
      <c r="VSR166"/>
      <c r="VSS166"/>
      <c r="VST166"/>
      <c r="VSU166"/>
      <c r="VSV166"/>
      <c r="VSW166"/>
      <c r="VSX166"/>
      <c r="VSY166"/>
      <c r="VSZ166"/>
      <c r="VTA166"/>
      <c r="VTB166"/>
      <c r="VTC166"/>
      <c r="VTD166"/>
      <c r="VTE166"/>
      <c r="VTF166"/>
      <c r="VTG166"/>
      <c r="VTH166"/>
      <c r="VTI166"/>
      <c r="VTJ166"/>
      <c r="VTK166"/>
      <c r="VTL166"/>
      <c r="VTM166"/>
      <c r="VTN166"/>
      <c r="VTO166"/>
      <c r="VTP166"/>
      <c r="VTQ166"/>
      <c r="VTR166"/>
      <c r="VTS166"/>
      <c r="VTT166"/>
      <c r="VTU166"/>
      <c r="VTV166"/>
      <c r="VTW166"/>
      <c r="VTX166"/>
      <c r="VTY166"/>
      <c r="VTZ166"/>
      <c r="VUA166"/>
      <c r="VUB166"/>
      <c r="VUC166"/>
      <c r="VUD166"/>
      <c r="VUE166"/>
      <c r="VUF166"/>
      <c r="VUG166"/>
      <c r="VUH166"/>
      <c r="VUI166"/>
      <c r="VUJ166"/>
      <c r="VUK166"/>
      <c r="VUL166"/>
      <c r="VUM166"/>
      <c r="VUN166"/>
      <c r="VUO166"/>
      <c r="VUP166"/>
      <c r="VUQ166"/>
      <c r="VUR166"/>
      <c r="VUS166"/>
      <c r="VUT166"/>
      <c r="VUU166"/>
      <c r="VUV166"/>
      <c r="VUW166"/>
      <c r="VUX166"/>
      <c r="VUY166"/>
      <c r="VUZ166"/>
      <c r="VVA166"/>
      <c r="VVB166"/>
      <c r="VVC166"/>
      <c r="VVD166"/>
      <c r="VVE166"/>
      <c r="VVF166"/>
      <c r="VVG166"/>
      <c r="VVH166"/>
      <c r="VVI166"/>
      <c r="VVJ166"/>
      <c r="VVK166"/>
      <c r="VVL166"/>
      <c r="VVM166"/>
      <c r="VVN166"/>
      <c r="VVO166"/>
      <c r="VVP166"/>
      <c r="VVQ166"/>
      <c r="VVR166"/>
      <c r="VVS166"/>
      <c r="VVT166"/>
      <c r="VVU166"/>
      <c r="VVV166"/>
      <c r="VVW166"/>
      <c r="VVX166"/>
      <c r="VVY166"/>
      <c r="VVZ166"/>
      <c r="VWA166"/>
      <c r="VWB166"/>
      <c r="VWC166"/>
      <c r="VWD166"/>
      <c r="VWE166"/>
      <c r="VWF166"/>
      <c r="VWG166"/>
      <c r="VWH166"/>
      <c r="VWI166"/>
      <c r="VWJ166"/>
      <c r="VWK166"/>
      <c r="VWL166"/>
      <c r="VWM166"/>
      <c r="VWN166"/>
      <c r="VWO166"/>
      <c r="VWP166"/>
      <c r="VWQ166"/>
      <c r="VWR166"/>
      <c r="VWS166"/>
      <c r="VWT166"/>
      <c r="VWU166"/>
      <c r="VWV166"/>
      <c r="VWW166"/>
      <c r="VWX166"/>
      <c r="VWY166"/>
      <c r="VWZ166"/>
      <c r="VXA166"/>
      <c r="VXB166"/>
      <c r="VXC166"/>
      <c r="VXD166"/>
      <c r="VXE166"/>
      <c r="VXF166"/>
      <c r="VXG166"/>
      <c r="VXH166"/>
      <c r="VXI166"/>
      <c r="VXJ166"/>
      <c r="VXK166"/>
      <c r="VXL166"/>
      <c r="VXM166"/>
      <c r="VXN166"/>
      <c r="VXO166"/>
      <c r="VXP166"/>
      <c r="VXQ166"/>
      <c r="VXR166"/>
      <c r="VXS166"/>
      <c r="VXT166"/>
      <c r="VXU166"/>
      <c r="VXV166"/>
      <c r="VXW166"/>
      <c r="VXX166"/>
      <c r="VXY166"/>
      <c r="VXZ166"/>
      <c r="VYA166"/>
      <c r="VYB166"/>
      <c r="VYC166"/>
      <c r="VYD166"/>
      <c r="VYE166"/>
      <c r="VYF166"/>
      <c r="VYG166"/>
      <c r="VYH166"/>
      <c r="VYI166"/>
      <c r="VYJ166"/>
      <c r="VYK166"/>
      <c r="VYL166"/>
      <c r="VYM166"/>
      <c r="VYN166"/>
      <c r="VYO166"/>
      <c r="VYP166"/>
      <c r="VYQ166"/>
      <c r="VYR166"/>
      <c r="VYS166"/>
      <c r="VYT166"/>
      <c r="VYU166"/>
      <c r="VYV166"/>
      <c r="VYW166"/>
      <c r="VYX166"/>
      <c r="VYY166"/>
      <c r="VYZ166"/>
      <c r="VZA166"/>
      <c r="VZB166"/>
      <c r="VZC166"/>
      <c r="VZD166"/>
      <c r="VZE166"/>
      <c r="VZF166"/>
      <c r="VZG166"/>
      <c r="VZH166"/>
      <c r="VZI166"/>
      <c r="VZJ166"/>
      <c r="VZK166"/>
      <c r="VZL166"/>
      <c r="VZM166"/>
      <c r="VZN166"/>
      <c r="VZO166"/>
      <c r="VZP166"/>
      <c r="VZQ166"/>
      <c r="VZR166"/>
      <c r="VZS166"/>
      <c r="VZT166"/>
      <c r="VZU166"/>
      <c r="VZV166"/>
      <c r="VZW166"/>
      <c r="VZX166"/>
      <c r="VZY166"/>
      <c r="VZZ166"/>
      <c r="WAA166"/>
      <c r="WAB166"/>
      <c r="WAC166"/>
      <c r="WAD166"/>
      <c r="WAE166"/>
      <c r="WAF166"/>
      <c r="WAG166"/>
      <c r="WAH166"/>
      <c r="WAI166"/>
      <c r="WAJ166"/>
      <c r="WAK166"/>
      <c r="WAL166"/>
      <c r="WAM166"/>
      <c r="WAN166"/>
      <c r="WAO166"/>
      <c r="WAP166"/>
      <c r="WAQ166"/>
      <c r="WAR166"/>
      <c r="WAS166"/>
      <c r="WAT166"/>
      <c r="WAU166"/>
      <c r="WAV166"/>
      <c r="WAW166"/>
      <c r="WAX166"/>
      <c r="WAY166"/>
      <c r="WAZ166"/>
      <c r="WBA166"/>
      <c r="WBB166"/>
      <c r="WBC166"/>
      <c r="WBD166"/>
      <c r="WBE166"/>
      <c r="WBF166"/>
      <c r="WBG166"/>
      <c r="WBH166"/>
      <c r="WBI166"/>
      <c r="WBJ166"/>
      <c r="WBK166"/>
      <c r="WBL166"/>
      <c r="WBM166"/>
      <c r="WBN166"/>
      <c r="WBO166"/>
      <c r="WBP166"/>
      <c r="WBQ166"/>
      <c r="WBR166"/>
      <c r="WBS166"/>
      <c r="WBT166"/>
      <c r="WBU166"/>
      <c r="WBV166"/>
      <c r="WBW166"/>
      <c r="WBX166"/>
      <c r="WBY166"/>
      <c r="WBZ166"/>
      <c r="WCA166"/>
      <c r="WCB166"/>
      <c r="WCC166"/>
      <c r="WCD166"/>
      <c r="WCE166"/>
      <c r="WCF166"/>
      <c r="WCG166"/>
      <c r="WCH166"/>
      <c r="WCI166"/>
      <c r="WCJ166"/>
      <c r="WCK166"/>
      <c r="WCL166"/>
      <c r="WCM166"/>
      <c r="WCN166"/>
      <c r="WCO166"/>
      <c r="WCP166"/>
      <c r="WCQ166"/>
      <c r="WCR166"/>
      <c r="WCS166"/>
      <c r="WCT166"/>
      <c r="WCU166"/>
      <c r="WCV166"/>
      <c r="WCW166"/>
      <c r="WCX166"/>
      <c r="WCY166"/>
      <c r="WCZ166"/>
      <c r="WDA166"/>
      <c r="WDB166"/>
      <c r="WDC166"/>
      <c r="WDD166"/>
      <c r="WDE166"/>
      <c r="WDF166"/>
      <c r="WDG166"/>
      <c r="WDH166"/>
      <c r="WDI166"/>
      <c r="WDJ166"/>
      <c r="WDK166"/>
      <c r="WDL166"/>
      <c r="WDM166"/>
      <c r="WDN166"/>
      <c r="WDO166"/>
      <c r="WDP166"/>
      <c r="WDQ166"/>
      <c r="WDR166"/>
      <c r="WDS166"/>
      <c r="WDT166"/>
      <c r="WDU166"/>
      <c r="WDV166"/>
      <c r="WDW166"/>
      <c r="WDX166"/>
      <c r="WDY166"/>
      <c r="WDZ166"/>
      <c r="WEA166"/>
      <c r="WEB166"/>
      <c r="WEC166"/>
      <c r="WED166"/>
      <c r="WEE166"/>
      <c r="WEF166"/>
      <c r="WEG166"/>
      <c r="WEH166"/>
      <c r="WEI166"/>
      <c r="WEJ166"/>
      <c r="WEK166"/>
      <c r="WEL166"/>
      <c r="WEM166"/>
      <c r="WEN166"/>
      <c r="WEO166"/>
      <c r="WEP166"/>
      <c r="WEQ166"/>
      <c r="WER166"/>
      <c r="WES166"/>
      <c r="WET166"/>
      <c r="WEU166"/>
      <c r="WEV166"/>
      <c r="WEW166"/>
      <c r="WEX166"/>
      <c r="WEY166"/>
      <c r="WEZ166"/>
      <c r="WFA166"/>
      <c r="WFB166"/>
      <c r="WFC166"/>
      <c r="WFD166"/>
      <c r="WFE166"/>
      <c r="WFF166"/>
      <c r="WFG166"/>
      <c r="WFH166"/>
      <c r="WFI166"/>
      <c r="WFJ166"/>
      <c r="WFK166"/>
      <c r="WFL166"/>
      <c r="WFM166"/>
      <c r="WFN166"/>
      <c r="WFO166"/>
      <c r="WFP166"/>
      <c r="WFQ166"/>
      <c r="WFR166"/>
      <c r="WFS166"/>
      <c r="WFT166"/>
      <c r="WFU166"/>
      <c r="WFV166"/>
      <c r="WFW166"/>
      <c r="WFX166"/>
      <c r="WFY166"/>
      <c r="WFZ166"/>
      <c r="WGA166"/>
      <c r="WGB166"/>
      <c r="WGC166"/>
      <c r="WGD166"/>
      <c r="WGE166"/>
      <c r="WGF166"/>
      <c r="WGG166"/>
      <c r="WGH166"/>
      <c r="WGI166"/>
      <c r="WGJ166"/>
      <c r="WGK166"/>
      <c r="WGL166"/>
      <c r="WGM166"/>
      <c r="WGN166"/>
      <c r="WGO166"/>
      <c r="WGP166"/>
      <c r="WGQ166"/>
      <c r="WGR166"/>
      <c r="WGS166"/>
      <c r="WGT166"/>
      <c r="WGU166"/>
      <c r="WGV166"/>
      <c r="WGW166"/>
      <c r="WGX166"/>
      <c r="WGY166"/>
      <c r="WGZ166"/>
      <c r="WHA166"/>
      <c r="WHB166"/>
      <c r="WHC166"/>
      <c r="WHD166"/>
      <c r="WHE166"/>
      <c r="WHF166"/>
      <c r="WHG166"/>
      <c r="WHH166"/>
      <c r="WHI166"/>
      <c r="WHJ166"/>
      <c r="WHK166"/>
      <c r="WHL166"/>
      <c r="WHM166"/>
      <c r="WHN166"/>
      <c r="WHO166"/>
      <c r="WHP166"/>
      <c r="WHQ166"/>
      <c r="WHR166"/>
      <c r="WHS166"/>
      <c r="WHT166"/>
      <c r="WHU166"/>
      <c r="WHV166"/>
      <c r="WHW166"/>
      <c r="WHX166"/>
      <c r="WHY166"/>
      <c r="WHZ166"/>
      <c r="WIA166"/>
      <c r="WIB166"/>
      <c r="WIC166"/>
      <c r="WID166"/>
      <c r="WIE166"/>
      <c r="WIF166"/>
      <c r="WIG166"/>
      <c r="WIH166"/>
      <c r="WII166"/>
      <c r="WIJ166"/>
      <c r="WIK166"/>
      <c r="WIL166"/>
      <c r="WIM166"/>
      <c r="WIN166"/>
      <c r="WIO166"/>
      <c r="WIP166"/>
      <c r="WIQ166"/>
      <c r="WIR166"/>
      <c r="WIS166"/>
      <c r="WIT166"/>
      <c r="WIU166"/>
      <c r="WIV166"/>
      <c r="WIW166"/>
      <c r="WIX166"/>
      <c r="WIY166"/>
      <c r="WIZ166"/>
      <c r="WJA166"/>
      <c r="WJB166"/>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c r="XEE166"/>
      <c r="XEF166"/>
      <c r="XEG166"/>
      <c r="XEH166"/>
      <c r="XEI166"/>
      <c r="XEJ166"/>
      <c r="XEK166"/>
      <c r="XEL166"/>
      <c r="XEM166"/>
      <c r="XEN166"/>
      <c r="XEO166"/>
      <c r="XEP166"/>
      <c r="XEQ166"/>
      <c r="XER166"/>
      <c r="XES166"/>
      <c r="XET166"/>
      <c r="XEU166"/>
      <c r="XEV166"/>
      <c r="XEW166"/>
      <c r="XEX166"/>
      <c r="XEY166"/>
      <c r="XEZ166"/>
      <c r="XFA166"/>
      <c r="XFB166"/>
      <c r="XFC166"/>
    </row>
    <row r="167" spans="1:16384" s="230" customFormat="1" ht="15" customHeight="1" x14ac:dyDescent="0.25">
      <c r="A167"/>
      <c r="B167" s="254"/>
      <c r="C167" s="254"/>
      <c r="D167" s="254"/>
      <c r="E167" s="254"/>
      <c r="F167" s="254"/>
      <c r="G167" s="254"/>
      <c r="H167" s="254"/>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c r="CFX167"/>
      <c r="CFY167"/>
      <c r="CFZ167"/>
      <c r="CGA167"/>
      <c r="CGB167"/>
      <c r="CGC167"/>
      <c r="CGD167"/>
      <c r="CGE167"/>
      <c r="CGF167"/>
      <c r="CGG167"/>
      <c r="CGH167"/>
      <c r="CGI167"/>
      <c r="CGJ167"/>
      <c r="CGK167"/>
      <c r="CGL167"/>
      <c r="CGM167"/>
      <c r="CGN167"/>
      <c r="CGO167"/>
      <c r="CGP167"/>
      <c r="CGQ167"/>
      <c r="CGR167"/>
      <c r="CGS167"/>
      <c r="CGT167"/>
      <c r="CGU167"/>
      <c r="CGV167"/>
      <c r="CGW167"/>
      <c r="CGX167"/>
      <c r="CGY167"/>
      <c r="CGZ167"/>
      <c r="CHA167"/>
      <c r="CHB167"/>
      <c r="CHC167"/>
      <c r="CHD167"/>
      <c r="CHE167"/>
      <c r="CHF167"/>
      <c r="CHG167"/>
      <c r="CHH167"/>
      <c r="CHI167"/>
      <c r="CHJ167"/>
      <c r="CHK167"/>
      <c r="CHL167"/>
      <c r="CHM167"/>
      <c r="CHN167"/>
      <c r="CHO167"/>
      <c r="CHP167"/>
      <c r="CHQ167"/>
      <c r="CHR167"/>
      <c r="CHS167"/>
      <c r="CHT167"/>
      <c r="CHU167"/>
      <c r="CHV167"/>
      <c r="CHW167"/>
      <c r="CHX167"/>
      <c r="CHY167"/>
      <c r="CHZ167"/>
      <c r="CIA167"/>
      <c r="CIB167"/>
      <c r="CIC167"/>
      <c r="CID167"/>
      <c r="CIE167"/>
      <c r="CIF167"/>
      <c r="CIG167"/>
      <c r="CIH167"/>
      <c r="CII167"/>
      <c r="CIJ167"/>
      <c r="CIK167"/>
      <c r="CIL167"/>
      <c r="CIM167"/>
      <c r="CIN167"/>
      <c r="CIO167"/>
      <c r="CIP167"/>
      <c r="CIQ167"/>
      <c r="CIR167"/>
      <c r="CIS167"/>
      <c r="CIT167"/>
      <c r="CIU167"/>
      <c r="CIV167"/>
      <c r="CIW167"/>
      <c r="CIX167"/>
      <c r="CIY167"/>
      <c r="CIZ167"/>
      <c r="CJA167"/>
      <c r="CJB167"/>
      <c r="CJC167"/>
      <c r="CJD167"/>
      <c r="CJE167"/>
      <c r="CJF167"/>
      <c r="CJG167"/>
      <c r="CJH167"/>
      <c r="CJI167"/>
      <c r="CJJ167"/>
      <c r="CJK167"/>
      <c r="CJL167"/>
      <c r="CJM167"/>
      <c r="CJN167"/>
      <c r="CJO167"/>
      <c r="CJP167"/>
      <c r="CJQ167"/>
      <c r="CJR167"/>
      <c r="CJS167"/>
      <c r="CJT167"/>
      <c r="CJU167"/>
      <c r="CJV167"/>
      <c r="CJW167"/>
      <c r="CJX167"/>
      <c r="CJY167"/>
      <c r="CJZ167"/>
      <c r="CKA167"/>
      <c r="CKB167"/>
      <c r="CKC167"/>
      <c r="CKD167"/>
      <c r="CKE167"/>
      <c r="CKF167"/>
      <c r="CKG167"/>
      <c r="CKH167"/>
      <c r="CKI167"/>
      <c r="CKJ167"/>
      <c r="CKK167"/>
      <c r="CKL167"/>
      <c r="CKM167"/>
      <c r="CKN167"/>
      <c r="CKO167"/>
      <c r="CKP167"/>
      <c r="CKQ167"/>
      <c r="CKR167"/>
      <c r="CKS167"/>
      <c r="CKT167"/>
      <c r="CKU167"/>
      <c r="CKV167"/>
      <c r="CKW167"/>
      <c r="CKX167"/>
      <c r="CKY167"/>
      <c r="CKZ167"/>
      <c r="CLA167"/>
      <c r="CLB167"/>
      <c r="CLC167"/>
      <c r="CLD167"/>
      <c r="CLE167"/>
      <c r="CLF167"/>
      <c r="CLG167"/>
      <c r="CLH167"/>
      <c r="CLI167"/>
      <c r="CLJ167"/>
      <c r="CLK167"/>
      <c r="CLL167"/>
      <c r="CLM167"/>
      <c r="CLN167"/>
      <c r="CLO167"/>
      <c r="CLP167"/>
      <c r="CLQ167"/>
      <c r="CLR167"/>
      <c r="CLS167"/>
      <c r="CLT167"/>
      <c r="CLU167"/>
      <c r="CLV167"/>
      <c r="CLW167"/>
      <c r="CLX167"/>
      <c r="CLY167"/>
      <c r="CLZ167"/>
      <c r="CMA167"/>
      <c r="CMB167"/>
      <c r="CMC167"/>
      <c r="CMD167"/>
      <c r="CME167"/>
      <c r="CMF167"/>
      <c r="CMG167"/>
      <c r="CMH167"/>
      <c r="CMI167"/>
      <c r="CMJ167"/>
      <c r="CMK167"/>
      <c r="CML167"/>
      <c r="CMM167"/>
      <c r="CMN167"/>
      <c r="CMO167"/>
      <c r="CMP167"/>
      <c r="CMQ167"/>
      <c r="CMR167"/>
      <c r="CMS167"/>
      <c r="CMT167"/>
      <c r="CMU167"/>
      <c r="CMV167"/>
      <c r="CMW167"/>
      <c r="CMX167"/>
      <c r="CMY167"/>
      <c r="CMZ167"/>
      <c r="CNA167"/>
      <c r="CNB167"/>
      <c r="CNC167"/>
      <c r="CND167"/>
      <c r="CNE167"/>
      <c r="CNF167"/>
      <c r="CNG167"/>
      <c r="CNH167"/>
      <c r="CNI167"/>
      <c r="CNJ167"/>
      <c r="CNK167"/>
      <c r="CNL167"/>
      <c r="CNM167"/>
      <c r="CNN167"/>
      <c r="CNO167"/>
      <c r="CNP167"/>
      <c r="CNQ167"/>
      <c r="CNR167"/>
      <c r="CNS167"/>
      <c r="CNT167"/>
      <c r="CNU167"/>
      <c r="CNV167"/>
      <c r="CNW167"/>
      <c r="CNX167"/>
      <c r="CNY167"/>
      <c r="CNZ167"/>
      <c r="COA167"/>
      <c r="COB167"/>
      <c r="COC167"/>
      <c r="COD167"/>
      <c r="COE167"/>
      <c r="COF167"/>
      <c r="COG167"/>
      <c r="COH167"/>
      <c r="COI167"/>
      <c r="COJ167"/>
      <c r="COK167"/>
      <c r="COL167"/>
      <c r="COM167"/>
      <c r="CON167"/>
      <c r="COO167"/>
      <c r="COP167"/>
      <c r="COQ167"/>
      <c r="COR167"/>
      <c r="COS167"/>
      <c r="COT167"/>
      <c r="COU167"/>
      <c r="COV167"/>
      <c r="COW167"/>
      <c r="COX167"/>
      <c r="COY167"/>
      <c r="COZ167"/>
      <c r="CPA167"/>
      <c r="CPB167"/>
      <c r="CPC167"/>
      <c r="CPD167"/>
      <c r="CPE167"/>
      <c r="CPF167"/>
      <c r="CPG167"/>
      <c r="CPH167"/>
      <c r="CPI167"/>
      <c r="CPJ167"/>
      <c r="CPK167"/>
      <c r="CPL167"/>
      <c r="CPM167"/>
      <c r="CPN167"/>
      <c r="CPO167"/>
      <c r="CPP167"/>
      <c r="CPQ167"/>
      <c r="CPR167"/>
      <c r="CPS167"/>
      <c r="CPT167"/>
      <c r="CPU167"/>
      <c r="CPV167"/>
      <c r="CPW167"/>
      <c r="CPX167"/>
      <c r="CPY167"/>
      <c r="CPZ167"/>
      <c r="CQA167"/>
      <c r="CQB167"/>
      <c r="CQC167"/>
      <c r="CQD167"/>
      <c r="CQE167"/>
      <c r="CQF167"/>
      <c r="CQG167"/>
      <c r="CQH167"/>
      <c r="CQI167"/>
      <c r="CQJ167"/>
      <c r="CQK167"/>
      <c r="CQL167"/>
      <c r="CQM167"/>
      <c r="CQN167"/>
      <c r="CQO167"/>
      <c r="CQP167"/>
      <c r="CQQ167"/>
      <c r="CQR167"/>
      <c r="CQS167"/>
      <c r="CQT167"/>
      <c r="CQU167"/>
      <c r="CQV167"/>
      <c r="CQW167"/>
      <c r="CQX167"/>
      <c r="CQY167"/>
      <c r="CQZ167"/>
      <c r="CRA167"/>
      <c r="CRB167"/>
      <c r="CRC167"/>
      <c r="CRD167"/>
      <c r="CRE167"/>
      <c r="CRF167"/>
      <c r="CRG167"/>
      <c r="CRH167"/>
      <c r="CRI167"/>
      <c r="CRJ167"/>
      <c r="CRK167"/>
      <c r="CRL167"/>
      <c r="CRM167"/>
      <c r="CRN167"/>
      <c r="CRO167"/>
      <c r="CRP167"/>
      <c r="CRQ167"/>
      <c r="CRR167"/>
      <c r="CRS167"/>
      <c r="CRT167"/>
      <c r="CRU167"/>
      <c r="CRV167"/>
      <c r="CRW167"/>
      <c r="CRX167"/>
      <c r="CRY167"/>
      <c r="CRZ167"/>
      <c r="CSA167"/>
      <c r="CSB167"/>
      <c r="CSC167"/>
      <c r="CSD167"/>
      <c r="CSE167"/>
      <c r="CSF167"/>
      <c r="CSG167"/>
      <c r="CSH167"/>
      <c r="CSI167"/>
      <c r="CSJ167"/>
      <c r="CSK167"/>
      <c r="CSL167"/>
      <c r="CSM167"/>
      <c r="CSN167"/>
      <c r="CSO167"/>
      <c r="CSP167"/>
      <c r="CSQ167"/>
      <c r="CSR167"/>
      <c r="CSS167"/>
      <c r="CST167"/>
      <c r="CSU167"/>
      <c r="CSV167"/>
      <c r="CSW167"/>
      <c r="CSX167"/>
      <c r="CSY167"/>
      <c r="CSZ167"/>
      <c r="CTA167"/>
      <c r="CTB167"/>
      <c r="CTC167"/>
      <c r="CTD167"/>
      <c r="CTE167"/>
      <c r="CTF167"/>
      <c r="CTG167"/>
      <c r="CTH167"/>
      <c r="CTI167"/>
      <c r="CTJ167"/>
      <c r="CTK167"/>
      <c r="CTL167"/>
      <c r="CTM167"/>
      <c r="CTN167"/>
      <c r="CTO167"/>
      <c r="CTP167"/>
      <c r="CTQ167"/>
      <c r="CTR167"/>
      <c r="CTS167"/>
      <c r="CTT167"/>
      <c r="CTU167"/>
      <c r="CTV167"/>
      <c r="CTW167"/>
      <c r="CTX167"/>
      <c r="CTY167"/>
      <c r="CTZ167"/>
      <c r="CUA167"/>
      <c r="CUB167"/>
      <c r="CUC167"/>
      <c r="CUD167"/>
      <c r="CUE167"/>
      <c r="CUF167"/>
      <c r="CUG167"/>
      <c r="CUH167"/>
      <c r="CUI167"/>
      <c r="CUJ167"/>
      <c r="CUK167"/>
      <c r="CUL167"/>
      <c r="CUM167"/>
      <c r="CUN167"/>
      <c r="CUO167"/>
      <c r="CUP167"/>
      <c r="CUQ167"/>
      <c r="CUR167"/>
      <c r="CUS167"/>
      <c r="CUT167"/>
      <c r="CUU167"/>
      <c r="CUV167"/>
      <c r="CUW167"/>
      <c r="CUX167"/>
      <c r="CUY167"/>
      <c r="CUZ167"/>
      <c r="CVA167"/>
      <c r="CVB167"/>
      <c r="CVC167"/>
      <c r="CVD167"/>
      <c r="CVE167"/>
      <c r="CVF167"/>
      <c r="CVG167"/>
      <c r="CVH167"/>
      <c r="CVI167"/>
      <c r="CVJ167"/>
      <c r="CVK167"/>
      <c r="CVL167"/>
      <c r="CVM167"/>
      <c r="CVN167"/>
      <c r="CVO167"/>
      <c r="CVP167"/>
      <c r="CVQ167"/>
      <c r="CVR167"/>
      <c r="CVS167"/>
      <c r="CVT167"/>
      <c r="CVU167"/>
      <c r="CVV167"/>
      <c r="CVW167"/>
      <c r="CVX167"/>
      <c r="CVY167"/>
      <c r="CVZ167"/>
      <c r="CWA167"/>
      <c r="CWB167"/>
      <c r="CWC167"/>
      <c r="CWD167"/>
      <c r="CWE167"/>
      <c r="CWF167"/>
      <c r="CWG167"/>
      <c r="CWH167"/>
      <c r="CWI167"/>
      <c r="CWJ167"/>
      <c r="CWK167"/>
      <c r="CWL167"/>
      <c r="CWM167"/>
      <c r="CWN167"/>
      <c r="CWO167"/>
      <c r="CWP167"/>
      <c r="CWQ167"/>
      <c r="CWR167"/>
      <c r="CWS167"/>
      <c r="CWT167"/>
      <c r="CWU167"/>
      <c r="CWV167"/>
      <c r="CWW167"/>
      <c r="CWX167"/>
      <c r="CWY167"/>
      <c r="CWZ167"/>
      <c r="CXA167"/>
      <c r="CXB167"/>
      <c r="CXC167"/>
      <c r="CXD167"/>
      <c r="CXE167"/>
      <c r="CXF167"/>
      <c r="CXG167"/>
      <c r="CXH167"/>
      <c r="CXI167"/>
      <c r="CXJ167"/>
      <c r="CXK167"/>
      <c r="CXL167"/>
      <c r="CXM167"/>
      <c r="CXN167"/>
      <c r="CXO167"/>
      <c r="CXP167"/>
      <c r="CXQ167"/>
      <c r="CXR167"/>
      <c r="CXS167"/>
      <c r="CXT167"/>
      <c r="CXU167"/>
      <c r="CXV167"/>
      <c r="CXW167"/>
      <c r="CXX167"/>
      <c r="CXY167"/>
      <c r="CXZ167"/>
      <c r="CYA167"/>
      <c r="CYB167"/>
      <c r="CYC167"/>
      <c r="CYD167"/>
      <c r="CYE167"/>
      <c r="CYF167"/>
      <c r="CYG167"/>
      <c r="CYH167"/>
      <c r="CYI167"/>
      <c r="CYJ167"/>
      <c r="CYK167"/>
      <c r="CYL167"/>
      <c r="CYM167"/>
      <c r="CYN167"/>
      <c r="CYO167"/>
      <c r="CYP167"/>
      <c r="CYQ167"/>
      <c r="CYR167"/>
      <c r="CYS167"/>
      <c r="CYT167"/>
      <c r="CYU167"/>
      <c r="CYV167"/>
      <c r="CYW167"/>
      <c r="CYX167"/>
      <c r="CYY167"/>
      <c r="CYZ167"/>
      <c r="CZA167"/>
      <c r="CZB167"/>
      <c r="CZC167"/>
      <c r="CZD167"/>
      <c r="CZE167"/>
      <c r="CZF167"/>
      <c r="CZG167"/>
      <c r="CZH167"/>
      <c r="CZI167"/>
      <c r="CZJ167"/>
      <c r="CZK167"/>
      <c r="CZL167"/>
      <c r="CZM167"/>
      <c r="CZN167"/>
      <c r="CZO167"/>
      <c r="CZP167"/>
      <c r="CZQ167"/>
      <c r="CZR167"/>
      <c r="CZS167"/>
      <c r="CZT167"/>
      <c r="CZU167"/>
      <c r="CZV167"/>
      <c r="CZW167"/>
      <c r="CZX167"/>
      <c r="CZY167"/>
      <c r="CZZ167"/>
      <c r="DAA167"/>
      <c r="DAB167"/>
      <c r="DAC167"/>
      <c r="DAD167"/>
      <c r="DAE167"/>
      <c r="DAF167"/>
      <c r="DAG167"/>
      <c r="DAH167"/>
      <c r="DAI167"/>
      <c r="DAJ167"/>
      <c r="DAK167"/>
      <c r="DAL167"/>
      <c r="DAM167"/>
      <c r="DAN167"/>
      <c r="DAO167"/>
      <c r="DAP167"/>
      <c r="DAQ167"/>
      <c r="DAR167"/>
      <c r="DAS167"/>
      <c r="DAT167"/>
      <c r="DAU167"/>
      <c r="DAV167"/>
      <c r="DAW167"/>
      <c r="DAX167"/>
      <c r="DAY167"/>
      <c r="DAZ167"/>
      <c r="DBA167"/>
      <c r="DBB167"/>
      <c r="DBC167"/>
      <c r="DBD167"/>
      <c r="DBE167"/>
      <c r="DBF167"/>
      <c r="DBG167"/>
      <c r="DBH167"/>
      <c r="DBI167"/>
      <c r="DBJ167"/>
      <c r="DBK167"/>
      <c r="DBL167"/>
      <c r="DBM167"/>
      <c r="DBN167"/>
      <c r="DBO167"/>
      <c r="DBP167"/>
      <c r="DBQ167"/>
      <c r="DBR167"/>
      <c r="DBS167"/>
      <c r="DBT167"/>
      <c r="DBU167"/>
      <c r="DBV167"/>
      <c r="DBW167"/>
      <c r="DBX167"/>
      <c r="DBY167"/>
      <c r="DBZ167"/>
      <c r="DCA167"/>
      <c r="DCB167"/>
      <c r="DCC167"/>
      <c r="DCD167"/>
      <c r="DCE167"/>
      <c r="DCF167"/>
      <c r="DCG167"/>
      <c r="DCH167"/>
      <c r="DCI167"/>
      <c r="DCJ167"/>
      <c r="DCK167"/>
      <c r="DCL167"/>
      <c r="DCM167"/>
      <c r="DCN167"/>
      <c r="DCO167"/>
      <c r="DCP167"/>
      <c r="DCQ167"/>
      <c r="DCR167"/>
      <c r="DCS167"/>
      <c r="DCT167"/>
      <c r="DCU167"/>
      <c r="DCV167"/>
      <c r="DCW167"/>
      <c r="DCX167"/>
      <c r="DCY167"/>
      <c r="DCZ167"/>
      <c r="DDA167"/>
      <c r="DDB167"/>
      <c r="DDC167"/>
      <c r="DDD167"/>
      <c r="DDE167"/>
      <c r="DDF167"/>
      <c r="DDG167"/>
      <c r="DDH167"/>
      <c r="DDI167"/>
      <c r="DDJ167"/>
      <c r="DDK167"/>
      <c r="DDL167"/>
      <c r="DDM167"/>
      <c r="DDN167"/>
      <c r="DDO167"/>
      <c r="DDP167"/>
      <c r="DDQ167"/>
      <c r="DDR167"/>
      <c r="DDS167"/>
      <c r="DDT167"/>
      <c r="DDU167"/>
      <c r="DDV167"/>
      <c r="DDW167"/>
      <c r="DDX167"/>
      <c r="DDY167"/>
      <c r="DDZ167"/>
      <c r="DEA167"/>
      <c r="DEB167"/>
      <c r="DEC167"/>
      <c r="DED167"/>
      <c r="DEE167"/>
      <c r="DEF167"/>
      <c r="DEG167"/>
      <c r="DEH167"/>
      <c r="DEI167"/>
      <c r="DEJ167"/>
      <c r="DEK167"/>
      <c r="DEL167"/>
      <c r="DEM167"/>
      <c r="DEN167"/>
      <c r="DEO167"/>
      <c r="DEP167"/>
      <c r="DEQ167"/>
      <c r="DER167"/>
      <c r="DES167"/>
      <c r="DET167"/>
      <c r="DEU167"/>
      <c r="DEV167"/>
      <c r="DEW167"/>
      <c r="DEX167"/>
      <c r="DEY167"/>
      <c r="DEZ167"/>
      <c r="DFA167"/>
      <c r="DFB167"/>
      <c r="DFC167"/>
      <c r="DFD167"/>
      <c r="DFE167"/>
      <c r="DFF167"/>
      <c r="DFG167"/>
      <c r="DFH167"/>
      <c r="DFI167"/>
      <c r="DFJ167"/>
      <c r="DFK167"/>
      <c r="DFL167"/>
      <c r="DFM167"/>
      <c r="DFN167"/>
      <c r="DFO167"/>
      <c r="DFP167"/>
      <c r="DFQ167"/>
      <c r="DFR167"/>
      <c r="DFS167"/>
      <c r="DFT167"/>
      <c r="DFU167"/>
      <c r="DFV167"/>
      <c r="DFW167"/>
      <c r="DFX167"/>
      <c r="DFY167"/>
      <c r="DFZ167"/>
      <c r="DGA167"/>
      <c r="DGB167"/>
      <c r="DGC167"/>
      <c r="DGD167"/>
      <c r="DGE167"/>
      <c r="DGF167"/>
      <c r="DGG167"/>
      <c r="DGH167"/>
      <c r="DGI167"/>
      <c r="DGJ167"/>
      <c r="DGK167"/>
      <c r="DGL167"/>
      <c r="DGM167"/>
      <c r="DGN167"/>
      <c r="DGO167"/>
      <c r="DGP167"/>
      <c r="DGQ167"/>
      <c r="DGR167"/>
      <c r="DGS167"/>
      <c r="DGT167"/>
      <c r="DGU167"/>
      <c r="DGV167"/>
      <c r="DGW167"/>
      <c r="DGX167"/>
      <c r="DGY167"/>
      <c r="DGZ167"/>
      <c r="DHA167"/>
      <c r="DHB167"/>
      <c r="DHC167"/>
      <c r="DHD167"/>
      <c r="DHE167"/>
      <c r="DHF167"/>
      <c r="DHG167"/>
      <c r="DHH167"/>
      <c r="DHI167"/>
      <c r="DHJ167"/>
      <c r="DHK167"/>
      <c r="DHL167"/>
      <c r="DHM167"/>
      <c r="DHN167"/>
      <c r="DHO167"/>
      <c r="DHP167"/>
      <c r="DHQ167"/>
      <c r="DHR167"/>
      <c r="DHS167"/>
      <c r="DHT167"/>
      <c r="DHU167"/>
      <c r="DHV167"/>
      <c r="DHW167"/>
      <c r="DHX167"/>
      <c r="DHY167"/>
      <c r="DHZ167"/>
      <c r="DIA167"/>
      <c r="DIB167"/>
      <c r="DIC167"/>
      <c r="DID167"/>
      <c r="DIE167"/>
      <c r="DIF167"/>
      <c r="DIG167"/>
      <c r="DIH167"/>
      <c r="DII167"/>
      <c r="DIJ167"/>
      <c r="DIK167"/>
      <c r="DIL167"/>
      <c r="DIM167"/>
      <c r="DIN167"/>
      <c r="DIO167"/>
      <c r="DIP167"/>
      <c r="DIQ167"/>
      <c r="DIR167"/>
      <c r="DIS167"/>
      <c r="DIT167"/>
      <c r="DIU167"/>
      <c r="DIV167"/>
      <c r="DIW167"/>
      <c r="DIX167"/>
      <c r="DIY167"/>
      <c r="DIZ167"/>
      <c r="DJA167"/>
      <c r="DJB167"/>
      <c r="DJC167"/>
      <c r="DJD167"/>
      <c r="DJE167"/>
      <c r="DJF167"/>
      <c r="DJG167"/>
      <c r="DJH167"/>
      <c r="DJI167"/>
      <c r="DJJ167"/>
      <c r="DJK167"/>
      <c r="DJL167"/>
      <c r="DJM167"/>
      <c r="DJN167"/>
      <c r="DJO167"/>
      <c r="DJP167"/>
      <c r="DJQ167"/>
      <c r="DJR167"/>
      <c r="DJS167"/>
      <c r="DJT167"/>
      <c r="DJU167"/>
      <c r="DJV167"/>
      <c r="DJW167"/>
      <c r="DJX167"/>
      <c r="DJY167"/>
      <c r="DJZ167"/>
      <c r="DKA167"/>
      <c r="DKB167"/>
      <c r="DKC167"/>
      <c r="DKD167"/>
      <c r="DKE167"/>
      <c r="DKF167"/>
      <c r="DKG167"/>
      <c r="DKH167"/>
      <c r="DKI167"/>
      <c r="DKJ167"/>
      <c r="DKK167"/>
      <c r="DKL167"/>
      <c r="DKM167"/>
      <c r="DKN167"/>
      <c r="DKO167"/>
      <c r="DKP167"/>
      <c r="DKQ167"/>
      <c r="DKR167"/>
      <c r="DKS167"/>
      <c r="DKT167"/>
      <c r="DKU167"/>
      <c r="DKV167"/>
      <c r="DKW167"/>
      <c r="DKX167"/>
      <c r="DKY167"/>
      <c r="DKZ167"/>
      <c r="DLA167"/>
      <c r="DLB167"/>
      <c r="DLC167"/>
      <c r="DLD167"/>
      <c r="DLE167"/>
      <c r="DLF167"/>
      <c r="DLG167"/>
      <c r="DLH167"/>
      <c r="DLI167"/>
      <c r="DLJ167"/>
      <c r="DLK167"/>
      <c r="DLL167"/>
      <c r="DLM167"/>
      <c r="DLN167"/>
      <c r="DLO167"/>
      <c r="DLP167"/>
      <c r="DLQ167"/>
      <c r="DLR167"/>
      <c r="DLS167"/>
      <c r="DLT167"/>
      <c r="DLU167"/>
      <c r="DLV167"/>
      <c r="DLW167"/>
      <c r="DLX167"/>
      <c r="DLY167"/>
      <c r="DLZ167"/>
      <c r="DMA167"/>
      <c r="DMB167"/>
      <c r="DMC167"/>
      <c r="DMD167"/>
      <c r="DME167"/>
      <c r="DMF167"/>
      <c r="DMG167"/>
      <c r="DMH167"/>
      <c r="DMI167"/>
      <c r="DMJ167"/>
      <c r="DMK167"/>
      <c r="DML167"/>
      <c r="DMM167"/>
      <c r="DMN167"/>
      <c r="DMO167"/>
      <c r="DMP167"/>
      <c r="DMQ167"/>
      <c r="DMR167"/>
      <c r="DMS167"/>
      <c r="DMT167"/>
      <c r="DMU167"/>
      <c r="DMV167"/>
      <c r="DMW167"/>
      <c r="DMX167"/>
      <c r="DMY167"/>
      <c r="DMZ167"/>
      <c r="DNA167"/>
      <c r="DNB167"/>
      <c r="DNC167"/>
      <c r="DND167"/>
      <c r="DNE167"/>
      <c r="DNF167"/>
      <c r="DNG167"/>
      <c r="DNH167"/>
      <c r="DNI167"/>
      <c r="DNJ167"/>
      <c r="DNK167"/>
      <c r="DNL167"/>
      <c r="DNM167"/>
      <c r="DNN167"/>
      <c r="DNO167"/>
      <c r="DNP167"/>
      <c r="DNQ167"/>
      <c r="DNR167"/>
      <c r="DNS167"/>
      <c r="DNT167"/>
      <c r="DNU167"/>
      <c r="DNV167"/>
      <c r="DNW167"/>
      <c r="DNX167"/>
      <c r="DNY167"/>
      <c r="DNZ167"/>
      <c r="DOA167"/>
      <c r="DOB167"/>
      <c r="DOC167"/>
      <c r="DOD167"/>
      <c r="DOE167"/>
      <c r="DOF167"/>
      <c r="DOG167"/>
      <c r="DOH167"/>
      <c r="DOI167"/>
      <c r="DOJ167"/>
      <c r="DOK167"/>
      <c r="DOL167"/>
      <c r="DOM167"/>
      <c r="DON167"/>
      <c r="DOO167"/>
      <c r="DOP167"/>
      <c r="DOQ167"/>
      <c r="DOR167"/>
      <c r="DOS167"/>
      <c r="DOT167"/>
      <c r="DOU167"/>
      <c r="DOV167"/>
      <c r="DOW167"/>
      <c r="DOX167"/>
      <c r="DOY167"/>
      <c r="DOZ167"/>
      <c r="DPA167"/>
      <c r="DPB167"/>
      <c r="DPC167"/>
      <c r="DPD167"/>
      <c r="DPE167"/>
      <c r="DPF167"/>
      <c r="DPG167"/>
      <c r="DPH167"/>
      <c r="DPI167"/>
      <c r="DPJ167"/>
      <c r="DPK167"/>
      <c r="DPL167"/>
      <c r="DPM167"/>
      <c r="DPN167"/>
      <c r="DPO167"/>
      <c r="DPP167"/>
      <c r="DPQ167"/>
      <c r="DPR167"/>
      <c r="DPS167"/>
      <c r="DPT167"/>
      <c r="DPU167"/>
      <c r="DPV167"/>
      <c r="DPW167"/>
      <c r="DPX167"/>
      <c r="DPY167"/>
      <c r="DPZ167"/>
      <c r="DQA167"/>
      <c r="DQB167"/>
      <c r="DQC167"/>
      <c r="DQD167"/>
      <c r="DQE167"/>
      <c r="DQF167"/>
      <c r="DQG167"/>
      <c r="DQH167"/>
      <c r="DQI167"/>
      <c r="DQJ167"/>
      <c r="DQK167"/>
      <c r="DQL167"/>
      <c r="DQM167"/>
      <c r="DQN167"/>
      <c r="DQO167"/>
      <c r="DQP167"/>
      <c r="DQQ167"/>
      <c r="DQR167"/>
      <c r="DQS167"/>
      <c r="DQT167"/>
      <c r="DQU167"/>
      <c r="DQV167"/>
      <c r="DQW167"/>
      <c r="DQX167"/>
      <c r="DQY167"/>
      <c r="DQZ167"/>
      <c r="DRA167"/>
      <c r="DRB167"/>
      <c r="DRC167"/>
      <c r="DRD167"/>
      <c r="DRE167"/>
      <c r="DRF167"/>
      <c r="DRG167"/>
      <c r="DRH167"/>
      <c r="DRI167"/>
      <c r="DRJ167"/>
      <c r="DRK167"/>
      <c r="DRL167"/>
      <c r="DRM167"/>
      <c r="DRN167"/>
      <c r="DRO167"/>
      <c r="DRP167"/>
      <c r="DRQ167"/>
      <c r="DRR167"/>
      <c r="DRS167"/>
      <c r="DRT167"/>
      <c r="DRU167"/>
      <c r="DRV167"/>
      <c r="DRW167"/>
      <c r="DRX167"/>
      <c r="DRY167"/>
      <c r="DRZ167"/>
      <c r="DSA167"/>
      <c r="DSB167"/>
      <c r="DSC167"/>
      <c r="DSD167"/>
      <c r="DSE167"/>
      <c r="DSF167"/>
      <c r="DSG167"/>
      <c r="DSH167"/>
      <c r="DSI167"/>
      <c r="DSJ167"/>
      <c r="DSK167"/>
      <c r="DSL167"/>
      <c r="DSM167"/>
      <c r="DSN167"/>
      <c r="DSO167"/>
      <c r="DSP167"/>
      <c r="DSQ167"/>
      <c r="DSR167"/>
      <c r="DSS167"/>
      <c r="DST167"/>
      <c r="DSU167"/>
      <c r="DSV167"/>
      <c r="DSW167"/>
      <c r="DSX167"/>
      <c r="DSY167"/>
      <c r="DSZ167"/>
      <c r="DTA167"/>
      <c r="DTB167"/>
      <c r="DTC167"/>
      <c r="DTD167"/>
      <c r="DTE167"/>
      <c r="DTF167"/>
      <c r="DTG167"/>
      <c r="DTH167"/>
      <c r="DTI167"/>
      <c r="DTJ167"/>
      <c r="DTK167"/>
      <c r="DTL167"/>
      <c r="DTM167"/>
      <c r="DTN167"/>
      <c r="DTO167"/>
      <c r="DTP167"/>
      <c r="DTQ167"/>
      <c r="DTR167"/>
      <c r="DTS167"/>
      <c r="DTT167"/>
      <c r="DTU167"/>
      <c r="DTV167"/>
      <c r="DTW167"/>
      <c r="DTX167"/>
      <c r="DTY167"/>
      <c r="DTZ167"/>
      <c r="DUA167"/>
      <c r="DUB167"/>
      <c r="DUC167"/>
      <c r="DUD167"/>
      <c r="DUE167"/>
      <c r="DUF167"/>
      <c r="DUG167"/>
      <c r="DUH167"/>
      <c r="DUI167"/>
      <c r="DUJ167"/>
      <c r="DUK167"/>
      <c r="DUL167"/>
      <c r="DUM167"/>
      <c r="DUN167"/>
      <c r="DUO167"/>
      <c r="DUP167"/>
      <c r="DUQ167"/>
      <c r="DUR167"/>
      <c r="DUS167"/>
      <c r="DUT167"/>
      <c r="DUU167"/>
      <c r="DUV167"/>
      <c r="DUW167"/>
      <c r="DUX167"/>
      <c r="DUY167"/>
      <c r="DUZ167"/>
      <c r="DVA167"/>
      <c r="DVB167"/>
      <c r="DVC167"/>
      <c r="DVD167"/>
      <c r="DVE167"/>
      <c r="DVF167"/>
      <c r="DVG167"/>
      <c r="DVH167"/>
      <c r="DVI167"/>
      <c r="DVJ167"/>
      <c r="DVK167"/>
      <c r="DVL167"/>
      <c r="DVM167"/>
      <c r="DVN167"/>
      <c r="DVO167"/>
      <c r="DVP167"/>
      <c r="DVQ167"/>
      <c r="DVR167"/>
      <c r="DVS167"/>
      <c r="DVT167"/>
      <c r="DVU167"/>
      <c r="DVV167"/>
      <c r="DVW167"/>
      <c r="DVX167"/>
      <c r="DVY167"/>
      <c r="DVZ167"/>
      <c r="DWA167"/>
      <c r="DWB167"/>
      <c r="DWC167"/>
      <c r="DWD167"/>
      <c r="DWE167"/>
      <c r="DWF167"/>
      <c r="DWG167"/>
      <c r="DWH167"/>
      <c r="DWI167"/>
      <c r="DWJ167"/>
      <c r="DWK167"/>
      <c r="DWL167"/>
      <c r="DWM167"/>
      <c r="DWN167"/>
      <c r="DWO167"/>
      <c r="DWP167"/>
      <c r="DWQ167"/>
      <c r="DWR167"/>
      <c r="DWS167"/>
      <c r="DWT167"/>
      <c r="DWU167"/>
      <c r="DWV167"/>
      <c r="DWW167"/>
      <c r="DWX167"/>
      <c r="DWY167"/>
      <c r="DWZ167"/>
      <c r="DXA167"/>
      <c r="DXB167"/>
      <c r="DXC167"/>
      <c r="DXD167"/>
      <c r="DXE167"/>
      <c r="DXF167"/>
      <c r="DXG167"/>
      <c r="DXH167"/>
      <c r="DXI167"/>
      <c r="DXJ167"/>
      <c r="DXK167"/>
      <c r="DXL167"/>
      <c r="DXM167"/>
      <c r="DXN167"/>
      <c r="DXO167"/>
      <c r="DXP167"/>
      <c r="DXQ167"/>
      <c r="DXR167"/>
      <c r="DXS167"/>
      <c r="DXT167"/>
      <c r="DXU167"/>
      <c r="DXV167"/>
      <c r="DXW167"/>
      <c r="DXX167"/>
      <c r="DXY167"/>
      <c r="DXZ167"/>
      <c r="DYA167"/>
      <c r="DYB167"/>
      <c r="DYC167"/>
      <c r="DYD167"/>
      <c r="DYE167"/>
      <c r="DYF167"/>
      <c r="DYG167"/>
      <c r="DYH167"/>
      <c r="DYI167"/>
      <c r="DYJ167"/>
      <c r="DYK167"/>
      <c r="DYL167"/>
      <c r="DYM167"/>
      <c r="DYN167"/>
      <c r="DYO167"/>
      <c r="DYP167"/>
      <c r="DYQ167"/>
      <c r="DYR167"/>
      <c r="DYS167"/>
      <c r="DYT167"/>
      <c r="DYU167"/>
      <c r="DYV167"/>
      <c r="DYW167"/>
      <c r="DYX167"/>
      <c r="DYY167"/>
      <c r="DYZ167"/>
      <c r="DZA167"/>
      <c r="DZB167"/>
      <c r="DZC167"/>
      <c r="DZD167"/>
      <c r="DZE167"/>
      <c r="DZF167"/>
      <c r="DZG167"/>
      <c r="DZH167"/>
      <c r="DZI167"/>
      <c r="DZJ167"/>
      <c r="DZK167"/>
      <c r="DZL167"/>
      <c r="DZM167"/>
      <c r="DZN167"/>
      <c r="DZO167"/>
      <c r="DZP167"/>
      <c r="DZQ167"/>
      <c r="DZR167"/>
      <c r="DZS167"/>
      <c r="DZT167"/>
      <c r="DZU167"/>
      <c r="DZV167"/>
      <c r="DZW167"/>
      <c r="DZX167"/>
      <c r="DZY167"/>
      <c r="DZZ167"/>
      <c r="EAA167"/>
      <c r="EAB167"/>
      <c r="EAC167"/>
      <c r="EAD167"/>
      <c r="EAE167"/>
      <c r="EAF167"/>
      <c r="EAG167"/>
      <c r="EAH167"/>
      <c r="EAI167"/>
      <c r="EAJ167"/>
      <c r="EAK167"/>
      <c r="EAL167"/>
      <c r="EAM167"/>
      <c r="EAN167"/>
      <c r="EAO167"/>
      <c r="EAP167"/>
      <c r="EAQ167"/>
      <c r="EAR167"/>
      <c r="EAS167"/>
      <c r="EAT167"/>
      <c r="EAU167"/>
      <c r="EAV167"/>
      <c r="EAW167"/>
      <c r="EAX167"/>
      <c r="EAY167"/>
      <c r="EAZ167"/>
      <c r="EBA167"/>
      <c r="EBB167"/>
      <c r="EBC167"/>
      <c r="EBD167"/>
      <c r="EBE167"/>
      <c r="EBF167"/>
      <c r="EBG167"/>
      <c r="EBH167"/>
      <c r="EBI167"/>
      <c r="EBJ167"/>
      <c r="EBK167"/>
      <c r="EBL167"/>
      <c r="EBM167"/>
      <c r="EBN167"/>
      <c r="EBO167"/>
      <c r="EBP167"/>
      <c r="EBQ167"/>
      <c r="EBR167"/>
      <c r="EBS167"/>
      <c r="EBT167"/>
      <c r="EBU167"/>
      <c r="EBV167"/>
      <c r="EBW167"/>
      <c r="EBX167"/>
      <c r="EBY167"/>
      <c r="EBZ167"/>
      <c r="ECA167"/>
      <c r="ECB167"/>
      <c r="ECC167"/>
      <c r="ECD167"/>
      <c r="ECE167"/>
      <c r="ECF167"/>
      <c r="ECG167"/>
      <c r="ECH167"/>
      <c r="ECI167"/>
      <c r="ECJ167"/>
      <c r="ECK167"/>
      <c r="ECL167"/>
      <c r="ECM167"/>
      <c r="ECN167"/>
      <c r="ECO167"/>
      <c r="ECP167"/>
      <c r="ECQ167"/>
      <c r="ECR167"/>
      <c r="ECS167"/>
      <c r="ECT167"/>
      <c r="ECU167"/>
      <c r="ECV167"/>
      <c r="ECW167"/>
      <c r="ECX167"/>
      <c r="ECY167"/>
      <c r="ECZ167"/>
      <c r="EDA167"/>
      <c r="EDB167"/>
      <c r="EDC167"/>
      <c r="EDD167"/>
      <c r="EDE167"/>
      <c r="EDF167"/>
      <c r="EDG167"/>
      <c r="EDH167"/>
      <c r="EDI167"/>
      <c r="EDJ167"/>
      <c r="EDK167"/>
      <c r="EDL167"/>
      <c r="EDM167"/>
      <c r="EDN167"/>
      <c r="EDO167"/>
      <c r="EDP167"/>
      <c r="EDQ167"/>
      <c r="EDR167"/>
      <c r="EDS167"/>
      <c r="EDT167"/>
      <c r="EDU167"/>
      <c r="EDV167"/>
      <c r="EDW167"/>
      <c r="EDX167"/>
      <c r="EDY167"/>
      <c r="EDZ167"/>
      <c r="EEA167"/>
      <c r="EEB167"/>
      <c r="EEC167"/>
      <c r="EED167"/>
      <c r="EEE167"/>
      <c r="EEF167"/>
      <c r="EEG167"/>
      <c r="EEH167"/>
      <c r="EEI167"/>
      <c r="EEJ167"/>
      <c r="EEK167"/>
      <c r="EEL167"/>
      <c r="EEM167"/>
      <c r="EEN167"/>
      <c r="EEO167"/>
      <c r="EEP167"/>
      <c r="EEQ167"/>
      <c r="EER167"/>
      <c r="EES167"/>
      <c r="EET167"/>
      <c r="EEU167"/>
      <c r="EEV167"/>
      <c r="EEW167"/>
      <c r="EEX167"/>
      <c r="EEY167"/>
      <c r="EEZ167"/>
      <c r="EFA167"/>
      <c r="EFB167"/>
      <c r="EFC167"/>
      <c r="EFD167"/>
      <c r="EFE167"/>
      <c r="EFF167"/>
      <c r="EFG167"/>
      <c r="EFH167"/>
      <c r="EFI167"/>
      <c r="EFJ167"/>
      <c r="EFK167"/>
      <c r="EFL167"/>
      <c r="EFM167"/>
      <c r="EFN167"/>
      <c r="EFO167"/>
      <c r="EFP167"/>
      <c r="EFQ167"/>
      <c r="EFR167"/>
      <c r="EFS167"/>
      <c r="EFT167"/>
      <c r="EFU167"/>
      <c r="EFV167"/>
      <c r="EFW167"/>
      <c r="EFX167"/>
      <c r="EFY167"/>
      <c r="EFZ167"/>
      <c r="EGA167"/>
      <c r="EGB167"/>
      <c r="EGC167"/>
      <c r="EGD167"/>
      <c r="EGE167"/>
      <c r="EGF167"/>
      <c r="EGG167"/>
      <c r="EGH167"/>
      <c r="EGI167"/>
      <c r="EGJ167"/>
      <c r="EGK167"/>
      <c r="EGL167"/>
      <c r="EGM167"/>
      <c r="EGN167"/>
      <c r="EGO167"/>
      <c r="EGP167"/>
      <c r="EGQ167"/>
      <c r="EGR167"/>
      <c r="EGS167"/>
      <c r="EGT167"/>
      <c r="EGU167"/>
      <c r="EGV167"/>
      <c r="EGW167"/>
      <c r="EGX167"/>
      <c r="EGY167"/>
      <c r="EGZ167"/>
      <c r="EHA167"/>
      <c r="EHB167"/>
      <c r="EHC167"/>
      <c r="EHD167"/>
      <c r="EHE167"/>
      <c r="EHF167"/>
      <c r="EHG167"/>
      <c r="EHH167"/>
      <c r="EHI167"/>
      <c r="EHJ167"/>
      <c r="EHK167"/>
      <c r="EHL167"/>
      <c r="EHM167"/>
      <c r="EHN167"/>
      <c r="EHO167"/>
      <c r="EHP167"/>
      <c r="EHQ167"/>
      <c r="EHR167"/>
      <c r="EHS167"/>
      <c r="EHT167"/>
      <c r="EHU167"/>
      <c r="EHV167"/>
      <c r="EHW167"/>
      <c r="EHX167"/>
      <c r="EHY167"/>
      <c r="EHZ167"/>
      <c r="EIA167"/>
      <c r="EIB167"/>
      <c r="EIC167"/>
      <c r="EID167"/>
      <c r="EIE167"/>
      <c r="EIF167"/>
      <c r="EIG167"/>
      <c r="EIH167"/>
      <c r="EII167"/>
      <c r="EIJ167"/>
      <c r="EIK167"/>
      <c r="EIL167"/>
      <c r="EIM167"/>
      <c r="EIN167"/>
      <c r="EIO167"/>
      <c r="EIP167"/>
      <c r="EIQ167"/>
      <c r="EIR167"/>
      <c r="EIS167"/>
      <c r="EIT167"/>
      <c r="EIU167"/>
      <c r="EIV167"/>
      <c r="EIW167"/>
      <c r="EIX167"/>
      <c r="EIY167"/>
      <c r="EIZ167"/>
      <c r="EJA167"/>
      <c r="EJB167"/>
      <c r="EJC167"/>
      <c r="EJD167"/>
      <c r="EJE167"/>
      <c r="EJF167"/>
      <c r="EJG167"/>
      <c r="EJH167"/>
      <c r="EJI167"/>
      <c r="EJJ167"/>
      <c r="EJK167"/>
      <c r="EJL167"/>
      <c r="EJM167"/>
      <c r="EJN167"/>
      <c r="EJO167"/>
      <c r="EJP167"/>
      <c r="EJQ167"/>
      <c r="EJR167"/>
      <c r="EJS167"/>
      <c r="EJT167"/>
      <c r="EJU167"/>
      <c r="EJV167"/>
      <c r="EJW167"/>
      <c r="EJX167"/>
      <c r="EJY167"/>
      <c r="EJZ167"/>
      <c r="EKA167"/>
      <c r="EKB167"/>
      <c r="EKC167"/>
      <c r="EKD167"/>
      <c r="EKE167"/>
      <c r="EKF167"/>
      <c r="EKG167"/>
      <c r="EKH167"/>
      <c r="EKI167"/>
      <c r="EKJ167"/>
      <c r="EKK167"/>
      <c r="EKL167"/>
      <c r="EKM167"/>
      <c r="EKN167"/>
      <c r="EKO167"/>
      <c r="EKP167"/>
      <c r="EKQ167"/>
      <c r="EKR167"/>
      <c r="EKS167"/>
      <c r="EKT167"/>
      <c r="EKU167"/>
      <c r="EKV167"/>
      <c r="EKW167"/>
      <c r="EKX167"/>
      <c r="EKY167"/>
      <c r="EKZ167"/>
      <c r="ELA167"/>
      <c r="ELB167"/>
      <c r="ELC167"/>
      <c r="ELD167"/>
      <c r="ELE167"/>
      <c r="ELF167"/>
      <c r="ELG167"/>
      <c r="ELH167"/>
      <c r="ELI167"/>
      <c r="ELJ167"/>
      <c r="ELK167"/>
      <c r="ELL167"/>
      <c r="ELM167"/>
      <c r="ELN167"/>
      <c r="ELO167"/>
      <c r="ELP167"/>
      <c r="ELQ167"/>
      <c r="ELR167"/>
      <c r="ELS167"/>
      <c r="ELT167"/>
      <c r="ELU167"/>
      <c r="ELV167"/>
      <c r="ELW167"/>
      <c r="ELX167"/>
      <c r="ELY167"/>
      <c r="ELZ167"/>
      <c r="EMA167"/>
      <c r="EMB167"/>
      <c r="EMC167"/>
      <c r="EMD167"/>
      <c r="EME167"/>
      <c r="EMF167"/>
      <c r="EMG167"/>
      <c r="EMH167"/>
      <c r="EMI167"/>
      <c r="EMJ167"/>
      <c r="EMK167"/>
      <c r="EML167"/>
      <c r="EMM167"/>
      <c r="EMN167"/>
      <c r="EMO167"/>
      <c r="EMP167"/>
      <c r="EMQ167"/>
      <c r="EMR167"/>
      <c r="EMS167"/>
      <c r="EMT167"/>
      <c r="EMU167"/>
      <c r="EMV167"/>
      <c r="EMW167"/>
      <c r="EMX167"/>
      <c r="EMY167"/>
      <c r="EMZ167"/>
      <c r="ENA167"/>
      <c r="ENB167"/>
      <c r="ENC167"/>
      <c r="END167"/>
      <c r="ENE167"/>
      <c r="ENF167"/>
      <c r="ENG167"/>
      <c r="ENH167"/>
      <c r="ENI167"/>
      <c r="ENJ167"/>
      <c r="ENK167"/>
      <c r="ENL167"/>
      <c r="ENM167"/>
      <c r="ENN167"/>
      <c r="ENO167"/>
      <c r="ENP167"/>
      <c r="ENQ167"/>
      <c r="ENR167"/>
      <c r="ENS167"/>
      <c r="ENT167"/>
      <c r="ENU167"/>
      <c r="ENV167"/>
      <c r="ENW167"/>
      <c r="ENX167"/>
      <c r="ENY167"/>
      <c r="ENZ167"/>
      <c r="EOA167"/>
      <c r="EOB167"/>
      <c r="EOC167"/>
      <c r="EOD167"/>
      <c r="EOE167"/>
      <c r="EOF167"/>
      <c r="EOG167"/>
      <c r="EOH167"/>
      <c r="EOI167"/>
      <c r="EOJ167"/>
      <c r="EOK167"/>
      <c r="EOL167"/>
      <c r="EOM167"/>
      <c r="EON167"/>
      <c r="EOO167"/>
      <c r="EOP167"/>
      <c r="EOQ167"/>
      <c r="EOR167"/>
      <c r="EOS167"/>
      <c r="EOT167"/>
      <c r="EOU167"/>
      <c r="EOV167"/>
      <c r="EOW167"/>
      <c r="EOX167"/>
      <c r="EOY167"/>
      <c r="EOZ167"/>
      <c r="EPA167"/>
      <c r="EPB167"/>
      <c r="EPC167"/>
      <c r="EPD167"/>
      <c r="EPE167"/>
      <c r="EPF167"/>
      <c r="EPG167"/>
      <c r="EPH167"/>
      <c r="EPI167"/>
      <c r="EPJ167"/>
      <c r="EPK167"/>
      <c r="EPL167"/>
      <c r="EPM167"/>
      <c r="EPN167"/>
      <c r="EPO167"/>
      <c r="EPP167"/>
      <c r="EPQ167"/>
      <c r="EPR167"/>
      <c r="EPS167"/>
      <c r="EPT167"/>
      <c r="EPU167"/>
      <c r="EPV167"/>
      <c r="EPW167"/>
      <c r="EPX167"/>
      <c r="EPY167"/>
      <c r="EPZ167"/>
      <c r="EQA167"/>
      <c r="EQB167"/>
      <c r="EQC167"/>
      <c r="EQD167"/>
      <c r="EQE167"/>
      <c r="EQF167"/>
      <c r="EQG167"/>
      <c r="EQH167"/>
      <c r="EQI167"/>
      <c r="EQJ167"/>
      <c r="EQK167"/>
      <c r="EQL167"/>
      <c r="EQM167"/>
      <c r="EQN167"/>
      <c r="EQO167"/>
      <c r="EQP167"/>
      <c r="EQQ167"/>
      <c r="EQR167"/>
      <c r="EQS167"/>
      <c r="EQT167"/>
      <c r="EQU167"/>
      <c r="EQV167"/>
      <c r="EQW167"/>
      <c r="EQX167"/>
      <c r="EQY167"/>
      <c r="EQZ167"/>
      <c r="ERA167"/>
      <c r="ERB167"/>
      <c r="ERC167"/>
      <c r="ERD167"/>
      <c r="ERE167"/>
      <c r="ERF167"/>
      <c r="ERG167"/>
      <c r="ERH167"/>
      <c r="ERI167"/>
      <c r="ERJ167"/>
      <c r="ERK167"/>
      <c r="ERL167"/>
      <c r="ERM167"/>
      <c r="ERN167"/>
      <c r="ERO167"/>
      <c r="ERP167"/>
      <c r="ERQ167"/>
      <c r="ERR167"/>
      <c r="ERS167"/>
      <c r="ERT167"/>
      <c r="ERU167"/>
      <c r="ERV167"/>
      <c r="ERW167"/>
      <c r="ERX167"/>
      <c r="ERY167"/>
      <c r="ERZ167"/>
      <c r="ESA167"/>
      <c r="ESB167"/>
      <c r="ESC167"/>
      <c r="ESD167"/>
      <c r="ESE167"/>
      <c r="ESF167"/>
      <c r="ESG167"/>
      <c r="ESH167"/>
      <c r="ESI167"/>
      <c r="ESJ167"/>
      <c r="ESK167"/>
      <c r="ESL167"/>
      <c r="ESM167"/>
      <c r="ESN167"/>
      <c r="ESO167"/>
      <c r="ESP167"/>
      <c r="ESQ167"/>
      <c r="ESR167"/>
      <c r="ESS167"/>
      <c r="EST167"/>
      <c r="ESU167"/>
      <c r="ESV167"/>
      <c r="ESW167"/>
      <c r="ESX167"/>
      <c r="ESY167"/>
      <c r="ESZ167"/>
      <c r="ETA167"/>
      <c r="ETB167"/>
      <c r="ETC167"/>
      <c r="ETD167"/>
      <c r="ETE167"/>
      <c r="ETF167"/>
      <c r="ETG167"/>
      <c r="ETH167"/>
      <c r="ETI167"/>
      <c r="ETJ167"/>
      <c r="ETK167"/>
      <c r="ETL167"/>
      <c r="ETM167"/>
      <c r="ETN167"/>
      <c r="ETO167"/>
      <c r="ETP167"/>
      <c r="ETQ167"/>
      <c r="ETR167"/>
      <c r="ETS167"/>
      <c r="ETT167"/>
      <c r="ETU167"/>
      <c r="ETV167"/>
      <c r="ETW167"/>
      <c r="ETX167"/>
      <c r="ETY167"/>
      <c r="ETZ167"/>
      <c r="EUA167"/>
      <c r="EUB167"/>
      <c r="EUC167"/>
      <c r="EUD167"/>
      <c r="EUE167"/>
      <c r="EUF167"/>
      <c r="EUG167"/>
      <c r="EUH167"/>
      <c r="EUI167"/>
      <c r="EUJ167"/>
      <c r="EUK167"/>
      <c r="EUL167"/>
      <c r="EUM167"/>
      <c r="EUN167"/>
      <c r="EUO167"/>
      <c r="EUP167"/>
      <c r="EUQ167"/>
      <c r="EUR167"/>
      <c r="EUS167"/>
      <c r="EUT167"/>
      <c r="EUU167"/>
      <c r="EUV167"/>
      <c r="EUW167"/>
      <c r="EUX167"/>
      <c r="EUY167"/>
      <c r="EUZ167"/>
      <c r="EVA167"/>
      <c r="EVB167"/>
      <c r="EVC167"/>
      <c r="EVD167"/>
      <c r="EVE167"/>
      <c r="EVF167"/>
      <c r="EVG167"/>
      <c r="EVH167"/>
      <c r="EVI167"/>
      <c r="EVJ167"/>
      <c r="EVK167"/>
      <c r="EVL167"/>
      <c r="EVM167"/>
      <c r="EVN167"/>
      <c r="EVO167"/>
      <c r="EVP167"/>
      <c r="EVQ167"/>
      <c r="EVR167"/>
      <c r="EVS167"/>
      <c r="EVT167"/>
      <c r="EVU167"/>
      <c r="EVV167"/>
      <c r="EVW167"/>
      <c r="EVX167"/>
      <c r="EVY167"/>
      <c r="EVZ167"/>
      <c r="EWA167"/>
      <c r="EWB167"/>
      <c r="EWC167"/>
      <c r="EWD167"/>
      <c r="EWE167"/>
      <c r="EWF167"/>
      <c r="EWG167"/>
      <c r="EWH167"/>
      <c r="EWI167"/>
      <c r="EWJ167"/>
      <c r="EWK167"/>
      <c r="EWL167"/>
      <c r="EWM167"/>
      <c r="EWN167"/>
      <c r="EWO167"/>
      <c r="EWP167"/>
      <c r="EWQ167"/>
      <c r="EWR167"/>
      <c r="EWS167"/>
      <c r="EWT167"/>
      <c r="EWU167"/>
      <c r="EWV167"/>
      <c r="EWW167"/>
      <c r="EWX167"/>
      <c r="EWY167"/>
      <c r="EWZ167"/>
      <c r="EXA167"/>
      <c r="EXB167"/>
      <c r="EXC167"/>
      <c r="EXD167"/>
      <c r="EXE167"/>
      <c r="EXF167"/>
      <c r="EXG167"/>
      <c r="EXH167"/>
      <c r="EXI167"/>
      <c r="EXJ167"/>
      <c r="EXK167"/>
      <c r="EXL167"/>
      <c r="EXM167"/>
      <c r="EXN167"/>
      <c r="EXO167"/>
      <c r="EXP167"/>
      <c r="EXQ167"/>
      <c r="EXR167"/>
      <c r="EXS167"/>
      <c r="EXT167"/>
      <c r="EXU167"/>
      <c r="EXV167"/>
      <c r="EXW167"/>
      <c r="EXX167"/>
      <c r="EXY167"/>
      <c r="EXZ167"/>
      <c r="EYA167"/>
      <c r="EYB167"/>
      <c r="EYC167"/>
      <c r="EYD167"/>
      <c r="EYE167"/>
      <c r="EYF167"/>
      <c r="EYG167"/>
      <c r="EYH167"/>
      <c r="EYI167"/>
      <c r="EYJ167"/>
      <c r="EYK167"/>
      <c r="EYL167"/>
      <c r="EYM167"/>
      <c r="EYN167"/>
      <c r="EYO167"/>
      <c r="EYP167"/>
      <c r="EYQ167"/>
      <c r="EYR167"/>
      <c r="EYS167"/>
      <c r="EYT167"/>
      <c r="EYU167"/>
      <c r="EYV167"/>
      <c r="EYW167"/>
      <c r="EYX167"/>
      <c r="EYY167"/>
      <c r="EYZ167"/>
      <c r="EZA167"/>
      <c r="EZB167"/>
      <c r="EZC167"/>
      <c r="EZD167"/>
      <c r="EZE167"/>
      <c r="EZF167"/>
      <c r="EZG167"/>
      <c r="EZH167"/>
      <c r="EZI167"/>
      <c r="EZJ167"/>
      <c r="EZK167"/>
      <c r="EZL167"/>
      <c r="EZM167"/>
      <c r="EZN167"/>
      <c r="EZO167"/>
      <c r="EZP167"/>
      <c r="EZQ167"/>
      <c r="EZR167"/>
      <c r="EZS167"/>
      <c r="EZT167"/>
      <c r="EZU167"/>
      <c r="EZV167"/>
      <c r="EZW167"/>
      <c r="EZX167"/>
      <c r="EZY167"/>
      <c r="EZZ167"/>
      <c r="FAA167"/>
      <c r="FAB167"/>
      <c r="FAC167"/>
      <c r="FAD167"/>
      <c r="FAE167"/>
      <c r="FAF167"/>
      <c r="FAG167"/>
      <c r="FAH167"/>
      <c r="FAI167"/>
      <c r="FAJ167"/>
      <c r="FAK167"/>
      <c r="FAL167"/>
      <c r="FAM167"/>
      <c r="FAN167"/>
      <c r="FAO167"/>
      <c r="FAP167"/>
      <c r="FAQ167"/>
      <c r="FAR167"/>
      <c r="FAS167"/>
      <c r="FAT167"/>
      <c r="FAU167"/>
      <c r="FAV167"/>
      <c r="FAW167"/>
      <c r="FAX167"/>
      <c r="FAY167"/>
      <c r="FAZ167"/>
      <c r="FBA167"/>
      <c r="FBB167"/>
      <c r="FBC167"/>
      <c r="FBD167"/>
      <c r="FBE167"/>
      <c r="FBF167"/>
      <c r="FBG167"/>
      <c r="FBH167"/>
      <c r="FBI167"/>
      <c r="FBJ167"/>
      <c r="FBK167"/>
      <c r="FBL167"/>
      <c r="FBM167"/>
      <c r="FBN167"/>
      <c r="FBO167"/>
      <c r="FBP167"/>
      <c r="FBQ167"/>
      <c r="FBR167"/>
      <c r="FBS167"/>
      <c r="FBT167"/>
      <c r="FBU167"/>
      <c r="FBV167"/>
      <c r="FBW167"/>
      <c r="FBX167"/>
      <c r="FBY167"/>
      <c r="FBZ167"/>
      <c r="FCA167"/>
      <c r="FCB167"/>
      <c r="FCC167"/>
      <c r="FCD167"/>
      <c r="FCE167"/>
      <c r="FCF167"/>
      <c r="FCG167"/>
      <c r="FCH167"/>
      <c r="FCI167"/>
      <c r="FCJ167"/>
      <c r="FCK167"/>
      <c r="FCL167"/>
      <c r="FCM167"/>
      <c r="FCN167"/>
      <c r="FCO167"/>
      <c r="FCP167"/>
      <c r="FCQ167"/>
      <c r="FCR167"/>
      <c r="FCS167"/>
      <c r="FCT167"/>
      <c r="FCU167"/>
      <c r="FCV167"/>
      <c r="FCW167"/>
      <c r="FCX167"/>
      <c r="FCY167"/>
      <c r="FCZ167"/>
      <c r="FDA167"/>
      <c r="FDB167"/>
      <c r="FDC167"/>
      <c r="FDD167"/>
      <c r="FDE167"/>
      <c r="FDF167"/>
      <c r="FDG167"/>
      <c r="FDH167"/>
      <c r="FDI167"/>
      <c r="FDJ167"/>
      <c r="FDK167"/>
      <c r="FDL167"/>
      <c r="FDM167"/>
      <c r="FDN167"/>
      <c r="FDO167"/>
      <c r="FDP167"/>
      <c r="FDQ167"/>
      <c r="FDR167"/>
      <c r="FDS167"/>
      <c r="FDT167"/>
      <c r="FDU167"/>
      <c r="FDV167"/>
      <c r="FDW167"/>
      <c r="FDX167"/>
      <c r="FDY167"/>
      <c r="FDZ167"/>
      <c r="FEA167"/>
      <c r="FEB167"/>
      <c r="FEC167"/>
      <c r="FED167"/>
      <c r="FEE167"/>
      <c r="FEF167"/>
      <c r="FEG167"/>
      <c r="FEH167"/>
      <c r="FEI167"/>
      <c r="FEJ167"/>
      <c r="FEK167"/>
      <c r="FEL167"/>
      <c r="FEM167"/>
      <c r="FEN167"/>
      <c r="FEO167"/>
      <c r="FEP167"/>
      <c r="FEQ167"/>
      <c r="FER167"/>
      <c r="FES167"/>
      <c r="FET167"/>
      <c r="FEU167"/>
      <c r="FEV167"/>
      <c r="FEW167"/>
      <c r="FEX167"/>
      <c r="FEY167"/>
      <c r="FEZ167"/>
      <c r="FFA167"/>
      <c r="FFB167"/>
      <c r="FFC167"/>
      <c r="FFD167"/>
      <c r="FFE167"/>
      <c r="FFF167"/>
      <c r="FFG167"/>
      <c r="FFH167"/>
      <c r="FFI167"/>
      <c r="FFJ167"/>
      <c r="FFK167"/>
      <c r="FFL167"/>
      <c r="FFM167"/>
      <c r="FFN167"/>
      <c r="FFO167"/>
      <c r="FFP167"/>
      <c r="FFQ167"/>
      <c r="FFR167"/>
      <c r="FFS167"/>
      <c r="FFT167"/>
      <c r="FFU167"/>
      <c r="FFV167"/>
      <c r="FFW167"/>
      <c r="FFX167"/>
      <c r="FFY167"/>
      <c r="FFZ167"/>
      <c r="FGA167"/>
      <c r="FGB167"/>
      <c r="FGC167"/>
      <c r="FGD167"/>
      <c r="FGE167"/>
      <c r="FGF167"/>
      <c r="FGG167"/>
      <c r="FGH167"/>
      <c r="FGI167"/>
      <c r="FGJ167"/>
      <c r="FGK167"/>
      <c r="FGL167"/>
      <c r="FGM167"/>
      <c r="FGN167"/>
      <c r="FGO167"/>
      <c r="FGP167"/>
      <c r="FGQ167"/>
      <c r="FGR167"/>
      <c r="FGS167"/>
      <c r="FGT167"/>
      <c r="FGU167"/>
      <c r="FGV167"/>
      <c r="FGW167"/>
      <c r="FGX167"/>
      <c r="FGY167"/>
      <c r="FGZ167"/>
      <c r="FHA167"/>
      <c r="FHB167"/>
      <c r="FHC167"/>
      <c r="FHD167"/>
      <c r="FHE167"/>
      <c r="FHF167"/>
      <c r="FHG167"/>
      <c r="FHH167"/>
      <c r="FHI167"/>
      <c r="FHJ167"/>
      <c r="FHK167"/>
      <c r="FHL167"/>
      <c r="FHM167"/>
      <c r="FHN167"/>
      <c r="FHO167"/>
      <c r="FHP167"/>
      <c r="FHQ167"/>
      <c r="FHR167"/>
      <c r="FHS167"/>
      <c r="FHT167"/>
      <c r="FHU167"/>
      <c r="FHV167"/>
      <c r="FHW167"/>
      <c r="FHX167"/>
      <c r="FHY167"/>
      <c r="FHZ167"/>
      <c r="FIA167"/>
      <c r="FIB167"/>
      <c r="FIC167"/>
      <c r="FID167"/>
      <c r="FIE167"/>
      <c r="FIF167"/>
      <c r="FIG167"/>
      <c r="FIH167"/>
      <c r="FII167"/>
      <c r="FIJ167"/>
      <c r="FIK167"/>
      <c r="FIL167"/>
      <c r="FIM167"/>
      <c r="FIN167"/>
      <c r="FIO167"/>
      <c r="FIP167"/>
      <c r="FIQ167"/>
      <c r="FIR167"/>
      <c r="FIS167"/>
      <c r="FIT167"/>
      <c r="FIU167"/>
      <c r="FIV167"/>
      <c r="FIW167"/>
      <c r="FIX167"/>
      <c r="FIY167"/>
      <c r="FIZ167"/>
      <c r="FJA167"/>
      <c r="FJB167"/>
      <c r="FJC167"/>
      <c r="FJD167"/>
      <c r="FJE167"/>
      <c r="FJF167"/>
      <c r="FJG167"/>
      <c r="FJH167"/>
      <c r="FJI167"/>
      <c r="FJJ167"/>
      <c r="FJK167"/>
      <c r="FJL167"/>
      <c r="FJM167"/>
      <c r="FJN167"/>
      <c r="FJO167"/>
      <c r="FJP167"/>
      <c r="FJQ167"/>
      <c r="FJR167"/>
      <c r="FJS167"/>
      <c r="FJT167"/>
      <c r="FJU167"/>
      <c r="FJV167"/>
      <c r="FJW167"/>
      <c r="FJX167"/>
      <c r="FJY167"/>
      <c r="FJZ167"/>
      <c r="FKA167"/>
      <c r="FKB167"/>
      <c r="FKC167"/>
      <c r="FKD167"/>
      <c r="FKE167"/>
      <c r="FKF167"/>
      <c r="FKG167"/>
      <c r="FKH167"/>
      <c r="FKI167"/>
      <c r="FKJ167"/>
      <c r="FKK167"/>
      <c r="FKL167"/>
      <c r="FKM167"/>
      <c r="FKN167"/>
      <c r="FKO167"/>
      <c r="FKP167"/>
      <c r="FKQ167"/>
      <c r="FKR167"/>
      <c r="FKS167"/>
      <c r="FKT167"/>
      <c r="FKU167"/>
      <c r="FKV167"/>
      <c r="FKW167"/>
      <c r="FKX167"/>
      <c r="FKY167"/>
      <c r="FKZ167"/>
      <c r="FLA167"/>
      <c r="FLB167"/>
      <c r="FLC167"/>
      <c r="FLD167"/>
      <c r="FLE167"/>
      <c r="FLF167"/>
      <c r="FLG167"/>
      <c r="FLH167"/>
      <c r="FLI167"/>
      <c r="FLJ167"/>
      <c r="FLK167"/>
      <c r="FLL167"/>
      <c r="FLM167"/>
      <c r="FLN167"/>
      <c r="FLO167"/>
      <c r="FLP167"/>
      <c r="FLQ167"/>
      <c r="FLR167"/>
      <c r="FLS167"/>
      <c r="FLT167"/>
      <c r="FLU167"/>
      <c r="FLV167"/>
      <c r="FLW167"/>
      <c r="FLX167"/>
      <c r="FLY167"/>
      <c r="FLZ167"/>
      <c r="FMA167"/>
      <c r="FMB167"/>
      <c r="FMC167"/>
      <c r="FMD167"/>
      <c r="FME167"/>
      <c r="FMF167"/>
      <c r="FMG167"/>
      <c r="FMH167"/>
      <c r="FMI167"/>
      <c r="FMJ167"/>
      <c r="FMK167"/>
      <c r="FML167"/>
      <c r="FMM167"/>
      <c r="FMN167"/>
      <c r="FMO167"/>
      <c r="FMP167"/>
      <c r="FMQ167"/>
      <c r="FMR167"/>
      <c r="FMS167"/>
      <c r="FMT167"/>
      <c r="FMU167"/>
      <c r="FMV167"/>
      <c r="FMW167"/>
      <c r="FMX167"/>
      <c r="FMY167"/>
      <c r="FMZ167"/>
      <c r="FNA167"/>
      <c r="FNB167"/>
      <c r="FNC167"/>
      <c r="FND167"/>
      <c r="FNE167"/>
      <c r="FNF167"/>
      <c r="FNG167"/>
      <c r="FNH167"/>
      <c r="FNI167"/>
      <c r="FNJ167"/>
      <c r="FNK167"/>
      <c r="FNL167"/>
      <c r="FNM167"/>
      <c r="FNN167"/>
      <c r="FNO167"/>
      <c r="FNP167"/>
      <c r="FNQ167"/>
      <c r="FNR167"/>
      <c r="FNS167"/>
      <c r="FNT167"/>
      <c r="FNU167"/>
      <c r="FNV167"/>
      <c r="FNW167"/>
      <c r="FNX167"/>
      <c r="FNY167"/>
      <c r="FNZ167"/>
      <c r="FOA167"/>
      <c r="FOB167"/>
      <c r="FOC167"/>
      <c r="FOD167"/>
      <c r="FOE167"/>
      <c r="FOF167"/>
      <c r="FOG167"/>
      <c r="FOH167"/>
      <c r="FOI167"/>
      <c r="FOJ167"/>
      <c r="FOK167"/>
      <c r="FOL167"/>
      <c r="FOM167"/>
      <c r="FON167"/>
      <c r="FOO167"/>
      <c r="FOP167"/>
      <c r="FOQ167"/>
      <c r="FOR167"/>
      <c r="FOS167"/>
      <c r="FOT167"/>
      <c r="FOU167"/>
      <c r="FOV167"/>
      <c r="FOW167"/>
      <c r="FOX167"/>
      <c r="FOY167"/>
      <c r="FOZ167"/>
      <c r="FPA167"/>
      <c r="FPB167"/>
      <c r="FPC167"/>
      <c r="FPD167"/>
      <c r="FPE167"/>
      <c r="FPF167"/>
      <c r="FPG167"/>
      <c r="FPH167"/>
      <c r="FPI167"/>
      <c r="FPJ167"/>
      <c r="FPK167"/>
      <c r="FPL167"/>
      <c r="FPM167"/>
      <c r="FPN167"/>
      <c r="FPO167"/>
      <c r="FPP167"/>
      <c r="FPQ167"/>
      <c r="FPR167"/>
      <c r="FPS167"/>
      <c r="FPT167"/>
      <c r="FPU167"/>
      <c r="FPV167"/>
      <c r="FPW167"/>
      <c r="FPX167"/>
      <c r="FPY167"/>
      <c r="FPZ167"/>
      <c r="FQA167"/>
      <c r="FQB167"/>
      <c r="FQC167"/>
      <c r="FQD167"/>
      <c r="FQE167"/>
      <c r="FQF167"/>
      <c r="FQG167"/>
      <c r="FQH167"/>
      <c r="FQI167"/>
      <c r="FQJ167"/>
      <c r="FQK167"/>
      <c r="FQL167"/>
      <c r="FQM167"/>
      <c r="FQN167"/>
      <c r="FQO167"/>
      <c r="FQP167"/>
      <c r="FQQ167"/>
      <c r="FQR167"/>
      <c r="FQS167"/>
      <c r="FQT167"/>
      <c r="FQU167"/>
      <c r="FQV167"/>
      <c r="FQW167"/>
      <c r="FQX167"/>
      <c r="FQY167"/>
      <c r="FQZ167"/>
      <c r="FRA167"/>
      <c r="FRB167"/>
      <c r="FRC167"/>
      <c r="FRD167"/>
      <c r="FRE167"/>
      <c r="FRF167"/>
      <c r="FRG167"/>
      <c r="FRH167"/>
      <c r="FRI167"/>
      <c r="FRJ167"/>
      <c r="FRK167"/>
      <c r="FRL167"/>
      <c r="FRM167"/>
      <c r="FRN167"/>
      <c r="FRO167"/>
      <c r="FRP167"/>
      <c r="FRQ167"/>
      <c r="FRR167"/>
      <c r="FRS167"/>
      <c r="FRT167"/>
      <c r="FRU167"/>
      <c r="FRV167"/>
      <c r="FRW167"/>
      <c r="FRX167"/>
      <c r="FRY167"/>
      <c r="FRZ167"/>
      <c r="FSA167"/>
      <c r="FSB167"/>
      <c r="FSC167"/>
      <c r="FSD167"/>
      <c r="FSE167"/>
      <c r="FSF167"/>
      <c r="FSG167"/>
      <c r="FSH167"/>
      <c r="FSI167"/>
      <c r="FSJ167"/>
      <c r="FSK167"/>
      <c r="FSL167"/>
      <c r="FSM167"/>
      <c r="FSN167"/>
      <c r="FSO167"/>
      <c r="FSP167"/>
      <c r="FSQ167"/>
      <c r="FSR167"/>
      <c r="FSS167"/>
      <c r="FST167"/>
      <c r="FSU167"/>
      <c r="FSV167"/>
      <c r="FSW167"/>
      <c r="FSX167"/>
      <c r="FSY167"/>
      <c r="FSZ167"/>
      <c r="FTA167"/>
      <c r="FTB167"/>
      <c r="FTC167"/>
      <c r="FTD167"/>
      <c r="FTE167"/>
      <c r="FTF167"/>
      <c r="FTG167"/>
      <c r="FTH167"/>
      <c r="FTI167"/>
      <c r="FTJ167"/>
      <c r="FTK167"/>
      <c r="FTL167"/>
      <c r="FTM167"/>
      <c r="FTN167"/>
      <c r="FTO167"/>
      <c r="FTP167"/>
      <c r="FTQ167"/>
      <c r="FTR167"/>
      <c r="FTS167"/>
      <c r="FTT167"/>
      <c r="FTU167"/>
      <c r="FTV167"/>
      <c r="FTW167"/>
      <c r="FTX167"/>
      <c r="FTY167"/>
      <c r="FTZ167"/>
      <c r="FUA167"/>
      <c r="FUB167"/>
      <c r="FUC167"/>
      <c r="FUD167"/>
      <c r="FUE167"/>
      <c r="FUF167"/>
      <c r="FUG167"/>
      <c r="FUH167"/>
      <c r="FUI167"/>
      <c r="FUJ167"/>
      <c r="FUK167"/>
      <c r="FUL167"/>
      <c r="FUM167"/>
      <c r="FUN167"/>
      <c r="FUO167"/>
      <c r="FUP167"/>
      <c r="FUQ167"/>
      <c r="FUR167"/>
      <c r="FUS167"/>
      <c r="FUT167"/>
      <c r="FUU167"/>
      <c r="FUV167"/>
      <c r="FUW167"/>
      <c r="FUX167"/>
      <c r="FUY167"/>
      <c r="FUZ167"/>
      <c r="FVA167"/>
      <c r="FVB167"/>
      <c r="FVC167"/>
      <c r="FVD167"/>
      <c r="FVE167"/>
      <c r="FVF167"/>
      <c r="FVG167"/>
      <c r="FVH167"/>
      <c r="FVI167"/>
      <c r="FVJ167"/>
      <c r="FVK167"/>
      <c r="FVL167"/>
      <c r="FVM167"/>
      <c r="FVN167"/>
      <c r="FVO167"/>
      <c r="FVP167"/>
      <c r="FVQ167"/>
      <c r="FVR167"/>
      <c r="FVS167"/>
      <c r="FVT167"/>
      <c r="FVU167"/>
      <c r="FVV167"/>
      <c r="FVW167"/>
      <c r="FVX167"/>
      <c r="FVY167"/>
      <c r="FVZ167"/>
      <c r="FWA167"/>
      <c r="FWB167"/>
      <c r="FWC167"/>
      <c r="FWD167"/>
      <c r="FWE167"/>
      <c r="FWF167"/>
      <c r="FWG167"/>
      <c r="FWH167"/>
      <c r="FWI167"/>
      <c r="FWJ167"/>
      <c r="FWK167"/>
      <c r="FWL167"/>
      <c r="FWM167"/>
      <c r="FWN167"/>
      <c r="FWO167"/>
      <c r="FWP167"/>
      <c r="FWQ167"/>
      <c r="FWR167"/>
      <c r="FWS167"/>
      <c r="FWT167"/>
      <c r="FWU167"/>
      <c r="FWV167"/>
      <c r="FWW167"/>
      <c r="FWX167"/>
      <c r="FWY167"/>
      <c r="FWZ167"/>
      <c r="FXA167"/>
      <c r="FXB167"/>
      <c r="FXC167"/>
      <c r="FXD167"/>
      <c r="FXE167"/>
      <c r="FXF167"/>
      <c r="FXG167"/>
      <c r="FXH167"/>
      <c r="FXI167"/>
      <c r="FXJ167"/>
      <c r="FXK167"/>
      <c r="FXL167"/>
      <c r="FXM167"/>
      <c r="FXN167"/>
      <c r="FXO167"/>
      <c r="FXP167"/>
      <c r="FXQ167"/>
      <c r="FXR167"/>
      <c r="FXS167"/>
      <c r="FXT167"/>
      <c r="FXU167"/>
      <c r="FXV167"/>
      <c r="FXW167"/>
      <c r="FXX167"/>
      <c r="FXY167"/>
      <c r="FXZ167"/>
      <c r="FYA167"/>
      <c r="FYB167"/>
      <c r="FYC167"/>
      <c r="FYD167"/>
      <c r="FYE167"/>
      <c r="FYF167"/>
      <c r="FYG167"/>
      <c r="FYH167"/>
      <c r="FYI167"/>
      <c r="FYJ167"/>
      <c r="FYK167"/>
      <c r="FYL167"/>
      <c r="FYM167"/>
      <c r="FYN167"/>
      <c r="FYO167"/>
      <c r="FYP167"/>
      <c r="FYQ167"/>
      <c r="FYR167"/>
      <c r="FYS167"/>
      <c r="FYT167"/>
      <c r="FYU167"/>
      <c r="FYV167"/>
      <c r="FYW167"/>
      <c r="FYX167"/>
      <c r="FYY167"/>
      <c r="FYZ167"/>
      <c r="FZA167"/>
      <c r="FZB167"/>
      <c r="FZC167"/>
      <c r="FZD167"/>
      <c r="FZE167"/>
      <c r="FZF167"/>
      <c r="FZG167"/>
      <c r="FZH167"/>
      <c r="FZI167"/>
      <c r="FZJ167"/>
      <c r="FZK167"/>
      <c r="FZL167"/>
      <c r="FZM167"/>
      <c r="FZN167"/>
      <c r="FZO167"/>
      <c r="FZP167"/>
      <c r="FZQ167"/>
      <c r="FZR167"/>
      <c r="FZS167"/>
      <c r="FZT167"/>
      <c r="FZU167"/>
      <c r="FZV167"/>
      <c r="FZW167"/>
      <c r="FZX167"/>
      <c r="FZY167"/>
      <c r="FZZ167"/>
      <c r="GAA167"/>
      <c r="GAB167"/>
      <c r="GAC167"/>
      <c r="GAD167"/>
      <c r="GAE167"/>
      <c r="GAF167"/>
      <c r="GAG167"/>
      <c r="GAH167"/>
      <c r="GAI167"/>
      <c r="GAJ167"/>
      <c r="GAK167"/>
      <c r="GAL167"/>
      <c r="GAM167"/>
      <c r="GAN167"/>
      <c r="GAO167"/>
      <c r="GAP167"/>
      <c r="GAQ167"/>
      <c r="GAR167"/>
      <c r="GAS167"/>
      <c r="GAT167"/>
      <c r="GAU167"/>
      <c r="GAV167"/>
      <c r="GAW167"/>
      <c r="GAX167"/>
      <c r="GAY167"/>
      <c r="GAZ167"/>
      <c r="GBA167"/>
      <c r="GBB167"/>
      <c r="GBC167"/>
      <c r="GBD167"/>
      <c r="GBE167"/>
      <c r="GBF167"/>
      <c r="GBG167"/>
      <c r="GBH167"/>
      <c r="GBI167"/>
      <c r="GBJ167"/>
      <c r="GBK167"/>
      <c r="GBL167"/>
      <c r="GBM167"/>
      <c r="GBN167"/>
      <c r="GBO167"/>
      <c r="GBP167"/>
      <c r="GBQ167"/>
      <c r="GBR167"/>
      <c r="GBS167"/>
      <c r="GBT167"/>
      <c r="GBU167"/>
      <c r="GBV167"/>
      <c r="GBW167"/>
      <c r="GBX167"/>
      <c r="GBY167"/>
      <c r="GBZ167"/>
      <c r="GCA167"/>
      <c r="GCB167"/>
      <c r="GCC167"/>
      <c r="GCD167"/>
      <c r="GCE167"/>
      <c r="GCF167"/>
      <c r="GCG167"/>
      <c r="GCH167"/>
      <c r="GCI167"/>
      <c r="GCJ167"/>
      <c r="GCK167"/>
      <c r="GCL167"/>
      <c r="GCM167"/>
      <c r="GCN167"/>
      <c r="GCO167"/>
      <c r="GCP167"/>
      <c r="GCQ167"/>
      <c r="GCR167"/>
      <c r="GCS167"/>
      <c r="GCT167"/>
      <c r="GCU167"/>
      <c r="GCV167"/>
      <c r="GCW167"/>
      <c r="GCX167"/>
      <c r="GCY167"/>
      <c r="GCZ167"/>
      <c r="GDA167"/>
      <c r="GDB167"/>
      <c r="GDC167"/>
      <c r="GDD167"/>
      <c r="GDE167"/>
      <c r="GDF167"/>
      <c r="GDG167"/>
      <c r="GDH167"/>
      <c r="GDI167"/>
      <c r="GDJ167"/>
      <c r="GDK167"/>
      <c r="GDL167"/>
      <c r="GDM167"/>
      <c r="GDN167"/>
      <c r="GDO167"/>
      <c r="GDP167"/>
      <c r="GDQ167"/>
      <c r="GDR167"/>
      <c r="GDS167"/>
      <c r="GDT167"/>
      <c r="GDU167"/>
      <c r="GDV167"/>
      <c r="GDW167"/>
      <c r="GDX167"/>
      <c r="GDY167"/>
      <c r="GDZ167"/>
      <c r="GEA167"/>
      <c r="GEB167"/>
      <c r="GEC167"/>
      <c r="GED167"/>
      <c r="GEE167"/>
      <c r="GEF167"/>
      <c r="GEG167"/>
      <c r="GEH167"/>
      <c r="GEI167"/>
      <c r="GEJ167"/>
      <c r="GEK167"/>
      <c r="GEL167"/>
      <c r="GEM167"/>
      <c r="GEN167"/>
      <c r="GEO167"/>
      <c r="GEP167"/>
      <c r="GEQ167"/>
      <c r="GER167"/>
      <c r="GES167"/>
      <c r="GET167"/>
      <c r="GEU167"/>
      <c r="GEV167"/>
      <c r="GEW167"/>
      <c r="GEX167"/>
      <c r="GEY167"/>
      <c r="GEZ167"/>
      <c r="GFA167"/>
      <c r="GFB167"/>
      <c r="GFC167"/>
      <c r="GFD167"/>
      <c r="GFE167"/>
      <c r="GFF167"/>
      <c r="GFG167"/>
      <c r="GFH167"/>
      <c r="GFI167"/>
      <c r="GFJ167"/>
      <c r="GFK167"/>
      <c r="GFL167"/>
      <c r="GFM167"/>
      <c r="GFN167"/>
      <c r="GFO167"/>
      <c r="GFP167"/>
      <c r="GFQ167"/>
      <c r="GFR167"/>
      <c r="GFS167"/>
      <c r="GFT167"/>
      <c r="GFU167"/>
      <c r="GFV167"/>
      <c r="GFW167"/>
      <c r="GFX167"/>
      <c r="GFY167"/>
      <c r="GFZ167"/>
      <c r="GGA167"/>
      <c r="GGB167"/>
      <c r="GGC167"/>
      <c r="GGD167"/>
      <c r="GGE167"/>
      <c r="GGF167"/>
      <c r="GGG167"/>
      <c r="GGH167"/>
      <c r="GGI167"/>
      <c r="GGJ167"/>
      <c r="GGK167"/>
      <c r="GGL167"/>
      <c r="GGM167"/>
      <c r="GGN167"/>
      <c r="GGO167"/>
      <c r="GGP167"/>
      <c r="GGQ167"/>
      <c r="GGR167"/>
      <c r="GGS167"/>
      <c r="GGT167"/>
      <c r="GGU167"/>
      <c r="GGV167"/>
      <c r="GGW167"/>
      <c r="GGX167"/>
      <c r="GGY167"/>
      <c r="GGZ167"/>
      <c r="GHA167"/>
      <c r="GHB167"/>
      <c r="GHC167"/>
      <c r="GHD167"/>
      <c r="GHE167"/>
      <c r="GHF167"/>
      <c r="GHG167"/>
      <c r="GHH167"/>
      <c r="GHI167"/>
      <c r="GHJ167"/>
      <c r="GHK167"/>
      <c r="GHL167"/>
      <c r="GHM167"/>
      <c r="GHN167"/>
      <c r="GHO167"/>
      <c r="GHP167"/>
      <c r="GHQ167"/>
      <c r="GHR167"/>
      <c r="GHS167"/>
      <c r="GHT167"/>
      <c r="GHU167"/>
      <c r="GHV167"/>
      <c r="GHW167"/>
      <c r="GHX167"/>
      <c r="GHY167"/>
      <c r="GHZ167"/>
      <c r="GIA167"/>
      <c r="GIB167"/>
      <c r="GIC167"/>
      <c r="GID167"/>
      <c r="GIE167"/>
      <c r="GIF167"/>
      <c r="GIG167"/>
      <c r="GIH167"/>
      <c r="GII167"/>
      <c r="GIJ167"/>
      <c r="GIK167"/>
      <c r="GIL167"/>
      <c r="GIM167"/>
      <c r="GIN167"/>
      <c r="GIO167"/>
      <c r="GIP167"/>
      <c r="GIQ167"/>
      <c r="GIR167"/>
      <c r="GIS167"/>
      <c r="GIT167"/>
      <c r="GIU167"/>
      <c r="GIV167"/>
      <c r="GIW167"/>
      <c r="GIX167"/>
      <c r="GIY167"/>
      <c r="GIZ167"/>
      <c r="GJA167"/>
      <c r="GJB167"/>
      <c r="GJC167"/>
      <c r="GJD167"/>
      <c r="GJE167"/>
      <c r="GJF167"/>
      <c r="GJG167"/>
      <c r="GJH167"/>
      <c r="GJI167"/>
      <c r="GJJ167"/>
      <c r="GJK167"/>
      <c r="GJL167"/>
      <c r="GJM167"/>
      <c r="GJN167"/>
      <c r="GJO167"/>
      <c r="GJP167"/>
      <c r="GJQ167"/>
      <c r="GJR167"/>
      <c r="GJS167"/>
      <c r="GJT167"/>
      <c r="GJU167"/>
      <c r="GJV167"/>
      <c r="GJW167"/>
      <c r="GJX167"/>
      <c r="GJY167"/>
      <c r="GJZ167"/>
      <c r="GKA167"/>
      <c r="GKB167"/>
      <c r="GKC167"/>
      <c r="GKD167"/>
      <c r="GKE167"/>
      <c r="GKF167"/>
      <c r="GKG167"/>
      <c r="GKH167"/>
      <c r="GKI167"/>
      <c r="GKJ167"/>
      <c r="GKK167"/>
      <c r="GKL167"/>
      <c r="GKM167"/>
      <c r="GKN167"/>
      <c r="GKO167"/>
      <c r="GKP167"/>
      <c r="GKQ167"/>
      <c r="GKR167"/>
      <c r="GKS167"/>
      <c r="GKT167"/>
      <c r="GKU167"/>
      <c r="GKV167"/>
      <c r="GKW167"/>
      <c r="GKX167"/>
      <c r="GKY167"/>
      <c r="GKZ167"/>
      <c r="GLA167"/>
      <c r="GLB167"/>
      <c r="GLC167"/>
      <c r="GLD167"/>
      <c r="GLE167"/>
      <c r="GLF167"/>
      <c r="GLG167"/>
      <c r="GLH167"/>
      <c r="GLI167"/>
      <c r="GLJ167"/>
      <c r="GLK167"/>
      <c r="GLL167"/>
      <c r="GLM167"/>
      <c r="GLN167"/>
      <c r="GLO167"/>
      <c r="GLP167"/>
      <c r="GLQ167"/>
      <c r="GLR167"/>
      <c r="GLS167"/>
      <c r="GLT167"/>
      <c r="GLU167"/>
      <c r="GLV167"/>
      <c r="GLW167"/>
      <c r="GLX167"/>
      <c r="GLY167"/>
      <c r="GLZ167"/>
      <c r="GMA167"/>
      <c r="GMB167"/>
      <c r="GMC167"/>
      <c r="GMD167"/>
      <c r="GME167"/>
      <c r="GMF167"/>
      <c r="GMG167"/>
      <c r="GMH167"/>
      <c r="GMI167"/>
      <c r="GMJ167"/>
      <c r="GMK167"/>
      <c r="GML167"/>
      <c r="GMM167"/>
      <c r="GMN167"/>
      <c r="GMO167"/>
      <c r="GMP167"/>
      <c r="GMQ167"/>
      <c r="GMR167"/>
      <c r="GMS167"/>
      <c r="GMT167"/>
      <c r="GMU167"/>
      <c r="GMV167"/>
      <c r="GMW167"/>
      <c r="GMX167"/>
      <c r="GMY167"/>
      <c r="GMZ167"/>
      <c r="GNA167"/>
      <c r="GNB167"/>
      <c r="GNC167"/>
      <c r="GND167"/>
      <c r="GNE167"/>
      <c r="GNF167"/>
      <c r="GNG167"/>
      <c r="GNH167"/>
      <c r="GNI167"/>
      <c r="GNJ167"/>
      <c r="GNK167"/>
      <c r="GNL167"/>
      <c r="GNM167"/>
      <c r="GNN167"/>
      <c r="GNO167"/>
      <c r="GNP167"/>
      <c r="GNQ167"/>
      <c r="GNR167"/>
      <c r="GNS167"/>
      <c r="GNT167"/>
      <c r="GNU167"/>
      <c r="GNV167"/>
      <c r="GNW167"/>
      <c r="GNX167"/>
      <c r="GNY167"/>
      <c r="GNZ167"/>
      <c r="GOA167"/>
      <c r="GOB167"/>
      <c r="GOC167"/>
      <c r="GOD167"/>
      <c r="GOE167"/>
      <c r="GOF167"/>
      <c r="GOG167"/>
      <c r="GOH167"/>
      <c r="GOI167"/>
      <c r="GOJ167"/>
      <c r="GOK167"/>
      <c r="GOL167"/>
      <c r="GOM167"/>
      <c r="GON167"/>
      <c r="GOO167"/>
      <c r="GOP167"/>
      <c r="GOQ167"/>
      <c r="GOR167"/>
      <c r="GOS167"/>
      <c r="GOT167"/>
      <c r="GOU167"/>
      <c r="GOV167"/>
      <c r="GOW167"/>
      <c r="GOX167"/>
      <c r="GOY167"/>
      <c r="GOZ167"/>
      <c r="GPA167"/>
      <c r="GPB167"/>
      <c r="GPC167"/>
      <c r="GPD167"/>
      <c r="GPE167"/>
      <c r="GPF167"/>
      <c r="GPG167"/>
      <c r="GPH167"/>
      <c r="GPI167"/>
      <c r="GPJ167"/>
      <c r="GPK167"/>
      <c r="GPL167"/>
      <c r="GPM167"/>
      <c r="GPN167"/>
      <c r="GPO167"/>
      <c r="GPP167"/>
      <c r="GPQ167"/>
      <c r="GPR167"/>
      <c r="GPS167"/>
      <c r="GPT167"/>
      <c r="GPU167"/>
      <c r="GPV167"/>
      <c r="GPW167"/>
      <c r="GPX167"/>
      <c r="GPY167"/>
      <c r="GPZ167"/>
      <c r="GQA167"/>
      <c r="GQB167"/>
      <c r="GQC167"/>
      <c r="GQD167"/>
      <c r="GQE167"/>
      <c r="GQF167"/>
      <c r="GQG167"/>
      <c r="GQH167"/>
      <c r="GQI167"/>
      <c r="GQJ167"/>
      <c r="GQK167"/>
      <c r="GQL167"/>
      <c r="GQM167"/>
      <c r="GQN167"/>
      <c r="GQO167"/>
      <c r="GQP167"/>
      <c r="GQQ167"/>
      <c r="GQR167"/>
      <c r="GQS167"/>
      <c r="GQT167"/>
      <c r="GQU167"/>
      <c r="GQV167"/>
      <c r="GQW167"/>
      <c r="GQX167"/>
      <c r="GQY167"/>
      <c r="GQZ167"/>
      <c r="GRA167"/>
      <c r="GRB167"/>
      <c r="GRC167"/>
      <c r="GRD167"/>
      <c r="GRE167"/>
      <c r="GRF167"/>
      <c r="GRG167"/>
      <c r="GRH167"/>
      <c r="GRI167"/>
      <c r="GRJ167"/>
      <c r="GRK167"/>
      <c r="GRL167"/>
      <c r="GRM167"/>
      <c r="GRN167"/>
      <c r="GRO167"/>
      <c r="GRP167"/>
      <c r="GRQ167"/>
      <c r="GRR167"/>
      <c r="GRS167"/>
      <c r="GRT167"/>
      <c r="GRU167"/>
      <c r="GRV167"/>
      <c r="GRW167"/>
      <c r="GRX167"/>
      <c r="GRY167"/>
      <c r="GRZ167"/>
      <c r="GSA167"/>
      <c r="GSB167"/>
      <c r="GSC167"/>
      <c r="GSD167"/>
      <c r="GSE167"/>
      <c r="GSF167"/>
      <c r="GSG167"/>
      <c r="GSH167"/>
      <c r="GSI167"/>
      <c r="GSJ167"/>
      <c r="GSK167"/>
      <c r="GSL167"/>
      <c r="GSM167"/>
      <c r="GSN167"/>
      <c r="GSO167"/>
      <c r="GSP167"/>
      <c r="GSQ167"/>
      <c r="GSR167"/>
      <c r="GSS167"/>
      <c r="GST167"/>
      <c r="GSU167"/>
      <c r="GSV167"/>
      <c r="GSW167"/>
      <c r="GSX167"/>
      <c r="GSY167"/>
      <c r="GSZ167"/>
      <c r="GTA167"/>
      <c r="GTB167"/>
      <c r="GTC167"/>
      <c r="GTD167"/>
      <c r="GTE167"/>
      <c r="GTF167"/>
      <c r="GTG167"/>
      <c r="GTH167"/>
      <c r="GTI167"/>
      <c r="GTJ167"/>
      <c r="GTK167"/>
      <c r="GTL167"/>
      <c r="GTM167"/>
      <c r="GTN167"/>
      <c r="GTO167"/>
      <c r="GTP167"/>
      <c r="GTQ167"/>
      <c r="GTR167"/>
      <c r="GTS167"/>
      <c r="GTT167"/>
      <c r="GTU167"/>
      <c r="GTV167"/>
      <c r="GTW167"/>
      <c r="GTX167"/>
      <c r="GTY167"/>
      <c r="GTZ167"/>
      <c r="GUA167"/>
      <c r="GUB167"/>
      <c r="GUC167"/>
      <c r="GUD167"/>
      <c r="GUE167"/>
      <c r="GUF167"/>
      <c r="GUG167"/>
      <c r="GUH167"/>
      <c r="GUI167"/>
      <c r="GUJ167"/>
      <c r="GUK167"/>
      <c r="GUL167"/>
      <c r="GUM167"/>
      <c r="GUN167"/>
      <c r="GUO167"/>
      <c r="GUP167"/>
      <c r="GUQ167"/>
      <c r="GUR167"/>
      <c r="GUS167"/>
      <c r="GUT167"/>
      <c r="GUU167"/>
      <c r="GUV167"/>
      <c r="GUW167"/>
      <c r="GUX167"/>
      <c r="GUY167"/>
      <c r="GUZ167"/>
      <c r="GVA167"/>
      <c r="GVB167"/>
      <c r="GVC167"/>
      <c r="GVD167"/>
      <c r="GVE167"/>
      <c r="GVF167"/>
      <c r="GVG167"/>
      <c r="GVH167"/>
      <c r="GVI167"/>
      <c r="GVJ167"/>
      <c r="GVK167"/>
      <c r="GVL167"/>
      <c r="GVM167"/>
      <c r="GVN167"/>
      <c r="GVO167"/>
      <c r="GVP167"/>
      <c r="GVQ167"/>
      <c r="GVR167"/>
      <c r="GVS167"/>
      <c r="GVT167"/>
      <c r="GVU167"/>
      <c r="GVV167"/>
      <c r="GVW167"/>
      <c r="GVX167"/>
      <c r="GVY167"/>
      <c r="GVZ167"/>
      <c r="GWA167"/>
      <c r="GWB167"/>
      <c r="GWC167"/>
      <c r="GWD167"/>
      <c r="GWE167"/>
      <c r="GWF167"/>
      <c r="GWG167"/>
      <c r="GWH167"/>
      <c r="GWI167"/>
      <c r="GWJ167"/>
      <c r="GWK167"/>
      <c r="GWL167"/>
      <c r="GWM167"/>
      <c r="GWN167"/>
      <c r="GWO167"/>
      <c r="GWP167"/>
      <c r="GWQ167"/>
      <c r="GWR167"/>
      <c r="GWS167"/>
      <c r="GWT167"/>
      <c r="GWU167"/>
      <c r="GWV167"/>
      <c r="GWW167"/>
      <c r="GWX167"/>
      <c r="GWY167"/>
      <c r="GWZ167"/>
      <c r="GXA167"/>
      <c r="GXB167"/>
      <c r="GXC167"/>
      <c r="GXD167"/>
      <c r="GXE167"/>
      <c r="GXF167"/>
      <c r="GXG167"/>
      <c r="GXH167"/>
      <c r="GXI167"/>
      <c r="GXJ167"/>
      <c r="GXK167"/>
      <c r="GXL167"/>
      <c r="GXM167"/>
      <c r="GXN167"/>
      <c r="GXO167"/>
      <c r="GXP167"/>
      <c r="GXQ167"/>
      <c r="GXR167"/>
      <c r="GXS167"/>
      <c r="GXT167"/>
      <c r="GXU167"/>
      <c r="GXV167"/>
      <c r="GXW167"/>
      <c r="GXX167"/>
      <c r="GXY167"/>
      <c r="GXZ167"/>
      <c r="GYA167"/>
      <c r="GYB167"/>
      <c r="GYC167"/>
      <c r="GYD167"/>
      <c r="GYE167"/>
      <c r="GYF167"/>
      <c r="GYG167"/>
      <c r="GYH167"/>
      <c r="GYI167"/>
      <c r="GYJ167"/>
      <c r="GYK167"/>
      <c r="GYL167"/>
      <c r="GYM167"/>
      <c r="GYN167"/>
      <c r="GYO167"/>
      <c r="GYP167"/>
      <c r="GYQ167"/>
      <c r="GYR167"/>
      <c r="GYS167"/>
      <c r="GYT167"/>
      <c r="GYU167"/>
      <c r="GYV167"/>
      <c r="GYW167"/>
      <c r="GYX167"/>
      <c r="GYY167"/>
      <c r="GYZ167"/>
      <c r="GZA167"/>
      <c r="GZB167"/>
      <c r="GZC167"/>
      <c r="GZD167"/>
      <c r="GZE167"/>
      <c r="GZF167"/>
      <c r="GZG167"/>
      <c r="GZH167"/>
      <c r="GZI167"/>
      <c r="GZJ167"/>
      <c r="GZK167"/>
      <c r="GZL167"/>
      <c r="GZM167"/>
      <c r="GZN167"/>
      <c r="GZO167"/>
      <c r="GZP167"/>
      <c r="GZQ167"/>
      <c r="GZR167"/>
      <c r="GZS167"/>
      <c r="GZT167"/>
      <c r="GZU167"/>
      <c r="GZV167"/>
      <c r="GZW167"/>
      <c r="GZX167"/>
      <c r="GZY167"/>
      <c r="GZZ167"/>
      <c r="HAA167"/>
      <c r="HAB167"/>
      <c r="HAC167"/>
      <c r="HAD167"/>
      <c r="HAE167"/>
      <c r="HAF167"/>
      <c r="HAG167"/>
      <c r="HAH167"/>
      <c r="HAI167"/>
      <c r="HAJ167"/>
      <c r="HAK167"/>
      <c r="HAL167"/>
      <c r="HAM167"/>
      <c r="HAN167"/>
      <c r="HAO167"/>
      <c r="HAP167"/>
      <c r="HAQ167"/>
      <c r="HAR167"/>
      <c r="HAS167"/>
      <c r="HAT167"/>
      <c r="HAU167"/>
      <c r="HAV167"/>
      <c r="HAW167"/>
      <c r="HAX167"/>
      <c r="HAY167"/>
      <c r="HAZ167"/>
      <c r="HBA167"/>
      <c r="HBB167"/>
      <c r="HBC167"/>
      <c r="HBD167"/>
      <c r="HBE167"/>
      <c r="HBF167"/>
      <c r="HBG167"/>
      <c r="HBH167"/>
      <c r="HBI167"/>
      <c r="HBJ167"/>
      <c r="HBK167"/>
      <c r="HBL167"/>
      <c r="HBM167"/>
      <c r="HBN167"/>
      <c r="HBO167"/>
      <c r="HBP167"/>
      <c r="HBQ167"/>
      <c r="HBR167"/>
      <c r="HBS167"/>
      <c r="HBT167"/>
      <c r="HBU167"/>
      <c r="HBV167"/>
      <c r="HBW167"/>
      <c r="HBX167"/>
      <c r="HBY167"/>
      <c r="HBZ167"/>
      <c r="HCA167"/>
      <c r="HCB167"/>
      <c r="HCC167"/>
      <c r="HCD167"/>
      <c r="HCE167"/>
      <c r="HCF167"/>
      <c r="HCG167"/>
      <c r="HCH167"/>
      <c r="HCI167"/>
      <c r="HCJ167"/>
      <c r="HCK167"/>
      <c r="HCL167"/>
      <c r="HCM167"/>
      <c r="HCN167"/>
      <c r="HCO167"/>
      <c r="HCP167"/>
      <c r="HCQ167"/>
      <c r="HCR167"/>
      <c r="HCS167"/>
      <c r="HCT167"/>
      <c r="HCU167"/>
      <c r="HCV167"/>
      <c r="HCW167"/>
      <c r="HCX167"/>
      <c r="HCY167"/>
      <c r="HCZ167"/>
      <c r="HDA167"/>
      <c r="HDB167"/>
      <c r="HDC167"/>
      <c r="HDD167"/>
      <c r="HDE167"/>
      <c r="HDF167"/>
      <c r="HDG167"/>
      <c r="HDH167"/>
      <c r="HDI167"/>
      <c r="HDJ167"/>
      <c r="HDK167"/>
      <c r="HDL167"/>
      <c r="HDM167"/>
      <c r="HDN167"/>
      <c r="HDO167"/>
      <c r="HDP167"/>
      <c r="HDQ167"/>
      <c r="HDR167"/>
      <c r="HDS167"/>
      <c r="HDT167"/>
      <c r="HDU167"/>
      <c r="HDV167"/>
      <c r="HDW167"/>
      <c r="HDX167"/>
      <c r="HDY167"/>
      <c r="HDZ167"/>
      <c r="HEA167"/>
      <c r="HEB167"/>
      <c r="HEC167"/>
      <c r="HED167"/>
      <c r="HEE167"/>
      <c r="HEF167"/>
      <c r="HEG167"/>
      <c r="HEH167"/>
      <c r="HEI167"/>
      <c r="HEJ167"/>
      <c r="HEK167"/>
      <c r="HEL167"/>
      <c r="HEM167"/>
      <c r="HEN167"/>
      <c r="HEO167"/>
      <c r="HEP167"/>
      <c r="HEQ167"/>
      <c r="HER167"/>
      <c r="HES167"/>
      <c r="HET167"/>
      <c r="HEU167"/>
      <c r="HEV167"/>
      <c r="HEW167"/>
      <c r="HEX167"/>
      <c r="HEY167"/>
      <c r="HEZ167"/>
      <c r="HFA167"/>
      <c r="HFB167"/>
      <c r="HFC167"/>
      <c r="HFD167"/>
      <c r="HFE167"/>
      <c r="HFF167"/>
      <c r="HFG167"/>
      <c r="HFH167"/>
      <c r="HFI167"/>
      <c r="HFJ167"/>
      <c r="HFK167"/>
      <c r="HFL167"/>
      <c r="HFM167"/>
      <c r="HFN167"/>
      <c r="HFO167"/>
      <c r="HFP167"/>
      <c r="HFQ167"/>
      <c r="HFR167"/>
      <c r="HFS167"/>
      <c r="HFT167"/>
      <c r="HFU167"/>
      <c r="HFV167"/>
      <c r="HFW167"/>
      <c r="HFX167"/>
      <c r="HFY167"/>
      <c r="HFZ167"/>
      <c r="HGA167"/>
      <c r="HGB167"/>
      <c r="HGC167"/>
      <c r="HGD167"/>
      <c r="HGE167"/>
      <c r="HGF167"/>
      <c r="HGG167"/>
      <c r="HGH167"/>
      <c r="HGI167"/>
      <c r="HGJ167"/>
      <c r="HGK167"/>
      <c r="HGL167"/>
      <c r="HGM167"/>
      <c r="HGN167"/>
      <c r="HGO167"/>
      <c r="HGP167"/>
      <c r="HGQ167"/>
      <c r="HGR167"/>
      <c r="HGS167"/>
      <c r="HGT167"/>
      <c r="HGU167"/>
      <c r="HGV167"/>
      <c r="HGW167"/>
      <c r="HGX167"/>
      <c r="HGY167"/>
      <c r="HGZ167"/>
      <c r="HHA167"/>
      <c r="HHB167"/>
      <c r="HHC167"/>
      <c r="HHD167"/>
      <c r="HHE167"/>
      <c r="HHF167"/>
      <c r="HHG167"/>
      <c r="HHH167"/>
      <c r="HHI167"/>
      <c r="HHJ167"/>
      <c r="HHK167"/>
      <c r="HHL167"/>
      <c r="HHM167"/>
      <c r="HHN167"/>
      <c r="HHO167"/>
      <c r="HHP167"/>
      <c r="HHQ167"/>
      <c r="HHR167"/>
      <c r="HHS167"/>
      <c r="HHT167"/>
      <c r="HHU167"/>
      <c r="HHV167"/>
      <c r="HHW167"/>
      <c r="HHX167"/>
      <c r="HHY167"/>
      <c r="HHZ167"/>
      <c r="HIA167"/>
      <c r="HIB167"/>
      <c r="HIC167"/>
      <c r="HID167"/>
      <c r="HIE167"/>
      <c r="HIF167"/>
      <c r="HIG167"/>
      <c r="HIH167"/>
      <c r="HII167"/>
      <c r="HIJ167"/>
      <c r="HIK167"/>
      <c r="HIL167"/>
      <c r="HIM167"/>
      <c r="HIN167"/>
      <c r="HIO167"/>
      <c r="HIP167"/>
      <c r="HIQ167"/>
      <c r="HIR167"/>
      <c r="HIS167"/>
      <c r="HIT167"/>
      <c r="HIU167"/>
      <c r="HIV167"/>
      <c r="HIW167"/>
      <c r="HIX167"/>
      <c r="HIY167"/>
      <c r="HIZ167"/>
      <c r="HJA167"/>
      <c r="HJB167"/>
      <c r="HJC167"/>
      <c r="HJD167"/>
      <c r="HJE167"/>
      <c r="HJF167"/>
      <c r="HJG167"/>
      <c r="HJH167"/>
      <c r="HJI167"/>
      <c r="HJJ167"/>
      <c r="HJK167"/>
      <c r="HJL167"/>
      <c r="HJM167"/>
      <c r="HJN167"/>
      <c r="HJO167"/>
      <c r="HJP167"/>
      <c r="HJQ167"/>
      <c r="HJR167"/>
      <c r="HJS167"/>
      <c r="HJT167"/>
      <c r="HJU167"/>
      <c r="HJV167"/>
      <c r="HJW167"/>
      <c r="HJX167"/>
      <c r="HJY167"/>
      <c r="HJZ167"/>
      <c r="HKA167"/>
      <c r="HKB167"/>
      <c r="HKC167"/>
      <c r="HKD167"/>
      <c r="HKE167"/>
      <c r="HKF167"/>
      <c r="HKG167"/>
      <c r="HKH167"/>
      <c r="HKI167"/>
      <c r="HKJ167"/>
      <c r="HKK167"/>
      <c r="HKL167"/>
      <c r="HKM167"/>
      <c r="HKN167"/>
      <c r="HKO167"/>
      <c r="HKP167"/>
      <c r="HKQ167"/>
      <c r="HKR167"/>
      <c r="HKS167"/>
      <c r="HKT167"/>
      <c r="HKU167"/>
      <c r="HKV167"/>
      <c r="HKW167"/>
      <c r="HKX167"/>
      <c r="HKY167"/>
      <c r="HKZ167"/>
      <c r="HLA167"/>
      <c r="HLB167"/>
      <c r="HLC167"/>
      <c r="HLD167"/>
      <c r="HLE167"/>
      <c r="HLF167"/>
      <c r="HLG167"/>
      <c r="HLH167"/>
      <c r="HLI167"/>
      <c r="HLJ167"/>
      <c r="HLK167"/>
      <c r="HLL167"/>
      <c r="HLM167"/>
      <c r="HLN167"/>
      <c r="HLO167"/>
      <c r="HLP167"/>
      <c r="HLQ167"/>
      <c r="HLR167"/>
      <c r="HLS167"/>
      <c r="HLT167"/>
      <c r="HLU167"/>
      <c r="HLV167"/>
      <c r="HLW167"/>
      <c r="HLX167"/>
      <c r="HLY167"/>
      <c r="HLZ167"/>
      <c r="HMA167"/>
      <c r="HMB167"/>
      <c r="HMC167"/>
      <c r="HMD167"/>
      <c r="HME167"/>
      <c r="HMF167"/>
      <c r="HMG167"/>
      <c r="HMH167"/>
      <c r="HMI167"/>
      <c r="HMJ167"/>
      <c r="HMK167"/>
      <c r="HML167"/>
      <c r="HMM167"/>
      <c r="HMN167"/>
      <c r="HMO167"/>
      <c r="HMP167"/>
      <c r="HMQ167"/>
      <c r="HMR167"/>
      <c r="HMS167"/>
      <c r="HMT167"/>
      <c r="HMU167"/>
      <c r="HMV167"/>
      <c r="HMW167"/>
      <c r="HMX167"/>
      <c r="HMY167"/>
      <c r="HMZ167"/>
      <c r="HNA167"/>
      <c r="HNB167"/>
      <c r="HNC167"/>
      <c r="HND167"/>
      <c r="HNE167"/>
      <c r="HNF167"/>
      <c r="HNG167"/>
      <c r="HNH167"/>
      <c r="HNI167"/>
      <c r="HNJ167"/>
      <c r="HNK167"/>
      <c r="HNL167"/>
      <c r="HNM167"/>
      <c r="HNN167"/>
      <c r="HNO167"/>
      <c r="HNP167"/>
      <c r="HNQ167"/>
      <c r="HNR167"/>
      <c r="HNS167"/>
      <c r="HNT167"/>
      <c r="HNU167"/>
      <c r="HNV167"/>
      <c r="HNW167"/>
      <c r="HNX167"/>
      <c r="HNY167"/>
      <c r="HNZ167"/>
      <c r="HOA167"/>
      <c r="HOB167"/>
      <c r="HOC167"/>
      <c r="HOD167"/>
      <c r="HOE167"/>
      <c r="HOF167"/>
      <c r="HOG167"/>
      <c r="HOH167"/>
      <c r="HOI167"/>
      <c r="HOJ167"/>
      <c r="HOK167"/>
      <c r="HOL167"/>
      <c r="HOM167"/>
      <c r="HON167"/>
      <c r="HOO167"/>
      <c r="HOP167"/>
      <c r="HOQ167"/>
      <c r="HOR167"/>
      <c r="HOS167"/>
      <c r="HOT167"/>
      <c r="HOU167"/>
      <c r="HOV167"/>
      <c r="HOW167"/>
      <c r="HOX167"/>
      <c r="HOY167"/>
      <c r="HOZ167"/>
      <c r="HPA167"/>
      <c r="HPB167"/>
      <c r="HPC167"/>
      <c r="HPD167"/>
      <c r="HPE167"/>
      <c r="HPF167"/>
      <c r="HPG167"/>
      <c r="HPH167"/>
      <c r="HPI167"/>
      <c r="HPJ167"/>
      <c r="HPK167"/>
      <c r="HPL167"/>
      <c r="HPM167"/>
      <c r="HPN167"/>
      <c r="HPO167"/>
      <c r="HPP167"/>
      <c r="HPQ167"/>
      <c r="HPR167"/>
      <c r="HPS167"/>
      <c r="HPT167"/>
      <c r="HPU167"/>
      <c r="HPV167"/>
      <c r="HPW167"/>
      <c r="HPX167"/>
      <c r="HPY167"/>
      <c r="HPZ167"/>
      <c r="HQA167"/>
      <c r="HQB167"/>
      <c r="HQC167"/>
      <c r="HQD167"/>
      <c r="HQE167"/>
      <c r="HQF167"/>
      <c r="HQG167"/>
      <c r="HQH167"/>
      <c r="HQI167"/>
      <c r="HQJ167"/>
      <c r="HQK167"/>
      <c r="HQL167"/>
      <c r="HQM167"/>
      <c r="HQN167"/>
      <c r="HQO167"/>
      <c r="HQP167"/>
      <c r="HQQ167"/>
      <c r="HQR167"/>
      <c r="HQS167"/>
      <c r="HQT167"/>
      <c r="HQU167"/>
      <c r="HQV167"/>
      <c r="HQW167"/>
      <c r="HQX167"/>
      <c r="HQY167"/>
      <c r="HQZ167"/>
      <c r="HRA167"/>
      <c r="HRB167"/>
      <c r="HRC167"/>
      <c r="HRD167"/>
      <c r="HRE167"/>
      <c r="HRF167"/>
      <c r="HRG167"/>
      <c r="HRH167"/>
      <c r="HRI167"/>
      <c r="HRJ167"/>
      <c r="HRK167"/>
      <c r="HRL167"/>
      <c r="HRM167"/>
      <c r="HRN167"/>
      <c r="HRO167"/>
      <c r="HRP167"/>
      <c r="HRQ167"/>
      <c r="HRR167"/>
      <c r="HRS167"/>
      <c r="HRT167"/>
      <c r="HRU167"/>
      <c r="HRV167"/>
      <c r="HRW167"/>
      <c r="HRX167"/>
      <c r="HRY167"/>
      <c r="HRZ167"/>
      <c r="HSA167"/>
      <c r="HSB167"/>
      <c r="HSC167"/>
      <c r="HSD167"/>
      <c r="HSE167"/>
      <c r="HSF167"/>
      <c r="HSG167"/>
      <c r="HSH167"/>
      <c r="HSI167"/>
      <c r="HSJ167"/>
      <c r="HSK167"/>
      <c r="HSL167"/>
      <c r="HSM167"/>
      <c r="HSN167"/>
      <c r="HSO167"/>
      <c r="HSP167"/>
      <c r="HSQ167"/>
      <c r="HSR167"/>
      <c r="HSS167"/>
      <c r="HST167"/>
      <c r="HSU167"/>
      <c r="HSV167"/>
      <c r="HSW167"/>
      <c r="HSX167"/>
      <c r="HSY167"/>
      <c r="HSZ167"/>
      <c r="HTA167"/>
      <c r="HTB167"/>
      <c r="HTC167"/>
      <c r="HTD167"/>
      <c r="HTE167"/>
      <c r="HTF167"/>
      <c r="HTG167"/>
      <c r="HTH167"/>
      <c r="HTI167"/>
      <c r="HTJ167"/>
      <c r="HTK167"/>
      <c r="HTL167"/>
      <c r="HTM167"/>
      <c r="HTN167"/>
      <c r="HTO167"/>
      <c r="HTP167"/>
      <c r="HTQ167"/>
      <c r="HTR167"/>
      <c r="HTS167"/>
      <c r="HTT167"/>
      <c r="HTU167"/>
      <c r="HTV167"/>
      <c r="HTW167"/>
      <c r="HTX167"/>
      <c r="HTY167"/>
      <c r="HTZ167"/>
      <c r="HUA167"/>
      <c r="HUB167"/>
      <c r="HUC167"/>
      <c r="HUD167"/>
      <c r="HUE167"/>
      <c r="HUF167"/>
      <c r="HUG167"/>
      <c r="HUH167"/>
      <c r="HUI167"/>
      <c r="HUJ167"/>
      <c r="HUK167"/>
      <c r="HUL167"/>
      <c r="HUM167"/>
      <c r="HUN167"/>
      <c r="HUO167"/>
      <c r="HUP167"/>
      <c r="HUQ167"/>
      <c r="HUR167"/>
      <c r="HUS167"/>
      <c r="HUT167"/>
      <c r="HUU167"/>
      <c r="HUV167"/>
      <c r="HUW167"/>
      <c r="HUX167"/>
      <c r="HUY167"/>
      <c r="HUZ167"/>
      <c r="HVA167"/>
      <c r="HVB167"/>
      <c r="HVC167"/>
      <c r="HVD167"/>
      <c r="HVE167"/>
      <c r="HVF167"/>
      <c r="HVG167"/>
      <c r="HVH167"/>
      <c r="HVI167"/>
      <c r="HVJ167"/>
      <c r="HVK167"/>
      <c r="HVL167"/>
      <c r="HVM167"/>
      <c r="HVN167"/>
      <c r="HVO167"/>
      <c r="HVP167"/>
      <c r="HVQ167"/>
      <c r="HVR167"/>
      <c r="HVS167"/>
      <c r="HVT167"/>
      <c r="HVU167"/>
      <c r="HVV167"/>
      <c r="HVW167"/>
      <c r="HVX167"/>
      <c r="HVY167"/>
      <c r="HVZ167"/>
      <c r="HWA167"/>
      <c r="HWB167"/>
      <c r="HWC167"/>
      <c r="HWD167"/>
      <c r="HWE167"/>
      <c r="HWF167"/>
      <c r="HWG167"/>
      <c r="HWH167"/>
      <c r="HWI167"/>
      <c r="HWJ167"/>
      <c r="HWK167"/>
      <c r="HWL167"/>
      <c r="HWM167"/>
      <c r="HWN167"/>
      <c r="HWO167"/>
      <c r="HWP167"/>
      <c r="HWQ167"/>
      <c r="HWR167"/>
      <c r="HWS167"/>
      <c r="HWT167"/>
      <c r="HWU167"/>
      <c r="HWV167"/>
      <c r="HWW167"/>
      <c r="HWX167"/>
      <c r="HWY167"/>
      <c r="HWZ167"/>
      <c r="HXA167"/>
      <c r="HXB167"/>
      <c r="HXC167"/>
      <c r="HXD167"/>
      <c r="HXE167"/>
      <c r="HXF167"/>
      <c r="HXG167"/>
      <c r="HXH167"/>
      <c r="HXI167"/>
      <c r="HXJ167"/>
      <c r="HXK167"/>
      <c r="HXL167"/>
      <c r="HXM167"/>
      <c r="HXN167"/>
      <c r="HXO167"/>
      <c r="HXP167"/>
      <c r="HXQ167"/>
      <c r="HXR167"/>
      <c r="HXS167"/>
      <c r="HXT167"/>
      <c r="HXU167"/>
      <c r="HXV167"/>
      <c r="HXW167"/>
      <c r="HXX167"/>
      <c r="HXY167"/>
      <c r="HXZ167"/>
      <c r="HYA167"/>
      <c r="HYB167"/>
      <c r="HYC167"/>
      <c r="HYD167"/>
      <c r="HYE167"/>
      <c r="HYF167"/>
      <c r="HYG167"/>
      <c r="HYH167"/>
      <c r="HYI167"/>
      <c r="HYJ167"/>
      <c r="HYK167"/>
      <c r="HYL167"/>
      <c r="HYM167"/>
      <c r="HYN167"/>
      <c r="HYO167"/>
      <c r="HYP167"/>
      <c r="HYQ167"/>
      <c r="HYR167"/>
      <c r="HYS167"/>
      <c r="HYT167"/>
      <c r="HYU167"/>
      <c r="HYV167"/>
      <c r="HYW167"/>
      <c r="HYX167"/>
      <c r="HYY167"/>
      <c r="HYZ167"/>
      <c r="HZA167"/>
      <c r="HZB167"/>
      <c r="HZC167"/>
      <c r="HZD167"/>
      <c r="HZE167"/>
      <c r="HZF167"/>
      <c r="HZG167"/>
      <c r="HZH167"/>
      <c r="HZI167"/>
      <c r="HZJ167"/>
      <c r="HZK167"/>
      <c r="HZL167"/>
      <c r="HZM167"/>
      <c r="HZN167"/>
      <c r="HZO167"/>
      <c r="HZP167"/>
      <c r="HZQ167"/>
      <c r="HZR167"/>
      <c r="HZS167"/>
      <c r="HZT167"/>
      <c r="HZU167"/>
      <c r="HZV167"/>
      <c r="HZW167"/>
      <c r="HZX167"/>
      <c r="HZY167"/>
      <c r="HZZ167"/>
      <c r="IAA167"/>
      <c r="IAB167"/>
      <c r="IAC167"/>
      <c r="IAD167"/>
      <c r="IAE167"/>
      <c r="IAF167"/>
      <c r="IAG167"/>
      <c r="IAH167"/>
      <c r="IAI167"/>
      <c r="IAJ167"/>
      <c r="IAK167"/>
      <c r="IAL167"/>
      <c r="IAM167"/>
      <c r="IAN167"/>
      <c r="IAO167"/>
      <c r="IAP167"/>
      <c r="IAQ167"/>
      <c r="IAR167"/>
      <c r="IAS167"/>
      <c r="IAT167"/>
      <c r="IAU167"/>
      <c r="IAV167"/>
      <c r="IAW167"/>
      <c r="IAX167"/>
      <c r="IAY167"/>
      <c r="IAZ167"/>
      <c r="IBA167"/>
      <c r="IBB167"/>
      <c r="IBC167"/>
      <c r="IBD167"/>
      <c r="IBE167"/>
      <c r="IBF167"/>
      <c r="IBG167"/>
      <c r="IBH167"/>
      <c r="IBI167"/>
      <c r="IBJ167"/>
      <c r="IBK167"/>
      <c r="IBL167"/>
      <c r="IBM167"/>
      <c r="IBN167"/>
      <c r="IBO167"/>
      <c r="IBP167"/>
      <c r="IBQ167"/>
      <c r="IBR167"/>
      <c r="IBS167"/>
      <c r="IBT167"/>
      <c r="IBU167"/>
      <c r="IBV167"/>
      <c r="IBW167"/>
      <c r="IBX167"/>
      <c r="IBY167"/>
      <c r="IBZ167"/>
      <c r="ICA167"/>
      <c r="ICB167"/>
      <c r="ICC167"/>
      <c r="ICD167"/>
      <c r="ICE167"/>
      <c r="ICF167"/>
      <c r="ICG167"/>
      <c r="ICH167"/>
      <c r="ICI167"/>
      <c r="ICJ167"/>
      <c r="ICK167"/>
      <c r="ICL167"/>
      <c r="ICM167"/>
      <c r="ICN167"/>
      <c r="ICO167"/>
      <c r="ICP167"/>
      <c r="ICQ167"/>
      <c r="ICR167"/>
      <c r="ICS167"/>
      <c r="ICT167"/>
      <c r="ICU167"/>
      <c r="ICV167"/>
      <c r="ICW167"/>
      <c r="ICX167"/>
      <c r="ICY167"/>
      <c r="ICZ167"/>
      <c r="IDA167"/>
      <c r="IDB167"/>
      <c r="IDC167"/>
      <c r="IDD167"/>
      <c r="IDE167"/>
      <c r="IDF167"/>
      <c r="IDG167"/>
      <c r="IDH167"/>
      <c r="IDI167"/>
      <c r="IDJ167"/>
      <c r="IDK167"/>
      <c r="IDL167"/>
      <c r="IDM167"/>
      <c r="IDN167"/>
      <c r="IDO167"/>
      <c r="IDP167"/>
      <c r="IDQ167"/>
      <c r="IDR167"/>
      <c r="IDS167"/>
      <c r="IDT167"/>
      <c r="IDU167"/>
      <c r="IDV167"/>
      <c r="IDW167"/>
      <c r="IDX167"/>
      <c r="IDY167"/>
      <c r="IDZ167"/>
      <c r="IEA167"/>
      <c r="IEB167"/>
      <c r="IEC167"/>
      <c r="IED167"/>
      <c r="IEE167"/>
      <c r="IEF167"/>
      <c r="IEG167"/>
      <c r="IEH167"/>
      <c r="IEI167"/>
      <c r="IEJ167"/>
      <c r="IEK167"/>
      <c r="IEL167"/>
      <c r="IEM167"/>
      <c r="IEN167"/>
      <c r="IEO167"/>
      <c r="IEP167"/>
      <c r="IEQ167"/>
      <c r="IER167"/>
      <c r="IES167"/>
      <c r="IET167"/>
      <c r="IEU167"/>
      <c r="IEV167"/>
      <c r="IEW167"/>
      <c r="IEX167"/>
      <c r="IEY167"/>
      <c r="IEZ167"/>
      <c r="IFA167"/>
      <c r="IFB167"/>
      <c r="IFC167"/>
      <c r="IFD167"/>
      <c r="IFE167"/>
      <c r="IFF167"/>
      <c r="IFG167"/>
      <c r="IFH167"/>
      <c r="IFI167"/>
      <c r="IFJ167"/>
      <c r="IFK167"/>
      <c r="IFL167"/>
      <c r="IFM167"/>
      <c r="IFN167"/>
      <c r="IFO167"/>
      <c r="IFP167"/>
      <c r="IFQ167"/>
      <c r="IFR167"/>
      <c r="IFS167"/>
      <c r="IFT167"/>
      <c r="IFU167"/>
      <c r="IFV167"/>
      <c r="IFW167"/>
      <c r="IFX167"/>
      <c r="IFY167"/>
      <c r="IFZ167"/>
      <c r="IGA167"/>
      <c r="IGB167"/>
      <c r="IGC167"/>
      <c r="IGD167"/>
      <c r="IGE167"/>
      <c r="IGF167"/>
      <c r="IGG167"/>
      <c r="IGH167"/>
      <c r="IGI167"/>
      <c r="IGJ167"/>
      <c r="IGK167"/>
      <c r="IGL167"/>
      <c r="IGM167"/>
      <c r="IGN167"/>
      <c r="IGO167"/>
      <c r="IGP167"/>
      <c r="IGQ167"/>
      <c r="IGR167"/>
      <c r="IGS167"/>
      <c r="IGT167"/>
      <c r="IGU167"/>
      <c r="IGV167"/>
      <c r="IGW167"/>
      <c r="IGX167"/>
      <c r="IGY167"/>
      <c r="IGZ167"/>
      <c r="IHA167"/>
      <c r="IHB167"/>
      <c r="IHC167"/>
      <c r="IHD167"/>
      <c r="IHE167"/>
      <c r="IHF167"/>
      <c r="IHG167"/>
      <c r="IHH167"/>
      <c r="IHI167"/>
      <c r="IHJ167"/>
      <c r="IHK167"/>
      <c r="IHL167"/>
      <c r="IHM167"/>
      <c r="IHN167"/>
      <c r="IHO167"/>
      <c r="IHP167"/>
      <c r="IHQ167"/>
      <c r="IHR167"/>
      <c r="IHS167"/>
      <c r="IHT167"/>
      <c r="IHU167"/>
      <c r="IHV167"/>
      <c r="IHW167"/>
      <c r="IHX167"/>
      <c r="IHY167"/>
      <c r="IHZ167"/>
      <c r="IIA167"/>
      <c r="IIB167"/>
      <c r="IIC167"/>
      <c r="IID167"/>
      <c r="IIE167"/>
      <c r="IIF167"/>
      <c r="IIG167"/>
      <c r="IIH167"/>
      <c r="III167"/>
      <c r="IIJ167"/>
      <c r="IIK167"/>
      <c r="IIL167"/>
      <c r="IIM167"/>
      <c r="IIN167"/>
      <c r="IIO167"/>
      <c r="IIP167"/>
      <c r="IIQ167"/>
      <c r="IIR167"/>
      <c r="IIS167"/>
      <c r="IIT167"/>
      <c r="IIU167"/>
      <c r="IIV167"/>
      <c r="IIW167"/>
      <c r="IIX167"/>
      <c r="IIY167"/>
      <c r="IIZ167"/>
      <c r="IJA167"/>
      <c r="IJB167"/>
      <c r="IJC167"/>
      <c r="IJD167"/>
      <c r="IJE167"/>
      <c r="IJF167"/>
      <c r="IJG167"/>
      <c r="IJH167"/>
      <c r="IJI167"/>
      <c r="IJJ167"/>
      <c r="IJK167"/>
      <c r="IJL167"/>
      <c r="IJM167"/>
      <c r="IJN167"/>
      <c r="IJO167"/>
      <c r="IJP167"/>
      <c r="IJQ167"/>
      <c r="IJR167"/>
      <c r="IJS167"/>
      <c r="IJT167"/>
      <c r="IJU167"/>
      <c r="IJV167"/>
      <c r="IJW167"/>
      <c r="IJX167"/>
      <c r="IJY167"/>
      <c r="IJZ167"/>
      <c r="IKA167"/>
      <c r="IKB167"/>
      <c r="IKC167"/>
      <c r="IKD167"/>
      <c r="IKE167"/>
      <c r="IKF167"/>
      <c r="IKG167"/>
      <c r="IKH167"/>
      <c r="IKI167"/>
      <c r="IKJ167"/>
      <c r="IKK167"/>
      <c r="IKL167"/>
      <c r="IKM167"/>
      <c r="IKN167"/>
      <c r="IKO167"/>
      <c r="IKP167"/>
      <c r="IKQ167"/>
      <c r="IKR167"/>
      <c r="IKS167"/>
      <c r="IKT167"/>
      <c r="IKU167"/>
      <c r="IKV167"/>
      <c r="IKW167"/>
      <c r="IKX167"/>
      <c r="IKY167"/>
      <c r="IKZ167"/>
      <c r="ILA167"/>
      <c r="ILB167"/>
      <c r="ILC167"/>
      <c r="ILD167"/>
      <c r="ILE167"/>
      <c r="ILF167"/>
      <c r="ILG167"/>
      <c r="ILH167"/>
      <c r="ILI167"/>
      <c r="ILJ167"/>
      <c r="ILK167"/>
      <c r="ILL167"/>
      <c r="ILM167"/>
      <c r="ILN167"/>
      <c r="ILO167"/>
      <c r="ILP167"/>
      <c r="ILQ167"/>
      <c r="ILR167"/>
      <c r="ILS167"/>
      <c r="ILT167"/>
      <c r="ILU167"/>
      <c r="ILV167"/>
      <c r="ILW167"/>
      <c r="ILX167"/>
      <c r="ILY167"/>
      <c r="ILZ167"/>
      <c r="IMA167"/>
      <c r="IMB167"/>
      <c r="IMC167"/>
      <c r="IMD167"/>
      <c r="IME167"/>
      <c r="IMF167"/>
      <c r="IMG167"/>
      <c r="IMH167"/>
      <c r="IMI167"/>
      <c r="IMJ167"/>
      <c r="IMK167"/>
      <c r="IML167"/>
      <c r="IMM167"/>
      <c r="IMN167"/>
      <c r="IMO167"/>
      <c r="IMP167"/>
      <c r="IMQ167"/>
      <c r="IMR167"/>
      <c r="IMS167"/>
      <c r="IMT167"/>
      <c r="IMU167"/>
      <c r="IMV167"/>
      <c r="IMW167"/>
      <c r="IMX167"/>
      <c r="IMY167"/>
      <c r="IMZ167"/>
      <c r="INA167"/>
      <c r="INB167"/>
      <c r="INC167"/>
      <c r="IND167"/>
      <c r="INE167"/>
      <c r="INF167"/>
      <c r="ING167"/>
      <c r="INH167"/>
      <c r="INI167"/>
      <c r="INJ167"/>
      <c r="INK167"/>
      <c r="INL167"/>
      <c r="INM167"/>
      <c r="INN167"/>
      <c r="INO167"/>
      <c r="INP167"/>
      <c r="INQ167"/>
      <c r="INR167"/>
      <c r="INS167"/>
      <c r="INT167"/>
      <c r="INU167"/>
      <c r="INV167"/>
      <c r="INW167"/>
      <c r="INX167"/>
      <c r="INY167"/>
      <c r="INZ167"/>
      <c r="IOA167"/>
      <c r="IOB167"/>
      <c r="IOC167"/>
      <c r="IOD167"/>
      <c r="IOE167"/>
      <c r="IOF167"/>
      <c r="IOG167"/>
      <c r="IOH167"/>
      <c r="IOI167"/>
      <c r="IOJ167"/>
      <c r="IOK167"/>
      <c r="IOL167"/>
      <c r="IOM167"/>
      <c r="ION167"/>
      <c r="IOO167"/>
      <c r="IOP167"/>
      <c r="IOQ167"/>
      <c r="IOR167"/>
      <c r="IOS167"/>
      <c r="IOT167"/>
      <c r="IOU167"/>
      <c r="IOV167"/>
      <c r="IOW167"/>
      <c r="IOX167"/>
      <c r="IOY167"/>
      <c r="IOZ167"/>
      <c r="IPA167"/>
      <c r="IPB167"/>
      <c r="IPC167"/>
      <c r="IPD167"/>
      <c r="IPE167"/>
      <c r="IPF167"/>
      <c r="IPG167"/>
      <c r="IPH167"/>
      <c r="IPI167"/>
      <c r="IPJ167"/>
      <c r="IPK167"/>
      <c r="IPL167"/>
      <c r="IPM167"/>
      <c r="IPN167"/>
      <c r="IPO167"/>
      <c r="IPP167"/>
      <c r="IPQ167"/>
      <c r="IPR167"/>
      <c r="IPS167"/>
      <c r="IPT167"/>
      <c r="IPU167"/>
      <c r="IPV167"/>
      <c r="IPW167"/>
      <c r="IPX167"/>
      <c r="IPY167"/>
      <c r="IPZ167"/>
      <c r="IQA167"/>
      <c r="IQB167"/>
      <c r="IQC167"/>
      <c r="IQD167"/>
      <c r="IQE167"/>
      <c r="IQF167"/>
      <c r="IQG167"/>
      <c r="IQH167"/>
      <c r="IQI167"/>
      <c r="IQJ167"/>
      <c r="IQK167"/>
      <c r="IQL167"/>
      <c r="IQM167"/>
      <c r="IQN167"/>
      <c r="IQO167"/>
      <c r="IQP167"/>
      <c r="IQQ167"/>
      <c r="IQR167"/>
      <c r="IQS167"/>
      <c r="IQT167"/>
      <c r="IQU167"/>
      <c r="IQV167"/>
      <c r="IQW167"/>
      <c r="IQX167"/>
      <c r="IQY167"/>
      <c r="IQZ167"/>
      <c r="IRA167"/>
      <c r="IRB167"/>
      <c r="IRC167"/>
      <c r="IRD167"/>
      <c r="IRE167"/>
      <c r="IRF167"/>
      <c r="IRG167"/>
      <c r="IRH167"/>
      <c r="IRI167"/>
      <c r="IRJ167"/>
      <c r="IRK167"/>
      <c r="IRL167"/>
      <c r="IRM167"/>
      <c r="IRN167"/>
      <c r="IRO167"/>
      <c r="IRP167"/>
      <c r="IRQ167"/>
      <c r="IRR167"/>
      <c r="IRS167"/>
      <c r="IRT167"/>
      <c r="IRU167"/>
      <c r="IRV167"/>
      <c r="IRW167"/>
      <c r="IRX167"/>
      <c r="IRY167"/>
      <c r="IRZ167"/>
      <c r="ISA167"/>
      <c r="ISB167"/>
      <c r="ISC167"/>
      <c r="ISD167"/>
      <c r="ISE167"/>
      <c r="ISF167"/>
      <c r="ISG167"/>
      <c r="ISH167"/>
      <c r="ISI167"/>
      <c r="ISJ167"/>
      <c r="ISK167"/>
      <c r="ISL167"/>
      <c r="ISM167"/>
      <c r="ISN167"/>
      <c r="ISO167"/>
      <c r="ISP167"/>
      <c r="ISQ167"/>
      <c r="ISR167"/>
      <c r="ISS167"/>
      <c r="IST167"/>
      <c r="ISU167"/>
      <c r="ISV167"/>
      <c r="ISW167"/>
      <c r="ISX167"/>
      <c r="ISY167"/>
      <c r="ISZ167"/>
      <c r="ITA167"/>
      <c r="ITB167"/>
      <c r="ITC167"/>
      <c r="ITD167"/>
      <c r="ITE167"/>
      <c r="ITF167"/>
      <c r="ITG167"/>
      <c r="ITH167"/>
      <c r="ITI167"/>
      <c r="ITJ167"/>
      <c r="ITK167"/>
      <c r="ITL167"/>
      <c r="ITM167"/>
      <c r="ITN167"/>
      <c r="ITO167"/>
      <c r="ITP167"/>
      <c r="ITQ167"/>
      <c r="ITR167"/>
      <c r="ITS167"/>
      <c r="ITT167"/>
      <c r="ITU167"/>
      <c r="ITV167"/>
      <c r="ITW167"/>
      <c r="ITX167"/>
      <c r="ITY167"/>
      <c r="ITZ167"/>
      <c r="IUA167"/>
      <c r="IUB167"/>
      <c r="IUC167"/>
      <c r="IUD167"/>
      <c r="IUE167"/>
      <c r="IUF167"/>
      <c r="IUG167"/>
      <c r="IUH167"/>
      <c r="IUI167"/>
      <c r="IUJ167"/>
      <c r="IUK167"/>
      <c r="IUL167"/>
      <c r="IUM167"/>
      <c r="IUN167"/>
      <c r="IUO167"/>
      <c r="IUP167"/>
      <c r="IUQ167"/>
      <c r="IUR167"/>
      <c r="IUS167"/>
      <c r="IUT167"/>
      <c r="IUU167"/>
      <c r="IUV167"/>
      <c r="IUW167"/>
      <c r="IUX167"/>
      <c r="IUY167"/>
      <c r="IUZ167"/>
      <c r="IVA167"/>
      <c r="IVB167"/>
      <c r="IVC167"/>
      <c r="IVD167"/>
      <c r="IVE167"/>
      <c r="IVF167"/>
      <c r="IVG167"/>
      <c r="IVH167"/>
      <c r="IVI167"/>
      <c r="IVJ167"/>
      <c r="IVK167"/>
      <c r="IVL167"/>
      <c r="IVM167"/>
      <c r="IVN167"/>
      <c r="IVO167"/>
      <c r="IVP167"/>
      <c r="IVQ167"/>
      <c r="IVR167"/>
      <c r="IVS167"/>
      <c r="IVT167"/>
      <c r="IVU167"/>
      <c r="IVV167"/>
      <c r="IVW167"/>
      <c r="IVX167"/>
      <c r="IVY167"/>
      <c r="IVZ167"/>
      <c r="IWA167"/>
      <c r="IWB167"/>
      <c r="IWC167"/>
      <c r="IWD167"/>
      <c r="IWE167"/>
      <c r="IWF167"/>
      <c r="IWG167"/>
      <c r="IWH167"/>
      <c r="IWI167"/>
      <c r="IWJ167"/>
      <c r="IWK167"/>
      <c r="IWL167"/>
      <c r="IWM167"/>
      <c r="IWN167"/>
      <c r="IWO167"/>
      <c r="IWP167"/>
      <c r="IWQ167"/>
      <c r="IWR167"/>
      <c r="IWS167"/>
      <c r="IWT167"/>
      <c r="IWU167"/>
      <c r="IWV167"/>
      <c r="IWW167"/>
      <c r="IWX167"/>
      <c r="IWY167"/>
      <c r="IWZ167"/>
      <c r="IXA167"/>
      <c r="IXB167"/>
      <c r="IXC167"/>
      <c r="IXD167"/>
      <c r="IXE167"/>
      <c r="IXF167"/>
      <c r="IXG167"/>
      <c r="IXH167"/>
      <c r="IXI167"/>
      <c r="IXJ167"/>
      <c r="IXK167"/>
      <c r="IXL167"/>
      <c r="IXM167"/>
      <c r="IXN167"/>
      <c r="IXO167"/>
      <c r="IXP167"/>
      <c r="IXQ167"/>
      <c r="IXR167"/>
      <c r="IXS167"/>
      <c r="IXT167"/>
      <c r="IXU167"/>
      <c r="IXV167"/>
      <c r="IXW167"/>
      <c r="IXX167"/>
      <c r="IXY167"/>
      <c r="IXZ167"/>
      <c r="IYA167"/>
      <c r="IYB167"/>
      <c r="IYC167"/>
      <c r="IYD167"/>
      <c r="IYE167"/>
      <c r="IYF167"/>
      <c r="IYG167"/>
      <c r="IYH167"/>
      <c r="IYI167"/>
      <c r="IYJ167"/>
      <c r="IYK167"/>
      <c r="IYL167"/>
      <c r="IYM167"/>
      <c r="IYN167"/>
      <c r="IYO167"/>
      <c r="IYP167"/>
      <c r="IYQ167"/>
      <c r="IYR167"/>
      <c r="IYS167"/>
      <c r="IYT167"/>
      <c r="IYU167"/>
      <c r="IYV167"/>
      <c r="IYW167"/>
      <c r="IYX167"/>
      <c r="IYY167"/>
      <c r="IYZ167"/>
      <c r="IZA167"/>
      <c r="IZB167"/>
      <c r="IZC167"/>
      <c r="IZD167"/>
      <c r="IZE167"/>
      <c r="IZF167"/>
      <c r="IZG167"/>
      <c r="IZH167"/>
      <c r="IZI167"/>
      <c r="IZJ167"/>
      <c r="IZK167"/>
      <c r="IZL167"/>
      <c r="IZM167"/>
      <c r="IZN167"/>
      <c r="IZO167"/>
      <c r="IZP167"/>
      <c r="IZQ167"/>
      <c r="IZR167"/>
      <c r="IZS167"/>
      <c r="IZT167"/>
      <c r="IZU167"/>
      <c r="IZV167"/>
      <c r="IZW167"/>
      <c r="IZX167"/>
      <c r="IZY167"/>
      <c r="IZZ167"/>
      <c r="JAA167"/>
      <c r="JAB167"/>
      <c r="JAC167"/>
      <c r="JAD167"/>
      <c r="JAE167"/>
      <c r="JAF167"/>
      <c r="JAG167"/>
      <c r="JAH167"/>
      <c r="JAI167"/>
      <c r="JAJ167"/>
      <c r="JAK167"/>
      <c r="JAL167"/>
      <c r="JAM167"/>
      <c r="JAN167"/>
      <c r="JAO167"/>
      <c r="JAP167"/>
      <c r="JAQ167"/>
      <c r="JAR167"/>
      <c r="JAS167"/>
      <c r="JAT167"/>
      <c r="JAU167"/>
      <c r="JAV167"/>
      <c r="JAW167"/>
      <c r="JAX167"/>
      <c r="JAY167"/>
      <c r="JAZ167"/>
      <c r="JBA167"/>
      <c r="JBB167"/>
      <c r="JBC167"/>
      <c r="JBD167"/>
      <c r="JBE167"/>
      <c r="JBF167"/>
      <c r="JBG167"/>
      <c r="JBH167"/>
      <c r="JBI167"/>
      <c r="JBJ167"/>
      <c r="JBK167"/>
      <c r="JBL167"/>
      <c r="JBM167"/>
      <c r="JBN167"/>
      <c r="JBO167"/>
      <c r="JBP167"/>
      <c r="JBQ167"/>
      <c r="JBR167"/>
      <c r="JBS167"/>
      <c r="JBT167"/>
      <c r="JBU167"/>
      <c r="JBV167"/>
      <c r="JBW167"/>
      <c r="JBX167"/>
      <c r="JBY167"/>
      <c r="JBZ167"/>
      <c r="JCA167"/>
      <c r="JCB167"/>
      <c r="JCC167"/>
      <c r="JCD167"/>
      <c r="JCE167"/>
      <c r="JCF167"/>
      <c r="JCG167"/>
      <c r="JCH167"/>
      <c r="JCI167"/>
      <c r="JCJ167"/>
      <c r="JCK167"/>
      <c r="JCL167"/>
      <c r="JCM167"/>
      <c r="JCN167"/>
      <c r="JCO167"/>
      <c r="JCP167"/>
      <c r="JCQ167"/>
      <c r="JCR167"/>
      <c r="JCS167"/>
      <c r="JCT167"/>
      <c r="JCU167"/>
      <c r="JCV167"/>
      <c r="JCW167"/>
      <c r="JCX167"/>
      <c r="JCY167"/>
      <c r="JCZ167"/>
      <c r="JDA167"/>
      <c r="JDB167"/>
      <c r="JDC167"/>
      <c r="JDD167"/>
      <c r="JDE167"/>
      <c r="JDF167"/>
      <c r="JDG167"/>
      <c r="JDH167"/>
      <c r="JDI167"/>
      <c r="JDJ167"/>
      <c r="JDK167"/>
      <c r="JDL167"/>
      <c r="JDM167"/>
      <c r="JDN167"/>
      <c r="JDO167"/>
      <c r="JDP167"/>
      <c r="JDQ167"/>
      <c r="JDR167"/>
      <c r="JDS167"/>
      <c r="JDT167"/>
      <c r="JDU167"/>
      <c r="JDV167"/>
      <c r="JDW167"/>
      <c r="JDX167"/>
      <c r="JDY167"/>
      <c r="JDZ167"/>
      <c r="JEA167"/>
      <c r="JEB167"/>
      <c r="JEC167"/>
      <c r="JED167"/>
      <c r="JEE167"/>
      <c r="JEF167"/>
      <c r="JEG167"/>
      <c r="JEH167"/>
      <c r="JEI167"/>
      <c r="JEJ167"/>
      <c r="JEK167"/>
      <c r="JEL167"/>
      <c r="JEM167"/>
      <c r="JEN167"/>
      <c r="JEO167"/>
      <c r="JEP167"/>
      <c r="JEQ167"/>
      <c r="JER167"/>
      <c r="JES167"/>
      <c r="JET167"/>
      <c r="JEU167"/>
      <c r="JEV167"/>
      <c r="JEW167"/>
      <c r="JEX167"/>
      <c r="JEY167"/>
      <c r="JEZ167"/>
      <c r="JFA167"/>
      <c r="JFB167"/>
      <c r="JFC167"/>
      <c r="JFD167"/>
      <c r="JFE167"/>
      <c r="JFF167"/>
      <c r="JFG167"/>
      <c r="JFH167"/>
      <c r="JFI167"/>
      <c r="JFJ167"/>
      <c r="JFK167"/>
      <c r="JFL167"/>
      <c r="JFM167"/>
      <c r="JFN167"/>
      <c r="JFO167"/>
      <c r="JFP167"/>
      <c r="JFQ167"/>
      <c r="JFR167"/>
      <c r="JFS167"/>
      <c r="JFT167"/>
      <c r="JFU167"/>
      <c r="JFV167"/>
      <c r="JFW167"/>
      <c r="JFX167"/>
      <c r="JFY167"/>
      <c r="JFZ167"/>
      <c r="JGA167"/>
      <c r="JGB167"/>
      <c r="JGC167"/>
      <c r="JGD167"/>
      <c r="JGE167"/>
      <c r="JGF167"/>
      <c r="JGG167"/>
      <c r="JGH167"/>
      <c r="JGI167"/>
      <c r="JGJ167"/>
      <c r="JGK167"/>
      <c r="JGL167"/>
      <c r="JGM167"/>
      <c r="JGN167"/>
      <c r="JGO167"/>
      <c r="JGP167"/>
      <c r="JGQ167"/>
      <c r="JGR167"/>
      <c r="JGS167"/>
      <c r="JGT167"/>
      <c r="JGU167"/>
      <c r="JGV167"/>
      <c r="JGW167"/>
      <c r="JGX167"/>
      <c r="JGY167"/>
      <c r="JGZ167"/>
      <c r="JHA167"/>
      <c r="JHB167"/>
      <c r="JHC167"/>
      <c r="JHD167"/>
      <c r="JHE167"/>
      <c r="JHF167"/>
      <c r="JHG167"/>
      <c r="JHH167"/>
      <c r="JHI167"/>
      <c r="JHJ167"/>
      <c r="JHK167"/>
      <c r="JHL167"/>
      <c r="JHM167"/>
      <c r="JHN167"/>
      <c r="JHO167"/>
      <c r="JHP167"/>
      <c r="JHQ167"/>
      <c r="JHR167"/>
      <c r="JHS167"/>
      <c r="JHT167"/>
      <c r="JHU167"/>
      <c r="JHV167"/>
      <c r="JHW167"/>
      <c r="JHX167"/>
      <c r="JHY167"/>
      <c r="JHZ167"/>
      <c r="JIA167"/>
      <c r="JIB167"/>
      <c r="JIC167"/>
      <c r="JID167"/>
      <c r="JIE167"/>
      <c r="JIF167"/>
      <c r="JIG167"/>
      <c r="JIH167"/>
      <c r="JII167"/>
      <c r="JIJ167"/>
      <c r="JIK167"/>
      <c r="JIL167"/>
      <c r="JIM167"/>
      <c r="JIN167"/>
      <c r="JIO167"/>
      <c r="JIP167"/>
      <c r="JIQ167"/>
      <c r="JIR167"/>
      <c r="JIS167"/>
      <c r="JIT167"/>
      <c r="JIU167"/>
      <c r="JIV167"/>
      <c r="JIW167"/>
      <c r="JIX167"/>
      <c r="JIY167"/>
      <c r="JIZ167"/>
      <c r="JJA167"/>
      <c r="JJB167"/>
      <c r="JJC167"/>
      <c r="JJD167"/>
      <c r="JJE167"/>
      <c r="JJF167"/>
      <c r="JJG167"/>
      <c r="JJH167"/>
      <c r="JJI167"/>
      <c r="JJJ167"/>
      <c r="JJK167"/>
      <c r="JJL167"/>
      <c r="JJM167"/>
      <c r="JJN167"/>
      <c r="JJO167"/>
      <c r="JJP167"/>
      <c r="JJQ167"/>
      <c r="JJR167"/>
      <c r="JJS167"/>
      <c r="JJT167"/>
      <c r="JJU167"/>
      <c r="JJV167"/>
      <c r="JJW167"/>
      <c r="JJX167"/>
      <c r="JJY167"/>
      <c r="JJZ167"/>
      <c r="JKA167"/>
      <c r="JKB167"/>
      <c r="JKC167"/>
      <c r="JKD167"/>
      <c r="JKE167"/>
      <c r="JKF167"/>
      <c r="JKG167"/>
      <c r="JKH167"/>
      <c r="JKI167"/>
      <c r="JKJ167"/>
      <c r="JKK167"/>
      <c r="JKL167"/>
      <c r="JKM167"/>
      <c r="JKN167"/>
      <c r="JKO167"/>
      <c r="JKP167"/>
      <c r="JKQ167"/>
      <c r="JKR167"/>
      <c r="JKS167"/>
      <c r="JKT167"/>
      <c r="JKU167"/>
      <c r="JKV167"/>
      <c r="JKW167"/>
      <c r="JKX167"/>
      <c r="JKY167"/>
      <c r="JKZ167"/>
      <c r="JLA167"/>
      <c r="JLB167"/>
      <c r="JLC167"/>
      <c r="JLD167"/>
      <c r="JLE167"/>
      <c r="JLF167"/>
      <c r="JLG167"/>
      <c r="JLH167"/>
      <c r="JLI167"/>
      <c r="JLJ167"/>
      <c r="JLK167"/>
      <c r="JLL167"/>
      <c r="JLM167"/>
      <c r="JLN167"/>
      <c r="JLO167"/>
      <c r="JLP167"/>
      <c r="JLQ167"/>
      <c r="JLR167"/>
      <c r="JLS167"/>
      <c r="JLT167"/>
      <c r="JLU167"/>
      <c r="JLV167"/>
      <c r="JLW167"/>
      <c r="JLX167"/>
      <c r="JLY167"/>
      <c r="JLZ167"/>
      <c r="JMA167"/>
      <c r="JMB167"/>
      <c r="JMC167"/>
      <c r="JMD167"/>
      <c r="JME167"/>
      <c r="JMF167"/>
      <c r="JMG167"/>
      <c r="JMH167"/>
      <c r="JMI167"/>
      <c r="JMJ167"/>
      <c r="JMK167"/>
      <c r="JML167"/>
      <c r="JMM167"/>
      <c r="JMN167"/>
      <c r="JMO167"/>
      <c r="JMP167"/>
      <c r="JMQ167"/>
      <c r="JMR167"/>
      <c r="JMS167"/>
      <c r="JMT167"/>
      <c r="JMU167"/>
      <c r="JMV167"/>
      <c r="JMW167"/>
      <c r="JMX167"/>
      <c r="JMY167"/>
      <c r="JMZ167"/>
      <c r="JNA167"/>
      <c r="JNB167"/>
      <c r="JNC167"/>
      <c r="JND167"/>
      <c r="JNE167"/>
      <c r="JNF167"/>
      <c r="JNG167"/>
      <c r="JNH167"/>
      <c r="JNI167"/>
      <c r="JNJ167"/>
      <c r="JNK167"/>
      <c r="JNL167"/>
      <c r="JNM167"/>
      <c r="JNN167"/>
      <c r="JNO167"/>
      <c r="JNP167"/>
      <c r="JNQ167"/>
      <c r="JNR167"/>
      <c r="JNS167"/>
      <c r="JNT167"/>
      <c r="JNU167"/>
      <c r="JNV167"/>
      <c r="JNW167"/>
      <c r="JNX167"/>
      <c r="JNY167"/>
      <c r="JNZ167"/>
      <c r="JOA167"/>
      <c r="JOB167"/>
      <c r="JOC167"/>
      <c r="JOD167"/>
      <c r="JOE167"/>
      <c r="JOF167"/>
      <c r="JOG167"/>
      <c r="JOH167"/>
      <c r="JOI167"/>
      <c r="JOJ167"/>
      <c r="JOK167"/>
      <c r="JOL167"/>
      <c r="JOM167"/>
      <c r="JON167"/>
      <c r="JOO167"/>
      <c r="JOP167"/>
      <c r="JOQ167"/>
      <c r="JOR167"/>
      <c r="JOS167"/>
      <c r="JOT167"/>
      <c r="JOU167"/>
      <c r="JOV167"/>
      <c r="JOW167"/>
      <c r="JOX167"/>
      <c r="JOY167"/>
      <c r="JOZ167"/>
      <c r="JPA167"/>
      <c r="JPB167"/>
      <c r="JPC167"/>
      <c r="JPD167"/>
      <c r="JPE167"/>
      <c r="JPF167"/>
      <c r="JPG167"/>
      <c r="JPH167"/>
      <c r="JPI167"/>
      <c r="JPJ167"/>
      <c r="JPK167"/>
      <c r="JPL167"/>
      <c r="JPM167"/>
      <c r="JPN167"/>
      <c r="JPO167"/>
      <c r="JPP167"/>
      <c r="JPQ167"/>
      <c r="JPR167"/>
      <c r="JPS167"/>
      <c r="JPT167"/>
      <c r="JPU167"/>
      <c r="JPV167"/>
      <c r="JPW167"/>
      <c r="JPX167"/>
      <c r="JPY167"/>
      <c r="JPZ167"/>
      <c r="JQA167"/>
      <c r="JQB167"/>
      <c r="JQC167"/>
      <c r="JQD167"/>
      <c r="JQE167"/>
      <c r="JQF167"/>
      <c r="JQG167"/>
      <c r="JQH167"/>
      <c r="JQI167"/>
      <c r="JQJ167"/>
      <c r="JQK167"/>
      <c r="JQL167"/>
      <c r="JQM167"/>
      <c r="JQN167"/>
      <c r="JQO167"/>
      <c r="JQP167"/>
      <c r="JQQ167"/>
      <c r="JQR167"/>
      <c r="JQS167"/>
      <c r="JQT167"/>
      <c r="JQU167"/>
      <c r="JQV167"/>
      <c r="JQW167"/>
      <c r="JQX167"/>
      <c r="JQY167"/>
      <c r="JQZ167"/>
      <c r="JRA167"/>
      <c r="JRB167"/>
      <c r="JRC167"/>
      <c r="JRD167"/>
      <c r="JRE167"/>
      <c r="JRF167"/>
      <c r="JRG167"/>
      <c r="JRH167"/>
      <c r="JRI167"/>
      <c r="JRJ167"/>
      <c r="JRK167"/>
      <c r="JRL167"/>
      <c r="JRM167"/>
      <c r="JRN167"/>
      <c r="JRO167"/>
      <c r="JRP167"/>
      <c r="JRQ167"/>
      <c r="JRR167"/>
      <c r="JRS167"/>
      <c r="JRT167"/>
      <c r="JRU167"/>
      <c r="JRV167"/>
      <c r="JRW167"/>
      <c r="JRX167"/>
      <c r="JRY167"/>
      <c r="JRZ167"/>
      <c r="JSA167"/>
      <c r="JSB167"/>
      <c r="JSC167"/>
      <c r="JSD167"/>
      <c r="JSE167"/>
      <c r="JSF167"/>
      <c r="JSG167"/>
      <c r="JSH167"/>
      <c r="JSI167"/>
      <c r="JSJ167"/>
      <c r="JSK167"/>
      <c r="JSL167"/>
      <c r="JSM167"/>
      <c r="JSN167"/>
      <c r="JSO167"/>
      <c r="JSP167"/>
      <c r="JSQ167"/>
      <c r="JSR167"/>
      <c r="JSS167"/>
      <c r="JST167"/>
      <c r="JSU167"/>
      <c r="JSV167"/>
      <c r="JSW167"/>
      <c r="JSX167"/>
      <c r="JSY167"/>
      <c r="JSZ167"/>
      <c r="JTA167"/>
      <c r="JTB167"/>
      <c r="JTC167"/>
      <c r="JTD167"/>
      <c r="JTE167"/>
      <c r="JTF167"/>
      <c r="JTG167"/>
      <c r="JTH167"/>
      <c r="JTI167"/>
      <c r="JTJ167"/>
      <c r="JTK167"/>
      <c r="JTL167"/>
      <c r="JTM167"/>
      <c r="JTN167"/>
      <c r="JTO167"/>
      <c r="JTP167"/>
      <c r="JTQ167"/>
      <c r="JTR167"/>
      <c r="JTS167"/>
      <c r="JTT167"/>
      <c r="JTU167"/>
      <c r="JTV167"/>
      <c r="JTW167"/>
      <c r="JTX167"/>
      <c r="JTY167"/>
      <c r="JTZ167"/>
      <c r="JUA167"/>
      <c r="JUB167"/>
      <c r="JUC167"/>
      <c r="JUD167"/>
      <c r="JUE167"/>
      <c r="JUF167"/>
      <c r="JUG167"/>
      <c r="JUH167"/>
      <c r="JUI167"/>
      <c r="JUJ167"/>
      <c r="JUK167"/>
      <c r="JUL167"/>
      <c r="JUM167"/>
      <c r="JUN167"/>
      <c r="JUO167"/>
      <c r="JUP167"/>
      <c r="JUQ167"/>
      <c r="JUR167"/>
      <c r="JUS167"/>
      <c r="JUT167"/>
      <c r="JUU167"/>
      <c r="JUV167"/>
      <c r="JUW167"/>
      <c r="JUX167"/>
      <c r="JUY167"/>
      <c r="JUZ167"/>
      <c r="JVA167"/>
      <c r="JVB167"/>
      <c r="JVC167"/>
      <c r="JVD167"/>
      <c r="JVE167"/>
      <c r="JVF167"/>
      <c r="JVG167"/>
      <c r="JVH167"/>
      <c r="JVI167"/>
      <c r="JVJ167"/>
      <c r="JVK167"/>
      <c r="JVL167"/>
      <c r="JVM167"/>
      <c r="JVN167"/>
      <c r="JVO167"/>
      <c r="JVP167"/>
      <c r="JVQ167"/>
      <c r="JVR167"/>
      <c r="JVS167"/>
      <c r="JVT167"/>
      <c r="JVU167"/>
      <c r="JVV167"/>
      <c r="JVW167"/>
      <c r="JVX167"/>
      <c r="JVY167"/>
      <c r="JVZ167"/>
      <c r="JWA167"/>
      <c r="JWB167"/>
      <c r="JWC167"/>
      <c r="JWD167"/>
      <c r="JWE167"/>
      <c r="JWF167"/>
      <c r="JWG167"/>
      <c r="JWH167"/>
      <c r="JWI167"/>
      <c r="JWJ167"/>
      <c r="JWK167"/>
      <c r="JWL167"/>
      <c r="JWM167"/>
      <c r="JWN167"/>
      <c r="JWO167"/>
      <c r="JWP167"/>
      <c r="JWQ167"/>
      <c r="JWR167"/>
      <c r="JWS167"/>
      <c r="JWT167"/>
      <c r="JWU167"/>
      <c r="JWV167"/>
      <c r="JWW167"/>
      <c r="JWX167"/>
      <c r="JWY167"/>
      <c r="JWZ167"/>
      <c r="JXA167"/>
      <c r="JXB167"/>
      <c r="JXC167"/>
      <c r="JXD167"/>
      <c r="JXE167"/>
      <c r="JXF167"/>
      <c r="JXG167"/>
      <c r="JXH167"/>
      <c r="JXI167"/>
      <c r="JXJ167"/>
      <c r="JXK167"/>
      <c r="JXL167"/>
      <c r="JXM167"/>
      <c r="JXN167"/>
      <c r="JXO167"/>
      <c r="JXP167"/>
      <c r="JXQ167"/>
      <c r="JXR167"/>
      <c r="JXS167"/>
      <c r="JXT167"/>
      <c r="JXU167"/>
      <c r="JXV167"/>
      <c r="JXW167"/>
      <c r="JXX167"/>
      <c r="JXY167"/>
      <c r="JXZ167"/>
      <c r="JYA167"/>
      <c r="JYB167"/>
      <c r="JYC167"/>
      <c r="JYD167"/>
      <c r="JYE167"/>
      <c r="JYF167"/>
      <c r="JYG167"/>
      <c r="JYH167"/>
      <c r="JYI167"/>
      <c r="JYJ167"/>
      <c r="JYK167"/>
      <c r="JYL167"/>
      <c r="JYM167"/>
      <c r="JYN167"/>
      <c r="JYO167"/>
      <c r="JYP167"/>
      <c r="JYQ167"/>
      <c r="JYR167"/>
      <c r="JYS167"/>
      <c r="JYT167"/>
      <c r="JYU167"/>
      <c r="JYV167"/>
      <c r="JYW167"/>
      <c r="JYX167"/>
      <c r="JYY167"/>
      <c r="JYZ167"/>
      <c r="JZA167"/>
      <c r="JZB167"/>
      <c r="JZC167"/>
      <c r="JZD167"/>
      <c r="JZE167"/>
      <c r="JZF167"/>
      <c r="JZG167"/>
      <c r="JZH167"/>
      <c r="JZI167"/>
      <c r="JZJ167"/>
      <c r="JZK167"/>
      <c r="JZL167"/>
      <c r="JZM167"/>
      <c r="JZN167"/>
      <c r="JZO167"/>
      <c r="JZP167"/>
      <c r="JZQ167"/>
      <c r="JZR167"/>
      <c r="JZS167"/>
      <c r="JZT167"/>
      <c r="JZU167"/>
      <c r="JZV167"/>
      <c r="JZW167"/>
      <c r="JZX167"/>
      <c r="JZY167"/>
      <c r="JZZ167"/>
      <c r="KAA167"/>
      <c r="KAB167"/>
      <c r="KAC167"/>
      <c r="KAD167"/>
      <c r="KAE167"/>
      <c r="KAF167"/>
      <c r="KAG167"/>
      <c r="KAH167"/>
      <c r="KAI167"/>
      <c r="KAJ167"/>
      <c r="KAK167"/>
      <c r="KAL167"/>
      <c r="KAM167"/>
      <c r="KAN167"/>
      <c r="KAO167"/>
      <c r="KAP167"/>
      <c r="KAQ167"/>
      <c r="KAR167"/>
      <c r="KAS167"/>
      <c r="KAT167"/>
      <c r="KAU167"/>
      <c r="KAV167"/>
      <c r="KAW167"/>
      <c r="KAX167"/>
      <c r="KAY167"/>
      <c r="KAZ167"/>
      <c r="KBA167"/>
      <c r="KBB167"/>
      <c r="KBC167"/>
      <c r="KBD167"/>
      <c r="KBE167"/>
      <c r="KBF167"/>
      <c r="KBG167"/>
      <c r="KBH167"/>
      <c r="KBI167"/>
      <c r="KBJ167"/>
      <c r="KBK167"/>
      <c r="KBL167"/>
      <c r="KBM167"/>
      <c r="KBN167"/>
      <c r="KBO167"/>
      <c r="KBP167"/>
      <c r="KBQ167"/>
      <c r="KBR167"/>
      <c r="KBS167"/>
      <c r="KBT167"/>
      <c r="KBU167"/>
      <c r="KBV167"/>
      <c r="KBW167"/>
      <c r="KBX167"/>
      <c r="KBY167"/>
      <c r="KBZ167"/>
      <c r="KCA167"/>
      <c r="KCB167"/>
      <c r="KCC167"/>
      <c r="KCD167"/>
      <c r="KCE167"/>
      <c r="KCF167"/>
      <c r="KCG167"/>
      <c r="KCH167"/>
      <c r="KCI167"/>
      <c r="KCJ167"/>
      <c r="KCK167"/>
      <c r="KCL167"/>
      <c r="KCM167"/>
      <c r="KCN167"/>
      <c r="KCO167"/>
      <c r="KCP167"/>
      <c r="KCQ167"/>
      <c r="KCR167"/>
      <c r="KCS167"/>
      <c r="KCT167"/>
      <c r="KCU167"/>
      <c r="KCV167"/>
      <c r="KCW167"/>
      <c r="KCX167"/>
      <c r="KCY167"/>
      <c r="KCZ167"/>
      <c r="KDA167"/>
      <c r="KDB167"/>
      <c r="KDC167"/>
      <c r="KDD167"/>
      <c r="KDE167"/>
      <c r="KDF167"/>
      <c r="KDG167"/>
      <c r="KDH167"/>
      <c r="KDI167"/>
      <c r="KDJ167"/>
      <c r="KDK167"/>
      <c r="KDL167"/>
      <c r="KDM167"/>
      <c r="KDN167"/>
      <c r="KDO167"/>
      <c r="KDP167"/>
      <c r="KDQ167"/>
      <c r="KDR167"/>
      <c r="KDS167"/>
      <c r="KDT167"/>
      <c r="KDU167"/>
      <c r="KDV167"/>
      <c r="KDW167"/>
      <c r="KDX167"/>
      <c r="KDY167"/>
      <c r="KDZ167"/>
      <c r="KEA167"/>
      <c r="KEB167"/>
      <c r="KEC167"/>
      <c r="KED167"/>
      <c r="KEE167"/>
      <c r="KEF167"/>
      <c r="KEG167"/>
      <c r="KEH167"/>
      <c r="KEI167"/>
      <c r="KEJ167"/>
      <c r="KEK167"/>
      <c r="KEL167"/>
      <c r="KEM167"/>
      <c r="KEN167"/>
      <c r="KEO167"/>
      <c r="KEP167"/>
      <c r="KEQ167"/>
      <c r="KER167"/>
      <c r="KES167"/>
      <c r="KET167"/>
      <c r="KEU167"/>
      <c r="KEV167"/>
      <c r="KEW167"/>
      <c r="KEX167"/>
      <c r="KEY167"/>
      <c r="KEZ167"/>
      <c r="KFA167"/>
      <c r="KFB167"/>
      <c r="KFC167"/>
      <c r="KFD167"/>
      <c r="KFE167"/>
      <c r="KFF167"/>
      <c r="KFG167"/>
      <c r="KFH167"/>
      <c r="KFI167"/>
      <c r="KFJ167"/>
      <c r="KFK167"/>
      <c r="KFL167"/>
      <c r="KFM167"/>
      <c r="KFN167"/>
      <c r="KFO167"/>
      <c r="KFP167"/>
      <c r="KFQ167"/>
      <c r="KFR167"/>
      <c r="KFS167"/>
      <c r="KFT167"/>
      <c r="KFU167"/>
      <c r="KFV167"/>
      <c r="KFW167"/>
      <c r="KFX167"/>
      <c r="KFY167"/>
      <c r="KFZ167"/>
      <c r="KGA167"/>
      <c r="KGB167"/>
      <c r="KGC167"/>
      <c r="KGD167"/>
      <c r="KGE167"/>
      <c r="KGF167"/>
      <c r="KGG167"/>
      <c r="KGH167"/>
      <c r="KGI167"/>
      <c r="KGJ167"/>
      <c r="KGK167"/>
      <c r="KGL167"/>
      <c r="KGM167"/>
      <c r="KGN167"/>
      <c r="KGO167"/>
      <c r="KGP167"/>
      <c r="KGQ167"/>
      <c r="KGR167"/>
      <c r="KGS167"/>
      <c r="KGT167"/>
      <c r="KGU167"/>
      <c r="KGV167"/>
      <c r="KGW167"/>
      <c r="KGX167"/>
      <c r="KGY167"/>
      <c r="KGZ167"/>
      <c r="KHA167"/>
      <c r="KHB167"/>
      <c r="KHC167"/>
      <c r="KHD167"/>
      <c r="KHE167"/>
      <c r="KHF167"/>
      <c r="KHG167"/>
      <c r="KHH167"/>
      <c r="KHI167"/>
      <c r="KHJ167"/>
      <c r="KHK167"/>
      <c r="KHL167"/>
      <c r="KHM167"/>
      <c r="KHN167"/>
      <c r="KHO167"/>
      <c r="KHP167"/>
      <c r="KHQ167"/>
      <c r="KHR167"/>
      <c r="KHS167"/>
      <c r="KHT167"/>
      <c r="KHU167"/>
      <c r="KHV167"/>
      <c r="KHW167"/>
      <c r="KHX167"/>
      <c r="KHY167"/>
      <c r="KHZ167"/>
      <c r="KIA167"/>
      <c r="KIB167"/>
      <c r="KIC167"/>
      <c r="KID167"/>
      <c r="KIE167"/>
      <c r="KIF167"/>
      <c r="KIG167"/>
      <c r="KIH167"/>
      <c r="KII167"/>
      <c r="KIJ167"/>
      <c r="KIK167"/>
      <c r="KIL167"/>
      <c r="KIM167"/>
      <c r="KIN167"/>
      <c r="KIO167"/>
      <c r="KIP167"/>
      <c r="KIQ167"/>
      <c r="KIR167"/>
      <c r="KIS167"/>
      <c r="KIT167"/>
      <c r="KIU167"/>
      <c r="KIV167"/>
      <c r="KIW167"/>
      <c r="KIX167"/>
      <c r="KIY167"/>
      <c r="KIZ167"/>
      <c r="KJA167"/>
      <c r="KJB167"/>
      <c r="KJC167"/>
      <c r="KJD167"/>
      <c r="KJE167"/>
      <c r="KJF167"/>
      <c r="KJG167"/>
      <c r="KJH167"/>
      <c r="KJI167"/>
      <c r="KJJ167"/>
      <c r="KJK167"/>
      <c r="KJL167"/>
      <c r="KJM167"/>
      <c r="KJN167"/>
      <c r="KJO167"/>
      <c r="KJP167"/>
      <c r="KJQ167"/>
      <c r="KJR167"/>
      <c r="KJS167"/>
      <c r="KJT167"/>
      <c r="KJU167"/>
      <c r="KJV167"/>
      <c r="KJW167"/>
      <c r="KJX167"/>
      <c r="KJY167"/>
      <c r="KJZ167"/>
      <c r="KKA167"/>
      <c r="KKB167"/>
      <c r="KKC167"/>
      <c r="KKD167"/>
      <c r="KKE167"/>
      <c r="KKF167"/>
      <c r="KKG167"/>
      <c r="KKH167"/>
      <c r="KKI167"/>
      <c r="KKJ167"/>
      <c r="KKK167"/>
      <c r="KKL167"/>
      <c r="KKM167"/>
      <c r="KKN167"/>
      <c r="KKO167"/>
      <c r="KKP167"/>
      <c r="KKQ167"/>
      <c r="KKR167"/>
      <c r="KKS167"/>
      <c r="KKT167"/>
      <c r="KKU167"/>
      <c r="KKV167"/>
      <c r="KKW167"/>
      <c r="KKX167"/>
      <c r="KKY167"/>
      <c r="KKZ167"/>
      <c r="KLA167"/>
      <c r="KLB167"/>
      <c r="KLC167"/>
      <c r="KLD167"/>
      <c r="KLE167"/>
      <c r="KLF167"/>
      <c r="KLG167"/>
      <c r="KLH167"/>
      <c r="KLI167"/>
      <c r="KLJ167"/>
      <c r="KLK167"/>
      <c r="KLL167"/>
      <c r="KLM167"/>
      <c r="KLN167"/>
      <c r="KLO167"/>
      <c r="KLP167"/>
      <c r="KLQ167"/>
      <c r="KLR167"/>
      <c r="KLS167"/>
      <c r="KLT167"/>
      <c r="KLU167"/>
      <c r="KLV167"/>
      <c r="KLW167"/>
      <c r="KLX167"/>
      <c r="KLY167"/>
      <c r="KLZ167"/>
      <c r="KMA167"/>
      <c r="KMB167"/>
      <c r="KMC167"/>
      <c r="KMD167"/>
      <c r="KME167"/>
      <c r="KMF167"/>
      <c r="KMG167"/>
      <c r="KMH167"/>
      <c r="KMI167"/>
      <c r="KMJ167"/>
      <c r="KMK167"/>
      <c r="KML167"/>
      <c r="KMM167"/>
      <c r="KMN167"/>
      <c r="KMO167"/>
      <c r="KMP167"/>
      <c r="KMQ167"/>
      <c r="KMR167"/>
      <c r="KMS167"/>
      <c r="KMT167"/>
      <c r="KMU167"/>
      <c r="KMV167"/>
      <c r="KMW167"/>
      <c r="KMX167"/>
      <c r="KMY167"/>
      <c r="KMZ167"/>
      <c r="KNA167"/>
      <c r="KNB167"/>
      <c r="KNC167"/>
      <c r="KND167"/>
      <c r="KNE167"/>
      <c r="KNF167"/>
      <c r="KNG167"/>
      <c r="KNH167"/>
      <c r="KNI167"/>
      <c r="KNJ167"/>
      <c r="KNK167"/>
      <c r="KNL167"/>
      <c r="KNM167"/>
      <c r="KNN167"/>
      <c r="KNO167"/>
      <c r="KNP167"/>
      <c r="KNQ167"/>
      <c r="KNR167"/>
      <c r="KNS167"/>
      <c r="KNT167"/>
      <c r="KNU167"/>
      <c r="KNV167"/>
      <c r="KNW167"/>
      <c r="KNX167"/>
      <c r="KNY167"/>
      <c r="KNZ167"/>
      <c r="KOA167"/>
      <c r="KOB167"/>
      <c r="KOC167"/>
      <c r="KOD167"/>
      <c r="KOE167"/>
      <c r="KOF167"/>
      <c r="KOG167"/>
      <c r="KOH167"/>
      <c r="KOI167"/>
      <c r="KOJ167"/>
      <c r="KOK167"/>
      <c r="KOL167"/>
      <c r="KOM167"/>
      <c r="KON167"/>
      <c r="KOO167"/>
      <c r="KOP167"/>
      <c r="KOQ167"/>
      <c r="KOR167"/>
      <c r="KOS167"/>
      <c r="KOT167"/>
      <c r="KOU167"/>
      <c r="KOV167"/>
      <c r="KOW167"/>
      <c r="KOX167"/>
      <c r="KOY167"/>
      <c r="KOZ167"/>
      <c r="KPA167"/>
      <c r="KPB167"/>
      <c r="KPC167"/>
      <c r="KPD167"/>
      <c r="KPE167"/>
      <c r="KPF167"/>
      <c r="KPG167"/>
      <c r="KPH167"/>
      <c r="KPI167"/>
      <c r="KPJ167"/>
      <c r="KPK167"/>
      <c r="KPL167"/>
      <c r="KPM167"/>
      <c r="KPN167"/>
      <c r="KPO167"/>
      <c r="KPP167"/>
      <c r="KPQ167"/>
      <c r="KPR167"/>
      <c r="KPS167"/>
      <c r="KPT167"/>
      <c r="KPU167"/>
      <c r="KPV167"/>
      <c r="KPW167"/>
      <c r="KPX167"/>
      <c r="KPY167"/>
      <c r="KPZ167"/>
      <c r="KQA167"/>
      <c r="KQB167"/>
      <c r="KQC167"/>
      <c r="KQD167"/>
      <c r="KQE167"/>
      <c r="KQF167"/>
      <c r="KQG167"/>
      <c r="KQH167"/>
      <c r="KQI167"/>
      <c r="KQJ167"/>
      <c r="KQK167"/>
      <c r="KQL167"/>
      <c r="KQM167"/>
      <c r="KQN167"/>
      <c r="KQO167"/>
      <c r="KQP167"/>
      <c r="KQQ167"/>
      <c r="KQR167"/>
      <c r="KQS167"/>
      <c r="KQT167"/>
      <c r="KQU167"/>
      <c r="KQV167"/>
      <c r="KQW167"/>
      <c r="KQX167"/>
      <c r="KQY167"/>
      <c r="KQZ167"/>
      <c r="KRA167"/>
      <c r="KRB167"/>
      <c r="KRC167"/>
      <c r="KRD167"/>
      <c r="KRE167"/>
      <c r="KRF167"/>
      <c r="KRG167"/>
      <c r="KRH167"/>
      <c r="KRI167"/>
      <c r="KRJ167"/>
      <c r="KRK167"/>
      <c r="KRL167"/>
      <c r="KRM167"/>
      <c r="KRN167"/>
      <c r="KRO167"/>
      <c r="KRP167"/>
      <c r="KRQ167"/>
      <c r="KRR167"/>
      <c r="KRS167"/>
      <c r="KRT167"/>
      <c r="KRU167"/>
      <c r="KRV167"/>
      <c r="KRW167"/>
      <c r="KRX167"/>
      <c r="KRY167"/>
      <c r="KRZ167"/>
      <c r="KSA167"/>
      <c r="KSB167"/>
      <c r="KSC167"/>
      <c r="KSD167"/>
      <c r="KSE167"/>
      <c r="KSF167"/>
      <c r="KSG167"/>
      <c r="KSH167"/>
      <c r="KSI167"/>
      <c r="KSJ167"/>
      <c r="KSK167"/>
      <c r="KSL167"/>
      <c r="KSM167"/>
      <c r="KSN167"/>
      <c r="KSO167"/>
      <c r="KSP167"/>
      <c r="KSQ167"/>
      <c r="KSR167"/>
      <c r="KSS167"/>
      <c r="KST167"/>
      <c r="KSU167"/>
      <c r="KSV167"/>
      <c r="KSW167"/>
      <c r="KSX167"/>
      <c r="KSY167"/>
      <c r="KSZ167"/>
      <c r="KTA167"/>
      <c r="KTB167"/>
      <c r="KTC167"/>
      <c r="KTD167"/>
      <c r="KTE167"/>
      <c r="KTF167"/>
      <c r="KTG167"/>
      <c r="KTH167"/>
      <c r="KTI167"/>
      <c r="KTJ167"/>
      <c r="KTK167"/>
      <c r="KTL167"/>
      <c r="KTM167"/>
      <c r="KTN167"/>
      <c r="KTO167"/>
      <c r="KTP167"/>
      <c r="KTQ167"/>
      <c r="KTR167"/>
      <c r="KTS167"/>
      <c r="KTT167"/>
      <c r="KTU167"/>
      <c r="KTV167"/>
      <c r="KTW167"/>
      <c r="KTX167"/>
      <c r="KTY167"/>
      <c r="KTZ167"/>
      <c r="KUA167"/>
      <c r="KUB167"/>
      <c r="KUC167"/>
      <c r="KUD167"/>
      <c r="KUE167"/>
      <c r="KUF167"/>
      <c r="KUG167"/>
      <c r="KUH167"/>
      <c r="KUI167"/>
      <c r="KUJ167"/>
      <c r="KUK167"/>
      <c r="KUL167"/>
      <c r="KUM167"/>
      <c r="KUN167"/>
      <c r="KUO167"/>
      <c r="KUP167"/>
      <c r="KUQ167"/>
      <c r="KUR167"/>
      <c r="KUS167"/>
      <c r="KUT167"/>
      <c r="KUU167"/>
      <c r="KUV167"/>
      <c r="KUW167"/>
      <c r="KUX167"/>
      <c r="KUY167"/>
      <c r="KUZ167"/>
      <c r="KVA167"/>
      <c r="KVB167"/>
      <c r="KVC167"/>
      <c r="KVD167"/>
      <c r="KVE167"/>
      <c r="KVF167"/>
      <c r="KVG167"/>
      <c r="KVH167"/>
      <c r="KVI167"/>
      <c r="KVJ167"/>
      <c r="KVK167"/>
      <c r="KVL167"/>
      <c r="KVM167"/>
      <c r="KVN167"/>
      <c r="KVO167"/>
      <c r="KVP167"/>
      <c r="KVQ167"/>
      <c r="KVR167"/>
      <c r="KVS167"/>
      <c r="KVT167"/>
      <c r="KVU167"/>
      <c r="KVV167"/>
      <c r="KVW167"/>
      <c r="KVX167"/>
      <c r="KVY167"/>
      <c r="KVZ167"/>
      <c r="KWA167"/>
      <c r="KWB167"/>
      <c r="KWC167"/>
      <c r="KWD167"/>
      <c r="KWE167"/>
      <c r="KWF167"/>
      <c r="KWG167"/>
      <c r="KWH167"/>
      <c r="KWI167"/>
      <c r="KWJ167"/>
      <c r="KWK167"/>
      <c r="KWL167"/>
      <c r="KWM167"/>
      <c r="KWN167"/>
      <c r="KWO167"/>
      <c r="KWP167"/>
      <c r="KWQ167"/>
      <c r="KWR167"/>
      <c r="KWS167"/>
      <c r="KWT167"/>
      <c r="KWU167"/>
      <c r="KWV167"/>
      <c r="KWW167"/>
      <c r="KWX167"/>
      <c r="KWY167"/>
      <c r="KWZ167"/>
      <c r="KXA167"/>
      <c r="KXB167"/>
      <c r="KXC167"/>
      <c r="KXD167"/>
      <c r="KXE167"/>
      <c r="KXF167"/>
      <c r="KXG167"/>
      <c r="KXH167"/>
      <c r="KXI167"/>
      <c r="KXJ167"/>
      <c r="KXK167"/>
      <c r="KXL167"/>
      <c r="KXM167"/>
      <c r="KXN167"/>
      <c r="KXO167"/>
      <c r="KXP167"/>
      <c r="KXQ167"/>
      <c r="KXR167"/>
      <c r="KXS167"/>
      <c r="KXT167"/>
      <c r="KXU167"/>
      <c r="KXV167"/>
      <c r="KXW167"/>
      <c r="KXX167"/>
      <c r="KXY167"/>
      <c r="KXZ167"/>
      <c r="KYA167"/>
      <c r="KYB167"/>
      <c r="KYC167"/>
      <c r="KYD167"/>
      <c r="KYE167"/>
      <c r="KYF167"/>
      <c r="KYG167"/>
      <c r="KYH167"/>
      <c r="KYI167"/>
      <c r="KYJ167"/>
      <c r="KYK167"/>
      <c r="KYL167"/>
      <c r="KYM167"/>
      <c r="KYN167"/>
      <c r="KYO167"/>
      <c r="KYP167"/>
      <c r="KYQ167"/>
      <c r="KYR167"/>
      <c r="KYS167"/>
      <c r="KYT167"/>
      <c r="KYU167"/>
      <c r="KYV167"/>
      <c r="KYW167"/>
      <c r="KYX167"/>
      <c r="KYY167"/>
      <c r="KYZ167"/>
      <c r="KZA167"/>
      <c r="KZB167"/>
      <c r="KZC167"/>
      <c r="KZD167"/>
      <c r="KZE167"/>
      <c r="KZF167"/>
      <c r="KZG167"/>
      <c r="KZH167"/>
      <c r="KZI167"/>
      <c r="KZJ167"/>
      <c r="KZK167"/>
      <c r="KZL167"/>
      <c r="KZM167"/>
      <c r="KZN167"/>
      <c r="KZO167"/>
      <c r="KZP167"/>
      <c r="KZQ167"/>
      <c r="KZR167"/>
      <c r="KZS167"/>
      <c r="KZT167"/>
      <c r="KZU167"/>
      <c r="KZV167"/>
      <c r="KZW167"/>
      <c r="KZX167"/>
      <c r="KZY167"/>
      <c r="KZZ167"/>
      <c r="LAA167"/>
      <c r="LAB167"/>
      <c r="LAC167"/>
      <c r="LAD167"/>
      <c r="LAE167"/>
      <c r="LAF167"/>
      <c r="LAG167"/>
      <c r="LAH167"/>
      <c r="LAI167"/>
      <c r="LAJ167"/>
      <c r="LAK167"/>
      <c r="LAL167"/>
      <c r="LAM167"/>
      <c r="LAN167"/>
      <c r="LAO167"/>
      <c r="LAP167"/>
      <c r="LAQ167"/>
      <c r="LAR167"/>
      <c r="LAS167"/>
      <c r="LAT167"/>
      <c r="LAU167"/>
      <c r="LAV167"/>
      <c r="LAW167"/>
      <c r="LAX167"/>
      <c r="LAY167"/>
      <c r="LAZ167"/>
      <c r="LBA167"/>
      <c r="LBB167"/>
      <c r="LBC167"/>
      <c r="LBD167"/>
      <c r="LBE167"/>
      <c r="LBF167"/>
      <c r="LBG167"/>
      <c r="LBH167"/>
      <c r="LBI167"/>
      <c r="LBJ167"/>
      <c r="LBK167"/>
      <c r="LBL167"/>
      <c r="LBM167"/>
      <c r="LBN167"/>
      <c r="LBO167"/>
      <c r="LBP167"/>
      <c r="LBQ167"/>
      <c r="LBR167"/>
      <c r="LBS167"/>
      <c r="LBT167"/>
      <c r="LBU167"/>
      <c r="LBV167"/>
      <c r="LBW167"/>
      <c r="LBX167"/>
      <c r="LBY167"/>
      <c r="LBZ167"/>
      <c r="LCA167"/>
      <c r="LCB167"/>
      <c r="LCC167"/>
      <c r="LCD167"/>
      <c r="LCE167"/>
      <c r="LCF167"/>
      <c r="LCG167"/>
      <c r="LCH167"/>
      <c r="LCI167"/>
      <c r="LCJ167"/>
      <c r="LCK167"/>
      <c r="LCL167"/>
      <c r="LCM167"/>
      <c r="LCN167"/>
      <c r="LCO167"/>
      <c r="LCP167"/>
      <c r="LCQ167"/>
      <c r="LCR167"/>
      <c r="LCS167"/>
      <c r="LCT167"/>
      <c r="LCU167"/>
      <c r="LCV167"/>
      <c r="LCW167"/>
      <c r="LCX167"/>
      <c r="LCY167"/>
      <c r="LCZ167"/>
      <c r="LDA167"/>
      <c r="LDB167"/>
      <c r="LDC167"/>
      <c r="LDD167"/>
      <c r="LDE167"/>
      <c r="LDF167"/>
      <c r="LDG167"/>
      <c r="LDH167"/>
      <c r="LDI167"/>
      <c r="LDJ167"/>
      <c r="LDK167"/>
      <c r="LDL167"/>
      <c r="LDM167"/>
      <c r="LDN167"/>
      <c r="LDO167"/>
      <c r="LDP167"/>
      <c r="LDQ167"/>
      <c r="LDR167"/>
      <c r="LDS167"/>
      <c r="LDT167"/>
      <c r="LDU167"/>
      <c r="LDV167"/>
      <c r="LDW167"/>
      <c r="LDX167"/>
      <c r="LDY167"/>
      <c r="LDZ167"/>
      <c r="LEA167"/>
      <c r="LEB167"/>
      <c r="LEC167"/>
      <c r="LED167"/>
      <c r="LEE167"/>
      <c r="LEF167"/>
      <c r="LEG167"/>
      <c r="LEH167"/>
      <c r="LEI167"/>
      <c r="LEJ167"/>
      <c r="LEK167"/>
      <c r="LEL167"/>
      <c r="LEM167"/>
      <c r="LEN167"/>
      <c r="LEO167"/>
      <c r="LEP167"/>
      <c r="LEQ167"/>
      <c r="LER167"/>
      <c r="LES167"/>
      <c r="LET167"/>
      <c r="LEU167"/>
      <c r="LEV167"/>
      <c r="LEW167"/>
      <c r="LEX167"/>
      <c r="LEY167"/>
      <c r="LEZ167"/>
      <c r="LFA167"/>
      <c r="LFB167"/>
      <c r="LFC167"/>
      <c r="LFD167"/>
      <c r="LFE167"/>
      <c r="LFF167"/>
      <c r="LFG167"/>
      <c r="LFH167"/>
      <c r="LFI167"/>
      <c r="LFJ167"/>
      <c r="LFK167"/>
      <c r="LFL167"/>
      <c r="LFM167"/>
      <c r="LFN167"/>
      <c r="LFO167"/>
      <c r="LFP167"/>
      <c r="LFQ167"/>
      <c r="LFR167"/>
      <c r="LFS167"/>
      <c r="LFT167"/>
      <c r="LFU167"/>
      <c r="LFV167"/>
      <c r="LFW167"/>
      <c r="LFX167"/>
      <c r="LFY167"/>
      <c r="LFZ167"/>
      <c r="LGA167"/>
      <c r="LGB167"/>
      <c r="LGC167"/>
      <c r="LGD167"/>
      <c r="LGE167"/>
      <c r="LGF167"/>
      <c r="LGG167"/>
      <c r="LGH167"/>
      <c r="LGI167"/>
      <c r="LGJ167"/>
      <c r="LGK167"/>
      <c r="LGL167"/>
      <c r="LGM167"/>
      <c r="LGN167"/>
      <c r="LGO167"/>
      <c r="LGP167"/>
      <c r="LGQ167"/>
      <c r="LGR167"/>
      <c r="LGS167"/>
      <c r="LGT167"/>
      <c r="LGU167"/>
      <c r="LGV167"/>
      <c r="LGW167"/>
      <c r="LGX167"/>
      <c r="LGY167"/>
      <c r="LGZ167"/>
      <c r="LHA167"/>
      <c r="LHB167"/>
      <c r="LHC167"/>
      <c r="LHD167"/>
      <c r="LHE167"/>
      <c r="LHF167"/>
      <c r="LHG167"/>
      <c r="LHH167"/>
      <c r="LHI167"/>
      <c r="LHJ167"/>
      <c r="LHK167"/>
      <c r="LHL167"/>
      <c r="LHM167"/>
      <c r="LHN167"/>
      <c r="LHO167"/>
      <c r="LHP167"/>
      <c r="LHQ167"/>
      <c r="LHR167"/>
      <c r="LHS167"/>
      <c r="LHT167"/>
      <c r="LHU167"/>
      <c r="LHV167"/>
      <c r="LHW167"/>
      <c r="LHX167"/>
      <c r="LHY167"/>
      <c r="LHZ167"/>
      <c r="LIA167"/>
      <c r="LIB167"/>
      <c r="LIC167"/>
      <c r="LID167"/>
      <c r="LIE167"/>
      <c r="LIF167"/>
      <c r="LIG167"/>
      <c r="LIH167"/>
      <c r="LII167"/>
      <c r="LIJ167"/>
      <c r="LIK167"/>
      <c r="LIL167"/>
      <c r="LIM167"/>
      <c r="LIN167"/>
      <c r="LIO167"/>
      <c r="LIP167"/>
      <c r="LIQ167"/>
      <c r="LIR167"/>
      <c r="LIS167"/>
      <c r="LIT167"/>
      <c r="LIU167"/>
      <c r="LIV167"/>
      <c r="LIW167"/>
      <c r="LIX167"/>
      <c r="LIY167"/>
      <c r="LIZ167"/>
      <c r="LJA167"/>
      <c r="LJB167"/>
      <c r="LJC167"/>
      <c r="LJD167"/>
      <c r="LJE167"/>
      <c r="LJF167"/>
      <c r="LJG167"/>
      <c r="LJH167"/>
      <c r="LJI167"/>
      <c r="LJJ167"/>
      <c r="LJK167"/>
      <c r="LJL167"/>
      <c r="LJM167"/>
      <c r="LJN167"/>
      <c r="LJO167"/>
      <c r="LJP167"/>
      <c r="LJQ167"/>
      <c r="LJR167"/>
      <c r="LJS167"/>
      <c r="LJT167"/>
      <c r="LJU167"/>
      <c r="LJV167"/>
      <c r="LJW167"/>
      <c r="LJX167"/>
      <c r="LJY167"/>
      <c r="LJZ167"/>
      <c r="LKA167"/>
      <c r="LKB167"/>
      <c r="LKC167"/>
      <c r="LKD167"/>
      <c r="LKE167"/>
      <c r="LKF167"/>
      <c r="LKG167"/>
      <c r="LKH167"/>
      <c r="LKI167"/>
      <c r="LKJ167"/>
      <c r="LKK167"/>
      <c r="LKL167"/>
      <c r="LKM167"/>
      <c r="LKN167"/>
      <c r="LKO167"/>
      <c r="LKP167"/>
      <c r="LKQ167"/>
      <c r="LKR167"/>
      <c r="LKS167"/>
      <c r="LKT167"/>
      <c r="LKU167"/>
      <c r="LKV167"/>
      <c r="LKW167"/>
      <c r="LKX167"/>
      <c r="LKY167"/>
      <c r="LKZ167"/>
      <c r="LLA167"/>
      <c r="LLB167"/>
      <c r="LLC167"/>
      <c r="LLD167"/>
      <c r="LLE167"/>
      <c r="LLF167"/>
      <c r="LLG167"/>
      <c r="LLH167"/>
      <c r="LLI167"/>
      <c r="LLJ167"/>
      <c r="LLK167"/>
      <c r="LLL167"/>
      <c r="LLM167"/>
      <c r="LLN167"/>
      <c r="LLO167"/>
      <c r="LLP167"/>
      <c r="LLQ167"/>
      <c r="LLR167"/>
      <c r="LLS167"/>
      <c r="LLT167"/>
      <c r="LLU167"/>
      <c r="LLV167"/>
      <c r="LLW167"/>
      <c r="LLX167"/>
      <c r="LLY167"/>
      <c r="LLZ167"/>
      <c r="LMA167"/>
      <c r="LMB167"/>
      <c r="LMC167"/>
      <c r="LMD167"/>
      <c r="LME167"/>
      <c r="LMF167"/>
      <c r="LMG167"/>
      <c r="LMH167"/>
      <c r="LMI167"/>
      <c r="LMJ167"/>
      <c r="LMK167"/>
      <c r="LML167"/>
      <c r="LMM167"/>
      <c r="LMN167"/>
      <c r="LMO167"/>
      <c r="LMP167"/>
      <c r="LMQ167"/>
      <c r="LMR167"/>
      <c r="LMS167"/>
      <c r="LMT167"/>
      <c r="LMU167"/>
      <c r="LMV167"/>
      <c r="LMW167"/>
      <c r="LMX167"/>
      <c r="LMY167"/>
      <c r="LMZ167"/>
      <c r="LNA167"/>
      <c r="LNB167"/>
      <c r="LNC167"/>
      <c r="LND167"/>
      <c r="LNE167"/>
      <c r="LNF167"/>
      <c r="LNG167"/>
      <c r="LNH167"/>
      <c r="LNI167"/>
      <c r="LNJ167"/>
      <c r="LNK167"/>
      <c r="LNL167"/>
      <c r="LNM167"/>
      <c r="LNN167"/>
      <c r="LNO167"/>
      <c r="LNP167"/>
      <c r="LNQ167"/>
      <c r="LNR167"/>
      <c r="LNS167"/>
      <c r="LNT167"/>
      <c r="LNU167"/>
      <c r="LNV167"/>
      <c r="LNW167"/>
      <c r="LNX167"/>
      <c r="LNY167"/>
      <c r="LNZ167"/>
      <c r="LOA167"/>
      <c r="LOB167"/>
      <c r="LOC167"/>
      <c r="LOD167"/>
      <c r="LOE167"/>
      <c r="LOF167"/>
      <c r="LOG167"/>
      <c r="LOH167"/>
      <c r="LOI167"/>
      <c r="LOJ167"/>
      <c r="LOK167"/>
      <c r="LOL167"/>
      <c r="LOM167"/>
      <c r="LON167"/>
      <c r="LOO167"/>
      <c r="LOP167"/>
      <c r="LOQ167"/>
      <c r="LOR167"/>
      <c r="LOS167"/>
      <c r="LOT167"/>
      <c r="LOU167"/>
      <c r="LOV167"/>
      <c r="LOW167"/>
      <c r="LOX167"/>
      <c r="LOY167"/>
      <c r="LOZ167"/>
      <c r="LPA167"/>
      <c r="LPB167"/>
      <c r="LPC167"/>
      <c r="LPD167"/>
      <c r="LPE167"/>
      <c r="LPF167"/>
      <c r="LPG167"/>
      <c r="LPH167"/>
      <c r="LPI167"/>
      <c r="LPJ167"/>
      <c r="LPK167"/>
      <c r="LPL167"/>
      <c r="LPM167"/>
      <c r="LPN167"/>
      <c r="LPO167"/>
      <c r="LPP167"/>
      <c r="LPQ167"/>
      <c r="LPR167"/>
      <c r="LPS167"/>
      <c r="LPT167"/>
      <c r="LPU167"/>
      <c r="LPV167"/>
      <c r="LPW167"/>
      <c r="LPX167"/>
      <c r="LPY167"/>
      <c r="LPZ167"/>
      <c r="LQA167"/>
      <c r="LQB167"/>
      <c r="LQC167"/>
      <c r="LQD167"/>
      <c r="LQE167"/>
      <c r="LQF167"/>
      <c r="LQG167"/>
      <c r="LQH167"/>
      <c r="LQI167"/>
      <c r="LQJ167"/>
      <c r="LQK167"/>
      <c r="LQL167"/>
      <c r="LQM167"/>
      <c r="LQN167"/>
      <c r="LQO167"/>
      <c r="LQP167"/>
      <c r="LQQ167"/>
      <c r="LQR167"/>
      <c r="LQS167"/>
      <c r="LQT167"/>
      <c r="LQU167"/>
      <c r="LQV167"/>
      <c r="LQW167"/>
      <c r="LQX167"/>
      <c r="LQY167"/>
      <c r="LQZ167"/>
      <c r="LRA167"/>
      <c r="LRB167"/>
      <c r="LRC167"/>
      <c r="LRD167"/>
      <c r="LRE167"/>
      <c r="LRF167"/>
      <c r="LRG167"/>
      <c r="LRH167"/>
      <c r="LRI167"/>
      <c r="LRJ167"/>
      <c r="LRK167"/>
      <c r="LRL167"/>
      <c r="LRM167"/>
      <c r="LRN167"/>
      <c r="LRO167"/>
      <c r="LRP167"/>
      <c r="LRQ167"/>
      <c r="LRR167"/>
      <c r="LRS167"/>
      <c r="LRT167"/>
      <c r="LRU167"/>
      <c r="LRV167"/>
      <c r="LRW167"/>
      <c r="LRX167"/>
      <c r="LRY167"/>
      <c r="LRZ167"/>
      <c r="LSA167"/>
      <c r="LSB167"/>
      <c r="LSC167"/>
      <c r="LSD167"/>
      <c r="LSE167"/>
      <c r="LSF167"/>
      <c r="LSG167"/>
      <c r="LSH167"/>
      <c r="LSI167"/>
      <c r="LSJ167"/>
      <c r="LSK167"/>
      <c r="LSL167"/>
      <c r="LSM167"/>
      <c r="LSN167"/>
      <c r="LSO167"/>
      <c r="LSP167"/>
      <c r="LSQ167"/>
      <c r="LSR167"/>
      <c r="LSS167"/>
      <c r="LST167"/>
      <c r="LSU167"/>
      <c r="LSV167"/>
      <c r="LSW167"/>
      <c r="LSX167"/>
      <c r="LSY167"/>
      <c r="LSZ167"/>
      <c r="LTA167"/>
      <c r="LTB167"/>
      <c r="LTC167"/>
      <c r="LTD167"/>
      <c r="LTE167"/>
      <c r="LTF167"/>
      <c r="LTG167"/>
      <c r="LTH167"/>
      <c r="LTI167"/>
      <c r="LTJ167"/>
      <c r="LTK167"/>
      <c r="LTL167"/>
      <c r="LTM167"/>
      <c r="LTN167"/>
      <c r="LTO167"/>
      <c r="LTP167"/>
      <c r="LTQ167"/>
      <c r="LTR167"/>
      <c r="LTS167"/>
      <c r="LTT167"/>
      <c r="LTU167"/>
      <c r="LTV167"/>
      <c r="LTW167"/>
      <c r="LTX167"/>
      <c r="LTY167"/>
      <c r="LTZ167"/>
      <c r="LUA167"/>
      <c r="LUB167"/>
      <c r="LUC167"/>
      <c r="LUD167"/>
      <c r="LUE167"/>
      <c r="LUF167"/>
      <c r="LUG167"/>
      <c r="LUH167"/>
      <c r="LUI167"/>
      <c r="LUJ167"/>
      <c r="LUK167"/>
      <c r="LUL167"/>
      <c r="LUM167"/>
      <c r="LUN167"/>
      <c r="LUO167"/>
      <c r="LUP167"/>
      <c r="LUQ167"/>
      <c r="LUR167"/>
      <c r="LUS167"/>
      <c r="LUT167"/>
      <c r="LUU167"/>
      <c r="LUV167"/>
      <c r="LUW167"/>
      <c r="LUX167"/>
      <c r="LUY167"/>
      <c r="LUZ167"/>
      <c r="LVA167"/>
      <c r="LVB167"/>
      <c r="LVC167"/>
      <c r="LVD167"/>
      <c r="LVE167"/>
      <c r="LVF167"/>
      <c r="LVG167"/>
      <c r="LVH167"/>
      <c r="LVI167"/>
      <c r="LVJ167"/>
      <c r="LVK167"/>
      <c r="LVL167"/>
      <c r="LVM167"/>
      <c r="LVN167"/>
      <c r="LVO167"/>
      <c r="LVP167"/>
      <c r="LVQ167"/>
      <c r="LVR167"/>
      <c r="LVS167"/>
      <c r="LVT167"/>
      <c r="LVU167"/>
      <c r="LVV167"/>
      <c r="LVW167"/>
      <c r="LVX167"/>
      <c r="LVY167"/>
      <c r="LVZ167"/>
      <c r="LWA167"/>
      <c r="LWB167"/>
      <c r="LWC167"/>
      <c r="LWD167"/>
      <c r="LWE167"/>
      <c r="LWF167"/>
      <c r="LWG167"/>
      <c r="LWH167"/>
      <c r="LWI167"/>
      <c r="LWJ167"/>
      <c r="LWK167"/>
      <c r="LWL167"/>
      <c r="LWM167"/>
      <c r="LWN167"/>
      <c r="LWO167"/>
      <c r="LWP167"/>
      <c r="LWQ167"/>
      <c r="LWR167"/>
      <c r="LWS167"/>
      <c r="LWT167"/>
      <c r="LWU167"/>
      <c r="LWV167"/>
      <c r="LWW167"/>
      <c r="LWX167"/>
      <c r="LWY167"/>
      <c r="LWZ167"/>
      <c r="LXA167"/>
      <c r="LXB167"/>
      <c r="LXC167"/>
      <c r="LXD167"/>
      <c r="LXE167"/>
      <c r="LXF167"/>
      <c r="LXG167"/>
      <c r="LXH167"/>
      <c r="LXI167"/>
      <c r="LXJ167"/>
      <c r="LXK167"/>
      <c r="LXL167"/>
      <c r="LXM167"/>
      <c r="LXN167"/>
      <c r="LXO167"/>
      <c r="LXP167"/>
      <c r="LXQ167"/>
      <c r="LXR167"/>
      <c r="LXS167"/>
      <c r="LXT167"/>
      <c r="LXU167"/>
      <c r="LXV167"/>
      <c r="LXW167"/>
      <c r="LXX167"/>
      <c r="LXY167"/>
      <c r="LXZ167"/>
      <c r="LYA167"/>
      <c r="LYB167"/>
      <c r="LYC167"/>
      <c r="LYD167"/>
      <c r="LYE167"/>
      <c r="LYF167"/>
      <c r="LYG167"/>
      <c r="LYH167"/>
      <c r="LYI167"/>
      <c r="LYJ167"/>
      <c r="LYK167"/>
      <c r="LYL167"/>
      <c r="LYM167"/>
      <c r="LYN167"/>
      <c r="LYO167"/>
      <c r="LYP167"/>
      <c r="LYQ167"/>
      <c r="LYR167"/>
      <c r="LYS167"/>
      <c r="LYT167"/>
      <c r="LYU167"/>
      <c r="LYV167"/>
      <c r="LYW167"/>
      <c r="LYX167"/>
      <c r="LYY167"/>
      <c r="LYZ167"/>
      <c r="LZA167"/>
      <c r="LZB167"/>
      <c r="LZC167"/>
      <c r="LZD167"/>
      <c r="LZE167"/>
      <c r="LZF167"/>
      <c r="LZG167"/>
      <c r="LZH167"/>
      <c r="LZI167"/>
      <c r="LZJ167"/>
      <c r="LZK167"/>
      <c r="LZL167"/>
      <c r="LZM167"/>
      <c r="LZN167"/>
      <c r="LZO167"/>
      <c r="LZP167"/>
      <c r="LZQ167"/>
      <c r="LZR167"/>
      <c r="LZS167"/>
      <c r="LZT167"/>
      <c r="LZU167"/>
      <c r="LZV167"/>
      <c r="LZW167"/>
      <c r="LZX167"/>
      <c r="LZY167"/>
      <c r="LZZ167"/>
      <c r="MAA167"/>
      <c r="MAB167"/>
      <c r="MAC167"/>
      <c r="MAD167"/>
      <c r="MAE167"/>
      <c r="MAF167"/>
      <c r="MAG167"/>
      <c r="MAH167"/>
      <c r="MAI167"/>
      <c r="MAJ167"/>
      <c r="MAK167"/>
      <c r="MAL167"/>
      <c r="MAM167"/>
      <c r="MAN167"/>
      <c r="MAO167"/>
      <c r="MAP167"/>
      <c r="MAQ167"/>
      <c r="MAR167"/>
      <c r="MAS167"/>
      <c r="MAT167"/>
      <c r="MAU167"/>
      <c r="MAV167"/>
      <c r="MAW167"/>
      <c r="MAX167"/>
      <c r="MAY167"/>
      <c r="MAZ167"/>
      <c r="MBA167"/>
      <c r="MBB167"/>
      <c r="MBC167"/>
      <c r="MBD167"/>
      <c r="MBE167"/>
      <c r="MBF167"/>
      <c r="MBG167"/>
      <c r="MBH167"/>
      <c r="MBI167"/>
      <c r="MBJ167"/>
      <c r="MBK167"/>
      <c r="MBL167"/>
      <c r="MBM167"/>
      <c r="MBN167"/>
      <c r="MBO167"/>
      <c r="MBP167"/>
      <c r="MBQ167"/>
      <c r="MBR167"/>
      <c r="MBS167"/>
      <c r="MBT167"/>
      <c r="MBU167"/>
      <c r="MBV167"/>
      <c r="MBW167"/>
      <c r="MBX167"/>
      <c r="MBY167"/>
      <c r="MBZ167"/>
      <c r="MCA167"/>
      <c r="MCB167"/>
      <c r="MCC167"/>
      <c r="MCD167"/>
      <c r="MCE167"/>
      <c r="MCF167"/>
      <c r="MCG167"/>
      <c r="MCH167"/>
      <c r="MCI167"/>
      <c r="MCJ167"/>
      <c r="MCK167"/>
      <c r="MCL167"/>
      <c r="MCM167"/>
      <c r="MCN167"/>
      <c r="MCO167"/>
      <c r="MCP167"/>
      <c r="MCQ167"/>
      <c r="MCR167"/>
      <c r="MCS167"/>
      <c r="MCT167"/>
      <c r="MCU167"/>
      <c r="MCV167"/>
      <c r="MCW167"/>
      <c r="MCX167"/>
      <c r="MCY167"/>
      <c r="MCZ167"/>
      <c r="MDA167"/>
      <c r="MDB167"/>
      <c r="MDC167"/>
      <c r="MDD167"/>
      <c r="MDE167"/>
      <c r="MDF167"/>
      <c r="MDG167"/>
      <c r="MDH167"/>
      <c r="MDI167"/>
      <c r="MDJ167"/>
      <c r="MDK167"/>
      <c r="MDL167"/>
      <c r="MDM167"/>
      <c r="MDN167"/>
      <c r="MDO167"/>
      <c r="MDP167"/>
      <c r="MDQ167"/>
      <c r="MDR167"/>
      <c r="MDS167"/>
      <c r="MDT167"/>
      <c r="MDU167"/>
      <c r="MDV167"/>
      <c r="MDW167"/>
      <c r="MDX167"/>
      <c r="MDY167"/>
      <c r="MDZ167"/>
      <c r="MEA167"/>
      <c r="MEB167"/>
      <c r="MEC167"/>
      <c r="MED167"/>
      <c r="MEE167"/>
      <c r="MEF167"/>
      <c r="MEG167"/>
      <c r="MEH167"/>
      <c r="MEI167"/>
      <c r="MEJ167"/>
      <c r="MEK167"/>
      <c r="MEL167"/>
      <c r="MEM167"/>
      <c r="MEN167"/>
      <c r="MEO167"/>
      <c r="MEP167"/>
      <c r="MEQ167"/>
      <c r="MER167"/>
      <c r="MES167"/>
      <c r="MET167"/>
      <c r="MEU167"/>
      <c r="MEV167"/>
      <c r="MEW167"/>
      <c r="MEX167"/>
      <c r="MEY167"/>
      <c r="MEZ167"/>
      <c r="MFA167"/>
      <c r="MFB167"/>
      <c r="MFC167"/>
      <c r="MFD167"/>
      <c r="MFE167"/>
      <c r="MFF167"/>
      <c r="MFG167"/>
      <c r="MFH167"/>
      <c r="MFI167"/>
      <c r="MFJ167"/>
      <c r="MFK167"/>
      <c r="MFL167"/>
      <c r="MFM167"/>
      <c r="MFN167"/>
      <c r="MFO167"/>
      <c r="MFP167"/>
      <c r="MFQ167"/>
      <c r="MFR167"/>
      <c r="MFS167"/>
      <c r="MFT167"/>
      <c r="MFU167"/>
      <c r="MFV167"/>
      <c r="MFW167"/>
      <c r="MFX167"/>
      <c r="MFY167"/>
      <c r="MFZ167"/>
      <c r="MGA167"/>
      <c r="MGB167"/>
      <c r="MGC167"/>
      <c r="MGD167"/>
      <c r="MGE167"/>
      <c r="MGF167"/>
      <c r="MGG167"/>
      <c r="MGH167"/>
      <c r="MGI167"/>
      <c r="MGJ167"/>
      <c r="MGK167"/>
      <c r="MGL167"/>
      <c r="MGM167"/>
      <c r="MGN167"/>
      <c r="MGO167"/>
      <c r="MGP167"/>
      <c r="MGQ167"/>
      <c r="MGR167"/>
      <c r="MGS167"/>
      <c r="MGT167"/>
      <c r="MGU167"/>
      <c r="MGV167"/>
      <c r="MGW167"/>
      <c r="MGX167"/>
      <c r="MGY167"/>
      <c r="MGZ167"/>
      <c r="MHA167"/>
      <c r="MHB167"/>
      <c r="MHC167"/>
      <c r="MHD167"/>
      <c r="MHE167"/>
      <c r="MHF167"/>
      <c r="MHG167"/>
      <c r="MHH167"/>
      <c r="MHI167"/>
      <c r="MHJ167"/>
      <c r="MHK167"/>
      <c r="MHL167"/>
      <c r="MHM167"/>
      <c r="MHN167"/>
      <c r="MHO167"/>
      <c r="MHP167"/>
      <c r="MHQ167"/>
      <c r="MHR167"/>
      <c r="MHS167"/>
      <c r="MHT167"/>
      <c r="MHU167"/>
      <c r="MHV167"/>
      <c r="MHW167"/>
      <c r="MHX167"/>
      <c r="MHY167"/>
      <c r="MHZ167"/>
      <c r="MIA167"/>
      <c r="MIB167"/>
      <c r="MIC167"/>
      <c r="MID167"/>
      <c r="MIE167"/>
      <c r="MIF167"/>
      <c r="MIG167"/>
      <c r="MIH167"/>
      <c r="MII167"/>
      <c r="MIJ167"/>
      <c r="MIK167"/>
      <c r="MIL167"/>
      <c r="MIM167"/>
      <c r="MIN167"/>
      <c r="MIO167"/>
      <c r="MIP167"/>
      <c r="MIQ167"/>
      <c r="MIR167"/>
      <c r="MIS167"/>
      <c r="MIT167"/>
      <c r="MIU167"/>
      <c r="MIV167"/>
      <c r="MIW167"/>
      <c r="MIX167"/>
      <c r="MIY167"/>
      <c r="MIZ167"/>
      <c r="MJA167"/>
      <c r="MJB167"/>
      <c r="MJC167"/>
      <c r="MJD167"/>
      <c r="MJE167"/>
      <c r="MJF167"/>
      <c r="MJG167"/>
      <c r="MJH167"/>
      <c r="MJI167"/>
      <c r="MJJ167"/>
      <c r="MJK167"/>
      <c r="MJL167"/>
      <c r="MJM167"/>
      <c r="MJN167"/>
      <c r="MJO167"/>
      <c r="MJP167"/>
      <c r="MJQ167"/>
      <c r="MJR167"/>
      <c r="MJS167"/>
      <c r="MJT167"/>
      <c r="MJU167"/>
      <c r="MJV167"/>
      <c r="MJW167"/>
      <c r="MJX167"/>
      <c r="MJY167"/>
      <c r="MJZ167"/>
      <c r="MKA167"/>
      <c r="MKB167"/>
      <c r="MKC167"/>
      <c r="MKD167"/>
      <c r="MKE167"/>
      <c r="MKF167"/>
      <c r="MKG167"/>
      <c r="MKH167"/>
      <c r="MKI167"/>
      <c r="MKJ167"/>
      <c r="MKK167"/>
      <c r="MKL167"/>
      <c r="MKM167"/>
      <c r="MKN167"/>
      <c r="MKO167"/>
      <c r="MKP167"/>
      <c r="MKQ167"/>
      <c r="MKR167"/>
      <c r="MKS167"/>
      <c r="MKT167"/>
      <c r="MKU167"/>
      <c r="MKV167"/>
      <c r="MKW167"/>
      <c r="MKX167"/>
      <c r="MKY167"/>
      <c r="MKZ167"/>
      <c r="MLA167"/>
      <c r="MLB167"/>
      <c r="MLC167"/>
      <c r="MLD167"/>
      <c r="MLE167"/>
      <c r="MLF167"/>
      <c r="MLG167"/>
      <c r="MLH167"/>
      <c r="MLI167"/>
      <c r="MLJ167"/>
      <c r="MLK167"/>
      <c r="MLL167"/>
      <c r="MLM167"/>
      <c r="MLN167"/>
      <c r="MLO167"/>
      <c r="MLP167"/>
      <c r="MLQ167"/>
      <c r="MLR167"/>
      <c r="MLS167"/>
      <c r="MLT167"/>
      <c r="MLU167"/>
      <c r="MLV167"/>
      <c r="MLW167"/>
      <c r="MLX167"/>
      <c r="MLY167"/>
      <c r="MLZ167"/>
      <c r="MMA167"/>
      <c r="MMB167"/>
      <c r="MMC167"/>
      <c r="MMD167"/>
      <c r="MME167"/>
      <c r="MMF167"/>
      <c r="MMG167"/>
      <c r="MMH167"/>
      <c r="MMI167"/>
      <c r="MMJ167"/>
      <c r="MMK167"/>
      <c r="MML167"/>
      <c r="MMM167"/>
      <c r="MMN167"/>
      <c r="MMO167"/>
      <c r="MMP167"/>
      <c r="MMQ167"/>
      <c r="MMR167"/>
      <c r="MMS167"/>
      <c r="MMT167"/>
      <c r="MMU167"/>
      <c r="MMV167"/>
      <c r="MMW167"/>
      <c r="MMX167"/>
      <c r="MMY167"/>
      <c r="MMZ167"/>
      <c r="MNA167"/>
      <c r="MNB167"/>
      <c r="MNC167"/>
      <c r="MND167"/>
      <c r="MNE167"/>
      <c r="MNF167"/>
      <c r="MNG167"/>
      <c r="MNH167"/>
      <c r="MNI167"/>
      <c r="MNJ167"/>
      <c r="MNK167"/>
      <c r="MNL167"/>
      <c r="MNM167"/>
      <c r="MNN167"/>
      <c r="MNO167"/>
      <c r="MNP167"/>
      <c r="MNQ167"/>
      <c r="MNR167"/>
      <c r="MNS167"/>
      <c r="MNT167"/>
      <c r="MNU167"/>
      <c r="MNV167"/>
      <c r="MNW167"/>
      <c r="MNX167"/>
      <c r="MNY167"/>
      <c r="MNZ167"/>
      <c r="MOA167"/>
      <c r="MOB167"/>
      <c r="MOC167"/>
      <c r="MOD167"/>
      <c r="MOE167"/>
      <c r="MOF167"/>
      <c r="MOG167"/>
      <c r="MOH167"/>
      <c r="MOI167"/>
      <c r="MOJ167"/>
      <c r="MOK167"/>
      <c r="MOL167"/>
      <c r="MOM167"/>
      <c r="MON167"/>
      <c r="MOO167"/>
      <c r="MOP167"/>
      <c r="MOQ167"/>
      <c r="MOR167"/>
      <c r="MOS167"/>
      <c r="MOT167"/>
      <c r="MOU167"/>
      <c r="MOV167"/>
      <c r="MOW167"/>
      <c r="MOX167"/>
      <c r="MOY167"/>
      <c r="MOZ167"/>
      <c r="MPA167"/>
      <c r="MPB167"/>
      <c r="MPC167"/>
      <c r="MPD167"/>
      <c r="MPE167"/>
      <c r="MPF167"/>
      <c r="MPG167"/>
      <c r="MPH167"/>
      <c r="MPI167"/>
      <c r="MPJ167"/>
      <c r="MPK167"/>
      <c r="MPL167"/>
      <c r="MPM167"/>
      <c r="MPN167"/>
      <c r="MPO167"/>
      <c r="MPP167"/>
      <c r="MPQ167"/>
      <c r="MPR167"/>
      <c r="MPS167"/>
      <c r="MPT167"/>
      <c r="MPU167"/>
      <c r="MPV167"/>
      <c r="MPW167"/>
      <c r="MPX167"/>
      <c r="MPY167"/>
      <c r="MPZ167"/>
      <c r="MQA167"/>
      <c r="MQB167"/>
      <c r="MQC167"/>
      <c r="MQD167"/>
      <c r="MQE167"/>
      <c r="MQF167"/>
      <c r="MQG167"/>
      <c r="MQH167"/>
      <c r="MQI167"/>
      <c r="MQJ167"/>
      <c r="MQK167"/>
      <c r="MQL167"/>
      <c r="MQM167"/>
      <c r="MQN167"/>
      <c r="MQO167"/>
      <c r="MQP167"/>
      <c r="MQQ167"/>
      <c r="MQR167"/>
      <c r="MQS167"/>
      <c r="MQT167"/>
      <c r="MQU167"/>
      <c r="MQV167"/>
      <c r="MQW167"/>
      <c r="MQX167"/>
      <c r="MQY167"/>
      <c r="MQZ167"/>
      <c r="MRA167"/>
      <c r="MRB167"/>
      <c r="MRC167"/>
      <c r="MRD167"/>
      <c r="MRE167"/>
      <c r="MRF167"/>
      <c r="MRG167"/>
      <c r="MRH167"/>
      <c r="MRI167"/>
      <c r="MRJ167"/>
      <c r="MRK167"/>
      <c r="MRL167"/>
      <c r="MRM167"/>
      <c r="MRN167"/>
      <c r="MRO167"/>
      <c r="MRP167"/>
      <c r="MRQ167"/>
      <c r="MRR167"/>
      <c r="MRS167"/>
      <c r="MRT167"/>
      <c r="MRU167"/>
      <c r="MRV167"/>
      <c r="MRW167"/>
      <c r="MRX167"/>
      <c r="MRY167"/>
      <c r="MRZ167"/>
      <c r="MSA167"/>
      <c r="MSB167"/>
      <c r="MSC167"/>
      <c r="MSD167"/>
      <c r="MSE167"/>
      <c r="MSF167"/>
      <c r="MSG167"/>
      <c r="MSH167"/>
      <c r="MSI167"/>
      <c r="MSJ167"/>
      <c r="MSK167"/>
      <c r="MSL167"/>
      <c r="MSM167"/>
      <c r="MSN167"/>
      <c r="MSO167"/>
      <c r="MSP167"/>
      <c r="MSQ167"/>
      <c r="MSR167"/>
      <c r="MSS167"/>
      <c r="MST167"/>
      <c r="MSU167"/>
      <c r="MSV167"/>
      <c r="MSW167"/>
      <c r="MSX167"/>
      <c r="MSY167"/>
      <c r="MSZ167"/>
      <c r="MTA167"/>
      <c r="MTB167"/>
      <c r="MTC167"/>
      <c r="MTD167"/>
      <c r="MTE167"/>
      <c r="MTF167"/>
      <c r="MTG167"/>
      <c r="MTH167"/>
      <c r="MTI167"/>
      <c r="MTJ167"/>
      <c r="MTK167"/>
      <c r="MTL167"/>
      <c r="MTM167"/>
      <c r="MTN167"/>
      <c r="MTO167"/>
      <c r="MTP167"/>
      <c r="MTQ167"/>
      <c r="MTR167"/>
      <c r="MTS167"/>
      <c r="MTT167"/>
      <c r="MTU167"/>
      <c r="MTV167"/>
      <c r="MTW167"/>
      <c r="MTX167"/>
      <c r="MTY167"/>
      <c r="MTZ167"/>
      <c r="MUA167"/>
      <c r="MUB167"/>
      <c r="MUC167"/>
      <c r="MUD167"/>
      <c r="MUE167"/>
      <c r="MUF167"/>
      <c r="MUG167"/>
      <c r="MUH167"/>
      <c r="MUI167"/>
      <c r="MUJ167"/>
      <c r="MUK167"/>
      <c r="MUL167"/>
      <c r="MUM167"/>
      <c r="MUN167"/>
      <c r="MUO167"/>
      <c r="MUP167"/>
      <c r="MUQ167"/>
      <c r="MUR167"/>
      <c r="MUS167"/>
      <c r="MUT167"/>
      <c r="MUU167"/>
      <c r="MUV167"/>
      <c r="MUW167"/>
      <c r="MUX167"/>
      <c r="MUY167"/>
      <c r="MUZ167"/>
      <c r="MVA167"/>
      <c r="MVB167"/>
      <c r="MVC167"/>
      <c r="MVD167"/>
      <c r="MVE167"/>
      <c r="MVF167"/>
      <c r="MVG167"/>
      <c r="MVH167"/>
      <c r="MVI167"/>
      <c r="MVJ167"/>
      <c r="MVK167"/>
      <c r="MVL167"/>
      <c r="MVM167"/>
      <c r="MVN167"/>
      <c r="MVO167"/>
      <c r="MVP167"/>
      <c r="MVQ167"/>
      <c r="MVR167"/>
      <c r="MVS167"/>
      <c r="MVT167"/>
      <c r="MVU167"/>
      <c r="MVV167"/>
      <c r="MVW167"/>
      <c r="MVX167"/>
      <c r="MVY167"/>
      <c r="MVZ167"/>
      <c r="MWA167"/>
      <c r="MWB167"/>
      <c r="MWC167"/>
      <c r="MWD167"/>
      <c r="MWE167"/>
      <c r="MWF167"/>
      <c r="MWG167"/>
      <c r="MWH167"/>
      <c r="MWI167"/>
      <c r="MWJ167"/>
      <c r="MWK167"/>
      <c r="MWL167"/>
      <c r="MWM167"/>
      <c r="MWN167"/>
      <c r="MWO167"/>
      <c r="MWP167"/>
      <c r="MWQ167"/>
      <c r="MWR167"/>
      <c r="MWS167"/>
      <c r="MWT167"/>
      <c r="MWU167"/>
      <c r="MWV167"/>
      <c r="MWW167"/>
      <c r="MWX167"/>
      <c r="MWY167"/>
      <c r="MWZ167"/>
      <c r="MXA167"/>
      <c r="MXB167"/>
      <c r="MXC167"/>
      <c r="MXD167"/>
      <c r="MXE167"/>
      <c r="MXF167"/>
      <c r="MXG167"/>
      <c r="MXH167"/>
      <c r="MXI167"/>
      <c r="MXJ167"/>
      <c r="MXK167"/>
      <c r="MXL167"/>
      <c r="MXM167"/>
      <c r="MXN167"/>
      <c r="MXO167"/>
      <c r="MXP167"/>
      <c r="MXQ167"/>
      <c r="MXR167"/>
      <c r="MXS167"/>
      <c r="MXT167"/>
      <c r="MXU167"/>
      <c r="MXV167"/>
      <c r="MXW167"/>
      <c r="MXX167"/>
      <c r="MXY167"/>
      <c r="MXZ167"/>
      <c r="MYA167"/>
      <c r="MYB167"/>
      <c r="MYC167"/>
      <c r="MYD167"/>
      <c r="MYE167"/>
      <c r="MYF167"/>
      <c r="MYG167"/>
      <c r="MYH167"/>
      <c r="MYI167"/>
      <c r="MYJ167"/>
      <c r="MYK167"/>
      <c r="MYL167"/>
      <c r="MYM167"/>
      <c r="MYN167"/>
      <c r="MYO167"/>
      <c r="MYP167"/>
      <c r="MYQ167"/>
      <c r="MYR167"/>
      <c r="MYS167"/>
      <c r="MYT167"/>
      <c r="MYU167"/>
      <c r="MYV167"/>
      <c r="MYW167"/>
      <c r="MYX167"/>
      <c r="MYY167"/>
      <c r="MYZ167"/>
      <c r="MZA167"/>
      <c r="MZB167"/>
      <c r="MZC167"/>
      <c r="MZD167"/>
      <c r="MZE167"/>
      <c r="MZF167"/>
      <c r="MZG167"/>
      <c r="MZH167"/>
      <c r="MZI167"/>
      <c r="MZJ167"/>
      <c r="MZK167"/>
      <c r="MZL167"/>
      <c r="MZM167"/>
      <c r="MZN167"/>
      <c r="MZO167"/>
      <c r="MZP167"/>
      <c r="MZQ167"/>
      <c r="MZR167"/>
      <c r="MZS167"/>
      <c r="MZT167"/>
      <c r="MZU167"/>
      <c r="MZV167"/>
      <c r="MZW167"/>
      <c r="MZX167"/>
      <c r="MZY167"/>
      <c r="MZZ167"/>
      <c r="NAA167"/>
      <c r="NAB167"/>
      <c r="NAC167"/>
      <c r="NAD167"/>
      <c r="NAE167"/>
      <c r="NAF167"/>
      <c r="NAG167"/>
      <c r="NAH167"/>
      <c r="NAI167"/>
      <c r="NAJ167"/>
      <c r="NAK167"/>
      <c r="NAL167"/>
      <c r="NAM167"/>
      <c r="NAN167"/>
      <c r="NAO167"/>
      <c r="NAP167"/>
      <c r="NAQ167"/>
      <c r="NAR167"/>
      <c r="NAS167"/>
      <c r="NAT167"/>
      <c r="NAU167"/>
      <c r="NAV167"/>
      <c r="NAW167"/>
      <c r="NAX167"/>
      <c r="NAY167"/>
      <c r="NAZ167"/>
      <c r="NBA167"/>
      <c r="NBB167"/>
      <c r="NBC167"/>
      <c r="NBD167"/>
      <c r="NBE167"/>
      <c r="NBF167"/>
      <c r="NBG167"/>
      <c r="NBH167"/>
      <c r="NBI167"/>
      <c r="NBJ167"/>
      <c r="NBK167"/>
      <c r="NBL167"/>
      <c r="NBM167"/>
      <c r="NBN167"/>
      <c r="NBO167"/>
      <c r="NBP167"/>
      <c r="NBQ167"/>
      <c r="NBR167"/>
      <c r="NBS167"/>
      <c r="NBT167"/>
      <c r="NBU167"/>
      <c r="NBV167"/>
      <c r="NBW167"/>
      <c r="NBX167"/>
      <c r="NBY167"/>
      <c r="NBZ167"/>
      <c r="NCA167"/>
      <c r="NCB167"/>
      <c r="NCC167"/>
      <c r="NCD167"/>
      <c r="NCE167"/>
      <c r="NCF167"/>
      <c r="NCG167"/>
      <c r="NCH167"/>
      <c r="NCI167"/>
      <c r="NCJ167"/>
      <c r="NCK167"/>
      <c r="NCL167"/>
      <c r="NCM167"/>
      <c r="NCN167"/>
      <c r="NCO167"/>
      <c r="NCP167"/>
      <c r="NCQ167"/>
      <c r="NCR167"/>
      <c r="NCS167"/>
      <c r="NCT167"/>
      <c r="NCU167"/>
      <c r="NCV167"/>
      <c r="NCW167"/>
      <c r="NCX167"/>
      <c r="NCY167"/>
      <c r="NCZ167"/>
      <c r="NDA167"/>
      <c r="NDB167"/>
      <c r="NDC167"/>
      <c r="NDD167"/>
      <c r="NDE167"/>
      <c r="NDF167"/>
      <c r="NDG167"/>
      <c r="NDH167"/>
      <c r="NDI167"/>
      <c r="NDJ167"/>
      <c r="NDK167"/>
      <c r="NDL167"/>
      <c r="NDM167"/>
      <c r="NDN167"/>
      <c r="NDO167"/>
      <c r="NDP167"/>
      <c r="NDQ167"/>
      <c r="NDR167"/>
      <c r="NDS167"/>
      <c r="NDT167"/>
      <c r="NDU167"/>
      <c r="NDV167"/>
      <c r="NDW167"/>
      <c r="NDX167"/>
      <c r="NDY167"/>
      <c r="NDZ167"/>
      <c r="NEA167"/>
      <c r="NEB167"/>
      <c r="NEC167"/>
      <c r="NED167"/>
      <c r="NEE167"/>
      <c r="NEF167"/>
      <c r="NEG167"/>
      <c r="NEH167"/>
      <c r="NEI167"/>
      <c r="NEJ167"/>
      <c r="NEK167"/>
      <c r="NEL167"/>
      <c r="NEM167"/>
      <c r="NEN167"/>
      <c r="NEO167"/>
      <c r="NEP167"/>
      <c r="NEQ167"/>
      <c r="NER167"/>
      <c r="NES167"/>
      <c r="NET167"/>
      <c r="NEU167"/>
      <c r="NEV167"/>
      <c r="NEW167"/>
      <c r="NEX167"/>
      <c r="NEY167"/>
      <c r="NEZ167"/>
      <c r="NFA167"/>
      <c r="NFB167"/>
      <c r="NFC167"/>
      <c r="NFD167"/>
      <c r="NFE167"/>
      <c r="NFF167"/>
      <c r="NFG167"/>
      <c r="NFH167"/>
      <c r="NFI167"/>
      <c r="NFJ167"/>
      <c r="NFK167"/>
      <c r="NFL167"/>
      <c r="NFM167"/>
      <c r="NFN167"/>
      <c r="NFO167"/>
      <c r="NFP167"/>
      <c r="NFQ167"/>
      <c r="NFR167"/>
      <c r="NFS167"/>
      <c r="NFT167"/>
      <c r="NFU167"/>
      <c r="NFV167"/>
      <c r="NFW167"/>
      <c r="NFX167"/>
      <c r="NFY167"/>
      <c r="NFZ167"/>
      <c r="NGA167"/>
      <c r="NGB167"/>
      <c r="NGC167"/>
      <c r="NGD167"/>
      <c r="NGE167"/>
      <c r="NGF167"/>
      <c r="NGG167"/>
      <c r="NGH167"/>
      <c r="NGI167"/>
      <c r="NGJ167"/>
      <c r="NGK167"/>
      <c r="NGL167"/>
      <c r="NGM167"/>
      <c r="NGN167"/>
      <c r="NGO167"/>
      <c r="NGP167"/>
      <c r="NGQ167"/>
      <c r="NGR167"/>
      <c r="NGS167"/>
      <c r="NGT167"/>
      <c r="NGU167"/>
      <c r="NGV167"/>
      <c r="NGW167"/>
      <c r="NGX167"/>
      <c r="NGY167"/>
      <c r="NGZ167"/>
      <c r="NHA167"/>
      <c r="NHB167"/>
      <c r="NHC167"/>
      <c r="NHD167"/>
      <c r="NHE167"/>
      <c r="NHF167"/>
      <c r="NHG167"/>
      <c r="NHH167"/>
      <c r="NHI167"/>
      <c r="NHJ167"/>
      <c r="NHK167"/>
      <c r="NHL167"/>
      <c r="NHM167"/>
      <c r="NHN167"/>
      <c r="NHO167"/>
      <c r="NHP167"/>
      <c r="NHQ167"/>
      <c r="NHR167"/>
      <c r="NHS167"/>
      <c r="NHT167"/>
      <c r="NHU167"/>
      <c r="NHV167"/>
      <c r="NHW167"/>
      <c r="NHX167"/>
      <c r="NHY167"/>
      <c r="NHZ167"/>
      <c r="NIA167"/>
      <c r="NIB167"/>
      <c r="NIC167"/>
      <c r="NID167"/>
      <c r="NIE167"/>
      <c r="NIF167"/>
      <c r="NIG167"/>
      <c r="NIH167"/>
      <c r="NII167"/>
      <c r="NIJ167"/>
      <c r="NIK167"/>
      <c r="NIL167"/>
      <c r="NIM167"/>
      <c r="NIN167"/>
      <c r="NIO167"/>
      <c r="NIP167"/>
      <c r="NIQ167"/>
      <c r="NIR167"/>
      <c r="NIS167"/>
      <c r="NIT167"/>
      <c r="NIU167"/>
      <c r="NIV167"/>
      <c r="NIW167"/>
      <c r="NIX167"/>
      <c r="NIY167"/>
      <c r="NIZ167"/>
      <c r="NJA167"/>
      <c r="NJB167"/>
      <c r="NJC167"/>
      <c r="NJD167"/>
      <c r="NJE167"/>
      <c r="NJF167"/>
      <c r="NJG167"/>
      <c r="NJH167"/>
      <c r="NJI167"/>
      <c r="NJJ167"/>
      <c r="NJK167"/>
      <c r="NJL167"/>
      <c r="NJM167"/>
      <c r="NJN167"/>
      <c r="NJO167"/>
      <c r="NJP167"/>
      <c r="NJQ167"/>
      <c r="NJR167"/>
      <c r="NJS167"/>
      <c r="NJT167"/>
      <c r="NJU167"/>
      <c r="NJV167"/>
      <c r="NJW167"/>
      <c r="NJX167"/>
      <c r="NJY167"/>
      <c r="NJZ167"/>
      <c r="NKA167"/>
      <c r="NKB167"/>
      <c r="NKC167"/>
      <c r="NKD167"/>
      <c r="NKE167"/>
      <c r="NKF167"/>
      <c r="NKG167"/>
      <c r="NKH167"/>
      <c r="NKI167"/>
      <c r="NKJ167"/>
      <c r="NKK167"/>
      <c r="NKL167"/>
      <c r="NKM167"/>
      <c r="NKN167"/>
      <c r="NKO167"/>
      <c r="NKP167"/>
      <c r="NKQ167"/>
      <c r="NKR167"/>
      <c r="NKS167"/>
      <c r="NKT167"/>
      <c r="NKU167"/>
      <c r="NKV167"/>
      <c r="NKW167"/>
      <c r="NKX167"/>
      <c r="NKY167"/>
      <c r="NKZ167"/>
      <c r="NLA167"/>
      <c r="NLB167"/>
      <c r="NLC167"/>
      <c r="NLD167"/>
      <c r="NLE167"/>
      <c r="NLF167"/>
      <c r="NLG167"/>
      <c r="NLH167"/>
      <c r="NLI167"/>
      <c r="NLJ167"/>
      <c r="NLK167"/>
      <c r="NLL167"/>
      <c r="NLM167"/>
      <c r="NLN167"/>
      <c r="NLO167"/>
      <c r="NLP167"/>
      <c r="NLQ167"/>
      <c r="NLR167"/>
      <c r="NLS167"/>
      <c r="NLT167"/>
      <c r="NLU167"/>
      <c r="NLV167"/>
      <c r="NLW167"/>
      <c r="NLX167"/>
      <c r="NLY167"/>
      <c r="NLZ167"/>
      <c r="NMA167"/>
      <c r="NMB167"/>
      <c r="NMC167"/>
      <c r="NMD167"/>
      <c r="NME167"/>
      <c r="NMF167"/>
      <c r="NMG167"/>
      <c r="NMH167"/>
      <c r="NMI167"/>
      <c r="NMJ167"/>
      <c r="NMK167"/>
      <c r="NML167"/>
      <c r="NMM167"/>
      <c r="NMN167"/>
      <c r="NMO167"/>
      <c r="NMP167"/>
      <c r="NMQ167"/>
      <c r="NMR167"/>
      <c r="NMS167"/>
      <c r="NMT167"/>
      <c r="NMU167"/>
      <c r="NMV167"/>
      <c r="NMW167"/>
      <c r="NMX167"/>
      <c r="NMY167"/>
      <c r="NMZ167"/>
      <c r="NNA167"/>
      <c r="NNB167"/>
      <c r="NNC167"/>
      <c r="NND167"/>
      <c r="NNE167"/>
      <c r="NNF167"/>
      <c r="NNG167"/>
      <c r="NNH167"/>
      <c r="NNI167"/>
      <c r="NNJ167"/>
      <c r="NNK167"/>
      <c r="NNL167"/>
      <c r="NNM167"/>
      <c r="NNN167"/>
      <c r="NNO167"/>
      <c r="NNP167"/>
      <c r="NNQ167"/>
      <c r="NNR167"/>
      <c r="NNS167"/>
      <c r="NNT167"/>
      <c r="NNU167"/>
      <c r="NNV167"/>
      <c r="NNW167"/>
      <c r="NNX167"/>
      <c r="NNY167"/>
      <c r="NNZ167"/>
      <c r="NOA167"/>
      <c r="NOB167"/>
      <c r="NOC167"/>
      <c r="NOD167"/>
      <c r="NOE167"/>
      <c r="NOF167"/>
      <c r="NOG167"/>
      <c r="NOH167"/>
      <c r="NOI167"/>
      <c r="NOJ167"/>
      <c r="NOK167"/>
      <c r="NOL167"/>
      <c r="NOM167"/>
      <c r="NON167"/>
      <c r="NOO167"/>
      <c r="NOP167"/>
      <c r="NOQ167"/>
      <c r="NOR167"/>
      <c r="NOS167"/>
      <c r="NOT167"/>
      <c r="NOU167"/>
      <c r="NOV167"/>
      <c r="NOW167"/>
      <c r="NOX167"/>
      <c r="NOY167"/>
      <c r="NOZ167"/>
      <c r="NPA167"/>
      <c r="NPB167"/>
      <c r="NPC167"/>
      <c r="NPD167"/>
      <c r="NPE167"/>
      <c r="NPF167"/>
      <c r="NPG167"/>
      <c r="NPH167"/>
      <c r="NPI167"/>
      <c r="NPJ167"/>
      <c r="NPK167"/>
      <c r="NPL167"/>
      <c r="NPM167"/>
      <c r="NPN167"/>
      <c r="NPO167"/>
      <c r="NPP167"/>
      <c r="NPQ167"/>
      <c r="NPR167"/>
      <c r="NPS167"/>
      <c r="NPT167"/>
      <c r="NPU167"/>
      <c r="NPV167"/>
      <c r="NPW167"/>
      <c r="NPX167"/>
      <c r="NPY167"/>
      <c r="NPZ167"/>
      <c r="NQA167"/>
      <c r="NQB167"/>
      <c r="NQC167"/>
      <c r="NQD167"/>
      <c r="NQE167"/>
      <c r="NQF167"/>
      <c r="NQG167"/>
      <c r="NQH167"/>
      <c r="NQI167"/>
      <c r="NQJ167"/>
      <c r="NQK167"/>
      <c r="NQL167"/>
      <c r="NQM167"/>
      <c r="NQN167"/>
      <c r="NQO167"/>
      <c r="NQP167"/>
      <c r="NQQ167"/>
      <c r="NQR167"/>
      <c r="NQS167"/>
      <c r="NQT167"/>
      <c r="NQU167"/>
      <c r="NQV167"/>
      <c r="NQW167"/>
      <c r="NQX167"/>
      <c r="NQY167"/>
      <c r="NQZ167"/>
      <c r="NRA167"/>
      <c r="NRB167"/>
      <c r="NRC167"/>
      <c r="NRD167"/>
      <c r="NRE167"/>
      <c r="NRF167"/>
      <c r="NRG167"/>
      <c r="NRH167"/>
      <c r="NRI167"/>
      <c r="NRJ167"/>
      <c r="NRK167"/>
      <c r="NRL167"/>
      <c r="NRM167"/>
      <c r="NRN167"/>
      <c r="NRO167"/>
      <c r="NRP167"/>
      <c r="NRQ167"/>
      <c r="NRR167"/>
      <c r="NRS167"/>
      <c r="NRT167"/>
      <c r="NRU167"/>
      <c r="NRV167"/>
      <c r="NRW167"/>
      <c r="NRX167"/>
      <c r="NRY167"/>
      <c r="NRZ167"/>
      <c r="NSA167"/>
      <c r="NSB167"/>
      <c r="NSC167"/>
      <c r="NSD167"/>
      <c r="NSE167"/>
      <c r="NSF167"/>
      <c r="NSG167"/>
      <c r="NSH167"/>
      <c r="NSI167"/>
      <c r="NSJ167"/>
      <c r="NSK167"/>
      <c r="NSL167"/>
      <c r="NSM167"/>
      <c r="NSN167"/>
      <c r="NSO167"/>
      <c r="NSP167"/>
      <c r="NSQ167"/>
      <c r="NSR167"/>
      <c r="NSS167"/>
      <c r="NST167"/>
      <c r="NSU167"/>
      <c r="NSV167"/>
      <c r="NSW167"/>
      <c r="NSX167"/>
      <c r="NSY167"/>
      <c r="NSZ167"/>
      <c r="NTA167"/>
      <c r="NTB167"/>
      <c r="NTC167"/>
      <c r="NTD167"/>
      <c r="NTE167"/>
      <c r="NTF167"/>
      <c r="NTG167"/>
      <c r="NTH167"/>
      <c r="NTI167"/>
      <c r="NTJ167"/>
      <c r="NTK167"/>
      <c r="NTL167"/>
      <c r="NTM167"/>
      <c r="NTN167"/>
      <c r="NTO167"/>
      <c r="NTP167"/>
      <c r="NTQ167"/>
      <c r="NTR167"/>
      <c r="NTS167"/>
      <c r="NTT167"/>
      <c r="NTU167"/>
      <c r="NTV167"/>
      <c r="NTW167"/>
      <c r="NTX167"/>
      <c r="NTY167"/>
      <c r="NTZ167"/>
      <c r="NUA167"/>
      <c r="NUB167"/>
      <c r="NUC167"/>
      <c r="NUD167"/>
      <c r="NUE167"/>
      <c r="NUF167"/>
      <c r="NUG167"/>
      <c r="NUH167"/>
      <c r="NUI167"/>
      <c r="NUJ167"/>
      <c r="NUK167"/>
      <c r="NUL167"/>
      <c r="NUM167"/>
      <c r="NUN167"/>
      <c r="NUO167"/>
      <c r="NUP167"/>
      <c r="NUQ167"/>
      <c r="NUR167"/>
      <c r="NUS167"/>
      <c r="NUT167"/>
      <c r="NUU167"/>
      <c r="NUV167"/>
      <c r="NUW167"/>
      <c r="NUX167"/>
      <c r="NUY167"/>
      <c r="NUZ167"/>
      <c r="NVA167"/>
      <c r="NVB167"/>
      <c r="NVC167"/>
      <c r="NVD167"/>
      <c r="NVE167"/>
      <c r="NVF167"/>
      <c r="NVG167"/>
      <c r="NVH167"/>
      <c r="NVI167"/>
      <c r="NVJ167"/>
      <c r="NVK167"/>
      <c r="NVL167"/>
      <c r="NVM167"/>
      <c r="NVN167"/>
      <c r="NVO167"/>
      <c r="NVP167"/>
      <c r="NVQ167"/>
      <c r="NVR167"/>
      <c r="NVS167"/>
      <c r="NVT167"/>
      <c r="NVU167"/>
      <c r="NVV167"/>
      <c r="NVW167"/>
      <c r="NVX167"/>
      <c r="NVY167"/>
      <c r="NVZ167"/>
      <c r="NWA167"/>
      <c r="NWB167"/>
      <c r="NWC167"/>
      <c r="NWD167"/>
      <c r="NWE167"/>
      <c r="NWF167"/>
      <c r="NWG167"/>
      <c r="NWH167"/>
      <c r="NWI167"/>
      <c r="NWJ167"/>
      <c r="NWK167"/>
      <c r="NWL167"/>
      <c r="NWM167"/>
      <c r="NWN167"/>
      <c r="NWO167"/>
      <c r="NWP167"/>
      <c r="NWQ167"/>
      <c r="NWR167"/>
      <c r="NWS167"/>
      <c r="NWT167"/>
      <c r="NWU167"/>
      <c r="NWV167"/>
      <c r="NWW167"/>
      <c r="NWX167"/>
      <c r="NWY167"/>
      <c r="NWZ167"/>
      <c r="NXA167"/>
      <c r="NXB167"/>
      <c r="NXC167"/>
      <c r="NXD167"/>
      <c r="NXE167"/>
      <c r="NXF167"/>
      <c r="NXG167"/>
      <c r="NXH167"/>
      <c r="NXI167"/>
      <c r="NXJ167"/>
      <c r="NXK167"/>
      <c r="NXL167"/>
      <c r="NXM167"/>
      <c r="NXN167"/>
      <c r="NXO167"/>
      <c r="NXP167"/>
      <c r="NXQ167"/>
      <c r="NXR167"/>
      <c r="NXS167"/>
      <c r="NXT167"/>
      <c r="NXU167"/>
      <c r="NXV167"/>
      <c r="NXW167"/>
      <c r="NXX167"/>
      <c r="NXY167"/>
      <c r="NXZ167"/>
      <c r="NYA167"/>
      <c r="NYB167"/>
      <c r="NYC167"/>
      <c r="NYD167"/>
      <c r="NYE167"/>
      <c r="NYF167"/>
      <c r="NYG167"/>
      <c r="NYH167"/>
      <c r="NYI167"/>
      <c r="NYJ167"/>
      <c r="NYK167"/>
      <c r="NYL167"/>
      <c r="NYM167"/>
      <c r="NYN167"/>
      <c r="NYO167"/>
      <c r="NYP167"/>
      <c r="NYQ167"/>
      <c r="NYR167"/>
      <c r="NYS167"/>
      <c r="NYT167"/>
      <c r="NYU167"/>
      <c r="NYV167"/>
      <c r="NYW167"/>
      <c r="NYX167"/>
      <c r="NYY167"/>
      <c r="NYZ167"/>
      <c r="NZA167"/>
      <c r="NZB167"/>
      <c r="NZC167"/>
      <c r="NZD167"/>
      <c r="NZE167"/>
      <c r="NZF167"/>
      <c r="NZG167"/>
      <c r="NZH167"/>
      <c r="NZI167"/>
      <c r="NZJ167"/>
      <c r="NZK167"/>
      <c r="NZL167"/>
      <c r="NZM167"/>
      <c r="NZN167"/>
      <c r="NZO167"/>
      <c r="NZP167"/>
      <c r="NZQ167"/>
      <c r="NZR167"/>
      <c r="NZS167"/>
      <c r="NZT167"/>
      <c r="NZU167"/>
      <c r="NZV167"/>
      <c r="NZW167"/>
      <c r="NZX167"/>
      <c r="NZY167"/>
      <c r="NZZ167"/>
      <c r="OAA167"/>
      <c r="OAB167"/>
      <c r="OAC167"/>
      <c r="OAD167"/>
      <c r="OAE167"/>
      <c r="OAF167"/>
      <c r="OAG167"/>
      <c r="OAH167"/>
      <c r="OAI167"/>
      <c r="OAJ167"/>
      <c r="OAK167"/>
      <c r="OAL167"/>
      <c r="OAM167"/>
      <c r="OAN167"/>
      <c r="OAO167"/>
      <c r="OAP167"/>
      <c r="OAQ167"/>
      <c r="OAR167"/>
      <c r="OAS167"/>
      <c r="OAT167"/>
      <c r="OAU167"/>
      <c r="OAV167"/>
      <c r="OAW167"/>
      <c r="OAX167"/>
      <c r="OAY167"/>
      <c r="OAZ167"/>
      <c r="OBA167"/>
      <c r="OBB167"/>
      <c r="OBC167"/>
      <c r="OBD167"/>
      <c r="OBE167"/>
      <c r="OBF167"/>
      <c r="OBG167"/>
      <c r="OBH167"/>
      <c r="OBI167"/>
      <c r="OBJ167"/>
      <c r="OBK167"/>
      <c r="OBL167"/>
      <c r="OBM167"/>
      <c r="OBN167"/>
      <c r="OBO167"/>
      <c r="OBP167"/>
      <c r="OBQ167"/>
      <c r="OBR167"/>
      <c r="OBS167"/>
      <c r="OBT167"/>
      <c r="OBU167"/>
      <c r="OBV167"/>
      <c r="OBW167"/>
      <c r="OBX167"/>
      <c r="OBY167"/>
      <c r="OBZ167"/>
      <c r="OCA167"/>
      <c r="OCB167"/>
      <c r="OCC167"/>
      <c r="OCD167"/>
      <c r="OCE167"/>
      <c r="OCF167"/>
      <c r="OCG167"/>
      <c r="OCH167"/>
      <c r="OCI167"/>
      <c r="OCJ167"/>
      <c r="OCK167"/>
      <c r="OCL167"/>
      <c r="OCM167"/>
      <c r="OCN167"/>
      <c r="OCO167"/>
      <c r="OCP167"/>
      <c r="OCQ167"/>
      <c r="OCR167"/>
      <c r="OCS167"/>
      <c r="OCT167"/>
      <c r="OCU167"/>
      <c r="OCV167"/>
      <c r="OCW167"/>
      <c r="OCX167"/>
      <c r="OCY167"/>
      <c r="OCZ167"/>
      <c r="ODA167"/>
      <c r="ODB167"/>
      <c r="ODC167"/>
      <c r="ODD167"/>
      <c r="ODE167"/>
      <c r="ODF167"/>
      <c r="ODG167"/>
      <c r="ODH167"/>
      <c r="ODI167"/>
      <c r="ODJ167"/>
      <c r="ODK167"/>
      <c r="ODL167"/>
      <c r="ODM167"/>
      <c r="ODN167"/>
      <c r="ODO167"/>
      <c r="ODP167"/>
      <c r="ODQ167"/>
      <c r="ODR167"/>
      <c r="ODS167"/>
      <c r="ODT167"/>
      <c r="ODU167"/>
      <c r="ODV167"/>
      <c r="ODW167"/>
      <c r="ODX167"/>
      <c r="ODY167"/>
      <c r="ODZ167"/>
      <c r="OEA167"/>
      <c r="OEB167"/>
      <c r="OEC167"/>
      <c r="OED167"/>
      <c r="OEE167"/>
      <c r="OEF167"/>
      <c r="OEG167"/>
      <c r="OEH167"/>
      <c r="OEI167"/>
      <c r="OEJ167"/>
      <c r="OEK167"/>
      <c r="OEL167"/>
      <c r="OEM167"/>
      <c r="OEN167"/>
      <c r="OEO167"/>
      <c r="OEP167"/>
      <c r="OEQ167"/>
      <c r="OER167"/>
      <c r="OES167"/>
      <c r="OET167"/>
      <c r="OEU167"/>
      <c r="OEV167"/>
      <c r="OEW167"/>
      <c r="OEX167"/>
      <c r="OEY167"/>
      <c r="OEZ167"/>
      <c r="OFA167"/>
      <c r="OFB167"/>
      <c r="OFC167"/>
      <c r="OFD167"/>
      <c r="OFE167"/>
      <c r="OFF167"/>
      <c r="OFG167"/>
      <c r="OFH167"/>
      <c r="OFI167"/>
      <c r="OFJ167"/>
      <c r="OFK167"/>
      <c r="OFL167"/>
      <c r="OFM167"/>
      <c r="OFN167"/>
      <c r="OFO167"/>
      <c r="OFP167"/>
      <c r="OFQ167"/>
      <c r="OFR167"/>
      <c r="OFS167"/>
      <c r="OFT167"/>
      <c r="OFU167"/>
      <c r="OFV167"/>
      <c r="OFW167"/>
      <c r="OFX167"/>
      <c r="OFY167"/>
      <c r="OFZ167"/>
      <c r="OGA167"/>
      <c r="OGB167"/>
      <c r="OGC167"/>
      <c r="OGD167"/>
      <c r="OGE167"/>
      <c r="OGF167"/>
      <c r="OGG167"/>
      <c r="OGH167"/>
      <c r="OGI167"/>
      <c r="OGJ167"/>
      <c r="OGK167"/>
      <c r="OGL167"/>
      <c r="OGM167"/>
      <c r="OGN167"/>
      <c r="OGO167"/>
      <c r="OGP167"/>
      <c r="OGQ167"/>
      <c r="OGR167"/>
      <c r="OGS167"/>
      <c r="OGT167"/>
      <c r="OGU167"/>
      <c r="OGV167"/>
      <c r="OGW167"/>
      <c r="OGX167"/>
      <c r="OGY167"/>
      <c r="OGZ167"/>
      <c r="OHA167"/>
      <c r="OHB167"/>
      <c r="OHC167"/>
      <c r="OHD167"/>
      <c r="OHE167"/>
      <c r="OHF167"/>
      <c r="OHG167"/>
      <c r="OHH167"/>
      <c r="OHI167"/>
      <c r="OHJ167"/>
      <c r="OHK167"/>
      <c r="OHL167"/>
      <c r="OHM167"/>
      <c r="OHN167"/>
      <c r="OHO167"/>
      <c r="OHP167"/>
      <c r="OHQ167"/>
      <c r="OHR167"/>
      <c r="OHS167"/>
      <c r="OHT167"/>
      <c r="OHU167"/>
      <c r="OHV167"/>
      <c r="OHW167"/>
      <c r="OHX167"/>
      <c r="OHY167"/>
      <c r="OHZ167"/>
      <c r="OIA167"/>
      <c r="OIB167"/>
      <c r="OIC167"/>
      <c r="OID167"/>
      <c r="OIE167"/>
      <c r="OIF167"/>
      <c r="OIG167"/>
      <c r="OIH167"/>
      <c r="OII167"/>
      <c r="OIJ167"/>
      <c r="OIK167"/>
      <c r="OIL167"/>
      <c r="OIM167"/>
      <c r="OIN167"/>
      <c r="OIO167"/>
      <c r="OIP167"/>
      <c r="OIQ167"/>
      <c r="OIR167"/>
      <c r="OIS167"/>
      <c r="OIT167"/>
      <c r="OIU167"/>
      <c r="OIV167"/>
      <c r="OIW167"/>
      <c r="OIX167"/>
      <c r="OIY167"/>
      <c r="OIZ167"/>
      <c r="OJA167"/>
      <c r="OJB167"/>
      <c r="OJC167"/>
      <c r="OJD167"/>
      <c r="OJE167"/>
      <c r="OJF167"/>
      <c r="OJG167"/>
      <c r="OJH167"/>
      <c r="OJI167"/>
      <c r="OJJ167"/>
      <c r="OJK167"/>
      <c r="OJL167"/>
      <c r="OJM167"/>
      <c r="OJN167"/>
      <c r="OJO167"/>
      <c r="OJP167"/>
      <c r="OJQ167"/>
      <c r="OJR167"/>
      <c r="OJS167"/>
      <c r="OJT167"/>
      <c r="OJU167"/>
      <c r="OJV167"/>
      <c r="OJW167"/>
      <c r="OJX167"/>
      <c r="OJY167"/>
      <c r="OJZ167"/>
      <c r="OKA167"/>
      <c r="OKB167"/>
      <c r="OKC167"/>
      <c r="OKD167"/>
      <c r="OKE167"/>
      <c r="OKF167"/>
      <c r="OKG167"/>
      <c r="OKH167"/>
      <c r="OKI167"/>
      <c r="OKJ167"/>
      <c r="OKK167"/>
      <c r="OKL167"/>
      <c r="OKM167"/>
      <c r="OKN167"/>
      <c r="OKO167"/>
      <c r="OKP167"/>
      <c r="OKQ167"/>
      <c r="OKR167"/>
      <c r="OKS167"/>
      <c r="OKT167"/>
      <c r="OKU167"/>
      <c r="OKV167"/>
      <c r="OKW167"/>
      <c r="OKX167"/>
      <c r="OKY167"/>
      <c r="OKZ167"/>
      <c r="OLA167"/>
      <c r="OLB167"/>
      <c r="OLC167"/>
      <c r="OLD167"/>
      <c r="OLE167"/>
      <c r="OLF167"/>
      <c r="OLG167"/>
      <c r="OLH167"/>
      <c r="OLI167"/>
      <c r="OLJ167"/>
      <c r="OLK167"/>
      <c r="OLL167"/>
      <c r="OLM167"/>
      <c r="OLN167"/>
      <c r="OLO167"/>
      <c r="OLP167"/>
      <c r="OLQ167"/>
      <c r="OLR167"/>
      <c r="OLS167"/>
      <c r="OLT167"/>
      <c r="OLU167"/>
      <c r="OLV167"/>
      <c r="OLW167"/>
      <c r="OLX167"/>
      <c r="OLY167"/>
      <c r="OLZ167"/>
      <c r="OMA167"/>
      <c r="OMB167"/>
      <c r="OMC167"/>
      <c r="OMD167"/>
      <c r="OME167"/>
      <c r="OMF167"/>
      <c r="OMG167"/>
      <c r="OMH167"/>
      <c r="OMI167"/>
      <c r="OMJ167"/>
      <c r="OMK167"/>
      <c r="OML167"/>
      <c r="OMM167"/>
      <c r="OMN167"/>
      <c r="OMO167"/>
      <c r="OMP167"/>
      <c r="OMQ167"/>
      <c r="OMR167"/>
      <c r="OMS167"/>
      <c r="OMT167"/>
      <c r="OMU167"/>
      <c r="OMV167"/>
      <c r="OMW167"/>
      <c r="OMX167"/>
      <c r="OMY167"/>
      <c r="OMZ167"/>
      <c r="ONA167"/>
      <c r="ONB167"/>
      <c r="ONC167"/>
      <c r="OND167"/>
      <c r="ONE167"/>
      <c r="ONF167"/>
      <c r="ONG167"/>
      <c r="ONH167"/>
      <c r="ONI167"/>
      <c r="ONJ167"/>
      <c r="ONK167"/>
      <c r="ONL167"/>
      <c r="ONM167"/>
      <c r="ONN167"/>
      <c r="ONO167"/>
      <c r="ONP167"/>
      <c r="ONQ167"/>
      <c r="ONR167"/>
      <c r="ONS167"/>
      <c r="ONT167"/>
      <c r="ONU167"/>
      <c r="ONV167"/>
      <c r="ONW167"/>
      <c r="ONX167"/>
      <c r="ONY167"/>
      <c r="ONZ167"/>
      <c r="OOA167"/>
      <c r="OOB167"/>
      <c r="OOC167"/>
      <c r="OOD167"/>
      <c r="OOE167"/>
      <c r="OOF167"/>
      <c r="OOG167"/>
      <c r="OOH167"/>
      <c r="OOI167"/>
      <c r="OOJ167"/>
      <c r="OOK167"/>
      <c r="OOL167"/>
      <c r="OOM167"/>
      <c r="OON167"/>
      <c r="OOO167"/>
      <c r="OOP167"/>
      <c r="OOQ167"/>
      <c r="OOR167"/>
      <c r="OOS167"/>
      <c r="OOT167"/>
      <c r="OOU167"/>
      <c r="OOV167"/>
      <c r="OOW167"/>
      <c r="OOX167"/>
      <c r="OOY167"/>
      <c r="OOZ167"/>
      <c r="OPA167"/>
      <c r="OPB167"/>
      <c r="OPC167"/>
      <c r="OPD167"/>
      <c r="OPE167"/>
      <c r="OPF167"/>
      <c r="OPG167"/>
      <c r="OPH167"/>
      <c r="OPI167"/>
      <c r="OPJ167"/>
      <c r="OPK167"/>
      <c r="OPL167"/>
      <c r="OPM167"/>
      <c r="OPN167"/>
      <c r="OPO167"/>
      <c r="OPP167"/>
      <c r="OPQ167"/>
      <c r="OPR167"/>
      <c r="OPS167"/>
      <c r="OPT167"/>
      <c r="OPU167"/>
      <c r="OPV167"/>
      <c r="OPW167"/>
      <c r="OPX167"/>
      <c r="OPY167"/>
      <c r="OPZ167"/>
      <c r="OQA167"/>
      <c r="OQB167"/>
      <c r="OQC167"/>
      <c r="OQD167"/>
      <c r="OQE167"/>
      <c r="OQF167"/>
      <c r="OQG167"/>
      <c r="OQH167"/>
      <c r="OQI167"/>
      <c r="OQJ167"/>
      <c r="OQK167"/>
      <c r="OQL167"/>
      <c r="OQM167"/>
      <c r="OQN167"/>
      <c r="OQO167"/>
      <c r="OQP167"/>
      <c r="OQQ167"/>
      <c r="OQR167"/>
      <c r="OQS167"/>
      <c r="OQT167"/>
      <c r="OQU167"/>
      <c r="OQV167"/>
      <c r="OQW167"/>
      <c r="OQX167"/>
      <c r="OQY167"/>
      <c r="OQZ167"/>
      <c r="ORA167"/>
      <c r="ORB167"/>
      <c r="ORC167"/>
      <c r="ORD167"/>
      <c r="ORE167"/>
      <c r="ORF167"/>
      <c r="ORG167"/>
      <c r="ORH167"/>
      <c r="ORI167"/>
      <c r="ORJ167"/>
      <c r="ORK167"/>
      <c r="ORL167"/>
      <c r="ORM167"/>
      <c r="ORN167"/>
      <c r="ORO167"/>
      <c r="ORP167"/>
      <c r="ORQ167"/>
      <c r="ORR167"/>
      <c r="ORS167"/>
      <c r="ORT167"/>
      <c r="ORU167"/>
      <c r="ORV167"/>
      <c r="ORW167"/>
      <c r="ORX167"/>
      <c r="ORY167"/>
      <c r="ORZ167"/>
      <c r="OSA167"/>
      <c r="OSB167"/>
      <c r="OSC167"/>
      <c r="OSD167"/>
      <c r="OSE167"/>
      <c r="OSF167"/>
      <c r="OSG167"/>
      <c r="OSH167"/>
      <c r="OSI167"/>
      <c r="OSJ167"/>
      <c r="OSK167"/>
      <c r="OSL167"/>
      <c r="OSM167"/>
      <c r="OSN167"/>
      <c r="OSO167"/>
      <c r="OSP167"/>
      <c r="OSQ167"/>
      <c r="OSR167"/>
      <c r="OSS167"/>
      <c r="OST167"/>
      <c r="OSU167"/>
      <c r="OSV167"/>
      <c r="OSW167"/>
      <c r="OSX167"/>
      <c r="OSY167"/>
      <c r="OSZ167"/>
      <c r="OTA167"/>
      <c r="OTB167"/>
      <c r="OTC167"/>
      <c r="OTD167"/>
      <c r="OTE167"/>
      <c r="OTF167"/>
      <c r="OTG167"/>
      <c r="OTH167"/>
      <c r="OTI167"/>
      <c r="OTJ167"/>
      <c r="OTK167"/>
      <c r="OTL167"/>
      <c r="OTM167"/>
      <c r="OTN167"/>
      <c r="OTO167"/>
      <c r="OTP167"/>
      <c r="OTQ167"/>
      <c r="OTR167"/>
      <c r="OTS167"/>
      <c r="OTT167"/>
      <c r="OTU167"/>
      <c r="OTV167"/>
      <c r="OTW167"/>
      <c r="OTX167"/>
      <c r="OTY167"/>
      <c r="OTZ167"/>
      <c r="OUA167"/>
      <c r="OUB167"/>
      <c r="OUC167"/>
      <c r="OUD167"/>
      <c r="OUE167"/>
      <c r="OUF167"/>
      <c r="OUG167"/>
      <c r="OUH167"/>
      <c r="OUI167"/>
      <c r="OUJ167"/>
      <c r="OUK167"/>
      <c r="OUL167"/>
      <c r="OUM167"/>
      <c r="OUN167"/>
      <c r="OUO167"/>
      <c r="OUP167"/>
      <c r="OUQ167"/>
      <c r="OUR167"/>
      <c r="OUS167"/>
      <c r="OUT167"/>
      <c r="OUU167"/>
      <c r="OUV167"/>
      <c r="OUW167"/>
      <c r="OUX167"/>
      <c r="OUY167"/>
      <c r="OUZ167"/>
      <c r="OVA167"/>
      <c r="OVB167"/>
      <c r="OVC167"/>
      <c r="OVD167"/>
      <c r="OVE167"/>
      <c r="OVF167"/>
      <c r="OVG167"/>
      <c r="OVH167"/>
      <c r="OVI167"/>
      <c r="OVJ167"/>
      <c r="OVK167"/>
      <c r="OVL167"/>
      <c r="OVM167"/>
      <c r="OVN167"/>
      <c r="OVO167"/>
      <c r="OVP167"/>
      <c r="OVQ167"/>
      <c r="OVR167"/>
      <c r="OVS167"/>
      <c r="OVT167"/>
      <c r="OVU167"/>
      <c r="OVV167"/>
      <c r="OVW167"/>
      <c r="OVX167"/>
      <c r="OVY167"/>
      <c r="OVZ167"/>
      <c r="OWA167"/>
      <c r="OWB167"/>
      <c r="OWC167"/>
      <c r="OWD167"/>
      <c r="OWE167"/>
      <c r="OWF167"/>
      <c r="OWG167"/>
      <c r="OWH167"/>
      <c r="OWI167"/>
      <c r="OWJ167"/>
      <c r="OWK167"/>
      <c r="OWL167"/>
      <c r="OWM167"/>
      <c r="OWN167"/>
      <c r="OWO167"/>
      <c r="OWP167"/>
      <c r="OWQ167"/>
      <c r="OWR167"/>
      <c r="OWS167"/>
      <c r="OWT167"/>
      <c r="OWU167"/>
      <c r="OWV167"/>
      <c r="OWW167"/>
      <c r="OWX167"/>
      <c r="OWY167"/>
      <c r="OWZ167"/>
      <c r="OXA167"/>
      <c r="OXB167"/>
      <c r="OXC167"/>
      <c r="OXD167"/>
      <c r="OXE167"/>
      <c r="OXF167"/>
      <c r="OXG167"/>
      <c r="OXH167"/>
      <c r="OXI167"/>
      <c r="OXJ167"/>
      <c r="OXK167"/>
      <c r="OXL167"/>
      <c r="OXM167"/>
      <c r="OXN167"/>
      <c r="OXO167"/>
      <c r="OXP167"/>
      <c r="OXQ167"/>
      <c r="OXR167"/>
      <c r="OXS167"/>
      <c r="OXT167"/>
      <c r="OXU167"/>
      <c r="OXV167"/>
      <c r="OXW167"/>
      <c r="OXX167"/>
      <c r="OXY167"/>
      <c r="OXZ167"/>
      <c r="OYA167"/>
      <c r="OYB167"/>
      <c r="OYC167"/>
      <c r="OYD167"/>
      <c r="OYE167"/>
      <c r="OYF167"/>
      <c r="OYG167"/>
      <c r="OYH167"/>
      <c r="OYI167"/>
      <c r="OYJ167"/>
      <c r="OYK167"/>
      <c r="OYL167"/>
      <c r="OYM167"/>
      <c r="OYN167"/>
      <c r="OYO167"/>
      <c r="OYP167"/>
      <c r="OYQ167"/>
      <c r="OYR167"/>
      <c r="OYS167"/>
      <c r="OYT167"/>
      <c r="OYU167"/>
      <c r="OYV167"/>
      <c r="OYW167"/>
      <c r="OYX167"/>
      <c r="OYY167"/>
      <c r="OYZ167"/>
      <c r="OZA167"/>
      <c r="OZB167"/>
      <c r="OZC167"/>
      <c r="OZD167"/>
      <c r="OZE167"/>
      <c r="OZF167"/>
      <c r="OZG167"/>
      <c r="OZH167"/>
      <c r="OZI167"/>
      <c r="OZJ167"/>
      <c r="OZK167"/>
      <c r="OZL167"/>
      <c r="OZM167"/>
      <c r="OZN167"/>
      <c r="OZO167"/>
      <c r="OZP167"/>
      <c r="OZQ167"/>
      <c r="OZR167"/>
      <c r="OZS167"/>
      <c r="OZT167"/>
      <c r="OZU167"/>
      <c r="OZV167"/>
      <c r="OZW167"/>
      <c r="OZX167"/>
      <c r="OZY167"/>
      <c r="OZZ167"/>
      <c r="PAA167"/>
      <c r="PAB167"/>
      <c r="PAC167"/>
      <c r="PAD167"/>
      <c r="PAE167"/>
      <c r="PAF167"/>
      <c r="PAG167"/>
      <c r="PAH167"/>
      <c r="PAI167"/>
      <c r="PAJ167"/>
      <c r="PAK167"/>
      <c r="PAL167"/>
      <c r="PAM167"/>
      <c r="PAN167"/>
      <c r="PAO167"/>
      <c r="PAP167"/>
      <c r="PAQ167"/>
      <c r="PAR167"/>
      <c r="PAS167"/>
      <c r="PAT167"/>
      <c r="PAU167"/>
      <c r="PAV167"/>
      <c r="PAW167"/>
      <c r="PAX167"/>
      <c r="PAY167"/>
      <c r="PAZ167"/>
      <c r="PBA167"/>
      <c r="PBB167"/>
      <c r="PBC167"/>
      <c r="PBD167"/>
      <c r="PBE167"/>
      <c r="PBF167"/>
      <c r="PBG167"/>
      <c r="PBH167"/>
      <c r="PBI167"/>
      <c r="PBJ167"/>
      <c r="PBK167"/>
      <c r="PBL167"/>
      <c r="PBM167"/>
      <c r="PBN167"/>
      <c r="PBO167"/>
      <c r="PBP167"/>
      <c r="PBQ167"/>
      <c r="PBR167"/>
      <c r="PBS167"/>
      <c r="PBT167"/>
      <c r="PBU167"/>
      <c r="PBV167"/>
      <c r="PBW167"/>
      <c r="PBX167"/>
      <c r="PBY167"/>
      <c r="PBZ167"/>
      <c r="PCA167"/>
      <c r="PCB167"/>
      <c r="PCC167"/>
      <c r="PCD167"/>
      <c r="PCE167"/>
      <c r="PCF167"/>
      <c r="PCG167"/>
      <c r="PCH167"/>
      <c r="PCI167"/>
      <c r="PCJ167"/>
      <c r="PCK167"/>
      <c r="PCL167"/>
      <c r="PCM167"/>
      <c r="PCN167"/>
      <c r="PCO167"/>
      <c r="PCP167"/>
      <c r="PCQ167"/>
      <c r="PCR167"/>
      <c r="PCS167"/>
      <c r="PCT167"/>
      <c r="PCU167"/>
      <c r="PCV167"/>
      <c r="PCW167"/>
      <c r="PCX167"/>
      <c r="PCY167"/>
      <c r="PCZ167"/>
      <c r="PDA167"/>
      <c r="PDB167"/>
      <c r="PDC167"/>
      <c r="PDD167"/>
      <c r="PDE167"/>
      <c r="PDF167"/>
      <c r="PDG167"/>
      <c r="PDH167"/>
      <c r="PDI167"/>
      <c r="PDJ167"/>
      <c r="PDK167"/>
      <c r="PDL167"/>
      <c r="PDM167"/>
      <c r="PDN167"/>
      <c r="PDO167"/>
      <c r="PDP167"/>
      <c r="PDQ167"/>
      <c r="PDR167"/>
      <c r="PDS167"/>
      <c r="PDT167"/>
      <c r="PDU167"/>
      <c r="PDV167"/>
      <c r="PDW167"/>
      <c r="PDX167"/>
      <c r="PDY167"/>
      <c r="PDZ167"/>
      <c r="PEA167"/>
      <c r="PEB167"/>
      <c r="PEC167"/>
      <c r="PED167"/>
      <c r="PEE167"/>
      <c r="PEF167"/>
      <c r="PEG167"/>
      <c r="PEH167"/>
      <c r="PEI167"/>
      <c r="PEJ167"/>
      <c r="PEK167"/>
      <c r="PEL167"/>
      <c r="PEM167"/>
      <c r="PEN167"/>
      <c r="PEO167"/>
      <c r="PEP167"/>
      <c r="PEQ167"/>
      <c r="PER167"/>
      <c r="PES167"/>
      <c r="PET167"/>
      <c r="PEU167"/>
      <c r="PEV167"/>
      <c r="PEW167"/>
      <c r="PEX167"/>
      <c r="PEY167"/>
      <c r="PEZ167"/>
      <c r="PFA167"/>
      <c r="PFB167"/>
      <c r="PFC167"/>
      <c r="PFD167"/>
      <c r="PFE167"/>
      <c r="PFF167"/>
      <c r="PFG167"/>
      <c r="PFH167"/>
      <c r="PFI167"/>
      <c r="PFJ167"/>
      <c r="PFK167"/>
      <c r="PFL167"/>
      <c r="PFM167"/>
      <c r="PFN167"/>
      <c r="PFO167"/>
      <c r="PFP167"/>
      <c r="PFQ167"/>
      <c r="PFR167"/>
      <c r="PFS167"/>
      <c r="PFT167"/>
      <c r="PFU167"/>
      <c r="PFV167"/>
      <c r="PFW167"/>
      <c r="PFX167"/>
      <c r="PFY167"/>
      <c r="PFZ167"/>
      <c r="PGA167"/>
      <c r="PGB167"/>
      <c r="PGC167"/>
      <c r="PGD167"/>
      <c r="PGE167"/>
      <c r="PGF167"/>
      <c r="PGG167"/>
      <c r="PGH167"/>
      <c r="PGI167"/>
      <c r="PGJ167"/>
      <c r="PGK167"/>
      <c r="PGL167"/>
      <c r="PGM167"/>
      <c r="PGN167"/>
      <c r="PGO167"/>
      <c r="PGP167"/>
      <c r="PGQ167"/>
      <c r="PGR167"/>
      <c r="PGS167"/>
      <c r="PGT167"/>
      <c r="PGU167"/>
      <c r="PGV167"/>
      <c r="PGW167"/>
      <c r="PGX167"/>
      <c r="PGY167"/>
      <c r="PGZ167"/>
      <c r="PHA167"/>
      <c r="PHB167"/>
      <c r="PHC167"/>
      <c r="PHD167"/>
      <c r="PHE167"/>
      <c r="PHF167"/>
      <c r="PHG167"/>
      <c r="PHH167"/>
      <c r="PHI167"/>
      <c r="PHJ167"/>
      <c r="PHK167"/>
      <c r="PHL167"/>
      <c r="PHM167"/>
      <c r="PHN167"/>
      <c r="PHO167"/>
      <c r="PHP167"/>
      <c r="PHQ167"/>
      <c r="PHR167"/>
      <c r="PHS167"/>
      <c r="PHT167"/>
      <c r="PHU167"/>
      <c r="PHV167"/>
      <c r="PHW167"/>
      <c r="PHX167"/>
      <c r="PHY167"/>
      <c r="PHZ167"/>
      <c r="PIA167"/>
      <c r="PIB167"/>
      <c r="PIC167"/>
      <c r="PID167"/>
      <c r="PIE167"/>
      <c r="PIF167"/>
      <c r="PIG167"/>
      <c r="PIH167"/>
      <c r="PII167"/>
      <c r="PIJ167"/>
      <c r="PIK167"/>
      <c r="PIL167"/>
      <c r="PIM167"/>
      <c r="PIN167"/>
      <c r="PIO167"/>
      <c r="PIP167"/>
      <c r="PIQ167"/>
      <c r="PIR167"/>
      <c r="PIS167"/>
      <c r="PIT167"/>
      <c r="PIU167"/>
      <c r="PIV167"/>
      <c r="PIW167"/>
      <c r="PIX167"/>
      <c r="PIY167"/>
      <c r="PIZ167"/>
      <c r="PJA167"/>
      <c r="PJB167"/>
      <c r="PJC167"/>
      <c r="PJD167"/>
      <c r="PJE167"/>
      <c r="PJF167"/>
      <c r="PJG167"/>
      <c r="PJH167"/>
      <c r="PJI167"/>
      <c r="PJJ167"/>
      <c r="PJK167"/>
      <c r="PJL167"/>
      <c r="PJM167"/>
      <c r="PJN167"/>
      <c r="PJO167"/>
      <c r="PJP167"/>
      <c r="PJQ167"/>
      <c r="PJR167"/>
      <c r="PJS167"/>
      <c r="PJT167"/>
      <c r="PJU167"/>
      <c r="PJV167"/>
      <c r="PJW167"/>
      <c r="PJX167"/>
      <c r="PJY167"/>
      <c r="PJZ167"/>
      <c r="PKA167"/>
      <c r="PKB167"/>
      <c r="PKC167"/>
      <c r="PKD167"/>
      <c r="PKE167"/>
      <c r="PKF167"/>
      <c r="PKG167"/>
      <c r="PKH167"/>
      <c r="PKI167"/>
      <c r="PKJ167"/>
      <c r="PKK167"/>
      <c r="PKL167"/>
      <c r="PKM167"/>
      <c r="PKN167"/>
      <c r="PKO167"/>
      <c r="PKP167"/>
      <c r="PKQ167"/>
      <c r="PKR167"/>
      <c r="PKS167"/>
      <c r="PKT167"/>
      <c r="PKU167"/>
      <c r="PKV167"/>
      <c r="PKW167"/>
      <c r="PKX167"/>
      <c r="PKY167"/>
      <c r="PKZ167"/>
      <c r="PLA167"/>
      <c r="PLB167"/>
      <c r="PLC167"/>
      <c r="PLD167"/>
      <c r="PLE167"/>
      <c r="PLF167"/>
      <c r="PLG167"/>
      <c r="PLH167"/>
      <c r="PLI167"/>
      <c r="PLJ167"/>
      <c r="PLK167"/>
      <c r="PLL167"/>
      <c r="PLM167"/>
      <c r="PLN167"/>
      <c r="PLO167"/>
      <c r="PLP167"/>
      <c r="PLQ167"/>
      <c r="PLR167"/>
      <c r="PLS167"/>
      <c r="PLT167"/>
      <c r="PLU167"/>
      <c r="PLV167"/>
      <c r="PLW167"/>
      <c r="PLX167"/>
      <c r="PLY167"/>
      <c r="PLZ167"/>
      <c r="PMA167"/>
      <c r="PMB167"/>
      <c r="PMC167"/>
      <c r="PMD167"/>
      <c r="PME167"/>
      <c r="PMF167"/>
      <c r="PMG167"/>
      <c r="PMH167"/>
      <c r="PMI167"/>
      <c r="PMJ167"/>
      <c r="PMK167"/>
      <c r="PML167"/>
      <c r="PMM167"/>
      <c r="PMN167"/>
      <c r="PMO167"/>
      <c r="PMP167"/>
      <c r="PMQ167"/>
      <c r="PMR167"/>
      <c r="PMS167"/>
      <c r="PMT167"/>
      <c r="PMU167"/>
      <c r="PMV167"/>
      <c r="PMW167"/>
      <c r="PMX167"/>
      <c r="PMY167"/>
      <c r="PMZ167"/>
      <c r="PNA167"/>
      <c r="PNB167"/>
      <c r="PNC167"/>
      <c r="PND167"/>
      <c r="PNE167"/>
      <c r="PNF167"/>
      <c r="PNG167"/>
      <c r="PNH167"/>
      <c r="PNI167"/>
      <c r="PNJ167"/>
      <c r="PNK167"/>
      <c r="PNL167"/>
      <c r="PNM167"/>
      <c r="PNN167"/>
      <c r="PNO167"/>
      <c r="PNP167"/>
      <c r="PNQ167"/>
      <c r="PNR167"/>
      <c r="PNS167"/>
      <c r="PNT167"/>
      <c r="PNU167"/>
      <c r="PNV167"/>
      <c r="PNW167"/>
      <c r="PNX167"/>
      <c r="PNY167"/>
      <c r="PNZ167"/>
      <c r="POA167"/>
      <c r="POB167"/>
      <c r="POC167"/>
      <c r="POD167"/>
      <c r="POE167"/>
      <c r="POF167"/>
      <c r="POG167"/>
      <c r="POH167"/>
      <c r="POI167"/>
      <c r="POJ167"/>
      <c r="POK167"/>
      <c r="POL167"/>
      <c r="POM167"/>
      <c r="PON167"/>
      <c r="POO167"/>
      <c r="POP167"/>
      <c r="POQ167"/>
      <c r="POR167"/>
      <c r="POS167"/>
      <c r="POT167"/>
      <c r="POU167"/>
      <c r="POV167"/>
      <c r="POW167"/>
      <c r="POX167"/>
      <c r="POY167"/>
      <c r="POZ167"/>
      <c r="PPA167"/>
      <c r="PPB167"/>
      <c r="PPC167"/>
      <c r="PPD167"/>
      <c r="PPE167"/>
      <c r="PPF167"/>
      <c r="PPG167"/>
      <c r="PPH167"/>
      <c r="PPI167"/>
      <c r="PPJ167"/>
      <c r="PPK167"/>
      <c r="PPL167"/>
      <c r="PPM167"/>
      <c r="PPN167"/>
      <c r="PPO167"/>
      <c r="PPP167"/>
      <c r="PPQ167"/>
      <c r="PPR167"/>
      <c r="PPS167"/>
      <c r="PPT167"/>
      <c r="PPU167"/>
      <c r="PPV167"/>
      <c r="PPW167"/>
      <c r="PPX167"/>
      <c r="PPY167"/>
      <c r="PPZ167"/>
      <c r="PQA167"/>
      <c r="PQB167"/>
      <c r="PQC167"/>
      <c r="PQD167"/>
      <c r="PQE167"/>
      <c r="PQF167"/>
      <c r="PQG167"/>
      <c r="PQH167"/>
      <c r="PQI167"/>
      <c r="PQJ167"/>
      <c r="PQK167"/>
      <c r="PQL167"/>
      <c r="PQM167"/>
      <c r="PQN167"/>
      <c r="PQO167"/>
      <c r="PQP167"/>
      <c r="PQQ167"/>
      <c r="PQR167"/>
      <c r="PQS167"/>
      <c r="PQT167"/>
      <c r="PQU167"/>
      <c r="PQV167"/>
      <c r="PQW167"/>
      <c r="PQX167"/>
      <c r="PQY167"/>
      <c r="PQZ167"/>
      <c r="PRA167"/>
      <c r="PRB167"/>
      <c r="PRC167"/>
      <c r="PRD167"/>
      <c r="PRE167"/>
      <c r="PRF167"/>
      <c r="PRG167"/>
      <c r="PRH167"/>
      <c r="PRI167"/>
      <c r="PRJ167"/>
      <c r="PRK167"/>
      <c r="PRL167"/>
      <c r="PRM167"/>
      <c r="PRN167"/>
      <c r="PRO167"/>
      <c r="PRP167"/>
      <c r="PRQ167"/>
      <c r="PRR167"/>
      <c r="PRS167"/>
      <c r="PRT167"/>
      <c r="PRU167"/>
      <c r="PRV167"/>
      <c r="PRW167"/>
      <c r="PRX167"/>
      <c r="PRY167"/>
      <c r="PRZ167"/>
      <c r="PSA167"/>
      <c r="PSB167"/>
      <c r="PSC167"/>
      <c r="PSD167"/>
      <c r="PSE167"/>
      <c r="PSF167"/>
      <c r="PSG167"/>
      <c r="PSH167"/>
      <c r="PSI167"/>
      <c r="PSJ167"/>
      <c r="PSK167"/>
      <c r="PSL167"/>
      <c r="PSM167"/>
      <c r="PSN167"/>
      <c r="PSO167"/>
      <c r="PSP167"/>
      <c r="PSQ167"/>
      <c r="PSR167"/>
      <c r="PSS167"/>
      <c r="PST167"/>
      <c r="PSU167"/>
      <c r="PSV167"/>
      <c r="PSW167"/>
      <c r="PSX167"/>
      <c r="PSY167"/>
      <c r="PSZ167"/>
      <c r="PTA167"/>
      <c r="PTB167"/>
      <c r="PTC167"/>
      <c r="PTD167"/>
      <c r="PTE167"/>
      <c r="PTF167"/>
      <c r="PTG167"/>
      <c r="PTH167"/>
      <c r="PTI167"/>
      <c r="PTJ167"/>
      <c r="PTK167"/>
      <c r="PTL167"/>
      <c r="PTM167"/>
      <c r="PTN167"/>
      <c r="PTO167"/>
      <c r="PTP167"/>
      <c r="PTQ167"/>
      <c r="PTR167"/>
      <c r="PTS167"/>
      <c r="PTT167"/>
      <c r="PTU167"/>
      <c r="PTV167"/>
      <c r="PTW167"/>
      <c r="PTX167"/>
      <c r="PTY167"/>
      <c r="PTZ167"/>
      <c r="PUA167"/>
      <c r="PUB167"/>
      <c r="PUC167"/>
      <c r="PUD167"/>
      <c r="PUE167"/>
      <c r="PUF167"/>
      <c r="PUG167"/>
      <c r="PUH167"/>
      <c r="PUI167"/>
      <c r="PUJ167"/>
      <c r="PUK167"/>
      <c r="PUL167"/>
      <c r="PUM167"/>
      <c r="PUN167"/>
      <c r="PUO167"/>
      <c r="PUP167"/>
      <c r="PUQ167"/>
      <c r="PUR167"/>
      <c r="PUS167"/>
      <c r="PUT167"/>
      <c r="PUU167"/>
      <c r="PUV167"/>
      <c r="PUW167"/>
      <c r="PUX167"/>
      <c r="PUY167"/>
      <c r="PUZ167"/>
      <c r="PVA167"/>
      <c r="PVB167"/>
      <c r="PVC167"/>
      <c r="PVD167"/>
      <c r="PVE167"/>
      <c r="PVF167"/>
      <c r="PVG167"/>
      <c r="PVH167"/>
      <c r="PVI167"/>
      <c r="PVJ167"/>
      <c r="PVK167"/>
      <c r="PVL167"/>
      <c r="PVM167"/>
      <c r="PVN167"/>
      <c r="PVO167"/>
      <c r="PVP167"/>
      <c r="PVQ167"/>
      <c r="PVR167"/>
      <c r="PVS167"/>
      <c r="PVT167"/>
      <c r="PVU167"/>
      <c r="PVV167"/>
      <c r="PVW167"/>
      <c r="PVX167"/>
      <c r="PVY167"/>
      <c r="PVZ167"/>
      <c r="PWA167"/>
      <c r="PWB167"/>
      <c r="PWC167"/>
      <c r="PWD167"/>
      <c r="PWE167"/>
      <c r="PWF167"/>
      <c r="PWG167"/>
      <c r="PWH167"/>
      <c r="PWI167"/>
      <c r="PWJ167"/>
      <c r="PWK167"/>
      <c r="PWL167"/>
      <c r="PWM167"/>
      <c r="PWN167"/>
      <c r="PWO167"/>
      <c r="PWP167"/>
      <c r="PWQ167"/>
      <c r="PWR167"/>
      <c r="PWS167"/>
      <c r="PWT167"/>
      <c r="PWU167"/>
      <c r="PWV167"/>
      <c r="PWW167"/>
      <c r="PWX167"/>
      <c r="PWY167"/>
      <c r="PWZ167"/>
      <c r="PXA167"/>
      <c r="PXB167"/>
      <c r="PXC167"/>
      <c r="PXD167"/>
      <c r="PXE167"/>
      <c r="PXF167"/>
      <c r="PXG167"/>
      <c r="PXH167"/>
      <c r="PXI167"/>
      <c r="PXJ167"/>
      <c r="PXK167"/>
      <c r="PXL167"/>
      <c r="PXM167"/>
      <c r="PXN167"/>
      <c r="PXO167"/>
      <c r="PXP167"/>
      <c r="PXQ167"/>
      <c r="PXR167"/>
      <c r="PXS167"/>
      <c r="PXT167"/>
      <c r="PXU167"/>
      <c r="PXV167"/>
      <c r="PXW167"/>
      <c r="PXX167"/>
      <c r="PXY167"/>
      <c r="PXZ167"/>
      <c r="PYA167"/>
      <c r="PYB167"/>
      <c r="PYC167"/>
      <c r="PYD167"/>
      <c r="PYE167"/>
      <c r="PYF167"/>
      <c r="PYG167"/>
      <c r="PYH167"/>
      <c r="PYI167"/>
      <c r="PYJ167"/>
      <c r="PYK167"/>
      <c r="PYL167"/>
      <c r="PYM167"/>
      <c r="PYN167"/>
      <c r="PYO167"/>
      <c r="PYP167"/>
      <c r="PYQ167"/>
      <c r="PYR167"/>
      <c r="PYS167"/>
      <c r="PYT167"/>
      <c r="PYU167"/>
      <c r="PYV167"/>
      <c r="PYW167"/>
      <c r="PYX167"/>
      <c r="PYY167"/>
      <c r="PYZ167"/>
      <c r="PZA167"/>
      <c r="PZB167"/>
      <c r="PZC167"/>
      <c r="PZD167"/>
      <c r="PZE167"/>
      <c r="PZF167"/>
      <c r="PZG167"/>
      <c r="PZH167"/>
      <c r="PZI167"/>
      <c r="PZJ167"/>
      <c r="PZK167"/>
      <c r="PZL167"/>
      <c r="PZM167"/>
      <c r="PZN167"/>
      <c r="PZO167"/>
      <c r="PZP167"/>
      <c r="PZQ167"/>
      <c r="PZR167"/>
      <c r="PZS167"/>
      <c r="PZT167"/>
      <c r="PZU167"/>
      <c r="PZV167"/>
      <c r="PZW167"/>
      <c r="PZX167"/>
      <c r="PZY167"/>
      <c r="PZZ167"/>
      <c r="QAA167"/>
      <c r="QAB167"/>
      <c r="QAC167"/>
      <c r="QAD167"/>
      <c r="QAE167"/>
      <c r="QAF167"/>
      <c r="QAG167"/>
      <c r="QAH167"/>
      <c r="QAI167"/>
      <c r="QAJ167"/>
      <c r="QAK167"/>
      <c r="QAL167"/>
      <c r="QAM167"/>
      <c r="QAN167"/>
      <c r="QAO167"/>
      <c r="QAP167"/>
      <c r="QAQ167"/>
      <c r="QAR167"/>
      <c r="QAS167"/>
      <c r="QAT167"/>
      <c r="QAU167"/>
      <c r="QAV167"/>
      <c r="QAW167"/>
      <c r="QAX167"/>
      <c r="QAY167"/>
      <c r="QAZ167"/>
      <c r="QBA167"/>
      <c r="QBB167"/>
      <c r="QBC167"/>
      <c r="QBD167"/>
      <c r="QBE167"/>
      <c r="QBF167"/>
      <c r="QBG167"/>
      <c r="QBH167"/>
      <c r="QBI167"/>
      <c r="QBJ167"/>
      <c r="QBK167"/>
      <c r="QBL167"/>
      <c r="QBM167"/>
      <c r="QBN167"/>
      <c r="QBO167"/>
      <c r="QBP167"/>
      <c r="QBQ167"/>
      <c r="QBR167"/>
      <c r="QBS167"/>
      <c r="QBT167"/>
      <c r="QBU167"/>
      <c r="QBV167"/>
      <c r="QBW167"/>
      <c r="QBX167"/>
      <c r="QBY167"/>
      <c r="QBZ167"/>
      <c r="QCA167"/>
      <c r="QCB167"/>
      <c r="QCC167"/>
      <c r="QCD167"/>
      <c r="QCE167"/>
      <c r="QCF167"/>
      <c r="QCG167"/>
      <c r="QCH167"/>
      <c r="QCI167"/>
      <c r="QCJ167"/>
      <c r="QCK167"/>
      <c r="QCL167"/>
      <c r="QCM167"/>
      <c r="QCN167"/>
      <c r="QCO167"/>
      <c r="QCP167"/>
      <c r="QCQ167"/>
      <c r="QCR167"/>
      <c r="QCS167"/>
      <c r="QCT167"/>
      <c r="QCU167"/>
      <c r="QCV167"/>
      <c r="QCW167"/>
      <c r="QCX167"/>
      <c r="QCY167"/>
      <c r="QCZ167"/>
      <c r="QDA167"/>
      <c r="QDB167"/>
      <c r="QDC167"/>
      <c r="QDD167"/>
      <c r="QDE167"/>
      <c r="QDF167"/>
      <c r="QDG167"/>
      <c r="QDH167"/>
      <c r="QDI167"/>
      <c r="QDJ167"/>
      <c r="QDK167"/>
      <c r="QDL167"/>
      <c r="QDM167"/>
      <c r="QDN167"/>
      <c r="QDO167"/>
      <c r="QDP167"/>
      <c r="QDQ167"/>
      <c r="QDR167"/>
      <c r="QDS167"/>
      <c r="QDT167"/>
      <c r="QDU167"/>
      <c r="QDV167"/>
      <c r="QDW167"/>
      <c r="QDX167"/>
      <c r="QDY167"/>
      <c r="QDZ167"/>
      <c r="QEA167"/>
      <c r="QEB167"/>
      <c r="QEC167"/>
      <c r="QED167"/>
      <c r="QEE167"/>
      <c r="QEF167"/>
      <c r="QEG167"/>
      <c r="QEH167"/>
      <c r="QEI167"/>
      <c r="QEJ167"/>
      <c r="QEK167"/>
      <c r="QEL167"/>
      <c r="QEM167"/>
      <c r="QEN167"/>
      <c r="QEO167"/>
      <c r="QEP167"/>
      <c r="QEQ167"/>
      <c r="QER167"/>
      <c r="QES167"/>
      <c r="QET167"/>
      <c r="QEU167"/>
      <c r="QEV167"/>
      <c r="QEW167"/>
      <c r="QEX167"/>
      <c r="QEY167"/>
      <c r="QEZ167"/>
      <c r="QFA167"/>
      <c r="QFB167"/>
      <c r="QFC167"/>
      <c r="QFD167"/>
      <c r="QFE167"/>
      <c r="QFF167"/>
      <c r="QFG167"/>
      <c r="QFH167"/>
      <c r="QFI167"/>
      <c r="QFJ167"/>
      <c r="QFK167"/>
      <c r="QFL167"/>
      <c r="QFM167"/>
      <c r="QFN167"/>
      <c r="QFO167"/>
      <c r="QFP167"/>
      <c r="QFQ167"/>
      <c r="QFR167"/>
      <c r="QFS167"/>
      <c r="QFT167"/>
      <c r="QFU167"/>
      <c r="QFV167"/>
      <c r="QFW167"/>
      <c r="QFX167"/>
      <c r="QFY167"/>
      <c r="QFZ167"/>
      <c r="QGA167"/>
      <c r="QGB167"/>
      <c r="QGC167"/>
      <c r="QGD167"/>
      <c r="QGE167"/>
      <c r="QGF167"/>
      <c r="QGG167"/>
      <c r="QGH167"/>
      <c r="QGI167"/>
      <c r="QGJ167"/>
      <c r="QGK167"/>
      <c r="QGL167"/>
      <c r="QGM167"/>
      <c r="QGN167"/>
      <c r="QGO167"/>
      <c r="QGP167"/>
      <c r="QGQ167"/>
      <c r="QGR167"/>
      <c r="QGS167"/>
      <c r="QGT167"/>
      <c r="QGU167"/>
      <c r="QGV167"/>
      <c r="QGW167"/>
      <c r="QGX167"/>
      <c r="QGY167"/>
      <c r="QGZ167"/>
      <c r="QHA167"/>
      <c r="QHB167"/>
      <c r="QHC167"/>
      <c r="QHD167"/>
      <c r="QHE167"/>
      <c r="QHF167"/>
      <c r="QHG167"/>
      <c r="QHH167"/>
      <c r="QHI167"/>
      <c r="QHJ167"/>
      <c r="QHK167"/>
      <c r="QHL167"/>
      <c r="QHM167"/>
      <c r="QHN167"/>
      <c r="QHO167"/>
      <c r="QHP167"/>
      <c r="QHQ167"/>
      <c r="QHR167"/>
      <c r="QHS167"/>
      <c r="QHT167"/>
      <c r="QHU167"/>
      <c r="QHV167"/>
      <c r="QHW167"/>
      <c r="QHX167"/>
      <c r="QHY167"/>
      <c r="QHZ167"/>
      <c r="QIA167"/>
      <c r="QIB167"/>
      <c r="QIC167"/>
      <c r="QID167"/>
      <c r="QIE167"/>
      <c r="QIF167"/>
      <c r="QIG167"/>
      <c r="QIH167"/>
      <c r="QII167"/>
      <c r="QIJ167"/>
      <c r="QIK167"/>
      <c r="QIL167"/>
      <c r="QIM167"/>
      <c r="QIN167"/>
      <c r="QIO167"/>
      <c r="QIP167"/>
      <c r="QIQ167"/>
      <c r="QIR167"/>
      <c r="QIS167"/>
      <c r="QIT167"/>
      <c r="QIU167"/>
      <c r="QIV167"/>
      <c r="QIW167"/>
      <c r="QIX167"/>
      <c r="QIY167"/>
      <c r="QIZ167"/>
      <c r="QJA167"/>
      <c r="QJB167"/>
      <c r="QJC167"/>
      <c r="QJD167"/>
      <c r="QJE167"/>
      <c r="QJF167"/>
      <c r="QJG167"/>
      <c r="QJH167"/>
      <c r="QJI167"/>
      <c r="QJJ167"/>
      <c r="QJK167"/>
      <c r="QJL167"/>
      <c r="QJM167"/>
      <c r="QJN167"/>
      <c r="QJO167"/>
      <c r="QJP167"/>
      <c r="QJQ167"/>
      <c r="QJR167"/>
      <c r="QJS167"/>
      <c r="QJT167"/>
      <c r="QJU167"/>
      <c r="QJV167"/>
      <c r="QJW167"/>
      <c r="QJX167"/>
      <c r="QJY167"/>
      <c r="QJZ167"/>
      <c r="QKA167"/>
      <c r="QKB167"/>
      <c r="QKC167"/>
      <c r="QKD167"/>
      <c r="QKE167"/>
      <c r="QKF167"/>
      <c r="QKG167"/>
      <c r="QKH167"/>
      <c r="QKI167"/>
      <c r="QKJ167"/>
      <c r="QKK167"/>
      <c r="QKL167"/>
      <c r="QKM167"/>
      <c r="QKN167"/>
      <c r="QKO167"/>
      <c r="QKP167"/>
      <c r="QKQ167"/>
      <c r="QKR167"/>
      <c r="QKS167"/>
      <c r="QKT167"/>
      <c r="QKU167"/>
      <c r="QKV167"/>
      <c r="QKW167"/>
      <c r="QKX167"/>
      <c r="QKY167"/>
      <c r="QKZ167"/>
      <c r="QLA167"/>
      <c r="QLB167"/>
      <c r="QLC167"/>
      <c r="QLD167"/>
      <c r="QLE167"/>
      <c r="QLF167"/>
      <c r="QLG167"/>
      <c r="QLH167"/>
      <c r="QLI167"/>
      <c r="QLJ167"/>
      <c r="QLK167"/>
      <c r="QLL167"/>
      <c r="QLM167"/>
      <c r="QLN167"/>
      <c r="QLO167"/>
      <c r="QLP167"/>
      <c r="QLQ167"/>
      <c r="QLR167"/>
      <c r="QLS167"/>
      <c r="QLT167"/>
      <c r="QLU167"/>
      <c r="QLV167"/>
      <c r="QLW167"/>
      <c r="QLX167"/>
      <c r="QLY167"/>
      <c r="QLZ167"/>
      <c r="QMA167"/>
      <c r="QMB167"/>
      <c r="QMC167"/>
      <c r="QMD167"/>
      <c r="QME167"/>
      <c r="QMF167"/>
      <c r="QMG167"/>
      <c r="QMH167"/>
      <c r="QMI167"/>
      <c r="QMJ167"/>
      <c r="QMK167"/>
      <c r="QML167"/>
      <c r="QMM167"/>
      <c r="QMN167"/>
      <c r="QMO167"/>
      <c r="QMP167"/>
      <c r="QMQ167"/>
      <c r="QMR167"/>
      <c r="QMS167"/>
      <c r="QMT167"/>
      <c r="QMU167"/>
      <c r="QMV167"/>
      <c r="QMW167"/>
      <c r="QMX167"/>
      <c r="QMY167"/>
      <c r="QMZ167"/>
      <c r="QNA167"/>
      <c r="QNB167"/>
      <c r="QNC167"/>
      <c r="QND167"/>
      <c r="QNE167"/>
      <c r="QNF167"/>
      <c r="QNG167"/>
      <c r="QNH167"/>
      <c r="QNI167"/>
      <c r="QNJ167"/>
      <c r="QNK167"/>
      <c r="QNL167"/>
      <c r="QNM167"/>
      <c r="QNN167"/>
      <c r="QNO167"/>
      <c r="QNP167"/>
      <c r="QNQ167"/>
      <c r="QNR167"/>
      <c r="QNS167"/>
      <c r="QNT167"/>
      <c r="QNU167"/>
      <c r="QNV167"/>
      <c r="QNW167"/>
      <c r="QNX167"/>
      <c r="QNY167"/>
      <c r="QNZ167"/>
      <c r="QOA167"/>
      <c r="QOB167"/>
      <c r="QOC167"/>
      <c r="QOD167"/>
      <c r="QOE167"/>
      <c r="QOF167"/>
      <c r="QOG167"/>
      <c r="QOH167"/>
      <c r="QOI167"/>
      <c r="QOJ167"/>
      <c r="QOK167"/>
      <c r="QOL167"/>
      <c r="QOM167"/>
      <c r="QON167"/>
      <c r="QOO167"/>
      <c r="QOP167"/>
      <c r="QOQ167"/>
      <c r="QOR167"/>
      <c r="QOS167"/>
      <c r="QOT167"/>
      <c r="QOU167"/>
      <c r="QOV167"/>
      <c r="QOW167"/>
      <c r="QOX167"/>
      <c r="QOY167"/>
      <c r="QOZ167"/>
      <c r="QPA167"/>
      <c r="QPB167"/>
      <c r="QPC167"/>
      <c r="QPD167"/>
      <c r="QPE167"/>
      <c r="QPF167"/>
      <c r="QPG167"/>
      <c r="QPH167"/>
      <c r="QPI167"/>
      <c r="QPJ167"/>
      <c r="QPK167"/>
      <c r="QPL167"/>
      <c r="QPM167"/>
      <c r="QPN167"/>
      <c r="QPO167"/>
      <c r="QPP167"/>
      <c r="QPQ167"/>
      <c r="QPR167"/>
      <c r="QPS167"/>
      <c r="QPT167"/>
      <c r="QPU167"/>
      <c r="QPV167"/>
      <c r="QPW167"/>
      <c r="QPX167"/>
      <c r="QPY167"/>
      <c r="QPZ167"/>
      <c r="QQA167"/>
      <c r="QQB167"/>
      <c r="QQC167"/>
      <c r="QQD167"/>
      <c r="QQE167"/>
      <c r="QQF167"/>
      <c r="QQG167"/>
      <c r="QQH167"/>
      <c r="QQI167"/>
      <c r="QQJ167"/>
      <c r="QQK167"/>
      <c r="QQL167"/>
      <c r="QQM167"/>
      <c r="QQN167"/>
      <c r="QQO167"/>
      <c r="QQP167"/>
      <c r="QQQ167"/>
      <c r="QQR167"/>
      <c r="QQS167"/>
      <c r="QQT167"/>
      <c r="QQU167"/>
      <c r="QQV167"/>
      <c r="QQW167"/>
      <c r="QQX167"/>
      <c r="QQY167"/>
      <c r="QQZ167"/>
      <c r="QRA167"/>
      <c r="QRB167"/>
      <c r="QRC167"/>
      <c r="QRD167"/>
      <c r="QRE167"/>
      <c r="QRF167"/>
      <c r="QRG167"/>
      <c r="QRH167"/>
      <c r="QRI167"/>
      <c r="QRJ167"/>
      <c r="QRK167"/>
      <c r="QRL167"/>
      <c r="QRM167"/>
      <c r="QRN167"/>
      <c r="QRO167"/>
      <c r="QRP167"/>
      <c r="QRQ167"/>
      <c r="QRR167"/>
      <c r="QRS167"/>
      <c r="QRT167"/>
      <c r="QRU167"/>
      <c r="QRV167"/>
      <c r="QRW167"/>
      <c r="QRX167"/>
      <c r="QRY167"/>
      <c r="QRZ167"/>
      <c r="QSA167"/>
      <c r="QSB167"/>
      <c r="QSC167"/>
      <c r="QSD167"/>
      <c r="QSE167"/>
      <c r="QSF167"/>
      <c r="QSG167"/>
      <c r="QSH167"/>
      <c r="QSI167"/>
      <c r="QSJ167"/>
      <c r="QSK167"/>
      <c r="QSL167"/>
      <c r="QSM167"/>
      <c r="QSN167"/>
      <c r="QSO167"/>
      <c r="QSP167"/>
      <c r="QSQ167"/>
      <c r="QSR167"/>
      <c r="QSS167"/>
      <c r="QST167"/>
      <c r="QSU167"/>
      <c r="QSV167"/>
      <c r="QSW167"/>
      <c r="QSX167"/>
      <c r="QSY167"/>
      <c r="QSZ167"/>
      <c r="QTA167"/>
      <c r="QTB167"/>
      <c r="QTC167"/>
      <c r="QTD167"/>
      <c r="QTE167"/>
      <c r="QTF167"/>
      <c r="QTG167"/>
      <c r="QTH167"/>
      <c r="QTI167"/>
      <c r="QTJ167"/>
      <c r="QTK167"/>
      <c r="QTL167"/>
      <c r="QTM167"/>
      <c r="QTN167"/>
      <c r="QTO167"/>
      <c r="QTP167"/>
      <c r="QTQ167"/>
      <c r="QTR167"/>
      <c r="QTS167"/>
      <c r="QTT167"/>
      <c r="QTU167"/>
      <c r="QTV167"/>
      <c r="QTW167"/>
      <c r="QTX167"/>
      <c r="QTY167"/>
      <c r="QTZ167"/>
      <c r="QUA167"/>
      <c r="QUB167"/>
      <c r="QUC167"/>
      <c r="QUD167"/>
      <c r="QUE167"/>
      <c r="QUF167"/>
      <c r="QUG167"/>
      <c r="QUH167"/>
      <c r="QUI167"/>
      <c r="QUJ167"/>
      <c r="QUK167"/>
      <c r="QUL167"/>
      <c r="QUM167"/>
      <c r="QUN167"/>
      <c r="QUO167"/>
      <c r="QUP167"/>
      <c r="QUQ167"/>
      <c r="QUR167"/>
      <c r="QUS167"/>
      <c r="QUT167"/>
      <c r="QUU167"/>
      <c r="QUV167"/>
      <c r="QUW167"/>
      <c r="QUX167"/>
      <c r="QUY167"/>
      <c r="QUZ167"/>
      <c r="QVA167"/>
      <c r="QVB167"/>
      <c r="QVC167"/>
      <c r="QVD167"/>
      <c r="QVE167"/>
      <c r="QVF167"/>
      <c r="QVG167"/>
      <c r="QVH167"/>
      <c r="QVI167"/>
      <c r="QVJ167"/>
      <c r="QVK167"/>
      <c r="QVL167"/>
      <c r="QVM167"/>
      <c r="QVN167"/>
      <c r="QVO167"/>
      <c r="QVP167"/>
      <c r="QVQ167"/>
      <c r="QVR167"/>
      <c r="QVS167"/>
      <c r="QVT167"/>
      <c r="QVU167"/>
      <c r="QVV167"/>
      <c r="QVW167"/>
      <c r="QVX167"/>
      <c r="QVY167"/>
      <c r="QVZ167"/>
      <c r="QWA167"/>
      <c r="QWB167"/>
      <c r="QWC167"/>
      <c r="QWD167"/>
      <c r="QWE167"/>
      <c r="QWF167"/>
      <c r="QWG167"/>
      <c r="QWH167"/>
      <c r="QWI167"/>
      <c r="QWJ167"/>
      <c r="QWK167"/>
      <c r="QWL167"/>
      <c r="QWM167"/>
      <c r="QWN167"/>
      <c r="QWO167"/>
      <c r="QWP167"/>
      <c r="QWQ167"/>
      <c r="QWR167"/>
      <c r="QWS167"/>
      <c r="QWT167"/>
      <c r="QWU167"/>
      <c r="QWV167"/>
      <c r="QWW167"/>
      <c r="QWX167"/>
      <c r="QWY167"/>
      <c r="QWZ167"/>
      <c r="QXA167"/>
      <c r="QXB167"/>
      <c r="QXC167"/>
      <c r="QXD167"/>
      <c r="QXE167"/>
      <c r="QXF167"/>
      <c r="QXG167"/>
      <c r="QXH167"/>
      <c r="QXI167"/>
      <c r="QXJ167"/>
      <c r="QXK167"/>
      <c r="QXL167"/>
      <c r="QXM167"/>
      <c r="QXN167"/>
      <c r="QXO167"/>
      <c r="QXP167"/>
      <c r="QXQ167"/>
      <c r="QXR167"/>
      <c r="QXS167"/>
      <c r="QXT167"/>
      <c r="QXU167"/>
      <c r="QXV167"/>
      <c r="QXW167"/>
      <c r="QXX167"/>
      <c r="QXY167"/>
      <c r="QXZ167"/>
      <c r="QYA167"/>
      <c r="QYB167"/>
      <c r="QYC167"/>
      <c r="QYD167"/>
      <c r="QYE167"/>
      <c r="QYF167"/>
      <c r="QYG167"/>
      <c r="QYH167"/>
      <c r="QYI167"/>
      <c r="QYJ167"/>
      <c r="QYK167"/>
      <c r="QYL167"/>
      <c r="QYM167"/>
      <c r="QYN167"/>
      <c r="QYO167"/>
      <c r="QYP167"/>
      <c r="QYQ167"/>
      <c r="QYR167"/>
      <c r="QYS167"/>
      <c r="QYT167"/>
      <c r="QYU167"/>
      <c r="QYV167"/>
      <c r="QYW167"/>
      <c r="QYX167"/>
      <c r="QYY167"/>
      <c r="QYZ167"/>
      <c r="QZA167"/>
      <c r="QZB167"/>
      <c r="QZC167"/>
      <c r="QZD167"/>
      <c r="QZE167"/>
      <c r="QZF167"/>
      <c r="QZG167"/>
      <c r="QZH167"/>
      <c r="QZI167"/>
      <c r="QZJ167"/>
      <c r="QZK167"/>
      <c r="QZL167"/>
      <c r="QZM167"/>
      <c r="QZN167"/>
      <c r="QZO167"/>
      <c r="QZP167"/>
      <c r="QZQ167"/>
      <c r="QZR167"/>
      <c r="QZS167"/>
      <c r="QZT167"/>
      <c r="QZU167"/>
      <c r="QZV167"/>
      <c r="QZW167"/>
      <c r="QZX167"/>
      <c r="QZY167"/>
      <c r="QZZ167"/>
      <c r="RAA167"/>
      <c r="RAB167"/>
      <c r="RAC167"/>
      <c r="RAD167"/>
      <c r="RAE167"/>
      <c r="RAF167"/>
      <c r="RAG167"/>
      <c r="RAH167"/>
      <c r="RAI167"/>
      <c r="RAJ167"/>
      <c r="RAK167"/>
      <c r="RAL167"/>
      <c r="RAM167"/>
      <c r="RAN167"/>
      <c r="RAO167"/>
      <c r="RAP167"/>
      <c r="RAQ167"/>
      <c r="RAR167"/>
      <c r="RAS167"/>
      <c r="RAT167"/>
      <c r="RAU167"/>
      <c r="RAV167"/>
      <c r="RAW167"/>
      <c r="RAX167"/>
      <c r="RAY167"/>
      <c r="RAZ167"/>
      <c r="RBA167"/>
      <c r="RBB167"/>
      <c r="RBC167"/>
      <c r="RBD167"/>
      <c r="RBE167"/>
      <c r="RBF167"/>
      <c r="RBG167"/>
      <c r="RBH167"/>
      <c r="RBI167"/>
      <c r="RBJ167"/>
      <c r="RBK167"/>
      <c r="RBL167"/>
      <c r="RBM167"/>
      <c r="RBN167"/>
      <c r="RBO167"/>
      <c r="RBP167"/>
      <c r="RBQ167"/>
      <c r="RBR167"/>
      <c r="RBS167"/>
      <c r="RBT167"/>
      <c r="RBU167"/>
      <c r="RBV167"/>
      <c r="RBW167"/>
      <c r="RBX167"/>
      <c r="RBY167"/>
      <c r="RBZ167"/>
      <c r="RCA167"/>
      <c r="RCB167"/>
      <c r="RCC167"/>
      <c r="RCD167"/>
      <c r="RCE167"/>
      <c r="RCF167"/>
      <c r="RCG167"/>
      <c r="RCH167"/>
      <c r="RCI167"/>
      <c r="RCJ167"/>
      <c r="RCK167"/>
      <c r="RCL167"/>
      <c r="RCM167"/>
      <c r="RCN167"/>
      <c r="RCO167"/>
      <c r="RCP167"/>
      <c r="RCQ167"/>
      <c r="RCR167"/>
      <c r="RCS167"/>
      <c r="RCT167"/>
      <c r="RCU167"/>
      <c r="RCV167"/>
      <c r="RCW167"/>
      <c r="RCX167"/>
      <c r="RCY167"/>
      <c r="RCZ167"/>
      <c r="RDA167"/>
      <c r="RDB167"/>
      <c r="RDC167"/>
      <c r="RDD167"/>
      <c r="RDE167"/>
      <c r="RDF167"/>
      <c r="RDG167"/>
      <c r="RDH167"/>
      <c r="RDI167"/>
      <c r="RDJ167"/>
      <c r="RDK167"/>
      <c r="RDL167"/>
      <c r="RDM167"/>
      <c r="RDN167"/>
      <c r="RDO167"/>
      <c r="RDP167"/>
      <c r="RDQ167"/>
      <c r="RDR167"/>
      <c r="RDS167"/>
      <c r="RDT167"/>
      <c r="RDU167"/>
      <c r="RDV167"/>
      <c r="RDW167"/>
      <c r="RDX167"/>
      <c r="RDY167"/>
      <c r="RDZ167"/>
      <c r="REA167"/>
      <c r="REB167"/>
      <c r="REC167"/>
      <c r="RED167"/>
      <c r="REE167"/>
      <c r="REF167"/>
      <c r="REG167"/>
      <c r="REH167"/>
      <c r="REI167"/>
      <c r="REJ167"/>
      <c r="REK167"/>
      <c r="REL167"/>
      <c r="REM167"/>
      <c r="REN167"/>
      <c r="REO167"/>
      <c r="REP167"/>
      <c r="REQ167"/>
      <c r="RER167"/>
      <c r="RES167"/>
      <c r="RET167"/>
      <c r="REU167"/>
      <c r="REV167"/>
      <c r="REW167"/>
      <c r="REX167"/>
      <c r="REY167"/>
      <c r="REZ167"/>
      <c r="RFA167"/>
      <c r="RFB167"/>
      <c r="RFC167"/>
      <c r="RFD167"/>
      <c r="RFE167"/>
      <c r="RFF167"/>
      <c r="RFG167"/>
      <c r="RFH167"/>
      <c r="RFI167"/>
      <c r="RFJ167"/>
      <c r="RFK167"/>
      <c r="RFL167"/>
      <c r="RFM167"/>
      <c r="RFN167"/>
      <c r="RFO167"/>
      <c r="RFP167"/>
      <c r="RFQ167"/>
      <c r="RFR167"/>
      <c r="RFS167"/>
      <c r="RFT167"/>
      <c r="RFU167"/>
      <c r="RFV167"/>
      <c r="RFW167"/>
      <c r="RFX167"/>
      <c r="RFY167"/>
      <c r="RFZ167"/>
      <c r="RGA167"/>
      <c r="RGB167"/>
      <c r="RGC167"/>
      <c r="RGD167"/>
      <c r="RGE167"/>
      <c r="RGF167"/>
      <c r="RGG167"/>
      <c r="RGH167"/>
      <c r="RGI167"/>
      <c r="RGJ167"/>
      <c r="RGK167"/>
      <c r="RGL167"/>
      <c r="RGM167"/>
      <c r="RGN167"/>
      <c r="RGO167"/>
      <c r="RGP167"/>
      <c r="RGQ167"/>
      <c r="RGR167"/>
      <c r="RGS167"/>
      <c r="RGT167"/>
      <c r="RGU167"/>
      <c r="RGV167"/>
      <c r="RGW167"/>
      <c r="RGX167"/>
      <c r="RGY167"/>
      <c r="RGZ167"/>
      <c r="RHA167"/>
      <c r="RHB167"/>
      <c r="RHC167"/>
      <c r="RHD167"/>
      <c r="RHE167"/>
      <c r="RHF167"/>
      <c r="RHG167"/>
      <c r="RHH167"/>
      <c r="RHI167"/>
      <c r="RHJ167"/>
      <c r="RHK167"/>
      <c r="RHL167"/>
      <c r="RHM167"/>
      <c r="RHN167"/>
      <c r="RHO167"/>
      <c r="RHP167"/>
      <c r="RHQ167"/>
      <c r="RHR167"/>
      <c r="RHS167"/>
      <c r="RHT167"/>
      <c r="RHU167"/>
      <c r="RHV167"/>
      <c r="RHW167"/>
      <c r="RHX167"/>
      <c r="RHY167"/>
      <c r="RHZ167"/>
      <c r="RIA167"/>
      <c r="RIB167"/>
      <c r="RIC167"/>
      <c r="RID167"/>
      <c r="RIE167"/>
      <c r="RIF167"/>
      <c r="RIG167"/>
      <c r="RIH167"/>
      <c r="RII167"/>
      <c r="RIJ167"/>
      <c r="RIK167"/>
      <c r="RIL167"/>
      <c r="RIM167"/>
      <c r="RIN167"/>
      <c r="RIO167"/>
      <c r="RIP167"/>
      <c r="RIQ167"/>
      <c r="RIR167"/>
      <c r="RIS167"/>
      <c r="RIT167"/>
      <c r="RIU167"/>
      <c r="RIV167"/>
      <c r="RIW167"/>
      <c r="RIX167"/>
      <c r="RIY167"/>
      <c r="RIZ167"/>
      <c r="RJA167"/>
      <c r="RJB167"/>
      <c r="RJC167"/>
      <c r="RJD167"/>
      <c r="RJE167"/>
      <c r="RJF167"/>
      <c r="RJG167"/>
      <c r="RJH167"/>
      <c r="RJI167"/>
      <c r="RJJ167"/>
      <c r="RJK167"/>
      <c r="RJL167"/>
      <c r="RJM167"/>
      <c r="RJN167"/>
      <c r="RJO167"/>
      <c r="RJP167"/>
      <c r="RJQ167"/>
      <c r="RJR167"/>
      <c r="RJS167"/>
      <c r="RJT167"/>
      <c r="RJU167"/>
      <c r="RJV167"/>
      <c r="RJW167"/>
      <c r="RJX167"/>
      <c r="RJY167"/>
      <c r="RJZ167"/>
      <c r="RKA167"/>
      <c r="RKB167"/>
      <c r="RKC167"/>
      <c r="RKD167"/>
      <c r="RKE167"/>
      <c r="RKF167"/>
      <c r="RKG167"/>
      <c r="RKH167"/>
      <c r="RKI167"/>
      <c r="RKJ167"/>
      <c r="RKK167"/>
      <c r="RKL167"/>
      <c r="RKM167"/>
      <c r="RKN167"/>
      <c r="RKO167"/>
      <c r="RKP167"/>
      <c r="RKQ167"/>
      <c r="RKR167"/>
      <c r="RKS167"/>
      <c r="RKT167"/>
      <c r="RKU167"/>
      <c r="RKV167"/>
      <c r="RKW167"/>
      <c r="RKX167"/>
      <c r="RKY167"/>
      <c r="RKZ167"/>
      <c r="RLA167"/>
      <c r="RLB167"/>
      <c r="RLC167"/>
      <c r="RLD167"/>
      <c r="RLE167"/>
      <c r="RLF167"/>
      <c r="RLG167"/>
      <c r="RLH167"/>
      <c r="RLI167"/>
      <c r="RLJ167"/>
      <c r="RLK167"/>
      <c r="RLL167"/>
      <c r="RLM167"/>
      <c r="RLN167"/>
      <c r="RLO167"/>
      <c r="RLP167"/>
      <c r="RLQ167"/>
      <c r="RLR167"/>
      <c r="RLS167"/>
      <c r="RLT167"/>
      <c r="RLU167"/>
      <c r="RLV167"/>
      <c r="RLW167"/>
      <c r="RLX167"/>
      <c r="RLY167"/>
      <c r="RLZ167"/>
      <c r="RMA167"/>
      <c r="RMB167"/>
      <c r="RMC167"/>
      <c r="RMD167"/>
      <c r="RME167"/>
      <c r="RMF167"/>
      <c r="RMG167"/>
      <c r="RMH167"/>
      <c r="RMI167"/>
      <c r="RMJ167"/>
      <c r="RMK167"/>
      <c r="RML167"/>
      <c r="RMM167"/>
      <c r="RMN167"/>
      <c r="RMO167"/>
      <c r="RMP167"/>
      <c r="RMQ167"/>
      <c r="RMR167"/>
      <c r="RMS167"/>
      <c r="RMT167"/>
      <c r="RMU167"/>
      <c r="RMV167"/>
      <c r="RMW167"/>
      <c r="RMX167"/>
      <c r="RMY167"/>
      <c r="RMZ167"/>
      <c r="RNA167"/>
      <c r="RNB167"/>
      <c r="RNC167"/>
      <c r="RND167"/>
      <c r="RNE167"/>
      <c r="RNF167"/>
      <c r="RNG167"/>
      <c r="RNH167"/>
      <c r="RNI167"/>
      <c r="RNJ167"/>
      <c r="RNK167"/>
      <c r="RNL167"/>
      <c r="RNM167"/>
      <c r="RNN167"/>
      <c r="RNO167"/>
      <c r="RNP167"/>
      <c r="RNQ167"/>
      <c r="RNR167"/>
      <c r="RNS167"/>
      <c r="RNT167"/>
      <c r="RNU167"/>
      <c r="RNV167"/>
      <c r="RNW167"/>
      <c r="RNX167"/>
      <c r="RNY167"/>
      <c r="RNZ167"/>
      <c r="ROA167"/>
      <c r="ROB167"/>
      <c r="ROC167"/>
      <c r="ROD167"/>
      <c r="ROE167"/>
      <c r="ROF167"/>
      <c r="ROG167"/>
      <c r="ROH167"/>
      <c r="ROI167"/>
      <c r="ROJ167"/>
      <c r="ROK167"/>
      <c r="ROL167"/>
      <c r="ROM167"/>
      <c r="RON167"/>
      <c r="ROO167"/>
      <c r="ROP167"/>
      <c r="ROQ167"/>
      <c r="ROR167"/>
      <c r="ROS167"/>
      <c r="ROT167"/>
      <c r="ROU167"/>
      <c r="ROV167"/>
      <c r="ROW167"/>
      <c r="ROX167"/>
      <c r="ROY167"/>
      <c r="ROZ167"/>
      <c r="RPA167"/>
      <c r="RPB167"/>
      <c r="RPC167"/>
      <c r="RPD167"/>
      <c r="RPE167"/>
      <c r="RPF167"/>
      <c r="RPG167"/>
      <c r="RPH167"/>
      <c r="RPI167"/>
      <c r="RPJ167"/>
      <c r="RPK167"/>
      <c r="RPL167"/>
      <c r="RPM167"/>
      <c r="RPN167"/>
      <c r="RPO167"/>
      <c r="RPP167"/>
      <c r="RPQ167"/>
      <c r="RPR167"/>
      <c r="RPS167"/>
      <c r="RPT167"/>
      <c r="RPU167"/>
      <c r="RPV167"/>
      <c r="RPW167"/>
      <c r="RPX167"/>
      <c r="RPY167"/>
      <c r="RPZ167"/>
      <c r="RQA167"/>
      <c r="RQB167"/>
      <c r="RQC167"/>
      <c r="RQD167"/>
      <c r="RQE167"/>
      <c r="RQF167"/>
      <c r="RQG167"/>
      <c r="RQH167"/>
      <c r="RQI167"/>
      <c r="RQJ167"/>
      <c r="RQK167"/>
      <c r="RQL167"/>
      <c r="RQM167"/>
      <c r="RQN167"/>
      <c r="RQO167"/>
      <c r="RQP167"/>
      <c r="RQQ167"/>
      <c r="RQR167"/>
      <c r="RQS167"/>
      <c r="RQT167"/>
      <c r="RQU167"/>
      <c r="RQV167"/>
      <c r="RQW167"/>
      <c r="RQX167"/>
      <c r="RQY167"/>
      <c r="RQZ167"/>
      <c r="RRA167"/>
      <c r="RRB167"/>
      <c r="RRC167"/>
      <c r="RRD167"/>
      <c r="RRE167"/>
      <c r="RRF167"/>
      <c r="RRG167"/>
      <c r="RRH167"/>
      <c r="RRI167"/>
      <c r="RRJ167"/>
      <c r="RRK167"/>
      <c r="RRL167"/>
      <c r="RRM167"/>
      <c r="RRN167"/>
      <c r="RRO167"/>
      <c r="RRP167"/>
      <c r="RRQ167"/>
      <c r="RRR167"/>
      <c r="RRS167"/>
      <c r="RRT167"/>
      <c r="RRU167"/>
      <c r="RRV167"/>
      <c r="RRW167"/>
      <c r="RRX167"/>
      <c r="RRY167"/>
      <c r="RRZ167"/>
      <c r="RSA167"/>
      <c r="RSB167"/>
      <c r="RSC167"/>
      <c r="RSD167"/>
      <c r="RSE167"/>
      <c r="RSF167"/>
      <c r="RSG167"/>
      <c r="RSH167"/>
      <c r="RSI167"/>
      <c r="RSJ167"/>
      <c r="RSK167"/>
      <c r="RSL167"/>
      <c r="RSM167"/>
      <c r="RSN167"/>
      <c r="RSO167"/>
      <c r="RSP167"/>
      <c r="RSQ167"/>
      <c r="RSR167"/>
      <c r="RSS167"/>
      <c r="RST167"/>
      <c r="RSU167"/>
      <c r="RSV167"/>
      <c r="RSW167"/>
      <c r="RSX167"/>
      <c r="RSY167"/>
      <c r="RSZ167"/>
      <c r="RTA167"/>
      <c r="RTB167"/>
      <c r="RTC167"/>
      <c r="RTD167"/>
      <c r="RTE167"/>
      <c r="RTF167"/>
      <c r="RTG167"/>
      <c r="RTH167"/>
      <c r="RTI167"/>
      <c r="RTJ167"/>
      <c r="RTK167"/>
      <c r="RTL167"/>
      <c r="RTM167"/>
      <c r="RTN167"/>
      <c r="RTO167"/>
      <c r="RTP167"/>
      <c r="RTQ167"/>
      <c r="RTR167"/>
      <c r="RTS167"/>
      <c r="RTT167"/>
      <c r="RTU167"/>
      <c r="RTV167"/>
      <c r="RTW167"/>
      <c r="RTX167"/>
      <c r="RTY167"/>
      <c r="RTZ167"/>
      <c r="RUA167"/>
      <c r="RUB167"/>
      <c r="RUC167"/>
      <c r="RUD167"/>
      <c r="RUE167"/>
      <c r="RUF167"/>
      <c r="RUG167"/>
      <c r="RUH167"/>
      <c r="RUI167"/>
      <c r="RUJ167"/>
      <c r="RUK167"/>
      <c r="RUL167"/>
      <c r="RUM167"/>
      <c r="RUN167"/>
      <c r="RUO167"/>
      <c r="RUP167"/>
      <c r="RUQ167"/>
      <c r="RUR167"/>
      <c r="RUS167"/>
      <c r="RUT167"/>
      <c r="RUU167"/>
      <c r="RUV167"/>
      <c r="RUW167"/>
      <c r="RUX167"/>
      <c r="RUY167"/>
      <c r="RUZ167"/>
      <c r="RVA167"/>
      <c r="RVB167"/>
      <c r="RVC167"/>
      <c r="RVD167"/>
      <c r="RVE167"/>
      <c r="RVF167"/>
      <c r="RVG167"/>
      <c r="RVH167"/>
      <c r="RVI167"/>
      <c r="RVJ167"/>
      <c r="RVK167"/>
      <c r="RVL167"/>
      <c r="RVM167"/>
      <c r="RVN167"/>
      <c r="RVO167"/>
      <c r="RVP167"/>
      <c r="RVQ167"/>
      <c r="RVR167"/>
      <c r="RVS167"/>
      <c r="RVT167"/>
      <c r="RVU167"/>
      <c r="RVV167"/>
      <c r="RVW167"/>
      <c r="RVX167"/>
      <c r="RVY167"/>
      <c r="RVZ167"/>
      <c r="RWA167"/>
      <c r="RWB167"/>
      <c r="RWC167"/>
      <c r="RWD167"/>
      <c r="RWE167"/>
      <c r="RWF167"/>
      <c r="RWG167"/>
      <c r="RWH167"/>
      <c r="RWI167"/>
      <c r="RWJ167"/>
      <c r="RWK167"/>
      <c r="RWL167"/>
      <c r="RWM167"/>
      <c r="RWN167"/>
      <c r="RWO167"/>
      <c r="RWP167"/>
      <c r="RWQ167"/>
      <c r="RWR167"/>
      <c r="RWS167"/>
      <c r="RWT167"/>
      <c r="RWU167"/>
      <c r="RWV167"/>
      <c r="RWW167"/>
      <c r="RWX167"/>
      <c r="RWY167"/>
      <c r="RWZ167"/>
      <c r="RXA167"/>
      <c r="RXB167"/>
      <c r="RXC167"/>
      <c r="RXD167"/>
      <c r="RXE167"/>
      <c r="RXF167"/>
      <c r="RXG167"/>
      <c r="RXH167"/>
      <c r="RXI167"/>
      <c r="RXJ167"/>
      <c r="RXK167"/>
      <c r="RXL167"/>
      <c r="RXM167"/>
      <c r="RXN167"/>
      <c r="RXO167"/>
      <c r="RXP167"/>
      <c r="RXQ167"/>
      <c r="RXR167"/>
      <c r="RXS167"/>
      <c r="RXT167"/>
      <c r="RXU167"/>
      <c r="RXV167"/>
      <c r="RXW167"/>
      <c r="RXX167"/>
      <c r="RXY167"/>
      <c r="RXZ167"/>
      <c r="RYA167"/>
      <c r="RYB167"/>
      <c r="RYC167"/>
      <c r="RYD167"/>
      <c r="RYE167"/>
      <c r="RYF167"/>
      <c r="RYG167"/>
      <c r="RYH167"/>
      <c r="RYI167"/>
      <c r="RYJ167"/>
      <c r="RYK167"/>
      <c r="RYL167"/>
      <c r="RYM167"/>
      <c r="RYN167"/>
      <c r="RYO167"/>
      <c r="RYP167"/>
      <c r="RYQ167"/>
      <c r="RYR167"/>
      <c r="RYS167"/>
      <c r="RYT167"/>
      <c r="RYU167"/>
      <c r="RYV167"/>
      <c r="RYW167"/>
      <c r="RYX167"/>
      <c r="RYY167"/>
      <c r="RYZ167"/>
      <c r="RZA167"/>
      <c r="RZB167"/>
      <c r="RZC167"/>
      <c r="RZD167"/>
      <c r="RZE167"/>
      <c r="RZF167"/>
      <c r="RZG167"/>
      <c r="RZH167"/>
      <c r="RZI167"/>
      <c r="RZJ167"/>
      <c r="RZK167"/>
      <c r="RZL167"/>
      <c r="RZM167"/>
      <c r="RZN167"/>
      <c r="RZO167"/>
      <c r="RZP167"/>
      <c r="RZQ167"/>
      <c r="RZR167"/>
      <c r="RZS167"/>
      <c r="RZT167"/>
      <c r="RZU167"/>
      <c r="RZV167"/>
      <c r="RZW167"/>
      <c r="RZX167"/>
      <c r="RZY167"/>
      <c r="RZZ167"/>
      <c r="SAA167"/>
      <c r="SAB167"/>
      <c r="SAC167"/>
      <c r="SAD167"/>
      <c r="SAE167"/>
      <c r="SAF167"/>
      <c r="SAG167"/>
      <c r="SAH167"/>
      <c r="SAI167"/>
      <c r="SAJ167"/>
      <c r="SAK167"/>
      <c r="SAL167"/>
      <c r="SAM167"/>
      <c r="SAN167"/>
      <c r="SAO167"/>
      <c r="SAP167"/>
      <c r="SAQ167"/>
      <c r="SAR167"/>
      <c r="SAS167"/>
      <c r="SAT167"/>
      <c r="SAU167"/>
      <c r="SAV167"/>
      <c r="SAW167"/>
      <c r="SAX167"/>
      <c r="SAY167"/>
      <c r="SAZ167"/>
      <c r="SBA167"/>
      <c r="SBB167"/>
      <c r="SBC167"/>
      <c r="SBD167"/>
      <c r="SBE167"/>
      <c r="SBF167"/>
      <c r="SBG167"/>
      <c r="SBH167"/>
      <c r="SBI167"/>
      <c r="SBJ167"/>
      <c r="SBK167"/>
      <c r="SBL167"/>
      <c r="SBM167"/>
      <c r="SBN167"/>
      <c r="SBO167"/>
      <c r="SBP167"/>
      <c r="SBQ167"/>
      <c r="SBR167"/>
      <c r="SBS167"/>
      <c r="SBT167"/>
      <c r="SBU167"/>
      <c r="SBV167"/>
      <c r="SBW167"/>
      <c r="SBX167"/>
      <c r="SBY167"/>
      <c r="SBZ167"/>
      <c r="SCA167"/>
      <c r="SCB167"/>
      <c r="SCC167"/>
      <c r="SCD167"/>
      <c r="SCE167"/>
      <c r="SCF167"/>
      <c r="SCG167"/>
      <c r="SCH167"/>
      <c r="SCI167"/>
      <c r="SCJ167"/>
      <c r="SCK167"/>
      <c r="SCL167"/>
      <c r="SCM167"/>
      <c r="SCN167"/>
      <c r="SCO167"/>
      <c r="SCP167"/>
      <c r="SCQ167"/>
      <c r="SCR167"/>
      <c r="SCS167"/>
      <c r="SCT167"/>
      <c r="SCU167"/>
      <c r="SCV167"/>
      <c r="SCW167"/>
      <c r="SCX167"/>
      <c r="SCY167"/>
      <c r="SCZ167"/>
      <c r="SDA167"/>
      <c r="SDB167"/>
      <c r="SDC167"/>
      <c r="SDD167"/>
      <c r="SDE167"/>
      <c r="SDF167"/>
      <c r="SDG167"/>
      <c r="SDH167"/>
      <c r="SDI167"/>
      <c r="SDJ167"/>
      <c r="SDK167"/>
      <c r="SDL167"/>
      <c r="SDM167"/>
      <c r="SDN167"/>
      <c r="SDO167"/>
      <c r="SDP167"/>
      <c r="SDQ167"/>
      <c r="SDR167"/>
      <c r="SDS167"/>
      <c r="SDT167"/>
      <c r="SDU167"/>
      <c r="SDV167"/>
      <c r="SDW167"/>
      <c r="SDX167"/>
      <c r="SDY167"/>
      <c r="SDZ167"/>
      <c r="SEA167"/>
      <c r="SEB167"/>
      <c r="SEC167"/>
      <c r="SED167"/>
      <c r="SEE167"/>
      <c r="SEF167"/>
      <c r="SEG167"/>
      <c r="SEH167"/>
      <c r="SEI167"/>
      <c r="SEJ167"/>
      <c r="SEK167"/>
      <c r="SEL167"/>
      <c r="SEM167"/>
      <c r="SEN167"/>
      <c r="SEO167"/>
      <c r="SEP167"/>
      <c r="SEQ167"/>
      <c r="SER167"/>
      <c r="SES167"/>
      <c r="SET167"/>
      <c r="SEU167"/>
      <c r="SEV167"/>
      <c r="SEW167"/>
      <c r="SEX167"/>
      <c r="SEY167"/>
      <c r="SEZ167"/>
      <c r="SFA167"/>
      <c r="SFB167"/>
      <c r="SFC167"/>
      <c r="SFD167"/>
      <c r="SFE167"/>
      <c r="SFF167"/>
      <c r="SFG167"/>
      <c r="SFH167"/>
      <c r="SFI167"/>
      <c r="SFJ167"/>
      <c r="SFK167"/>
      <c r="SFL167"/>
      <c r="SFM167"/>
      <c r="SFN167"/>
      <c r="SFO167"/>
      <c r="SFP167"/>
      <c r="SFQ167"/>
      <c r="SFR167"/>
      <c r="SFS167"/>
      <c r="SFT167"/>
      <c r="SFU167"/>
      <c r="SFV167"/>
      <c r="SFW167"/>
      <c r="SFX167"/>
      <c r="SFY167"/>
      <c r="SFZ167"/>
      <c r="SGA167"/>
      <c r="SGB167"/>
      <c r="SGC167"/>
      <c r="SGD167"/>
      <c r="SGE167"/>
      <c r="SGF167"/>
      <c r="SGG167"/>
      <c r="SGH167"/>
      <c r="SGI167"/>
      <c r="SGJ167"/>
      <c r="SGK167"/>
      <c r="SGL167"/>
      <c r="SGM167"/>
      <c r="SGN167"/>
      <c r="SGO167"/>
      <c r="SGP167"/>
      <c r="SGQ167"/>
      <c r="SGR167"/>
      <c r="SGS167"/>
      <c r="SGT167"/>
      <c r="SGU167"/>
      <c r="SGV167"/>
      <c r="SGW167"/>
      <c r="SGX167"/>
      <c r="SGY167"/>
      <c r="SGZ167"/>
      <c r="SHA167"/>
      <c r="SHB167"/>
      <c r="SHC167"/>
      <c r="SHD167"/>
      <c r="SHE167"/>
      <c r="SHF167"/>
      <c r="SHG167"/>
      <c r="SHH167"/>
      <c r="SHI167"/>
      <c r="SHJ167"/>
      <c r="SHK167"/>
      <c r="SHL167"/>
      <c r="SHM167"/>
      <c r="SHN167"/>
      <c r="SHO167"/>
      <c r="SHP167"/>
      <c r="SHQ167"/>
      <c r="SHR167"/>
      <c r="SHS167"/>
      <c r="SHT167"/>
      <c r="SHU167"/>
      <c r="SHV167"/>
      <c r="SHW167"/>
      <c r="SHX167"/>
      <c r="SHY167"/>
      <c r="SHZ167"/>
      <c r="SIA167"/>
      <c r="SIB167"/>
      <c r="SIC167"/>
      <c r="SID167"/>
      <c r="SIE167"/>
      <c r="SIF167"/>
      <c r="SIG167"/>
      <c r="SIH167"/>
      <c r="SII167"/>
      <c r="SIJ167"/>
      <c r="SIK167"/>
      <c r="SIL167"/>
      <c r="SIM167"/>
      <c r="SIN167"/>
      <c r="SIO167"/>
      <c r="SIP167"/>
      <c r="SIQ167"/>
      <c r="SIR167"/>
      <c r="SIS167"/>
      <c r="SIT167"/>
      <c r="SIU167"/>
      <c r="SIV167"/>
      <c r="SIW167"/>
      <c r="SIX167"/>
      <c r="SIY167"/>
      <c r="SIZ167"/>
      <c r="SJA167"/>
      <c r="SJB167"/>
      <c r="SJC167"/>
      <c r="SJD167"/>
      <c r="SJE167"/>
      <c r="SJF167"/>
      <c r="SJG167"/>
      <c r="SJH167"/>
      <c r="SJI167"/>
      <c r="SJJ167"/>
      <c r="SJK167"/>
      <c r="SJL167"/>
      <c r="SJM167"/>
      <c r="SJN167"/>
      <c r="SJO167"/>
      <c r="SJP167"/>
      <c r="SJQ167"/>
      <c r="SJR167"/>
      <c r="SJS167"/>
      <c r="SJT167"/>
      <c r="SJU167"/>
      <c r="SJV167"/>
      <c r="SJW167"/>
      <c r="SJX167"/>
      <c r="SJY167"/>
      <c r="SJZ167"/>
      <c r="SKA167"/>
      <c r="SKB167"/>
      <c r="SKC167"/>
      <c r="SKD167"/>
      <c r="SKE167"/>
      <c r="SKF167"/>
      <c r="SKG167"/>
      <c r="SKH167"/>
      <c r="SKI167"/>
      <c r="SKJ167"/>
      <c r="SKK167"/>
      <c r="SKL167"/>
      <c r="SKM167"/>
      <c r="SKN167"/>
      <c r="SKO167"/>
      <c r="SKP167"/>
      <c r="SKQ167"/>
      <c r="SKR167"/>
      <c r="SKS167"/>
      <c r="SKT167"/>
      <c r="SKU167"/>
      <c r="SKV167"/>
      <c r="SKW167"/>
      <c r="SKX167"/>
      <c r="SKY167"/>
      <c r="SKZ167"/>
      <c r="SLA167"/>
      <c r="SLB167"/>
      <c r="SLC167"/>
      <c r="SLD167"/>
      <c r="SLE167"/>
      <c r="SLF167"/>
      <c r="SLG167"/>
      <c r="SLH167"/>
      <c r="SLI167"/>
      <c r="SLJ167"/>
      <c r="SLK167"/>
      <c r="SLL167"/>
      <c r="SLM167"/>
      <c r="SLN167"/>
      <c r="SLO167"/>
      <c r="SLP167"/>
      <c r="SLQ167"/>
      <c r="SLR167"/>
      <c r="SLS167"/>
      <c r="SLT167"/>
      <c r="SLU167"/>
      <c r="SLV167"/>
      <c r="SLW167"/>
      <c r="SLX167"/>
      <c r="SLY167"/>
      <c r="SLZ167"/>
      <c r="SMA167"/>
      <c r="SMB167"/>
      <c r="SMC167"/>
      <c r="SMD167"/>
      <c r="SME167"/>
      <c r="SMF167"/>
      <c r="SMG167"/>
      <c r="SMH167"/>
      <c r="SMI167"/>
      <c r="SMJ167"/>
      <c r="SMK167"/>
      <c r="SML167"/>
      <c r="SMM167"/>
      <c r="SMN167"/>
      <c r="SMO167"/>
      <c r="SMP167"/>
      <c r="SMQ167"/>
      <c r="SMR167"/>
      <c r="SMS167"/>
      <c r="SMT167"/>
      <c r="SMU167"/>
      <c r="SMV167"/>
      <c r="SMW167"/>
      <c r="SMX167"/>
      <c r="SMY167"/>
      <c r="SMZ167"/>
      <c r="SNA167"/>
      <c r="SNB167"/>
      <c r="SNC167"/>
      <c r="SND167"/>
      <c r="SNE167"/>
      <c r="SNF167"/>
      <c r="SNG167"/>
      <c r="SNH167"/>
      <c r="SNI167"/>
      <c r="SNJ167"/>
      <c r="SNK167"/>
      <c r="SNL167"/>
      <c r="SNM167"/>
      <c r="SNN167"/>
      <c r="SNO167"/>
      <c r="SNP167"/>
      <c r="SNQ167"/>
      <c r="SNR167"/>
      <c r="SNS167"/>
      <c r="SNT167"/>
      <c r="SNU167"/>
      <c r="SNV167"/>
      <c r="SNW167"/>
      <c r="SNX167"/>
      <c r="SNY167"/>
      <c r="SNZ167"/>
      <c r="SOA167"/>
      <c r="SOB167"/>
      <c r="SOC167"/>
      <c r="SOD167"/>
      <c r="SOE167"/>
      <c r="SOF167"/>
      <c r="SOG167"/>
      <c r="SOH167"/>
      <c r="SOI167"/>
      <c r="SOJ167"/>
      <c r="SOK167"/>
      <c r="SOL167"/>
      <c r="SOM167"/>
      <c r="SON167"/>
      <c r="SOO167"/>
      <c r="SOP167"/>
      <c r="SOQ167"/>
      <c r="SOR167"/>
      <c r="SOS167"/>
      <c r="SOT167"/>
      <c r="SOU167"/>
      <c r="SOV167"/>
      <c r="SOW167"/>
      <c r="SOX167"/>
      <c r="SOY167"/>
      <c r="SOZ167"/>
      <c r="SPA167"/>
      <c r="SPB167"/>
      <c r="SPC167"/>
      <c r="SPD167"/>
      <c r="SPE167"/>
      <c r="SPF167"/>
      <c r="SPG167"/>
      <c r="SPH167"/>
      <c r="SPI167"/>
      <c r="SPJ167"/>
      <c r="SPK167"/>
      <c r="SPL167"/>
      <c r="SPM167"/>
      <c r="SPN167"/>
      <c r="SPO167"/>
      <c r="SPP167"/>
      <c r="SPQ167"/>
      <c r="SPR167"/>
      <c r="SPS167"/>
      <c r="SPT167"/>
      <c r="SPU167"/>
      <c r="SPV167"/>
      <c r="SPW167"/>
      <c r="SPX167"/>
      <c r="SPY167"/>
      <c r="SPZ167"/>
      <c r="SQA167"/>
      <c r="SQB167"/>
      <c r="SQC167"/>
      <c r="SQD167"/>
      <c r="SQE167"/>
      <c r="SQF167"/>
      <c r="SQG167"/>
      <c r="SQH167"/>
      <c r="SQI167"/>
      <c r="SQJ167"/>
      <c r="SQK167"/>
      <c r="SQL167"/>
      <c r="SQM167"/>
      <c r="SQN167"/>
      <c r="SQO167"/>
      <c r="SQP167"/>
      <c r="SQQ167"/>
      <c r="SQR167"/>
      <c r="SQS167"/>
      <c r="SQT167"/>
      <c r="SQU167"/>
      <c r="SQV167"/>
      <c r="SQW167"/>
      <c r="SQX167"/>
      <c r="SQY167"/>
      <c r="SQZ167"/>
      <c r="SRA167"/>
      <c r="SRB167"/>
      <c r="SRC167"/>
      <c r="SRD167"/>
      <c r="SRE167"/>
      <c r="SRF167"/>
      <c r="SRG167"/>
      <c r="SRH167"/>
      <c r="SRI167"/>
      <c r="SRJ167"/>
      <c r="SRK167"/>
      <c r="SRL167"/>
      <c r="SRM167"/>
      <c r="SRN167"/>
      <c r="SRO167"/>
      <c r="SRP167"/>
      <c r="SRQ167"/>
      <c r="SRR167"/>
      <c r="SRS167"/>
      <c r="SRT167"/>
      <c r="SRU167"/>
      <c r="SRV167"/>
      <c r="SRW167"/>
      <c r="SRX167"/>
      <c r="SRY167"/>
      <c r="SRZ167"/>
      <c r="SSA167"/>
      <c r="SSB167"/>
      <c r="SSC167"/>
      <c r="SSD167"/>
      <c r="SSE167"/>
      <c r="SSF167"/>
      <c r="SSG167"/>
      <c r="SSH167"/>
      <c r="SSI167"/>
      <c r="SSJ167"/>
      <c r="SSK167"/>
      <c r="SSL167"/>
      <c r="SSM167"/>
      <c r="SSN167"/>
      <c r="SSO167"/>
      <c r="SSP167"/>
      <c r="SSQ167"/>
      <c r="SSR167"/>
      <c r="SSS167"/>
      <c r="SST167"/>
      <c r="SSU167"/>
      <c r="SSV167"/>
      <c r="SSW167"/>
      <c r="SSX167"/>
      <c r="SSY167"/>
      <c r="SSZ167"/>
      <c r="STA167"/>
      <c r="STB167"/>
      <c r="STC167"/>
      <c r="STD167"/>
      <c r="STE167"/>
      <c r="STF167"/>
      <c r="STG167"/>
      <c r="STH167"/>
      <c r="STI167"/>
      <c r="STJ167"/>
      <c r="STK167"/>
      <c r="STL167"/>
      <c r="STM167"/>
      <c r="STN167"/>
      <c r="STO167"/>
      <c r="STP167"/>
      <c r="STQ167"/>
      <c r="STR167"/>
      <c r="STS167"/>
      <c r="STT167"/>
      <c r="STU167"/>
      <c r="STV167"/>
      <c r="STW167"/>
      <c r="STX167"/>
      <c r="STY167"/>
      <c r="STZ167"/>
      <c r="SUA167"/>
      <c r="SUB167"/>
      <c r="SUC167"/>
      <c r="SUD167"/>
      <c r="SUE167"/>
      <c r="SUF167"/>
      <c r="SUG167"/>
      <c r="SUH167"/>
      <c r="SUI167"/>
      <c r="SUJ167"/>
      <c r="SUK167"/>
      <c r="SUL167"/>
      <c r="SUM167"/>
      <c r="SUN167"/>
      <c r="SUO167"/>
      <c r="SUP167"/>
      <c r="SUQ167"/>
      <c r="SUR167"/>
      <c r="SUS167"/>
      <c r="SUT167"/>
      <c r="SUU167"/>
      <c r="SUV167"/>
      <c r="SUW167"/>
      <c r="SUX167"/>
      <c r="SUY167"/>
      <c r="SUZ167"/>
      <c r="SVA167"/>
      <c r="SVB167"/>
      <c r="SVC167"/>
      <c r="SVD167"/>
      <c r="SVE167"/>
      <c r="SVF167"/>
      <c r="SVG167"/>
      <c r="SVH167"/>
      <c r="SVI167"/>
      <c r="SVJ167"/>
      <c r="SVK167"/>
      <c r="SVL167"/>
      <c r="SVM167"/>
      <c r="SVN167"/>
      <c r="SVO167"/>
      <c r="SVP167"/>
      <c r="SVQ167"/>
      <c r="SVR167"/>
      <c r="SVS167"/>
      <c r="SVT167"/>
      <c r="SVU167"/>
      <c r="SVV167"/>
      <c r="SVW167"/>
      <c r="SVX167"/>
      <c r="SVY167"/>
      <c r="SVZ167"/>
      <c r="SWA167"/>
      <c r="SWB167"/>
      <c r="SWC167"/>
      <c r="SWD167"/>
      <c r="SWE167"/>
      <c r="SWF167"/>
      <c r="SWG167"/>
      <c r="SWH167"/>
      <c r="SWI167"/>
      <c r="SWJ167"/>
      <c r="SWK167"/>
      <c r="SWL167"/>
      <c r="SWM167"/>
      <c r="SWN167"/>
      <c r="SWO167"/>
      <c r="SWP167"/>
      <c r="SWQ167"/>
      <c r="SWR167"/>
      <c r="SWS167"/>
      <c r="SWT167"/>
      <c r="SWU167"/>
      <c r="SWV167"/>
      <c r="SWW167"/>
      <c r="SWX167"/>
      <c r="SWY167"/>
      <c r="SWZ167"/>
      <c r="SXA167"/>
      <c r="SXB167"/>
      <c r="SXC167"/>
      <c r="SXD167"/>
      <c r="SXE167"/>
      <c r="SXF167"/>
      <c r="SXG167"/>
      <c r="SXH167"/>
      <c r="SXI167"/>
      <c r="SXJ167"/>
      <c r="SXK167"/>
      <c r="SXL167"/>
      <c r="SXM167"/>
      <c r="SXN167"/>
      <c r="SXO167"/>
      <c r="SXP167"/>
      <c r="SXQ167"/>
      <c r="SXR167"/>
      <c r="SXS167"/>
      <c r="SXT167"/>
      <c r="SXU167"/>
      <c r="SXV167"/>
      <c r="SXW167"/>
      <c r="SXX167"/>
      <c r="SXY167"/>
      <c r="SXZ167"/>
      <c r="SYA167"/>
      <c r="SYB167"/>
      <c r="SYC167"/>
      <c r="SYD167"/>
      <c r="SYE167"/>
      <c r="SYF167"/>
      <c r="SYG167"/>
      <c r="SYH167"/>
      <c r="SYI167"/>
      <c r="SYJ167"/>
      <c r="SYK167"/>
      <c r="SYL167"/>
      <c r="SYM167"/>
      <c r="SYN167"/>
      <c r="SYO167"/>
      <c r="SYP167"/>
      <c r="SYQ167"/>
      <c r="SYR167"/>
      <c r="SYS167"/>
      <c r="SYT167"/>
      <c r="SYU167"/>
      <c r="SYV167"/>
      <c r="SYW167"/>
      <c r="SYX167"/>
      <c r="SYY167"/>
      <c r="SYZ167"/>
      <c r="SZA167"/>
      <c r="SZB167"/>
      <c r="SZC167"/>
      <c r="SZD167"/>
      <c r="SZE167"/>
      <c r="SZF167"/>
      <c r="SZG167"/>
      <c r="SZH167"/>
      <c r="SZI167"/>
      <c r="SZJ167"/>
      <c r="SZK167"/>
      <c r="SZL167"/>
      <c r="SZM167"/>
      <c r="SZN167"/>
      <c r="SZO167"/>
      <c r="SZP167"/>
      <c r="SZQ167"/>
      <c r="SZR167"/>
      <c r="SZS167"/>
      <c r="SZT167"/>
      <c r="SZU167"/>
      <c r="SZV167"/>
      <c r="SZW167"/>
      <c r="SZX167"/>
      <c r="SZY167"/>
      <c r="SZZ167"/>
      <c r="TAA167"/>
      <c r="TAB167"/>
      <c r="TAC167"/>
      <c r="TAD167"/>
      <c r="TAE167"/>
      <c r="TAF167"/>
      <c r="TAG167"/>
      <c r="TAH167"/>
      <c r="TAI167"/>
      <c r="TAJ167"/>
      <c r="TAK167"/>
      <c r="TAL167"/>
      <c r="TAM167"/>
      <c r="TAN167"/>
      <c r="TAO167"/>
      <c r="TAP167"/>
      <c r="TAQ167"/>
      <c r="TAR167"/>
      <c r="TAS167"/>
      <c r="TAT167"/>
      <c r="TAU167"/>
      <c r="TAV167"/>
      <c r="TAW167"/>
      <c r="TAX167"/>
      <c r="TAY167"/>
      <c r="TAZ167"/>
      <c r="TBA167"/>
      <c r="TBB167"/>
      <c r="TBC167"/>
      <c r="TBD167"/>
      <c r="TBE167"/>
      <c r="TBF167"/>
      <c r="TBG167"/>
      <c r="TBH167"/>
      <c r="TBI167"/>
      <c r="TBJ167"/>
      <c r="TBK167"/>
      <c r="TBL167"/>
      <c r="TBM167"/>
      <c r="TBN167"/>
      <c r="TBO167"/>
      <c r="TBP167"/>
      <c r="TBQ167"/>
      <c r="TBR167"/>
      <c r="TBS167"/>
      <c r="TBT167"/>
      <c r="TBU167"/>
      <c r="TBV167"/>
      <c r="TBW167"/>
      <c r="TBX167"/>
      <c r="TBY167"/>
      <c r="TBZ167"/>
      <c r="TCA167"/>
      <c r="TCB167"/>
      <c r="TCC167"/>
      <c r="TCD167"/>
      <c r="TCE167"/>
      <c r="TCF167"/>
      <c r="TCG167"/>
      <c r="TCH167"/>
      <c r="TCI167"/>
      <c r="TCJ167"/>
      <c r="TCK167"/>
      <c r="TCL167"/>
      <c r="TCM167"/>
      <c r="TCN167"/>
      <c r="TCO167"/>
      <c r="TCP167"/>
      <c r="TCQ167"/>
      <c r="TCR167"/>
      <c r="TCS167"/>
      <c r="TCT167"/>
      <c r="TCU167"/>
      <c r="TCV167"/>
      <c r="TCW167"/>
      <c r="TCX167"/>
      <c r="TCY167"/>
      <c r="TCZ167"/>
      <c r="TDA167"/>
      <c r="TDB167"/>
      <c r="TDC167"/>
      <c r="TDD167"/>
      <c r="TDE167"/>
      <c r="TDF167"/>
      <c r="TDG167"/>
      <c r="TDH167"/>
      <c r="TDI167"/>
      <c r="TDJ167"/>
      <c r="TDK167"/>
      <c r="TDL167"/>
      <c r="TDM167"/>
      <c r="TDN167"/>
      <c r="TDO167"/>
      <c r="TDP167"/>
      <c r="TDQ167"/>
      <c r="TDR167"/>
      <c r="TDS167"/>
      <c r="TDT167"/>
      <c r="TDU167"/>
      <c r="TDV167"/>
      <c r="TDW167"/>
      <c r="TDX167"/>
      <c r="TDY167"/>
      <c r="TDZ167"/>
      <c r="TEA167"/>
      <c r="TEB167"/>
      <c r="TEC167"/>
      <c r="TED167"/>
      <c r="TEE167"/>
      <c r="TEF167"/>
      <c r="TEG167"/>
      <c r="TEH167"/>
      <c r="TEI167"/>
      <c r="TEJ167"/>
      <c r="TEK167"/>
      <c r="TEL167"/>
      <c r="TEM167"/>
      <c r="TEN167"/>
      <c r="TEO167"/>
      <c r="TEP167"/>
      <c r="TEQ167"/>
      <c r="TER167"/>
      <c r="TES167"/>
      <c r="TET167"/>
      <c r="TEU167"/>
      <c r="TEV167"/>
      <c r="TEW167"/>
      <c r="TEX167"/>
      <c r="TEY167"/>
      <c r="TEZ167"/>
      <c r="TFA167"/>
      <c r="TFB167"/>
      <c r="TFC167"/>
      <c r="TFD167"/>
      <c r="TFE167"/>
      <c r="TFF167"/>
      <c r="TFG167"/>
      <c r="TFH167"/>
      <c r="TFI167"/>
      <c r="TFJ167"/>
      <c r="TFK167"/>
      <c r="TFL167"/>
      <c r="TFM167"/>
      <c r="TFN167"/>
      <c r="TFO167"/>
      <c r="TFP167"/>
      <c r="TFQ167"/>
      <c r="TFR167"/>
      <c r="TFS167"/>
      <c r="TFT167"/>
      <c r="TFU167"/>
      <c r="TFV167"/>
      <c r="TFW167"/>
      <c r="TFX167"/>
      <c r="TFY167"/>
      <c r="TFZ167"/>
      <c r="TGA167"/>
      <c r="TGB167"/>
      <c r="TGC167"/>
      <c r="TGD167"/>
      <c r="TGE167"/>
      <c r="TGF167"/>
      <c r="TGG167"/>
      <c r="TGH167"/>
      <c r="TGI167"/>
      <c r="TGJ167"/>
      <c r="TGK167"/>
      <c r="TGL167"/>
      <c r="TGM167"/>
      <c r="TGN167"/>
      <c r="TGO167"/>
      <c r="TGP167"/>
      <c r="TGQ167"/>
      <c r="TGR167"/>
      <c r="TGS167"/>
      <c r="TGT167"/>
      <c r="TGU167"/>
      <c r="TGV167"/>
      <c r="TGW167"/>
      <c r="TGX167"/>
      <c r="TGY167"/>
      <c r="TGZ167"/>
      <c r="THA167"/>
      <c r="THB167"/>
      <c r="THC167"/>
      <c r="THD167"/>
      <c r="THE167"/>
      <c r="THF167"/>
      <c r="THG167"/>
      <c r="THH167"/>
      <c r="THI167"/>
      <c r="THJ167"/>
      <c r="THK167"/>
      <c r="THL167"/>
      <c r="THM167"/>
      <c r="THN167"/>
      <c r="THO167"/>
      <c r="THP167"/>
      <c r="THQ167"/>
      <c r="THR167"/>
      <c r="THS167"/>
      <c r="THT167"/>
      <c r="THU167"/>
      <c r="THV167"/>
      <c r="THW167"/>
      <c r="THX167"/>
      <c r="THY167"/>
      <c r="THZ167"/>
      <c r="TIA167"/>
      <c r="TIB167"/>
      <c r="TIC167"/>
      <c r="TID167"/>
      <c r="TIE167"/>
      <c r="TIF167"/>
      <c r="TIG167"/>
      <c r="TIH167"/>
      <c r="TII167"/>
      <c r="TIJ167"/>
      <c r="TIK167"/>
      <c r="TIL167"/>
      <c r="TIM167"/>
      <c r="TIN167"/>
      <c r="TIO167"/>
      <c r="TIP167"/>
      <c r="TIQ167"/>
      <c r="TIR167"/>
      <c r="TIS167"/>
      <c r="TIT167"/>
      <c r="TIU167"/>
      <c r="TIV167"/>
      <c r="TIW167"/>
      <c r="TIX167"/>
      <c r="TIY167"/>
      <c r="TIZ167"/>
      <c r="TJA167"/>
      <c r="TJB167"/>
      <c r="TJC167"/>
      <c r="TJD167"/>
      <c r="TJE167"/>
      <c r="TJF167"/>
      <c r="TJG167"/>
      <c r="TJH167"/>
      <c r="TJI167"/>
      <c r="TJJ167"/>
      <c r="TJK167"/>
      <c r="TJL167"/>
      <c r="TJM167"/>
      <c r="TJN167"/>
      <c r="TJO167"/>
      <c r="TJP167"/>
      <c r="TJQ167"/>
      <c r="TJR167"/>
      <c r="TJS167"/>
      <c r="TJT167"/>
      <c r="TJU167"/>
      <c r="TJV167"/>
      <c r="TJW167"/>
      <c r="TJX167"/>
      <c r="TJY167"/>
      <c r="TJZ167"/>
      <c r="TKA167"/>
      <c r="TKB167"/>
      <c r="TKC167"/>
      <c r="TKD167"/>
      <c r="TKE167"/>
      <c r="TKF167"/>
      <c r="TKG167"/>
      <c r="TKH167"/>
      <c r="TKI167"/>
      <c r="TKJ167"/>
      <c r="TKK167"/>
      <c r="TKL167"/>
      <c r="TKM167"/>
      <c r="TKN167"/>
      <c r="TKO167"/>
      <c r="TKP167"/>
      <c r="TKQ167"/>
      <c r="TKR167"/>
      <c r="TKS167"/>
      <c r="TKT167"/>
      <c r="TKU167"/>
      <c r="TKV167"/>
      <c r="TKW167"/>
      <c r="TKX167"/>
      <c r="TKY167"/>
      <c r="TKZ167"/>
      <c r="TLA167"/>
      <c r="TLB167"/>
      <c r="TLC167"/>
      <c r="TLD167"/>
      <c r="TLE167"/>
      <c r="TLF167"/>
      <c r="TLG167"/>
      <c r="TLH167"/>
      <c r="TLI167"/>
      <c r="TLJ167"/>
      <c r="TLK167"/>
      <c r="TLL167"/>
      <c r="TLM167"/>
      <c r="TLN167"/>
      <c r="TLO167"/>
      <c r="TLP167"/>
      <c r="TLQ167"/>
      <c r="TLR167"/>
      <c r="TLS167"/>
      <c r="TLT167"/>
      <c r="TLU167"/>
      <c r="TLV167"/>
      <c r="TLW167"/>
      <c r="TLX167"/>
      <c r="TLY167"/>
      <c r="TLZ167"/>
      <c r="TMA167"/>
      <c r="TMB167"/>
      <c r="TMC167"/>
      <c r="TMD167"/>
      <c r="TME167"/>
      <c r="TMF167"/>
      <c r="TMG167"/>
      <c r="TMH167"/>
      <c r="TMI167"/>
      <c r="TMJ167"/>
      <c r="TMK167"/>
      <c r="TML167"/>
      <c r="TMM167"/>
      <c r="TMN167"/>
      <c r="TMO167"/>
      <c r="TMP167"/>
      <c r="TMQ167"/>
      <c r="TMR167"/>
      <c r="TMS167"/>
      <c r="TMT167"/>
      <c r="TMU167"/>
      <c r="TMV167"/>
      <c r="TMW167"/>
      <c r="TMX167"/>
      <c r="TMY167"/>
      <c r="TMZ167"/>
      <c r="TNA167"/>
      <c r="TNB167"/>
      <c r="TNC167"/>
      <c r="TND167"/>
      <c r="TNE167"/>
      <c r="TNF167"/>
      <c r="TNG167"/>
      <c r="TNH167"/>
      <c r="TNI167"/>
      <c r="TNJ167"/>
      <c r="TNK167"/>
      <c r="TNL167"/>
      <c r="TNM167"/>
      <c r="TNN167"/>
      <c r="TNO167"/>
      <c r="TNP167"/>
      <c r="TNQ167"/>
      <c r="TNR167"/>
      <c r="TNS167"/>
      <c r="TNT167"/>
      <c r="TNU167"/>
      <c r="TNV167"/>
      <c r="TNW167"/>
      <c r="TNX167"/>
      <c r="TNY167"/>
      <c r="TNZ167"/>
      <c r="TOA167"/>
      <c r="TOB167"/>
      <c r="TOC167"/>
      <c r="TOD167"/>
      <c r="TOE167"/>
      <c r="TOF167"/>
      <c r="TOG167"/>
      <c r="TOH167"/>
      <c r="TOI167"/>
      <c r="TOJ167"/>
      <c r="TOK167"/>
      <c r="TOL167"/>
      <c r="TOM167"/>
      <c r="TON167"/>
      <c r="TOO167"/>
      <c r="TOP167"/>
      <c r="TOQ167"/>
      <c r="TOR167"/>
      <c r="TOS167"/>
      <c r="TOT167"/>
      <c r="TOU167"/>
      <c r="TOV167"/>
      <c r="TOW167"/>
      <c r="TOX167"/>
      <c r="TOY167"/>
      <c r="TOZ167"/>
      <c r="TPA167"/>
      <c r="TPB167"/>
      <c r="TPC167"/>
      <c r="TPD167"/>
      <c r="TPE167"/>
      <c r="TPF167"/>
      <c r="TPG167"/>
      <c r="TPH167"/>
      <c r="TPI167"/>
      <c r="TPJ167"/>
      <c r="TPK167"/>
      <c r="TPL167"/>
      <c r="TPM167"/>
      <c r="TPN167"/>
      <c r="TPO167"/>
      <c r="TPP167"/>
      <c r="TPQ167"/>
      <c r="TPR167"/>
      <c r="TPS167"/>
      <c r="TPT167"/>
      <c r="TPU167"/>
      <c r="TPV167"/>
      <c r="TPW167"/>
      <c r="TPX167"/>
      <c r="TPY167"/>
      <c r="TPZ167"/>
      <c r="TQA167"/>
      <c r="TQB167"/>
      <c r="TQC167"/>
      <c r="TQD167"/>
      <c r="TQE167"/>
      <c r="TQF167"/>
      <c r="TQG167"/>
      <c r="TQH167"/>
      <c r="TQI167"/>
      <c r="TQJ167"/>
      <c r="TQK167"/>
      <c r="TQL167"/>
      <c r="TQM167"/>
      <c r="TQN167"/>
      <c r="TQO167"/>
      <c r="TQP167"/>
      <c r="TQQ167"/>
      <c r="TQR167"/>
      <c r="TQS167"/>
      <c r="TQT167"/>
      <c r="TQU167"/>
      <c r="TQV167"/>
      <c r="TQW167"/>
      <c r="TQX167"/>
      <c r="TQY167"/>
      <c r="TQZ167"/>
      <c r="TRA167"/>
      <c r="TRB167"/>
      <c r="TRC167"/>
      <c r="TRD167"/>
      <c r="TRE167"/>
      <c r="TRF167"/>
      <c r="TRG167"/>
      <c r="TRH167"/>
      <c r="TRI167"/>
      <c r="TRJ167"/>
      <c r="TRK167"/>
      <c r="TRL167"/>
      <c r="TRM167"/>
      <c r="TRN167"/>
      <c r="TRO167"/>
      <c r="TRP167"/>
      <c r="TRQ167"/>
      <c r="TRR167"/>
      <c r="TRS167"/>
      <c r="TRT167"/>
      <c r="TRU167"/>
      <c r="TRV167"/>
      <c r="TRW167"/>
      <c r="TRX167"/>
      <c r="TRY167"/>
      <c r="TRZ167"/>
      <c r="TSA167"/>
      <c r="TSB167"/>
      <c r="TSC167"/>
      <c r="TSD167"/>
      <c r="TSE167"/>
      <c r="TSF167"/>
      <c r="TSG167"/>
      <c r="TSH167"/>
      <c r="TSI167"/>
      <c r="TSJ167"/>
      <c r="TSK167"/>
      <c r="TSL167"/>
      <c r="TSM167"/>
      <c r="TSN167"/>
      <c r="TSO167"/>
      <c r="TSP167"/>
      <c r="TSQ167"/>
      <c r="TSR167"/>
      <c r="TSS167"/>
      <c r="TST167"/>
      <c r="TSU167"/>
      <c r="TSV167"/>
      <c r="TSW167"/>
      <c r="TSX167"/>
      <c r="TSY167"/>
      <c r="TSZ167"/>
      <c r="TTA167"/>
      <c r="TTB167"/>
      <c r="TTC167"/>
      <c r="TTD167"/>
      <c r="TTE167"/>
      <c r="TTF167"/>
      <c r="TTG167"/>
      <c r="TTH167"/>
      <c r="TTI167"/>
      <c r="TTJ167"/>
      <c r="TTK167"/>
      <c r="TTL167"/>
      <c r="TTM167"/>
      <c r="TTN167"/>
      <c r="TTO167"/>
      <c r="TTP167"/>
      <c r="TTQ167"/>
      <c r="TTR167"/>
      <c r="TTS167"/>
      <c r="TTT167"/>
      <c r="TTU167"/>
      <c r="TTV167"/>
      <c r="TTW167"/>
      <c r="TTX167"/>
      <c r="TTY167"/>
      <c r="TTZ167"/>
      <c r="TUA167"/>
      <c r="TUB167"/>
      <c r="TUC167"/>
      <c r="TUD167"/>
      <c r="TUE167"/>
      <c r="TUF167"/>
      <c r="TUG167"/>
      <c r="TUH167"/>
      <c r="TUI167"/>
      <c r="TUJ167"/>
      <c r="TUK167"/>
      <c r="TUL167"/>
      <c r="TUM167"/>
      <c r="TUN167"/>
      <c r="TUO167"/>
      <c r="TUP167"/>
      <c r="TUQ167"/>
      <c r="TUR167"/>
      <c r="TUS167"/>
      <c r="TUT167"/>
      <c r="TUU167"/>
      <c r="TUV167"/>
      <c r="TUW167"/>
      <c r="TUX167"/>
      <c r="TUY167"/>
      <c r="TUZ167"/>
      <c r="TVA167"/>
      <c r="TVB167"/>
      <c r="TVC167"/>
      <c r="TVD167"/>
      <c r="TVE167"/>
      <c r="TVF167"/>
      <c r="TVG167"/>
      <c r="TVH167"/>
      <c r="TVI167"/>
      <c r="TVJ167"/>
      <c r="TVK167"/>
      <c r="TVL167"/>
      <c r="TVM167"/>
      <c r="TVN167"/>
      <c r="TVO167"/>
      <c r="TVP167"/>
      <c r="TVQ167"/>
      <c r="TVR167"/>
      <c r="TVS167"/>
      <c r="TVT167"/>
      <c r="TVU167"/>
      <c r="TVV167"/>
      <c r="TVW167"/>
      <c r="TVX167"/>
      <c r="TVY167"/>
      <c r="TVZ167"/>
      <c r="TWA167"/>
      <c r="TWB167"/>
      <c r="TWC167"/>
      <c r="TWD167"/>
      <c r="TWE167"/>
      <c r="TWF167"/>
      <c r="TWG167"/>
      <c r="TWH167"/>
      <c r="TWI167"/>
      <c r="TWJ167"/>
      <c r="TWK167"/>
      <c r="TWL167"/>
      <c r="TWM167"/>
      <c r="TWN167"/>
      <c r="TWO167"/>
      <c r="TWP167"/>
      <c r="TWQ167"/>
      <c r="TWR167"/>
      <c r="TWS167"/>
      <c r="TWT167"/>
      <c r="TWU167"/>
      <c r="TWV167"/>
      <c r="TWW167"/>
      <c r="TWX167"/>
      <c r="TWY167"/>
      <c r="TWZ167"/>
      <c r="TXA167"/>
      <c r="TXB167"/>
      <c r="TXC167"/>
      <c r="TXD167"/>
      <c r="TXE167"/>
      <c r="TXF167"/>
      <c r="TXG167"/>
      <c r="TXH167"/>
      <c r="TXI167"/>
      <c r="TXJ167"/>
      <c r="TXK167"/>
      <c r="TXL167"/>
      <c r="TXM167"/>
      <c r="TXN167"/>
      <c r="TXO167"/>
      <c r="TXP167"/>
      <c r="TXQ167"/>
      <c r="TXR167"/>
      <c r="TXS167"/>
      <c r="TXT167"/>
      <c r="TXU167"/>
      <c r="TXV167"/>
      <c r="TXW167"/>
      <c r="TXX167"/>
      <c r="TXY167"/>
      <c r="TXZ167"/>
      <c r="TYA167"/>
      <c r="TYB167"/>
      <c r="TYC167"/>
      <c r="TYD167"/>
      <c r="TYE167"/>
      <c r="TYF167"/>
      <c r="TYG167"/>
      <c r="TYH167"/>
      <c r="TYI167"/>
      <c r="TYJ167"/>
      <c r="TYK167"/>
      <c r="TYL167"/>
      <c r="TYM167"/>
      <c r="TYN167"/>
      <c r="TYO167"/>
      <c r="TYP167"/>
      <c r="TYQ167"/>
      <c r="TYR167"/>
      <c r="TYS167"/>
      <c r="TYT167"/>
      <c r="TYU167"/>
      <c r="TYV167"/>
      <c r="TYW167"/>
      <c r="TYX167"/>
      <c r="TYY167"/>
      <c r="TYZ167"/>
      <c r="TZA167"/>
      <c r="TZB167"/>
      <c r="TZC167"/>
      <c r="TZD167"/>
      <c r="TZE167"/>
      <c r="TZF167"/>
      <c r="TZG167"/>
      <c r="TZH167"/>
      <c r="TZI167"/>
      <c r="TZJ167"/>
      <c r="TZK167"/>
      <c r="TZL167"/>
      <c r="TZM167"/>
      <c r="TZN167"/>
      <c r="TZO167"/>
      <c r="TZP167"/>
      <c r="TZQ167"/>
      <c r="TZR167"/>
      <c r="TZS167"/>
      <c r="TZT167"/>
      <c r="TZU167"/>
      <c r="TZV167"/>
      <c r="TZW167"/>
      <c r="TZX167"/>
      <c r="TZY167"/>
      <c r="TZZ167"/>
      <c r="UAA167"/>
      <c r="UAB167"/>
      <c r="UAC167"/>
      <c r="UAD167"/>
      <c r="UAE167"/>
      <c r="UAF167"/>
      <c r="UAG167"/>
      <c r="UAH167"/>
      <c r="UAI167"/>
      <c r="UAJ167"/>
      <c r="UAK167"/>
      <c r="UAL167"/>
      <c r="UAM167"/>
      <c r="UAN167"/>
      <c r="UAO167"/>
      <c r="UAP167"/>
      <c r="UAQ167"/>
      <c r="UAR167"/>
      <c r="UAS167"/>
      <c r="UAT167"/>
      <c r="UAU167"/>
      <c r="UAV167"/>
      <c r="UAW167"/>
      <c r="UAX167"/>
      <c r="UAY167"/>
      <c r="UAZ167"/>
      <c r="UBA167"/>
      <c r="UBB167"/>
      <c r="UBC167"/>
      <c r="UBD167"/>
      <c r="UBE167"/>
      <c r="UBF167"/>
      <c r="UBG167"/>
      <c r="UBH167"/>
      <c r="UBI167"/>
      <c r="UBJ167"/>
      <c r="UBK167"/>
      <c r="UBL167"/>
      <c r="UBM167"/>
      <c r="UBN167"/>
      <c r="UBO167"/>
      <c r="UBP167"/>
      <c r="UBQ167"/>
      <c r="UBR167"/>
      <c r="UBS167"/>
      <c r="UBT167"/>
      <c r="UBU167"/>
      <c r="UBV167"/>
      <c r="UBW167"/>
      <c r="UBX167"/>
      <c r="UBY167"/>
      <c r="UBZ167"/>
      <c r="UCA167"/>
      <c r="UCB167"/>
      <c r="UCC167"/>
      <c r="UCD167"/>
      <c r="UCE167"/>
      <c r="UCF167"/>
      <c r="UCG167"/>
      <c r="UCH167"/>
      <c r="UCI167"/>
      <c r="UCJ167"/>
      <c r="UCK167"/>
      <c r="UCL167"/>
      <c r="UCM167"/>
      <c r="UCN167"/>
      <c r="UCO167"/>
      <c r="UCP167"/>
      <c r="UCQ167"/>
      <c r="UCR167"/>
      <c r="UCS167"/>
      <c r="UCT167"/>
      <c r="UCU167"/>
      <c r="UCV167"/>
      <c r="UCW167"/>
      <c r="UCX167"/>
      <c r="UCY167"/>
      <c r="UCZ167"/>
      <c r="UDA167"/>
      <c r="UDB167"/>
      <c r="UDC167"/>
      <c r="UDD167"/>
      <c r="UDE167"/>
      <c r="UDF167"/>
      <c r="UDG167"/>
      <c r="UDH167"/>
      <c r="UDI167"/>
      <c r="UDJ167"/>
      <c r="UDK167"/>
      <c r="UDL167"/>
      <c r="UDM167"/>
      <c r="UDN167"/>
      <c r="UDO167"/>
      <c r="UDP167"/>
      <c r="UDQ167"/>
      <c r="UDR167"/>
      <c r="UDS167"/>
      <c r="UDT167"/>
      <c r="UDU167"/>
      <c r="UDV167"/>
      <c r="UDW167"/>
      <c r="UDX167"/>
      <c r="UDY167"/>
      <c r="UDZ167"/>
      <c r="UEA167"/>
      <c r="UEB167"/>
      <c r="UEC167"/>
      <c r="UED167"/>
      <c r="UEE167"/>
      <c r="UEF167"/>
      <c r="UEG167"/>
      <c r="UEH167"/>
      <c r="UEI167"/>
      <c r="UEJ167"/>
      <c r="UEK167"/>
      <c r="UEL167"/>
      <c r="UEM167"/>
      <c r="UEN167"/>
      <c r="UEO167"/>
      <c r="UEP167"/>
      <c r="UEQ167"/>
      <c r="UER167"/>
      <c r="UES167"/>
      <c r="UET167"/>
      <c r="UEU167"/>
      <c r="UEV167"/>
      <c r="UEW167"/>
      <c r="UEX167"/>
      <c r="UEY167"/>
      <c r="UEZ167"/>
      <c r="UFA167"/>
      <c r="UFB167"/>
      <c r="UFC167"/>
      <c r="UFD167"/>
      <c r="UFE167"/>
      <c r="UFF167"/>
      <c r="UFG167"/>
      <c r="UFH167"/>
      <c r="UFI167"/>
      <c r="UFJ167"/>
      <c r="UFK167"/>
      <c r="UFL167"/>
      <c r="UFM167"/>
      <c r="UFN167"/>
      <c r="UFO167"/>
      <c r="UFP167"/>
      <c r="UFQ167"/>
      <c r="UFR167"/>
      <c r="UFS167"/>
      <c r="UFT167"/>
      <c r="UFU167"/>
      <c r="UFV167"/>
      <c r="UFW167"/>
      <c r="UFX167"/>
      <c r="UFY167"/>
      <c r="UFZ167"/>
      <c r="UGA167"/>
      <c r="UGB167"/>
      <c r="UGC167"/>
      <c r="UGD167"/>
      <c r="UGE167"/>
      <c r="UGF167"/>
      <c r="UGG167"/>
      <c r="UGH167"/>
      <c r="UGI167"/>
      <c r="UGJ167"/>
      <c r="UGK167"/>
      <c r="UGL167"/>
      <c r="UGM167"/>
      <c r="UGN167"/>
      <c r="UGO167"/>
      <c r="UGP167"/>
      <c r="UGQ167"/>
      <c r="UGR167"/>
      <c r="UGS167"/>
      <c r="UGT167"/>
      <c r="UGU167"/>
      <c r="UGV167"/>
      <c r="UGW167"/>
      <c r="UGX167"/>
      <c r="UGY167"/>
      <c r="UGZ167"/>
      <c r="UHA167"/>
      <c r="UHB167"/>
      <c r="UHC167"/>
      <c r="UHD167"/>
      <c r="UHE167"/>
      <c r="UHF167"/>
      <c r="UHG167"/>
      <c r="UHH167"/>
      <c r="UHI167"/>
      <c r="UHJ167"/>
      <c r="UHK167"/>
      <c r="UHL167"/>
      <c r="UHM167"/>
      <c r="UHN167"/>
      <c r="UHO167"/>
      <c r="UHP167"/>
      <c r="UHQ167"/>
      <c r="UHR167"/>
      <c r="UHS167"/>
      <c r="UHT167"/>
      <c r="UHU167"/>
      <c r="UHV167"/>
      <c r="UHW167"/>
      <c r="UHX167"/>
      <c r="UHY167"/>
      <c r="UHZ167"/>
      <c r="UIA167"/>
      <c r="UIB167"/>
      <c r="UIC167"/>
      <c r="UID167"/>
      <c r="UIE167"/>
      <c r="UIF167"/>
      <c r="UIG167"/>
      <c r="UIH167"/>
      <c r="UII167"/>
      <c r="UIJ167"/>
      <c r="UIK167"/>
      <c r="UIL167"/>
      <c r="UIM167"/>
      <c r="UIN167"/>
      <c r="UIO167"/>
      <c r="UIP167"/>
      <c r="UIQ167"/>
      <c r="UIR167"/>
      <c r="UIS167"/>
      <c r="UIT167"/>
      <c r="UIU167"/>
      <c r="UIV167"/>
      <c r="UIW167"/>
      <c r="UIX167"/>
      <c r="UIY167"/>
      <c r="UIZ167"/>
      <c r="UJA167"/>
      <c r="UJB167"/>
      <c r="UJC167"/>
      <c r="UJD167"/>
      <c r="UJE167"/>
      <c r="UJF167"/>
      <c r="UJG167"/>
      <c r="UJH167"/>
      <c r="UJI167"/>
      <c r="UJJ167"/>
      <c r="UJK167"/>
      <c r="UJL167"/>
      <c r="UJM167"/>
      <c r="UJN167"/>
      <c r="UJO167"/>
      <c r="UJP167"/>
      <c r="UJQ167"/>
      <c r="UJR167"/>
      <c r="UJS167"/>
      <c r="UJT167"/>
      <c r="UJU167"/>
      <c r="UJV167"/>
      <c r="UJW167"/>
      <c r="UJX167"/>
      <c r="UJY167"/>
      <c r="UJZ167"/>
      <c r="UKA167"/>
      <c r="UKB167"/>
      <c r="UKC167"/>
      <c r="UKD167"/>
      <c r="UKE167"/>
      <c r="UKF167"/>
      <c r="UKG167"/>
      <c r="UKH167"/>
      <c r="UKI167"/>
      <c r="UKJ167"/>
      <c r="UKK167"/>
      <c r="UKL167"/>
      <c r="UKM167"/>
      <c r="UKN167"/>
      <c r="UKO167"/>
      <c r="UKP167"/>
      <c r="UKQ167"/>
      <c r="UKR167"/>
      <c r="UKS167"/>
      <c r="UKT167"/>
      <c r="UKU167"/>
      <c r="UKV167"/>
      <c r="UKW167"/>
      <c r="UKX167"/>
      <c r="UKY167"/>
      <c r="UKZ167"/>
      <c r="ULA167"/>
      <c r="ULB167"/>
      <c r="ULC167"/>
      <c r="ULD167"/>
      <c r="ULE167"/>
      <c r="ULF167"/>
      <c r="ULG167"/>
      <c r="ULH167"/>
      <c r="ULI167"/>
      <c r="ULJ167"/>
      <c r="ULK167"/>
      <c r="ULL167"/>
      <c r="ULM167"/>
      <c r="ULN167"/>
      <c r="ULO167"/>
      <c r="ULP167"/>
      <c r="ULQ167"/>
      <c r="ULR167"/>
      <c r="ULS167"/>
      <c r="ULT167"/>
      <c r="ULU167"/>
      <c r="ULV167"/>
      <c r="ULW167"/>
      <c r="ULX167"/>
      <c r="ULY167"/>
      <c r="ULZ167"/>
      <c r="UMA167"/>
      <c r="UMB167"/>
      <c r="UMC167"/>
      <c r="UMD167"/>
      <c r="UME167"/>
      <c r="UMF167"/>
      <c r="UMG167"/>
      <c r="UMH167"/>
      <c r="UMI167"/>
      <c r="UMJ167"/>
      <c r="UMK167"/>
      <c r="UML167"/>
      <c r="UMM167"/>
      <c r="UMN167"/>
      <c r="UMO167"/>
      <c r="UMP167"/>
      <c r="UMQ167"/>
      <c r="UMR167"/>
      <c r="UMS167"/>
      <c r="UMT167"/>
      <c r="UMU167"/>
      <c r="UMV167"/>
      <c r="UMW167"/>
      <c r="UMX167"/>
      <c r="UMY167"/>
      <c r="UMZ167"/>
      <c r="UNA167"/>
      <c r="UNB167"/>
      <c r="UNC167"/>
      <c r="UND167"/>
      <c r="UNE167"/>
      <c r="UNF167"/>
      <c r="UNG167"/>
      <c r="UNH167"/>
      <c r="UNI167"/>
      <c r="UNJ167"/>
      <c r="UNK167"/>
      <c r="UNL167"/>
      <c r="UNM167"/>
      <c r="UNN167"/>
      <c r="UNO167"/>
      <c r="UNP167"/>
      <c r="UNQ167"/>
      <c r="UNR167"/>
      <c r="UNS167"/>
      <c r="UNT167"/>
      <c r="UNU167"/>
      <c r="UNV167"/>
      <c r="UNW167"/>
      <c r="UNX167"/>
      <c r="UNY167"/>
      <c r="UNZ167"/>
      <c r="UOA167"/>
      <c r="UOB167"/>
      <c r="UOC167"/>
      <c r="UOD167"/>
      <c r="UOE167"/>
      <c r="UOF167"/>
      <c r="UOG167"/>
      <c r="UOH167"/>
      <c r="UOI167"/>
      <c r="UOJ167"/>
      <c r="UOK167"/>
      <c r="UOL167"/>
      <c r="UOM167"/>
      <c r="UON167"/>
      <c r="UOO167"/>
      <c r="UOP167"/>
      <c r="UOQ167"/>
      <c r="UOR167"/>
      <c r="UOS167"/>
      <c r="UOT167"/>
      <c r="UOU167"/>
      <c r="UOV167"/>
      <c r="UOW167"/>
      <c r="UOX167"/>
      <c r="UOY167"/>
      <c r="UOZ167"/>
      <c r="UPA167"/>
      <c r="UPB167"/>
      <c r="UPC167"/>
      <c r="UPD167"/>
      <c r="UPE167"/>
      <c r="UPF167"/>
      <c r="UPG167"/>
      <c r="UPH167"/>
      <c r="UPI167"/>
      <c r="UPJ167"/>
      <c r="UPK167"/>
      <c r="UPL167"/>
      <c r="UPM167"/>
      <c r="UPN167"/>
      <c r="UPO167"/>
      <c r="UPP167"/>
      <c r="UPQ167"/>
      <c r="UPR167"/>
      <c r="UPS167"/>
      <c r="UPT167"/>
      <c r="UPU167"/>
      <c r="UPV167"/>
      <c r="UPW167"/>
      <c r="UPX167"/>
      <c r="UPY167"/>
      <c r="UPZ167"/>
      <c r="UQA167"/>
      <c r="UQB167"/>
      <c r="UQC167"/>
      <c r="UQD167"/>
      <c r="UQE167"/>
      <c r="UQF167"/>
      <c r="UQG167"/>
      <c r="UQH167"/>
      <c r="UQI167"/>
      <c r="UQJ167"/>
      <c r="UQK167"/>
      <c r="UQL167"/>
      <c r="UQM167"/>
      <c r="UQN167"/>
      <c r="UQO167"/>
      <c r="UQP167"/>
      <c r="UQQ167"/>
      <c r="UQR167"/>
      <c r="UQS167"/>
      <c r="UQT167"/>
      <c r="UQU167"/>
      <c r="UQV167"/>
      <c r="UQW167"/>
      <c r="UQX167"/>
      <c r="UQY167"/>
      <c r="UQZ167"/>
      <c r="URA167"/>
      <c r="URB167"/>
      <c r="URC167"/>
      <c r="URD167"/>
      <c r="URE167"/>
      <c r="URF167"/>
      <c r="URG167"/>
      <c r="URH167"/>
      <c r="URI167"/>
      <c r="URJ167"/>
      <c r="URK167"/>
      <c r="URL167"/>
      <c r="URM167"/>
      <c r="URN167"/>
      <c r="URO167"/>
      <c r="URP167"/>
      <c r="URQ167"/>
      <c r="URR167"/>
      <c r="URS167"/>
      <c r="URT167"/>
      <c r="URU167"/>
      <c r="URV167"/>
      <c r="URW167"/>
      <c r="URX167"/>
      <c r="URY167"/>
      <c r="URZ167"/>
      <c r="USA167"/>
      <c r="USB167"/>
      <c r="USC167"/>
      <c r="USD167"/>
      <c r="USE167"/>
      <c r="USF167"/>
      <c r="USG167"/>
      <c r="USH167"/>
      <c r="USI167"/>
      <c r="USJ167"/>
      <c r="USK167"/>
      <c r="USL167"/>
      <c r="USM167"/>
      <c r="USN167"/>
      <c r="USO167"/>
      <c r="USP167"/>
      <c r="USQ167"/>
      <c r="USR167"/>
      <c r="USS167"/>
      <c r="UST167"/>
      <c r="USU167"/>
      <c r="USV167"/>
      <c r="USW167"/>
      <c r="USX167"/>
      <c r="USY167"/>
      <c r="USZ167"/>
      <c r="UTA167"/>
      <c r="UTB167"/>
      <c r="UTC167"/>
      <c r="UTD167"/>
      <c r="UTE167"/>
      <c r="UTF167"/>
      <c r="UTG167"/>
      <c r="UTH167"/>
      <c r="UTI167"/>
      <c r="UTJ167"/>
      <c r="UTK167"/>
      <c r="UTL167"/>
      <c r="UTM167"/>
      <c r="UTN167"/>
      <c r="UTO167"/>
      <c r="UTP167"/>
      <c r="UTQ167"/>
      <c r="UTR167"/>
      <c r="UTS167"/>
      <c r="UTT167"/>
      <c r="UTU167"/>
      <c r="UTV167"/>
      <c r="UTW167"/>
      <c r="UTX167"/>
      <c r="UTY167"/>
      <c r="UTZ167"/>
      <c r="UUA167"/>
      <c r="UUB167"/>
      <c r="UUC167"/>
      <c r="UUD167"/>
      <c r="UUE167"/>
      <c r="UUF167"/>
      <c r="UUG167"/>
      <c r="UUH167"/>
      <c r="UUI167"/>
      <c r="UUJ167"/>
      <c r="UUK167"/>
      <c r="UUL167"/>
      <c r="UUM167"/>
      <c r="UUN167"/>
      <c r="UUO167"/>
      <c r="UUP167"/>
      <c r="UUQ167"/>
      <c r="UUR167"/>
      <c r="UUS167"/>
      <c r="UUT167"/>
      <c r="UUU167"/>
      <c r="UUV167"/>
      <c r="UUW167"/>
      <c r="UUX167"/>
      <c r="UUY167"/>
      <c r="UUZ167"/>
      <c r="UVA167"/>
      <c r="UVB167"/>
      <c r="UVC167"/>
      <c r="UVD167"/>
      <c r="UVE167"/>
      <c r="UVF167"/>
      <c r="UVG167"/>
      <c r="UVH167"/>
      <c r="UVI167"/>
      <c r="UVJ167"/>
      <c r="UVK167"/>
      <c r="UVL167"/>
      <c r="UVM167"/>
      <c r="UVN167"/>
      <c r="UVO167"/>
      <c r="UVP167"/>
      <c r="UVQ167"/>
      <c r="UVR167"/>
      <c r="UVS167"/>
      <c r="UVT167"/>
      <c r="UVU167"/>
      <c r="UVV167"/>
      <c r="UVW167"/>
      <c r="UVX167"/>
      <c r="UVY167"/>
      <c r="UVZ167"/>
      <c r="UWA167"/>
      <c r="UWB167"/>
      <c r="UWC167"/>
      <c r="UWD167"/>
      <c r="UWE167"/>
      <c r="UWF167"/>
      <c r="UWG167"/>
      <c r="UWH167"/>
      <c r="UWI167"/>
      <c r="UWJ167"/>
      <c r="UWK167"/>
      <c r="UWL167"/>
      <c r="UWM167"/>
      <c r="UWN167"/>
      <c r="UWO167"/>
      <c r="UWP167"/>
      <c r="UWQ167"/>
      <c r="UWR167"/>
      <c r="UWS167"/>
      <c r="UWT167"/>
      <c r="UWU167"/>
      <c r="UWV167"/>
      <c r="UWW167"/>
      <c r="UWX167"/>
      <c r="UWY167"/>
      <c r="UWZ167"/>
      <c r="UXA167"/>
      <c r="UXB167"/>
      <c r="UXC167"/>
      <c r="UXD167"/>
      <c r="UXE167"/>
      <c r="UXF167"/>
      <c r="UXG167"/>
      <c r="UXH167"/>
      <c r="UXI167"/>
      <c r="UXJ167"/>
      <c r="UXK167"/>
      <c r="UXL167"/>
      <c r="UXM167"/>
      <c r="UXN167"/>
      <c r="UXO167"/>
      <c r="UXP167"/>
      <c r="UXQ167"/>
      <c r="UXR167"/>
      <c r="UXS167"/>
      <c r="UXT167"/>
      <c r="UXU167"/>
      <c r="UXV167"/>
      <c r="UXW167"/>
      <c r="UXX167"/>
      <c r="UXY167"/>
      <c r="UXZ167"/>
      <c r="UYA167"/>
      <c r="UYB167"/>
      <c r="UYC167"/>
      <c r="UYD167"/>
      <c r="UYE167"/>
      <c r="UYF167"/>
      <c r="UYG167"/>
      <c r="UYH167"/>
      <c r="UYI167"/>
      <c r="UYJ167"/>
      <c r="UYK167"/>
      <c r="UYL167"/>
      <c r="UYM167"/>
      <c r="UYN167"/>
      <c r="UYO167"/>
      <c r="UYP167"/>
      <c r="UYQ167"/>
      <c r="UYR167"/>
      <c r="UYS167"/>
      <c r="UYT167"/>
      <c r="UYU167"/>
      <c r="UYV167"/>
      <c r="UYW167"/>
      <c r="UYX167"/>
      <c r="UYY167"/>
      <c r="UYZ167"/>
      <c r="UZA167"/>
      <c r="UZB167"/>
      <c r="UZC167"/>
      <c r="UZD167"/>
      <c r="UZE167"/>
      <c r="UZF167"/>
      <c r="UZG167"/>
      <c r="UZH167"/>
      <c r="UZI167"/>
      <c r="UZJ167"/>
      <c r="UZK167"/>
      <c r="UZL167"/>
      <c r="UZM167"/>
      <c r="UZN167"/>
      <c r="UZO167"/>
      <c r="UZP167"/>
      <c r="UZQ167"/>
      <c r="UZR167"/>
      <c r="UZS167"/>
      <c r="UZT167"/>
      <c r="UZU167"/>
      <c r="UZV167"/>
      <c r="UZW167"/>
      <c r="UZX167"/>
      <c r="UZY167"/>
      <c r="UZZ167"/>
      <c r="VAA167"/>
      <c r="VAB167"/>
      <c r="VAC167"/>
      <c r="VAD167"/>
      <c r="VAE167"/>
      <c r="VAF167"/>
      <c r="VAG167"/>
      <c r="VAH167"/>
      <c r="VAI167"/>
      <c r="VAJ167"/>
      <c r="VAK167"/>
      <c r="VAL167"/>
      <c r="VAM167"/>
      <c r="VAN167"/>
      <c r="VAO167"/>
      <c r="VAP167"/>
      <c r="VAQ167"/>
      <c r="VAR167"/>
      <c r="VAS167"/>
      <c r="VAT167"/>
      <c r="VAU167"/>
      <c r="VAV167"/>
      <c r="VAW167"/>
      <c r="VAX167"/>
      <c r="VAY167"/>
      <c r="VAZ167"/>
      <c r="VBA167"/>
      <c r="VBB167"/>
      <c r="VBC167"/>
      <c r="VBD167"/>
      <c r="VBE167"/>
      <c r="VBF167"/>
      <c r="VBG167"/>
      <c r="VBH167"/>
      <c r="VBI167"/>
      <c r="VBJ167"/>
      <c r="VBK167"/>
      <c r="VBL167"/>
      <c r="VBM167"/>
      <c r="VBN167"/>
      <c r="VBO167"/>
      <c r="VBP167"/>
      <c r="VBQ167"/>
      <c r="VBR167"/>
      <c r="VBS167"/>
      <c r="VBT167"/>
      <c r="VBU167"/>
      <c r="VBV167"/>
      <c r="VBW167"/>
      <c r="VBX167"/>
      <c r="VBY167"/>
      <c r="VBZ167"/>
      <c r="VCA167"/>
      <c r="VCB167"/>
      <c r="VCC167"/>
      <c r="VCD167"/>
      <c r="VCE167"/>
      <c r="VCF167"/>
      <c r="VCG167"/>
      <c r="VCH167"/>
      <c r="VCI167"/>
      <c r="VCJ167"/>
      <c r="VCK167"/>
      <c r="VCL167"/>
      <c r="VCM167"/>
      <c r="VCN167"/>
      <c r="VCO167"/>
      <c r="VCP167"/>
      <c r="VCQ167"/>
      <c r="VCR167"/>
      <c r="VCS167"/>
      <c r="VCT167"/>
      <c r="VCU167"/>
      <c r="VCV167"/>
      <c r="VCW167"/>
      <c r="VCX167"/>
      <c r="VCY167"/>
      <c r="VCZ167"/>
      <c r="VDA167"/>
      <c r="VDB167"/>
      <c r="VDC167"/>
      <c r="VDD167"/>
      <c r="VDE167"/>
      <c r="VDF167"/>
      <c r="VDG167"/>
      <c r="VDH167"/>
      <c r="VDI167"/>
      <c r="VDJ167"/>
      <c r="VDK167"/>
      <c r="VDL167"/>
      <c r="VDM167"/>
      <c r="VDN167"/>
      <c r="VDO167"/>
      <c r="VDP167"/>
      <c r="VDQ167"/>
      <c r="VDR167"/>
      <c r="VDS167"/>
      <c r="VDT167"/>
      <c r="VDU167"/>
      <c r="VDV167"/>
      <c r="VDW167"/>
      <c r="VDX167"/>
      <c r="VDY167"/>
      <c r="VDZ167"/>
      <c r="VEA167"/>
      <c r="VEB167"/>
      <c r="VEC167"/>
      <c r="VED167"/>
      <c r="VEE167"/>
      <c r="VEF167"/>
      <c r="VEG167"/>
      <c r="VEH167"/>
      <c r="VEI167"/>
      <c r="VEJ167"/>
      <c r="VEK167"/>
      <c r="VEL167"/>
      <c r="VEM167"/>
      <c r="VEN167"/>
      <c r="VEO167"/>
      <c r="VEP167"/>
      <c r="VEQ167"/>
      <c r="VER167"/>
      <c r="VES167"/>
      <c r="VET167"/>
      <c r="VEU167"/>
      <c r="VEV167"/>
      <c r="VEW167"/>
      <c r="VEX167"/>
      <c r="VEY167"/>
      <c r="VEZ167"/>
      <c r="VFA167"/>
      <c r="VFB167"/>
      <c r="VFC167"/>
      <c r="VFD167"/>
      <c r="VFE167"/>
      <c r="VFF167"/>
      <c r="VFG167"/>
      <c r="VFH167"/>
      <c r="VFI167"/>
      <c r="VFJ167"/>
      <c r="VFK167"/>
      <c r="VFL167"/>
      <c r="VFM167"/>
      <c r="VFN167"/>
      <c r="VFO167"/>
      <c r="VFP167"/>
      <c r="VFQ167"/>
      <c r="VFR167"/>
      <c r="VFS167"/>
      <c r="VFT167"/>
      <c r="VFU167"/>
      <c r="VFV167"/>
      <c r="VFW167"/>
      <c r="VFX167"/>
      <c r="VFY167"/>
      <c r="VFZ167"/>
      <c r="VGA167"/>
      <c r="VGB167"/>
      <c r="VGC167"/>
      <c r="VGD167"/>
      <c r="VGE167"/>
      <c r="VGF167"/>
      <c r="VGG167"/>
      <c r="VGH167"/>
      <c r="VGI167"/>
      <c r="VGJ167"/>
      <c r="VGK167"/>
      <c r="VGL167"/>
      <c r="VGM167"/>
      <c r="VGN167"/>
      <c r="VGO167"/>
      <c r="VGP167"/>
      <c r="VGQ167"/>
      <c r="VGR167"/>
      <c r="VGS167"/>
      <c r="VGT167"/>
      <c r="VGU167"/>
      <c r="VGV167"/>
      <c r="VGW167"/>
      <c r="VGX167"/>
      <c r="VGY167"/>
      <c r="VGZ167"/>
      <c r="VHA167"/>
      <c r="VHB167"/>
      <c r="VHC167"/>
      <c r="VHD167"/>
      <c r="VHE167"/>
      <c r="VHF167"/>
      <c r="VHG167"/>
      <c r="VHH167"/>
      <c r="VHI167"/>
      <c r="VHJ167"/>
      <c r="VHK167"/>
      <c r="VHL167"/>
      <c r="VHM167"/>
      <c r="VHN167"/>
      <c r="VHO167"/>
      <c r="VHP167"/>
      <c r="VHQ167"/>
      <c r="VHR167"/>
      <c r="VHS167"/>
      <c r="VHT167"/>
      <c r="VHU167"/>
      <c r="VHV167"/>
      <c r="VHW167"/>
      <c r="VHX167"/>
      <c r="VHY167"/>
      <c r="VHZ167"/>
      <c r="VIA167"/>
      <c r="VIB167"/>
      <c r="VIC167"/>
      <c r="VID167"/>
      <c r="VIE167"/>
      <c r="VIF167"/>
      <c r="VIG167"/>
      <c r="VIH167"/>
      <c r="VII167"/>
      <c r="VIJ167"/>
      <c r="VIK167"/>
      <c r="VIL167"/>
      <c r="VIM167"/>
      <c r="VIN167"/>
      <c r="VIO167"/>
      <c r="VIP167"/>
      <c r="VIQ167"/>
      <c r="VIR167"/>
      <c r="VIS167"/>
      <c r="VIT167"/>
      <c r="VIU167"/>
      <c r="VIV167"/>
      <c r="VIW167"/>
      <c r="VIX167"/>
      <c r="VIY167"/>
      <c r="VIZ167"/>
      <c r="VJA167"/>
      <c r="VJB167"/>
      <c r="VJC167"/>
      <c r="VJD167"/>
      <c r="VJE167"/>
      <c r="VJF167"/>
      <c r="VJG167"/>
      <c r="VJH167"/>
      <c r="VJI167"/>
      <c r="VJJ167"/>
      <c r="VJK167"/>
      <c r="VJL167"/>
      <c r="VJM167"/>
      <c r="VJN167"/>
      <c r="VJO167"/>
      <c r="VJP167"/>
      <c r="VJQ167"/>
      <c r="VJR167"/>
      <c r="VJS167"/>
      <c r="VJT167"/>
      <c r="VJU167"/>
      <c r="VJV167"/>
      <c r="VJW167"/>
      <c r="VJX167"/>
      <c r="VJY167"/>
      <c r="VJZ167"/>
      <c r="VKA167"/>
      <c r="VKB167"/>
      <c r="VKC167"/>
      <c r="VKD167"/>
      <c r="VKE167"/>
      <c r="VKF167"/>
      <c r="VKG167"/>
      <c r="VKH167"/>
      <c r="VKI167"/>
      <c r="VKJ167"/>
      <c r="VKK167"/>
      <c r="VKL167"/>
      <c r="VKM167"/>
      <c r="VKN167"/>
      <c r="VKO167"/>
      <c r="VKP167"/>
      <c r="VKQ167"/>
      <c r="VKR167"/>
      <c r="VKS167"/>
      <c r="VKT167"/>
      <c r="VKU167"/>
      <c r="VKV167"/>
      <c r="VKW167"/>
      <c r="VKX167"/>
      <c r="VKY167"/>
      <c r="VKZ167"/>
      <c r="VLA167"/>
      <c r="VLB167"/>
      <c r="VLC167"/>
      <c r="VLD167"/>
      <c r="VLE167"/>
      <c r="VLF167"/>
      <c r="VLG167"/>
      <c r="VLH167"/>
      <c r="VLI167"/>
      <c r="VLJ167"/>
      <c r="VLK167"/>
      <c r="VLL167"/>
      <c r="VLM167"/>
      <c r="VLN167"/>
      <c r="VLO167"/>
      <c r="VLP167"/>
      <c r="VLQ167"/>
      <c r="VLR167"/>
      <c r="VLS167"/>
      <c r="VLT167"/>
      <c r="VLU167"/>
      <c r="VLV167"/>
      <c r="VLW167"/>
      <c r="VLX167"/>
      <c r="VLY167"/>
      <c r="VLZ167"/>
      <c r="VMA167"/>
      <c r="VMB167"/>
      <c r="VMC167"/>
      <c r="VMD167"/>
      <c r="VME167"/>
      <c r="VMF167"/>
      <c r="VMG167"/>
      <c r="VMH167"/>
      <c r="VMI167"/>
      <c r="VMJ167"/>
      <c r="VMK167"/>
      <c r="VML167"/>
      <c r="VMM167"/>
      <c r="VMN167"/>
      <c r="VMO167"/>
      <c r="VMP167"/>
      <c r="VMQ167"/>
      <c r="VMR167"/>
      <c r="VMS167"/>
      <c r="VMT167"/>
      <c r="VMU167"/>
      <c r="VMV167"/>
      <c r="VMW167"/>
      <c r="VMX167"/>
      <c r="VMY167"/>
      <c r="VMZ167"/>
      <c r="VNA167"/>
      <c r="VNB167"/>
      <c r="VNC167"/>
      <c r="VND167"/>
      <c r="VNE167"/>
      <c r="VNF167"/>
      <c r="VNG167"/>
      <c r="VNH167"/>
      <c r="VNI167"/>
      <c r="VNJ167"/>
      <c r="VNK167"/>
      <c r="VNL167"/>
      <c r="VNM167"/>
      <c r="VNN167"/>
      <c r="VNO167"/>
      <c r="VNP167"/>
      <c r="VNQ167"/>
      <c r="VNR167"/>
      <c r="VNS167"/>
      <c r="VNT167"/>
      <c r="VNU167"/>
      <c r="VNV167"/>
      <c r="VNW167"/>
      <c r="VNX167"/>
      <c r="VNY167"/>
      <c r="VNZ167"/>
      <c r="VOA167"/>
      <c r="VOB167"/>
      <c r="VOC167"/>
      <c r="VOD167"/>
      <c r="VOE167"/>
      <c r="VOF167"/>
      <c r="VOG167"/>
      <c r="VOH167"/>
      <c r="VOI167"/>
      <c r="VOJ167"/>
      <c r="VOK167"/>
      <c r="VOL167"/>
      <c r="VOM167"/>
      <c r="VON167"/>
      <c r="VOO167"/>
      <c r="VOP167"/>
      <c r="VOQ167"/>
      <c r="VOR167"/>
      <c r="VOS167"/>
      <c r="VOT167"/>
      <c r="VOU167"/>
      <c r="VOV167"/>
      <c r="VOW167"/>
      <c r="VOX167"/>
      <c r="VOY167"/>
      <c r="VOZ167"/>
      <c r="VPA167"/>
      <c r="VPB167"/>
      <c r="VPC167"/>
      <c r="VPD167"/>
      <c r="VPE167"/>
      <c r="VPF167"/>
      <c r="VPG167"/>
      <c r="VPH167"/>
      <c r="VPI167"/>
      <c r="VPJ167"/>
      <c r="VPK167"/>
      <c r="VPL167"/>
      <c r="VPM167"/>
      <c r="VPN167"/>
      <c r="VPO167"/>
      <c r="VPP167"/>
      <c r="VPQ167"/>
      <c r="VPR167"/>
      <c r="VPS167"/>
      <c r="VPT167"/>
      <c r="VPU167"/>
      <c r="VPV167"/>
      <c r="VPW167"/>
      <c r="VPX167"/>
      <c r="VPY167"/>
      <c r="VPZ167"/>
      <c r="VQA167"/>
      <c r="VQB167"/>
      <c r="VQC167"/>
      <c r="VQD167"/>
      <c r="VQE167"/>
      <c r="VQF167"/>
      <c r="VQG167"/>
      <c r="VQH167"/>
      <c r="VQI167"/>
      <c r="VQJ167"/>
      <c r="VQK167"/>
      <c r="VQL167"/>
      <c r="VQM167"/>
      <c r="VQN167"/>
      <c r="VQO167"/>
      <c r="VQP167"/>
      <c r="VQQ167"/>
      <c r="VQR167"/>
      <c r="VQS167"/>
      <c r="VQT167"/>
      <c r="VQU167"/>
      <c r="VQV167"/>
      <c r="VQW167"/>
      <c r="VQX167"/>
      <c r="VQY167"/>
      <c r="VQZ167"/>
      <c r="VRA167"/>
      <c r="VRB167"/>
      <c r="VRC167"/>
      <c r="VRD167"/>
      <c r="VRE167"/>
      <c r="VRF167"/>
      <c r="VRG167"/>
      <c r="VRH167"/>
      <c r="VRI167"/>
      <c r="VRJ167"/>
      <c r="VRK167"/>
      <c r="VRL167"/>
      <c r="VRM167"/>
      <c r="VRN167"/>
      <c r="VRO167"/>
      <c r="VRP167"/>
      <c r="VRQ167"/>
      <c r="VRR167"/>
      <c r="VRS167"/>
      <c r="VRT167"/>
      <c r="VRU167"/>
      <c r="VRV167"/>
      <c r="VRW167"/>
      <c r="VRX167"/>
      <c r="VRY167"/>
      <c r="VRZ167"/>
      <c r="VSA167"/>
      <c r="VSB167"/>
      <c r="VSC167"/>
      <c r="VSD167"/>
      <c r="VSE167"/>
      <c r="VSF167"/>
      <c r="VSG167"/>
      <c r="VSH167"/>
      <c r="VSI167"/>
      <c r="VSJ167"/>
      <c r="VSK167"/>
      <c r="VSL167"/>
      <c r="VSM167"/>
      <c r="VSN167"/>
      <c r="VSO167"/>
      <c r="VSP167"/>
      <c r="VSQ167"/>
      <c r="VSR167"/>
      <c r="VSS167"/>
      <c r="VST167"/>
      <c r="VSU167"/>
      <c r="VSV167"/>
      <c r="VSW167"/>
      <c r="VSX167"/>
      <c r="VSY167"/>
      <c r="VSZ167"/>
      <c r="VTA167"/>
      <c r="VTB167"/>
      <c r="VTC167"/>
      <c r="VTD167"/>
      <c r="VTE167"/>
      <c r="VTF167"/>
      <c r="VTG167"/>
      <c r="VTH167"/>
      <c r="VTI167"/>
      <c r="VTJ167"/>
      <c r="VTK167"/>
      <c r="VTL167"/>
      <c r="VTM167"/>
      <c r="VTN167"/>
      <c r="VTO167"/>
      <c r="VTP167"/>
      <c r="VTQ167"/>
      <c r="VTR167"/>
      <c r="VTS167"/>
      <c r="VTT167"/>
      <c r="VTU167"/>
      <c r="VTV167"/>
      <c r="VTW167"/>
      <c r="VTX167"/>
      <c r="VTY167"/>
      <c r="VTZ167"/>
      <c r="VUA167"/>
      <c r="VUB167"/>
      <c r="VUC167"/>
      <c r="VUD167"/>
      <c r="VUE167"/>
      <c r="VUF167"/>
      <c r="VUG167"/>
      <c r="VUH167"/>
      <c r="VUI167"/>
      <c r="VUJ167"/>
      <c r="VUK167"/>
      <c r="VUL167"/>
      <c r="VUM167"/>
      <c r="VUN167"/>
      <c r="VUO167"/>
      <c r="VUP167"/>
      <c r="VUQ167"/>
      <c r="VUR167"/>
      <c r="VUS167"/>
      <c r="VUT167"/>
      <c r="VUU167"/>
      <c r="VUV167"/>
      <c r="VUW167"/>
      <c r="VUX167"/>
      <c r="VUY167"/>
      <c r="VUZ167"/>
      <c r="VVA167"/>
      <c r="VVB167"/>
      <c r="VVC167"/>
      <c r="VVD167"/>
      <c r="VVE167"/>
      <c r="VVF167"/>
      <c r="VVG167"/>
      <c r="VVH167"/>
      <c r="VVI167"/>
      <c r="VVJ167"/>
      <c r="VVK167"/>
      <c r="VVL167"/>
      <c r="VVM167"/>
      <c r="VVN167"/>
      <c r="VVO167"/>
      <c r="VVP167"/>
      <c r="VVQ167"/>
      <c r="VVR167"/>
      <c r="VVS167"/>
      <c r="VVT167"/>
      <c r="VVU167"/>
      <c r="VVV167"/>
      <c r="VVW167"/>
      <c r="VVX167"/>
      <c r="VVY167"/>
      <c r="VVZ167"/>
      <c r="VWA167"/>
      <c r="VWB167"/>
      <c r="VWC167"/>
      <c r="VWD167"/>
      <c r="VWE167"/>
      <c r="VWF167"/>
      <c r="VWG167"/>
      <c r="VWH167"/>
      <c r="VWI167"/>
      <c r="VWJ167"/>
      <c r="VWK167"/>
      <c r="VWL167"/>
      <c r="VWM167"/>
      <c r="VWN167"/>
      <c r="VWO167"/>
      <c r="VWP167"/>
      <c r="VWQ167"/>
      <c r="VWR167"/>
      <c r="VWS167"/>
      <c r="VWT167"/>
      <c r="VWU167"/>
      <c r="VWV167"/>
      <c r="VWW167"/>
      <c r="VWX167"/>
      <c r="VWY167"/>
      <c r="VWZ167"/>
      <c r="VXA167"/>
      <c r="VXB167"/>
      <c r="VXC167"/>
      <c r="VXD167"/>
      <c r="VXE167"/>
      <c r="VXF167"/>
      <c r="VXG167"/>
      <c r="VXH167"/>
      <c r="VXI167"/>
      <c r="VXJ167"/>
      <c r="VXK167"/>
      <c r="VXL167"/>
      <c r="VXM167"/>
      <c r="VXN167"/>
      <c r="VXO167"/>
      <c r="VXP167"/>
      <c r="VXQ167"/>
      <c r="VXR167"/>
      <c r="VXS167"/>
      <c r="VXT167"/>
      <c r="VXU167"/>
      <c r="VXV167"/>
      <c r="VXW167"/>
      <c r="VXX167"/>
      <c r="VXY167"/>
      <c r="VXZ167"/>
      <c r="VYA167"/>
      <c r="VYB167"/>
      <c r="VYC167"/>
      <c r="VYD167"/>
      <c r="VYE167"/>
      <c r="VYF167"/>
      <c r="VYG167"/>
      <c r="VYH167"/>
      <c r="VYI167"/>
      <c r="VYJ167"/>
      <c r="VYK167"/>
      <c r="VYL167"/>
      <c r="VYM167"/>
      <c r="VYN167"/>
      <c r="VYO167"/>
      <c r="VYP167"/>
      <c r="VYQ167"/>
      <c r="VYR167"/>
      <c r="VYS167"/>
      <c r="VYT167"/>
      <c r="VYU167"/>
      <c r="VYV167"/>
      <c r="VYW167"/>
      <c r="VYX167"/>
      <c r="VYY167"/>
      <c r="VYZ167"/>
      <c r="VZA167"/>
      <c r="VZB167"/>
      <c r="VZC167"/>
      <c r="VZD167"/>
      <c r="VZE167"/>
      <c r="VZF167"/>
      <c r="VZG167"/>
      <c r="VZH167"/>
      <c r="VZI167"/>
      <c r="VZJ167"/>
      <c r="VZK167"/>
      <c r="VZL167"/>
      <c r="VZM167"/>
      <c r="VZN167"/>
      <c r="VZO167"/>
      <c r="VZP167"/>
      <c r="VZQ167"/>
      <c r="VZR167"/>
      <c r="VZS167"/>
      <c r="VZT167"/>
      <c r="VZU167"/>
      <c r="VZV167"/>
      <c r="VZW167"/>
      <c r="VZX167"/>
      <c r="VZY167"/>
      <c r="VZZ167"/>
      <c r="WAA167"/>
      <c r="WAB167"/>
      <c r="WAC167"/>
      <c r="WAD167"/>
      <c r="WAE167"/>
      <c r="WAF167"/>
      <c r="WAG167"/>
      <c r="WAH167"/>
      <c r="WAI167"/>
      <c r="WAJ167"/>
      <c r="WAK167"/>
      <c r="WAL167"/>
      <c r="WAM167"/>
      <c r="WAN167"/>
      <c r="WAO167"/>
      <c r="WAP167"/>
      <c r="WAQ167"/>
      <c r="WAR167"/>
      <c r="WAS167"/>
      <c r="WAT167"/>
      <c r="WAU167"/>
      <c r="WAV167"/>
      <c r="WAW167"/>
      <c r="WAX167"/>
      <c r="WAY167"/>
      <c r="WAZ167"/>
      <c r="WBA167"/>
      <c r="WBB167"/>
      <c r="WBC167"/>
      <c r="WBD167"/>
      <c r="WBE167"/>
      <c r="WBF167"/>
      <c r="WBG167"/>
      <c r="WBH167"/>
      <c r="WBI167"/>
      <c r="WBJ167"/>
      <c r="WBK167"/>
      <c r="WBL167"/>
      <c r="WBM167"/>
      <c r="WBN167"/>
      <c r="WBO167"/>
      <c r="WBP167"/>
      <c r="WBQ167"/>
      <c r="WBR167"/>
      <c r="WBS167"/>
      <c r="WBT167"/>
      <c r="WBU167"/>
      <c r="WBV167"/>
      <c r="WBW167"/>
      <c r="WBX167"/>
      <c r="WBY167"/>
      <c r="WBZ167"/>
      <c r="WCA167"/>
      <c r="WCB167"/>
      <c r="WCC167"/>
      <c r="WCD167"/>
      <c r="WCE167"/>
      <c r="WCF167"/>
      <c r="WCG167"/>
      <c r="WCH167"/>
      <c r="WCI167"/>
      <c r="WCJ167"/>
      <c r="WCK167"/>
      <c r="WCL167"/>
      <c r="WCM167"/>
      <c r="WCN167"/>
      <c r="WCO167"/>
      <c r="WCP167"/>
      <c r="WCQ167"/>
      <c r="WCR167"/>
      <c r="WCS167"/>
      <c r="WCT167"/>
      <c r="WCU167"/>
      <c r="WCV167"/>
      <c r="WCW167"/>
      <c r="WCX167"/>
      <c r="WCY167"/>
      <c r="WCZ167"/>
      <c r="WDA167"/>
      <c r="WDB167"/>
      <c r="WDC167"/>
      <c r="WDD167"/>
      <c r="WDE167"/>
      <c r="WDF167"/>
      <c r="WDG167"/>
      <c r="WDH167"/>
      <c r="WDI167"/>
      <c r="WDJ167"/>
      <c r="WDK167"/>
      <c r="WDL167"/>
      <c r="WDM167"/>
      <c r="WDN167"/>
      <c r="WDO167"/>
      <c r="WDP167"/>
      <c r="WDQ167"/>
      <c r="WDR167"/>
      <c r="WDS167"/>
      <c r="WDT167"/>
      <c r="WDU167"/>
      <c r="WDV167"/>
      <c r="WDW167"/>
      <c r="WDX167"/>
      <c r="WDY167"/>
      <c r="WDZ167"/>
      <c r="WEA167"/>
      <c r="WEB167"/>
      <c r="WEC167"/>
      <c r="WED167"/>
      <c r="WEE167"/>
      <c r="WEF167"/>
      <c r="WEG167"/>
      <c r="WEH167"/>
      <c r="WEI167"/>
      <c r="WEJ167"/>
      <c r="WEK167"/>
      <c r="WEL167"/>
      <c r="WEM167"/>
      <c r="WEN167"/>
      <c r="WEO167"/>
      <c r="WEP167"/>
      <c r="WEQ167"/>
      <c r="WER167"/>
      <c r="WES167"/>
      <c r="WET167"/>
      <c r="WEU167"/>
      <c r="WEV167"/>
      <c r="WEW167"/>
      <c r="WEX167"/>
      <c r="WEY167"/>
      <c r="WEZ167"/>
      <c r="WFA167"/>
      <c r="WFB167"/>
      <c r="WFC167"/>
      <c r="WFD167"/>
      <c r="WFE167"/>
      <c r="WFF167"/>
      <c r="WFG167"/>
      <c r="WFH167"/>
      <c r="WFI167"/>
      <c r="WFJ167"/>
      <c r="WFK167"/>
      <c r="WFL167"/>
      <c r="WFM167"/>
      <c r="WFN167"/>
      <c r="WFO167"/>
      <c r="WFP167"/>
      <c r="WFQ167"/>
      <c r="WFR167"/>
      <c r="WFS167"/>
      <c r="WFT167"/>
      <c r="WFU167"/>
      <c r="WFV167"/>
      <c r="WFW167"/>
      <c r="WFX167"/>
      <c r="WFY167"/>
      <c r="WFZ167"/>
      <c r="WGA167"/>
      <c r="WGB167"/>
      <c r="WGC167"/>
      <c r="WGD167"/>
      <c r="WGE167"/>
      <c r="WGF167"/>
      <c r="WGG167"/>
      <c r="WGH167"/>
      <c r="WGI167"/>
      <c r="WGJ167"/>
      <c r="WGK167"/>
      <c r="WGL167"/>
      <c r="WGM167"/>
      <c r="WGN167"/>
      <c r="WGO167"/>
      <c r="WGP167"/>
      <c r="WGQ167"/>
      <c r="WGR167"/>
      <c r="WGS167"/>
      <c r="WGT167"/>
      <c r="WGU167"/>
      <c r="WGV167"/>
      <c r="WGW167"/>
      <c r="WGX167"/>
      <c r="WGY167"/>
      <c r="WGZ167"/>
      <c r="WHA167"/>
      <c r="WHB167"/>
      <c r="WHC167"/>
      <c r="WHD167"/>
      <c r="WHE167"/>
      <c r="WHF167"/>
      <c r="WHG167"/>
      <c r="WHH167"/>
      <c r="WHI167"/>
      <c r="WHJ167"/>
      <c r="WHK167"/>
      <c r="WHL167"/>
      <c r="WHM167"/>
      <c r="WHN167"/>
      <c r="WHO167"/>
      <c r="WHP167"/>
      <c r="WHQ167"/>
      <c r="WHR167"/>
      <c r="WHS167"/>
      <c r="WHT167"/>
      <c r="WHU167"/>
      <c r="WHV167"/>
      <c r="WHW167"/>
      <c r="WHX167"/>
      <c r="WHY167"/>
      <c r="WHZ167"/>
      <c r="WIA167"/>
      <c r="WIB167"/>
      <c r="WIC167"/>
      <c r="WID167"/>
      <c r="WIE167"/>
      <c r="WIF167"/>
      <c r="WIG167"/>
      <c r="WIH167"/>
      <c r="WII167"/>
      <c r="WIJ167"/>
      <c r="WIK167"/>
      <c r="WIL167"/>
      <c r="WIM167"/>
      <c r="WIN167"/>
      <c r="WIO167"/>
      <c r="WIP167"/>
      <c r="WIQ167"/>
      <c r="WIR167"/>
      <c r="WIS167"/>
      <c r="WIT167"/>
      <c r="WIU167"/>
      <c r="WIV167"/>
      <c r="WIW167"/>
      <c r="WIX167"/>
      <c r="WIY167"/>
      <c r="WIZ167"/>
      <c r="WJA167"/>
      <c r="WJB167"/>
      <c r="WJC167"/>
      <c r="WJD167"/>
      <c r="WJE167"/>
      <c r="WJF167"/>
      <c r="WJG167"/>
      <c r="WJH167"/>
      <c r="WJI167"/>
      <c r="WJJ167"/>
      <c r="WJK167"/>
      <c r="WJL167"/>
      <c r="WJM167"/>
      <c r="WJN167"/>
      <c r="WJO167"/>
      <c r="WJP167"/>
      <c r="WJQ167"/>
      <c r="WJR167"/>
      <c r="WJS167"/>
      <c r="WJT167"/>
      <c r="WJU167"/>
      <c r="WJV167"/>
      <c r="WJW167"/>
      <c r="WJX167"/>
      <c r="WJY167"/>
      <c r="WJZ167"/>
      <c r="WKA167"/>
      <c r="WKB167"/>
      <c r="WKC167"/>
      <c r="WKD167"/>
      <c r="WKE167"/>
      <c r="WKF167"/>
      <c r="WKG167"/>
      <c r="WKH167"/>
      <c r="WKI167"/>
      <c r="WKJ167"/>
      <c r="WKK167"/>
      <c r="WKL167"/>
      <c r="WKM167"/>
      <c r="WKN167"/>
      <c r="WKO167"/>
      <c r="WKP167"/>
      <c r="WKQ167"/>
      <c r="WKR167"/>
      <c r="WKS167"/>
      <c r="WKT167"/>
      <c r="WKU167"/>
      <c r="WKV167"/>
      <c r="WKW167"/>
      <c r="WKX167"/>
      <c r="WKY167"/>
      <c r="WKZ167"/>
      <c r="WLA167"/>
      <c r="WLB167"/>
      <c r="WLC167"/>
      <c r="WLD167"/>
      <c r="WLE167"/>
      <c r="WLF167"/>
      <c r="WLG167"/>
      <c r="WLH167"/>
      <c r="WLI167"/>
      <c r="WLJ167"/>
      <c r="WLK167"/>
      <c r="WLL167"/>
      <c r="WLM167"/>
      <c r="WLN167"/>
      <c r="WLO167"/>
      <c r="WLP167"/>
      <c r="WLQ167"/>
      <c r="WLR167"/>
      <c r="WLS167"/>
      <c r="WLT167"/>
      <c r="WLU167"/>
      <c r="WLV167"/>
      <c r="WLW167"/>
      <c r="WLX167"/>
      <c r="WLY167"/>
      <c r="WLZ167"/>
      <c r="WMA167"/>
      <c r="WMB167"/>
      <c r="WMC167"/>
      <c r="WMD167"/>
      <c r="WME167"/>
      <c r="WMF167"/>
      <c r="WMG167"/>
      <c r="WMH167"/>
      <c r="WMI167"/>
      <c r="WMJ167"/>
      <c r="WMK167"/>
      <c r="WML167"/>
      <c r="WMM167"/>
      <c r="WMN167"/>
      <c r="WMO167"/>
      <c r="WMP167"/>
      <c r="WMQ167"/>
      <c r="WMR167"/>
      <c r="WMS167"/>
      <c r="WMT167"/>
      <c r="WMU167"/>
      <c r="WMV167"/>
      <c r="WMW167"/>
      <c r="WMX167"/>
      <c r="WMY167"/>
      <c r="WMZ167"/>
      <c r="WNA167"/>
      <c r="WNB167"/>
      <c r="WNC167"/>
      <c r="WND167"/>
      <c r="WNE167"/>
      <c r="WNF167"/>
      <c r="WNG167"/>
      <c r="WNH167"/>
      <c r="WNI167"/>
      <c r="WNJ167"/>
      <c r="WNK167"/>
      <c r="WNL167"/>
      <c r="WNM167"/>
      <c r="WNN167"/>
      <c r="WNO167"/>
      <c r="WNP167"/>
      <c r="WNQ167"/>
      <c r="WNR167"/>
      <c r="WNS167"/>
      <c r="WNT167"/>
      <c r="WNU167"/>
      <c r="WNV167"/>
      <c r="WNW167"/>
      <c r="WNX167"/>
      <c r="WNY167"/>
      <c r="WNZ167"/>
      <c r="WOA167"/>
      <c r="WOB167"/>
      <c r="WOC167"/>
      <c r="WOD167"/>
      <c r="WOE167"/>
      <c r="WOF167"/>
      <c r="WOG167"/>
      <c r="WOH167"/>
      <c r="WOI167"/>
      <c r="WOJ167"/>
      <c r="WOK167"/>
      <c r="WOL167"/>
      <c r="WOM167"/>
      <c r="WON167"/>
      <c r="WOO167"/>
      <c r="WOP167"/>
      <c r="WOQ167"/>
      <c r="WOR167"/>
      <c r="WOS167"/>
      <c r="WOT167"/>
      <c r="WOU167"/>
      <c r="WOV167"/>
      <c r="WOW167"/>
      <c r="WOX167"/>
      <c r="WOY167"/>
      <c r="WOZ167"/>
      <c r="WPA167"/>
      <c r="WPB167"/>
      <c r="WPC167"/>
      <c r="WPD167"/>
      <c r="WPE167"/>
      <c r="WPF167"/>
      <c r="WPG167"/>
      <c r="WPH167"/>
      <c r="WPI167"/>
      <c r="WPJ167"/>
      <c r="WPK167"/>
      <c r="WPL167"/>
      <c r="WPM167"/>
      <c r="WPN167"/>
      <c r="WPO167"/>
      <c r="WPP167"/>
      <c r="WPQ167"/>
      <c r="WPR167"/>
      <c r="WPS167"/>
      <c r="WPT167"/>
      <c r="WPU167"/>
      <c r="WPV167"/>
      <c r="WPW167"/>
      <c r="WPX167"/>
      <c r="WPY167"/>
      <c r="WPZ167"/>
      <c r="WQA167"/>
      <c r="WQB167"/>
      <c r="WQC167"/>
      <c r="WQD167"/>
      <c r="WQE167"/>
      <c r="WQF167"/>
      <c r="WQG167"/>
      <c r="WQH167"/>
      <c r="WQI167"/>
      <c r="WQJ167"/>
      <c r="WQK167"/>
      <c r="WQL167"/>
      <c r="WQM167"/>
      <c r="WQN167"/>
      <c r="WQO167"/>
      <c r="WQP167"/>
      <c r="WQQ167"/>
      <c r="WQR167"/>
      <c r="WQS167"/>
      <c r="WQT167"/>
      <c r="WQU167"/>
      <c r="WQV167"/>
      <c r="WQW167"/>
      <c r="WQX167"/>
      <c r="WQY167"/>
      <c r="WQZ167"/>
      <c r="WRA167"/>
      <c r="WRB167"/>
      <c r="WRC167"/>
      <c r="WRD167"/>
      <c r="WRE167"/>
      <c r="WRF167"/>
      <c r="WRG167"/>
      <c r="WRH167"/>
      <c r="WRI167"/>
      <c r="WRJ167"/>
      <c r="WRK167"/>
      <c r="WRL167"/>
      <c r="WRM167"/>
      <c r="WRN167"/>
      <c r="WRO167"/>
      <c r="WRP167"/>
      <c r="WRQ167"/>
      <c r="WRR167"/>
      <c r="WRS167"/>
      <c r="WRT167"/>
      <c r="WRU167"/>
      <c r="WRV167"/>
      <c r="WRW167"/>
      <c r="WRX167"/>
      <c r="WRY167"/>
      <c r="WRZ167"/>
      <c r="WSA167"/>
      <c r="WSB167"/>
      <c r="WSC167"/>
      <c r="WSD167"/>
      <c r="WSE167"/>
      <c r="WSF167"/>
      <c r="WSG167"/>
      <c r="WSH167"/>
      <c r="WSI167"/>
      <c r="WSJ167"/>
      <c r="WSK167"/>
      <c r="WSL167"/>
      <c r="WSM167"/>
      <c r="WSN167"/>
      <c r="WSO167"/>
      <c r="WSP167"/>
      <c r="WSQ167"/>
      <c r="WSR167"/>
      <c r="WSS167"/>
      <c r="WST167"/>
      <c r="WSU167"/>
      <c r="WSV167"/>
      <c r="WSW167"/>
      <c r="WSX167"/>
      <c r="WSY167"/>
      <c r="WSZ167"/>
      <c r="WTA167"/>
      <c r="WTB167"/>
      <c r="WTC167"/>
      <c r="WTD167"/>
      <c r="WTE167"/>
      <c r="WTF167"/>
      <c r="WTG167"/>
      <c r="WTH167"/>
      <c r="WTI167"/>
      <c r="WTJ167"/>
      <c r="WTK167"/>
      <c r="WTL167"/>
      <c r="WTM167"/>
      <c r="WTN167"/>
      <c r="WTO167"/>
      <c r="WTP167"/>
      <c r="WTQ167"/>
      <c r="WTR167"/>
      <c r="WTS167"/>
      <c r="WTT167"/>
      <c r="WTU167"/>
      <c r="WTV167"/>
      <c r="WTW167"/>
      <c r="WTX167"/>
      <c r="WTY167"/>
      <c r="WTZ167"/>
      <c r="WUA167"/>
      <c r="WUB167"/>
      <c r="WUC167"/>
      <c r="WUD167"/>
      <c r="WUE167"/>
      <c r="WUF167"/>
      <c r="WUG167"/>
      <c r="WUH167"/>
      <c r="WUI167"/>
      <c r="WUJ167"/>
      <c r="WUK167"/>
      <c r="WUL167"/>
      <c r="WUM167"/>
      <c r="WUN167"/>
      <c r="WUO167"/>
      <c r="WUP167"/>
      <c r="WUQ167"/>
      <c r="WUR167"/>
      <c r="WUS167"/>
      <c r="WUT167"/>
      <c r="WUU167"/>
      <c r="WUV167"/>
      <c r="WUW167"/>
      <c r="WUX167"/>
      <c r="WUY167"/>
      <c r="WUZ167"/>
      <c r="WVA167"/>
      <c r="WVB167"/>
      <c r="WVC167"/>
      <c r="WVD167"/>
      <c r="WVE167"/>
      <c r="WVF167"/>
      <c r="WVG167"/>
      <c r="WVH167"/>
      <c r="WVI167"/>
      <c r="WVJ167"/>
      <c r="WVK167"/>
      <c r="WVL167"/>
      <c r="WVM167"/>
      <c r="WVN167"/>
      <c r="WVO167"/>
      <c r="WVP167"/>
      <c r="WVQ167"/>
      <c r="WVR167"/>
      <c r="WVS167"/>
      <c r="WVT167"/>
      <c r="WVU167"/>
      <c r="WVV167"/>
      <c r="WVW167"/>
      <c r="WVX167"/>
      <c r="WVY167"/>
      <c r="WVZ167"/>
      <c r="WWA167"/>
      <c r="WWB167"/>
      <c r="WWC167"/>
      <c r="WWD167"/>
      <c r="WWE167"/>
      <c r="WWF167"/>
      <c r="WWG167"/>
      <c r="WWH167"/>
      <c r="WWI167"/>
      <c r="WWJ167"/>
      <c r="WWK167"/>
      <c r="WWL167"/>
      <c r="WWM167"/>
      <c r="WWN167"/>
      <c r="WWO167"/>
      <c r="WWP167"/>
      <c r="WWQ167"/>
      <c r="WWR167"/>
      <c r="WWS167"/>
      <c r="WWT167"/>
      <c r="WWU167"/>
      <c r="WWV167"/>
      <c r="WWW167"/>
      <c r="WWX167"/>
      <c r="WWY167"/>
      <c r="WWZ167"/>
      <c r="WXA167"/>
      <c r="WXB167"/>
      <c r="WXC167"/>
      <c r="WXD167"/>
      <c r="WXE167"/>
      <c r="WXF167"/>
      <c r="WXG167"/>
      <c r="WXH167"/>
      <c r="WXI167"/>
      <c r="WXJ167"/>
      <c r="WXK167"/>
      <c r="WXL167"/>
      <c r="WXM167"/>
      <c r="WXN167"/>
      <c r="WXO167"/>
      <c r="WXP167"/>
      <c r="WXQ167"/>
      <c r="WXR167"/>
      <c r="WXS167"/>
      <c r="WXT167"/>
      <c r="WXU167"/>
      <c r="WXV167"/>
      <c r="WXW167"/>
      <c r="WXX167"/>
      <c r="WXY167"/>
      <c r="WXZ167"/>
      <c r="WYA167"/>
      <c r="WYB167"/>
      <c r="WYC167"/>
      <c r="WYD167"/>
      <c r="WYE167"/>
      <c r="WYF167"/>
      <c r="WYG167"/>
      <c r="WYH167"/>
      <c r="WYI167"/>
      <c r="WYJ167"/>
      <c r="WYK167"/>
      <c r="WYL167"/>
      <c r="WYM167"/>
      <c r="WYN167"/>
      <c r="WYO167"/>
      <c r="WYP167"/>
      <c r="WYQ167"/>
      <c r="WYR167"/>
      <c r="WYS167"/>
      <c r="WYT167"/>
      <c r="WYU167"/>
      <c r="WYV167"/>
      <c r="WYW167"/>
      <c r="WYX167"/>
      <c r="WYY167"/>
      <c r="WYZ167"/>
      <c r="WZA167"/>
      <c r="WZB167"/>
      <c r="WZC167"/>
      <c r="WZD167"/>
      <c r="WZE167"/>
      <c r="WZF167"/>
      <c r="WZG167"/>
      <c r="WZH167"/>
      <c r="WZI167"/>
      <c r="WZJ167"/>
      <c r="WZK167"/>
      <c r="WZL167"/>
      <c r="WZM167"/>
      <c r="WZN167"/>
      <c r="WZO167"/>
      <c r="WZP167"/>
      <c r="WZQ167"/>
      <c r="WZR167"/>
      <c r="WZS167"/>
      <c r="WZT167"/>
      <c r="WZU167"/>
      <c r="WZV167"/>
      <c r="WZW167"/>
      <c r="WZX167"/>
      <c r="WZY167"/>
      <c r="WZZ167"/>
      <c r="XAA167"/>
      <c r="XAB167"/>
      <c r="XAC167"/>
      <c r="XAD167"/>
      <c r="XAE167"/>
      <c r="XAF167"/>
      <c r="XAG167"/>
      <c r="XAH167"/>
      <c r="XAI167"/>
      <c r="XAJ167"/>
      <c r="XAK167"/>
      <c r="XAL167"/>
      <c r="XAM167"/>
      <c r="XAN167"/>
      <c r="XAO167"/>
      <c r="XAP167"/>
      <c r="XAQ167"/>
      <c r="XAR167"/>
      <c r="XAS167"/>
      <c r="XAT167"/>
      <c r="XAU167"/>
      <c r="XAV167"/>
      <c r="XAW167"/>
      <c r="XAX167"/>
      <c r="XAY167"/>
      <c r="XAZ167"/>
      <c r="XBA167"/>
      <c r="XBB167"/>
      <c r="XBC167"/>
      <c r="XBD167"/>
      <c r="XBE167"/>
      <c r="XBF167"/>
      <c r="XBG167"/>
      <c r="XBH167"/>
      <c r="XBI167"/>
      <c r="XBJ167"/>
      <c r="XBK167"/>
      <c r="XBL167"/>
      <c r="XBM167"/>
      <c r="XBN167"/>
      <c r="XBO167"/>
      <c r="XBP167"/>
      <c r="XBQ167"/>
      <c r="XBR167"/>
      <c r="XBS167"/>
      <c r="XBT167"/>
      <c r="XBU167"/>
      <c r="XBV167"/>
      <c r="XBW167"/>
      <c r="XBX167"/>
      <c r="XBY167"/>
      <c r="XBZ167"/>
      <c r="XCA167"/>
      <c r="XCB167"/>
      <c r="XCC167"/>
      <c r="XCD167"/>
      <c r="XCE167"/>
      <c r="XCF167"/>
      <c r="XCG167"/>
      <c r="XCH167"/>
      <c r="XCI167"/>
      <c r="XCJ167"/>
      <c r="XCK167"/>
      <c r="XCL167"/>
      <c r="XCM167"/>
      <c r="XCN167"/>
      <c r="XCO167"/>
      <c r="XCP167"/>
      <c r="XCQ167"/>
      <c r="XCR167"/>
      <c r="XCS167"/>
      <c r="XCT167"/>
      <c r="XCU167"/>
      <c r="XCV167"/>
      <c r="XCW167"/>
      <c r="XCX167"/>
      <c r="XCY167"/>
      <c r="XCZ167"/>
      <c r="XDA167"/>
      <c r="XDB167"/>
      <c r="XDC167"/>
      <c r="XDD167"/>
      <c r="XDE167"/>
      <c r="XDF167"/>
      <c r="XDG167"/>
      <c r="XDH167"/>
      <c r="XDI167"/>
      <c r="XDJ167"/>
      <c r="XDK167"/>
      <c r="XDL167"/>
      <c r="XDM167"/>
      <c r="XDN167"/>
      <c r="XDO167"/>
      <c r="XDP167"/>
      <c r="XDQ167"/>
      <c r="XDR167"/>
      <c r="XDS167"/>
      <c r="XDT167"/>
      <c r="XDU167"/>
      <c r="XDV167"/>
      <c r="XDW167"/>
      <c r="XDX167"/>
      <c r="XDY167"/>
      <c r="XDZ167"/>
      <c r="XEA167"/>
      <c r="XEB167"/>
      <c r="XEC167"/>
      <c r="XED167"/>
      <c r="XEE167"/>
      <c r="XEF167"/>
      <c r="XEG167"/>
      <c r="XEH167"/>
      <c r="XEI167"/>
      <c r="XEJ167"/>
      <c r="XEK167"/>
      <c r="XEL167"/>
      <c r="XEM167"/>
      <c r="XEN167"/>
      <c r="XEO167"/>
      <c r="XEP167"/>
      <c r="XEQ167"/>
      <c r="XER167"/>
      <c r="XES167"/>
      <c r="XET167"/>
      <c r="XEU167"/>
      <c r="XEV167"/>
      <c r="XEW167"/>
      <c r="XEX167"/>
      <c r="XEY167"/>
      <c r="XEZ167"/>
      <c r="XFA167"/>
      <c r="XFB167"/>
      <c r="XFC167"/>
    </row>
    <row r="168" spans="1:16384" s="230" customFormat="1" ht="15" x14ac:dyDescent="0.25">
      <c r="A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c r="ARJ168"/>
      <c r="ARK168"/>
      <c r="ARL168"/>
      <c r="ARM168"/>
      <c r="ARN168"/>
      <c r="ARO168"/>
      <c r="ARP168"/>
      <c r="ARQ168"/>
      <c r="ARR168"/>
      <c r="ARS168"/>
      <c r="ART168"/>
      <c r="ARU168"/>
      <c r="ARV168"/>
      <c r="ARW168"/>
      <c r="ARX168"/>
      <c r="ARY168"/>
      <c r="ARZ168"/>
      <c r="ASA168"/>
      <c r="ASB168"/>
      <c r="ASC168"/>
      <c r="ASD168"/>
      <c r="ASE168"/>
      <c r="ASF168"/>
      <c r="ASG168"/>
      <c r="ASH168"/>
      <c r="ASI168"/>
      <c r="ASJ168"/>
      <c r="ASK168"/>
      <c r="ASL168"/>
      <c r="ASM168"/>
      <c r="ASN168"/>
      <c r="ASO168"/>
      <c r="ASP168"/>
      <c r="ASQ168"/>
      <c r="ASR168"/>
      <c r="ASS168"/>
      <c r="AST168"/>
      <c r="ASU168"/>
      <c r="ASV168"/>
      <c r="ASW168"/>
      <c r="ASX168"/>
      <c r="ASY168"/>
      <c r="ASZ168"/>
      <c r="ATA168"/>
      <c r="ATB168"/>
      <c r="ATC168"/>
      <c r="ATD168"/>
      <c r="ATE168"/>
      <c r="ATF168"/>
      <c r="ATG168"/>
      <c r="ATH168"/>
      <c r="ATI168"/>
      <c r="ATJ168"/>
      <c r="ATK168"/>
      <c r="ATL168"/>
      <c r="ATM168"/>
      <c r="ATN168"/>
      <c r="ATO168"/>
      <c r="ATP168"/>
      <c r="ATQ168"/>
      <c r="ATR168"/>
      <c r="ATS168"/>
      <c r="ATT168"/>
      <c r="ATU168"/>
      <c r="ATV168"/>
      <c r="ATW168"/>
      <c r="ATX168"/>
      <c r="ATY168"/>
      <c r="ATZ168"/>
      <c r="AUA168"/>
      <c r="AUB168"/>
      <c r="AUC168"/>
      <c r="AUD168"/>
      <c r="AUE168"/>
      <c r="AUF168"/>
      <c r="AUG168"/>
      <c r="AUH168"/>
      <c r="AUI168"/>
      <c r="AUJ168"/>
      <c r="AUK168"/>
      <c r="AUL168"/>
      <c r="AUM168"/>
      <c r="AUN168"/>
      <c r="AUO168"/>
      <c r="AUP168"/>
      <c r="AUQ168"/>
      <c r="AUR168"/>
      <c r="AUS168"/>
      <c r="AUT168"/>
      <c r="AUU168"/>
      <c r="AUV168"/>
      <c r="AUW168"/>
      <c r="AUX168"/>
      <c r="AUY168"/>
      <c r="AUZ168"/>
      <c r="AVA168"/>
      <c r="AVB168"/>
      <c r="AVC168"/>
      <c r="AVD168"/>
      <c r="AVE168"/>
      <c r="AVF168"/>
      <c r="AVG168"/>
      <c r="AVH168"/>
      <c r="AVI168"/>
      <c r="AVJ168"/>
      <c r="AVK168"/>
      <c r="AVL168"/>
      <c r="AVM168"/>
      <c r="AVN168"/>
      <c r="AVO168"/>
      <c r="AVP168"/>
      <c r="AVQ168"/>
      <c r="AVR168"/>
      <c r="AVS168"/>
      <c r="AVT168"/>
      <c r="AVU168"/>
      <c r="AVV168"/>
      <c r="AVW168"/>
      <c r="AVX168"/>
      <c r="AVY168"/>
      <c r="AVZ168"/>
      <c r="AWA168"/>
      <c r="AWB168"/>
      <c r="AWC168"/>
      <c r="AWD168"/>
      <c r="AWE168"/>
      <c r="AWF168"/>
      <c r="AWG168"/>
      <c r="AWH168"/>
      <c r="AWI168"/>
      <c r="AWJ168"/>
      <c r="AWK168"/>
      <c r="AWL168"/>
      <c r="AWM168"/>
      <c r="AWN168"/>
      <c r="AWO168"/>
      <c r="AWP168"/>
      <c r="AWQ168"/>
      <c r="AWR168"/>
      <c r="AWS168"/>
      <c r="AWT168"/>
      <c r="AWU168"/>
      <c r="AWV168"/>
      <c r="AWW168"/>
      <c r="AWX168"/>
      <c r="AWY168"/>
      <c r="AWZ168"/>
      <c r="AXA168"/>
      <c r="AXB168"/>
      <c r="AXC168"/>
      <c r="AXD168"/>
      <c r="AXE168"/>
      <c r="AXF168"/>
      <c r="AXG168"/>
      <c r="AXH168"/>
      <c r="AXI168"/>
      <c r="AXJ168"/>
      <c r="AXK168"/>
      <c r="AXL168"/>
      <c r="AXM168"/>
      <c r="AXN168"/>
      <c r="AXO168"/>
      <c r="AXP168"/>
      <c r="AXQ168"/>
      <c r="AXR168"/>
      <c r="AXS168"/>
      <c r="AXT168"/>
      <c r="AXU168"/>
      <c r="AXV168"/>
      <c r="AXW168"/>
      <c r="AXX168"/>
      <c r="AXY168"/>
      <c r="AXZ168"/>
      <c r="AYA168"/>
      <c r="AYB168"/>
      <c r="AYC168"/>
      <c r="AYD168"/>
      <c r="AYE168"/>
      <c r="AYF168"/>
      <c r="AYG168"/>
      <c r="AYH168"/>
      <c r="AYI168"/>
      <c r="AYJ168"/>
      <c r="AYK168"/>
      <c r="AYL168"/>
      <c r="AYM168"/>
      <c r="AYN168"/>
      <c r="AYO168"/>
      <c r="AYP168"/>
      <c r="AYQ168"/>
      <c r="AYR168"/>
      <c r="AYS168"/>
      <c r="AYT168"/>
      <c r="AYU168"/>
      <c r="AYV168"/>
      <c r="AYW168"/>
      <c r="AYX168"/>
      <c r="AYY168"/>
      <c r="AYZ168"/>
      <c r="AZA168"/>
      <c r="AZB168"/>
      <c r="AZC168"/>
      <c r="AZD168"/>
      <c r="AZE168"/>
      <c r="AZF168"/>
      <c r="AZG168"/>
      <c r="AZH168"/>
      <c r="AZI168"/>
      <c r="AZJ168"/>
      <c r="AZK168"/>
      <c r="AZL168"/>
      <c r="AZM168"/>
      <c r="AZN168"/>
      <c r="AZO168"/>
      <c r="AZP168"/>
      <c r="AZQ168"/>
      <c r="AZR168"/>
      <c r="AZS168"/>
      <c r="AZT168"/>
      <c r="AZU168"/>
      <c r="AZV168"/>
      <c r="AZW168"/>
      <c r="AZX168"/>
      <c r="AZY168"/>
      <c r="AZZ168"/>
      <c r="BAA168"/>
      <c r="BAB168"/>
      <c r="BAC168"/>
      <c r="BAD168"/>
      <c r="BAE168"/>
      <c r="BAF168"/>
      <c r="BAG168"/>
      <c r="BAH168"/>
      <c r="BAI168"/>
      <c r="BAJ168"/>
      <c r="BAK168"/>
      <c r="BAL168"/>
      <c r="BAM168"/>
      <c r="BAN168"/>
      <c r="BAO168"/>
      <c r="BAP168"/>
      <c r="BAQ168"/>
      <c r="BAR168"/>
      <c r="BAS168"/>
      <c r="BAT168"/>
      <c r="BAU168"/>
      <c r="BAV168"/>
      <c r="BAW168"/>
      <c r="BAX168"/>
      <c r="BAY168"/>
      <c r="BAZ168"/>
      <c r="BBA168"/>
      <c r="BBB168"/>
      <c r="BBC168"/>
      <c r="BBD168"/>
      <c r="BBE168"/>
      <c r="BBF168"/>
      <c r="BBG168"/>
      <c r="BBH168"/>
      <c r="BBI168"/>
      <c r="BBJ168"/>
      <c r="BBK168"/>
      <c r="BBL168"/>
      <c r="BBM168"/>
      <c r="BBN168"/>
      <c r="BBO168"/>
      <c r="BBP168"/>
      <c r="BBQ168"/>
      <c r="BBR168"/>
      <c r="BBS168"/>
      <c r="BBT168"/>
      <c r="BBU168"/>
      <c r="BBV168"/>
      <c r="BBW168"/>
      <c r="BBX168"/>
      <c r="BBY168"/>
      <c r="BBZ168"/>
      <c r="BCA168"/>
      <c r="BCB168"/>
      <c r="BCC168"/>
      <c r="BCD168"/>
      <c r="BCE168"/>
      <c r="BCF168"/>
      <c r="BCG168"/>
      <c r="BCH168"/>
      <c r="BCI168"/>
      <c r="BCJ168"/>
      <c r="BCK168"/>
      <c r="BCL168"/>
      <c r="BCM168"/>
      <c r="BCN168"/>
      <c r="BCO168"/>
      <c r="BCP168"/>
      <c r="BCQ168"/>
      <c r="BCR168"/>
      <c r="BCS168"/>
      <c r="BCT168"/>
      <c r="BCU168"/>
      <c r="BCV168"/>
      <c r="BCW168"/>
      <c r="BCX168"/>
      <c r="BCY168"/>
      <c r="BCZ168"/>
      <c r="BDA168"/>
      <c r="BDB168"/>
      <c r="BDC168"/>
      <c r="BDD168"/>
      <c r="BDE168"/>
      <c r="BDF168"/>
      <c r="BDG168"/>
      <c r="BDH168"/>
      <c r="BDI168"/>
      <c r="BDJ168"/>
      <c r="BDK168"/>
      <c r="BDL168"/>
      <c r="BDM168"/>
      <c r="BDN168"/>
      <c r="BDO168"/>
      <c r="BDP168"/>
      <c r="BDQ168"/>
      <c r="BDR168"/>
      <c r="BDS168"/>
      <c r="BDT168"/>
      <c r="BDU168"/>
      <c r="BDV168"/>
      <c r="BDW168"/>
      <c r="BDX168"/>
      <c r="BDY168"/>
      <c r="BDZ168"/>
      <c r="BEA168"/>
      <c r="BEB168"/>
      <c r="BEC168"/>
      <c r="BED168"/>
      <c r="BEE168"/>
      <c r="BEF168"/>
      <c r="BEG168"/>
      <c r="BEH168"/>
      <c r="BEI168"/>
      <c r="BEJ168"/>
      <c r="BEK168"/>
      <c r="BEL168"/>
      <c r="BEM168"/>
      <c r="BEN168"/>
      <c r="BEO168"/>
      <c r="BEP168"/>
      <c r="BEQ168"/>
      <c r="BER168"/>
      <c r="BES168"/>
      <c r="BET168"/>
      <c r="BEU168"/>
      <c r="BEV168"/>
      <c r="BEW168"/>
      <c r="BEX168"/>
      <c r="BEY168"/>
      <c r="BEZ168"/>
      <c r="BFA168"/>
      <c r="BFB168"/>
      <c r="BFC168"/>
      <c r="BFD168"/>
      <c r="BFE168"/>
      <c r="BFF168"/>
      <c r="BFG168"/>
      <c r="BFH168"/>
      <c r="BFI168"/>
      <c r="BFJ168"/>
      <c r="BFK168"/>
      <c r="BFL168"/>
      <c r="BFM168"/>
      <c r="BFN168"/>
      <c r="BFO168"/>
      <c r="BFP168"/>
      <c r="BFQ168"/>
      <c r="BFR168"/>
      <c r="BFS168"/>
      <c r="BFT168"/>
      <c r="BFU168"/>
      <c r="BFV168"/>
      <c r="BFW168"/>
      <c r="BFX168"/>
      <c r="BFY168"/>
      <c r="BFZ168"/>
      <c r="BGA168"/>
      <c r="BGB168"/>
      <c r="BGC168"/>
      <c r="BGD168"/>
      <c r="BGE168"/>
      <c r="BGF168"/>
      <c r="BGG168"/>
      <c r="BGH168"/>
      <c r="BGI168"/>
      <c r="BGJ168"/>
      <c r="BGK168"/>
      <c r="BGL168"/>
      <c r="BGM168"/>
      <c r="BGN168"/>
      <c r="BGO168"/>
      <c r="BGP168"/>
      <c r="BGQ168"/>
      <c r="BGR168"/>
      <c r="BGS168"/>
      <c r="BGT168"/>
      <c r="BGU168"/>
      <c r="BGV168"/>
      <c r="BGW168"/>
      <c r="BGX168"/>
      <c r="BGY168"/>
      <c r="BGZ168"/>
      <c r="BHA168"/>
      <c r="BHB168"/>
      <c r="BHC168"/>
      <c r="BHD168"/>
      <c r="BHE168"/>
      <c r="BHF168"/>
      <c r="BHG168"/>
      <c r="BHH168"/>
      <c r="BHI168"/>
      <c r="BHJ168"/>
      <c r="BHK168"/>
      <c r="BHL168"/>
      <c r="BHM168"/>
      <c r="BHN168"/>
      <c r="BHO168"/>
      <c r="BHP168"/>
      <c r="BHQ168"/>
      <c r="BHR168"/>
      <c r="BHS168"/>
      <c r="BHT168"/>
      <c r="BHU168"/>
      <c r="BHV168"/>
      <c r="BHW168"/>
      <c r="BHX168"/>
      <c r="BHY168"/>
      <c r="BHZ168"/>
      <c r="BIA168"/>
      <c r="BIB168"/>
      <c r="BIC168"/>
      <c r="BID168"/>
      <c r="BIE168"/>
      <c r="BIF168"/>
      <c r="BIG168"/>
      <c r="BIH168"/>
      <c r="BII168"/>
      <c r="BIJ168"/>
      <c r="BIK168"/>
      <c r="BIL168"/>
      <c r="BIM168"/>
      <c r="BIN168"/>
      <c r="BIO168"/>
      <c r="BIP168"/>
      <c r="BIQ168"/>
      <c r="BIR168"/>
      <c r="BIS168"/>
      <c r="BIT168"/>
      <c r="BIU168"/>
      <c r="BIV168"/>
      <c r="BIW168"/>
      <c r="BIX168"/>
      <c r="BIY168"/>
      <c r="BIZ168"/>
      <c r="BJA168"/>
      <c r="BJB168"/>
      <c r="BJC168"/>
      <c r="BJD168"/>
      <c r="BJE168"/>
      <c r="BJF168"/>
      <c r="BJG168"/>
      <c r="BJH168"/>
      <c r="BJI168"/>
      <c r="BJJ168"/>
      <c r="BJK168"/>
      <c r="BJL168"/>
      <c r="BJM168"/>
      <c r="BJN168"/>
      <c r="BJO168"/>
      <c r="BJP168"/>
      <c r="BJQ168"/>
      <c r="BJR168"/>
      <c r="BJS168"/>
      <c r="BJT168"/>
      <c r="BJU168"/>
      <c r="BJV168"/>
      <c r="BJW168"/>
      <c r="BJX168"/>
      <c r="BJY168"/>
      <c r="BJZ168"/>
      <c r="BKA168"/>
      <c r="BKB168"/>
      <c r="BKC168"/>
      <c r="BKD168"/>
      <c r="BKE168"/>
      <c r="BKF168"/>
      <c r="BKG168"/>
      <c r="BKH168"/>
      <c r="BKI168"/>
      <c r="BKJ168"/>
      <c r="BKK168"/>
      <c r="BKL168"/>
      <c r="BKM168"/>
      <c r="BKN168"/>
      <c r="BKO168"/>
      <c r="BKP168"/>
      <c r="BKQ168"/>
      <c r="BKR168"/>
      <c r="BKS168"/>
      <c r="BKT168"/>
      <c r="BKU168"/>
      <c r="BKV168"/>
      <c r="BKW168"/>
      <c r="BKX168"/>
      <c r="BKY168"/>
      <c r="BKZ168"/>
      <c r="BLA168"/>
      <c r="BLB168"/>
      <c r="BLC168"/>
      <c r="BLD168"/>
      <c r="BLE168"/>
      <c r="BLF168"/>
      <c r="BLG168"/>
      <c r="BLH168"/>
      <c r="BLI168"/>
      <c r="BLJ168"/>
      <c r="BLK168"/>
      <c r="BLL168"/>
      <c r="BLM168"/>
      <c r="BLN168"/>
      <c r="BLO168"/>
      <c r="BLP168"/>
      <c r="BLQ168"/>
      <c r="BLR168"/>
      <c r="BLS168"/>
      <c r="BLT168"/>
      <c r="BLU168"/>
      <c r="BLV168"/>
      <c r="BLW168"/>
      <c r="BLX168"/>
      <c r="BLY168"/>
      <c r="BLZ168"/>
      <c r="BMA168"/>
      <c r="BMB168"/>
      <c r="BMC168"/>
      <c r="BMD168"/>
      <c r="BME168"/>
      <c r="BMF168"/>
      <c r="BMG168"/>
      <c r="BMH168"/>
      <c r="BMI168"/>
      <c r="BMJ168"/>
      <c r="BMK168"/>
      <c r="BML168"/>
      <c r="BMM168"/>
      <c r="BMN168"/>
      <c r="BMO168"/>
      <c r="BMP168"/>
      <c r="BMQ168"/>
      <c r="BMR168"/>
      <c r="BMS168"/>
      <c r="BMT168"/>
      <c r="BMU168"/>
      <c r="BMV168"/>
      <c r="BMW168"/>
      <c r="BMX168"/>
      <c r="BMY168"/>
      <c r="BMZ168"/>
      <c r="BNA168"/>
      <c r="BNB168"/>
      <c r="BNC168"/>
      <c r="BND168"/>
      <c r="BNE168"/>
      <c r="BNF168"/>
      <c r="BNG168"/>
      <c r="BNH168"/>
      <c r="BNI168"/>
      <c r="BNJ168"/>
      <c r="BNK168"/>
      <c r="BNL168"/>
      <c r="BNM168"/>
      <c r="BNN168"/>
      <c r="BNO168"/>
      <c r="BNP168"/>
      <c r="BNQ168"/>
      <c r="BNR168"/>
      <c r="BNS168"/>
      <c r="BNT168"/>
      <c r="BNU168"/>
      <c r="BNV168"/>
      <c r="BNW168"/>
      <c r="BNX168"/>
      <c r="BNY168"/>
      <c r="BNZ168"/>
      <c r="BOA168"/>
      <c r="BOB168"/>
      <c r="BOC168"/>
      <c r="BOD168"/>
      <c r="BOE168"/>
      <c r="BOF168"/>
      <c r="BOG168"/>
      <c r="BOH168"/>
      <c r="BOI168"/>
      <c r="BOJ168"/>
      <c r="BOK168"/>
      <c r="BOL168"/>
      <c r="BOM168"/>
      <c r="BON168"/>
      <c r="BOO168"/>
      <c r="BOP168"/>
      <c r="BOQ168"/>
      <c r="BOR168"/>
      <c r="BOS168"/>
      <c r="BOT168"/>
      <c r="BOU168"/>
      <c r="BOV168"/>
      <c r="BOW168"/>
      <c r="BOX168"/>
      <c r="BOY168"/>
      <c r="BOZ168"/>
      <c r="BPA168"/>
      <c r="BPB168"/>
      <c r="BPC168"/>
      <c r="BPD168"/>
      <c r="BPE168"/>
      <c r="BPF168"/>
      <c r="BPG168"/>
      <c r="BPH168"/>
      <c r="BPI168"/>
      <c r="BPJ168"/>
      <c r="BPK168"/>
      <c r="BPL168"/>
      <c r="BPM168"/>
      <c r="BPN168"/>
      <c r="BPO168"/>
      <c r="BPP168"/>
      <c r="BPQ168"/>
      <c r="BPR168"/>
      <c r="BPS168"/>
      <c r="BPT168"/>
      <c r="BPU168"/>
      <c r="BPV168"/>
      <c r="BPW168"/>
      <c r="BPX168"/>
      <c r="BPY168"/>
      <c r="BPZ168"/>
      <c r="BQA168"/>
      <c r="BQB168"/>
      <c r="BQC168"/>
      <c r="BQD168"/>
      <c r="BQE168"/>
      <c r="BQF168"/>
      <c r="BQG168"/>
      <c r="BQH168"/>
      <c r="BQI168"/>
      <c r="BQJ168"/>
      <c r="BQK168"/>
      <c r="BQL168"/>
      <c r="BQM168"/>
      <c r="BQN168"/>
      <c r="BQO168"/>
      <c r="BQP168"/>
      <c r="BQQ168"/>
      <c r="BQR168"/>
      <c r="BQS168"/>
      <c r="BQT168"/>
      <c r="BQU168"/>
      <c r="BQV168"/>
      <c r="BQW168"/>
      <c r="BQX168"/>
      <c r="BQY168"/>
      <c r="BQZ168"/>
      <c r="BRA168"/>
      <c r="BRB168"/>
      <c r="BRC168"/>
      <c r="BRD168"/>
      <c r="BRE168"/>
      <c r="BRF168"/>
      <c r="BRG168"/>
      <c r="BRH168"/>
      <c r="BRI168"/>
      <c r="BRJ168"/>
      <c r="BRK168"/>
      <c r="BRL168"/>
      <c r="BRM168"/>
      <c r="BRN168"/>
      <c r="BRO168"/>
      <c r="BRP168"/>
      <c r="BRQ168"/>
      <c r="BRR168"/>
      <c r="BRS168"/>
      <c r="BRT168"/>
      <c r="BRU168"/>
      <c r="BRV168"/>
      <c r="BRW168"/>
      <c r="BRX168"/>
      <c r="BRY168"/>
      <c r="BRZ168"/>
      <c r="BSA168"/>
      <c r="BSB168"/>
      <c r="BSC168"/>
      <c r="BSD168"/>
      <c r="BSE168"/>
      <c r="BSF168"/>
      <c r="BSG168"/>
      <c r="BSH168"/>
      <c r="BSI168"/>
      <c r="BSJ168"/>
      <c r="BSK168"/>
      <c r="BSL168"/>
      <c r="BSM168"/>
      <c r="BSN168"/>
      <c r="BSO168"/>
      <c r="BSP168"/>
      <c r="BSQ168"/>
      <c r="BSR168"/>
      <c r="BSS168"/>
      <c r="BST168"/>
      <c r="BSU168"/>
      <c r="BSV168"/>
      <c r="BSW168"/>
      <c r="BSX168"/>
      <c r="BSY168"/>
      <c r="BSZ168"/>
      <c r="BTA168"/>
      <c r="BTB168"/>
      <c r="BTC168"/>
      <c r="BTD168"/>
      <c r="BTE168"/>
      <c r="BTF168"/>
      <c r="BTG168"/>
      <c r="BTH168"/>
      <c r="BTI168"/>
      <c r="BTJ168"/>
      <c r="BTK168"/>
      <c r="BTL168"/>
      <c r="BTM168"/>
      <c r="BTN168"/>
      <c r="BTO168"/>
      <c r="BTP168"/>
      <c r="BTQ168"/>
      <c r="BTR168"/>
      <c r="BTS168"/>
      <c r="BTT168"/>
      <c r="BTU168"/>
      <c r="BTV168"/>
      <c r="BTW168"/>
      <c r="BTX168"/>
      <c r="BTY168"/>
      <c r="BTZ168"/>
      <c r="BUA168"/>
      <c r="BUB168"/>
      <c r="BUC168"/>
      <c r="BUD168"/>
      <c r="BUE168"/>
      <c r="BUF168"/>
      <c r="BUG168"/>
      <c r="BUH168"/>
      <c r="BUI168"/>
      <c r="BUJ168"/>
      <c r="BUK168"/>
      <c r="BUL168"/>
      <c r="BUM168"/>
      <c r="BUN168"/>
      <c r="BUO168"/>
      <c r="BUP168"/>
      <c r="BUQ168"/>
      <c r="BUR168"/>
      <c r="BUS168"/>
      <c r="BUT168"/>
      <c r="BUU168"/>
      <c r="BUV168"/>
      <c r="BUW168"/>
      <c r="BUX168"/>
      <c r="BUY168"/>
      <c r="BUZ168"/>
      <c r="BVA168"/>
      <c r="BVB168"/>
      <c r="BVC168"/>
      <c r="BVD168"/>
      <c r="BVE168"/>
      <c r="BVF168"/>
      <c r="BVG168"/>
      <c r="BVH168"/>
      <c r="BVI168"/>
      <c r="BVJ168"/>
      <c r="BVK168"/>
      <c r="BVL168"/>
      <c r="BVM168"/>
      <c r="BVN168"/>
      <c r="BVO168"/>
      <c r="BVP168"/>
      <c r="BVQ168"/>
      <c r="BVR168"/>
      <c r="BVS168"/>
      <c r="BVT168"/>
      <c r="BVU168"/>
      <c r="BVV168"/>
      <c r="BVW168"/>
      <c r="BVX168"/>
      <c r="BVY168"/>
      <c r="BVZ168"/>
      <c r="BWA168"/>
      <c r="BWB168"/>
      <c r="BWC168"/>
      <c r="BWD168"/>
      <c r="BWE168"/>
      <c r="BWF168"/>
      <c r="BWG168"/>
      <c r="BWH168"/>
      <c r="BWI168"/>
      <c r="BWJ168"/>
      <c r="BWK168"/>
      <c r="BWL168"/>
      <c r="BWM168"/>
      <c r="BWN168"/>
      <c r="BWO168"/>
      <c r="BWP168"/>
      <c r="BWQ168"/>
      <c r="BWR168"/>
      <c r="BWS168"/>
      <c r="BWT168"/>
      <c r="BWU168"/>
      <c r="BWV168"/>
      <c r="BWW168"/>
      <c r="BWX168"/>
      <c r="BWY168"/>
      <c r="BWZ168"/>
      <c r="BXA168"/>
      <c r="BXB168"/>
      <c r="BXC168"/>
      <c r="BXD168"/>
      <c r="BXE168"/>
      <c r="BXF168"/>
      <c r="BXG168"/>
      <c r="BXH168"/>
      <c r="BXI168"/>
      <c r="BXJ168"/>
      <c r="BXK168"/>
      <c r="BXL168"/>
      <c r="BXM168"/>
      <c r="BXN168"/>
      <c r="BXO168"/>
      <c r="BXP168"/>
      <c r="BXQ168"/>
      <c r="BXR168"/>
      <c r="BXS168"/>
      <c r="BXT168"/>
      <c r="BXU168"/>
      <c r="BXV168"/>
      <c r="BXW168"/>
      <c r="BXX168"/>
      <c r="BXY168"/>
      <c r="BXZ168"/>
      <c r="BYA168"/>
      <c r="BYB168"/>
      <c r="BYC168"/>
      <c r="BYD168"/>
      <c r="BYE168"/>
      <c r="BYF168"/>
      <c r="BYG168"/>
      <c r="BYH168"/>
      <c r="BYI168"/>
      <c r="BYJ168"/>
      <c r="BYK168"/>
      <c r="BYL168"/>
      <c r="BYM168"/>
      <c r="BYN168"/>
      <c r="BYO168"/>
      <c r="BYP168"/>
      <c r="BYQ168"/>
      <c r="BYR168"/>
      <c r="BYS168"/>
      <c r="BYT168"/>
      <c r="BYU168"/>
      <c r="BYV168"/>
      <c r="BYW168"/>
      <c r="BYX168"/>
      <c r="BYY168"/>
      <c r="BYZ168"/>
      <c r="BZA168"/>
      <c r="BZB168"/>
      <c r="BZC168"/>
      <c r="BZD168"/>
      <c r="BZE168"/>
      <c r="BZF168"/>
      <c r="BZG168"/>
      <c r="BZH168"/>
      <c r="BZI168"/>
      <c r="BZJ168"/>
      <c r="BZK168"/>
      <c r="BZL168"/>
      <c r="BZM168"/>
      <c r="BZN168"/>
      <c r="BZO168"/>
      <c r="BZP168"/>
      <c r="BZQ168"/>
      <c r="BZR168"/>
      <c r="BZS168"/>
      <c r="BZT168"/>
      <c r="BZU168"/>
      <c r="BZV168"/>
      <c r="BZW168"/>
      <c r="BZX168"/>
      <c r="BZY168"/>
      <c r="BZZ168"/>
      <c r="CAA168"/>
      <c r="CAB168"/>
      <c r="CAC168"/>
      <c r="CAD168"/>
      <c r="CAE168"/>
      <c r="CAF168"/>
      <c r="CAG168"/>
      <c r="CAH168"/>
      <c r="CAI168"/>
      <c r="CAJ168"/>
      <c r="CAK168"/>
      <c r="CAL168"/>
      <c r="CAM168"/>
      <c r="CAN168"/>
      <c r="CAO168"/>
      <c r="CAP168"/>
      <c r="CAQ168"/>
      <c r="CAR168"/>
      <c r="CAS168"/>
      <c r="CAT168"/>
      <c r="CAU168"/>
      <c r="CAV168"/>
      <c r="CAW168"/>
      <c r="CAX168"/>
      <c r="CAY168"/>
      <c r="CAZ168"/>
      <c r="CBA168"/>
      <c r="CBB168"/>
      <c r="CBC168"/>
      <c r="CBD168"/>
      <c r="CBE168"/>
      <c r="CBF168"/>
      <c r="CBG168"/>
      <c r="CBH168"/>
      <c r="CBI168"/>
      <c r="CBJ168"/>
      <c r="CBK168"/>
      <c r="CBL168"/>
      <c r="CBM168"/>
      <c r="CBN168"/>
      <c r="CBO168"/>
      <c r="CBP168"/>
      <c r="CBQ168"/>
      <c r="CBR168"/>
      <c r="CBS168"/>
      <c r="CBT168"/>
      <c r="CBU168"/>
      <c r="CBV168"/>
      <c r="CBW168"/>
      <c r="CBX168"/>
      <c r="CBY168"/>
      <c r="CBZ168"/>
      <c r="CCA168"/>
      <c r="CCB168"/>
      <c r="CCC168"/>
      <c r="CCD168"/>
      <c r="CCE168"/>
      <c r="CCF168"/>
      <c r="CCG168"/>
      <c r="CCH168"/>
      <c r="CCI168"/>
      <c r="CCJ168"/>
      <c r="CCK168"/>
      <c r="CCL168"/>
      <c r="CCM168"/>
      <c r="CCN168"/>
      <c r="CCO168"/>
      <c r="CCP168"/>
      <c r="CCQ168"/>
      <c r="CCR168"/>
      <c r="CCS168"/>
      <c r="CCT168"/>
      <c r="CCU168"/>
      <c r="CCV168"/>
      <c r="CCW168"/>
      <c r="CCX168"/>
      <c r="CCY168"/>
      <c r="CCZ168"/>
      <c r="CDA168"/>
      <c r="CDB168"/>
      <c r="CDC168"/>
      <c r="CDD168"/>
      <c r="CDE168"/>
      <c r="CDF168"/>
      <c r="CDG168"/>
      <c r="CDH168"/>
      <c r="CDI168"/>
      <c r="CDJ168"/>
      <c r="CDK168"/>
      <c r="CDL168"/>
      <c r="CDM168"/>
      <c r="CDN168"/>
      <c r="CDO168"/>
      <c r="CDP168"/>
      <c r="CDQ168"/>
      <c r="CDR168"/>
      <c r="CDS168"/>
      <c r="CDT168"/>
      <c r="CDU168"/>
      <c r="CDV168"/>
      <c r="CDW168"/>
      <c r="CDX168"/>
      <c r="CDY168"/>
      <c r="CDZ168"/>
      <c r="CEA168"/>
      <c r="CEB168"/>
      <c r="CEC168"/>
      <c r="CED168"/>
      <c r="CEE168"/>
      <c r="CEF168"/>
      <c r="CEG168"/>
      <c r="CEH168"/>
      <c r="CEI168"/>
      <c r="CEJ168"/>
      <c r="CEK168"/>
      <c r="CEL168"/>
      <c r="CEM168"/>
      <c r="CEN168"/>
      <c r="CEO168"/>
      <c r="CEP168"/>
      <c r="CEQ168"/>
      <c r="CER168"/>
      <c r="CES168"/>
      <c r="CET168"/>
      <c r="CEU168"/>
      <c r="CEV168"/>
      <c r="CEW168"/>
      <c r="CEX168"/>
      <c r="CEY168"/>
      <c r="CEZ168"/>
      <c r="CFA168"/>
      <c r="CFB168"/>
      <c r="CFC168"/>
      <c r="CFD168"/>
      <c r="CFE168"/>
      <c r="CFF168"/>
      <c r="CFG168"/>
      <c r="CFH168"/>
      <c r="CFI168"/>
      <c r="CFJ168"/>
      <c r="CFK168"/>
      <c r="CFL168"/>
      <c r="CFM168"/>
      <c r="CFN168"/>
      <c r="CFO168"/>
      <c r="CFP168"/>
      <c r="CFQ168"/>
      <c r="CFR168"/>
      <c r="CFS168"/>
      <c r="CFT168"/>
      <c r="CFU168"/>
      <c r="CFV168"/>
      <c r="CFW168"/>
      <c r="CFX168"/>
      <c r="CFY168"/>
      <c r="CFZ168"/>
      <c r="CGA168"/>
      <c r="CGB168"/>
      <c r="CGC168"/>
      <c r="CGD168"/>
      <c r="CGE168"/>
      <c r="CGF168"/>
      <c r="CGG168"/>
      <c r="CGH168"/>
      <c r="CGI168"/>
      <c r="CGJ168"/>
      <c r="CGK168"/>
      <c r="CGL168"/>
      <c r="CGM168"/>
      <c r="CGN168"/>
      <c r="CGO168"/>
      <c r="CGP168"/>
      <c r="CGQ168"/>
      <c r="CGR168"/>
      <c r="CGS168"/>
      <c r="CGT168"/>
      <c r="CGU168"/>
      <c r="CGV168"/>
      <c r="CGW168"/>
      <c r="CGX168"/>
      <c r="CGY168"/>
      <c r="CGZ168"/>
      <c r="CHA168"/>
      <c r="CHB168"/>
      <c r="CHC168"/>
      <c r="CHD168"/>
      <c r="CHE168"/>
      <c r="CHF168"/>
      <c r="CHG168"/>
      <c r="CHH168"/>
      <c r="CHI168"/>
      <c r="CHJ168"/>
      <c r="CHK168"/>
      <c r="CHL168"/>
      <c r="CHM168"/>
      <c r="CHN168"/>
      <c r="CHO168"/>
      <c r="CHP168"/>
      <c r="CHQ168"/>
      <c r="CHR168"/>
      <c r="CHS168"/>
      <c r="CHT168"/>
      <c r="CHU168"/>
      <c r="CHV168"/>
      <c r="CHW168"/>
      <c r="CHX168"/>
      <c r="CHY168"/>
      <c r="CHZ168"/>
      <c r="CIA168"/>
      <c r="CIB168"/>
      <c r="CIC168"/>
      <c r="CID168"/>
      <c r="CIE168"/>
      <c r="CIF168"/>
      <c r="CIG168"/>
      <c r="CIH168"/>
      <c r="CII168"/>
      <c r="CIJ168"/>
      <c r="CIK168"/>
      <c r="CIL168"/>
      <c r="CIM168"/>
      <c r="CIN168"/>
      <c r="CIO168"/>
      <c r="CIP168"/>
      <c r="CIQ168"/>
      <c r="CIR168"/>
      <c r="CIS168"/>
      <c r="CIT168"/>
      <c r="CIU168"/>
      <c r="CIV168"/>
      <c r="CIW168"/>
      <c r="CIX168"/>
      <c r="CIY168"/>
      <c r="CIZ168"/>
      <c r="CJA168"/>
      <c r="CJB168"/>
      <c r="CJC168"/>
      <c r="CJD168"/>
      <c r="CJE168"/>
      <c r="CJF168"/>
      <c r="CJG168"/>
      <c r="CJH168"/>
      <c r="CJI168"/>
      <c r="CJJ168"/>
      <c r="CJK168"/>
      <c r="CJL168"/>
      <c r="CJM168"/>
      <c r="CJN168"/>
      <c r="CJO168"/>
      <c r="CJP168"/>
      <c r="CJQ168"/>
      <c r="CJR168"/>
      <c r="CJS168"/>
      <c r="CJT168"/>
      <c r="CJU168"/>
      <c r="CJV168"/>
      <c r="CJW168"/>
      <c r="CJX168"/>
      <c r="CJY168"/>
      <c r="CJZ168"/>
      <c r="CKA168"/>
      <c r="CKB168"/>
      <c r="CKC168"/>
      <c r="CKD168"/>
      <c r="CKE168"/>
      <c r="CKF168"/>
      <c r="CKG168"/>
      <c r="CKH168"/>
      <c r="CKI168"/>
      <c r="CKJ168"/>
      <c r="CKK168"/>
      <c r="CKL168"/>
      <c r="CKM168"/>
      <c r="CKN168"/>
      <c r="CKO168"/>
      <c r="CKP168"/>
      <c r="CKQ168"/>
      <c r="CKR168"/>
      <c r="CKS168"/>
      <c r="CKT168"/>
      <c r="CKU168"/>
      <c r="CKV168"/>
      <c r="CKW168"/>
      <c r="CKX168"/>
      <c r="CKY168"/>
      <c r="CKZ168"/>
      <c r="CLA168"/>
      <c r="CLB168"/>
      <c r="CLC168"/>
      <c r="CLD168"/>
      <c r="CLE168"/>
      <c r="CLF168"/>
      <c r="CLG168"/>
      <c r="CLH168"/>
      <c r="CLI168"/>
      <c r="CLJ168"/>
      <c r="CLK168"/>
      <c r="CLL168"/>
      <c r="CLM168"/>
      <c r="CLN168"/>
      <c r="CLO168"/>
      <c r="CLP168"/>
      <c r="CLQ168"/>
      <c r="CLR168"/>
      <c r="CLS168"/>
      <c r="CLT168"/>
      <c r="CLU168"/>
      <c r="CLV168"/>
      <c r="CLW168"/>
      <c r="CLX168"/>
      <c r="CLY168"/>
      <c r="CLZ168"/>
      <c r="CMA168"/>
      <c r="CMB168"/>
      <c r="CMC168"/>
      <c r="CMD168"/>
      <c r="CME168"/>
      <c r="CMF168"/>
      <c r="CMG168"/>
      <c r="CMH168"/>
      <c r="CMI168"/>
      <c r="CMJ168"/>
      <c r="CMK168"/>
      <c r="CML168"/>
      <c r="CMM168"/>
      <c r="CMN168"/>
      <c r="CMO168"/>
      <c r="CMP168"/>
      <c r="CMQ168"/>
      <c r="CMR168"/>
      <c r="CMS168"/>
      <c r="CMT168"/>
      <c r="CMU168"/>
      <c r="CMV168"/>
      <c r="CMW168"/>
      <c r="CMX168"/>
      <c r="CMY168"/>
      <c r="CMZ168"/>
      <c r="CNA168"/>
      <c r="CNB168"/>
      <c r="CNC168"/>
      <c r="CND168"/>
      <c r="CNE168"/>
      <c r="CNF168"/>
      <c r="CNG168"/>
      <c r="CNH168"/>
      <c r="CNI168"/>
      <c r="CNJ168"/>
      <c r="CNK168"/>
      <c r="CNL168"/>
      <c r="CNM168"/>
      <c r="CNN168"/>
      <c r="CNO168"/>
      <c r="CNP168"/>
      <c r="CNQ168"/>
      <c r="CNR168"/>
      <c r="CNS168"/>
      <c r="CNT168"/>
      <c r="CNU168"/>
      <c r="CNV168"/>
      <c r="CNW168"/>
      <c r="CNX168"/>
      <c r="CNY168"/>
      <c r="CNZ168"/>
      <c r="COA168"/>
      <c r="COB168"/>
      <c r="COC168"/>
      <c r="COD168"/>
      <c r="COE168"/>
      <c r="COF168"/>
      <c r="COG168"/>
      <c r="COH168"/>
      <c r="COI168"/>
      <c r="COJ168"/>
      <c r="COK168"/>
      <c r="COL168"/>
      <c r="COM168"/>
      <c r="CON168"/>
      <c r="COO168"/>
      <c r="COP168"/>
      <c r="COQ168"/>
      <c r="COR168"/>
      <c r="COS168"/>
      <c r="COT168"/>
      <c r="COU168"/>
      <c r="COV168"/>
      <c r="COW168"/>
      <c r="COX168"/>
      <c r="COY168"/>
      <c r="COZ168"/>
      <c r="CPA168"/>
      <c r="CPB168"/>
      <c r="CPC168"/>
      <c r="CPD168"/>
      <c r="CPE168"/>
      <c r="CPF168"/>
      <c r="CPG168"/>
      <c r="CPH168"/>
      <c r="CPI168"/>
      <c r="CPJ168"/>
      <c r="CPK168"/>
      <c r="CPL168"/>
      <c r="CPM168"/>
      <c r="CPN168"/>
      <c r="CPO168"/>
      <c r="CPP168"/>
      <c r="CPQ168"/>
      <c r="CPR168"/>
      <c r="CPS168"/>
      <c r="CPT168"/>
      <c r="CPU168"/>
      <c r="CPV168"/>
      <c r="CPW168"/>
      <c r="CPX168"/>
      <c r="CPY168"/>
      <c r="CPZ168"/>
      <c r="CQA168"/>
      <c r="CQB168"/>
      <c r="CQC168"/>
      <c r="CQD168"/>
      <c r="CQE168"/>
      <c r="CQF168"/>
      <c r="CQG168"/>
      <c r="CQH168"/>
      <c r="CQI168"/>
      <c r="CQJ168"/>
      <c r="CQK168"/>
      <c r="CQL168"/>
      <c r="CQM168"/>
      <c r="CQN168"/>
      <c r="CQO168"/>
      <c r="CQP168"/>
      <c r="CQQ168"/>
      <c r="CQR168"/>
      <c r="CQS168"/>
      <c r="CQT168"/>
      <c r="CQU168"/>
      <c r="CQV168"/>
      <c r="CQW168"/>
      <c r="CQX168"/>
      <c r="CQY168"/>
      <c r="CQZ168"/>
      <c r="CRA168"/>
      <c r="CRB168"/>
      <c r="CRC168"/>
      <c r="CRD168"/>
      <c r="CRE168"/>
      <c r="CRF168"/>
      <c r="CRG168"/>
      <c r="CRH168"/>
      <c r="CRI168"/>
      <c r="CRJ168"/>
      <c r="CRK168"/>
      <c r="CRL168"/>
      <c r="CRM168"/>
      <c r="CRN168"/>
      <c r="CRO168"/>
      <c r="CRP168"/>
      <c r="CRQ168"/>
      <c r="CRR168"/>
      <c r="CRS168"/>
      <c r="CRT168"/>
      <c r="CRU168"/>
      <c r="CRV168"/>
      <c r="CRW168"/>
      <c r="CRX168"/>
      <c r="CRY168"/>
      <c r="CRZ168"/>
      <c r="CSA168"/>
      <c r="CSB168"/>
      <c r="CSC168"/>
      <c r="CSD168"/>
      <c r="CSE168"/>
      <c r="CSF168"/>
      <c r="CSG168"/>
      <c r="CSH168"/>
      <c r="CSI168"/>
      <c r="CSJ168"/>
      <c r="CSK168"/>
      <c r="CSL168"/>
      <c r="CSM168"/>
      <c r="CSN168"/>
      <c r="CSO168"/>
      <c r="CSP168"/>
      <c r="CSQ168"/>
      <c r="CSR168"/>
      <c r="CSS168"/>
      <c r="CST168"/>
      <c r="CSU168"/>
      <c r="CSV168"/>
      <c r="CSW168"/>
      <c r="CSX168"/>
      <c r="CSY168"/>
      <c r="CSZ168"/>
      <c r="CTA168"/>
      <c r="CTB168"/>
      <c r="CTC168"/>
      <c r="CTD168"/>
      <c r="CTE168"/>
      <c r="CTF168"/>
      <c r="CTG168"/>
      <c r="CTH168"/>
      <c r="CTI168"/>
      <c r="CTJ168"/>
      <c r="CTK168"/>
      <c r="CTL168"/>
      <c r="CTM168"/>
      <c r="CTN168"/>
      <c r="CTO168"/>
      <c r="CTP168"/>
      <c r="CTQ168"/>
      <c r="CTR168"/>
      <c r="CTS168"/>
      <c r="CTT168"/>
      <c r="CTU168"/>
      <c r="CTV168"/>
      <c r="CTW168"/>
      <c r="CTX168"/>
      <c r="CTY168"/>
      <c r="CTZ168"/>
      <c r="CUA168"/>
      <c r="CUB168"/>
      <c r="CUC168"/>
      <c r="CUD168"/>
      <c r="CUE168"/>
      <c r="CUF168"/>
      <c r="CUG168"/>
      <c r="CUH168"/>
      <c r="CUI168"/>
      <c r="CUJ168"/>
      <c r="CUK168"/>
      <c r="CUL168"/>
      <c r="CUM168"/>
      <c r="CUN168"/>
      <c r="CUO168"/>
      <c r="CUP168"/>
      <c r="CUQ168"/>
      <c r="CUR168"/>
      <c r="CUS168"/>
      <c r="CUT168"/>
      <c r="CUU168"/>
      <c r="CUV168"/>
      <c r="CUW168"/>
      <c r="CUX168"/>
      <c r="CUY168"/>
      <c r="CUZ168"/>
      <c r="CVA168"/>
      <c r="CVB168"/>
      <c r="CVC168"/>
      <c r="CVD168"/>
      <c r="CVE168"/>
      <c r="CVF168"/>
      <c r="CVG168"/>
      <c r="CVH168"/>
      <c r="CVI168"/>
      <c r="CVJ168"/>
      <c r="CVK168"/>
      <c r="CVL168"/>
      <c r="CVM168"/>
      <c r="CVN168"/>
      <c r="CVO168"/>
      <c r="CVP168"/>
      <c r="CVQ168"/>
      <c r="CVR168"/>
      <c r="CVS168"/>
      <c r="CVT168"/>
      <c r="CVU168"/>
      <c r="CVV168"/>
      <c r="CVW168"/>
      <c r="CVX168"/>
      <c r="CVY168"/>
      <c r="CVZ168"/>
      <c r="CWA168"/>
      <c r="CWB168"/>
      <c r="CWC168"/>
      <c r="CWD168"/>
      <c r="CWE168"/>
      <c r="CWF168"/>
      <c r="CWG168"/>
      <c r="CWH168"/>
      <c r="CWI168"/>
      <c r="CWJ168"/>
      <c r="CWK168"/>
      <c r="CWL168"/>
      <c r="CWM168"/>
      <c r="CWN168"/>
      <c r="CWO168"/>
      <c r="CWP168"/>
      <c r="CWQ168"/>
      <c r="CWR168"/>
      <c r="CWS168"/>
      <c r="CWT168"/>
      <c r="CWU168"/>
      <c r="CWV168"/>
      <c r="CWW168"/>
      <c r="CWX168"/>
      <c r="CWY168"/>
      <c r="CWZ168"/>
      <c r="CXA168"/>
      <c r="CXB168"/>
      <c r="CXC168"/>
      <c r="CXD168"/>
      <c r="CXE168"/>
      <c r="CXF168"/>
      <c r="CXG168"/>
      <c r="CXH168"/>
      <c r="CXI168"/>
      <c r="CXJ168"/>
      <c r="CXK168"/>
      <c r="CXL168"/>
      <c r="CXM168"/>
      <c r="CXN168"/>
      <c r="CXO168"/>
      <c r="CXP168"/>
      <c r="CXQ168"/>
      <c r="CXR168"/>
      <c r="CXS168"/>
      <c r="CXT168"/>
      <c r="CXU168"/>
      <c r="CXV168"/>
      <c r="CXW168"/>
      <c r="CXX168"/>
      <c r="CXY168"/>
      <c r="CXZ168"/>
      <c r="CYA168"/>
      <c r="CYB168"/>
      <c r="CYC168"/>
      <c r="CYD168"/>
      <c r="CYE168"/>
      <c r="CYF168"/>
      <c r="CYG168"/>
      <c r="CYH168"/>
      <c r="CYI168"/>
      <c r="CYJ168"/>
      <c r="CYK168"/>
      <c r="CYL168"/>
      <c r="CYM168"/>
      <c r="CYN168"/>
      <c r="CYO168"/>
      <c r="CYP168"/>
      <c r="CYQ168"/>
      <c r="CYR168"/>
      <c r="CYS168"/>
      <c r="CYT168"/>
      <c r="CYU168"/>
      <c r="CYV168"/>
      <c r="CYW168"/>
      <c r="CYX168"/>
      <c r="CYY168"/>
      <c r="CYZ168"/>
      <c r="CZA168"/>
      <c r="CZB168"/>
      <c r="CZC168"/>
      <c r="CZD168"/>
      <c r="CZE168"/>
      <c r="CZF168"/>
      <c r="CZG168"/>
      <c r="CZH168"/>
      <c r="CZI168"/>
      <c r="CZJ168"/>
      <c r="CZK168"/>
      <c r="CZL168"/>
      <c r="CZM168"/>
      <c r="CZN168"/>
      <c r="CZO168"/>
      <c r="CZP168"/>
      <c r="CZQ168"/>
      <c r="CZR168"/>
      <c r="CZS168"/>
      <c r="CZT168"/>
      <c r="CZU168"/>
      <c r="CZV168"/>
      <c r="CZW168"/>
      <c r="CZX168"/>
      <c r="CZY168"/>
      <c r="CZZ168"/>
      <c r="DAA168"/>
      <c r="DAB168"/>
      <c r="DAC168"/>
      <c r="DAD168"/>
      <c r="DAE168"/>
      <c r="DAF168"/>
      <c r="DAG168"/>
      <c r="DAH168"/>
      <c r="DAI168"/>
      <c r="DAJ168"/>
      <c r="DAK168"/>
      <c r="DAL168"/>
      <c r="DAM168"/>
      <c r="DAN168"/>
      <c r="DAO168"/>
      <c r="DAP168"/>
      <c r="DAQ168"/>
      <c r="DAR168"/>
      <c r="DAS168"/>
      <c r="DAT168"/>
      <c r="DAU168"/>
      <c r="DAV168"/>
      <c r="DAW168"/>
      <c r="DAX168"/>
      <c r="DAY168"/>
      <c r="DAZ168"/>
      <c r="DBA168"/>
      <c r="DBB168"/>
      <c r="DBC168"/>
      <c r="DBD168"/>
      <c r="DBE168"/>
      <c r="DBF168"/>
      <c r="DBG168"/>
      <c r="DBH168"/>
      <c r="DBI168"/>
      <c r="DBJ168"/>
      <c r="DBK168"/>
      <c r="DBL168"/>
      <c r="DBM168"/>
      <c r="DBN168"/>
      <c r="DBO168"/>
      <c r="DBP168"/>
      <c r="DBQ168"/>
      <c r="DBR168"/>
      <c r="DBS168"/>
      <c r="DBT168"/>
      <c r="DBU168"/>
      <c r="DBV168"/>
      <c r="DBW168"/>
      <c r="DBX168"/>
      <c r="DBY168"/>
      <c r="DBZ168"/>
      <c r="DCA168"/>
      <c r="DCB168"/>
      <c r="DCC168"/>
      <c r="DCD168"/>
      <c r="DCE168"/>
      <c r="DCF168"/>
      <c r="DCG168"/>
      <c r="DCH168"/>
      <c r="DCI168"/>
      <c r="DCJ168"/>
      <c r="DCK168"/>
      <c r="DCL168"/>
      <c r="DCM168"/>
      <c r="DCN168"/>
      <c r="DCO168"/>
      <c r="DCP168"/>
      <c r="DCQ168"/>
      <c r="DCR168"/>
      <c r="DCS168"/>
      <c r="DCT168"/>
      <c r="DCU168"/>
      <c r="DCV168"/>
      <c r="DCW168"/>
      <c r="DCX168"/>
      <c r="DCY168"/>
      <c r="DCZ168"/>
      <c r="DDA168"/>
      <c r="DDB168"/>
      <c r="DDC168"/>
      <c r="DDD168"/>
      <c r="DDE168"/>
      <c r="DDF168"/>
      <c r="DDG168"/>
      <c r="DDH168"/>
      <c r="DDI168"/>
      <c r="DDJ168"/>
      <c r="DDK168"/>
      <c r="DDL168"/>
      <c r="DDM168"/>
      <c r="DDN168"/>
      <c r="DDO168"/>
      <c r="DDP168"/>
      <c r="DDQ168"/>
      <c r="DDR168"/>
      <c r="DDS168"/>
      <c r="DDT168"/>
      <c r="DDU168"/>
      <c r="DDV168"/>
      <c r="DDW168"/>
      <c r="DDX168"/>
      <c r="DDY168"/>
      <c r="DDZ168"/>
      <c r="DEA168"/>
      <c r="DEB168"/>
      <c r="DEC168"/>
      <c r="DED168"/>
      <c r="DEE168"/>
      <c r="DEF168"/>
      <c r="DEG168"/>
      <c r="DEH168"/>
      <c r="DEI168"/>
      <c r="DEJ168"/>
      <c r="DEK168"/>
      <c r="DEL168"/>
      <c r="DEM168"/>
      <c r="DEN168"/>
      <c r="DEO168"/>
      <c r="DEP168"/>
      <c r="DEQ168"/>
      <c r="DER168"/>
      <c r="DES168"/>
      <c r="DET168"/>
      <c r="DEU168"/>
      <c r="DEV168"/>
      <c r="DEW168"/>
      <c r="DEX168"/>
      <c r="DEY168"/>
      <c r="DEZ168"/>
      <c r="DFA168"/>
      <c r="DFB168"/>
      <c r="DFC168"/>
      <c r="DFD168"/>
      <c r="DFE168"/>
      <c r="DFF168"/>
      <c r="DFG168"/>
      <c r="DFH168"/>
      <c r="DFI168"/>
      <c r="DFJ168"/>
      <c r="DFK168"/>
      <c r="DFL168"/>
      <c r="DFM168"/>
      <c r="DFN168"/>
      <c r="DFO168"/>
      <c r="DFP168"/>
      <c r="DFQ168"/>
      <c r="DFR168"/>
      <c r="DFS168"/>
      <c r="DFT168"/>
      <c r="DFU168"/>
      <c r="DFV168"/>
      <c r="DFW168"/>
      <c r="DFX168"/>
      <c r="DFY168"/>
      <c r="DFZ168"/>
      <c r="DGA168"/>
      <c r="DGB168"/>
      <c r="DGC168"/>
      <c r="DGD168"/>
      <c r="DGE168"/>
      <c r="DGF168"/>
      <c r="DGG168"/>
      <c r="DGH168"/>
      <c r="DGI168"/>
      <c r="DGJ168"/>
      <c r="DGK168"/>
      <c r="DGL168"/>
      <c r="DGM168"/>
      <c r="DGN168"/>
      <c r="DGO168"/>
      <c r="DGP168"/>
      <c r="DGQ168"/>
      <c r="DGR168"/>
      <c r="DGS168"/>
      <c r="DGT168"/>
      <c r="DGU168"/>
      <c r="DGV168"/>
      <c r="DGW168"/>
      <c r="DGX168"/>
      <c r="DGY168"/>
      <c r="DGZ168"/>
      <c r="DHA168"/>
      <c r="DHB168"/>
      <c r="DHC168"/>
      <c r="DHD168"/>
      <c r="DHE168"/>
      <c r="DHF168"/>
      <c r="DHG168"/>
      <c r="DHH168"/>
      <c r="DHI168"/>
      <c r="DHJ168"/>
      <c r="DHK168"/>
      <c r="DHL168"/>
      <c r="DHM168"/>
      <c r="DHN168"/>
      <c r="DHO168"/>
      <c r="DHP168"/>
      <c r="DHQ168"/>
      <c r="DHR168"/>
      <c r="DHS168"/>
      <c r="DHT168"/>
      <c r="DHU168"/>
      <c r="DHV168"/>
      <c r="DHW168"/>
      <c r="DHX168"/>
      <c r="DHY168"/>
      <c r="DHZ168"/>
      <c r="DIA168"/>
      <c r="DIB168"/>
      <c r="DIC168"/>
      <c r="DID168"/>
      <c r="DIE168"/>
      <c r="DIF168"/>
      <c r="DIG168"/>
      <c r="DIH168"/>
      <c r="DII168"/>
      <c r="DIJ168"/>
      <c r="DIK168"/>
      <c r="DIL168"/>
      <c r="DIM168"/>
      <c r="DIN168"/>
      <c r="DIO168"/>
      <c r="DIP168"/>
      <c r="DIQ168"/>
      <c r="DIR168"/>
      <c r="DIS168"/>
      <c r="DIT168"/>
      <c r="DIU168"/>
      <c r="DIV168"/>
      <c r="DIW168"/>
      <c r="DIX168"/>
      <c r="DIY168"/>
      <c r="DIZ168"/>
      <c r="DJA168"/>
      <c r="DJB168"/>
      <c r="DJC168"/>
      <c r="DJD168"/>
      <c r="DJE168"/>
      <c r="DJF168"/>
      <c r="DJG168"/>
      <c r="DJH168"/>
      <c r="DJI168"/>
      <c r="DJJ168"/>
      <c r="DJK168"/>
      <c r="DJL168"/>
      <c r="DJM168"/>
      <c r="DJN168"/>
      <c r="DJO168"/>
      <c r="DJP168"/>
      <c r="DJQ168"/>
      <c r="DJR168"/>
      <c r="DJS168"/>
      <c r="DJT168"/>
      <c r="DJU168"/>
      <c r="DJV168"/>
      <c r="DJW168"/>
      <c r="DJX168"/>
      <c r="DJY168"/>
      <c r="DJZ168"/>
      <c r="DKA168"/>
      <c r="DKB168"/>
      <c r="DKC168"/>
      <c r="DKD168"/>
      <c r="DKE168"/>
      <c r="DKF168"/>
      <c r="DKG168"/>
      <c r="DKH168"/>
      <c r="DKI168"/>
      <c r="DKJ168"/>
      <c r="DKK168"/>
      <c r="DKL168"/>
      <c r="DKM168"/>
      <c r="DKN168"/>
      <c r="DKO168"/>
      <c r="DKP168"/>
      <c r="DKQ168"/>
      <c r="DKR168"/>
      <c r="DKS168"/>
      <c r="DKT168"/>
      <c r="DKU168"/>
      <c r="DKV168"/>
      <c r="DKW168"/>
      <c r="DKX168"/>
      <c r="DKY168"/>
      <c r="DKZ168"/>
      <c r="DLA168"/>
      <c r="DLB168"/>
      <c r="DLC168"/>
      <c r="DLD168"/>
      <c r="DLE168"/>
      <c r="DLF168"/>
      <c r="DLG168"/>
      <c r="DLH168"/>
      <c r="DLI168"/>
      <c r="DLJ168"/>
      <c r="DLK168"/>
      <c r="DLL168"/>
      <c r="DLM168"/>
      <c r="DLN168"/>
      <c r="DLO168"/>
      <c r="DLP168"/>
      <c r="DLQ168"/>
      <c r="DLR168"/>
      <c r="DLS168"/>
      <c r="DLT168"/>
      <c r="DLU168"/>
      <c r="DLV168"/>
      <c r="DLW168"/>
      <c r="DLX168"/>
      <c r="DLY168"/>
      <c r="DLZ168"/>
      <c r="DMA168"/>
      <c r="DMB168"/>
      <c r="DMC168"/>
      <c r="DMD168"/>
      <c r="DME168"/>
      <c r="DMF168"/>
      <c r="DMG168"/>
      <c r="DMH168"/>
      <c r="DMI168"/>
      <c r="DMJ168"/>
      <c r="DMK168"/>
      <c r="DML168"/>
      <c r="DMM168"/>
      <c r="DMN168"/>
      <c r="DMO168"/>
      <c r="DMP168"/>
      <c r="DMQ168"/>
      <c r="DMR168"/>
      <c r="DMS168"/>
      <c r="DMT168"/>
      <c r="DMU168"/>
      <c r="DMV168"/>
      <c r="DMW168"/>
      <c r="DMX168"/>
      <c r="DMY168"/>
      <c r="DMZ168"/>
      <c r="DNA168"/>
      <c r="DNB168"/>
      <c r="DNC168"/>
      <c r="DND168"/>
      <c r="DNE168"/>
      <c r="DNF168"/>
      <c r="DNG168"/>
      <c r="DNH168"/>
      <c r="DNI168"/>
      <c r="DNJ168"/>
      <c r="DNK168"/>
      <c r="DNL168"/>
      <c r="DNM168"/>
      <c r="DNN168"/>
      <c r="DNO168"/>
      <c r="DNP168"/>
      <c r="DNQ168"/>
      <c r="DNR168"/>
      <c r="DNS168"/>
      <c r="DNT168"/>
      <c r="DNU168"/>
      <c r="DNV168"/>
      <c r="DNW168"/>
      <c r="DNX168"/>
      <c r="DNY168"/>
      <c r="DNZ168"/>
      <c r="DOA168"/>
      <c r="DOB168"/>
      <c r="DOC168"/>
      <c r="DOD168"/>
      <c r="DOE168"/>
      <c r="DOF168"/>
      <c r="DOG168"/>
      <c r="DOH168"/>
      <c r="DOI168"/>
      <c r="DOJ168"/>
      <c r="DOK168"/>
      <c r="DOL168"/>
      <c r="DOM168"/>
      <c r="DON168"/>
      <c r="DOO168"/>
      <c r="DOP168"/>
      <c r="DOQ168"/>
      <c r="DOR168"/>
      <c r="DOS168"/>
      <c r="DOT168"/>
      <c r="DOU168"/>
      <c r="DOV168"/>
      <c r="DOW168"/>
      <c r="DOX168"/>
      <c r="DOY168"/>
      <c r="DOZ168"/>
      <c r="DPA168"/>
      <c r="DPB168"/>
      <c r="DPC168"/>
      <c r="DPD168"/>
      <c r="DPE168"/>
      <c r="DPF168"/>
      <c r="DPG168"/>
      <c r="DPH168"/>
      <c r="DPI168"/>
      <c r="DPJ168"/>
      <c r="DPK168"/>
      <c r="DPL168"/>
      <c r="DPM168"/>
      <c r="DPN168"/>
      <c r="DPO168"/>
      <c r="DPP168"/>
      <c r="DPQ168"/>
      <c r="DPR168"/>
      <c r="DPS168"/>
      <c r="DPT168"/>
      <c r="DPU168"/>
      <c r="DPV168"/>
      <c r="DPW168"/>
      <c r="DPX168"/>
      <c r="DPY168"/>
      <c r="DPZ168"/>
      <c r="DQA168"/>
      <c r="DQB168"/>
      <c r="DQC168"/>
      <c r="DQD168"/>
      <c r="DQE168"/>
      <c r="DQF168"/>
      <c r="DQG168"/>
      <c r="DQH168"/>
      <c r="DQI168"/>
      <c r="DQJ168"/>
      <c r="DQK168"/>
      <c r="DQL168"/>
      <c r="DQM168"/>
      <c r="DQN168"/>
      <c r="DQO168"/>
      <c r="DQP168"/>
      <c r="DQQ168"/>
      <c r="DQR168"/>
      <c r="DQS168"/>
      <c r="DQT168"/>
      <c r="DQU168"/>
      <c r="DQV168"/>
      <c r="DQW168"/>
      <c r="DQX168"/>
      <c r="DQY168"/>
      <c r="DQZ168"/>
      <c r="DRA168"/>
      <c r="DRB168"/>
      <c r="DRC168"/>
      <c r="DRD168"/>
      <c r="DRE168"/>
      <c r="DRF168"/>
      <c r="DRG168"/>
      <c r="DRH168"/>
      <c r="DRI168"/>
      <c r="DRJ168"/>
      <c r="DRK168"/>
      <c r="DRL168"/>
      <c r="DRM168"/>
      <c r="DRN168"/>
      <c r="DRO168"/>
      <c r="DRP168"/>
      <c r="DRQ168"/>
      <c r="DRR168"/>
      <c r="DRS168"/>
      <c r="DRT168"/>
      <c r="DRU168"/>
      <c r="DRV168"/>
      <c r="DRW168"/>
      <c r="DRX168"/>
      <c r="DRY168"/>
      <c r="DRZ168"/>
      <c r="DSA168"/>
      <c r="DSB168"/>
      <c r="DSC168"/>
      <c r="DSD168"/>
      <c r="DSE168"/>
      <c r="DSF168"/>
      <c r="DSG168"/>
      <c r="DSH168"/>
      <c r="DSI168"/>
      <c r="DSJ168"/>
      <c r="DSK168"/>
      <c r="DSL168"/>
      <c r="DSM168"/>
      <c r="DSN168"/>
      <c r="DSO168"/>
      <c r="DSP168"/>
      <c r="DSQ168"/>
      <c r="DSR168"/>
      <c r="DSS168"/>
      <c r="DST168"/>
      <c r="DSU168"/>
      <c r="DSV168"/>
      <c r="DSW168"/>
      <c r="DSX168"/>
      <c r="DSY168"/>
      <c r="DSZ168"/>
      <c r="DTA168"/>
      <c r="DTB168"/>
      <c r="DTC168"/>
      <c r="DTD168"/>
      <c r="DTE168"/>
      <c r="DTF168"/>
      <c r="DTG168"/>
      <c r="DTH168"/>
      <c r="DTI168"/>
      <c r="DTJ168"/>
      <c r="DTK168"/>
      <c r="DTL168"/>
      <c r="DTM168"/>
      <c r="DTN168"/>
      <c r="DTO168"/>
      <c r="DTP168"/>
      <c r="DTQ168"/>
      <c r="DTR168"/>
      <c r="DTS168"/>
      <c r="DTT168"/>
      <c r="DTU168"/>
      <c r="DTV168"/>
      <c r="DTW168"/>
      <c r="DTX168"/>
      <c r="DTY168"/>
      <c r="DTZ168"/>
      <c r="DUA168"/>
      <c r="DUB168"/>
      <c r="DUC168"/>
      <c r="DUD168"/>
      <c r="DUE168"/>
      <c r="DUF168"/>
      <c r="DUG168"/>
      <c r="DUH168"/>
      <c r="DUI168"/>
      <c r="DUJ168"/>
      <c r="DUK168"/>
      <c r="DUL168"/>
      <c r="DUM168"/>
      <c r="DUN168"/>
      <c r="DUO168"/>
      <c r="DUP168"/>
      <c r="DUQ168"/>
      <c r="DUR168"/>
      <c r="DUS168"/>
      <c r="DUT168"/>
      <c r="DUU168"/>
      <c r="DUV168"/>
      <c r="DUW168"/>
      <c r="DUX168"/>
      <c r="DUY168"/>
      <c r="DUZ168"/>
      <c r="DVA168"/>
      <c r="DVB168"/>
      <c r="DVC168"/>
      <c r="DVD168"/>
      <c r="DVE168"/>
      <c r="DVF168"/>
      <c r="DVG168"/>
      <c r="DVH168"/>
      <c r="DVI168"/>
      <c r="DVJ168"/>
      <c r="DVK168"/>
      <c r="DVL168"/>
      <c r="DVM168"/>
      <c r="DVN168"/>
      <c r="DVO168"/>
      <c r="DVP168"/>
      <c r="DVQ168"/>
      <c r="DVR168"/>
      <c r="DVS168"/>
      <c r="DVT168"/>
      <c r="DVU168"/>
      <c r="DVV168"/>
      <c r="DVW168"/>
      <c r="DVX168"/>
      <c r="DVY168"/>
      <c r="DVZ168"/>
      <c r="DWA168"/>
      <c r="DWB168"/>
      <c r="DWC168"/>
      <c r="DWD168"/>
      <c r="DWE168"/>
      <c r="DWF168"/>
      <c r="DWG168"/>
      <c r="DWH168"/>
      <c r="DWI168"/>
      <c r="DWJ168"/>
      <c r="DWK168"/>
      <c r="DWL168"/>
      <c r="DWM168"/>
      <c r="DWN168"/>
      <c r="DWO168"/>
      <c r="DWP168"/>
      <c r="DWQ168"/>
      <c r="DWR168"/>
      <c r="DWS168"/>
      <c r="DWT168"/>
      <c r="DWU168"/>
      <c r="DWV168"/>
      <c r="DWW168"/>
      <c r="DWX168"/>
      <c r="DWY168"/>
      <c r="DWZ168"/>
      <c r="DXA168"/>
      <c r="DXB168"/>
      <c r="DXC168"/>
      <c r="DXD168"/>
      <c r="DXE168"/>
      <c r="DXF168"/>
      <c r="DXG168"/>
      <c r="DXH168"/>
      <c r="DXI168"/>
      <c r="DXJ168"/>
      <c r="DXK168"/>
      <c r="DXL168"/>
      <c r="DXM168"/>
      <c r="DXN168"/>
      <c r="DXO168"/>
      <c r="DXP168"/>
      <c r="DXQ168"/>
      <c r="DXR168"/>
      <c r="DXS168"/>
      <c r="DXT168"/>
      <c r="DXU168"/>
      <c r="DXV168"/>
      <c r="DXW168"/>
      <c r="DXX168"/>
      <c r="DXY168"/>
      <c r="DXZ168"/>
      <c r="DYA168"/>
      <c r="DYB168"/>
      <c r="DYC168"/>
      <c r="DYD168"/>
      <c r="DYE168"/>
      <c r="DYF168"/>
      <c r="DYG168"/>
      <c r="DYH168"/>
      <c r="DYI168"/>
      <c r="DYJ168"/>
      <c r="DYK168"/>
      <c r="DYL168"/>
      <c r="DYM168"/>
      <c r="DYN168"/>
      <c r="DYO168"/>
      <c r="DYP168"/>
      <c r="DYQ168"/>
      <c r="DYR168"/>
      <c r="DYS168"/>
      <c r="DYT168"/>
      <c r="DYU168"/>
      <c r="DYV168"/>
      <c r="DYW168"/>
      <c r="DYX168"/>
      <c r="DYY168"/>
      <c r="DYZ168"/>
      <c r="DZA168"/>
      <c r="DZB168"/>
      <c r="DZC168"/>
      <c r="DZD168"/>
      <c r="DZE168"/>
      <c r="DZF168"/>
      <c r="DZG168"/>
      <c r="DZH168"/>
      <c r="DZI168"/>
      <c r="DZJ168"/>
      <c r="DZK168"/>
      <c r="DZL168"/>
      <c r="DZM168"/>
      <c r="DZN168"/>
      <c r="DZO168"/>
      <c r="DZP168"/>
      <c r="DZQ168"/>
      <c r="DZR168"/>
      <c r="DZS168"/>
      <c r="DZT168"/>
      <c r="DZU168"/>
      <c r="DZV168"/>
      <c r="DZW168"/>
      <c r="DZX168"/>
      <c r="DZY168"/>
      <c r="DZZ168"/>
      <c r="EAA168"/>
      <c r="EAB168"/>
      <c r="EAC168"/>
      <c r="EAD168"/>
      <c r="EAE168"/>
      <c r="EAF168"/>
      <c r="EAG168"/>
      <c r="EAH168"/>
      <c r="EAI168"/>
      <c r="EAJ168"/>
      <c r="EAK168"/>
      <c r="EAL168"/>
      <c r="EAM168"/>
      <c r="EAN168"/>
      <c r="EAO168"/>
      <c r="EAP168"/>
      <c r="EAQ168"/>
      <c r="EAR168"/>
      <c r="EAS168"/>
      <c r="EAT168"/>
      <c r="EAU168"/>
      <c r="EAV168"/>
      <c r="EAW168"/>
      <c r="EAX168"/>
      <c r="EAY168"/>
      <c r="EAZ168"/>
      <c r="EBA168"/>
      <c r="EBB168"/>
      <c r="EBC168"/>
      <c r="EBD168"/>
      <c r="EBE168"/>
      <c r="EBF168"/>
      <c r="EBG168"/>
      <c r="EBH168"/>
      <c r="EBI168"/>
      <c r="EBJ168"/>
      <c r="EBK168"/>
      <c r="EBL168"/>
      <c r="EBM168"/>
      <c r="EBN168"/>
      <c r="EBO168"/>
      <c r="EBP168"/>
      <c r="EBQ168"/>
      <c r="EBR168"/>
      <c r="EBS168"/>
      <c r="EBT168"/>
      <c r="EBU168"/>
      <c r="EBV168"/>
      <c r="EBW168"/>
      <c r="EBX168"/>
      <c r="EBY168"/>
      <c r="EBZ168"/>
      <c r="ECA168"/>
      <c r="ECB168"/>
      <c r="ECC168"/>
      <c r="ECD168"/>
      <c r="ECE168"/>
      <c r="ECF168"/>
      <c r="ECG168"/>
      <c r="ECH168"/>
      <c r="ECI168"/>
      <c r="ECJ168"/>
      <c r="ECK168"/>
      <c r="ECL168"/>
      <c r="ECM168"/>
      <c r="ECN168"/>
      <c r="ECO168"/>
      <c r="ECP168"/>
      <c r="ECQ168"/>
      <c r="ECR168"/>
      <c r="ECS168"/>
      <c r="ECT168"/>
      <c r="ECU168"/>
      <c r="ECV168"/>
      <c r="ECW168"/>
      <c r="ECX168"/>
      <c r="ECY168"/>
      <c r="ECZ168"/>
      <c r="EDA168"/>
      <c r="EDB168"/>
      <c r="EDC168"/>
      <c r="EDD168"/>
      <c r="EDE168"/>
      <c r="EDF168"/>
      <c r="EDG168"/>
      <c r="EDH168"/>
      <c r="EDI168"/>
      <c r="EDJ168"/>
      <c r="EDK168"/>
      <c r="EDL168"/>
      <c r="EDM168"/>
      <c r="EDN168"/>
      <c r="EDO168"/>
      <c r="EDP168"/>
      <c r="EDQ168"/>
      <c r="EDR168"/>
      <c r="EDS168"/>
      <c r="EDT168"/>
      <c r="EDU168"/>
      <c r="EDV168"/>
      <c r="EDW168"/>
      <c r="EDX168"/>
      <c r="EDY168"/>
      <c r="EDZ168"/>
      <c r="EEA168"/>
      <c r="EEB168"/>
      <c r="EEC168"/>
      <c r="EED168"/>
      <c r="EEE168"/>
      <c r="EEF168"/>
      <c r="EEG168"/>
      <c r="EEH168"/>
      <c r="EEI168"/>
      <c r="EEJ168"/>
      <c r="EEK168"/>
      <c r="EEL168"/>
      <c r="EEM168"/>
      <c r="EEN168"/>
      <c r="EEO168"/>
      <c r="EEP168"/>
      <c r="EEQ168"/>
      <c r="EER168"/>
      <c r="EES168"/>
      <c r="EET168"/>
      <c r="EEU168"/>
      <c r="EEV168"/>
      <c r="EEW168"/>
      <c r="EEX168"/>
      <c r="EEY168"/>
      <c r="EEZ168"/>
      <c r="EFA168"/>
      <c r="EFB168"/>
      <c r="EFC168"/>
      <c r="EFD168"/>
      <c r="EFE168"/>
      <c r="EFF168"/>
      <c r="EFG168"/>
      <c r="EFH168"/>
      <c r="EFI168"/>
      <c r="EFJ168"/>
      <c r="EFK168"/>
      <c r="EFL168"/>
      <c r="EFM168"/>
      <c r="EFN168"/>
      <c r="EFO168"/>
      <c r="EFP168"/>
      <c r="EFQ168"/>
      <c r="EFR168"/>
      <c r="EFS168"/>
      <c r="EFT168"/>
      <c r="EFU168"/>
      <c r="EFV168"/>
      <c r="EFW168"/>
      <c r="EFX168"/>
      <c r="EFY168"/>
      <c r="EFZ168"/>
      <c r="EGA168"/>
      <c r="EGB168"/>
      <c r="EGC168"/>
      <c r="EGD168"/>
      <c r="EGE168"/>
      <c r="EGF168"/>
      <c r="EGG168"/>
      <c r="EGH168"/>
      <c r="EGI168"/>
      <c r="EGJ168"/>
      <c r="EGK168"/>
      <c r="EGL168"/>
      <c r="EGM168"/>
      <c r="EGN168"/>
      <c r="EGO168"/>
      <c r="EGP168"/>
      <c r="EGQ168"/>
      <c r="EGR168"/>
      <c r="EGS168"/>
      <c r="EGT168"/>
      <c r="EGU168"/>
      <c r="EGV168"/>
      <c r="EGW168"/>
      <c r="EGX168"/>
      <c r="EGY168"/>
      <c r="EGZ168"/>
      <c r="EHA168"/>
      <c r="EHB168"/>
      <c r="EHC168"/>
      <c r="EHD168"/>
      <c r="EHE168"/>
      <c r="EHF168"/>
      <c r="EHG168"/>
      <c r="EHH168"/>
      <c r="EHI168"/>
      <c r="EHJ168"/>
      <c r="EHK168"/>
      <c r="EHL168"/>
      <c r="EHM168"/>
      <c r="EHN168"/>
      <c r="EHO168"/>
      <c r="EHP168"/>
      <c r="EHQ168"/>
      <c r="EHR168"/>
      <c r="EHS168"/>
      <c r="EHT168"/>
      <c r="EHU168"/>
      <c r="EHV168"/>
      <c r="EHW168"/>
      <c r="EHX168"/>
      <c r="EHY168"/>
      <c r="EHZ168"/>
      <c r="EIA168"/>
      <c r="EIB168"/>
      <c r="EIC168"/>
      <c r="EID168"/>
      <c r="EIE168"/>
      <c r="EIF168"/>
      <c r="EIG168"/>
      <c r="EIH168"/>
      <c r="EII168"/>
      <c r="EIJ168"/>
      <c r="EIK168"/>
      <c r="EIL168"/>
      <c r="EIM168"/>
      <c r="EIN168"/>
      <c r="EIO168"/>
      <c r="EIP168"/>
      <c r="EIQ168"/>
      <c r="EIR168"/>
      <c r="EIS168"/>
      <c r="EIT168"/>
      <c r="EIU168"/>
      <c r="EIV168"/>
      <c r="EIW168"/>
      <c r="EIX168"/>
      <c r="EIY168"/>
      <c r="EIZ168"/>
      <c r="EJA168"/>
      <c r="EJB168"/>
      <c r="EJC168"/>
      <c r="EJD168"/>
      <c r="EJE168"/>
      <c r="EJF168"/>
      <c r="EJG168"/>
      <c r="EJH168"/>
      <c r="EJI168"/>
      <c r="EJJ168"/>
      <c r="EJK168"/>
      <c r="EJL168"/>
      <c r="EJM168"/>
      <c r="EJN168"/>
      <c r="EJO168"/>
      <c r="EJP168"/>
      <c r="EJQ168"/>
      <c r="EJR168"/>
      <c r="EJS168"/>
      <c r="EJT168"/>
      <c r="EJU168"/>
      <c r="EJV168"/>
      <c r="EJW168"/>
      <c r="EJX168"/>
      <c r="EJY168"/>
      <c r="EJZ168"/>
      <c r="EKA168"/>
      <c r="EKB168"/>
      <c r="EKC168"/>
      <c r="EKD168"/>
      <c r="EKE168"/>
      <c r="EKF168"/>
      <c r="EKG168"/>
      <c r="EKH168"/>
      <c r="EKI168"/>
      <c r="EKJ168"/>
      <c r="EKK168"/>
      <c r="EKL168"/>
      <c r="EKM168"/>
      <c r="EKN168"/>
      <c r="EKO168"/>
      <c r="EKP168"/>
      <c r="EKQ168"/>
      <c r="EKR168"/>
      <c r="EKS168"/>
      <c r="EKT168"/>
      <c r="EKU168"/>
      <c r="EKV168"/>
      <c r="EKW168"/>
      <c r="EKX168"/>
      <c r="EKY168"/>
      <c r="EKZ168"/>
      <c r="ELA168"/>
      <c r="ELB168"/>
      <c r="ELC168"/>
      <c r="ELD168"/>
      <c r="ELE168"/>
      <c r="ELF168"/>
      <c r="ELG168"/>
      <c r="ELH168"/>
      <c r="ELI168"/>
      <c r="ELJ168"/>
      <c r="ELK168"/>
      <c r="ELL168"/>
      <c r="ELM168"/>
      <c r="ELN168"/>
      <c r="ELO168"/>
      <c r="ELP168"/>
      <c r="ELQ168"/>
      <c r="ELR168"/>
      <c r="ELS168"/>
      <c r="ELT168"/>
      <c r="ELU168"/>
      <c r="ELV168"/>
      <c r="ELW168"/>
      <c r="ELX168"/>
      <c r="ELY168"/>
      <c r="ELZ168"/>
      <c r="EMA168"/>
      <c r="EMB168"/>
      <c r="EMC168"/>
      <c r="EMD168"/>
      <c r="EME168"/>
      <c r="EMF168"/>
      <c r="EMG168"/>
      <c r="EMH168"/>
      <c r="EMI168"/>
      <c r="EMJ168"/>
      <c r="EMK168"/>
      <c r="EML168"/>
      <c r="EMM168"/>
      <c r="EMN168"/>
      <c r="EMO168"/>
      <c r="EMP168"/>
      <c r="EMQ168"/>
      <c r="EMR168"/>
      <c r="EMS168"/>
      <c r="EMT168"/>
      <c r="EMU168"/>
      <c r="EMV168"/>
      <c r="EMW168"/>
      <c r="EMX168"/>
      <c r="EMY168"/>
      <c r="EMZ168"/>
      <c r="ENA168"/>
      <c r="ENB168"/>
      <c r="ENC168"/>
      <c r="END168"/>
      <c r="ENE168"/>
      <c r="ENF168"/>
      <c r="ENG168"/>
      <c r="ENH168"/>
      <c r="ENI168"/>
      <c r="ENJ168"/>
      <c r="ENK168"/>
      <c r="ENL168"/>
      <c r="ENM168"/>
      <c r="ENN168"/>
      <c r="ENO168"/>
      <c r="ENP168"/>
      <c r="ENQ168"/>
      <c r="ENR168"/>
      <c r="ENS168"/>
      <c r="ENT168"/>
      <c r="ENU168"/>
      <c r="ENV168"/>
      <c r="ENW168"/>
      <c r="ENX168"/>
      <c r="ENY168"/>
      <c r="ENZ168"/>
      <c r="EOA168"/>
      <c r="EOB168"/>
      <c r="EOC168"/>
      <c r="EOD168"/>
      <c r="EOE168"/>
      <c r="EOF168"/>
      <c r="EOG168"/>
      <c r="EOH168"/>
      <c r="EOI168"/>
      <c r="EOJ168"/>
      <c r="EOK168"/>
      <c r="EOL168"/>
      <c r="EOM168"/>
      <c r="EON168"/>
      <c r="EOO168"/>
      <c r="EOP168"/>
      <c r="EOQ168"/>
      <c r="EOR168"/>
      <c r="EOS168"/>
      <c r="EOT168"/>
      <c r="EOU168"/>
      <c r="EOV168"/>
      <c r="EOW168"/>
      <c r="EOX168"/>
      <c r="EOY168"/>
      <c r="EOZ168"/>
      <c r="EPA168"/>
      <c r="EPB168"/>
      <c r="EPC168"/>
      <c r="EPD168"/>
      <c r="EPE168"/>
      <c r="EPF168"/>
      <c r="EPG168"/>
      <c r="EPH168"/>
      <c r="EPI168"/>
      <c r="EPJ168"/>
      <c r="EPK168"/>
      <c r="EPL168"/>
      <c r="EPM168"/>
      <c r="EPN168"/>
      <c r="EPO168"/>
      <c r="EPP168"/>
      <c r="EPQ168"/>
      <c r="EPR168"/>
      <c r="EPS168"/>
      <c r="EPT168"/>
      <c r="EPU168"/>
      <c r="EPV168"/>
      <c r="EPW168"/>
      <c r="EPX168"/>
      <c r="EPY168"/>
      <c r="EPZ168"/>
      <c r="EQA168"/>
      <c r="EQB168"/>
      <c r="EQC168"/>
      <c r="EQD168"/>
      <c r="EQE168"/>
      <c r="EQF168"/>
      <c r="EQG168"/>
      <c r="EQH168"/>
      <c r="EQI168"/>
      <c r="EQJ168"/>
      <c r="EQK168"/>
      <c r="EQL168"/>
      <c r="EQM168"/>
      <c r="EQN168"/>
      <c r="EQO168"/>
      <c r="EQP168"/>
      <c r="EQQ168"/>
      <c r="EQR168"/>
      <c r="EQS168"/>
      <c r="EQT168"/>
      <c r="EQU168"/>
      <c r="EQV168"/>
      <c r="EQW168"/>
      <c r="EQX168"/>
      <c r="EQY168"/>
      <c r="EQZ168"/>
      <c r="ERA168"/>
      <c r="ERB168"/>
      <c r="ERC168"/>
      <c r="ERD168"/>
      <c r="ERE168"/>
      <c r="ERF168"/>
      <c r="ERG168"/>
      <c r="ERH168"/>
      <c r="ERI168"/>
      <c r="ERJ168"/>
      <c r="ERK168"/>
      <c r="ERL168"/>
      <c r="ERM168"/>
      <c r="ERN168"/>
      <c r="ERO168"/>
      <c r="ERP168"/>
      <c r="ERQ168"/>
      <c r="ERR168"/>
      <c r="ERS168"/>
      <c r="ERT168"/>
      <c r="ERU168"/>
      <c r="ERV168"/>
      <c r="ERW168"/>
      <c r="ERX168"/>
      <c r="ERY168"/>
      <c r="ERZ168"/>
      <c r="ESA168"/>
      <c r="ESB168"/>
      <c r="ESC168"/>
      <c r="ESD168"/>
      <c r="ESE168"/>
      <c r="ESF168"/>
      <c r="ESG168"/>
      <c r="ESH168"/>
      <c r="ESI168"/>
      <c r="ESJ168"/>
      <c r="ESK168"/>
      <c r="ESL168"/>
      <c r="ESM168"/>
      <c r="ESN168"/>
      <c r="ESO168"/>
      <c r="ESP168"/>
      <c r="ESQ168"/>
      <c r="ESR168"/>
      <c r="ESS168"/>
      <c r="EST168"/>
      <c r="ESU168"/>
      <c r="ESV168"/>
      <c r="ESW168"/>
      <c r="ESX168"/>
      <c r="ESY168"/>
      <c r="ESZ168"/>
      <c r="ETA168"/>
      <c r="ETB168"/>
      <c r="ETC168"/>
      <c r="ETD168"/>
      <c r="ETE168"/>
      <c r="ETF168"/>
      <c r="ETG168"/>
      <c r="ETH168"/>
      <c r="ETI168"/>
      <c r="ETJ168"/>
      <c r="ETK168"/>
      <c r="ETL168"/>
      <c r="ETM168"/>
      <c r="ETN168"/>
      <c r="ETO168"/>
      <c r="ETP168"/>
      <c r="ETQ168"/>
      <c r="ETR168"/>
      <c r="ETS168"/>
      <c r="ETT168"/>
      <c r="ETU168"/>
      <c r="ETV168"/>
      <c r="ETW168"/>
      <c r="ETX168"/>
      <c r="ETY168"/>
      <c r="ETZ168"/>
      <c r="EUA168"/>
      <c r="EUB168"/>
      <c r="EUC168"/>
      <c r="EUD168"/>
      <c r="EUE168"/>
      <c r="EUF168"/>
      <c r="EUG168"/>
      <c r="EUH168"/>
      <c r="EUI168"/>
      <c r="EUJ168"/>
      <c r="EUK168"/>
      <c r="EUL168"/>
      <c r="EUM168"/>
      <c r="EUN168"/>
      <c r="EUO168"/>
      <c r="EUP168"/>
      <c r="EUQ168"/>
      <c r="EUR168"/>
      <c r="EUS168"/>
      <c r="EUT168"/>
      <c r="EUU168"/>
      <c r="EUV168"/>
      <c r="EUW168"/>
      <c r="EUX168"/>
      <c r="EUY168"/>
      <c r="EUZ168"/>
      <c r="EVA168"/>
      <c r="EVB168"/>
      <c r="EVC168"/>
      <c r="EVD168"/>
      <c r="EVE168"/>
      <c r="EVF168"/>
      <c r="EVG168"/>
      <c r="EVH168"/>
      <c r="EVI168"/>
      <c r="EVJ168"/>
      <c r="EVK168"/>
      <c r="EVL168"/>
      <c r="EVM168"/>
      <c r="EVN168"/>
      <c r="EVO168"/>
      <c r="EVP168"/>
      <c r="EVQ168"/>
      <c r="EVR168"/>
      <c r="EVS168"/>
      <c r="EVT168"/>
      <c r="EVU168"/>
      <c r="EVV168"/>
      <c r="EVW168"/>
      <c r="EVX168"/>
      <c r="EVY168"/>
      <c r="EVZ168"/>
      <c r="EWA168"/>
      <c r="EWB168"/>
      <c r="EWC168"/>
      <c r="EWD168"/>
      <c r="EWE168"/>
      <c r="EWF168"/>
      <c r="EWG168"/>
      <c r="EWH168"/>
      <c r="EWI168"/>
      <c r="EWJ168"/>
      <c r="EWK168"/>
      <c r="EWL168"/>
      <c r="EWM168"/>
      <c r="EWN168"/>
      <c r="EWO168"/>
      <c r="EWP168"/>
      <c r="EWQ168"/>
      <c r="EWR168"/>
      <c r="EWS168"/>
      <c r="EWT168"/>
      <c r="EWU168"/>
      <c r="EWV168"/>
      <c r="EWW168"/>
      <c r="EWX168"/>
      <c r="EWY168"/>
      <c r="EWZ168"/>
      <c r="EXA168"/>
      <c r="EXB168"/>
      <c r="EXC168"/>
      <c r="EXD168"/>
      <c r="EXE168"/>
      <c r="EXF168"/>
      <c r="EXG168"/>
      <c r="EXH168"/>
      <c r="EXI168"/>
      <c r="EXJ168"/>
      <c r="EXK168"/>
      <c r="EXL168"/>
      <c r="EXM168"/>
      <c r="EXN168"/>
      <c r="EXO168"/>
      <c r="EXP168"/>
      <c r="EXQ168"/>
      <c r="EXR168"/>
      <c r="EXS168"/>
      <c r="EXT168"/>
      <c r="EXU168"/>
      <c r="EXV168"/>
      <c r="EXW168"/>
      <c r="EXX168"/>
      <c r="EXY168"/>
      <c r="EXZ168"/>
      <c r="EYA168"/>
      <c r="EYB168"/>
      <c r="EYC168"/>
      <c r="EYD168"/>
      <c r="EYE168"/>
      <c r="EYF168"/>
      <c r="EYG168"/>
      <c r="EYH168"/>
      <c r="EYI168"/>
      <c r="EYJ168"/>
      <c r="EYK168"/>
      <c r="EYL168"/>
      <c r="EYM168"/>
      <c r="EYN168"/>
      <c r="EYO168"/>
      <c r="EYP168"/>
      <c r="EYQ168"/>
      <c r="EYR168"/>
      <c r="EYS168"/>
      <c r="EYT168"/>
      <c r="EYU168"/>
      <c r="EYV168"/>
      <c r="EYW168"/>
      <c r="EYX168"/>
      <c r="EYY168"/>
      <c r="EYZ168"/>
      <c r="EZA168"/>
      <c r="EZB168"/>
      <c r="EZC168"/>
      <c r="EZD168"/>
      <c r="EZE168"/>
      <c r="EZF168"/>
      <c r="EZG168"/>
      <c r="EZH168"/>
      <c r="EZI168"/>
      <c r="EZJ168"/>
      <c r="EZK168"/>
      <c r="EZL168"/>
      <c r="EZM168"/>
      <c r="EZN168"/>
      <c r="EZO168"/>
      <c r="EZP168"/>
      <c r="EZQ168"/>
      <c r="EZR168"/>
      <c r="EZS168"/>
      <c r="EZT168"/>
      <c r="EZU168"/>
      <c r="EZV168"/>
      <c r="EZW168"/>
      <c r="EZX168"/>
      <c r="EZY168"/>
      <c r="EZZ168"/>
      <c r="FAA168"/>
      <c r="FAB168"/>
      <c r="FAC168"/>
      <c r="FAD168"/>
      <c r="FAE168"/>
      <c r="FAF168"/>
      <c r="FAG168"/>
      <c r="FAH168"/>
      <c r="FAI168"/>
      <c r="FAJ168"/>
      <c r="FAK168"/>
      <c r="FAL168"/>
      <c r="FAM168"/>
      <c r="FAN168"/>
      <c r="FAO168"/>
      <c r="FAP168"/>
      <c r="FAQ168"/>
      <c r="FAR168"/>
      <c r="FAS168"/>
      <c r="FAT168"/>
      <c r="FAU168"/>
      <c r="FAV168"/>
      <c r="FAW168"/>
      <c r="FAX168"/>
      <c r="FAY168"/>
      <c r="FAZ168"/>
      <c r="FBA168"/>
      <c r="FBB168"/>
      <c r="FBC168"/>
      <c r="FBD168"/>
      <c r="FBE168"/>
      <c r="FBF168"/>
      <c r="FBG168"/>
      <c r="FBH168"/>
      <c r="FBI168"/>
      <c r="FBJ168"/>
      <c r="FBK168"/>
      <c r="FBL168"/>
      <c r="FBM168"/>
      <c r="FBN168"/>
      <c r="FBO168"/>
      <c r="FBP168"/>
      <c r="FBQ168"/>
      <c r="FBR168"/>
      <c r="FBS168"/>
      <c r="FBT168"/>
      <c r="FBU168"/>
      <c r="FBV168"/>
      <c r="FBW168"/>
      <c r="FBX168"/>
      <c r="FBY168"/>
      <c r="FBZ168"/>
      <c r="FCA168"/>
      <c r="FCB168"/>
      <c r="FCC168"/>
      <c r="FCD168"/>
      <c r="FCE168"/>
      <c r="FCF168"/>
      <c r="FCG168"/>
      <c r="FCH168"/>
      <c r="FCI168"/>
      <c r="FCJ168"/>
      <c r="FCK168"/>
      <c r="FCL168"/>
      <c r="FCM168"/>
      <c r="FCN168"/>
      <c r="FCO168"/>
      <c r="FCP168"/>
      <c r="FCQ168"/>
      <c r="FCR168"/>
      <c r="FCS168"/>
      <c r="FCT168"/>
      <c r="FCU168"/>
      <c r="FCV168"/>
      <c r="FCW168"/>
      <c r="FCX168"/>
      <c r="FCY168"/>
      <c r="FCZ168"/>
      <c r="FDA168"/>
      <c r="FDB168"/>
      <c r="FDC168"/>
      <c r="FDD168"/>
      <c r="FDE168"/>
      <c r="FDF168"/>
      <c r="FDG168"/>
      <c r="FDH168"/>
      <c r="FDI168"/>
      <c r="FDJ168"/>
      <c r="FDK168"/>
      <c r="FDL168"/>
      <c r="FDM168"/>
      <c r="FDN168"/>
      <c r="FDO168"/>
      <c r="FDP168"/>
      <c r="FDQ168"/>
      <c r="FDR168"/>
      <c r="FDS168"/>
      <c r="FDT168"/>
      <c r="FDU168"/>
      <c r="FDV168"/>
      <c r="FDW168"/>
      <c r="FDX168"/>
      <c r="FDY168"/>
      <c r="FDZ168"/>
      <c r="FEA168"/>
      <c r="FEB168"/>
      <c r="FEC168"/>
      <c r="FED168"/>
      <c r="FEE168"/>
      <c r="FEF168"/>
      <c r="FEG168"/>
      <c r="FEH168"/>
      <c r="FEI168"/>
      <c r="FEJ168"/>
      <c r="FEK168"/>
      <c r="FEL168"/>
      <c r="FEM168"/>
      <c r="FEN168"/>
      <c r="FEO168"/>
      <c r="FEP168"/>
      <c r="FEQ168"/>
      <c r="FER168"/>
      <c r="FES168"/>
      <c r="FET168"/>
      <c r="FEU168"/>
      <c r="FEV168"/>
      <c r="FEW168"/>
      <c r="FEX168"/>
      <c r="FEY168"/>
      <c r="FEZ168"/>
      <c r="FFA168"/>
      <c r="FFB168"/>
      <c r="FFC168"/>
      <c r="FFD168"/>
      <c r="FFE168"/>
      <c r="FFF168"/>
      <c r="FFG168"/>
      <c r="FFH168"/>
      <c r="FFI168"/>
      <c r="FFJ168"/>
      <c r="FFK168"/>
      <c r="FFL168"/>
      <c r="FFM168"/>
      <c r="FFN168"/>
      <c r="FFO168"/>
      <c r="FFP168"/>
      <c r="FFQ168"/>
      <c r="FFR168"/>
      <c r="FFS168"/>
      <c r="FFT168"/>
      <c r="FFU168"/>
      <c r="FFV168"/>
      <c r="FFW168"/>
      <c r="FFX168"/>
      <c r="FFY168"/>
      <c r="FFZ168"/>
      <c r="FGA168"/>
      <c r="FGB168"/>
      <c r="FGC168"/>
      <c r="FGD168"/>
      <c r="FGE168"/>
      <c r="FGF168"/>
      <c r="FGG168"/>
      <c r="FGH168"/>
      <c r="FGI168"/>
      <c r="FGJ168"/>
      <c r="FGK168"/>
      <c r="FGL168"/>
      <c r="FGM168"/>
      <c r="FGN168"/>
      <c r="FGO168"/>
      <c r="FGP168"/>
      <c r="FGQ168"/>
      <c r="FGR168"/>
      <c r="FGS168"/>
      <c r="FGT168"/>
      <c r="FGU168"/>
      <c r="FGV168"/>
      <c r="FGW168"/>
      <c r="FGX168"/>
      <c r="FGY168"/>
      <c r="FGZ168"/>
      <c r="FHA168"/>
      <c r="FHB168"/>
      <c r="FHC168"/>
      <c r="FHD168"/>
      <c r="FHE168"/>
      <c r="FHF168"/>
      <c r="FHG168"/>
      <c r="FHH168"/>
      <c r="FHI168"/>
      <c r="FHJ168"/>
      <c r="FHK168"/>
      <c r="FHL168"/>
      <c r="FHM168"/>
      <c r="FHN168"/>
      <c r="FHO168"/>
      <c r="FHP168"/>
      <c r="FHQ168"/>
      <c r="FHR168"/>
      <c r="FHS168"/>
      <c r="FHT168"/>
      <c r="FHU168"/>
      <c r="FHV168"/>
      <c r="FHW168"/>
      <c r="FHX168"/>
      <c r="FHY168"/>
      <c r="FHZ168"/>
      <c r="FIA168"/>
      <c r="FIB168"/>
      <c r="FIC168"/>
      <c r="FID168"/>
      <c r="FIE168"/>
      <c r="FIF168"/>
      <c r="FIG168"/>
      <c r="FIH168"/>
      <c r="FII168"/>
      <c r="FIJ168"/>
      <c r="FIK168"/>
      <c r="FIL168"/>
      <c r="FIM168"/>
      <c r="FIN168"/>
      <c r="FIO168"/>
      <c r="FIP168"/>
      <c r="FIQ168"/>
      <c r="FIR168"/>
      <c r="FIS168"/>
      <c r="FIT168"/>
      <c r="FIU168"/>
      <c r="FIV168"/>
      <c r="FIW168"/>
      <c r="FIX168"/>
      <c r="FIY168"/>
      <c r="FIZ168"/>
      <c r="FJA168"/>
      <c r="FJB168"/>
      <c r="FJC168"/>
      <c r="FJD168"/>
      <c r="FJE168"/>
      <c r="FJF168"/>
      <c r="FJG168"/>
      <c r="FJH168"/>
      <c r="FJI168"/>
      <c r="FJJ168"/>
      <c r="FJK168"/>
      <c r="FJL168"/>
      <c r="FJM168"/>
      <c r="FJN168"/>
      <c r="FJO168"/>
      <c r="FJP168"/>
      <c r="FJQ168"/>
      <c r="FJR168"/>
      <c r="FJS168"/>
      <c r="FJT168"/>
      <c r="FJU168"/>
      <c r="FJV168"/>
      <c r="FJW168"/>
      <c r="FJX168"/>
      <c r="FJY168"/>
      <c r="FJZ168"/>
      <c r="FKA168"/>
      <c r="FKB168"/>
      <c r="FKC168"/>
      <c r="FKD168"/>
      <c r="FKE168"/>
      <c r="FKF168"/>
      <c r="FKG168"/>
      <c r="FKH168"/>
      <c r="FKI168"/>
      <c r="FKJ168"/>
      <c r="FKK168"/>
      <c r="FKL168"/>
      <c r="FKM168"/>
      <c r="FKN168"/>
      <c r="FKO168"/>
      <c r="FKP168"/>
      <c r="FKQ168"/>
      <c r="FKR168"/>
      <c r="FKS168"/>
      <c r="FKT168"/>
      <c r="FKU168"/>
      <c r="FKV168"/>
      <c r="FKW168"/>
      <c r="FKX168"/>
      <c r="FKY168"/>
      <c r="FKZ168"/>
      <c r="FLA168"/>
      <c r="FLB168"/>
      <c r="FLC168"/>
      <c r="FLD168"/>
      <c r="FLE168"/>
      <c r="FLF168"/>
      <c r="FLG168"/>
      <c r="FLH168"/>
      <c r="FLI168"/>
      <c r="FLJ168"/>
      <c r="FLK168"/>
      <c r="FLL168"/>
      <c r="FLM168"/>
      <c r="FLN168"/>
      <c r="FLO168"/>
      <c r="FLP168"/>
      <c r="FLQ168"/>
      <c r="FLR168"/>
      <c r="FLS168"/>
      <c r="FLT168"/>
      <c r="FLU168"/>
      <c r="FLV168"/>
      <c r="FLW168"/>
      <c r="FLX168"/>
      <c r="FLY168"/>
      <c r="FLZ168"/>
      <c r="FMA168"/>
      <c r="FMB168"/>
      <c r="FMC168"/>
      <c r="FMD168"/>
      <c r="FME168"/>
      <c r="FMF168"/>
      <c r="FMG168"/>
      <c r="FMH168"/>
      <c r="FMI168"/>
      <c r="FMJ168"/>
      <c r="FMK168"/>
      <c r="FML168"/>
      <c r="FMM168"/>
      <c r="FMN168"/>
      <c r="FMO168"/>
      <c r="FMP168"/>
      <c r="FMQ168"/>
      <c r="FMR168"/>
      <c r="FMS168"/>
      <c r="FMT168"/>
      <c r="FMU168"/>
      <c r="FMV168"/>
      <c r="FMW168"/>
      <c r="FMX168"/>
      <c r="FMY168"/>
      <c r="FMZ168"/>
      <c r="FNA168"/>
      <c r="FNB168"/>
      <c r="FNC168"/>
      <c r="FND168"/>
      <c r="FNE168"/>
      <c r="FNF168"/>
      <c r="FNG168"/>
      <c r="FNH168"/>
      <c r="FNI168"/>
      <c r="FNJ168"/>
      <c r="FNK168"/>
      <c r="FNL168"/>
      <c r="FNM168"/>
      <c r="FNN168"/>
      <c r="FNO168"/>
      <c r="FNP168"/>
      <c r="FNQ168"/>
      <c r="FNR168"/>
      <c r="FNS168"/>
      <c r="FNT168"/>
      <c r="FNU168"/>
      <c r="FNV168"/>
      <c r="FNW168"/>
      <c r="FNX168"/>
      <c r="FNY168"/>
      <c r="FNZ168"/>
      <c r="FOA168"/>
      <c r="FOB168"/>
      <c r="FOC168"/>
      <c r="FOD168"/>
      <c r="FOE168"/>
      <c r="FOF168"/>
      <c r="FOG168"/>
      <c r="FOH168"/>
      <c r="FOI168"/>
      <c r="FOJ168"/>
      <c r="FOK168"/>
      <c r="FOL168"/>
      <c r="FOM168"/>
      <c r="FON168"/>
      <c r="FOO168"/>
      <c r="FOP168"/>
      <c r="FOQ168"/>
      <c r="FOR168"/>
      <c r="FOS168"/>
      <c r="FOT168"/>
      <c r="FOU168"/>
      <c r="FOV168"/>
      <c r="FOW168"/>
      <c r="FOX168"/>
      <c r="FOY168"/>
      <c r="FOZ168"/>
      <c r="FPA168"/>
      <c r="FPB168"/>
      <c r="FPC168"/>
      <c r="FPD168"/>
      <c r="FPE168"/>
      <c r="FPF168"/>
      <c r="FPG168"/>
      <c r="FPH168"/>
      <c r="FPI168"/>
      <c r="FPJ168"/>
      <c r="FPK168"/>
      <c r="FPL168"/>
      <c r="FPM168"/>
      <c r="FPN168"/>
      <c r="FPO168"/>
      <c r="FPP168"/>
      <c r="FPQ168"/>
      <c r="FPR168"/>
      <c r="FPS168"/>
      <c r="FPT168"/>
      <c r="FPU168"/>
      <c r="FPV168"/>
      <c r="FPW168"/>
      <c r="FPX168"/>
      <c r="FPY168"/>
      <c r="FPZ168"/>
      <c r="FQA168"/>
      <c r="FQB168"/>
      <c r="FQC168"/>
      <c r="FQD168"/>
      <c r="FQE168"/>
      <c r="FQF168"/>
      <c r="FQG168"/>
      <c r="FQH168"/>
      <c r="FQI168"/>
      <c r="FQJ168"/>
      <c r="FQK168"/>
      <c r="FQL168"/>
      <c r="FQM168"/>
      <c r="FQN168"/>
      <c r="FQO168"/>
      <c r="FQP168"/>
      <c r="FQQ168"/>
      <c r="FQR168"/>
      <c r="FQS168"/>
      <c r="FQT168"/>
      <c r="FQU168"/>
      <c r="FQV168"/>
      <c r="FQW168"/>
      <c r="FQX168"/>
      <c r="FQY168"/>
      <c r="FQZ168"/>
      <c r="FRA168"/>
      <c r="FRB168"/>
      <c r="FRC168"/>
      <c r="FRD168"/>
      <c r="FRE168"/>
      <c r="FRF168"/>
      <c r="FRG168"/>
      <c r="FRH168"/>
      <c r="FRI168"/>
      <c r="FRJ168"/>
      <c r="FRK168"/>
      <c r="FRL168"/>
      <c r="FRM168"/>
      <c r="FRN168"/>
      <c r="FRO168"/>
      <c r="FRP168"/>
      <c r="FRQ168"/>
      <c r="FRR168"/>
      <c r="FRS168"/>
      <c r="FRT168"/>
      <c r="FRU168"/>
      <c r="FRV168"/>
      <c r="FRW168"/>
      <c r="FRX168"/>
      <c r="FRY168"/>
      <c r="FRZ168"/>
      <c r="FSA168"/>
      <c r="FSB168"/>
      <c r="FSC168"/>
      <c r="FSD168"/>
      <c r="FSE168"/>
      <c r="FSF168"/>
      <c r="FSG168"/>
      <c r="FSH168"/>
      <c r="FSI168"/>
      <c r="FSJ168"/>
      <c r="FSK168"/>
      <c r="FSL168"/>
      <c r="FSM168"/>
      <c r="FSN168"/>
      <c r="FSO168"/>
      <c r="FSP168"/>
      <c r="FSQ168"/>
      <c r="FSR168"/>
      <c r="FSS168"/>
      <c r="FST168"/>
      <c r="FSU168"/>
      <c r="FSV168"/>
      <c r="FSW168"/>
      <c r="FSX168"/>
      <c r="FSY168"/>
      <c r="FSZ168"/>
      <c r="FTA168"/>
      <c r="FTB168"/>
      <c r="FTC168"/>
      <c r="FTD168"/>
      <c r="FTE168"/>
      <c r="FTF168"/>
      <c r="FTG168"/>
      <c r="FTH168"/>
      <c r="FTI168"/>
      <c r="FTJ168"/>
      <c r="FTK168"/>
      <c r="FTL168"/>
      <c r="FTM168"/>
      <c r="FTN168"/>
      <c r="FTO168"/>
      <c r="FTP168"/>
      <c r="FTQ168"/>
      <c r="FTR168"/>
      <c r="FTS168"/>
      <c r="FTT168"/>
      <c r="FTU168"/>
      <c r="FTV168"/>
      <c r="FTW168"/>
      <c r="FTX168"/>
      <c r="FTY168"/>
      <c r="FTZ168"/>
      <c r="FUA168"/>
      <c r="FUB168"/>
      <c r="FUC168"/>
      <c r="FUD168"/>
      <c r="FUE168"/>
      <c r="FUF168"/>
      <c r="FUG168"/>
      <c r="FUH168"/>
      <c r="FUI168"/>
      <c r="FUJ168"/>
      <c r="FUK168"/>
      <c r="FUL168"/>
      <c r="FUM168"/>
      <c r="FUN168"/>
      <c r="FUO168"/>
      <c r="FUP168"/>
      <c r="FUQ168"/>
      <c r="FUR168"/>
      <c r="FUS168"/>
      <c r="FUT168"/>
      <c r="FUU168"/>
      <c r="FUV168"/>
      <c r="FUW168"/>
      <c r="FUX168"/>
      <c r="FUY168"/>
      <c r="FUZ168"/>
      <c r="FVA168"/>
      <c r="FVB168"/>
      <c r="FVC168"/>
      <c r="FVD168"/>
      <c r="FVE168"/>
      <c r="FVF168"/>
      <c r="FVG168"/>
      <c r="FVH168"/>
      <c r="FVI168"/>
      <c r="FVJ168"/>
      <c r="FVK168"/>
      <c r="FVL168"/>
      <c r="FVM168"/>
      <c r="FVN168"/>
      <c r="FVO168"/>
      <c r="FVP168"/>
      <c r="FVQ168"/>
      <c r="FVR168"/>
      <c r="FVS168"/>
      <c r="FVT168"/>
      <c r="FVU168"/>
      <c r="FVV168"/>
      <c r="FVW168"/>
      <c r="FVX168"/>
      <c r="FVY168"/>
      <c r="FVZ168"/>
      <c r="FWA168"/>
      <c r="FWB168"/>
      <c r="FWC168"/>
      <c r="FWD168"/>
      <c r="FWE168"/>
      <c r="FWF168"/>
      <c r="FWG168"/>
      <c r="FWH168"/>
      <c r="FWI168"/>
      <c r="FWJ168"/>
      <c r="FWK168"/>
      <c r="FWL168"/>
      <c r="FWM168"/>
      <c r="FWN168"/>
      <c r="FWO168"/>
      <c r="FWP168"/>
      <c r="FWQ168"/>
      <c r="FWR168"/>
      <c r="FWS168"/>
      <c r="FWT168"/>
      <c r="FWU168"/>
      <c r="FWV168"/>
      <c r="FWW168"/>
      <c r="FWX168"/>
      <c r="FWY168"/>
      <c r="FWZ168"/>
      <c r="FXA168"/>
      <c r="FXB168"/>
      <c r="FXC168"/>
      <c r="FXD168"/>
      <c r="FXE168"/>
      <c r="FXF168"/>
      <c r="FXG168"/>
      <c r="FXH168"/>
      <c r="FXI168"/>
      <c r="FXJ168"/>
      <c r="FXK168"/>
      <c r="FXL168"/>
      <c r="FXM168"/>
      <c r="FXN168"/>
      <c r="FXO168"/>
      <c r="FXP168"/>
      <c r="FXQ168"/>
      <c r="FXR168"/>
      <c r="FXS168"/>
      <c r="FXT168"/>
      <c r="FXU168"/>
      <c r="FXV168"/>
      <c r="FXW168"/>
      <c r="FXX168"/>
      <c r="FXY168"/>
      <c r="FXZ168"/>
      <c r="FYA168"/>
      <c r="FYB168"/>
      <c r="FYC168"/>
      <c r="FYD168"/>
      <c r="FYE168"/>
      <c r="FYF168"/>
      <c r="FYG168"/>
      <c r="FYH168"/>
      <c r="FYI168"/>
      <c r="FYJ168"/>
      <c r="FYK168"/>
      <c r="FYL168"/>
      <c r="FYM168"/>
      <c r="FYN168"/>
      <c r="FYO168"/>
      <c r="FYP168"/>
      <c r="FYQ168"/>
      <c r="FYR168"/>
      <c r="FYS168"/>
      <c r="FYT168"/>
      <c r="FYU168"/>
      <c r="FYV168"/>
      <c r="FYW168"/>
      <c r="FYX168"/>
      <c r="FYY168"/>
      <c r="FYZ168"/>
      <c r="FZA168"/>
      <c r="FZB168"/>
      <c r="FZC168"/>
      <c r="FZD168"/>
      <c r="FZE168"/>
      <c r="FZF168"/>
      <c r="FZG168"/>
      <c r="FZH168"/>
      <c r="FZI168"/>
      <c r="FZJ168"/>
      <c r="FZK168"/>
      <c r="FZL168"/>
      <c r="FZM168"/>
      <c r="FZN168"/>
      <c r="FZO168"/>
      <c r="FZP168"/>
      <c r="FZQ168"/>
      <c r="FZR168"/>
      <c r="FZS168"/>
      <c r="FZT168"/>
      <c r="FZU168"/>
      <c r="FZV168"/>
      <c r="FZW168"/>
      <c r="FZX168"/>
      <c r="FZY168"/>
      <c r="FZZ168"/>
      <c r="GAA168"/>
      <c r="GAB168"/>
      <c r="GAC168"/>
      <c r="GAD168"/>
      <c r="GAE168"/>
      <c r="GAF168"/>
      <c r="GAG168"/>
      <c r="GAH168"/>
      <c r="GAI168"/>
      <c r="GAJ168"/>
      <c r="GAK168"/>
      <c r="GAL168"/>
      <c r="GAM168"/>
      <c r="GAN168"/>
      <c r="GAO168"/>
      <c r="GAP168"/>
      <c r="GAQ168"/>
      <c r="GAR168"/>
      <c r="GAS168"/>
      <c r="GAT168"/>
      <c r="GAU168"/>
      <c r="GAV168"/>
      <c r="GAW168"/>
      <c r="GAX168"/>
      <c r="GAY168"/>
      <c r="GAZ168"/>
      <c r="GBA168"/>
      <c r="GBB168"/>
      <c r="GBC168"/>
      <c r="GBD168"/>
      <c r="GBE168"/>
      <c r="GBF168"/>
      <c r="GBG168"/>
      <c r="GBH168"/>
      <c r="GBI168"/>
      <c r="GBJ168"/>
      <c r="GBK168"/>
      <c r="GBL168"/>
      <c r="GBM168"/>
      <c r="GBN168"/>
      <c r="GBO168"/>
      <c r="GBP168"/>
      <c r="GBQ168"/>
      <c r="GBR168"/>
      <c r="GBS168"/>
      <c r="GBT168"/>
      <c r="GBU168"/>
      <c r="GBV168"/>
      <c r="GBW168"/>
      <c r="GBX168"/>
      <c r="GBY168"/>
      <c r="GBZ168"/>
      <c r="GCA168"/>
      <c r="GCB168"/>
      <c r="GCC168"/>
      <c r="GCD168"/>
      <c r="GCE168"/>
      <c r="GCF168"/>
      <c r="GCG168"/>
      <c r="GCH168"/>
      <c r="GCI168"/>
      <c r="GCJ168"/>
      <c r="GCK168"/>
      <c r="GCL168"/>
      <c r="GCM168"/>
      <c r="GCN168"/>
      <c r="GCO168"/>
      <c r="GCP168"/>
      <c r="GCQ168"/>
      <c r="GCR168"/>
      <c r="GCS168"/>
      <c r="GCT168"/>
      <c r="GCU168"/>
      <c r="GCV168"/>
      <c r="GCW168"/>
      <c r="GCX168"/>
      <c r="GCY168"/>
      <c r="GCZ168"/>
      <c r="GDA168"/>
      <c r="GDB168"/>
      <c r="GDC168"/>
      <c r="GDD168"/>
      <c r="GDE168"/>
      <c r="GDF168"/>
      <c r="GDG168"/>
      <c r="GDH168"/>
      <c r="GDI168"/>
      <c r="GDJ168"/>
      <c r="GDK168"/>
      <c r="GDL168"/>
      <c r="GDM168"/>
      <c r="GDN168"/>
      <c r="GDO168"/>
      <c r="GDP168"/>
      <c r="GDQ168"/>
      <c r="GDR168"/>
      <c r="GDS168"/>
      <c r="GDT168"/>
      <c r="GDU168"/>
      <c r="GDV168"/>
      <c r="GDW168"/>
      <c r="GDX168"/>
      <c r="GDY168"/>
      <c r="GDZ168"/>
      <c r="GEA168"/>
      <c r="GEB168"/>
      <c r="GEC168"/>
      <c r="GED168"/>
      <c r="GEE168"/>
      <c r="GEF168"/>
      <c r="GEG168"/>
      <c r="GEH168"/>
      <c r="GEI168"/>
      <c r="GEJ168"/>
      <c r="GEK168"/>
      <c r="GEL168"/>
      <c r="GEM168"/>
      <c r="GEN168"/>
      <c r="GEO168"/>
      <c r="GEP168"/>
      <c r="GEQ168"/>
      <c r="GER168"/>
      <c r="GES168"/>
      <c r="GET168"/>
      <c r="GEU168"/>
      <c r="GEV168"/>
      <c r="GEW168"/>
      <c r="GEX168"/>
      <c r="GEY168"/>
      <c r="GEZ168"/>
      <c r="GFA168"/>
      <c r="GFB168"/>
      <c r="GFC168"/>
      <c r="GFD168"/>
      <c r="GFE168"/>
      <c r="GFF168"/>
      <c r="GFG168"/>
      <c r="GFH168"/>
      <c r="GFI168"/>
      <c r="GFJ168"/>
      <c r="GFK168"/>
      <c r="GFL168"/>
      <c r="GFM168"/>
      <c r="GFN168"/>
      <c r="GFO168"/>
      <c r="GFP168"/>
      <c r="GFQ168"/>
      <c r="GFR168"/>
      <c r="GFS168"/>
      <c r="GFT168"/>
      <c r="GFU168"/>
      <c r="GFV168"/>
      <c r="GFW168"/>
      <c r="GFX168"/>
      <c r="GFY168"/>
      <c r="GFZ168"/>
      <c r="GGA168"/>
      <c r="GGB168"/>
      <c r="GGC168"/>
      <c r="GGD168"/>
      <c r="GGE168"/>
      <c r="GGF168"/>
      <c r="GGG168"/>
      <c r="GGH168"/>
      <c r="GGI168"/>
      <c r="GGJ168"/>
      <c r="GGK168"/>
      <c r="GGL168"/>
      <c r="GGM168"/>
      <c r="GGN168"/>
      <c r="GGO168"/>
      <c r="GGP168"/>
      <c r="GGQ168"/>
      <c r="GGR168"/>
      <c r="GGS168"/>
      <c r="GGT168"/>
      <c r="GGU168"/>
      <c r="GGV168"/>
      <c r="GGW168"/>
      <c r="GGX168"/>
      <c r="GGY168"/>
      <c r="GGZ168"/>
      <c r="GHA168"/>
      <c r="GHB168"/>
      <c r="GHC168"/>
      <c r="GHD168"/>
      <c r="GHE168"/>
      <c r="GHF168"/>
      <c r="GHG168"/>
      <c r="GHH168"/>
      <c r="GHI168"/>
      <c r="GHJ168"/>
      <c r="GHK168"/>
      <c r="GHL168"/>
      <c r="GHM168"/>
      <c r="GHN168"/>
      <c r="GHO168"/>
      <c r="GHP168"/>
      <c r="GHQ168"/>
      <c r="GHR168"/>
      <c r="GHS168"/>
      <c r="GHT168"/>
      <c r="GHU168"/>
      <c r="GHV168"/>
      <c r="GHW168"/>
      <c r="GHX168"/>
      <c r="GHY168"/>
      <c r="GHZ168"/>
      <c r="GIA168"/>
      <c r="GIB168"/>
      <c r="GIC168"/>
      <c r="GID168"/>
      <c r="GIE168"/>
      <c r="GIF168"/>
      <c r="GIG168"/>
      <c r="GIH168"/>
      <c r="GII168"/>
      <c r="GIJ168"/>
      <c r="GIK168"/>
      <c r="GIL168"/>
      <c r="GIM168"/>
      <c r="GIN168"/>
      <c r="GIO168"/>
      <c r="GIP168"/>
      <c r="GIQ168"/>
      <c r="GIR168"/>
      <c r="GIS168"/>
      <c r="GIT168"/>
      <c r="GIU168"/>
      <c r="GIV168"/>
      <c r="GIW168"/>
      <c r="GIX168"/>
      <c r="GIY168"/>
      <c r="GIZ168"/>
      <c r="GJA168"/>
      <c r="GJB168"/>
      <c r="GJC168"/>
      <c r="GJD168"/>
      <c r="GJE168"/>
      <c r="GJF168"/>
      <c r="GJG168"/>
      <c r="GJH168"/>
      <c r="GJI168"/>
      <c r="GJJ168"/>
      <c r="GJK168"/>
      <c r="GJL168"/>
      <c r="GJM168"/>
      <c r="GJN168"/>
      <c r="GJO168"/>
      <c r="GJP168"/>
      <c r="GJQ168"/>
      <c r="GJR168"/>
      <c r="GJS168"/>
      <c r="GJT168"/>
      <c r="GJU168"/>
      <c r="GJV168"/>
      <c r="GJW168"/>
      <c r="GJX168"/>
      <c r="GJY168"/>
      <c r="GJZ168"/>
      <c r="GKA168"/>
      <c r="GKB168"/>
      <c r="GKC168"/>
      <c r="GKD168"/>
      <c r="GKE168"/>
      <c r="GKF168"/>
      <c r="GKG168"/>
      <c r="GKH168"/>
      <c r="GKI168"/>
      <c r="GKJ168"/>
      <c r="GKK168"/>
      <c r="GKL168"/>
      <c r="GKM168"/>
      <c r="GKN168"/>
      <c r="GKO168"/>
      <c r="GKP168"/>
      <c r="GKQ168"/>
      <c r="GKR168"/>
      <c r="GKS168"/>
      <c r="GKT168"/>
      <c r="GKU168"/>
      <c r="GKV168"/>
      <c r="GKW168"/>
      <c r="GKX168"/>
      <c r="GKY168"/>
      <c r="GKZ168"/>
      <c r="GLA168"/>
      <c r="GLB168"/>
      <c r="GLC168"/>
      <c r="GLD168"/>
      <c r="GLE168"/>
      <c r="GLF168"/>
      <c r="GLG168"/>
      <c r="GLH168"/>
      <c r="GLI168"/>
      <c r="GLJ168"/>
      <c r="GLK168"/>
      <c r="GLL168"/>
      <c r="GLM168"/>
      <c r="GLN168"/>
      <c r="GLO168"/>
      <c r="GLP168"/>
      <c r="GLQ168"/>
      <c r="GLR168"/>
      <c r="GLS168"/>
      <c r="GLT168"/>
      <c r="GLU168"/>
      <c r="GLV168"/>
      <c r="GLW168"/>
      <c r="GLX168"/>
      <c r="GLY168"/>
      <c r="GLZ168"/>
      <c r="GMA168"/>
      <c r="GMB168"/>
      <c r="GMC168"/>
      <c r="GMD168"/>
      <c r="GME168"/>
      <c r="GMF168"/>
      <c r="GMG168"/>
      <c r="GMH168"/>
      <c r="GMI168"/>
      <c r="GMJ168"/>
      <c r="GMK168"/>
      <c r="GML168"/>
      <c r="GMM168"/>
      <c r="GMN168"/>
      <c r="GMO168"/>
      <c r="GMP168"/>
      <c r="GMQ168"/>
      <c r="GMR168"/>
      <c r="GMS168"/>
      <c r="GMT168"/>
      <c r="GMU168"/>
      <c r="GMV168"/>
      <c r="GMW168"/>
      <c r="GMX168"/>
      <c r="GMY168"/>
      <c r="GMZ168"/>
      <c r="GNA168"/>
      <c r="GNB168"/>
      <c r="GNC168"/>
      <c r="GND168"/>
      <c r="GNE168"/>
      <c r="GNF168"/>
      <c r="GNG168"/>
      <c r="GNH168"/>
      <c r="GNI168"/>
      <c r="GNJ168"/>
      <c r="GNK168"/>
      <c r="GNL168"/>
      <c r="GNM168"/>
      <c r="GNN168"/>
      <c r="GNO168"/>
      <c r="GNP168"/>
      <c r="GNQ168"/>
      <c r="GNR168"/>
      <c r="GNS168"/>
      <c r="GNT168"/>
      <c r="GNU168"/>
      <c r="GNV168"/>
      <c r="GNW168"/>
      <c r="GNX168"/>
      <c r="GNY168"/>
      <c r="GNZ168"/>
      <c r="GOA168"/>
      <c r="GOB168"/>
      <c r="GOC168"/>
      <c r="GOD168"/>
      <c r="GOE168"/>
      <c r="GOF168"/>
      <c r="GOG168"/>
      <c r="GOH168"/>
      <c r="GOI168"/>
      <c r="GOJ168"/>
      <c r="GOK168"/>
      <c r="GOL168"/>
      <c r="GOM168"/>
      <c r="GON168"/>
      <c r="GOO168"/>
      <c r="GOP168"/>
      <c r="GOQ168"/>
      <c r="GOR168"/>
      <c r="GOS168"/>
      <c r="GOT168"/>
      <c r="GOU168"/>
      <c r="GOV168"/>
      <c r="GOW168"/>
      <c r="GOX168"/>
      <c r="GOY168"/>
      <c r="GOZ168"/>
      <c r="GPA168"/>
      <c r="GPB168"/>
      <c r="GPC168"/>
      <c r="GPD168"/>
      <c r="GPE168"/>
      <c r="GPF168"/>
      <c r="GPG168"/>
      <c r="GPH168"/>
      <c r="GPI168"/>
      <c r="GPJ168"/>
      <c r="GPK168"/>
      <c r="GPL168"/>
      <c r="GPM168"/>
      <c r="GPN168"/>
      <c r="GPO168"/>
      <c r="GPP168"/>
      <c r="GPQ168"/>
      <c r="GPR168"/>
      <c r="GPS168"/>
      <c r="GPT168"/>
      <c r="GPU168"/>
      <c r="GPV168"/>
      <c r="GPW168"/>
      <c r="GPX168"/>
      <c r="GPY168"/>
      <c r="GPZ168"/>
      <c r="GQA168"/>
      <c r="GQB168"/>
      <c r="GQC168"/>
      <c r="GQD168"/>
      <c r="GQE168"/>
      <c r="GQF168"/>
      <c r="GQG168"/>
      <c r="GQH168"/>
      <c r="GQI168"/>
      <c r="GQJ168"/>
      <c r="GQK168"/>
      <c r="GQL168"/>
      <c r="GQM168"/>
      <c r="GQN168"/>
      <c r="GQO168"/>
      <c r="GQP168"/>
      <c r="GQQ168"/>
      <c r="GQR168"/>
      <c r="GQS168"/>
      <c r="GQT168"/>
      <c r="GQU168"/>
      <c r="GQV168"/>
      <c r="GQW168"/>
      <c r="GQX168"/>
      <c r="GQY168"/>
      <c r="GQZ168"/>
      <c r="GRA168"/>
      <c r="GRB168"/>
      <c r="GRC168"/>
      <c r="GRD168"/>
      <c r="GRE168"/>
      <c r="GRF168"/>
      <c r="GRG168"/>
      <c r="GRH168"/>
      <c r="GRI168"/>
      <c r="GRJ168"/>
      <c r="GRK168"/>
      <c r="GRL168"/>
      <c r="GRM168"/>
      <c r="GRN168"/>
      <c r="GRO168"/>
      <c r="GRP168"/>
      <c r="GRQ168"/>
      <c r="GRR168"/>
      <c r="GRS168"/>
      <c r="GRT168"/>
      <c r="GRU168"/>
      <c r="GRV168"/>
      <c r="GRW168"/>
      <c r="GRX168"/>
      <c r="GRY168"/>
      <c r="GRZ168"/>
      <c r="GSA168"/>
      <c r="GSB168"/>
      <c r="GSC168"/>
      <c r="GSD168"/>
      <c r="GSE168"/>
      <c r="GSF168"/>
      <c r="GSG168"/>
      <c r="GSH168"/>
      <c r="GSI168"/>
      <c r="GSJ168"/>
      <c r="GSK168"/>
      <c r="GSL168"/>
      <c r="GSM168"/>
      <c r="GSN168"/>
      <c r="GSO168"/>
      <c r="GSP168"/>
      <c r="GSQ168"/>
      <c r="GSR168"/>
      <c r="GSS168"/>
      <c r="GST168"/>
      <c r="GSU168"/>
      <c r="GSV168"/>
      <c r="GSW168"/>
      <c r="GSX168"/>
      <c r="GSY168"/>
      <c r="GSZ168"/>
      <c r="GTA168"/>
      <c r="GTB168"/>
      <c r="GTC168"/>
      <c r="GTD168"/>
      <c r="GTE168"/>
      <c r="GTF168"/>
      <c r="GTG168"/>
      <c r="GTH168"/>
      <c r="GTI168"/>
      <c r="GTJ168"/>
      <c r="GTK168"/>
      <c r="GTL168"/>
      <c r="GTM168"/>
      <c r="GTN168"/>
      <c r="GTO168"/>
      <c r="GTP168"/>
      <c r="GTQ168"/>
      <c r="GTR168"/>
      <c r="GTS168"/>
      <c r="GTT168"/>
      <c r="GTU168"/>
      <c r="GTV168"/>
      <c r="GTW168"/>
      <c r="GTX168"/>
      <c r="GTY168"/>
      <c r="GTZ168"/>
      <c r="GUA168"/>
      <c r="GUB168"/>
      <c r="GUC168"/>
      <c r="GUD168"/>
      <c r="GUE168"/>
      <c r="GUF168"/>
      <c r="GUG168"/>
      <c r="GUH168"/>
      <c r="GUI168"/>
      <c r="GUJ168"/>
      <c r="GUK168"/>
      <c r="GUL168"/>
      <c r="GUM168"/>
      <c r="GUN168"/>
      <c r="GUO168"/>
      <c r="GUP168"/>
      <c r="GUQ168"/>
      <c r="GUR168"/>
      <c r="GUS168"/>
      <c r="GUT168"/>
      <c r="GUU168"/>
      <c r="GUV168"/>
      <c r="GUW168"/>
      <c r="GUX168"/>
      <c r="GUY168"/>
      <c r="GUZ168"/>
      <c r="GVA168"/>
      <c r="GVB168"/>
      <c r="GVC168"/>
      <c r="GVD168"/>
      <c r="GVE168"/>
      <c r="GVF168"/>
      <c r="GVG168"/>
      <c r="GVH168"/>
      <c r="GVI168"/>
      <c r="GVJ168"/>
      <c r="GVK168"/>
      <c r="GVL168"/>
      <c r="GVM168"/>
      <c r="GVN168"/>
      <c r="GVO168"/>
      <c r="GVP168"/>
      <c r="GVQ168"/>
      <c r="GVR168"/>
      <c r="GVS168"/>
      <c r="GVT168"/>
      <c r="GVU168"/>
      <c r="GVV168"/>
      <c r="GVW168"/>
      <c r="GVX168"/>
      <c r="GVY168"/>
      <c r="GVZ168"/>
      <c r="GWA168"/>
      <c r="GWB168"/>
      <c r="GWC168"/>
      <c r="GWD168"/>
      <c r="GWE168"/>
      <c r="GWF168"/>
      <c r="GWG168"/>
      <c r="GWH168"/>
      <c r="GWI168"/>
      <c r="GWJ168"/>
      <c r="GWK168"/>
      <c r="GWL168"/>
      <c r="GWM168"/>
      <c r="GWN168"/>
      <c r="GWO168"/>
      <c r="GWP168"/>
      <c r="GWQ168"/>
      <c r="GWR168"/>
      <c r="GWS168"/>
      <c r="GWT168"/>
      <c r="GWU168"/>
      <c r="GWV168"/>
      <c r="GWW168"/>
      <c r="GWX168"/>
      <c r="GWY168"/>
      <c r="GWZ168"/>
      <c r="GXA168"/>
      <c r="GXB168"/>
      <c r="GXC168"/>
      <c r="GXD168"/>
      <c r="GXE168"/>
      <c r="GXF168"/>
      <c r="GXG168"/>
      <c r="GXH168"/>
      <c r="GXI168"/>
      <c r="GXJ168"/>
      <c r="GXK168"/>
      <c r="GXL168"/>
      <c r="GXM168"/>
      <c r="GXN168"/>
      <c r="GXO168"/>
      <c r="GXP168"/>
      <c r="GXQ168"/>
      <c r="GXR168"/>
      <c r="GXS168"/>
      <c r="GXT168"/>
      <c r="GXU168"/>
      <c r="GXV168"/>
      <c r="GXW168"/>
      <c r="GXX168"/>
      <c r="GXY168"/>
      <c r="GXZ168"/>
      <c r="GYA168"/>
      <c r="GYB168"/>
      <c r="GYC168"/>
      <c r="GYD168"/>
      <c r="GYE168"/>
      <c r="GYF168"/>
      <c r="GYG168"/>
      <c r="GYH168"/>
      <c r="GYI168"/>
      <c r="GYJ168"/>
      <c r="GYK168"/>
      <c r="GYL168"/>
      <c r="GYM168"/>
      <c r="GYN168"/>
      <c r="GYO168"/>
      <c r="GYP168"/>
      <c r="GYQ168"/>
      <c r="GYR168"/>
      <c r="GYS168"/>
      <c r="GYT168"/>
      <c r="GYU168"/>
      <c r="GYV168"/>
      <c r="GYW168"/>
      <c r="GYX168"/>
      <c r="GYY168"/>
      <c r="GYZ168"/>
      <c r="GZA168"/>
      <c r="GZB168"/>
      <c r="GZC168"/>
      <c r="GZD168"/>
      <c r="GZE168"/>
      <c r="GZF168"/>
      <c r="GZG168"/>
      <c r="GZH168"/>
      <c r="GZI168"/>
      <c r="GZJ168"/>
      <c r="GZK168"/>
      <c r="GZL168"/>
      <c r="GZM168"/>
      <c r="GZN168"/>
      <c r="GZO168"/>
      <c r="GZP168"/>
      <c r="GZQ168"/>
      <c r="GZR168"/>
      <c r="GZS168"/>
      <c r="GZT168"/>
      <c r="GZU168"/>
      <c r="GZV168"/>
      <c r="GZW168"/>
      <c r="GZX168"/>
      <c r="GZY168"/>
      <c r="GZZ168"/>
      <c r="HAA168"/>
      <c r="HAB168"/>
      <c r="HAC168"/>
      <c r="HAD168"/>
      <c r="HAE168"/>
      <c r="HAF168"/>
      <c r="HAG168"/>
      <c r="HAH168"/>
      <c r="HAI168"/>
      <c r="HAJ168"/>
      <c r="HAK168"/>
      <c r="HAL168"/>
      <c r="HAM168"/>
      <c r="HAN168"/>
      <c r="HAO168"/>
      <c r="HAP168"/>
      <c r="HAQ168"/>
      <c r="HAR168"/>
      <c r="HAS168"/>
      <c r="HAT168"/>
      <c r="HAU168"/>
      <c r="HAV168"/>
      <c r="HAW168"/>
      <c r="HAX168"/>
      <c r="HAY168"/>
      <c r="HAZ168"/>
      <c r="HBA168"/>
      <c r="HBB168"/>
      <c r="HBC168"/>
      <c r="HBD168"/>
      <c r="HBE168"/>
      <c r="HBF168"/>
      <c r="HBG168"/>
      <c r="HBH168"/>
      <c r="HBI168"/>
      <c r="HBJ168"/>
      <c r="HBK168"/>
      <c r="HBL168"/>
      <c r="HBM168"/>
      <c r="HBN168"/>
      <c r="HBO168"/>
      <c r="HBP168"/>
      <c r="HBQ168"/>
      <c r="HBR168"/>
      <c r="HBS168"/>
      <c r="HBT168"/>
      <c r="HBU168"/>
      <c r="HBV168"/>
      <c r="HBW168"/>
      <c r="HBX168"/>
      <c r="HBY168"/>
      <c r="HBZ168"/>
      <c r="HCA168"/>
      <c r="HCB168"/>
      <c r="HCC168"/>
      <c r="HCD168"/>
      <c r="HCE168"/>
      <c r="HCF168"/>
      <c r="HCG168"/>
      <c r="HCH168"/>
      <c r="HCI168"/>
      <c r="HCJ168"/>
      <c r="HCK168"/>
      <c r="HCL168"/>
      <c r="HCM168"/>
      <c r="HCN168"/>
      <c r="HCO168"/>
      <c r="HCP168"/>
      <c r="HCQ168"/>
      <c r="HCR168"/>
      <c r="HCS168"/>
      <c r="HCT168"/>
      <c r="HCU168"/>
      <c r="HCV168"/>
      <c r="HCW168"/>
      <c r="HCX168"/>
      <c r="HCY168"/>
      <c r="HCZ168"/>
      <c r="HDA168"/>
      <c r="HDB168"/>
      <c r="HDC168"/>
      <c r="HDD168"/>
      <c r="HDE168"/>
      <c r="HDF168"/>
      <c r="HDG168"/>
      <c r="HDH168"/>
      <c r="HDI168"/>
      <c r="HDJ168"/>
      <c r="HDK168"/>
      <c r="HDL168"/>
      <c r="HDM168"/>
      <c r="HDN168"/>
      <c r="HDO168"/>
      <c r="HDP168"/>
      <c r="HDQ168"/>
      <c r="HDR168"/>
      <c r="HDS168"/>
      <c r="HDT168"/>
      <c r="HDU168"/>
      <c r="HDV168"/>
      <c r="HDW168"/>
      <c r="HDX168"/>
      <c r="HDY168"/>
      <c r="HDZ168"/>
      <c r="HEA168"/>
      <c r="HEB168"/>
      <c r="HEC168"/>
      <c r="HED168"/>
      <c r="HEE168"/>
      <c r="HEF168"/>
      <c r="HEG168"/>
      <c r="HEH168"/>
      <c r="HEI168"/>
      <c r="HEJ168"/>
      <c r="HEK168"/>
      <c r="HEL168"/>
      <c r="HEM168"/>
      <c r="HEN168"/>
      <c r="HEO168"/>
      <c r="HEP168"/>
      <c r="HEQ168"/>
      <c r="HER168"/>
      <c r="HES168"/>
      <c r="HET168"/>
      <c r="HEU168"/>
      <c r="HEV168"/>
      <c r="HEW168"/>
      <c r="HEX168"/>
      <c r="HEY168"/>
      <c r="HEZ168"/>
      <c r="HFA168"/>
      <c r="HFB168"/>
      <c r="HFC168"/>
      <c r="HFD168"/>
      <c r="HFE168"/>
      <c r="HFF168"/>
      <c r="HFG168"/>
      <c r="HFH168"/>
      <c r="HFI168"/>
      <c r="HFJ168"/>
      <c r="HFK168"/>
      <c r="HFL168"/>
      <c r="HFM168"/>
      <c r="HFN168"/>
      <c r="HFO168"/>
      <c r="HFP168"/>
      <c r="HFQ168"/>
      <c r="HFR168"/>
      <c r="HFS168"/>
      <c r="HFT168"/>
      <c r="HFU168"/>
      <c r="HFV168"/>
      <c r="HFW168"/>
      <c r="HFX168"/>
      <c r="HFY168"/>
      <c r="HFZ168"/>
      <c r="HGA168"/>
      <c r="HGB168"/>
      <c r="HGC168"/>
      <c r="HGD168"/>
      <c r="HGE168"/>
      <c r="HGF168"/>
      <c r="HGG168"/>
      <c r="HGH168"/>
      <c r="HGI168"/>
      <c r="HGJ168"/>
      <c r="HGK168"/>
      <c r="HGL168"/>
      <c r="HGM168"/>
      <c r="HGN168"/>
      <c r="HGO168"/>
      <c r="HGP168"/>
      <c r="HGQ168"/>
      <c r="HGR168"/>
      <c r="HGS168"/>
      <c r="HGT168"/>
      <c r="HGU168"/>
      <c r="HGV168"/>
      <c r="HGW168"/>
      <c r="HGX168"/>
      <c r="HGY168"/>
      <c r="HGZ168"/>
      <c r="HHA168"/>
      <c r="HHB168"/>
      <c r="HHC168"/>
      <c r="HHD168"/>
      <c r="HHE168"/>
      <c r="HHF168"/>
      <c r="HHG168"/>
      <c r="HHH168"/>
      <c r="HHI168"/>
      <c r="HHJ168"/>
      <c r="HHK168"/>
      <c r="HHL168"/>
      <c r="HHM168"/>
      <c r="HHN168"/>
      <c r="HHO168"/>
      <c r="HHP168"/>
      <c r="HHQ168"/>
      <c r="HHR168"/>
      <c r="HHS168"/>
      <c r="HHT168"/>
      <c r="HHU168"/>
      <c r="HHV168"/>
      <c r="HHW168"/>
      <c r="HHX168"/>
      <c r="HHY168"/>
      <c r="HHZ168"/>
      <c r="HIA168"/>
      <c r="HIB168"/>
      <c r="HIC168"/>
      <c r="HID168"/>
      <c r="HIE168"/>
      <c r="HIF168"/>
      <c r="HIG168"/>
      <c r="HIH168"/>
      <c r="HII168"/>
      <c r="HIJ168"/>
      <c r="HIK168"/>
      <c r="HIL168"/>
      <c r="HIM168"/>
      <c r="HIN168"/>
      <c r="HIO168"/>
      <c r="HIP168"/>
      <c r="HIQ168"/>
      <c r="HIR168"/>
      <c r="HIS168"/>
      <c r="HIT168"/>
      <c r="HIU168"/>
      <c r="HIV168"/>
      <c r="HIW168"/>
      <c r="HIX168"/>
      <c r="HIY168"/>
      <c r="HIZ168"/>
      <c r="HJA168"/>
      <c r="HJB168"/>
      <c r="HJC168"/>
      <c r="HJD168"/>
      <c r="HJE168"/>
      <c r="HJF168"/>
      <c r="HJG168"/>
      <c r="HJH168"/>
      <c r="HJI168"/>
      <c r="HJJ168"/>
      <c r="HJK168"/>
      <c r="HJL168"/>
      <c r="HJM168"/>
      <c r="HJN168"/>
      <c r="HJO168"/>
      <c r="HJP168"/>
      <c r="HJQ168"/>
      <c r="HJR168"/>
      <c r="HJS168"/>
      <c r="HJT168"/>
      <c r="HJU168"/>
      <c r="HJV168"/>
      <c r="HJW168"/>
      <c r="HJX168"/>
      <c r="HJY168"/>
      <c r="HJZ168"/>
      <c r="HKA168"/>
      <c r="HKB168"/>
      <c r="HKC168"/>
      <c r="HKD168"/>
      <c r="HKE168"/>
      <c r="HKF168"/>
      <c r="HKG168"/>
      <c r="HKH168"/>
      <c r="HKI168"/>
      <c r="HKJ168"/>
      <c r="HKK168"/>
      <c r="HKL168"/>
      <c r="HKM168"/>
      <c r="HKN168"/>
      <c r="HKO168"/>
      <c r="HKP168"/>
      <c r="HKQ168"/>
      <c r="HKR168"/>
      <c r="HKS168"/>
      <c r="HKT168"/>
      <c r="HKU168"/>
      <c r="HKV168"/>
      <c r="HKW168"/>
      <c r="HKX168"/>
      <c r="HKY168"/>
      <c r="HKZ168"/>
      <c r="HLA168"/>
      <c r="HLB168"/>
      <c r="HLC168"/>
      <c r="HLD168"/>
      <c r="HLE168"/>
      <c r="HLF168"/>
      <c r="HLG168"/>
      <c r="HLH168"/>
      <c r="HLI168"/>
      <c r="HLJ168"/>
      <c r="HLK168"/>
      <c r="HLL168"/>
      <c r="HLM168"/>
      <c r="HLN168"/>
      <c r="HLO168"/>
      <c r="HLP168"/>
      <c r="HLQ168"/>
      <c r="HLR168"/>
      <c r="HLS168"/>
      <c r="HLT168"/>
      <c r="HLU168"/>
      <c r="HLV168"/>
      <c r="HLW168"/>
      <c r="HLX168"/>
      <c r="HLY168"/>
      <c r="HLZ168"/>
      <c r="HMA168"/>
      <c r="HMB168"/>
      <c r="HMC168"/>
      <c r="HMD168"/>
      <c r="HME168"/>
      <c r="HMF168"/>
      <c r="HMG168"/>
      <c r="HMH168"/>
      <c r="HMI168"/>
      <c r="HMJ168"/>
      <c r="HMK168"/>
      <c r="HML168"/>
      <c r="HMM168"/>
      <c r="HMN168"/>
      <c r="HMO168"/>
      <c r="HMP168"/>
      <c r="HMQ168"/>
      <c r="HMR168"/>
      <c r="HMS168"/>
      <c r="HMT168"/>
      <c r="HMU168"/>
      <c r="HMV168"/>
      <c r="HMW168"/>
      <c r="HMX168"/>
      <c r="HMY168"/>
      <c r="HMZ168"/>
      <c r="HNA168"/>
      <c r="HNB168"/>
      <c r="HNC168"/>
      <c r="HND168"/>
      <c r="HNE168"/>
      <c r="HNF168"/>
      <c r="HNG168"/>
      <c r="HNH168"/>
      <c r="HNI168"/>
      <c r="HNJ168"/>
      <c r="HNK168"/>
      <c r="HNL168"/>
      <c r="HNM168"/>
      <c r="HNN168"/>
      <c r="HNO168"/>
      <c r="HNP168"/>
      <c r="HNQ168"/>
      <c r="HNR168"/>
      <c r="HNS168"/>
      <c r="HNT168"/>
      <c r="HNU168"/>
      <c r="HNV168"/>
      <c r="HNW168"/>
      <c r="HNX168"/>
      <c r="HNY168"/>
      <c r="HNZ168"/>
      <c r="HOA168"/>
      <c r="HOB168"/>
      <c r="HOC168"/>
      <c r="HOD168"/>
      <c r="HOE168"/>
      <c r="HOF168"/>
      <c r="HOG168"/>
      <c r="HOH168"/>
      <c r="HOI168"/>
      <c r="HOJ168"/>
      <c r="HOK168"/>
      <c r="HOL168"/>
      <c r="HOM168"/>
      <c r="HON168"/>
      <c r="HOO168"/>
      <c r="HOP168"/>
      <c r="HOQ168"/>
      <c r="HOR168"/>
      <c r="HOS168"/>
      <c r="HOT168"/>
      <c r="HOU168"/>
      <c r="HOV168"/>
      <c r="HOW168"/>
      <c r="HOX168"/>
      <c r="HOY168"/>
      <c r="HOZ168"/>
      <c r="HPA168"/>
      <c r="HPB168"/>
      <c r="HPC168"/>
      <c r="HPD168"/>
      <c r="HPE168"/>
      <c r="HPF168"/>
      <c r="HPG168"/>
      <c r="HPH168"/>
      <c r="HPI168"/>
      <c r="HPJ168"/>
      <c r="HPK168"/>
      <c r="HPL168"/>
      <c r="HPM168"/>
      <c r="HPN168"/>
      <c r="HPO168"/>
      <c r="HPP168"/>
      <c r="HPQ168"/>
      <c r="HPR168"/>
      <c r="HPS168"/>
      <c r="HPT168"/>
      <c r="HPU168"/>
      <c r="HPV168"/>
      <c r="HPW168"/>
      <c r="HPX168"/>
      <c r="HPY168"/>
      <c r="HPZ168"/>
      <c r="HQA168"/>
      <c r="HQB168"/>
      <c r="HQC168"/>
      <c r="HQD168"/>
      <c r="HQE168"/>
      <c r="HQF168"/>
      <c r="HQG168"/>
      <c r="HQH168"/>
      <c r="HQI168"/>
      <c r="HQJ168"/>
      <c r="HQK168"/>
      <c r="HQL168"/>
      <c r="HQM168"/>
      <c r="HQN168"/>
      <c r="HQO168"/>
      <c r="HQP168"/>
      <c r="HQQ168"/>
      <c r="HQR168"/>
      <c r="HQS168"/>
      <c r="HQT168"/>
      <c r="HQU168"/>
      <c r="HQV168"/>
      <c r="HQW168"/>
      <c r="HQX168"/>
      <c r="HQY168"/>
      <c r="HQZ168"/>
      <c r="HRA168"/>
      <c r="HRB168"/>
      <c r="HRC168"/>
      <c r="HRD168"/>
      <c r="HRE168"/>
      <c r="HRF168"/>
      <c r="HRG168"/>
      <c r="HRH168"/>
      <c r="HRI168"/>
      <c r="HRJ168"/>
      <c r="HRK168"/>
      <c r="HRL168"/>
      <c r="HRM168"/>
      <c r="HRN168"/>
      <c r="HRO168"/>
      <c r="HRP168"/>
      <c r="HRQ168"/>
      <c r="HRR168"/>
      <c r="HRS168"/>
      <c r="HRT168"/>
      <c r="HRU168"/>
      <c r="HRV168"/>
      <c r="HRW168"/>
      <c r="HRX168"/>
      <c r="HRY168"/>
      <c r="HRZ168"/>
      <c r="HSA168"/>
      <c r="HSB168"/>
      <c r="HSC168"/>
      <c r="HSD168"/>
      <c r="HSE168"/>
      <c r="HSF168"/>
      <c r="HSG168"/>
      <c r="HSH168"/>
      <c r="HSI168"/>
      <c r="HSJ168"/>
      <c r="HSK168"/>
      <c r="HSL168"/>
      <c r="HSM168"/>
      <c r="HSN168"/>
      <c r="HSO168"/>
      <c r="HSP168"/>
      <c r="HSQ168"/>
      <c r="HSR168"/>
      <c r="HSS168"/>
      <c r="HST168"/>
      <c r="HSU168"/>
      <c r="HSV168"/>
      <c r="HSW168"/>
      <c r="HSX168"/>
      <c r="HSY168"/>
      <c r="HSZ168"/>
      <c r="HTA168"/>
      <c r="HTB168"/>
      <c r="HTC168"/>
      <c r="HTD168"/>
      <c r="HTE168"/>
      <c r="HTF168"/>
      <c r="HTG168"/>
      <c r="HTH168"/>
      <c r="HTI168"/>
      <c r="HTJ168"/>
      <c r="HTK168"/>
      <c r="HTL168"/>
      <c r="HTM168"/>
      <c r="HTN168"/>
      <c r="HTO168"/>
      <c r="HTP168"/>
      <c r="HTQ168"/>
      <c r="HTR168"/>
      <c r="HTS168"/>
      <c r="HTT168"/>
      <c r="HTU168"/>
      <c r="HTV168"/>
      <c r="HTW168"/>
      <c r="HTX168"/>
      <c r="HTY168"/>
      <c r="HTZ168"/>
      <c r="HUA168"/>
      <c r="HUB168"/>
      <c r="HUC168"/>
      <c r="HUD168"/>
      <c r="HUE168"/>
      <c r="HUF168"/>
      <c r="HUG168"/>
      <c r="HUH168"/>
      <c r="HUI168"/>
      <c r="HUJ168"/>
      <c r="HUK168"/>
      <c r="HUL168"/>
      <c r="HUM168"/>
      <c r="HUN168"/>
      <c r="HUO168"/>
      <c r="HUP168"/>
      <c r="HUQ168"/>
      <c r="HUR168"/>
      <c r="HUS168"/>
      <c r="HUT168"/>
      <c r="HUU168"/>
      <c r="HUV168"/>
      <c r="HUW168"/>
      <c r="HUX168"/>
      <c r="HUY168"/>
      <c r="HUZ168"/>
      <c r="HVA168"/>
      <c r="HVB168"/>
      <c r="HVC168"/>
      <c r="HVD168"/>
      <c r="HVE168"/>
      <c r="HVF168"/>
      <c r="HVG168"/>
      <c r="HVH168"/>
      <c r="HVI168"/>
      <c r="HVJ168"/>
      <c r="HVK168"/>
      <c r="HVL168"/>
      <c r="HVM168"/>
      <c r="HVN168"/>
      <c r="HVO168"/>
      <c r="HVP168"/>
      <c r="HVQ168"/>
      <c r="HVR168"/>
      <c r="HVS168"/>
      <c r="HVT168"/>
      <c r="HVU168"/>
      <c r="HVV168"/>
      <c r="HVW168"/>
      <c r="HVX168"/>
      <c r="HVY168"/>
      <c r="HVZ168"/>
      <c r="HWA168"/>
      <c r="HWB168"/>
      <c r="HWC168"/>
      <c r="HWD168"/>
      <c r="HWE168"/>
      <c r="HWF168"/>
      <c r="HWG168"/>
      <c r="HWH168"/>
      <c r="HWI168"/>
      <c r="HWJ168"/>
      <c r="HWK168"/>
      <c r="HWL168"/>
      <c r="HWM168"/>
      <c r="HWN168"/>
      <c r="HWO168"/>
      <c r="HWP168"/>
      <c r="HWQ168"/>
      <c r="HWR168"/>
      <c r="HWS168"/>
      <c r="HWT168"/>
      <c r="HWU168"/>
      <c r="HWV168"/>
      <c r="HWW168"/>
      <c r="HWX168"/>
      <c r="HWY168"/>
      <c r="HWZ168"/>
      <c r="HXA168"/>
      <c r="HXB168"/>
      <c r="HXC168"/>
      <c r="HXD168"/>
      <c r="HXE168"/>
      <c r="HXF168"/>
      <c r="HXG168"/>
      <c r="HXH168"/>
      <c r="HXI168"/>
      <c r="HXJ168"/>
      <c r="HXK168"/>
      <c r="HXL168"/>
      <c r="HXM168"/>
      <c r="HXN168"/>
      <c r="HXO168"/>
      <c r="HXP168"/>
      <c r="HXQ168"/>
      <c r="HXR168"/>
      <c r="HXS168"/>
      <c r="HXT168"/>
      <c r="HXU168"/>
      <c r="HXV168"/>
      <c r="HXW168"/>
      <c r="HXX168"/>
      <c r="HXY168"/>
      <c r="HXZ168"/>
      <c r="HYA168"/>
      <c r="HYB168"/>
      <c r="HYC168"/>
      <c r="HYD168"/>
      <c r="HYE168"/>
      <c r="HYF168"/>
      <c r="HYG168"/>
      <c r="HYH168"/>
      <c r="HYI168"/>
      <c r="HYJ168"/>
      <c r="HYK168"/>
      <c r="HYL168"/>
      <c r="HYM168"/>
      <c r="HYN168"/>
      <c r="HYO168"/>
      <c r="HYP168"/>
      <c r="HYQ168"/>
      <c r="HYR168"/>
      <c r="HYS168"/>
      <c r="HYT168"/>
      <c r="HYU168"/>
      <c r="HYV168"/>
      <c r="HYW168"/>
      <c r="HYX168"/>
      <c r="HYY168"/>
      <c r="HYZ168"/>
      <c r="HZA168"/>
      <c r="HZB168"/>
      <c r="HZC168"/>
      <c r="HZD168"/>
      <c r="HZE168"/>
      <c r="HZF168"/>
      <c r="HZG168"/>
      <c r="HZH168"/>
      <c r="HZI168"/>
      <c r="HZJ168"/>
      <c r="HZK168"/>
      <c r="HZL168"/>
      <c r="HZM168"/>
      <c r="HZN168"/>
      <c r="HZO168"/>
      <c r="HZP168"/>
      <c r="HZQ168"/>
      <c r="HZR168"/>
      <c r="HZS168"/>
      <c r="HZT168"/>
      <c r="HZU168"/>
      <c r="HZV168"/>
      <c r="HZW168"/>
      <c r="HZX168"/>
      <c r="HZY168"/>
      <c r="HZZ168"/>
      <c r="IAA168"/>
      <c r="IAB168"/>
      <c r="IAC168"/>
      <c r="IAD168"/>
      <c r="IAE168"/>
      <c r="IAF168"/>
      <c r="IAG168"/>
      <c r="IAH168"/>
      <c r="IAI168"/>
      <c r="IAJ168"/>
      <c r="IAK168"/>
      <c r="IAL168"/>
      <c r="IAM168"/>
      <c r="IAN168"/>
      <c r="IAO168"/>
      <c r="IAP168"/>
      <c r="IAQ168"/>
      <c r="IAR168"/>
      <c r="IAS168"/>
      <c r="IAT168"/>
      <c r="IAU168"/>
      <c r="IAV168"/>
      <c r="IAW168"/>
      <c r="IAX168"/>
      <c r="IAY168"/>
      <c r="IAZ168"/>
      <c r="IBA168"/>
      <c r="IBB168"/>
      <c r="IBC168"/>
      <c r="IBD168"/>
      <c r="IBE168"/>
      <c r="IBF168"/>
      <c r="IBG168"/>
      <c r="IBH168"/>
      <c r="IBI168"/>
      <c r="IBJ168"/>
      <c r="IBK168"/>
      <c r="IBL168"/>
      <c r="IBM168"/>
      <c r="IBN168"/>
      <c r="IBO168"/>
      <c r="IBP168"/>
      <c r="IBQ168"/>
      <c r="IBR168"/>
      <c r="IBS168"/>
      <c r="IBT168"/>
      <c r="IBU168"/>
      <c r="IBV168"/>
      <c r="IBW168"/>
      <c r="IBX168"/>
      <c r="IBY168"/>
      <c r="IBZ168"/>
      <c r="ICA168"/>
      <c r="ICB168"/>
      <c r="ICC168"/>
      <c r="ICD168"/>
      <c r="ICE168"/>
      <c r="ICF168"/>
      <c r="ICG168"/>
      <c r="ICH168"/>
      <c r="ICI168"/>
      <c r="ICJ168"/>
      <c r="ICK168"/>
      <c r="ICL168"/>
      <c r="ICM168"/>
      <c r="ICN168"/>
      <c r="ICO168"/>
      <c r="ICP168"/>
      <c r="ICQ168"/>
      <c r="ICR168"/>
      <c r="ICS168"/>
      <c r="ICT168"/>
      <c r="ICU168"/>
      <c r="ICV168"/>
      <c r="ICW168"/>
      <c r="ICX168"/>
      <c r="ICY168"/>
      <c r="ICZ168"/>
      <c r="IDA168"/>
      <c r="IDB168"/>
      <c r="IDC168"/>
      <c r="IDD168"/>
      <c r="IDE168"/>
      <c r="IDF168"/>
      <c r="IDG168"/>
      <c r="IDH168"/>
      <c r="IDI168"/>
      <c r="IDJ168"/>
      <c r="IDK168"/>
      <c r="IDL168"/>
      <c r="IDM168"/>
      <c r="IDN168"/>
      <c r="IDO168"/>
      <c r="IDP168"/>
      <c r="IDQ168"/>
      <c r="IDR168"/>
      <c r="IDS168"/>
      <c r="IDT168"/>
      <c r="IDU168"/>
      <c r="IDV168"/>
      <c r="IDW168"/>
      <c r="IDX168"/>
      <c r="IDY168"/>
      <c r="IDZ168"/>
      <c r="IEA168"/>
      <c r="IEB168"/>
      <c r="IEC168"/>
      <c r="IED168"/>
      <c r="IEE168"/>
      <c r="IEF168"/>
      <c r="IEG168"/>
      <c r="IEH168"/>
      <c r="IEI168"/>
      <c r="IEJ168"/>
      <c r="IEK168"/>
      <c r="IEL168"/>
      <c r="IEM168"/>
      <c r="IEN168"/>
      <c r="IEO168"/>
      <c r="IEP168"/>
      <c r="IEQ168"/>
      <c r="IER168"/>
      <c r="IES168"/>
      <c r="IET168"/>
      <c r="IEU168"/>
      <c r="IEV168"/>
      <c r="IEW168"/>
      <c r="IEX168"/>
      <c r="IEY168"/>
      <c r="IEZ168"/>
      <c r="IFA168"/>
      <c r="IFB168"/>
      <c r="IFC168"/>
      <c r="IFD168"/>
      <c r="IFE168"/>
      <c r="IFF168"/>
      <c r="IFG168"/>
      <c r="IFH168"/>
      <c r="IFI168"/>
      <c r="IFJ168"/>
      <c r="IFK168"/>
      <c r="IFL168"/>
      <c r="IFM168"/>
      <c r="IFN168"/>
      <c r="IFO168"/>
      <c r="IFP168"/>
      <c r="IFQ168"/>
      <c r="IFR168"/>
      <c r="IFS168"/>
      <c r="IFT168"/>
      <c r="IFU168"/>
      <c r="IFV168"/>
      <c r="IFW168"/>
      <c r="IFX168"/>
      <c r="IFY168"/>
      <c r="IFZ168"/>
      <c r="IGA168"/>
      <c r="IGB168"/>
      <c r="IGC168"/>
      <c r="IGD168"/>
      <c r="IGE168"/>
      <c r="IGF168"/>
      <c r="IGG168"/>
      <c r="IGH168"/>
      <c r="IGI168"/>
      <c r="IGJ168"/>
      <c r="IGK168"/>
      <c r="IGL168"/>
      <c r="IGM168"/>
      <c r="IGN168"/>
      <c r="IGO168"/>
      <c r="IGP168"/>
      <c r="IGQ168"/>
      <c r="IGR168"/>
      <c r="IGS168"/>
      <c r="IGT168"/>
      <c r="IGU168"/>
      <c r="IGV168"/>
      <c r="IGW168"/>
      <c r="IGX168"/>
      <c r="IGY168"/>
      <c r="IGZ168"/>
      <c r="IHA168"/>
      <c r="IHB168"/>
      <c r="IHC168"/>
      <c r="IHD168"/>
      <c r="IHE168"/>
      <c r="IHF168"/>
      <c r="IHG168"/>
      <c r="IHH168"/>
      <c r="IHI168"/>
      <c r="IHJ168"/>
      <c r="IHK168"/>
      <c r="IHL168"/>
      <c r="IHM168"/>
      <c r="IHN168"/>
      <c r="IHO168"/>
      <c r="IHP168"/>
      <c r="IHQ168"/>
      <c r="IHR168"/>
      <c r="IHS168"/>
      <c r="IHT168"/>
      <c r="IHU168"/>
      <c r="IHV168"/>
      <c r="IHW168"/>
      <c r="IHX168"/>
      <c r="IHY168"/>
      <c r="IHZ168"/>
      <c r="IIA168"/>
      <c r="IIB168"/>
      <c r="IIC168"/>
      <c r="IID168"/>
      <c r="IIE168"/>
      <c r="IIF168"/>
      <c r="IIG168"/>
      <c r="IIH168"/>
      <c r="III168"/>
      <c r="IIJ168"/>
      <c r="IIK168"/>
      <c r="IIL168"/>
      <c r="IIM168"/>
      <c r="IIN168"/>
      <c r="IIO168"/>
      <c r="IIP168"/>
      <c r="IIQ168"/>
      <c r="IIR168"/>
      <c r="IIS168"/>
      <c r="IIT168"/>
      <c r="IIU168"/>
      <c r="IIV168"/>
      <c r="IIW168"/>
      <c r="IIX168"/>
      <c r="IIY168"/>
      <c r="IIZ168"/>
      <c r="IJA168"/>
      <c r="IJB168"/>
      <c r="IJC168"/>
      <c r="IJD168"/>
      <c r="IJE168"/>
      <c r="IJF168"/>
      <c r="IJG168"/>
      <c r="IJH168"/>
      <c r="IJI168"/>
      <c r="IJJ168"/>
      <c r="IJK168"/>
      <c r="IJL168"/>
      <c r="IJM168"/>
      <c r="IJN168"/>
      <c r="IJO168"/>
      <c r="IJP168"/>
      <c r="IJQ168"/>
      <c r="IJR168"/>
      <c r="IJS168"/>
      <c r="IJT168"/>
      <c r="IJU168"/>
      <c r="IJV168"/>
      <c r="IJW168"/>
      <c r="IJX168"/>
      <c r="IJY168"/>
      <c r="IJZ168"/>
      <c r="IKA168"/>
      <c r="IKB168"/>
      <c r="IKC168"/>
      <c r="IKD168"/>
      <c r="IKE168"/>
      <c r="IKF168"/>
      <c r="IKG168"/>
      <c r="IKH168"/>
      <c r="IKI168"/>
      <c r="IKJ168"/>
      <c r="IKK168"/>
      <c r="IKL168"/>
      <c r="IKM168"/>
      <c r="IKN168"/>
      <c r="IKO168"/>
      <c r="IKP168"/>
      <c r="IKQ168"/>
      <c r="IKR168"/>
      <c r="IKS168"/>
      <c r="IKT168"/>
      <c r="IKU168"/>
      <c r="IKV168"/>
      <c r="IKW168"/>
      <c r="IKX168"/>
      <c r="IKY168"/>
      <c r="IKZ168"/>
      <c r="ILA168"/>
      <c r="ILB168"/>
      <c r="ILC168"/>
      <c r="ILD168"/>
      <c r="ILE168"/>
      <c r="ILF168"/>
      <c r="ILG168"/>
      <c r="ILH168"/>
      <c r="ILI168"/>
      <c r="ILJ168"/>
      <c r="ILK168"/>
      <c r="ILL168"/>
      <c r="ILM168"/>
      <c r="ILN168"/>
      <c r="ILO168"/>
      <c r="ILP168"/>
      <c r="ILQ168"/>
      <c r="ILR168"/>
      <c r="ILS168"/>
      <c r="ILT168"/>
      <c r="ILU168"/>
      <c r="ILV168"/>
      <c r="ILW168"/>
      <c r="ILX168"/>
      <c r="ILY168"/>
      <c r="ILZ168"/>
      <c r="IMA168"/>
      <c r="IMB168"/>
      <c r="IMC168"/>
      <c r="IMD168"/>
      <c r="IME168"/>
      <c r="IMF168"/>
      <c r="IMG168"/>
      <c r="IMH168"/>
      <c r="IMI168"/>
      <c r="IMJ168"/>
      <c r="IMK168"/>
      <c r="IML168"/>
      <c r="IMM168"/>
      <c r="IMN168"/>
      <c r="IMO168"/>
      <c r="IMP168"/>
      <c r="IMQ168"/>
      <c r="IMR168"/>
      <c r="IMS168"/>
      <c r="IMT168"/>
      <c r="IMU168"/>
      <c r="IMV168"/>
      <c r="IMW168"/>
      <c r="IMX168"/>
      <c r="IMY168"/>
      <c r="IMZ168"/>
      <c r="INA168"/>
      <c r="INB168"/>
      <c r="INC168"/>
      <c r="IND168"/>
      <c r="INE168"/>
      <c r="INF168"/>
      <c r="ING168"/>
      <c r="INH168"/>
      <c r="INI168"/>
      <c r="INJ168"/>
      <c r="INK168"/>
      <c r="INL168"/>
      <c r="INM168"/>
      <c r="INN168"/>
      <c r="INO168"/>
      <c r="INP168"/>
      <c r="INQ168"/>
      <c r="INR168"/>
      <c r="INS168"/>
      <c r="INT168"/>
      <c r="INU168"/>
      <c r="INV168"/>
      <c r="INW168"/>
      <c r="INX168"/>
      <c r="INY168"/>
      <c r="INZ168"/>
      <c r="IOA168"/>
      <c r="IOB168"/>
      <c r="IOC168"/>
      <c r="IOD168"/>
      <c r="IOE168"/>
      <c r="IOF168"/>
      <c r="IOG168"/>
      <c r="IOH168"/>
      <c r="IOI168"/>
      <c r="IOJ168"/>
      <c r="IOK168"/>
      <c r="IOL168"/>
      <c r="IOM168"/>
      <c r="ION168"/>
      <c r="IOO168"/>
      <c r="IOP168"/>
      <c r="IOQ168"/>
      <c r="IOR168"/>
      <c r="IOS168"/>
      <c r="IOT168"/>
      <c r="IOU168"/>
      <c r="IOV168"/>
      <c r="IOW168"/>
      <c r="IOX168"/>
      <c r="IOY168"/>
      <c r="IOZ168"/>
      <c r="IPA168"/>
      <c r="IPB168"/>
      <c r="IPC168"/>
      <c r="IPD168"/>
      <c r="IPE168"/>
      <c r="IPF168"/>
      <c r="IPG168"/>
      <c r="IPH168"/>
      <c r="IPI168"/>
      <c r="IPJ168"/>
      <c r="IPK168"/>
      <c r="IPL168"/>
      <c r="IPM168"/>
      <c r="IPN168"/>
      <c r="IPO168"/>
      <c r="IPP168"/>
      <c r="IPQ168"/>
      <c r="IPR168"/>
      <c r="IPS168"/>
      <c r="IPT168"/>
      <c r="IPU168"/>
      <c r="IPV168"/>
      <c r="IPW168"/>
      <c r="IPX168"/>
      <c r="IPY168"/>
      <c r="IPZ168"/>
      <c r="IQA168"/>
      <c r="IQB168"/>
      <c r="IQC168"/>
      <c r="IQD168"/>
      <c r="IQE168"/>
      <c r="IQF168"/>
      <c r="IQG168"/>
      <c r="IQH168"/>
      <c r="IQI168"/>
      <c r="IQJ168"/>
      <c r="IQK168"/>
      <c r="IQL168"/>
      <c r="IQM168"/>
      <c r="IQN168"/>
      <c r="IQO168"/>
      <c r="IQP168"/>
      <c r="IQQ168"/>
      <c r="IQR168"/>
      <c r="IQS168"/>
      <c r="IQT168"/>
      <c r="IQU168"/>
      <c r="IQV168"/>
      <c r="IQW168"/>
      <c r="IQX168"/>
      <c r="IQY168"/>
      <c r="IQZ168"/>
      <c r="IRA168"/>
      <c r="IRB168"/>
      <c r="IRC168"/>
      <c r="IRD168"/>
      <c r="IRE168"/>
      <c r="IRF168"/>
      <c r="IRG168"/>
      <c r="IRH168"/>
      <c r="IRI168"/>
      <c r="IRJ168"/>
      <c r="IRK168"/>
      <c r="IRL168"/>
      <c r="IRM168"/>
      <c r="IRN168"/>
      <c r="IRO168"/>
      <c r="IRP168"/>
      <c r="IRQ168"/>
      <c r="IRR168"/>
      <c r="IRS168"/>
      <c r="IRT168"/>
      <c r="IRU168"/>
      <c r="IRV168"/>
      <c r="IRW168"/>
      <c r="IRX168"/>
      <c r="IRY168"/>
      <c r="IRZ168"/>
      <c r="ISA168"/>
      <c r="ISB168"/>
      <c r="ISC168"/>
      <c r="ISD168"/>
      <c r="ISE168"/>
      <c r="ISF168"/>
      <c r="ISG168"/>
      <c r="ISH168"/>
      <c r="ISI168"/>
      <c r="ISJ168"/>
      <c r="ISK168"/>
      <c r="ISL168"/>
      <c r="ISM168"/>
      <c r="ISN168"/>
      <c r="ISO168"/>
      <c r="ISP168"/>
      <c r="ISQ168"/>
      <c r="ISR168"/>
      <c r="ISS168"/>
      <c r="IST168"/>
      <c r="ISU168"/>
      <c r="ISV168"/>
      <c r="ISW168"/>
      <c r="ISX168"/>
      <c r="ISY168"/>
      <c r="ISZ168"/>
      <c r="ITA168"/>
      <c r="ITB168"/>
      <c r="ITC168"/>
      <c r="ITD168"/>
      <c r="ITE168"/>
      <c r="ITF168"/>
      <c r="ITG168"/>
      <c r="ITH168"/>
      <c r="ITI168"/>
      <c r="ITJ168"/>
      <c r="ITK168"/>
      <c r="ITL168"/>
      <c r="ITM168"/>
      <c r="ITN168"/>
      <c r="ITO168"/>
      <c r="ITP168"/>
      <c r="ITQ168"/>
      <c r="ITR168"/>
      <c r="ITS168"/>
      <c r="ITT168"/>
      <c r="ITU168"/>
      <c r="ITV168"/>
      <c r="ITW168"/>
      <c r="ITX168"/>
      <c r="ITY168"/>
      <c r="ITZ168"/>
      <c r="IUA168"/>
      <c r="IUB168"/>
      <c r="IUC168"/>
      <c r="IUD168"/>
      <c r="IUE168"/>
      <c r="IUF168"/>
      <c r="IUG168"/>
      <c r="IUH168"/>
      <c r="IUI168"/>
      <c r="IUJ168"/>
      <c r="IUK168"/>
      <c r="IUL168"/>
      <c r="IUM168"/>
      <c r="IUN168"/>
      <c r="IUO168"/>
      <c r="IUP168"/>
      <c r="IUQ168"/>
      <c r="IUR168"/>
      <c r="IUS168"/>
      <c r="IUT168"/>
      <c r="IUU168"/>
      <c r="IUV168"/>
      <c r="IUW168"/>
      <c r="IUX168"/>
      <c r="IUY168"/>
      <c r="IUZ168"/>
      <c r="IVA168"/>
      <c r="IVB168"/>
      <c r="IVC168"/>
      <c r="IVD168"/>
      <c r="IVE168"/>
      <c r="IVF168"/>
      <c r="IVG168"/>
      <c r="IVH168"/>
      <c r="IVI168"/>
      <c r="IVJ168"/>
      <c r="IVK168"/>
      <c r="IVL168"/>
      <c r="IVM168"/>
      <c r="IVN168"/>
      <c r="IVO168"/>
      <c r="IVP168"/>
      <c r="IVQ168"/>
      <c r="IVR168"/>
      <c r="IVS168"/>
      <c r="IVT168"/>
      <c r="IVU168"/>
      <c r="IVV168"/>
      <c r="IVW168"/>
      <c r="IVX168"/>
      <c r="IVY168"/>
      <c r="IVZ168"/>
      <c r="IWA168"/>
      <c r="IWB168"/>
      <c r="IWC168"/>
      <c r="IWD168"/>
      <c r="IWE168"/>
      <c r="IWF168"/>
      <c r="IWG168"/>
      <c r="IWH168"/>
      <c r="IWI168"/>
      <c r="IWJ168"/>
      <c r="IWK168"/>
      <c r="IWL168"/>
      <c r="IWM168"/>
      <c r="IWN168"/>
      <c r="IWO168"/>
      <c r="IWP168"/>
      <c r="IWQ168"/>
      <c r="IWR168"/>
      <c r="IWS168"/>
      <c r="IWT168"/>
      <c r="IWU168"/>
      <c r="IWV168"/>
      <c r="IWW168"/>
      <c r="IWX168"/>
      <c r="IWY168"/>
      <c r="IWZ168"/>
      <c r="IXA168"/>
      <c r="IXB168"/>
      <c r="IXC168"/>
      <c r="IXD168"/>
      <c r="IXE168"/>
      <c r="IXF168"/>
      <c r="IXG168"/>
      <c r="IXH168"/>
      <c r="IXI168"/>
      <c r="IXJ168"/>
      <c r="IXK168"/>
      <c r="IXL168"/>
      <c r="IXM168"/>
      <c r="IXN168"/>
      <c r="IXO168"/>
      <c r="IXP168"/>
      <c r="IXQ168"/>
      <c r="IXR168"/>
      <c r="IXS168"/>
      <c r="IXT168"/>
      <c r="IXU168"/>
      <c r="IXV168"/>
      <c r="IXW168"/>
      <c r="IXX168"/>
      <c r="IXY168"/>
      <c r="IXZ168"/>
      <c r="IYA168"/>
      <c r="IYB168"/>
      <c r="IYC168"/>
      <c r="IYD168"/>
      <c r="IYE168"/>
      <c r="IYF168"/>
      <c r="IYG168"/>
      <c r="IYH168"/>
      <c r="IYI168"/>
      <c r="IYJ168"/>
      <c r="IYK168"/>
      <c r="IYL168"/>
      <c r="IYM168"/>
      <c r="IYN168"/>
      <c r="IYO168"/>
      <c r="IYP168"/>
      <c r="IYQ168"/>
      <c r="IYR168"/>
      <c r="IYS168"/>
      <c r="IYT168"/>
      <c r="IYU168"/>
      <c r="IYV168"/>
      <c r="IYW168"/>
      <c r="IYX168"/>
      <c r="IYY168"/>
      <c r="IYZ168"/>
      <c r="IZA168"/>
      <c r="IZB168"/>
      <c r="IZC168"/>
      <c r="IZD168"/>
      <c r="IZE168"/>
      <c r="IZF168"/>
      <c r="IZG168"/>
      <c r="IZH168"/>
      <c r="IZI168"/>
      <c r="IZJ168"/>
      <c r="IZK168"/>
      <c r="IZL168"/>
      <c r="IZM168"/>
      <c r="IZN168"/>
      <c r="IZO168"/>
      <c r="IZP168"/>
      <c r="IZQ168"/>
      <c r="IZR168"/>
      <c r="IZS168"/>
      <c r="IZT168"/>
      <c r="IZU168"/>
      <c r="IZV168"/>
      <c r="IZW168"/>
      <c r="IZX168"/>
      <c r="IZY168"/>
      <c r="IZZ168"/>
      <c r="JAA168"/>
      <c r="JAB168"/>
      <c r="JAC168"/>
      <c r="JAD168"/>
      <c r="JAE168"/>
      <c r="JAF168"/>
      <c r="JAG168"/>
      <c r="JAH168"/>
      <c r="JAI168"/>
      <c r="JAJ168"/>
      <c r="JAK168"/>
      <c r="JAL168"/>
      <c r="JAM168"/>
      <c r="JAN168"/>
      <c r="JAO168"/>
      <c r="JAP168"/>
      <c r="JAQ168"/>
      <c r="JAR168"/>
      <c r="JAS168"/>
      <c r="JAT168"/>
      <c r="JAU168"/>
      <c r="JAV168"/>
      <c r="JAW168"/>
      <c r="JAX168"/>
      <c r="JAY168"/>
      <c r="JAZ168"/>
      <c r="JBA168"/>
      <c r="JBB168"/>
      <c r="JBC168"/>
      <c r="JBD168"/>
      <c r="JBE168"/>
      <c r="JBF168"/>
      <c r="JBG168"/>
      <c r="JBH168"/>
      <c r="JBI168"/>
      <c r="JBJ168"/>
      <c r="JBK168"/>
      <c r="JBL168"/>
      <c r="JBM168"/>
      <c r="JBN168"/>
      <c r="JBO168"/>
      <c r="JBP168"/>
      <c r="JBQ168"/>
      <c r="JBR168"/>
      <c r="JBS168"/>
      <c r="JBT168"/>
      <c r="JBU168"/>
      <c r="JBV168"/>
      <c r="JBW168"/>
      <c r="JBX168"/>
      <c r="JBY168"/>
      <c r="JBZ168"/>
      <c r="JCA168"/>
      <c r="JCB168"/>
      <c r="JCC168"/>
      <c r="JCD168"/>
      <c r="JCE168"/>
      <c r="JCF168"/>
      <c r="JCG168"/>
      <c r="JCH168"/>
      <c r="JCI168"/>
      <c r="JCJ168"/>
      <c r="JCK168"/>
      <c r="JCL168"/>
      <c r="JCM168"/>
      <c r="JCN168"/>
      <c r="JCO168"/>
      <c r="JCP168"/>
      <c r="JCQ168"/>
      <c r="JCR168"/>
      <c r="JCS168"/>
      <c r="JCT168"/>
      <c r="JCU168"/>
      <c r="JCV168"/>
      <c r="JCW168"/>
      <c r="JCX168"/>
      <c r="JCY168"/>
      <c r="JCZ168"/>
      <c r="JDA168"/>
      <c r="JDB168"/>
      <c r="JDC168"/>
      <c r="JDD168"/>
      <c r="JDE168"/>
      <c r="JDF168"/>
      <c r="JDG168"/>
      <c r="JDH168"/>
      <c r="JDI168"/>
      <c r="JDJ168"/>
      <c r="JDK168"/>
      <c r="JDL168"/>
      <c r="JDM168"/>
      <c r="JDN168"/>
      <c r="JDO168"/>
      <c r="JDP168"/>
      <c r="JDQ168"/>
      <c r="JDR168"/>
      <c r="JDS168"/>
      <c r="JDT168"/>
      <c r="JDU168"/>
      <c r="JDV168"/>
      <c r="JDW168"/>
      <c r="JDX168"/>
      <c r="JDY168"/>
      <c r="JDZ168"/>
      <c r="JEA168"/>
      <c r="JEB168"/>
      <c r="JEC168"/>
      <c r="JED168"/>
      <c r="JEE168"/>
      <c r="JEF168"/>
      <c r="JEG168"/>
      <c r="JEH168"/>
      <c r="JEI168"/>
      <c r="JEJ168"/>
      <c r="JEK168"/>
      <c r="JEL168"/>
      <c r="JEM168"/>
      <c r="JEN168"/>
      <c r="JEO168"/>
      <c r="JEP168"/>
      <c r="JEQ168"/>
      <c r="JER168"/>
      <c r="JES168"/>
      <c r="JET168"/>
      <c r="JEU168"/>
      <c r="JEV168"/>
      <c r="JEW168"/>
      <c r="JEX168"/>
      <c r="JEY168"/>
      <c r="JEZ168"/>
      <c r="JFA168"/>
      <c r="JFB168"/>
      <c r="JFC168"/>
      <c r="JFD168"/>
      <c r="JFE168"/>
      <c r="JFF168"/>
      <c r="JFG168"/>
      <c r="JFH168"/>
      <c r="JFI168"/>
      <c r="JFJ168"/>
      <c r="JFK168"/>
      <c r="JFL168"/>
      <c r="JFM168"/>
      <c r="JFN168"/>
      <c r="JFO168"/>
      <c r="JFP168"/>
      <c r="JFQ168"/>
      <c r="JFR168"/>
      <c r="JFS168"/>
      <c r="JFT168"/>
      <c r="JFU168"/>
      <c r="JFV168"/>
      <c r="JFW168"/>
      <c r="JFX168"/>
      <c r="JFY168"/>
      <c r="JFZ168"/>
      <c r="JGA168"/>
      <c r="JGB168"/>
      <c r="JGC168"/>
      <c r="JGD168"/>
      <c r="JGE168"/>
      <c r="JGF168"/>
      <c r="JGG168"/>
      <c r="JGH168"/>
      <c r="JGI168"/>
      <c r="JGJ168"/>
      <c r="JGK168"/>
      <c r="JGL168"/>
      <c r="JGM168"/>
      <c r="JGN168"/>
      <c r="JGO168"/>
      <c r="JGP168"/>
      <c r="JGQ168"/>
      <c r="JGR168"/>
      <c r="JGS168"/>
      <c r="JGT168"/>
      <c r="JGU168"/>
      <c r="JGV168"/>
      <c r="JGW168"/>
      <c r="JGX168"/>
      <c r="JGY168"/>
      <c r="JGZ168"/>
      <c r="JHA168"/>
      <c r="JHB168"/>
      <c r="JHC168"/>
      <c r="JHD168"/>
      <c r="JHE168"/>
      <c r="JHF168"/>
      <c r="JHG168"/>
      <c r="JHH168"/>
      <c r="JHI168"/>
      <c r="JHJ168"/>
      <c r="JHK168"/>
      <c r="JHL168"/>
      <c r="JHM168"/>
      <c r="JHN168"/>
      <c r="JHO168"/>
      <c r="JHP168"/>
      <c r="JHQ168"/>
      <c r="JHR168"/>
      <c r="JHS168"/>
      <c r="JHT168"/>
      <c r="JHU168"/>
      <c r="JHV168"/>
      <c r="JHW168"/>
      <c r="JHX168"/>
      <c r="JHY168"/>
      <c r="JHZ168"/>
      <c r="JIA168"/>
      <c r="JIB168"/>
      <c r="JIC168"/>
      <c r="JID168"/>
      <c r="JIE168"/>
      <c r="JIF168"/>
      <c r="JIG168"/>
      <c r="JIH168"/>
      <c r="JII168"/>
      <c r="JIJ168"/>
      <c r="JIK168"/>
      <c r="JIL168"/>
      <c r="JIM168"/>
      <c r="JIN168"/>
      <c r="JIO168"/>
      <c r="JIP168"/>
      <c r="JIQ168"/>
      <c r="JIR168"/>
      <c r="JIS168"/>
      <c r="JIT168"/>
      <c r="JIU168"/>
      <c r="JIV168"/>
      <c r="JIW168"/>
      <c r="JIX168"/>
      <c r="JIY168"/>
      <c r="JIZ168"/>
      <c r="JJA168"/>
      <c r="JJB168"/>
      <c r="JJC168"/>
      <c r="JJD168"/>
      <c r="JJE168"/>
      <c r="JJF168"/>
      <c r="JJG168"/>
      <c r="JJH168"/>
      <c r="JJI168"/>
      <c r="JJJ168"/>
      <c r="JJK168"/>
      <c r="JJL168"/>
      <c r="JJM168"/>
      <c r="JJN168"/>
      <c r="JJO168"/>
      <c r="JJP168"/>
      <c r="JJQ168"/>
      <c r="JJR168"/>
      <c r="JJS168"/>
      <c r="JJT168"/>
      <c r="JJU168"/>
      <c r="JJV168"/>
      <c r="JJW168"/>
      <c r="JJX168"/>
      <c r="JJY168"/>
      <c r="JJZ168"/>
      <c r="JKA168"/>
      <c r="JKB168"/>
      <c r="JKC168"/>
      <c r="JKD168"/>
      <c r="JKE168"/>
      <c r="JKF168"/>
      <c r="JKG168"/>
      <c r="JKH168"/>
      <c r="JKI168"/>
      <c r="JKJ168"/>
      <c r="JKK168"/>
      <c r="JKL168"/>
      <c r="JKM168"/>
      <c r="JKN168"/>
      <c r="JKO168"/>
      <c r="JKP168"/>
      <c r="JKQ168"/>
      <c r="JKR168"/>
      <c r="JKS168"/>
      <c r="JKT168"/>
      <c r="JKU168"/>
      <c r="JKV168"/>
      <c r="JKW168"/>
      <c r="JKX168"/>
      <c r="JKY168"/>
      <c r="JKZ168"/>
      <c r="JLA168"/>
      <c r="JLB168"/>
      <c r="JLC168"/>
      <c r="JLD168"/>
      <c r="JLE168"/>
      <c r="JLF168"/>
      <c r="JLG168"/>
      <c r="JLH168"/>
      <c r="JLI168"/>
      <c r="JLJ168"/>
      <c r="JLK168"/>
      <c r="JLL168"/>
      <c r="JLM168"/>
      <c r="JLN168"/>
      <c r="JLO168"/>
      <c r="JLP168"/>
      <c r="JLQ168"/>
      <c r="JLR168"/>
      <c r="JLS168"/>
      <c r="JLT168"/>
      <c r="JLU168"/>
      <c r="JLV168"/>
      <c r="JLW168"/>
      <c r="JLX168"/>
      <c r="JLY168"/>
      <c r="JLZ168"/>
      <c r="JMA168"/>
      <c r="JMB168"/>
      <c r="JMC168"/>
      <c r="JMD168"/>
      <c r="JME168"/>
      <c r="JMF168"/>
      <c r="JMG168"/>
      <c r="JMH168"/>
      <c r="JMI168"/>
      <c r="JMJ168"/>
      <c r="JMK168"/>
      <c r="JML168"/>
      <c r="JMM168"/>
      <c r="JMN168"/>
      <c r="JMO168"/>
      <c r="JMP168"/>
      <c r="JMQ168"/>
      <c r="JMR168"/>
      <c r="JMS168"/>
      <c r="JMT168"/>
      <c r="JMU168"/>
      <c r="JMV168"/>
      <c r="JMW168"/>
      <c r="JMX168"/>
      <c r="JMY168"/>
      <c r="JMZ168"/>
      <c r="JNA168"/>
      <c r="JNB168"/>
      <c r="JNC168"/>
      <c r="JND168"/>
      <c r="JNE168"/>
      <c r="JNF168"/>
      <c r="JNG168"/>
      <c r="JNH168"/>
      <c r="JNI168"/>
      <c r="JNJ168"/>
      <c r="JNK168"/>
      <c r="JNL168"/>
      <c r="JNM168"/>
      <c r="JNN168"/>
      <c r="JNO168"/>
      <c r="JNP168"/>
      <c r="JNQ168"/>
      <c r="JNR168"/>
      <c r="JNS168"/>
      <c r="JNT168"/>
      <c r="JNU168"/>
      <c r="JNV168"/>
      <c r="JNW168"/>
      <c r="JNX168"/>
      <c r="JNY168"/>
      <c r="JNZ168"/>
      <c r="JOA168"/>
      <c r="JOB168"/>
      <c r="JOC168"/>
      <c r="JOD168"/>
      <c r="JOE168"/>
      <c r="JOF168"/>
      <c r="JOG168"/>
      <c r="JOH168"/>
      <c r="JOI168"/>
      <c r="JOJ168"/>
      <c r="JOK168"/>
      <c r="JOL168"/>
      <c r="JOM168"/>
      <c r="JON168"/>
      <c r="JOO168"/>
      <c r="JOP168"/>
      <c r="JOQ168"/>
      <c r="JOR168"/>
      <c r="JOS168"/>
      <c r="JOT168"/>
      <c r="JOU168"/>
      <c r="JOV168"/>
      <c r="JOW168"/>
      <c r="JOX168"/>
      <c r="JOY168"/>
      <c r="JOZ168"/>
      <c r="JPA168"/>
      <c r="JPB168"/>
      <c r="JPC168"/>
      <c r="JPD168"/>
      <c r="JPE168"/>
      <c r="JPF168"/>
      <c r="JPG168"/>
      <c r="JPH168"/>
      <c r="JPI168"/>
      <c r="JPJ168"/>
      <c r="JPK168"/>
      <c r="JPL168"/>
      <c r="JPM168"/>
      <c r="JPN168"/>
      <c r="JPO168"/>
      <c r="JPP168"/>
      <c r="JPQ168"/>
      <c r="JPR168"/>
      <c r="JPS168"/>
      <c r="JPT168"/>
      <c r="JPU168"/>
      <c r="JPV168"/>
      <c r="JPW168"/>
      <c r="JPX168"/>
      <c r="JPY168"/>
      <c r="JPZ168"/>
      <c r="JQA168"/>
      <c r="JQB168"/>
      <c r="JQC168"/>
      <c r="JQD168"/>
      <c r="JQE168"/>
      <c r="JQF168"/>
      <c r="JQG168"/>
      <c r="JQH168"/>
      <c r="JQI168"/>
      <c r="JQJ168"/>
      <c r="JQK168"/>
      <c r="JQL168"/>
      <c r="JQM168"/>
      <c r="JQN168"/>
      <c r="JQO168"/>
      <c r="JQP168"/>
      <c r="JQQ168"/>
      <c r="JQR168"/>
      <c r="JQS168"/>
      <c r="JQT168"/>
      <c r="JQU168"/>
      <c r="JQV168"/>
      <c r="JQW168"/>
      <c r="JQX168"/>
      <c r="JQY168"/>
      <c r="JQZ168"/>
      <c r="JRA168"/>
      <c r="JRB168"/>
      <c r="JRC168"/>
      <c r="JRD168"/>
      <c r="JRE168"/>
      <c r="JRF168"/>
      <c r="JRG168"/>
      <c r="JRH168"/>
      <c r="JRI168"/>
      <c r="JRJ168"/>
      <c r="JRK168"/>
      <c r="JRL168"/>
      <c r="JRM168"/>
      <c r="JRN168"/>
      <c r="JRO168"/>
      <c r="JRP168"/>
      <c r="JRQ168"/>
      <c r="JRR168"/>
      <c r="JRS168"/>
      <c r="JRT168"/>
      <c r="JRU168"/>
      <c r="JRV168"/>
      <c r="JRW168"/>
      <c r="JRX168"/>
      <c r="JRY168"/>
      <c r="JRZ168"/>
      <c r="JSA168"/>
      <c r="JSB168"/>
      <c r="JSC168"/>
      <c r="JSD168"/>
      <c r="JSE168"/>
      <c r="JSF168"/>
      <c r="JSG168"/>
      <c r="JSH168"/>
      <c r="JSI168"/>
      <c r="JSJ168"/>
      <c r="JSK168"/>
      <c r="JSL168"/>
      <c r="JSM168"/>
      <c r="JSN168"/>
      <c r="JSO168"/>
      <c r="JSP168"/>
      <c r="JSQ168"/>
      <c r="JSR168"/>
      <c r="JSS168"/>
      <c r="JST168"/>
      <c r="JSU168"/>
      <c r="JSV168"/>
      <c r="JSW168"/>
      <c r="JSX168"/>
      <c r="JSY168"/>
      <c r="JSZ168"/>
      <c r="JTA168"/>
      <c r="JTB168"/>
      <c r="JTC168"/>
      <c r="JTD168"/>
      <c r="JTE168"/>
      <c r="JTF168"/>
      <c r="JTG168"/>
      <c r="JTH168"/>
      <c r="JTI168"/>
      <c r="JTJ168"/>
      <c r="JTK168"/>
      <c r="JTL168"/>
      <c r="JTM168"/>
      <c r="JTN168"/>
      <c r="JTO168"/>
      <c r="JTP168"/>
      <c r="JTQ168"/>
      <c r="JTR168"/>
      <c r="JTS168"/>
      <c r="JTT168"/>
      <c r="JTU168"/>
      <c r="JTV168"/>
      <c r="JTW168"/>
      <c r="JTX168"/>
      <c r="JTY168"/>
      <c r="JTZ168"/>
      <c r="JUA168"/>
      <c r="JUB168"/>
      <c r="JUC168"/>
      <c r="JUD168"/>
      <c r="JUE168"/>
      <c r="JUF168"/>
      <c r="JUG168"/>
      <c r="JUH168"/>
      <c r="JUI168"/>
      <c r="JUJ168"/>
      <c r="JUK168"/>
      <c r="JUL168"/>
      <c r="JUM168"/>
      <c r="JUN168"/>
      <c r="JUO168"/>
      <c r="JUP168"/>
      <c r="JUQ168"/>
      <c r="JUR168"/>
      <c r="JUS168"/>
      <c r="JUT168"/>
      <c r="JUU168"/>
      <c r="JUV168"/>
      <c r="JUW168"/>
      <c r="JUX168"/>
      <c r="JUY168"/>
      <c r="JUZ168"/>
      <c r="JVA168"/>
      <c r="JVB168"/>
      <c r="JVC168"/>
      <c r="JVD168"/>
      <c r="JVE168"/>
      <c r="JVF168"/>
      <c r="JVG168"/>
      <c r="JVH168"/>
      <c r="JVI168"/>
      <c r="JVJ168"/>
      <c r="JVK168"/>
      <c r="JVL168"/>
      <c r="JVM168"/>
      <c r="JVN168"/>
      <c r="JVO168"/>
      <c r="JVP168"/>
      <c r="JVQ168"/>
      <c r="JVR168"/>
      <c r="JVS168"/>
      <c r="JVT168"/>
      <c r="JVU168"/>
      <c r="JVV168"/>
      <c r="JVW168"/>
      <c r="JVX168"/>
      <c r="JVY168"/>
      <c r="JVZ168"/>
      <c r="JWA168"/>
      <c r="JWB168"/>
      <c r="JWC168"/>
      <c r="JWD168"/>
      <c r="JWE168"/>
      <c r="JWF168"/>
      <c r="JWG168"/>
      <c r="JWH168"/>
      <c r="JWI168"/>
      <c r="JWJ168"/>
      <c r="JWK168"/>
      <c r="JWL168"/>
      <c r="JWM168"/>
      <c r="JWN168"/>
      <c r="JWO168"/>
      <c r="JWP168"/>
      <c r="JWQ168"/>
      <c r="JWR168"/>
      <c r="JWS168"/>
      <c r="JWT168"/>
      <c r="JWU168"/>
      <c r="JWV168"/>
      <c r="JWW168"/>
      <c r="JWX168"/>
      <c r="JWY168"/>
      <c r="JWZ168"/>
      <c r="JXA168"/>
      <c r="JXB168"/>
      <c r="JXC168"/>
      <c r="JXD168"/>
      <c r="JXE168"/>
      <c r="JXF168"/>
      <c r="JXG168"/>
      <c r="JXH168"/>
      <c r="JXI168"/>
      <c r="JXJ168"/>
      <c r="JXK168"/>
      <c r="JXL168"/>
      <c r="JXM168"/>
      <c r="JXN168"/>
      <c r="JXO168"/>
      <c r="JXP168"/>
      <c r="JXQ168"/>
      <c r="JXR168"/>
      <c r="JXS168"/>
      <c r="JXT168"/>
      <c r="JXU168"/>
      <c r="JXV168"/>
      <c r="JXW168"/>
      <c r="JXX168"/>
      <c r="JXY168"/>
      <c r="JXZ168"/>
      <c r="JYA168"/>
      <c r="JYB168"/>
      <c r="JYC168"/>
      <c r="JYD168"/>
      <c r="JYE168"/>
      <c r="JYF168"/>
      <c r="JYG168"/>
      <c r="JYH168"/>
      <c r="JYI168"/>
      <c r="JYJ168"/>
      <c r="JYK168"/>
      <c r="JYL168"/>
      <c r="JYM168"/>
      <c r="JYN168"/>
      <c r="JYO168"/>
      <c r="JYP168"/>
      <c r="JYQ168"/>
      <c r="JYR168"/>
      <c r="JYS168"/>
      <c r="JYT168"/>
      <c r="JYU168"/>
      <c r="JYV168"/>
      <c r="JYW168"/>
      <c r="JYX168"/>
      <c r="JYY168"/>
      <c r="JYZ168"/>
      <c r="JZA168"/>
      <c r="JZB168"/>
      <c r="JZC168"/>
      <c r="JZD168"/>
      <c r="JZE168"/>
      <c r="JZF168"/>
      <c r="JZG168"/>
      <c r="JZH168"/>
      <c r="JZI168"/>
      <c r="JZJ168"/>
      <c r="JZK168"/>
      <c r="JZL168"/>
      <c r="JZM168"/>
      <c r="JZN168"/>
      <c r="JZO168"/>
      <c r="JZP168"/>
      <c r="JZQ168"/>
      <c r="JZR168"/>
      <c r="JZS168"/>
      <c r="JZT168"/>
      <c r="JZU168"/>
      <c r="JZV168"/>
      <c r="JZW168"/>
      <c r="JZX168"/>
      <c r="JZY168"/>
      <c r="JZZ168"/>
      <c r="KAA168"/>
      <c r="KAB168"/>
      <c r="KAC168"/>
      <c r="KAD168"/>
      <c r="KAE168"/>
      <c r="KAF168"/>
      <c r="KAG168"/>
      <c r="KAH168"/>
      <c r="KAI168"/>
      <c r="KAJ168"/>
      <c r="KAK168"/>
      <c r="KAL168"/>
      <c r="KAM168"/>
      <c r="KAN168"/>
      <c r="KAO168"/>
      <c r="KAP168"/>
      <c r="KAQ168"/>
      <c r="KAR168"/>
      <c r="KAS168"/>
      <c r="KAT168"/>
      <c r="KAU168"/>
      <c r="KAV168"/>
      <c r="KAW168"/>
      <c r="KAX168"/>
      <c r="KAY168"/>
      <c r="KAZ168"/>
      <c r="KBA168"/>
      <c r="KBB168"/>
      <c r="KBC168"/>
      <c r="KBD168"/>
      <c r="KBE168"/>
      <c r="KBF168"/>
      <c r="KBG168"/>
      <c r="KBH168"/>
      <c r="KBI168"/>
      <c r="KBJ168"/>
      <c r="KBK168"/>
      <c r="KBL168"/>
      <c r="KBM168"/>
      <c r="KBN168"/>
      <c r="KBO168"/>
      <c r="KBP168"/>
      <c r="KBQ168"/>
      <c r="KBR168"/>
      <c r="KBS168"/>
      <c r="KBT168"/>
      <c r="KBU168"/>
      <c r="KBV168"/>
      <c r="KBW168"/>
      <c r="KBX168"/>
      <c r="KBY168"/>
      <c r="KBZ168"/>
      <c r="KCA168"/>
      <c r="KCB168"/>
      <c r="KCC168"/>
      <c r="KCD168"/>
      <c r="KCE168"/>
      <c r="KCF168"/>
      <c r="KCG168"/>
      <c r="KCH168"/>
      <c r="KCI168"/>
      <c r="KCJ168"/>
      <c r="KCK168"/>
      <c r="KCL168"/>
      <c r="KCM168"/>
      <c r="KCN168"/>
      <c r="KCO168"/>
      <c r="KCP168"/>
      <c r="KCQ168"/>
      <c r="KCR168"/>
      <c r="KCS168"/>
      <c r="KCT168"/>
      <c r="KCU168"/>
      <c r="KCV168"/>
      <c r="KCW168"/>
      <c r="KCX168"/>
      <c r="KCY168"/>
      <c r="KCZ168"/>
      <c r="KDA168"/>
      <c r="KDB168"/>
      <c r="KDC168"/>
      <c r="KDD168"/>
      <c r="KDE168"/>
      <c r="KDF168"/>
      <c r="KDG168"/>
      <c r="KDH168"/>
      <c r="KDI168"/>
      <c r="KDJ168"/>
      <c r="KDK168"/>
      <c r="KDL168"/>
      <c r="KDM168"/>
      <c r="KDN168"/>
      <c r="KDO168"/>
      <c r="KDP168"/>
      <c r="KDQ168"/>
      <c r="KDR168"/>
      <c r="KDS168"/>
      <c r="KDT168"/>
      <c r="KDU168"/>
      <c r="KDV168"/>
      <c r="KDW168"/>
      <c r="KDX168"/>
      <c r="KDY168"/>
      <c r="KDZ168"/>
      <c r="KEA168"/>
      <c r="KEB168"/>
      <c r="KEC168"/>
      <c r="KED168"/>
      <c r="KEE168"/>
      <c r="KEF168"/>
      <c r="KEG168"/>
      <c r="KEH168"/>
      <c r="KEI168"/>
      <c r="KEJ168"/>
      <c r="KEK168"/>
      <c r="KEL168"/>
      <c r="KEM168"/>
      <c r="KEN168"/>
      <c r="KEO168"/>
      <c r="KEP168"/>
      <c r="KEQ168"/>
      <c r="KER168"/>
      <c r="KES168"/>
      <c r="KET168"/>
      <c r="KEU168"/>
      <c r="KEV168"/>
      <c r="KEW168"/>
      <c r="KEX168"/>
      <c r="KEY168"/>
      <c r="KEZ168"/>
      <c r="KFA168"/>
      <c r="KFB168"/>
      <c r="KFC168"/>
      <c r="KFD168"/>
      <c r="KFE168"/>
      <c r="KFF168"/>
      <c r="KFG168"/>
      <c r="KFH168"/>
      <c r="KFI168"/>
      <c r="KFJ168"/>
      <c r="KFK168"/>
      <c r="KFL168"/>
      <c r="KFM168"/>
      <c r="KFN168"/>
      <c r="KFO168"/>
      <c r="KFP168"/>
      <c r="KFQ168"/>
      <c r="KFR168"/>
      <c r="KFS168"/>
      <c r="KFT168"/>
      <c r="KFU168"/>
      <c r="KFV168"/>
      <c r="KFW168"/>
      <c r="KFX168"/>
      <c r="KFY168"/>
      <c r="KFZ168"/>
      <c r="KGA168"/>
      <c r="KGB168"/>
      <c r="KGC168"/>
      <c r="KGD168"/>
      <c r="KGE168"/>
      <c r="KGF168"/>
      <c r="KGG168"/>
      <c r="KGH168"/>
      <c r="KGI168"/>
      <c r="KGJ168"/>
      <c r="KGK168"/>
      <c r="KGL168"/>
      <c r="KGM168"/>
      <c r="KGN168"/>
      <c r="KGO168"/>
      <c r="KGP168"/>
      <c r="KGQ168"/>
      <c r="KGR168"/>
      <c r="KGS168"/>
      <c r="KGT168"/>
      <c r="KGU168"/>
      <c r="KGV168"/>
      <c r="KGW168"/>
      <c r="KGX168"/>
      <c r="KGY168"/>
      <c r="KGZ168"/>
      <c r="KHA168"/>
      <c r="KHB168"/>
      <c r="KHC168"/>
      <c r="KHD168"/>
      <c r="KHE168"/>
      <c r="KHF168"/>
      <c r="KHG168"/>
      <c r="KHH168"/>
      <c r="KHI168"/>
      <c r="KHJ168"/>
      <c r="KHK168"/>
      <c r="KHL168"/>
      <c r="KHM168"/>
      <c r="KHN168"/>
      <c r="KHO168"/>
      <c r="KHP168"/>
      <c r="KHQ168"/>
      <c r="KHR168"/>
      <c r="KHS168"/>
      <c r="KHT168"/>
      <c r="KHU168"/>
      <c r="KHV168"/>
      <c r="KHW168"/>
      <c r="KHX168"/>
      <c r="KHY168"/>
      <c r="KHZ168"/>
      <c r="KIA168"/>
      <c r="KIB168"/>
      <c r="KIC168"/>
      <c r="KID168"/>
      <c r="KIE168"/>
      <c r="KIF168"/>
      <c r="KIG168"/>
      <c r="KIH168"/>
      <c r="KII168"/>
      <c r="KIJ168"/>
      <c r="KIK168"/>
      <c r="KIL168"/>
      <c r="KIM168"/>
      <c r="KIN168"/>
      <c r="KIO168"/>
      <c r="KIP168"/>
      <c r="KIQ168"/>
      <c r="KIR168"/>
      <c r="KIS168"/>
      <c r="KIT168"/>
      <c r="KIU168"/>
      <c r="KIV168"/>
      <c r="KIW168"/>
      <c r="KIX168"/>
      <c r="KIY168"/>
      <c r="KIZ168"/>
      <c r="KJA168"/>
      <c r="KJB168"/>
      <c r="KJC168"/>
      <c r="KJD168"/>
      <c r="KJE168"/>
      <c r="KJF168"/>
      <c r="KJG168"/>
      <c r="KJH168"/>
      <c r="KJI168"/>
      <c r="KJJ168"/>
      <c r="KJK168"/>
      <c r="KJL168"/>
      <c r="KJM168"/>
      <c r="KJN168"/>
      <c r="KJO168"/>
      <c r="KJP168"/>
      <c r="KJQ168"/>
      <c r="KJR168"/>
      <c r="KJS168"/>
      <c r="KJT168"/>
      <c r="KJU168"/>
      <c r="KJV168"/>
      <c r="KJW168"/>
      <c r="KJX168"/>
      <c r="KJY168"/>
      <c r="KJZ168"/>
      <c r="KKA168"/>
      <c r="KKB168"/>
      <c r="KKC168"/>
      <c r="KKD168"/>
      <c r="KKE168"/>
      <c r="KKF168"/>
      <c r="KKG168"/>
      <c r="KKH168"/>
      <c r="KKI168"/>
      <c r="KKJ168"/>
      <c r="KKK168"/>
      <c r="KKL168"/>
      <c r="KKM168"/>
      <c r="KKN168"/>
      <c r="KKO168"/>
      <c r="KKP168"/>
      <c r="KKQ168"/>
      <c r="KKR168"/>
      <c r="KKS168"/>
      <c r="KKT168"/>
      <c r="KKU168"/>
      <c r="KKV168"/>
      <c r="KKW168"/>
      <c r="KKX168"/>
      <c r="KKY168"/>
      <c r="KKZ168"/>
      <c r="KLA168"/>
      <c r="KLB168"/>
      <c r="KLC168"/>
      <c r="KLD168"/>
      <c r="KLE168"/>
      <c r="KLF168"/>
      <c r="KLG168"/>
      <c r="KLH168"/>
      <c r="KLI168"/>
      <c r="KLJ168"/>
      <c r="KLK168"/>
      <c r="KLL168"/>
      <c r="KLM168"/>
      <c r="KLN168"/>
      <c r="KLO168"/>
      <c r="KLP168"/>
      <c r="KLQ168"/>
      <c r="KLR168"/>
      <c r="KLS168"/>
      <c r="KLT168"/>
      <c r="KLU168"/>
      <c r="KLV168"/>
      <c r="KLW168"/>
      <c r="KLX168"/>
      <c r="KLY168"/>
      <c r="KLZ168"/>
      <c r="KMA168"/>
      <c r="KMB168"/>
      <c r="KMC168"/>
      <c r="KMD168"/>
      <c r="KME168"/>
      <c r="KMF168"/>
      <c r="KMG168"/>
      <c r="KMH168"/>
      <c r="KMI168"/>
      <c r="KMJ168"/>
      <c r="KMK168"/>
      <c r="KML168"/>
      <c r="KMM168"/>
      <c r="KMN168"/>
      <c r="KMO168"/>
      <c r="KMP168"/>
      <c r="KMQ168"/>
      <c r="KMR168"/>
      <c r="KMS168"/>
      <c r="KMT168"/>
      <c r="KMU168"/>
      <c r="KMV168"/>
      <c r="KMW168"/>
      <c r="KMX168"/>
      <c r="KMY168"/>
      <c r="KMZ168"/>
      <c r="KNA168"/>
      <c r="KNB168"/>
      <c r="KNC168"/>
      <c r="KND168"/>
      <c r="KNE168"/>
      <c r="KNF168"/>
      <c r="KNG168"/>
      <c r="KNH168"/>
      <c r="KNI168"/>
      <c r="KNJ168"/>
      <c r="KNK168"/>
      <c r="KNL168"/>
      <c r="KNM168"/>
      <c r="KNN168"/>
      <c r="KNO168"/>
      <c r="KNP168"/>
      <c r="KNQ168"/>
      <c r="KNR168"/>
      <c r="KNS168"/>
      <c r="KNT168"/>
      <c r="KNU168"/>
      <c r="KNV168"/>
      <c r="KNW168"/>
      <c r="KNX168"/>
      <c r="KNY168"/>
      <c r="KNZ168"/>
      <c r="KOA168"/>
      <c r="KOB168"/>
      <c r="KOC168"/>
      <c r="KOD168"/>
      <c r="KOE168"/>
      <c r="KOF168"/>
      <c r="KOG168"/>
      <c r="KOH168"/>
      <c r="KOI168"/>
      <c r="KOJ168"/>
      <c r="KOK168"/>
      <c r="KOL168"/>
      <c r="KOM168"/>
      <c r="KON168"/>
      <c r="KOO168"/>
      <c r="KOP168"/>
      <c r="KOQ168"/>
      <c r="KOR168"/>
      <c r="KOS168"/>
      <c r="KOT168"/>
      <c r="KOU168"/>
      <c r="KOV168"/>
      <c r="KOW168"/>
      <c r="KOX168"/>
      <c r="KOY168"/>
      <c r="KOZ168"/>
      <c r="KPA168"/>
      <c r="KPB168"/>
      <c r="KPC168"/>
      <c r="KPD168"/>
      <c r="KPE168"/>
      <c r="KPF168"/>
      <c r="KPG168"/>
      <c r="KPH168"/>
      <c r="KPI168"/>
      <c r="KPJ168"/>
      <c r="KPK168"/>
      <c r="KPL168"/>
      <c r="KPM168"/>
      <c r="KPN168"/>
      <c r="KPO168"/>
      <c r="KPP168"/>
      <c r="KPQ168"/>
      <c r="KPR168"/>
      <c r="KPS168"/>
      <c r="KPT168"/>
      <c r="KPU168"/>
      <c r="KPV168"/>
      <c r="KPW168"/>
      <c r="KPX168"/>
      <c r="KPY168"/>
      <c r="KPZ168"/>
      <c r="KQA168"/>
      <c r="KQB168"/>
      <c r="KQC168"/>
      <c r="KQD168"/>
      <c r="KQE168"/>
      <c r="KQF168"/>
      <c r="KQG168"/>
      <c r="KQH168"/>
      <c r="KQI168"/>
      <c r="KQJ168"/>
      <c r="KQK168"/>
      <c r="KQL168"/>
      <c r="KQM168"/>
      <c r="KQN168"/>
      <c r="KQO168"/>
      <c r="KQP168"/>
      <c r="KQQ168"/>
      <c r="KQR168"/>
      <c r="KQS168"/>
      <c r="KQT168"/>
      <c r="KQU168"/>
      <c r="KQV168"/>
      <c r="KQW168"/>
      <c r="KQX168"/>
      <c r="KQY168"/>
      <c r="KQZ168"/>
      <c r="KRA168"/>
      <c r="KRB168"/>
      <c r="KRC168"/>
      <c r="KRD168"/>
      <c r="KRE168"/>
      <c r="KRF168"/>
      <c r="KRG168"/>
      <c r="KRH168"/>
      <c r="KRI168"/>
      <c r="KRJ168"/>
      <c r="KRK168"/>
      <c r="KRL168"/>
      <c r="KRM168"/>
      <c r="KRN168"/>
      <c r="KRO168"/>
      <c r="KRP168"/>
      <c r="KRQ168"/>
      <c r="KRR168"/>
      <c r="KRS168"/>
      <c r="KRT168"/>
      <c r="KRU168"/>
      <c r="KRV168"/>
      <c r="KRW168"/>
      <c r="KRX168"/>
      <c r="KRY168"/>
      <c r="KRZ168"/>
      <c r="KSA168"/>
      <c r="KSB168"/>
      <c r="KSC168"/>
      <c r="KSD168"/>
      <c r="KSE168"/>
      <c r="KSF168"/>
      <c r="KSG168"/>
      <c r="KSH168"/>
      <c r="KSI168"/>
      <c r="KSJ168"/>
      <c r="KSK168"/>
      <c r="KSL168"/>
      <c r="KSM168"/>
      <c r="KSN168"/>
      <c r="KSO168"/>
      <c r="KSP168"/>
      <c r="KSQ168"/>
      <c r="KSR168"/>
      <c r="KSS168"/>
      <c r="KST168"/>
      <c r="KSU168"/>
      <c r="KSV168"/>
      <c r="KSW168"/>
      <c r="KSX168"/>
      <c r="KSY168"/>
      <c r="KSZ168"/>
      <c r="KTA168"/>
      <c r="KTB168"/>
      <c r="KTC168"/>
      <c r="KTD168"/>
      <c r="KTE168"/>
      <c r="KTF168"/>
      <c r="KTG168"/>
      <c r="KTH168"/>
      <c r="KTI168"/>
      <c r="KTJ168"/>
      <c r="KTK168"/>
      <c r="KTL168"/>
      <c r="KTM168"/>
      <c r="KTN168"/>
      <c r="KTO168"/>
      <c r="KTP168"/>
      <c r="KTQ168"/>
      <c r="KTR168"/>
      <c r="KTS168"/>
      <c r="KTT168"/>
      <c r="KTU168"/>
      <c r="KTV168"/>
      <c r="KTW168"/>
      <c r="KTX168"/>
      <c r="KTY168"/>
      <c r="KTZ168"/>
      <c r="KUA168"/>
      <c r="KUB168"/>
      <c r="KUC168"/>
      <c r="KUD168"/>
      <c r="KUE168"/>
      <c r="KUF168"/>
      <c r="KUG168"/>
      <c r="KUH168"/>
      <c r="KUI168"/>
      <c r="KUJ168"/>
      <c r="KUK168"/>
      <c r="KUL168"/>
      <c r="KUM168"/>
      <c r="KUN168"/>
      <c r="KUO168"/>
      <c r="KUP168"/>
      <c r="KUQ168"/>
      <c r="KUR168"/>
      <c r="KUS168"/>
      <c r="KUT168"/>
      <c r="KUU168"/>
      <c r="KUV168"/>
      <c r="KUW168"/>
      <c r="KUX168"/>
      <c r="KUY168"/>
      <c r="KUZ168"/>
      <c r="KVA168"/>
      <c r="KVB168"/>
      <c r="KVC168"/>
      <c r="KVD168"/>
      <c r="KVE168"/>
      <c r="KVF168"/>
      <c r="KVG168"/>
      <c r="KVH168"/>
      <c r="KVI168"/>
      <c r="KVJ168"/>
      <c r="KVK168"/>
      <c r="KVL168"/>
      <c r="KVM168"/>
      <c r="KVN168"/>
      <c r="KVO168"/>
      <c r="KVP168"/>
      <c r="KVQ168"/>
      <c r="KVR168"/>
      <c r="KVS168"/>
      <c r="KVT168"/>
      <c r="KVU168"/>
      <c r="KVV168"/>
      <c r="KVW168"/>
      <c r="KVX168"/>
      <c r="KVY168"/>
      <c r="KVZ168"/>
      <c r="KWA168"/>
      <c r="KWB168"/>
      <c r="KWC168"/>
      <c r="KWD168"/>
      <c r="KWE168"/>
      <c r="KWF168"/>
      <c r="KWG168"/>
      <c r="KWH168"/>
      <c r="KWI168"/>
      <c r="KWJ168"/>
      <c r="KWK168"/>
      <c r="KWL168"/>
      <c r="KWM168"/>
      <c r="KWN168"/>
      <c r="KWO168"/>
      <c r="KWP168"/>
      <c r="KWQ168"/>
      <c r="KWR168"/>
      <c r="KWS168"/>
      <c r="KWT168"/>
      <c r="KWU168"/>
      <c r="KWV168"/>
      <c r="KWW168"/>
      <c r="KWX168"/>
      <c r="KWY168"/>
      <c r="KWZ168"/>
      <c r="KXA168"/>
      <c r="KXB168"/>
      <c r="KXC168"/>
      <c r="KXD168"/>
      <c r="KXE168"/>
      <c r="KXF168"/>
      <c r="KXG168"/>
      <c r="KXH168"/>
      <c r="KXI168"/>
      <c r="KXJ168"/>
      <c r="KXK168"/>
      <c r="KXL168"/>
      <c r="KXM168"/>
      <c r="KXN168"/>
      <c r="KXO168"/>
      <c r="KXP168"/>
      <c r="KXQ168"/>
      <c r="KXR168"/>
      <c r="KXS168"/>
      <c r="KXT168"/>
      <c r="KXU168"/>
      <c r="KXV168"/>
      <c r="KXW168"/>
      <c r="KXX168"/>
      <c r="KXY168"/>
      <c r="KXZ168"/>
      <c r="KYA168"/>
      <c r="KYB168"/>
      <c r="KYC168"/>
      <c r="KYD168"/>
      <c r="KYE168"/>
      <c r="KYF168"/>
      <c r="KYG168"/>
      <c r="KYH168"/>
      <c r="KYI168"/>
      <c r="KYJ168"/>
      <c r="KYK168"/>
      <c r="KYL168"/>
      <c r="KYM168"/>
      <c r="KYN168"/>
      <c r="KYO168"/>
      <c r="KYP168"/>
      <c r="KYQ168"/>
      <c r="KYR168"/>
      <c r="KYS168"/>
      <c r="KYT168"/>
      <c r="KYU168"/>
      <c r="KYV168"/>
      <c r="KYW168"/>
      <c r="KYX168"/>
      <c r="KYY168"/>
      <c r="KYZ168"/>
      <c r="KZA168"/>
      <c r="KZB168"/>
      <c r="KZC168"/>
      <c r="KZD168"/>
      <c r="KZE168"/>
      <c r="KZF168"/>
      <c r="KZG168"/>
      <c r="KZH168"/>
      <c r="KZI168"/>
      <c r="KZJ168"/>
      <c r="KZK168"/>
      <c r="KZL168"/>
      <c r="KZM168"/>
      <c r="KZN168"/>
      <c r="KZO168"/>
      <c r="KZP168"/>
      <c r="KZQ168"/>
      <c r="KZR168"/>
      <c r="KZS168"/>
      <c r="KZT168"/>
      <c r="KZU168"/>
      <c r="KZV168"/>
      <c r="KZW168"/>
      <c r="KZX168"/>
      <c r="KZY168"/>
      <c r="KZZ168"/>
      <c r="LAA168"/>
      <c r="LAB168"/>
      <c r="LAC168"/>
      <c r="LAD168"/>
      <c r="LAE168"/>
      <c r="LAF168"/>
      <c r="LAG168"/>
      <c r="LAH168"/>
      <c r="LAI168"/>
      <c r="LAJ168"/>
      <c r="LAK168"/>
      <c r="LAL168"/>
      <c r="LAM168"/>
      <c r="LAN168"/>
      <c r="LAO168"/>
      <c r="LAP168"/>
      <c r="LAQ168"/>
      <c r="LAR168"/>
      <c r="LAS168"/>
      <c r="LAT168"/>
      <c r="LAU168"/>
      <c r="LAV168"/>
      <c r="LAW168"/>
      <c r="LAX168"/>
      <c r="LAY168"/>
      <c r="LAZ168"/>
      <c r="LBA168"/>
      <c r="LBB168"/>
      <c r="LBC168"/>
      <c r="LBD168"/>
      <c r="LBE168"/>
      <c r="LBF168"/>
      <c r="LBG168"/>
      <c r="LBH168"/>
      <c r="LBI168"/>
      <c r="LBJ168"/>
      <c r="LBK168"/>
      <c r="LBL168"/>
      <c r="LBM168"/>
      <c r="LBN168"/>
      <c r="LBO168"/>
      <c r="LBP168"/>
      <c r="LBQ168"/>
      <c r="LBR168"/>
      <c r="LBS168"/>
      <c r="LBT168"/>
      <c r="LBU168"/>
      <c r="LBV168"/>
      <c r="LBW168"/>
      <c r="LBX168"/>
      <c r="LBY168"/>
      <c r="LBZ168"/>
      <c r="LCA168"/>
      <c r="LCB168"/>
      <c r="LCC168"/>
      <c r="LCD168"/>
      <c r="LCE168"/>
      <c r="LCF168"/>
      <c r="LCG168"/>
      <c r="LCH168"/>
      <c r="LCI168"/>
      <c r="LCJ168"/>
      <c r="LCK168"/>
      <c r="LCL168"/>
      <c r="LCM168"/>
      <c r="LCN168"/>
      <c r="LCO168"/>
      <c r="LCP168"/>
      <c r="LCQ168"/>
      <c r="LCR168"/>
      <c r="LCS168"/>
      <c r="LCT168"/>
      <c r="LCU168"/>
      <c r="LCV168"/>
      <c r="LCW168"/>
      <c r="LCX168"/>
      <c r="LCY168"/>
      <c r="LCZ168"/>
      <c r="LDA168"/>
      <c r="LDB168"/>
      <c r="LDC168"/>
      <c r="LDD168"/>
      <c r="LDE168"/>
      <c r="LDF168"/>
      <c r="LDG168"/>
      <c r="LDH168"/>
      <c r="LDI168"/>
      <c r="LDJ168"/>
      <c r="LDK168"/>
      <c r="LDL168"/>
      <c r="LDM168"/>
      <c r="LDN168"/>
      <c r="LDO168"/>
      <c r="LDP168"/>
      <c r="LDQ168"/>
      <c r="LDR168"/>
      <c r="LDS168"/>
      <c r="LDT168"/>
      <c r="LDU168"/>
      <c r="LDV168"/>
      <c r="LDW168"/>
      <c r="LDX168"/>
      <c r="LDY168"/>
      <c r="LDZ168"/>
      <c r="LEA168"/>
      <c r="LEB168"/>
      <c r="LEC168"/>
      <c r="LED168"/>
      <c r="LEE168"/>
      <c r="LEF168"/>
      <c r="LEG168"/>
      <c r="LEH168"/>
      <c r="LEI168"/>
      <c r="LEJ168"/>
      <c r="LEK168"/>
      <c r="LEL168"/>
      <c r="LEM168"/>
      <c r="LEN168"/>
      <c r="LEO168"/>
      <c r="LEP168"/>
      <c r="LEQ168"/>
      <c r="LER168"/>
      <c r="LES168"/>
      <c r="LET168"/>
      <c r="LEU168"/>
      <c r="LEV168"/>
      <c r="LEW168"/>
      <c r="LEX168"/>
      <c r="LEY168"/>
      <c r="LEZ168"/>
      <c r="LFA168"/>
      <c r="LFB168"/>
      <c r="LFC168"/>
      <c r="LFD168"/>
      <c r="LFE168"/>
      <c r="LFF168"/>
      <c r="LFG168"/>
      <c r="LFH168"/>
      <c r="LFI168"/>
      <c r="LFJ168"/>
      <c r="LFK168"/>
      <c r="LFL168"/>
      <c r="LFM168"/>
      <c r="LFN168"/>
      <c r="LFO168"/>
      <c r="LFP168"/>
      <c r="LFQ168"/>
      <c r="LFR168"/>
      <c r="LFS168"/>
      <c r="LFT168"/>
      <c r="LFU168"/>
      <c r="LFV168"/>
      <c r="LFW168"/>
      <c r="LFX168"/>
      <c r="LFY168"/>
      <c r="LFZ168"/>
      <c r="LGA168"/>
      <c r="LGB168"/>
      <c r="LGC168"/>
      <c r="LGD168"/>
      <c r="LGE168"/>
      <c r="LGF168"/>
      <c r="LGG168"/>
      <c r="LGH168"/>
      <c r="LGI168"/>
      <c r="LGJ168"/>
      <c r="LGK168"/>
      <c r="LGL168"/>
      <c r="LGM168"/>
      <c r="LGN168"/>
      <c r="LGO168"/>
      <c r="LGP168"/>
      <c r="LGQ168"/>
      <c r="LGR168"/>
      <c r="LGS168"/>
      <c r="LGT168"/>
      <c r="LGU168"/>
      <c r="LGV168"/>
      <c r="LGW168"/>
      <c r="LGX168"/>
      <c r="LGY168"/>
      <c r="LGZ168"/>
      <c r="LHA168"/>
      <c r="LHB168"/>
      <c r="LHC168"/>
      <c r="LHD168"/>
      <c r="LHE168"/>
      <c r="LHF168"/>
      <c r="LHG168"/>
      <c r="LHH168"/>
      <c r="LHI168"/>
      <c r="LHJ168"/>
      <c r="LHK168"/>
      <c r="LHL168"/>
      <c r="LHM168"/>
      <c r="LHN168"/>
      <c r="LHO168"/>
      <c r="LHP168"/>
      <c r="LHQ168"/>
      <c r="LHR168"/>
      <c r="LHS168"/>
      <c r="LHT168"/>
      <c r="LHU168"/>
      <c r="LHV168"/>
      <c r="LHW168"/>
      <c r="LHX168"/>
      <c r="LHY168"/>
      <c r="LHZ168"/>
      <c r="LIA168"/>
      <c r="LIB168"/>
      <c r="LIC168"/>
      <c r="LID168"/>
      <c r="LIE168"/>
      <c r="LIF168"/>
      <c r="LIG168"/>
      <c r="LIH168"/>
      <c r="LII168"/>
      <c r="LIJ168"/>
      <c r="LIK168"/>
      <c r="LIL168"/>
      <c r="LIM168"/>
      <c r="LIN168"/>
      <c r="LIO168"/>
      <c r="LIP168"/>
      <c r="LIQ168"/>
      <c r="LIR168"/>
      <c r="LIS168"/>
      <c r="LIT168"/>
      <c r="LIU168"/>
      <c r="LIV168"/>
      <c r="LIW168"/>
      <c r="LIX168"/>
      <c r="LIY168"/>
      <c r="LIZ168"/>
      <c r="LJA168"/>
      <c r="LJB168"/>
      <c r="LJC168"/>
      <c r="LJD168"/>
      <c r="LJE168"/>
      <c r="LJF168"/>
      <c r="LJG168"/>
      <c r="LJH168"/>
      <c r="LJI168"/>
      <c r="LJJ168"/>
      <c r="LJK168"/>
      <c r="LJL168"/>
      <c r="LJM168"/>
      <c r="LJN168"/>
      <c r="LJO168"/>
      <c r="LJP168"/>
      <c r="LJQ168"/>
      <c r="LJR168"/>
      <c r="LJS168"/>
      <c r="LJT168"/>
      <c r="LJU168"/>
      <c r="LJV168"/>
      <c r="LJW168"/>
      <c r="LJX168"/>
      <c r="LJY168"/>
      <c r="LJZ168"/>
      <c r="LKA168"/>
      <c r="LKB168"/>
      <c r="LKC168"/>
      <c r="LKD168"/>
      <c r="LKE168"/>
      <c r="LKF168"/>
      <c r="LKG168"/>
      <c r="LKH168"/>
      <c r="LKI168"/>
      <c r="LKJ168"/>
      <c r="LKK168"/>
      <c r="LKL168"/>
      <c r="LKM168"/>
      <c r="LKN168"/>
      <c r="LKO168"/>
      <c r="LKP168"/>
      <c r="LKQ168"/>
      <c r="LKR168"/>
      <c r="LKS168"/>
      <c r="LKT168"/>
      <c r="LKU168"/>
      <c r="LKV168"/>
      <c r="LKW168"/>
      <c r="LKX168"/>
      <c r="LKY168"/>
      <c r="LKZ168"/>
      <c r="LLA168"/>
      <c r="LLB168"/>
      <c r="LLC168"/>
      <c r="LLD168"/>
      <c r="LLE168"/>
      <c r="LLF168"/>
      <c r="LLG168"/>
      <c r="LLH168"/>
      <c r="LLI168"/>
      <c r="LLJ168"/>
      <c r="LLK168"/>
      <c r="LLL168"/>
      <c r="LLM168"/>
      <c r="LLN168"/>
      <c r="LLO168"/>
      <c r="LLP168"/>
      <c r="LLQ168"/>
      <c r="LLR168"/>
      <c r="LLS168"/>
      <c r="LLT168"/>
      <c r="LLU168"/>
      <c r="LLV168"/>
      <c r="LLW168"/>
      <c r="LLX168"/>
      <c r="LLY168"/>
      <c r="LLZ168"/>
      <c r="LMA168"/>
      <c r="LMB168"/>
      <c r="LMC168"/>
      <c r="LMD168"/>
      <c r="LME168"/>
      <c r="LMF168"/>
      <c r="LMG168"/>
      <c r="LMH168"/>
      <c r="LMI168"/>
      <c r="LMJ168"/>
      <c r="LMK168"/>
      <c r="LML168"/>
      <c r="LMM168"/>
      <c r="LMN168"/>
      <c r="LMO168"/>
      <c r="LMP168"/>
      <c r="LMQ168"/>
      <c r="LMR168"/>
      <c r="LMS168"/>
      <c r="LMT168"/>
      <c r="LMU168"/>
      <c r="LMV168"/>
      <c r="LMW168"/>
      <c r="LMX168"/>
      <c r="LMY168"/>
      <c r="LMZ168"/>
      <c r="LNA168"/>
      <c r="LNB168"/>
      <c r="LNC168"/>
      <c r="LND168"/>
      <c r="LNE168"/>
      <c r="LNF168"/>
      <c r="LNG168"/>
      <c r="LNH168"/>
      <c r="LNI168"/>
      <c r="LNJ168"/>
      <c r="LNK168"/>
      <c r="LNL168"/>
      <c r="LNM168"/>
      <c r="LNN168"/>
      <c r="LNO168"/>
      <c r="LNP168"/>
      <c r="LNQ168"/>
      <c r="LNR168"/>
      <c r="LNS168"/>
      <c r="LNT168"/>
      <c r="LNU168"/>
      <c r="LNV168"/>
      <c r="LNW168"/>
      <c r="LNX168"/>
      <c r="LNY168"/>
      <c r="LNZ168"/>
      <c r="LOA168"/>
      <c r="LOB168"/>
      <c r="LOC168"/>
      <c r="LOD168"/>
      <c r="LOE168"/>
      <c r="LOF168"/>
      <c r="LOG168"/>
      <c r="LOH168"/>
      <c r="LOI168"/>
      <c r="LOJ168"/>
      <c r="LOK168"/>
      <c r="LOL168"/>
      <c r="LOM168"/>
      <c r="LON168"/>
      <c r="LOO168"/>
      <c r="LOP168"/>
      <c r="LOQ168"/>
      <c r="LOR168"/>
      <c r="LOS168"/>
      <c r="LOT168"/>
      <c r="LOU168"/>
      <c r="LOV168"/>
      <c r="LOW168"/>
      <c r="LOX168"/>
      <c r="LOY168"/>
      <c r="LOZ168"/>
      <c r="LPA168"/>
      <c r="LPB168"/>
      <c r="LPC168"/>
      <c r="LPD168"/>
      <c r="LPE168"/>
      <c r="LPF168"/>
      <c r="LPG168"/>
      <c r="LPH168"/>
      <c r="LPI168"/>
      <c r="LPJ168"/>
      <c r="LPK168"/>
      <c r="LPL168"/>
      <c r="LPM168"/>
      <c r="LPN168"/>
      <c r="LPO168"/>
      <c r="LPP168"/>
      <c r="LPQ168"/>
      <c r="LPR168"/>
      <c r="LPS168"/>
      <c r="LPT168"/>
      <c r="LPU168"/>
      <c r="LPV168"/>
      <c r="LPW168"/>
      <c r="LPX168"/>
      <c r="LPY168"/>
      <c r="LPZ168"/>
      <c r="LQA168"/>
      <c r="LQB168"/>
      <c r="LQC168"/>
      <c r="LQD168"/>
      <c r="LQE168"/>
      <c r="LQF168"/>
      <c r="LQG168"/>
      <c r="LQH168"/>
      <c r="LQI168"/>
      <c r="LQJ168"/>
      <c r="LQK168"/>
      <c r="LQL168"/>
      <c r="LQM168"/>
      <c r="LQN168"/>
      <c r="LQO168"/>
      <c r="LQP168"/>
      <c r="LQQ168"/>
      <c r="LQR168"/>
      <c r="LQS168"/>
      <c r="LQT168"/>
      <c r="LQU168"/>
      <c r="LQV168"/>
      <c r="LQW168"/>
      <c r="LQX168"/>
      <c r="LQY168"/>
      <c r="LQZ168"/>
      <c r="LRA168"/>
      <c r="LRB168"/>
      <c r="LRC168"/>
      <c r="LRD168"/>
      <c r="LRE168"/>
      <c r="LRF168"/>
      <c r="LRG168"/>
      <c r="LRH168"/>
      <c r="LRI168"/>
      <c r="LRJ168"/>
      <c r="LRK168"/>
      <c r="LRL168"/>
      <c r="LRM168"/>
      <c r="LRN168"/>
      <c r="LRO168"/>
      <c r="LRP168"/>
      <c r="LRQ168"/>
      <c r="LRR168"/>
      <c r="LRS168"/>
      <c r="LRT168"/>
      <c r="LRU168"/>
      <c r="LRV168"/>
      <c r="LRW168"/>
      <c r="LRX168"/>
      <c r="LRY168"/>
      <c r="LRZ168"/>
      <c r="LSA168"/>
      <c r="LSB168"/>
      <c r="LSC168"/>
      <c r="LSD168"/>
      <c r="LSE168"/>
      <c r="LSF168"/>
      <c r="LSG168"/>
      <c r="LSH168"/>
      <c r="LSI168"/>
      <c r="LSJ168"/>
      <c r="LSK168"/>
      <c r="LSL168"/>
      <c r="LSM168"/>
      <c r="LSN168"/>
      <c r="LSO168"/>
      <c r="LSP168"/>
      <c r="LSQ168"/>
      <c r="LSR168"/>
      <c r="LSS168"/>
      <c r="LST168"/>
      <c r="LSU168"/>
      <c r="LSV168"/>
      <c r="LSW168"/>
      <c r="LSX168"/>
      <c r="LSY168"/>
      <c r="LSZ168"/>
      <c r="LTA168"/>
      <c r="LTB168"/>
      <c r="LTC168"/>
      <c r="LTD168"/>
      <c r="LTE168"/>
      <c r="LTF168"/>
      <c r="LTG168"/>
      <c r="LTH168"/>
      <c r="LTI168"/>
      <c r="LTJ168"/>
      <c r="LTK168"/>
      <c r="LTL168"/>
      <c r="LTM168"/>
      <c r="LTN168"/>
      <c r="LTO168"/>
      <c r="LTP168"/>
      <c r="LTQ168"/>
      <c r="LTR168"/>
      <c r="LTS168"/>
      <c r="LTT168"/>
      <c r="LTU168"/>
      <c r="LTV168"/>
      <c r="LTW168"/>
      <c r="LTX168"/>
      <c r="LTY168"/>
      <c r="LTZ168"/>
      <c r="LUA168"/>
      <c r="LUB168"/>
      <c r="LUC168"/>
      <c r="LUD168"/>
      <c r="LUE168"/>
      <c r="LUF168"/>
      <c r="LUG168"/>
      <c r="LUH168"/>
      <c r="LUI168"/>
      <c r="LUJ168"/>
      <c r="LUK168"/>
      <c r="LUL168"/>
      <c r="LUM168"/>
      <c r="LUN168"/>
      <c r="LUO168"/>
      <c r="LUP168"/>
      <c r="LUQ168"/>
      <c r="LUR168"/>
      <c r="LUS168"/>
      <c r="LUT168"/>
      <c r="LUU168"/>
      <c r="LUV168"/>
      <c r="LUW168"/>
      <c r="LUX168"/>
      <c r="LUY168"/>
      <c r="LUZ168"/>
      <c r="LVA168"/>
      <c r="LVB168"/>
      <c r="LVC168"/>
      <c r="LVD168"/>
      <c r="LVE168"/>
      <c r="LVF168"/>
      <c r="LVG168"/>
      <c r="LVH168"/>
      <c r="LVI168"/>
      <c r="LVJ168"/>
      <c r="LVK168"/>
      <c r="LVL168"/>
      <c r="LVM168"/>
      <c r="LVN168"/>
      <c r="LVO168"/>
      <c r="LVP168"/>
      <c r="LVQ168"/>
      <c r="LVR168"/>
      <c r="LVS168"/>
      <c r="LVT168"/>
      <c r="LVU168"/>
      <c r="LVV168"/>
      <c r="LVW168"/>
      <c r="LVX168"/>
      <c r="LVY168"/>
      <c r="LVZ168"/>
      <c r="LWA168"/>
      <c r="LWB168"/>
      <c r="LWC168"/>
      <c r="LWD168"/>
      <c r="LWE168"/>
      <c r="LWF168"/>
      <c r="LWG168"/>
      <c r="LWH168"/>
      <c r="LWI168"/>
      <c r="LWJ168"/>
      <c r="LWK168"/>
      <c r="LWL168"/>
      <c r="LWM168"/>
      <c r="LWN168"/>
      <c r="LWO168"/>
      <c r="LWP168"/>
      <c r="LWQ168"/>
      <c r="LWR168"/>
      <c r="LWS168"/>
      <c r="LWT168"/>
      <c r="LWU168"/>
      <c r="LWV168"/>
      <c r="LWW168"/>
      <c r="LWX168"/>
      <c r="LWY168"/>
      <c r="LWZ168"/>
      <c r="LXA168"/>
      <c r="LXB168"/>
      <c r="LXC168"/>
      <c r="LXD168"/>
      <c r="LXE168"/>
      <c r="LXF168"/>
      <c r="LXG168"/>
      <c r="LXH168"/>
      <c r="LXI168"/>
      <c r="LXJ168"/>
      <c r="LXK168"/>
      <c r="LXL168"/>
      <c r="LXM168"/>
      <c r="LXN168"/>
      <c r="LXO168"/>
      <c r="LXP168"/>
      <c r="LXQ168"/>
      <c r="LXR168"/>
      <c r="LXS168"/>
      <c r="LXT168"/>
      <c r="LXU168"/>
      <c r="LXV168"/>
      <c r="LXW168"/>
      <c r="LXX168"/>
      <c r="LXY168"/>
      <c r="LXZ168"/>
      <c r="LYA168"/>
      <c r="LYB168"/>
      <c r="LYC168"/>
      <c r="LYD168"/>
      <c r="LYE168"/>
      <c r="LYF168"/>
      <c r="LYG168"/>
      <c r="LYH168"/>
      <c r="LYI168"/>
      <c r="LYJ168"/>
      <c r="LYK168"/>
      <c r="LYL168"/>
      <c r="LYM168"/>
      <c r="LYN168"/>
      <c r="LYO168"/>
      <c r="LYP168"/>
      <c r="LYQ168"/>
      <c r="LYR168"/>
      <c r="LYS168"/>
      <c r="LYT168"/>
      <c r="LYU168"/>
      <c r="LYV168"/>
      <c r="LYW168"/>
      <c r="LYX168"/>
      <c r="LYY168"/>
      <c r="LYZ168"/>
      <c r="LZA168"/>
      <c r="LZB168"/>
      <c r="LZC168"/>
      <c r="LZD168"/>
      <c r="LZE168"/>
      <c r="LZF168"/>
      <c r="LZG168"/>
      <c r="LZH168"/>
      <c r="LZI168"/>
      <c r="LZJ168"/>
      <c r="LZK168"/>
      <c r="LZL168"/>
      <c r="LZM168"/>
      <c r="LZN168"/>
      <c r="LZO168"/>
      <c r="LZP168"/>
      <c r="LZQ168"/>
      <c r="LZR168"/>
      <c r="LZS168"/>
      <c r="LZT168"/>
      <c r="LZU168"/>
      <c r="LZV168"/>
      <c r="LZW168"/>
      <c r="LZX168"/>
      <c r="LZY168"/>
      <c r="LZZ168"/>
      <c r="MAA168"/>
      <c r="MAB168"/>
      <c r="MAC168"/>
      <c r="MAD168"/>
      <c r="MAE168"/>
      <c r="MAF168"/>
      <c r="MAG168"/>
      <c r="MAH168"/>
      <c r="MAI168"/>
      <c r="MAJ168"/>
      <c r="MAK168"/>
      <c r="MAL168"/>
      <c r="MAM168"/>
      <c r="MAN168"/>
      <c r="MAO168"/>
      <c r="MAP168"/>
      <c r="MAQ168"/>
      <c r="MAR168"/>
      <c r="MAS168"/>
      <c r="MAT168"/>
      <c r="MAU168"/>
      <c r="MAV168"/>
      <c r="MAW168"/>
      <c r="MAX168"/>
      <c r="MAY168"/>
      <c r="MAZ168"/>
      <c r="MBA168"/>
      <c r="MBB168"/>
      <c r="MBC168"/>
      <c r="MBD168"/>
      <c r="MBE168"/>
      <c r="MBF168"/>
      <c r="MBG168"/>
      <c r="MBH168"/>
      <c r="MBI168"/>
      <c r="MBJ168"/>
      <c r="MBK168"/>
      <c r="MBL168"/>
      <c r="MBM168"/>
      <c r="MBN168"/>
      <c r="MBO168"/>
      <c r="MBP168"/>
      <c r="MBQ168"/>
      <c r="MBR168"/>
      <c r="MBS168"/>
      <c r="MBT168"/>
      <c r="MBU168"/>
      <c r="MBV168"/>
      <c r="MBW168"/>
      <c r="MBX168"/>
      <c r="MBY168"/>
      <c r="MBZ168"/>
      <c r="MCA168"/>
      <c r="MCB168"/>
      <c r="MCC168"/>
      <c r="MCD168"/>
      <c r="MCE168"/>
      <c r="MCF168"/>
      <c r="MCG168"/>
      <c r="MCH168"/>
      <c r="MCI168"/>
      <c r="MCJ168"/>
      <c r="MCK168"/>
      <c r="MCL168"/>
      <c r="MCM168"/>
      <c r="MCN168"/>
      <c r="MCO168"/>
      <c r="MCP168"/>
      <c r="MCQ168"/>
      <c r="MCR168"/>
      <c r="MCS168"/>
      <c r="MCT168"/>
      <c r="MCU168"/>
      <c r="MCV168"/>
      <c r="MCW168"/>
      <c r="MCX168"/>
      <c r="MCY168"/>
      <c r="MCZ168"/>
      <c r="MDA168"/>
      <c r="MDB168"/>
      <c r="MDC168"/>
      <c r="MDD168"/>
      <c r="MDE168"/>
      <c r="MDF168"/>
      <c r="MDG168"/>
      <c r="MDH168"/>
      <c r="MDI168"/>
      <c r="MDJ168"/>
      <c r="MDK168"/>
      <c r="MDL168"/>
      <c r="MDM168"/>
      <c r="MDN168"/>
      <c r="MDO168"/>
      <c r="MDP168"/>
      <c r="MDQ168"/>
      <c r="MDR168"/>
      <c r="MDS168"/>
      <c r="MDT168"/>
      <c r="MDU168"/>
      <c r="MDV168"/>
      <c r="MDW168"/>
      <c r="MDX168"/>
      <c r="MDY168"/>
      <c r="MDZ168"/>
      <c r="MEA168"/>
      <c r="MEB168"/>
      <c r="MEC168"/>
      <c r="MED168"/>
      <c r="MEE168"/>
      <c r="MEF168"/>
      <c r="MEG168"/>
      <c r="MEH168"/>
      <c r="MEI168"/>
      <c r="MEJ168"/>
      <c r="MEK168"/>
      <c r="MEL168"/>
      <c r="MEM168"/>
      <c r="MEN168"/>
      <c r="MEO168"/>
      <c r="MEP168"/>
      <c r="MEQ168"/>
      <c r="MER168"/>
      <c r="MES168"/>
      <c r="MET168"/>
      <c r="MEU168"/>
      <c r="MEV168"/>
      <c r="MEW168"/>
      <c r="MEX168"/>
      <c r="MEY168"/>
      <c r="MEZ168"/>
      <c r="MFA168"/>
      <c r="MFB168"/>
      <c r="MFC168"/>
      <c r="MFD168"/>
      <c r="MFE168"/>
      <c r="MFF168"/>
      <c r="MFG168"/>
      <c r="MFH168"/>
      <c r="MFI168"/>
      <c r="MFJ168"/>
      <c r="MFK168"/>
      <c r="MFL168"/>
      <c r="MFM168"/>
      <c r="MFN168"/>
      <c r="MFO168"/>
      <c r="MFP168"/>
      <c r="MFQ168"/>
      <c r="MFR168"/>
      <c r="MFS168"/>
      <c r="MFT168"/>
      <c r="MFU168"/>
      <c r="MFV168"/>
      <c r="MFW168"/>
      <c r="MFX168"/>
      <c r="MFY168"/>
      <c r="MFZ168"/>
      <c r="MGA168"/>
      <c r="MGB168"/>
      <c r="MGC168"/>
      <c r="MGD168"/>
      <c r="MGE168"/>
      <c r="MGF168"/>
      <c r="MGG168"/>
      <c r="MGH168"/>
      <c r="MGI168"/>
      <c r="MGJ168"/>
      <c r="MGK168"/>
      <c r="MGL168"/>
      <c r="MGM168"/>
      <c r="MGN168"/>
      <c r="MGO168"/>
      <c r="MGP168"/>
      <c r="MGQ168"/>
      <c r="MGR168"/>
      <c r="MGS168"/>
      <c r="MGT168"/>
      <c r="MGU168"/>
      <c r="MGV168"/>
      <c r="MGW168"/>
      <c r="MGX168"/>
      <c r="MGY168"/>
      <c r="MGZ168"/>
      <c r="MHA168"/>
      <c r="MHB168"/>
      <c r="MHC168"/>
      <c r="MHD168"/>
      <c r="MHE168"/>
      <c r="MHF168"/>
      <c r="MHG168"/>
      <c r="MHH168"/>
      <c r="MHI168"/>
      <c r="MHJ168"/>
      <c r="MHK168"/>
      <c r="MHL168"/>
      <c r="MHM168"/>
      <c r="MHN168"/>
      <c r="MHO168"/>
      <c r="MHP168"/>
      <c r="MHQ168"/>
      <c r="MHR168"/>
      <c r="MHS168"/>
      <c r="MHT168"/>
      <c r="MHU168"/>
      <c r="MHV168"/>
      <c r="MHW168"/>
      <c r="MHX168"/>
      <c r="MHY168"/>
      <c r="MHZ168"/>
      <c r="MIA168"/>
      <c r="MIB168"/>
      <c r="MIC168"/>
      <c r="MID168"/>
      <c r="MIE168"/>
      <c r="MIF168"/>
      <c r="MIG168"/>
      <c r="MIH168"/>
      <c r="MII168"/>
      <c r="MIJ168"/>
      <c r="MIK168"/>
      <c r="MIL168"/>
      <c r="MIM168"/>
      <c r="MIN168"/>
      <c r="MIO168"/>
      <c r="MIP168"/>
      <c r="MIQ168"/>
      <c r="MIR168"/>
      <c r="MIS168"/>
      <c r="MIT168"/>
      <c r="MIU168"/>
      <c r="MIV168"/>
      <c r="MIW168"/>
      <c r="MIX168"/>
      <c r="MIY168"/>
      <c r="MIZ168"/>
      <c r="MJA168"/>
      <c r="MJB168"/>
      <c r="MJC168"/>
      <c r="MJD168"/>
      <c r="MJE168"/>
      <c r="MJF168"/>
      <c r="MJG168"/>
      <c r="MJH168"/>
      <c r="MJI168"/>
      <c r="MJJ168"/>
      <c r="MJK168"/>
      <c r="MJL168"/>
      <c r="MJM168"/>
      <c r="MJN168"/>
      <c r="MJO168"/>
      <c r="MJP168"/>
      <c r="MJQ168"/>
      <c r="MJR168"/>
      <c r="MJS168"/>
      <c r="MJT168"/>
      <c r="MJU168"/>
      <c r="MJV168"/>
      <c r="MJW168"/>
      <c r="MJX168"/>
      <c r="MJY168"/>
      <c r="MJZ168"/>
      <c r="MKA168"/>
      <c r="MKB168"/>
      <c r="MKC168"/>
      <c r="MKD168"/>
      <c r="MKE168"/>
      <c r="MKF168"/>
      <c r="MKG168"/>
      <c r="MKH168"/>
      <c r="MKI168"/>
      <c r="MKJ168"/>
      <c r="MKK168"/>
      <c r="MKL168"/>
      <c r="MKM168"/>
      <c r="MKN168"/>
      <c r="MKO168"/>
      <c r="MKP168"/>
      <c r="MKQ168"/>
      <c r="MKR168"/>
      <c r="MKS168"/>
      <c r="MKT168"/>
      <c r="MKU168"/>
      <c r="MKV168"/>
      <c r="MKW168"/>
      <c r="MKX168"/>
      <c r="MKY168"/>
      <c r="MKZ168"/>
      <c r="MLA168"/>
      <c r="MLB168"/>
      <c r="MLC168"/>
      <c r="MLD168"/>
      <c r="MLE168"/>
      <c r="MLF168"/>
      <c r="MLG168"/>
      <c r="MLH168"/>
      <c r="MLI168"/>
      <c r="MLJ168"/>
      <c r="MLK168"/>
      <c r="MLL168"/>
      <c r="MLM168"/>
      <c r="MLN168"/>
      <c r="MLO168"/>
      <c r="MLP168"/>
      <c r="MLQ168"/>
      <c r="MLR168"/>
      <c r="MLS168"/>
      <c r="MLT168"/>
      <c r="MLU168"/>
      <c r="MLV168"/>
      <c r="MLW168"/>
      <c r="MLX168"/>
      <c r="MLY168"/>
      <c r="MLZ168"/>
      <c r="MMA168"/>
      <c r="MMB168"/>
      <c r="MMC168"/>
      <c r="MMD168"/>
      <c r="MME168"/>
      <c r="MMF168"/>
      <c r="MMG168"/>
      <c r="MMH168"/>
      <c r="MMI168"/>
      <c r="MMJ168"/>
      <c r="MMK168"/>
      <c r="MML168"/>
      <c r="MMM168"/>
      <c r="MMN168"/>
      <c r="MMO168"/>
      <c r="MMP168"/>
      <c r="MMQ168"/>
      <c r="MMR168"/>
      <c r="MMS168"/>
      <c r="MMT168"/>
      <c r="MMU168"/>
      <c r="MMV168"/>
      <c r="MMW168"/>
      <c r="MMX168"/>
      <c r="MMY168"/>
      <c r="MMZ168"/>
      <c r="MNA168"/>
      <c r="MNB168"/>
      <c r="MNC168"/>
      <c r="MND168"/>
      <c r="MNE168"/>
      <c r="MNF168"/>
      <c r="MNG168"/>
      <c r="MNH168"/>
      <c r="MNI168"/>
      <c r="MNJ168"/>
      <c r="MNK168"/>
      <c r="MNL168"/>
      <c r="MNM168"/>
      <c r="MNN168"/>
      <c r="MNO168"/>
      <c r="MNP168"/>
      <c r="MNQ168"/>
      <c r="MNR168"/>
      <c r="MNS168"/>
      <c r="MNT168"/>
      <c r="MNU168"/>
      <c r="MNV168"/>
      <c r="MNW168"/>
      <c r="MNX168"/>
      <c r="MNY168"/>
      <c r="MNZ168"/>
      <c r="MOA168"/>
      <c r="MOB168"/>
      <c r="MOC168"/>
      <c r="MOD168"/>
      <c r="MOE168"/>
      <c r="MOF168"/>
      <c r="MOG168"/>
      <c r="MOH168"/>
      <c r="MOI168"/>
      <c r="MOJ168"/>
      <c r="MOK168"/>
      <c r="MOL168"/>
      <c r="MOM168"/>
      <c r="MON168"/>
      <c r="MOO168"/>
      <c r="MOP168"/>
      <c r="MOQ168"/>
      <c r="MOR168"/>
      <c r="MOS168"/>
      <c r="MOT168"/>
      <c r="MOU168"/>
      <c r="MOV168"/>
      <c r="MOW168"/>
      <c r="MOX168"/>
      <c r="MOY168"/>
      <c r="MOZ168"/>
      <c r="MPA168"/>
      <c r="MPB168"/>
      <c r="MPC168"/>
      <c r="MPD168"/>
      <c r="MPE168"/>
      <c r="MPF168"/>
      <c r="MPG168"/>
      <c r="MPH168"/>
      <c r="MPI168"/>
      <c r="MPJ168"/>
      <c r="MPK168"/>
      <c r="MPL168"/>
      <c r="MPM168"/>
      <c r="MPN168"/>
      <c r="MPO168"/>
      <c r="MPP168"/>
      <c r="MPQ168"/>
      <c r="MPR168"/>
      <c r="MPS168"/>
      <c r="MPT168"/>
      <c r="MPU168"/>
      <c r="MPV168"/>
      <c r="MPW168"/>
      <c r="MPX168"/>
      <c r="MPY168"/>
      <c r="MPZ168"/>
      <c r="MQA168"/>
      <c r="MQB168"/>
      <c r="MQC168"/>
      <c r="MQD168"/>
      <c r="MQE168"/>
      <c r="MQF168"/>
      <c r="MQG168"/>
      <c r="MQH168"/>
      <c r="MQI168"/>
      <c r="MQJ168"/>
      <c r="MQK168"/>
      <c r="MQL168"/>
      <c r="MQM168"/>
      <c r="MQN168"/>
      <c r="MQO168"/>
      <c r="MQP168"/>
      <c r="MQQ168"/>
      <c r="MQR168"/>
      <c r="MQS168"/>
      <c r="MQT168"/>
      <c r="MQU168"/>
      <c r="MQV168"/>
      <c r="MQW168"/>
      <c r="MQX168"/>
      <c r="MQY168"/>
      <c r="MQZ168"/>
      <c r="MRA168"/>
      <c r="MRB168"/>
      <c r="MRC168"/>
      <c r="MRD168"/>
      <c r="MRE168"/>
      <c r="MRF168"/>
      <c r="MRG168"/>
      <c r="MRH168"/>
      <c r="MRI168"/>
      <c r="MRJ168"/>
      <c r="MRK168"/>
      <c r="MRL168"/>
      <c r="MRM168"/>
      <c r="MRN168"/>
      <c r="MRO168"/>
      <c r="MRP168"/>
      <c r="MRQ168"/>
      <c r="MRR168"/>
      <c r="MRS168"/>
      <c r="MRT168"/>
      <c r="MRU168"/>
      <c r="MRV168"/>
      <c r="MRW168"/>
      <c r="MRX168"/>
      <c r="MRY168"/>
      <c r="MRZ168"/>
      <c r="MSA168"/>
      <c r="MSB168"/>
      <c r="MSC168"/>
      <c r="MSD168"/>
      <c r="MSE168"/>
      <c r="MSF168"/>
      <c r="MSG168"/>
      <c r="MSH168"/>
      <c r="MSI168"/>
      <c r="MSJ168"/>
      <c r="MSK168"/>
      <c r="MSL168"/>
      <c r="MSM168"/>
      <c r="MSN168"/>
      <c r="MSO168"/>
      <c r="MSP168"/>
      <c r="MSQ168"/>
      <c r="MSR168"/>
      <c r="MSS168"/>
      <c r="MST168"/>
      <c r="MSU168"/>
      <c r="MSV168"/>
      <c r="MSW168"/>
      <c r="MSX168"/>
      <c r="MSY168"/>
      <c r="MSZ168"/>
      <c r="MTA168"/>
      <c r="MTB168"/>
      <c r="MTC168"/>
      <c r="MTD168"/>
      <c r="MTE168"/>
      <c r="MTF168"/>
      <c r="MTG168"/>
      <c r="MTH168"/>
      <c r="MTI168"/>
      <c r="MTJ168"/>
      <c r="MTK168"/>
      <c r="MTL168"/>
      <c r="MTM168"/>
      <c r="MTN168"/>
      <c r="MTO168"/>
      <c r="MTP168"/>
      <c r="MTQ168"/>
      <c r="MTR168"/>
      <c r="MTS168"/>
      <c r="MTT168"/>
      <c r="MTU168"/>
      <c r="MTV168"/>
      <c r="MTW168"/>
      <c r="MTX168"/>
      <c r="MTY168"/>
      <c r="MTZ168"/>
      <c r="MUA168"/>
      <c r="MUB168"/>
      <c r="MUC168"/>
      <c r="MUD168"/>
      <c r="MUE168"/>
      <c r="MUF168"/>
      <c r="MUG168"/>
      <c r="MUH168"/>
      <c r="MUI168"/>
      <c r="MUJ168"/>
      <c r="MUK168"/>
      <c r="MUL168"/>
      <c r="MUM168"/>
      <c r="MUN168"/>
      <c r="MUO168"/>
      <c r="MUP168"/>
      <c r="MUQ168"/>
      <c r="MUR168"/>
      <c r="MUS168"/>
      <c r="MUT168"/>
      <c r="MUU168"/>
      <c r="MUV168"/>
      <c r="MUW168"/>
      <c r="MUX168"/>
      <c r="MUY168"/>
      <c r="MUZ168"/>
      <c r="MVA168"/>
      <c r="MVB168"/>
      <c r="MVC168"/>
      <c r="MVD168"/>
      <c r="MVE168"/>
      <c r="MVF168"/>
      <c r="MVG168"/>
      <c r="MVH168"/>
      <c r="MVI168"/>
      <c r="MVJ168"/>
      <c r="MVK168"/>
      <c r="MVL168"/>
      <c r="MVM168"/>
      <c r="MVN168"/>
      <c r="MVO168"/>
      <c r="MVP168"/>
      <c r="MVQ168"/>
      <c r="MVR168"/>
      <c r="MVS168"/>
      <c r="MVT168"/>
      <c r="MVU168"/>
      <c r="MVV168"/>
      <c r="MVW168"/>
      <c r="MVX168"/>
      <c r="MVY168"/>
      <c r="MVZ168"/>
      <c r="MWA168"/>
      <c r="MWB168"/>
      <c r="MWC168"/>
      <c r="MWD168"/>
      <c r="MWE168"/>
      <c r="MWF168"/>
      <c r="MWG168"/>
      <c r="MWH168"/>
      <c r="MWI168"/>
      <c r="MWJ168"/>
      <c r="MWK168"/>
      <c r="MWL168"/>
      <c r="MWM168"/>
      <c r="MWN168"/>
      <c r="MWO168"/>
      <c r="MWP168"/>
      <c r="MWQ168"/>
      <c r="MWR168"/>
      <c r="MWS168"/>
      <c r="MWT168"/>
      <c r="MWU168"/>
      <c r="MWV168"/>
      <c r="MWW168"/>
      <c r="MWX168"/>
      <c r="MWY168"/>
      <c r="MWZ168"/>
      <c r="MXA168"/>
      <c r="MXB168"/>
      <c r="MXC168"/>
      <c r="MXD168"/>
      <c r="MXE168"/>
      <c r="MXF168"/>
      <c r="MXG168"/>
      <c r="MXH168"/>
      <c r="MXI168"/>
      <c r="MXJ168"/>
      <c r="MXK168"/>
      <c r="MXL168"/>
      <c r="MXM168"/>
      <c r="MXN168"/>
      <c r="MXO168"/>
      <c r="MXP168"/>
      <c r="MXQ168"/>
      <c r="MXR168"/>
      <c r="MXS168"/>
      <c r="MXT168"/>
      <c r="MXU168"/>
      <c r="MXV168"/>
      <c r="MXW168"/>
      <c r="MXX168"/>
      <c r="MXY168"/>
      <c r="MXZ168"/>
      <c r="MYA168"/>
      <c r="MYB168"/>
      <c r="MYC168"/>
      <c r="MYD168"/>
      <c r="MYE168"/>
      <c r="MYF168"/>
      <c r="MYG168"/>
      <c r="MYH168"/>
      <c r="MYI168"/>
      <c r="MYJ168"/>
      <c r="MYK168"/>
      <c r="MYL168"/>
      <c r="MYM168"/>
      <c r="MYN168"/>
      <c r="MYO168"/>
      <c r="MYP168"/>
      <c r="MYQ168"/>
      <c r="MYR168"/>
      <c r="MYS168"/>
      <c r="MYT168"/>
      <c r="MYU168"/>
      <c r="MYV168"/>
      <c r="MYW168"/>
      <c r="MYX168"/>
      <c r="MYY168"/>
      <c r="MYZ168"/>
      <c r="MZA168"/>
      <c r="MZB168"/>
      <c r="MZC168"/>
      <c r="MZD168"/>
      <c r="MZE168"/>
      <c r="MZF168"/>
      <c r="MZG168"/>
      <c r="MZH168"/>
      <c r="MZI168"/>
      <c r="MZJ168"/>
      <c r="MZK168"/>
      <c r="MZL168"/>
      <c r="MZM168"/>
      <c r="MZN168"/>
      <c r="MZO168"/>
      <c r="MZP168"/>
      <c r="MZQ168"/>
      <c r="MZR168"/>
      <c r="MZS168"/>
      <c r="MZT168"/>
      <c r="MZU168"/>
      <c r="MZV168"/>
      <c r="MZW168"/>
      <c r="MZX168"/>
      <c r="MZY168"/>
      <c r="MZZ168"/>
      <c r="NAA168"/>
      <c r="NAB168"/>
      <c r="NAC168"/>
      <c r="NAD168"/>
      <c r="NAE168"/>
      <c r="NAF168"/>
      <c r="NAG168"/>
      <c r="NAH168"/>
      <c r="NAI168"/>
      <c r="NAJ168"/>
      <c r="NAK168"/>
      <c r="NAL168"/>
      <c r="NAM168"/>
      <c r="NAN168"/>
      <c r="NAO168"/>
      <c r="NAP168"/>
      <c r="NAQ168"/>
      <c r="NAR168"/>
      <c r="NAS168"/>
      <c r="NAT168"/>
      <c r="NAU168"/>
      <c r="NAV168"/>
      <c r="NAW168"/>
      <c r="NAX168"/>
      <c r="NAY168"/>
      <c r="NAZ168"/>
      <c r="NBA168"/>
      <c r="NBB168"/>
      <c r="NBC168"/>
      <c r="NBD168"/>
      <c r="NBE168"/>
      <c r="NBF168"/>
      <c r="NBG168"/>
      <c r="NBH168"/>
      <c r="NBI168"/>
      <c r="NBJ168"/>
      <c r="NBK168"/>
      <c r="NBL168"/>
      <c r="NBM168"/>
      <c r="NBN168"/>
      <c r="NBO168"/>
      <c r="NBP168"/>
      <c r="NBQ168"/>
      <c r="NBR168"/>
      <c r="NBS168"/>
      <c r="NBT168"/>
      <c r="NBU168"/>
      <c r="NBV168"/>
      <c r="NBW168"/>
      <c r="NBX168"/>
      <c r="NBY168"/>
      <c r="NBZ168"/>
      <c r="NCA168"/>
      <c r="NCB168"/>
      <c r="NCC168"/>
      <c r="NCD168"/>
      <c r="NCE168"/>
      <c r="NCF168"/>
      <c r="NCG168"/>
      <c r="NCH168"/>
      <c r="NCI168"/>
      <c r="NCJ168"/>
      <c r="NCK168"/>
      <c r="NCL168"/>
      <c r="NCM168"/>
      <c r="NCN168"/>
      <c r="NCO168"/>
      <c r="NCP168"/>
      <c r="NCQ168"/>
      <c r="NCR168"/>
      <c r="NCS168"/>
      <c r="NCT168"/>
      <c r="NCU168"/>
      <c r="NCV168"/>
      <c r="NCW168"/>
      <c r="NCX168"/>
      <c r="NCY168"/>
      <c r="NCZ168"/>
      <c r="NDA168"/>
      <c r="NDB168"/>
      <c r="NDC168"/>
      <c r="NDD168"/>
      <c r="NDE168"/>
      <c r="NDF168"/>
      <c r="NDG168"/>
      <c r="NDH168"/>
      <c r="NDI168"/>
      <c r="NDJ168"/>
      <c r="NDK168"/>
      <c r="NDL168"/>
      <c r="NDM168"/>
      <c r="NDN168"/>
      <c r="NDO168"/>
      <c r="NDP168"/>
      <c r="NDQ168"/>
      <c r="NDR168"/>
      <c r="NDS168"/>
      <c r="NDT168"/>
      <c r="NDU168"/>
      <c r="NDV168"/>
      <c r="NDW168"/>
      <c r="NDX168"/>
      <c r="NDY168"/>
      <c r="NDZ168"/>
      <c r="NEA168"/>
      <c r="NEB168"/>
      <c r="NEC168"/>
      <c r="NED168"/>
      <c r="NEE168"/>
      <c r="NEF168"/>
      <c r="NEG168"/>
      <c r="NEH168"/>
      <c r="NEI168"/>
      <c r="NEJ168"/>
      <c r="NEK168"/>
      <c r="NEL168"/>
      <c r="NEM168"/>
      <c r="NEN168"/>
      <c r="NEO168"/>
      <c r="NEP168"/>
      <c r="NEQ168"/>
      <c r="NER168"/>
      <c r="NES168"/>
      <c r="NET168"/>
      <c r="NEU168"/>
      <c r="NEV168"/>
      <c r="NEW168"/>
      <c r="NEX168"/>
      <c r="NEY168"/>
      <c r="NEZ168"/>
      <c r="NFA168"/>
      <c r="NFB168"/>
      <c r="NFC168"/>
      <c r="NFD168"/>
      <c r="NFE168"/>
      <c r="NFF168"/>
      <c r="NFG168"/>
      <c r="NFH168"/>
      <c r="NFI168"/>
      <c r="NFJ168"/>
      <c r="NFK168"/>
      <c r="NFL168"/>
      <c r="NFM168"/>
      <c r="NFN168"/>
      <c r="NFO168"/>
      <c r="NFP168"/>
      <c r="NFQ168"/>
      <c r="NFR168"/>
      <c r="NFS168"/>
      <c r="NFT168"/>
      <c r="NFU168"/>
      <c r="NFV168"/>
      <c r="NFW168"/>
      <c r="NFX168"/>
      <c r="NFY168"/>
      <c r="NFZ168"/>
      <c r="NGA168"/>
      <c r="NGB168"/>
      <c r="NGC168"/>
      <c r="NGD168"/>
      <c r="NGE168"/>
      <c r="NGF168"/>
      <c r="NGG168"/>
      <c r="NGH168"/>
      <c r="NGI168"/>
      <c r="NGJ168"/>
      <c r="NGK168"/>
      <c r="NGL168"/>
      <c r="NGM168"/>
      <c r="NGN168"/>
      <c r="NGO168"/>
      <c r="NGP168"/>
      <c r="NGQ168"/>
      <c r="NGR168"/>
      <c r="NGS168"/>
      <c r="NGT168"/>
      <c r="NGU168"/>
      <c r="NGV168"/>
      <c r="NGW168"/>
      <c r="NGX168"/>
      <c r="NGY168"/>
      <c r="NGZ168"/>
      <c r="NHA168"/>
      <c r="NHB168"/>
      <c r="NHC168"/>
      <c r="NHD168"/>
      <c r="NHE168"/>
      <c r="NHF168"/>
      <c r="NHG168"/>
      <c r="NHH168"/>
      <c r="NHI168"/>
      <c r="NHJ168"/>
      <c r="NHK168"/>
      <c r="NHL168"/>
      <c r="NHM168"/>
      <c r="NHN168"/>
      <c r="NHO168"/>
      <c r="NHP168"/>
      <c r="NHQ168"/>
      <c r="NHR168"/>
      <c r="NHS168"/>
      <c r="NHT168"/>
      <c r="NHU168"/>
      <c r="NHV168"/>
      <c r="NHW168"/>
      <c r="NHX168"/>
      <c r="NHY168"/>
      <c r="NHZ168"/>
      <c r="NIA168"/>
      <c r="NIB168"/>
      <c r="NIC168"/>
      <c r="NID168"/>
      <c r="NIE168"/>
      <c r="NIF168"/>
      <c r="NIG168"/>
      <c r="NIH168"/>
      <c r="NII168"/>
      <c r="NIJ168"/>
      <c r="NIK168"/>
      <c r="NIL168"/>
      <c r="NIM168"/>
      <c r="NIN168"/>
      <c r="NIO168"/>
      <c r="NIP168"/>
      <c r="NIQ168"/>
      <c r="NIR168"/>
      <c r="NIS168"/>
      <c r="NIT168"/>
      <c r="NIU168"/>
      <c r="NIV168"/>
      <c r="NIW168"/>
      <c r="NIX168"/>
      <c r="NIY168"/>
      <c r="NIZ168"/>
      <c r="NJA168"/>
      <c r="NJB168"/>
      <c r="NJC168"/>
      <c r="NJD168"/>
      <c r="NJE168"/>
      <c r="NJF168"/>
      <c r="NJG168"/>
      <c r="NJH168"/>
      <c r="NJI168"/>
      <c r="NJJ168"/>
      <c r="NJK168"/>
      <c r="NJL168"/>
      <c r="NJM168"/>
      <c r="NJN168"/>
      <c r="NJO168"/>
      <c r="NJP168"/>
      <c r="NJQ168"/>
      <c r="NJR168"/>
      <c r="NJS168"/>
      <c r="NJT168"/>
      <c r="NJU168"/>
      <c r="NJV168"/>
      <c r="NJW168"/>
      <c r="NJX168"/>
      <c r="NJY168"/>
      <c r="NJZ168"/>
      <c r="NKA168"/>
      <c r="NKB168"/>
      <c r="NKC168"/>
      <c r="NKD168"/>
      <c r="NKE168"/>
      <c r="NKF168"/>
      <c r="NKG168"/>
      <c r="NKH168"/>
      <c r="NKI168"/>
      <c r="NKJ168"/>
      <c r="NKK168"/>
      <c r="NKL168"/>
      <c r="NKM168"/>
      <c r="NKN168"/>
      <c r="NKO168"/>
      <c r="NKP168"/>
      <c r="NKQ168"/>
      <c r="NKR168"/>
      <c r="NKS168"/>
      <c r="NKT168"/>
      <c r="NKU168"/>
      <c r="NKV168"/>
      <c r="NKW168"/>
      <c r="NKX168"/>
      <c r="NKY168"/>
      <c r="NKZ168"/>
      <c r="NLA168"/>
      <c r="NLB168"/>
      <c r="NLC168"/>
      <c r="NLD168"/>
      <c r="NLE168"/>
      <c r="NLF168"/>
      <c r="NLG168"/>
      <c r="NLH168"/>
      <c r="NLI168"/>
      <c r="NLJ168"/>
      <c r="NLK168"/>
      <c r="NLL168"/>
      <c r="NLM168"/>
      <c r="NLN168"/>
      <c r="NLO168"/>
      <c r="NLP168"/>
      <c r="NLQ168"/>
      <c r="NLR168"/>
      <c r="NLS168"/>
      <c r="NLT168"/>
      <c r="NLU168"/>
      <c r="NLV168"/>
      <c r="NLW168"/>
      <c r="NLX168"/>
      <c r="NLY168"/>
      <c r="NLZ168"/>
      <c r="NMA168"/>
      <c r="NMB168"/>
      <c r="NMC168"/>
      <c r="NMD168"/>
      <c r="NME168"/>
      <c r="NMF168"/>
      <c r="NMG168"/>
      <c r="NMH168"/>
      <c r="NMI168"/>
      <c r="NMJ168"/>
      <c r="NMK168"/>
      <c r="NML168"/>
      <c r="NMM168"/>
      <c r="NMN168"/>
      <c r="NMO168"/>
      <c r="NMP168"/>
      <c r="NMQ168"/>
      <c r="NMR168"/>
      <c r="NMS168"/>
      <c r="NMT168"/>
      <c r="NMU168"/>
      <c r="NMV168"/>
      <c r="NMW168"/>
      <c r="NMX168"/>
      <c r="NMY168"/>
      <c r="NMZ168"/>
      <c r="NNA168"/>
      <c r="NNB168"/>
      <c r="NNC168"/>
      <c r="NND168"/>
      <c r="NNE168"/>
      <c r="NNF168"/>
      <c r="NNG168"/>
      <c r="NNH168"/>
      <c r="NNI168"/>
      <c r="NNJ168"/>
      <c r="NNK168"/>
      <c r="NNL168"/>
      <c r="NNM168"/>
      <c r="NNN168"/>
      <c r="NNO168"/>
      <c r="NNP168"/>
      <c r="NNQ168"/>
      <c r="NNR168"/>
      <c r="NNS168"/>
      <c r="NNT168"/>
      <c r="NNU168"/>
      <c r="NNV168"/>
      <c r="NNW168"/>
      <c r="NNX168"/>
      <c r="NNY168"/>
      <c r="NNZ168"/>
      <c r="NOA168"/>
      <c r="NOB168"/>
      <c r="NOC168"/>
      <c r="NOD168"/>
      <c r="NOE168"/>
      <c r="NOF168"/>
      <c r="NOG168"/>
      <c r="NOH168"/>
      <c r="NOI168"/>
      <c r="NOJ168"/>
      <c r="NOK168"/>
      <c r="NOL168"/>
      <c r="NOM168"/>
      <c r="NON168"/>
      <c r="NOO168"/>
      <c r="NOP168"/>
      <c r="NOQ168"/>
      <c r="NOR168"/>
      <c r="NOS168"/>
      <c r="NOT168"/>
      <c r="NOU168"/>
      <c r="NOV168"/>
      <c r="NOW168"/>
      <c r="NOX168"/>
      <c r="NOY168"/>
      <c r="NOZ168"/>
      <c r="NPA168"/>
      <c r="NPB168"/>
      <c r="NPC168"/>
      <c r="NPD168"/>
      <c r="NPE168"/>
      <c r="NPF168"/>
      <c r="NPG168"/>
      <c r="NPH168"/>
      <c r="NPI168"/>
      <c r="NPJ168"/>
      <c r="NPK168"/>
      <c r="NPL168"/>
      <c r="NPM168"/>
      <c r="NPN168"/>
      <c r="NPO168"/>
      <c r="NPP168"/>
      <c r="NPQ168"/>
      <c r="NPR168"/>
      <c r="NPS168"/>
      <c r="NPT168"/>
      <c r="NPU168"/>
      <c r="NPV168"/>
      <c r="NPW168"/>
      <c r="NPX168"/>
      <c r="NPY168"/>
      <c r="NPZ168"/>
      <c r="NQA168"/>
      <c r="NQB168"/>
      <c r="NQC168"/>
      <c r="NQD168"/>
      <c r="NQE168"/>
      <c r="NQF168"/>
      <c r="NQG168"/>
      <c r="NQH168"/>
      <c r="NQI168"/>
      <c r="NQJ168"/>
      <c r="NQK168"/>
      <c r="NQL168"/>
      <c r="NQM168"/>
      <c r="NQN168"/>
      <c r="NQO168"/>
      <c r="NQP168"/>
      <c r="NQQ168"/>
      <c r="NQR168"/>
      <c r="NQS168"/>
      <c r="NQT168"/>
      <c r="NQU168"/>
      <c r="NQV168"/>
      <c r="NQW168"/>
      <c r="NQX168"/>
      <c r="NQY168"/>
      <c r="NQZ168"/>
      <c r="NRA168"/>
      <c r="NRB168"/>
      <c r="NRC168"/>
      <c r="NRD168"/>
      <c r="NRE168"/>
      <c r="NRF168"/>
      <c r="NRG168"/>
      <c r="NRH168"/>
      <c r="NRI168"/>
      <c r="NRJ168"/>
      <c r="NRK168"/>
      <c r="NRL168"/>
      <c r="NRM168"/>
      <c r="NRN168"/>
      <c r="NRO168"/>
      <c r="NRP168"/>
      <c r="NRQ168"/>
      <c r="NRR168"/>
      <c r="NRS168"/>
      <c r="NRT168"/>
      <c r="NRU168"/>
      <c r="NRV168"/>
      <c r="NRW168"/>
      <c r="NRX168"/>
      <c r="NRY168"/>
      <c r="NRZ168"/>
      <c r="NSA168"/>
      <c r="NSB168"/>
      <c r="NSC168"/>
      <c r="NSD168"/>
      <c r="NSE168"/>
      <c r="NSF168"/>
      <c r="NSG168"/>
      <c r="NSH168"/>
      <c r="NSI168"/>
      <c r="NSJ168"/>
      <c r="NSK168"/>
      <c r="NSL168"/>
      <c r="NSM168"/>
      <c r="NSN168"/>
      <c r="NSO168"/>
      <c r="NSP168"/>
      <c r="NSQ168"/>
      <c r="NSR168"/>
      <c r="NSS168"/>
      <c r="NST168"/>
      <c r="NSU168"/>
      <c r="NSV168"/>
      <c r="NSW168"/>
      <c r="NSX168"/>
      <c r="NSY168"/>
      <c r="NSZ168"/>
      <c r="NTA168"/>
      <c r="NTB168"/>
      <c r="NTC168"/>
      <c r="NTD168"/>
      <c r="NTE168"/>
      <c r="NTF168"/>
      <c r="NTG168"/>
      <c r="NTH168"/>
      <c r="NTI168"/>
      <c r="NTJ168"/>
      <c r="NTK168"/>
      <c r="NTL168"/>
      <c r="NTM168"/>
      <c r="NTN168"/>
      <c r="NTO168"/>
      <c r="NTP168"/>
      <c r="NTQ168"/>
      <c r="NTR168"/>
      <c r="NTS168"/>
      <c r="NTT168"/>
      <c r="NTU168"/>
      <c r="NTV168"/>
      <c r="NTW168"/>
      <c r="NTX168"/>
      <c r="NTY168"/>
      <c r="NTZ168"/>
      <c r="NUA168"/>
      <c r="NUB168"/>
      <c r="NUC168"/>
      <c r="NUD168"/>
      <c r="NUE168"/>
      <c r="NUF168"/>
      <c r="NUG168"/>
      <c r="NUH168"/>
      <c r="NUI168"/>
      <c r="NUJ168"/>
      <c r="NUK168"/>
      <c r="NUL168"/>
      <c r="NUM168"/>
      <c r="NUN168"/>
      <c r="NUO168"/>
      <c r="NUP168"/>
      <c r="NUQ168"/>
      <c r="NUR168"/>
      <c r="NUS168"/>
      <c r="NUT168"/>
      <c r="NUU168"/>
      <c r="NUV168"/>
      <c r="NUW168"/>
      <c r="NUX168"/>
      <c r="NUY168"/>
      <c r="NUZ168"/>
      <c r="NVA168"/>
      <c r="NVB168"/>
      <c r="NVC168"/>
      <c r="NVD168"/>
      <c r="NVE168"/>
      <c r="NVF168"/>
      <c r="NVG168"/>
      <c r="NVH168"/>
      <c r="NVI168"/>
      <c r="NVJ168"/>
      <c r="NVK168"/>
      <c r="NVL168"/>
      <c r="NVM168"/>
      <c r="NVN168"/>
      <c r="NVO168"/>
      <c r="NVP168"/>
      <c r="NVQ168"/>
      <c r="NVR168"/>
      <c r="NVS168"/>
      <c r="NVT168"/>
      <c r="NVU168"/>
      <c r="NVV168"/>
      <c r="NVW168"/>
      <c r="NVX168"/>
      <c r="NVY168"/>
      <c r="NVZ168"/>
      <c r="NWA168"/>
      <c r="NWB168"/>
      <c r="NWC168"/>
      <c r="NWD168"/>
      <c r="NWE168"/>
      <c r="NWF168"/>
      <c r="NWG168"/>
      <c r="NWH168"/>
      <c r="NWI168"/>
      <c r="NWJ168"/>
      <c r="NWK168"/>
      <c r="NWL168"/>
      <c r="NWM168"/>
      <c r="NWN168"/>
      <c r="NWO168"/>
      <c r="NWP168"/>
      <c r="NWQ168"/>
      <c r="NWR168"/>
      <c r="NWS168"/>
      <c r="NWT168"/>
      <c r="NWU168"/>
      <c r="NWV168"/>
      <c r="NWW168"/>
      <c r="NWX168"/>
      <c r="NWY168"/>
      <c r="NWZ168"/>
      <c r="NXA168"/>
      <c r="NXB168"/>
      <c r="NXC168"/>
      <c r="NXD168"/>
      <c r="NXE168"/>
      <c r="NXF168"/>
      <c r="NXG168"/>
      <c r="NXH168"/>
      <c r="NXI168"/>
      <c r="NXJ168"/>
      <c r="NXK168"/>
      <c r="NXL168"/>
      <c r="NXM168"/>
      <c r="NXN168"/>
      <c r="NXO168"/>
      <c r="NXP168"/>
      <c r="NXQ168"/>
      <c r="NXR168"/>
      <c r="NXS168"/>
      <c r="NXT168"/>
      <c r="NXU168"/>
      <c r="NXV168"/>
      <c r="NXW168"/>
      <c r="NXX168"/>
      <c r="NXY168"/>
      <c r="NXZ168"/>
      <c r="NYA168"/>
      <c r="NYB168"/>
      <c r="NYC168"/>
      <c r="NYD168"/>
      <c r="NYE168"/>
      <c r="NYF168"/>
      <c r="NYG168"/>
      <c r="NYH168"/>
      <c r="NYI168"/>
      <c r="NYJ168"/>
      <c r="NYK168"/>
      <c r="NYL168"/>
      <c r="NYM168"/>
      <c r="NYN168"/>
      <c r="NYO168"/>
      <c r="NYP168"/>
      <c r="NYQ168"/>
      <c r="NYR168"/>
      <c r="NYS168"/>
      <c r="NYT168"/>
      <c r="NYU168"/>
      <c r="NYV168"/>
      <c r="NYW168"/>
      <c r="NYX168"/>
      <c r="NYY168"/>
      <c r="NYZ168"/>
      <c r="NZA168"/>
      <c r="NZB168"/>
      <c r="NZC168"/>
      <c r="NZD168"/>
      <c r="NZE168"/>
      <c r="NZF168"/>
      <c r="NZG168"/>
      <c r="NZH168"/>
      <c r="NZI168"/>
      <c r="NZJ168"/>
      <c r="NZK168"/>
      <c r="NZL168"/>
      <c r="NZM168"/>
      <c r="NZN168"/>
      <c r="NZO168"/>
      <c r="NZP168"/>
      <c r="NZQ168"/>
      <c r="NZR168"/>
      <c r="NZS168"/>
      <c r="NZT168"/>
      <c r="NZU168"/>
      <c r="NZV168"/>
      <c r="NZW168"/>
      <c r="NZX168"/>
      <c r="NZY168"/>
      <c r="NZZ168"/>
      <c r="OAA168"/>
      <c r="OAB168"/>
      <c r="OAC168"/>
      <c r="OAD168"/>
      <c r="OAE168"/>
      <c r="OAF168"/>
      <c r="OAG168"/>
      <c r="OAH168"/>
      <c r="OAI168"/>
      <c r="OAJ168"/>
      <c r="OAK168"/>
      <c r="OAL168"/>
      <c r="OAM168"/>
      <c r="OAN168"/>
      <c r="OAO168"/>
      <c r="OAP168"/>
      <c r="OAQ168"/>
      <c r="OAR168"/>
      <c r="OAS168"/>
      <c r="OAT168"/>
      <c r="OAU168"/>
      <c r="OAV168"/>
      <c r="OAW168"/>
      <c r="OAX168"/>
      <c r="OAY168"/>
      <c r="OAZ168"/>
      <c r="OBA168"/>
      <c r="OBB168"/>
      <c r="OBC168"/>
      <c r="OBD168"/>
      <c r="OBE168"/>
      <c r="OBF168"/>
      <c r="OBG168"/>
      <c r="OBH168"/>
      <c r="OBI168"/>
      <c r="OBJ168"/>
      <c r="OBK168"/>
      <c r="OBL168"/>
      <c r="OBM168"/>
      <c r="OBN168"/>
      <c r="OBO168"/>
      <c r="OBP168"/>
      <c r="OBQ168"/>
      <c r="OBR168"/>
      <c r="OBS168"/>
      <c r="OBT168"/>
      <c r="OBU168"/>
      <c r="OBV168"/>
      <c r="OBW168"/>
      <c r="OBX168"/>
      <c r="OBY168"/>
      <c r="OBZ168"/>
      <c r="OCA168"/>
      <c r="OCB168"/>
      <c r="OCC168"/>
      <c r="OCD168"/>
      <c r="OCE168"/>
      <c r="OCF168"/>
      <c r="OCG168"/>
      <c r="OCH168"/>
      <c r="OCI168"/>
      <c r="OCJ168"/>
      <c r="OCK168"/>
      <c r="OCL168"/>
      <c r="OCM168"/>
      <c r="OCN168"/>
      <c r="OCO168"/>
      <c r="OCP168"/>
      <c r="OCQ168"/>
      <c r="OCR168"/>
      <c r="OCS168"/>
      <c r="OCT168"/>
      <c r="OCU168"/>
      <c r="OCV168"/>
      <c r="OCW168"/>
      <c r="OCX168"/>
      <c r="OCY168"/>
      <c r="OCZ168"/>
      <c r="ODA168"/>
      <c r="ODB168"/>
      <c r="ODC168"/>
      <c r="ODD168"/>
      <c r="ODE168"/>
      <c r="ODF168"/>
      <c r="ODG168"/>
      <c r="ODH168"/>
      <c r="ODI168"/>
      <c r="ODJ168"/>
      <c r="ODK168"/>
      <c r="ODL168"/>
      <c r="ODM168"/>
      <c r="ODN168"/>
      <c r="ODO168"/>
      <c r="ODP168"/>
      <c r="ODQ168"/>
      <c r="ODR168"/>
      <c r="ODS168"/>
      <c r="ODT168"/>
      <c r="ODU168"/>
      <c r="ODV168"/>
      <c r="ODW168"/>
      <c r="ODX168"/>
      <c r="ODY168"/>
      <c r="ODZ168"/>
      <c r="OEA168"/>
      <c r="OEB168"/>
      <c r="OEC168"/>
      <c r="OED168"/>
      <c r="OEE168"/>
      <c r="OEF168"/>
      <c r="OEG168"/>
      <c r="OEH168"/>
      <c r="OEI168"/>
      <c r="OEJ168"/>
      <c r="OEK168"/>
      <c r="OEL168"/>
      <c r="OEM168"/>
      <c r="OEN168"/>
      <c r="OEO168"/>
      <c r="OEP168"/>
      <c r="OEQ168"/>
      <c r="OER168"/>
      <c r="OES168"/>
      <c r="OET168"/>
      <c r="OEU168"/>
      <c r="OEV168"/>
      <c r="OEW168"/>
      <c r="OEX168"/>
      <c r="OEY168"/>
      <c r="OEZ168"/>
      <c r="OFA168"/>
      <c r="OFB168"/>
      <c r="OFC168"/>
      <c r="OFD168"/>
      <c r="OFE168"/>
      <c r="OFF168"/>
      <c r="OFG168"/>
      <c r="OFH168"/>
      <c r="OFI168"/>
      <c r="OFJ168"/>
      <c r="OFK168"/>
      <c r="OFL168"/>
      <c r="OFM168"/>
      <c r="OFN168"/>
      <c r="OFO168"/>
      <c r="OFP168"/>
      <c r="OFQ168"/>
      <c r="OFR168"/>
      <c r="OFS168"/>
      <c r="OFT168"/>
      <c r="OFU168"/>
      <c r="OFV168"/>
      <c r="OFW168"/>
      <c r="OFX168"/>
      <c r="OFY168"/>
      <c r="OFZ168"/>
      <c r="OGA168"/>
      <c r="OGB168"/>
      <c r="OGC168"/>
      <c r="OGD168"/>
      <c r="OGE168"/>
      <c r="OGF168"/>
      <c r="OGG168"/>
      <c r="OGH168"/>
      <c r="OGI168"/>
      <c r="OGJ168"/>
      <c r="OGK168"/>
      <c r="OGL168"/>
      <c r="OGM168"/>
      <c r="OGN168"/>
      <c r="OGO168"/>
      <c r="OGP168"/>
      <c r="OGQ168"/>
      <c r="OGR168"/>
      <c r="OGS168"/>
      <c r="OGT168"/>
      <c r="OGU168"/>
      <c r="OGV168"/>
      <c r="OGW168"/>
      <c r="OGX168"/>
      <c r="OGY168"/>
      <c r="OGZ168"/>
      <c r="OHA168"/>
      <c r="OHB168"/>
      <c r="OHC168"/>
      <c r="OHD168"/>
      <c r="OHE168"/>
      <c r="OHF168"/>
      <c r="OHG168"/>
      <c r="OHH168"/>
      <c r="OHI168"/>
      <c r="OHJ168"/>
      <c r="OHK168"/>
      <c r="OHL168"/>
      <c r="OHM168"/>
      <c r="OHN168"/>
      <c r="OHO168"/>
      <c r="OHP168"/>
      <c r="OHQ168"/>
      <c r="OHR168"/>
      <c r="OHS168"/>
      <c r="OHT168"/>
      <c r="OHU168"/>
      <c r="OHV168"/>
      <c r="OHW168"/>
      <c r="OHX168"/>
      <c r="OHY168"/>
      <c r="OHZ168"/>
      <c r="OIA168"/>
      <c r="OIB168"/>
      <c r="OIC168"/>
      <c r="OID168"/>
      <c r="OIE168"/>
      <c r="OIF168"/>
      <c r="OIG168"/>
      <c r="OIH168"/>
      <c r="OII168"/>
      <c r="OIJ168"/>
      <c r="OIK168"/>
      <c r="OIL168"/>
      <c r="OIM168"/>
      <c r="OIN168"/>
      <c r="OIO168"/>
      <c r="OIP168"/>
      <c r="OIQ168"/>
      <c r="OIR168"/>
      <c r="OIS168"/>
      <c r="OIT168"/>
      <c r="OIU168"/>
      <c r="OIV168"/>
      <c r="OIW168"/>
      <c r="OIX168"/>
      <c r="OIY168"/>
      <c r="OIZ168"/>
      <c r="OJA168"/>
      <c r="OJB168"/>
      <c r="OJC168"/>
      <c r="OJD168"/>
      <c r="OJE168"/>
      <c r="OJF168"/>
      <c r="OJG168"/>
      <c r="OJH168"/>
      <c r="OJI168"/>
      <c r="OJJ168"/>
      <c r="OJK168"/>
      <c r="OJL168"/>
      <c r="OJM168"/>
      <c r="OJN168"/>
      <c r="OJO168"/>
      <c r="OJP168"/>
      <c r="OJQ168"/>
      <c r="OJR168"/>
      <c r="OJS168"/>
      <c r="OJT168"/>
      <c r="OJU168"/>
      <c r="OJV168"/>
      <c r="OJW168"/>
      <c r="OJX168"/>
      <c r="OJY168"/>
      <c r="OJZ168"/>
      <c r="OKA168"/>
      <c r="OKB168"/>
      <c r="OKC168"/>
      <c r="OKD168"/>
      <c r="OKE168"/>
      <c r="OKF168"/>
      <c r="OKG168"/>
      <c r="OKH168"/>
      <c r="OKI168"/>
      <c r="OKJ168"/>
      <c r="OKK168"/>
      <c r="OKL168"/>
      <c r="OKM168"/>
      <c r="OKN168"/>
      <c r="OKO168"/>
      <c r="OKP168"/>
      <c r="OKQ168"/>
      <c r="OKR168"/>
      <c r="OKS168"/>
      <c r="OKT168"/>
      <c r="OKU168"/>
      <c r="OKV168"/>
      <c r="OKW168"/>
      <c r="OKX168"/>
      <c r="OKY168"/>
      <c r="OKZ168"/>
      <c r="OLA168"/>
      <c r="OLB168"/>
      <c r="OLC168"/>
      <c r="OLD168"/>
      <c r="OLE168"/>
      <c r="OLF168"/>
      <c r="OLG168"/>
      <c r="OLH168"/>
      <c r="OLI168"/>
      <c r="OLJ168"/>
      <c r="OLK168"/>
      <c r="OLL168"/>
      <c r="OLM168"/>
      <c r="OLN168"/>
      <c r="OLO168"/>
      <c r="OLP168"/>
      <c r="OLQ168"/>
      <c r="OLR168"/>
      <c r="OLS168"/>
      <c r="OLT168"/>
      <c r="OLU168"/>
      <c r="OLV168"/>
      <c r="OLW168"/>
      <c r="OLX168"/>
      <c r="OLY168"/>
      <c r="OLZ168"/>
      <c r="OMA168"/>
      <c r="OMB168"/>
      <c r="OMC168"/>
      <c r="OMD168"/>
      <c r="OME168"/>
      <c r="OMF168"/>
      <c r="OMG168"/>
      <c r="OMH168"/>
      <c r="OMI168"/>
      <c r="OMJ168"/>
      <c r="OMK168"/>
      <c r="OML168"/>
      <c r="OMM168"/>
      <c r="OMN168"/>
      <c r="OMO168"/>
      <c r="OMP168"/>
      <c r="OMQ168"/>
      <c r="OMR168"/>
      <c r="OMS168"/>
      <c r="OMT168"/>
      <c r="OMU168"/>
      <c r="OMV168"/>
      <c r="OMW168"/>
      <c r="OMX168"/>
      <c r="OMY168"/>
      <c r="OMZ168"/>
      <c r="ONA168"/>
      <c r="ONB168"/>
      <c r="ONC168"/>
      <c r="OND168"/>
      <c r="ONE168"/>
      <c r="ONF168"/>
      <c r="ONG168"/>
      <c r="ONH168"/>
      <c r="ONI168"/>
      <c r="ONJ168"/>
      <c r="ONK168"/>
      <c r="ONL168"/>
      <c r="ONM168"/>
      <c r="ONN168"/>
      <c r="ONO168"/>
      <c r="ONP168"/>
      <c r="ONQ168"/>
      <c r="ONR168"/>
      <c r="ONS168"/>
      <c r="ONT168"/>
      <c r="ONU168"/>
      <c r="ONV168"/>
      <c r="ONW168"/>
      <c r="ONX168"/>
      <c r="ONY168"/>
      <c r="ONZ168"/>
      <c r="OOA168"/>
      <c r="OOB168"/>
      <c r="OOC168"/>
      <c r="OOD168"/>
      <c r="OOE168"/>
      <c r="OOF168"/>
      <c r="OOG168"/>
      <c r="OOH168"/>
      <c r="OOI168"/>
      <c r="OOJ168"/>
      <c r="OOK168"/>
      <c r="OOL168"/>
      <c r="OOM168"/>
      <c r="OON168"/>
      <c r="OOO168"/>
      <c r="OOP168"/>
      <c r="OOQ168"/>
      <c r="OOR168"/>
      <c r="OOS168"/>
      <c r="OOT168"/>
      <c r="OOU168"/>
      <c r="OOV168"/>
      <c r="OOW168"/>
      <c r="OOX168"/>
      <c r="OOY168"/>
      <c r="OOZ168"/>
      <c r="OPA168"/>
      <c r="OPB168"/>
      <c r="OPC168"/>
      <c r="OPD168"/>
      <c r="OPE168"/>
      <c r="OPF168"/>
      <c r="OPG168"/>
      <c r="OPH168"/>
      <c r="OPI168"/>
      <c r="OPJ168"/>
      <c r="OPK168"/>
      <c r="OPL168"/>
      <c r="OPM168"/>
      <c r="OPN168"/>
      <c r="OPO168"/>
      <c r="OPP168"/>
      <c r="OPQ168"/>
      <c r="OPR168"/>
      <c r="OPS168"/>
      <c r="OPT168"/>
      <c r="OPU168"/>
      <c r="OPV168"/>
      <c r="OPW168"/>
      <c r="OPX168"/>
      <c r="OPY168"/>
      <c r="OPZ168"/>
      <c r="OQA168"/>
      <c r="OQB168"/>
      <c r="OQC168"/>
      <c r="OQD168"/>
      <c r="OQE168"/>
      <c r="OQF168"/>
      <c r="OQG168"/>
      <c r="OQH168"/>
      <c r="OQI168"/>
      <c r="OQJ168"/>
      <c r="OQK168"/>
      <c r="OQL168"/>
      <c r="OQM168"/>
      <c r="OQN168"/>
      <c r="OQO168"/>
      <c r="OQP168"/>
      <c r="OQQ168"/>
      <c r="OQR168"/>
      <c r="OQS168"/>
      <c r="OQT168"/>
      <c r="OQU168"/>
      <c r="OQV168"/>
      <c r="OQW168"/>
      <c r="OQX168"/>
      <c r="OQY168"/>
      <c r="OQZ168"/>
      <c r="ORA168"/>
      <c r="ORB168"/>
      <c r="ORC168"/>
      <c r="ORD168"/>
      <c r="ORE168"/>
      <c r="ORF168"/>
      <c r="ORG168"/>
      <c r="ORH168"/>
      <c r="ORI168"/>
      <c r="ORJ168"/>
      <c r="ORK168"/>
      <c r="ORL168"/>
      <c r="ORM168"/>
      <c r="ORN168"/>
      <c r="ORO168"/>
      <c r="ORP168"/>
      <c r="ORQ168"/>
      <c r="ORR168"/>
      <c r="ORS168"/>
      <c r="ORT168"/>
      <c r="ORU168"/>
      <c r="ORV168"/>
      <c r="ORW168"/>
      <c r="ORX168"/>
      <c r="ORY168"/>
      <c r="ORZ168"/>
      <c r="OSA168"/>
      <c r="OSB168"/>
      <c r="OSC168"/>
      <c r="OSD168"/>
      <c r="OSE168"/>
      <c r="OSF168"/>
      <c r="OSG168"/>
      <c r="OSH168"/>
      <c r="OSI168"/>
      <c r="OSJ168"/>
      <c r="OSK168"/>
      <c r="OSL168"/>
      <c r="OSM168"/>
      <c r="OSN168"/>
      <c r="OSO168"/>
      <c r="OSP168"/>
      <c r="OSQ168"/>
      <c r="OSR168"/>
      <c r="OSS168"/>
      <c r="OST168"/>
      <c r="OSU168"/>
      <c r="OSV168"/>
      <c r="OSW168"/>
      <c r="OSX168"/>
      <c r="OSY168"/>
      <c r="OSZ168"/>
      <c r="OTA168"/>
      <c r="OTB168"/>
      <c r="OTC168"/>
      <c r="OTD168"/>
      <c r="OTE168"/>
      <c r="OTF168"/>
      <c r="OTG168"/>
      <c r="OTH168"/>
      <c r="OTI168"/>
      <c r="OTJ168"/>
      <c r="OTK168"/>
      <c r="OTL168"/>
      <c r="OTM168"/>
      <c r="OTN168"/>
      <c r="OTO168"/>
      <c r="OTP168"/>
      <c r="OTQ168"/>
      <c r="OTR168"/>
      <c r="OTS168"/>
      <c r="OTT168"/>
      <c r="OTU168"/>
      <c r="OTV168"/>
      <c r="OTW168"/>
      <c r="OTX168"/>
      <c r="OTY168"/>
      <c r="OTZ168"/>
      <c r="OUA168"/>
      <c r="OUB168"/>
      <c r="OUC168"/>
      <c r="OUD168"/>
      <c r="OUE168"/>
      <c r="OUF168"/>
      <c r="OUG168"/>
      <c r="OUH168"/>
      <c r="OUI168"/>
      <c r="OUJ168"/>
      <c r="OUK168"/>
      <c r="OUL168"/>
      <c r="OUM168"/>
      <c r="OUN168"/>
      <c r="OUO168"/>
      <c r="OUP168"/>
      <c r="OUQ168"/>
      <c r="OUR168"/>
      <c r="OUS168"/>
      <c r="OUT168"/>
      <c r="OUU168"/>
      <c r="OUV168"/>
      <c r="OUW168"/>
      <c r="OUX168"/>
      <c r="OUY168"/>
      <c r="OUZ168"/>
      <c r="OVA168"/>
      <c r="OVB168"/>
      <c r="OVC168"/>
      <c r="OVD168"/>
      <c r="OVE168"/>
      <c r="OVF168"/>
      <c r="OVG168"/>
      <c r="OVH168"/>
      <c r="OVI168"/>
      <c r="OVJ168"/>
      <c r="OVK168"/>
      <c r="OVL168"/>
      <c r="OVM168"/>
      <c r="OVN168"/>
      <c r="OVO168"/>
      <c r="OVP168"/>
      <c r="OVQ168"/>
      <c r="OVR168"/>
      <c r="OVS168"/>
      <c r="OVT168"/>
      <c r="OVU168"/>
      <c r="OVV168"/>
      <c r="OVW168"/>
      <c r="OVX168"/>
      <c r="OVY168"/>
      <c r="OVZ168"/>
      <c r="OWA168"/>
      <c r="OWB168"/>
      <c r="OWC168"/>
      <c r="OWD168"/>
      <c r="OWE168"/>
      <c r="OWF168"/>
      <c r="OWG168"/>
      <c r="OWH168"/>
      <c r="OWI168"/>
      <c r="OWJ168"/>
      <c r="OWK168"/>
      <c r="OWL168"/>
      <c r="OWM168"/>
      <c r="OWN168"/>
      <c r="OWO168"/>
      <c r="OWP168"/>
      <c r="OWQ168"/>
      <c r="OWR168"/>
      <c r="OWS168"/>
      <c r="OWT168"/>
      <c r="OWU168"/>
      <c r="OWV168"/>
      <c r="OWW168"/>
      <c r="OWX168"/>
      <c r="OWY168"/>
      <c r="OWZ168"/>
      <c r="OXA168"/>
      <c r="OXB168"/>
      <c r="OXC168"/>
      <c r="OXD168"/>
      <c r="OXE168"/>
      <c r="OXF168"/>
      <c r="OXG168"/>
      <c r="OXH168"/>
      <c r="OXI168"/>
      <c r="OXJ168"/>
      <c r="OXK168"/>
      <c r="OXL168"/>
      <c r="OXM168"/>
      <c r="OXN168"/>
      <c r="OXO168"/>
      <c r="OXP168"/>
      <c r="OXQ168"/>
      <c r="OXR168"/>
      <c r="OXS168"/>
      <c r="OXT168"/>
      <c r="OXU168"/>
      <c r="OXV168"/>
      <c r="OXW168"/>
      <c r="OXX168"/>
      <c r="OXY168"/>
      <c r="OXZ168"/>
      <c r="OYA168"/>
      <c r="OYB168"/>
      <c r="OYC168"/>
      <c r="OYD168"/>
      <c r="OYE168"/>
      <c r="OYF168"/>
      <c r="OYG168"/>
      <c r="OYH168"/>
      <c r="OYI168"/>
      <c r="OYJ168"/>
      <c r="OYK168"/>
      <c r="OYL168"/>
      <c r="OYM168"/>
      <c r="OYN168"/>
      <c r="OYO168"/>
      <c r="OYP168"/>
      <c r="OYQ168"/>
      <c r="OYR168"/>
      <c r="OYS168"/>
      <c r="OYT168"/>
      <c r="OYU168"/>
      <c r="OYV168"/>
      <c r="OYW168"/>
      <c r="OYX168"/>
      <c r="OYY168"/>
      <c r="OYZ168"/>
      <c r="OZA168"/>
      <c r="OZB168"/>
      <c r="OZC168"/>
      <c r="OZD168"/>
      <c r="OZE168"/>
      <c r="OZF168"/>
      <c r="OZG168"/>
      <c r="OZH168"/>
      <c r="OZI168"/>
      <c r="OZJ168"/>
      <c r="OZK168"/>
      <c r="OZL168"/>
      <c r="OZM168"/>
      <c r="OZN168"/>
      <c r="OZO168"/>
      <c r="OZP168"/>
      <c r="OZQ168"/>
      <c r="OZR168"/>
      <c r="OZS168"/>
      <c r="OZT168"/>
      <c r="OZU168"/>
      <c r="OZV168"/>
      <c r="OZW168"/>
      <c r="OZX168"/>
      <c r="OZY168"/>
      <c r="OZZ168"/>
      <c r="PAA168"/>
      <c r="PAB168"/>
      <c r="PAC168"/>
      <c r="PAD168"/>
      <c r="PAE168"/>
      <c r="PAF168"/>
      <c r="PAG168"/>
      <c r="PAH168"/>
      <c r="PAI168"/>
      <c r="PAJ168"/>
      <c r="PAK168"/>
      <c r="PAL168"/>
      <c r="PAM168"/>
      <c r="PAN168"/>
      <c r="PAO168"/>
      <c r="PAP168"/>
      <c r="PAQ168"/>
      <c r="PAR168"/>
      <c r="PAS168"/>
      <c r="PAT168"/>
      <c r="PAU168"/>
      <c r="PAV168"/>
      <c r="PAW168"/>
      <c r="PAX168"/>
      <c r="PAY168"/>
      <c r="PAZ168"/>
      <c r="PBA168"/>
      <c r="PBB168"/>
      <c r="PBC168"/>
      <c r="PBD168"/>
      <c r="PBE168"/>
      <c r="PBF168"/>
      <c r="PBG168"/>
      <c r="PBH168"/>
      <c r="PBI168"/>
      <c r="PBJ168"/>
      <c r="PBK168"/>
      <c r="PBL168"/>
      <c r="PBM168"/>
      <c r="PBN168"/>
      <c r="PBO168"/>
      <c r="PBP168"/>
      <c r="PBQ168"/>
      <c r="PBR168"/>
      <c r="PBS168"/>
      <c r="PBT168"/>
      <c r="PBU168"/>
      <c r="PBV168"/>
      <c r="PBW168"/>
      <c r="PBX168"/>
      <c r="PBY168"/>
      <c r="PBZ168"/>
      <c r="PCA168"/>
      <c r="PCB168"/>
      <c r="PCC168"/>
      <c r="PCD168"/>
      <c r="PCE168"/>
      <c r="PCF168"/>
      <c r="PCG168"/>
      <c r="PCH168"/>
      <c r="PCI168"/>
      <c r="PCJ168"/>
      <c r="PCK168"/>
      <c r="PCL168"/>
      <c r="PCM168"/>
      <c r="PCN168"/>
      <c r="PCO168"/>
      <c r="PCP168"/>
      <c r="PCQ168"/>
      <c r="PCR168"/>
      <c r="PCS168"/>
      <c r="PCT168"/>
      <c r="PCU168"/>
      <c r="PCV168"/>
      <c r="PCW168"/>
      <c r="PCX168"/>
      <c r="PCY168"/>
      <c r="PCZ168"/>
      <c r="PDA168"/>
      <c r="PDB168"/>
      <c r="PDC168"/>
      <c r="PDD168"/>
      <c r="PDE168"/>
      <c r="PDF168"/>
      <c r="PDG168"/>
      <c r="PDH168"/>
      <c r="PDI168"/>
      <c r="PDJ168"/>
      <c r="PDK168"/>
      <c r="PDL168"/>
      <c r="PDM168"/>
      <c r="PDN168"/>
      <c r="PDO168"/>
      <c r="PDP168"/>
      <c r="PDQ168"/>
      <c r="PDR168"/>
      <c r="PDS168"/>
      <c r="PDT168"/>
      <c r="PDU168"/>
      <c r="PDV168"/>
      <c r="PDW168"/>
      <c r="PDX168"/>
      <c r="PDY168"/>
      <c r="PDZ168"/>
      <c r="PEA168"/>
      <c r="PEB168"/>
      <c r="PEC168"/>
      <c r="PED168"/>
      <c r="PEE168"/>
      <c r="PEF168"/>
      <c r="PEG168"/>
      <c r="PEH168"/>
      <c r="PEI168"/>
      <c r="PEJ168"/>
      <c r="PEK168"/>
      <c r="PEL168"/>
      <c r="PEM168"/>
      <c r="PEN168"/>
      <c r="PEO168"/>
      <c r="PEP168"/>
      <c r="PEQ168"/>
      <c r="PER168"/>
      <c r="PES168"/>
      <c r="PET168"/>
      <c r="PEU168"/>
      <c r="PEV168"/>
      <c r="PEW168"/>
      <c r="PEX168"/>
      <c r="PEY168"/>
      <c r="PEZ168"/>
      <c r="PFA168"/>
      <c r="PFB168"/>
      <c r="PFC168"/>
      <c r="PFD168"/>
      <c r="PFE168"/>
      <c r="PFF168"/>
      <c r="PFG168"/>
      <c r="PFH168"/>
      <c r="PFI168"/>
      <c r="PFJ168"/>
      <c r="PFK168"/>
      <c r="PFL168"/>
      <c r="PFM168"/>
      <c r="PFN168"/>
      <c r="PFO168"/>
      <c r="PFP168"/>
      <c r="PFQ168"/>
      <c r="PFR168"/>
      <c r="PFS168"/>
      <c r="PFT168"/>
      <c r="PFU168"/>
      <c r="PFV168"/>
      <c r="PFW168"/>
      <c r="PFX168"/>
      <c r="PFY168"/>
      <c r="PFZ168"/>
      <c r="PGA168"/>
      <c r="PGB168"/>
      <c r="PGC168"/>
      <c r="PGD168"/>
      <c r="PGE168"/>
      <c r="PGF168"/>
      <c r="PGG168"/>
      <c r="PGH168"/>
      <c r="PGI168"/>
      <c r="PGJ168"/>
      <c r="PGK168"/>
      <c r="PGL168"/>
      <c r="PGM168"/>
      <c r="PGN168"/>
      <c r="PGO168"/>
      <c r="PGP168"/>
      <c r="PGQ168"/>
      <c r="PGR168"/>
      <c r="PGS168"/>
      <c r="PGT168"/>
      <c r="PGU168"/>
      <c r="PGV168"/>
      <c r="PGW168"/>
      <c r="PGX168"/>
      <c r="PGY168"/>
      <c r="PGZ168"/>
      <c r="PHA168"/>
      <c r="PHB168"/>
      <c r="PHC168"/>
      <c r="PHD168"/>
      <c r="PHE168"/>
      <c r="PHF168"/>
      <c r="PHG168"/>
      <c r="PHH168"/>
      <c r="PHI168"/>
      <c r="PHJ168"/>
      <c r="PHK168"/>
      <c r="PHL168"/>
      <c r="PHM168"/>
      <c r="PHN168"/>
      <c r="PHO168"/>
      <c r="PHP168"/>
      <c r="PHQ168"/>
      <c r="PHR168"/>
      <c r="PHS168"/>
      <c r="PHT168"/>
      <c r="PHU168"/>
      <c r="PHV168"/>
      <c r="PHW168"/>
      <c r="PHX168"/>
      <c r="PHY168"/>
      <c r="PHZ168"/>
      <c r="PIA168"/>
      <c r="PIB168"/>
      <c r="PIC168"/>
      <c r="PID168"/>
      <c r="PIE168"/>
      <c r="PIF168"/>
      <c r="PIG168"/>
      <c r="PIH168"/>
      <c r="PII168"/>
      <c r="PIJ168"/>
      <c r="PIK168"/>
      <c r="PIL168"/>
      <c r="PIM168"/>
      <c r="PIN168"/>
      <c r="PIO168"/>
      <c r="PIP168"/>
      <c r="PIQ168"/>
      <c r="PIR168"/>
      <c r="PIS168"/>
      <c r="PIT168"/>
      <c r="PIU168"/>
      <c r="PIV168"/>
      <c r="PIW168"/>
      <c r="PIX168"/>
      <c r="PIY168"/>
      <c r="PIZ168"/>
      <c r="PJA168"/>
      <c r="PJB168"/>
      <c r="PJC168"/>
      <c r="PJD168"/>
      <c r="PJE168"/>
      <c r="PJF168"/>
      <c r="PJG168"/>
      <c r="PJH168"/>
      <c r="PJI168"/>
      <c r="PJJ168"/>
      <c r="PJK168"/>
      <c r="PJL168"/>
      <c r="PJM168"/>
      <c r="PJN168"/>
      <c r="PJO168"/>
      <c r="PJP168"/>
      <c r="PJQ168"/>
      <c r="PJR168"/>
      <c r="PJS168"/>
      <c r="PJT168"/>
      <c r="PJU168"/>
      <c r="PJV168"/>
      <c r="PJW168"/>
      <c r="PJX168"/>
      <c r="PJY168"/>
      <c r="PJZ168"/>
      <c r="PKA168"/>
      <c r="PKB168"/>
      <c r="PKC168"/>
      <c r="PKD168"/>
      <c r="PKE168"/>
      <c r="PKF168"/>
      <c r="PKG168"/>
      <c r="PKH168"/>
      <c r="PKI168"/>
      <c r="PKJ168"/>
      <c r="PKK168"/>
      <c r="PKL168"/>
      <c r="PKM168"/>
      <c r="PKN168"/>
      <c r="PKO168"/>
      <c r="PKP168"/>
      <c r="PKQ168"/>
      <c r="PKR168"/>
      <c r="PKS168"/>
      <c r="PKT168"/>
      <c r="PKU168"/>
      <c r="PKV168"/>
      <c r="PKW168"/>
      <c r="PKX168"/>
      <c r="PKY168"/>
      <c r="PKZ168"/>
      <c r="PLA168"/>
      <c r="PLB168"/>
      <c r="PLC168"/>
      <c r="PLD168"/>
      <c r="PLE168"/>
      <c r="PLF168"/>
      <c r="PLG168"/>
      <c r="PLH168"/>
      <c r="PLI168"/>
      <c r="PLJ168"/>
      <c r="PLK168"/>
      <c r="PLL168"/>
      <c r="PLM168"/>
      <c r="PLN168"/>
      <c r="PLO168"/>
      <c r="PLP168"/>
      <c r="PLQ168"/>
      <c r="PLR168"/>
      <c r="PLS168"/>
      <c r="PLT168"/>
      <c r="PLU168"/>
      <c r="PLV168"/>
      <c r="PLW168"/>
      <c r="PLX168"/>
      <c r="PLY168"/>
      <c r="PLZ168"/>
      <c r="PMA168"/>
      <c r="PMB168"/>
      <c r="PMC168"/>
      <c r="PMD168"/>
      <c r="PME168"/>
      <c r="PMF168"/>
      <c r="PMG168"/>
      <c r="PMH168"/>
      <c r="PMI168"/>
      <c r="PMJ168"/>
      <c r="PMK168"/>
      <c r="PML168"/>
      <c r="PMM168"/>
      <c r="PMN168"/>
      <c r="PMO168"/>
      <c r="PMP168"/>
      <c r="PMQ168"/>
      <c r="PMR168"/>
      <c r="PMS168"/>
      <c r="PMT168"/>
      <c r="PMU168"/>
      <c r="PMV168"/>
      <c r="PMW168"/>
      <c r="PMX168"/>
      <c r="PMY168"/>
      <c r="PMZ168"/>
      <c r="PNA168"/>
      <c r="PNB168"/>
      <c r="PNC168"/>
      <c r="PND168"/>
      <c r="PNE168"/>
      <c r="PNF168"/>
      <c r="PNG168"/>
      <c r="PNH168"/>
      <c r="PNI168"/>
      <c r="PNJ168"/>
      <c r="PNK168"/>
      <c r="PNL168"/>
      <c r="PNM168"/>
      <c r="PNN168"/>
      <c r="PNO168"/>
      <c r="PNP168"/>
      <c r="PNQ168"/>
      <c r="PNR168"/>
      <c r="PNS168"/>
      <c r="PNT168"/>
      <c r="PNU168"/>
      <c r="PNV168"/>
      <c r="PNW168"/>
      <c r="PNX168"/>
      <c r="PNY168"/>
      <c r="PNZ168"/>
      <c r="POA168"/>
      <c r="POB168"/>
      <c r="POC168"/>
      <c r="POD168"/>
      <c r="POE168"/>
      <c r="POF168"/>
      <c r="POG168"/>
      <c r="POH168"/>
      <c r="POI168"/>
      <c r="POJ168"/>
      <c r="POK168"/>
      <c r="POL168"/>
      <c r="POM168"/>
      <c r="PON168"/>
      <c r="POO168"/>
      <c r="POP168"/>
      <c r="POQ168"/>
      <c r="POR168"/>
      <c r="POS168"/>
      <c r="POT168"/>
      <c r="POU168"/>
      <c r="POV168"/>
      <c r="POW168"/>
      <c r="POX168"/>
      <c r="POY168"/>
      <c r="POZ168"/>
      <c r="PPA168"/>
      <c r="PPB168"/>
      <c r="PPC168"/>
      <c r="PPD168"/>
      <c r="PPE168"/>
      <c r="PPF168"/>
      <c r="PPG168"/>
      <c r="PPH168"/>
      <c r="PPI168"/>
      <c r="PPJ168"/>
      <c r="PPK168"/>
      <c r="PPL168"/>
      <c r="PPM168"/>
      <c r="PPN168"/>
      <c r="PPO168"/>
      <c r="PPP168"/>
      <c r="PPQ168"/>
      <c r="PPR168"/>
      <c r="PPS168"/>
      <c r="PPT168"/>
      <c r="PPU168"/>
      <c r="PPV168"/>
      <c r="PPW168"/>
      <c r="PPX168"/>
      <c r="PPY168"/>
      <c r="PPZ168"/>
      <c r="PQA168"/>
      <c r="PQB168"/>
      <c r="PQC168"/>
      <c r="PQD168"/>
      <c r="PQE168"/>
      <c r="PQF168"/>
      <c r="PQG168"/>
      <c r="PQH168"/>
      <c r="PQI168"/>
      <c r="PQJ168"/>
      <c r="PQK168"/>
      <c r="PQL168"/>
      <c r="PQM168"/>
      <c r="PQN168"/>
      <c r="PQO168"/>
      <c r="PQP168"/>
      <c r="PQQ168"/>
      <c r="PQR168"/>
      <c r="PQS168"/>
      <c r="PQT168"/>
      <c r="PQU168"/>
      <c r="PQV168"/>
      <c r="PQW168"/>
      <c r="PQX168"/>
      <c r="PQY168"/>
      <c r="PQZ168"/>
      <c r="PRA168"/>
      <c r="PRB168"/>
      <c r="PRC168"/>
      <c r="PRD168"/>
      <c r="PRE168"/>
      <c r="PRF168"/>
      <c r="PRG168"/>
      <c r="PRH168"/>
      <c r="PRI168"/>
      <c r="PRJ168"/>
      <c r="PRK168"/>
      <c r="PRL168"/>
      <c r="PRM168"/>
      <c r="PRN168"/>
      <c r="PRO168"/>
      <c r="PRP168"/>
      <c r="PRQ168"/>
      <c r="PRR168"/>
      <c r="PRS168"/>
      <c r="PRT168"/>
      <c r="PRU168"/>
      <c r="PRV168"/>
      <c r="PRW168"/>
      <c r="PRX168"/>
      <c r="PRY168"/>
      <c r="PRZ168"/>
      <c r="PSA168"/>
      <c r="PSB168"/>
      <c r="PSC168"/>
      <c r="PSD168"/>
      <c r="PSE168"/>
      <c r="PSF168"/>
      <c r="PSG168"/>
      <c r="PSH168"/>
      <c r="PSI168"/>
      <c r="PSJ168"/>
      <c r="PSK168"/>
      <c r="PSL168"/>
      <c r="PSM168"/>
      <c r="PSN168"/>
      <c r="PSO168"/>
      <c r="PSP168"/>
      <c r="PSQ168"/>
      <c r="PSR168"/>
      <c r="PSS168"/>
      <c r="PST168"/>
      <c r="PSU168"/>
      <c r="PSV168"/>
      <c r="PSW168"/>
      <c r="PSX168"/>
      <c r="PSY168"/>
      <c r="PSZ168"/>
      <c r="PTA168"/>
      <c r="PTB168"/>
      <c r="PTC168"/>
      <c r="PTD168"/>
      <c r="PTE168"/>
      <c r="PTF168"/>
      <c r="PTG168"/>
      <c r="PTH168"/>
      <c r="PTI168"/>
      <c r="PTJ168"/>
      <c r="PTK168"/>
      <c r="PTL168"/>
      <c r="PTM168"/>
      <c r="PTN168"/>
      <c r="PTO168"/>
      <c r="PTP168"/>
      <c r="PTQ168"/>
      <c r="PTR168"/>
      <c r="PTS168"/>
      <c r="PTT168"/>
      <c r="PTU168"/>
      <c r="PTV168"/>
      <c r="PTW168"/>
      <c r="PTX168"/>
      <c r="PTY168"/>
      <c r="PTZ168"/>
      <c r="PUA168"/>
      <c r="PUB168"/>
      <c r="PUC168"/>
      <c r="PUD168"/>
      <c r="PUE168"/>
      <c r="PUF168"/>
      <c r="PUG168"/>
      <c r="PUH168"/>
      <c r="PUI168"/>
      <c r="PUJ168"/>
      <c r="PUK168"/>
      <c r="PUL168"/>
      <c r="PUM168"/>
      <c r="PUN168"/>
      <c r="PUO168"/>
      <c r="PUP168"/>
      <c r="PUQ168"/>
      <c r="PUR168"/>
      <c r="PUS168"/>
      <c r="PUT168"/>
      <c r="PUU168"/>
      <c r="PUV168"/>
      <c r="PUW168"/>
      <c r="PUX168"/>
      <c r="PUY168"/>
      <c r="PUZ168"/>
      <c r="PVA168"/>
      <c r="PVB168"/>
      <c r="PVC168"/>
      <c r="PVD168"/>
      <c r="PVE168"/>
      <c r="PVF168"/>
      <c r="PVG168"/>
      <c r="PVH168"/>
      <c r="PVI168"/>
      <c r="PVJ168"/>
      <c r="PVK168"/>
      <c r="PVL168"/>
      <c r="PVM168"/>
      <c r="PVN168"/>
      <c r="PVO168"/>
      <c r="PVP168"/>
      <c r="PVQ168"/>
      <c r="PVR168"/>
      <c r="PVS168"/>
      <c r="PVT168"/>
      <c r="PVU168"/>
      <c r="PVV168"/>
      <c r="PVW168"/>
      <c r="PVX168"/>
      <c r="PVY168"/>
      <c r="PVZ168"/>
      <c r="PWA168"/>
      <c r="PWB168"/>
      <c r="PWC168"/>
      <c r="PWD168"/>
      <c r="PWE168"/>
      <c r="PWF168"/>
      <c r="PWG168"/>
      <c r="PWH168"/>
      <c r="PWI168"/>
      <c r="PWJ168"/>
      <c r="PWK168"/>
      <c r="PWL168"/>
      <c r="PWM168"/>
      <c r="PWN168"/>
      <c r="PWO168"/>
      <c r="PWP168"/>
      <c r="PWQ168"/>
      <c r="PWR168"/>
      <c r="PWS168"/>
      <c r="PWT168"/>
      <c r="PWU168"/>
      <c r="PWV168"/>
      <c r="PWW168"/>
      <c r="PWX168"/>
      <c r="PWY168"/>
      <c r="PWZ168"/>
      <c r="PXA168"/>
      <c r="PXB168"/>
      <c r="PXC168"/>
      <c r="PXD168"/>
      <c r="PXE168"/>
      <c r="PXF168"/>
      <c r="PXG168"/>
      <c r="PXH168"/>
      <c r="PXI168"/>
      <c r="PXJ168"/>
      <c r="PXK168"/>
      <c r="PXL168"/>
      <c r="PXM168"/>
      <c r="PXN168"/>
      <c r="PXO168"/>
      <c r="PXP168"/>
      <c r="PXQ168"/>
      <c r="PXR168"/>
      <c r="PXS168"/>
      <c r="PXT168"/>
      <c r="PXU168"/>
      <c r="PXV168"/>
      <c r="PXW168"/>
      <c r="PXX168"/>
      <c r="PXY168"/>
      <c r="PXZ168"/>
      <c r="PYA168"/>
      <c r="PYB168"/>
      <c r="PYC168"/>
      <c r="PYD168"/>
      <c r="PYE168"/>
      <c r="PYF168"/>
      <c r="PYG168"/>
      <c r="PYH168"/>
      <c r="PYI168"/>
      <c r="PYJ168"/>
      <c r="PYK168"/>
      <c r="PYL168"/>
      <c r="PYM168"/>
      <c r="PYN168"/>
      <c r="PYO168"/>
      <c r="PYP168"/>
      <c r="PYQ168"/>
      <c r="PYR168"/>
      <c r="PYS168"/>
      <c r="PYT168"/>
      <c r="PYU168"/>
      <c r="PYV168"/>
      <c r="PYW168"/>
      <c r="PYX168"/>
      <c r="PYY168"/>
      <c r="PYZ168"/>
      <c r="PZA168"/>
      <c r="PZB168"/>
      <c r="PZC168"/>
      <c r="PZD168"/>
      <c r="PZE168"/>
      <c r="PZF168"/>
      <c r="PZG168"/>
      <c r="PZH168"/>
      <c r="PZI168"/>
      <c r="PZJ168"/>
      <c r="PZK168"/>
      <c r="PZL168"/>
      <c r="PZM168"/>
      <c r="PZN168"/>
      <c r="PZO168"/>
      <c r="PZP168"/>
      <c r="PZQ168"/>
      <c r="PZR168"/>
      <c r="PZS168"/>
      <c r="PZT168"/>
      <c r="PZU168"/>
      <c r="PZV168"/>
      <c r="PZW168"/>
      <c r="PZX168"/>
      <c r="PZY168"/>
      <c r="PZZ168"/>
      <c r="QAA168"/>
      <c r="QAB168"/>
      <c r="QAC168"/>
      <c r="QAD168"/>
      <c r="QAE168"/>
      <c r="QAF168"/>
      <c r="QAG168"/>
      <c r="QAH168"/>
      <c r="QAI168"/>
      <c r="QAJ168"/>
      <c r="QAK168"/>
      <c r="QAL168"/>
      <c r="QAM168"/>
      <c r="QAN168"/>
      <c r="QAO168"/>
      <c r="QAP168"/>
      <c r="QAQ168"/>
      <c r="QAR168"/>
      <c r="QAS168"/>
      <c r="QAT168"/>
      <c r="QAU168"/>
      <c r="QAV168"/>
      <c r="QAW168"/>
      <c r="QAX168"/>
      <c r="QAY168"/>
      <c r="QAZ168"/>
      <c r="QBA168"/>
      <c r="QBB168"/>
      <c r="QBC168"/>
      <c r="QBD168"/>
      <c r="QBE168"/>
      <c r="QBF168"/>
      <c r="QBG168"/>
      <c r="QBH168"/>
      <c r="QBI168"/>
      <c r="QBJ168"/>
      <c r="QBK168"/>
      <c r="QBL168"/>
      <c r="QBM168"/>
      <c r="QBN168"/>
      <c r="QBO168"/>
      <c r="QBP168"/>
      <c r="QBQ168"/>
      <c r="QBR168"/>
      <c r="QBS168"/>
      <c r="QBT168"/>
      <c r="QBU168"/>
      <c r="QBV168"/>
      <c r="QBW168"/>
      <c r="QBX168"/>
      <c r="QBY168"/>
      <c r="QBZ168"/>
      <c r="QCA168"/>
      <c r="QCB168"/>
      <c r="QCC168"/>
      <c r="QCD168"/>
      <c r="QCE168"/>
      <c r="QCF168"/>
      <c r="QCG168"/>
      <c r="QCH168"/>
      <c r="QCI168"/>
      <c r="QCJ168"/>
      <c r="QCK168"/>
      <c r="QCL168"/>
      <c r="QCM168"/>
      <c r="QCN168"/>
      <c r="QCO168"/>
      <c r="QCP168"/>
      <c r="QCQ168"/>
      <c r="QCR168"/>
      <c r="QCS168"/>
      <c r="QCT168"/>
      <c r="QCU168"/>
      <c r="QCV168"/>
      <c r="QCW168"/>
      <c r="QCX168"/>
      <c r="QCY168"/>
      <c r="QCZ168"/>
      <c r="QDA168"/>
      <c r="QDB168"/>
      <c r="QDC168"/>
      <c r="QDD168"/>
      <c r="QDE168"/>
      <c r="QDF168"/>
      <c r="QDG168"/>
      <c r="QDH168"/>
      <c r="QDI168"/>
      <c r="QDJ168"/>
      <c r="QDK168"/>
      <c r="QDL168"/>
      <c r="QDM168"/>
      <c r="QDN168"/>
      <c r="QDO168"/>
      <c r="QDP168"/>
      <c r="QDQ168"/>
      <c r="QDR168"/>
      <c r="QDS168"/>
      <c r="QDT168"/>
      <c r="QDU168"/>
      <c r="QDV168"/>
      <c r="QDW168"/>
      <c r="QDX168"/>
      <c r="QDY168"/>
      <c r="QDZ168"/>
      <c r="QEA168"/>
      <c r="QEB168"/>
      <c r="QEC168"/>
      <c r="QED168"/>
      <c r="QEE168"/>
      <c r="QEF168"/>
      <c r="QEG168"/>
      <c r="QEH168"/>
      <c r="QEI168"/>
      <c r="QEJ168"/>
      <c r="QEK168"/>
      <c r="QEL168"/>
      <c r="QEM168"/>
      <c r="QEN168"/>
      <c r="QEO168"/>
      <c r="QEP168"/>
      <c r="QEQ168"/>
      <c r="QER168"/>
      <c r="QES168"/>
      <c r="QET168"/>
      <c r="QEU168"/>
      <c r="QEV168"/>
      <c r="QEW168"/>
      <c r="QEX168"/>
      <c r="QEY168"/>
      <c r="QEZ168"/>
      <c r="QFA168"/>
      <c r="QFB168"/>
      <c r="QFC168"/>
      <c r="QFD168"/>
      <c r="QFE168"/>
      <c r="QFF168"/>
      <c r="QFG168"/>
      <c r="QFH168"/>
      <c r="QFI168"/>
      <c r="QFJ168"/>
      <c r="QFK168"/>
      <c r="QFL168"/>
      <c r="QFM168"/>
      <c r="QFN168"/>
      <c r="QFO168"/>
      <c r="QFP168"/>
      <c r="QFQ168"/>
      <c r="QFR168"/>
      <c r="QFS168"/>
      <c r="QFT168"/>
      <c r="QFU168"/>
      <c r="QFV168"/>
      <c r="QFW168"/>
      <c r="QFX168"/>
      <c r="QFY168"/>
      <c r="QFZ168"/>
      <c r="QGA168"/>
      <c r="QGB168"/>
      <c r="QGC168"/>
      <c r="QGD168"/>
      <c r="QGE168"/>
      <c r="QGF168"/>
      <c r="QGG168"/>
      <c r="QGH168"/>
      <c r="QGI168"/>
      <c r="QGJ168"/>
      <c r="QGK168"/>
      <c r="QGL168"/>
      <c r="QGM168"/>
      <c r="QGN168"/>
      <c r="QGO168"/>
      <c r="QGP168"/>
      <c r="QGQ168"/>
      <c r="QGR168"/>
      <c r="QGS168"/>
      <c r="QGT168"/>
      <c r="QGU168"/>
      <c r="QGV168"/>
      <c r="QGW168"/>
      <c r="QGX168"/>
      <c r="QGY168"/>
      <c r="QGZ168"/>
      <c r="QHA168"/>
      <c r="QHB168"/>
      <c r="QHC168"/>
      <c r="QHD168"/>
      <c r="QHE168"/>
      <c r="QHF168"/>
      <c r="QHG168"/>
      <c r="QHH168"/>
      <c r="QHI168"/>
      <c r="QHJ168"/>
      <c r="QHK168"/>
      <c r="QHL168"/>
      <c r="QHM168"/>
      <c r="QHN168"/>
      <c r="QHO168"/>
      <c r="QHP168"/>
      <c r="QHQ168"/>
      <c r="QHR168"/>
      <c r="QHS168"/>
      <c r="QHT168"/>
      <c r="QHU168"/>
      <c r="QHV168"/>
      <c r="QHW168"/>
      <c r="QHX168"/>
      <c r="QHY168"/>
      <c r="QHZ168"/>
      <c r="QIA168"/>
      <c r="QIB168"/>
      <c r="QIC168"/>
      <c r="QID168"/>
      <c r="QIE168"/>
      <c r="QIF168"/>
      <c r="QIG168"/>
      <c r="QIH168"/>
      <c r="QII168"/>
      <c r="QIJ168"/>
      <c r="QIK168"/>
      <c r="QIL168"/>
      <c r="QIM168"/>
      <c r="QIN168"/>
      <c r="QIO168"/>
      <c r="QIP168"/>
      <c r="QIQ168"/>
      <c r="QIR168"/>
      <c r="QIS168"/>
      <c r="QIT168"/>
      <c r="QIU168"/>
      <c r="QIV168"/>
      <c r="QIW168"/>
      <c r="QIX168"/>
      <c r="QIY168"/>
      <c r="QIZ168"/>
      <c r="QJA168"/>
      <c r="QJB168"/>
      <c r="QJC168"/>
      <c r="QJD168"/>
      <c r="QJE168"/>
      <c r="QJF168"/>
      <c r="QJG168"/>
      <c r="QJH168"/>
      <c r="QJI168"/>
      <c r="QJJ168"/>
      <c r="QJK168"/>
      <c r="QJL168"/>
      <c r="QJM168"/>
      <c r="QJN168"/>
      <c r="QJO168"/>
      <c r="QJP168"/>
      <c r="QJQ168"/>
      <c r="QJR168"/>
      <c r="QJS168"/>
      <c r="QJT168"/>
      <c r="QJU168"/>
      <c r="QJV168"/>
      <c r="QJW168"/>
      <c r="QJX168"/>
      <c r="QJY168"/>
      <c r="QJZ168"/>
      <c r="QKA168"/>
      <c r="QKB168"/>
      <c r="QKC168"/>
      <c r="QKD168"/>
      <c r="QKE168"/>
      <c r="QKF168"/>
      <c r="QKG168"/>
      <c r="QKH168"/>
      <c r="QKI168"/>
      <c r="QKJ168"/>
      <c r="QKK168"/>
      <c r="QKL168"/>
      <c r="QKM168"/>
      <c r="QKN168"/>
      <c r="QKO168"/>
      <c r="QKP168"/>
      <c r="QKQ168"/>
      <c r="QKR168"/>
      <c r="QKS168"/>
      <c r="QKT168"/>
      <c r="QKU168"/>
      <c r="QKV168"/>
      <c r="QKW168"/>
      <c r="QKX168"/>
      <c r="QKY168"/>
      <c r="QKZ168"/>
      <c r="QLA168"/>
      <c r="QLB168"/>
      <c r="QLC168"/>
      <c r="QLD168"/>
      <c r="QLE168"/>
      <c r="QLF168"/>
      <c r="QLG168"/>
      <c r="QLH168"/>
      <c r="QLI168"/>
      <c r="QLJ168"/>
      <c r="QLK168"/>
      <c r="QLL168"/>
      <c r="QLM168"/>
      <c r="QLN168"/>
      <c r="QLO168"/>
      <c r="QLP168"/>
      <c r="QLQ168"/>
      <c r="QLR168"/>
      <c r="QLS168"/>
      <c r="QLT168"/>
      <c r="QLU168"/>
      <c r="QLV168"/>
      <c r="QLW168"/>
      <c r="QLX168"/>
      <c r="QLY168"/>
      <c r="QLZ168"/>
      <c r="QMA168"/>
      <c r="QMB168"/>
      <c r="QMC168"/>
      <c r="QMD168"/>
      <c r="QME168"/>
      <c r="QMF168"/>
      <c r="QMG168"/>
      <c r="QMH168"/>
      <c r="QMI168"/>
      <c r="QMJ168"/>
      <c r="QMK168"/>
      <c r="QML168"/>
      <c r="QMM168"/>
      <c r="QMN168"/>
      <c r="QMO168"/>
      <c r="QMP168"/>
      <c r="QMQ168"/>
      <c r="QMR168"/>
      <c r="QMS168"/>
      <c r="QMT168"/>
      <c r="QMU168"/>
      <c r="QMV168"/>
      <c r="QMW168"/>
      <c r="QMX168"/>
      <c r="QMY168"/>
      <c r="QMZ168"/>
      <c r="QNA168"/>
      <c r="QNB168"/>
      <c r="QNC168"/>
      <c r="QND168"/>
      <c r="QNE168"/>
      <c r="QNF168"/>
      <c r="QNG168"/>
      <c r="QNH168"/>
      <c r="QNI168"/>
      <c r="QNJ168"/>
      <c r="QNK168"/>
      <c r="QNL168"/>
      <c r="QNM168"/>
      <c r="QNN168"/>
      <c r="QNO168"/>
      <c r="QNP168"/>
      <c r="QNQ168"/>
      <c r="QNR168"/>
      <c r="QNS168"/>
      <c r="QNT168"/>
      <c r="QNU168"/>
      <c r="QNV168"/>
      <c r="QNW168"/>
      <c r="QNX168"/>
      <c r="QNY168"/>
      <c r="QNZ168"/>
      <c r="QOA168"/>
      <c r="QOB168"/>
      <c r="QOC168"/>
      <c r="QOD168"/>
      <c r="QOE168"/>
      <c r="QOF168"/>
      <c r="QOG168"/>
      <c r="QOH168"/>
      <c r="QOI168"/>
      <c r="QOJ168"/>
      <c r="QOK168"/>
      <c r="QOL168"/>
      <c r="QOM168"/>
      <c r="QON168"/>
      <c r="QOO168"/>
      <c r="QOP168"/>
      <c r="QOQ168"/>
      <c r="QOR168"/>
      <c r="QOS168"/>
      <c r="QOT168"/>
      <c r="QOU168"/>
      <c r="QOV168"/>
      <c r="QOW168"/>
      <c r="QOX168"/>
      <c r="QOY168"/>
      <c r="QOZ168"/>
      <c r="QPA168"/>
      <c r="QPB168"/>
      <c r="QPC168"/>
      <c r="QPD168"/>
      <c r="QPE168"/>
      <c r="QPF168"/>
      <c r="QPG168"/>
      <c r="QPH168"/>
      <c r="QPI168"/>
      <c r="QPJ168"/>
      <c r="QPK168"/>
      <c r="QPL168"/>
      <c r="QPM168"/>
      <c r="QPN168"/>
      <c r="QPO168"/>
      <c r="QPP168"/>
      <c r="QPQ168"/>
      <c r="QPR168"/>
      <c r="QPS168"/>
      <c r="QPT168"/>
      <c r="QPU168"/>
      <c r="QPV168"/>
      <c r="QPW168"/>
      <c r="QPX168"/>
      <c r="QPY168"/>
      <c r="QPZ168"/>
      <c r="QQA168"/>
      <c r="QQB168"/>
      <c r="QQC168"/>
      <c r="QQD168"/>
      <c r="QQE168"/>
      <c r="QQF168"/>
      <c r="QQG168"/>
      <c r="QQH168"/>
      <c r="QQI168"/>
      <c r="QQJ168"/>
      <c r="QQK168"/>
      <c r="QQL168"/>
      <c r="QQM168"/>
      <c r="QQN168"/>
      <c r="QQO168"/>
      <c r="QQP168"/>
      <c r="QQQ168"/>
      <c r="QQR168"/>
      <c r="QQS168"/>
      <c r="QQT168"/>
      <c r="QQU168"/>
      <c r="QQV168"/>
      <c r="QQW168"/>
      <c r="QQX168"/>
      <c r="QQY168"/>
      <c r="QQZ168"/>
      <c r="QRA168"/>
      <c r="QRB168"/>
      <c r="QRC168"/>
      <c r="QRD168"/>
      <c r="QRE168"/>
      <c r="QRF168"/>
      <c r="QRG168"/>
      <c r="QRH168"/>
      <c r="QRI168"/>
      <c r="QRJ168"/>
      <c r="QRK168"/>
      <c r="QRL168"/>
      <c r="QRM168"/>
      <c r="QRN168"/>
      <c r="QRO168"/>
      <c r="QRP168"/>
      <c r="QRQ168"/>
      <c r="QRR168"/>
      <c r="QRS168"/>
      <c r="QRT168"/>
      <c r="QRU168"/>
      <c r="QRV168"/>
      <c r="QRW168"/>
      <c r="QRX168"/>
      <c r="QRY168"/>
      <c r="QRZ168"/>
      <c r="QSA168"/>
      <c r="QSB168"/>
      <c r="QSC168"/>
      <c r="QSD168"/>
      <c r="QSE168"/>
      <c r="QSF168"/>
      <c r="QSG168"/>
      <c r="QSH168"/>
      <c r="QSI168"/>
      <c r="QSJ168"/>
      <c r="QSK168"/>
      <c r="QSL168"/>
      <c r="QSM168"/>
      <c r="QSN168"/>
      <c r="QSO168"/>
      <c r="QSP168"/>
      <c r="QSQ168"/>
      <c r="QSR168"/>
      <c r="QSS168"/>
      <c r="QST168"/>
      <c r="QSU168"/>
      <c r="QSV168"/>
      <c r="QSW168"/>
      <c r="QSX168"/>
      <c r="QSY168"/>
      <c r="QSZ168"/>
      <c r="QTA168"/>
      <c r="QTB168"/>
      <c r="QTC168"/>
      <c r="QTD168"/>
      <c r="QTE168"/>
      <c r="QTF168"/>
      <c r="QTG168"/>
      <c r="QTH168"/>
      <c r="QTI168"/>
      <c r="QTJ168"/>
      <c r="QTK168"/>
      <c r="QTL168"/>
      <c r="QTM168"/>
      <c r="QTN168"/>
      <c r="QTO168"/>
      <c r="QTP168"/>
      <c r="QTQ168"/>
      <c r="QTR168"/>
      <c r="QTS168"/>
      <c r="QTT168"/>
      <c r="QTU168"/>
      <c r="QTV168"/>
      <c r="QTW168"/>
      <c r="QTX168"/>
      <c r="QTY168"/>
      <c r="QTZ168"/>
      <c r="QUA168"/>
      <c r="QUB168"/>
      <c r="QUC168"/>
      <c r="QUD168"/>
      <c r="QUE168"/>
      <c r="QUF168"/>
      <c r="QUG168"/>
      <c r="QUH168"/>
      <c r="QUI168"/>
      <c r="QUJ168"/>
      <c r="QUK168"/>
      <c r="QUL168"/>
      <c r="QUM168"/>
      <c r="QUN168"/>
      <c r="QUO168"/>
      <c r="QUP168"/>
      <c r="QUQ168"/>
      <c r="QUR168"/>
      <c r="QUS168"/>
      <c r="QUT168"/>
      <c r="QUU168"/>
      <c r="QUV168"/>
      <c r="QUW168"/>
      <c r="QUX168"/>
      <c r="QUY168"/>
      <c r="QUZ168"/>
      <c r="QVA168"/>
      <c r="QVB168"/>
      <c r="QVC168"/>
      <c r="QVD168"/>
      <c r="QVE168"/>
      <c r="QVF168"/>
      <c r="QVG168"/>
      <c r="QVH168"/>
      <c r="QVI168"/>
      <c r="QVJ168"/>
      <c r="QVK168"/>
      <c r="QVL168"/>
      <c r="QVM168"/>
      <c r="QVN168"/>
      <c r="QVO168"/>
      <c r="QVP168"/>
      <c r="QVQ168"/>
      <c r="QVR168"/>
      <c r="QVS168"/>
      <c r="QVT168"/>
      <c r="QVU168"/>
      <c r="QVV168"/>
      <c r="QVW168"/>
      <c r="QVX168"/>
      <c r="QVY168"/>
      <c r="QVZ168"/>
      <c r="QWA168"/>
      <c r="QWB168"/>
      <c r="QWC168"/>
      <c r="QWD168"/>
      <c r="QWE168"/>
      <c r="QWF168"/>
      <c r="QWG168"/>
      <c r="QWH168"/>
      <c r="QWI168"/>
      <c r="QWJ168"/>
      <c r="QWK168"/>
      <c r="QWL168"/>
      <c r="QWM168"/>
      <c r="QWN168"/>
      <c r="QWO168"/>
      <c r="QWP168"/>
      <c r="QWQ168"/>
      <c r="QWR168"/>
      <c r="QWS168"/>
      <c r="QWT168"/>
      <c r="QWU168"/>
      <c r="QWV168"/>
      <c r="QWW168"/>
      <c r="QWX168"/>
      <c r="QWY168"/>
      <c r="QWZ168"/>
      <c r="QXA168"/>
      <c r="QXB168"/>
      <c r="QXC168"/>
      <c r="QXD168"/>
      <c r="QXE168"/>
      <c r="QXF168"/>
      <c r="QXG168"/>
      <c r="QXH168"/>
      <c r="QXI168"/>
      <c r="QXJ168"/>
      <c r="QXK168"/>
      <c r="QXL168"/>
      <c r="QXM168"/>
      <c r="QXN168"/>
      <c r="QXO168"/>
      <c r="QXP168"/>
      <c r="QXQ168"/>
      <c r="QXR168"/>
      <c r="QXS168"/>
      <c r="QXT168"/>
      <c r="QXU168"/>
      <c r="QXV168"/>
      <c r="QXW168"/>
      <c r="QXX168"/>
      <c r="QXY168"/>
      <c r="QXZ168"/>
      <c r="QYA168"/>
      <c r="QYB168"/>
      <c r="QYC168"/>
      <c r="QYD168"/>
      <c r="QYE168"/>
      <c r="QYF168"/>
      <c r="QYG168"/>
      <c r="QYH168"/>
      <c r="QYI168"/>
      <c r="QYJ168"/>
      <c r="QYK168"/>
      <c r="QYL168"/>
      <c r="QYM168"/>
      <c r="QYN168"/>
      <c r="QYO168"/>
      <c r="QYP168"/>
      <c r="QYQ168"/>
      <c r="QYR168"/>
      <c r="QYS168"/>
      <c r="QYT168"/>
      <c r="QYU168"/>
      <c r="QYV168"/>
      <c r="QYW168"/>
      <c r="QYX168"/>
      <c r="QYY168"/>
      <c r="QYZ168"/>
      <c r="QZA168"/>
      <c r="QZB168"/>
      <c r="QZC168"/>
      <c r="QZD168"/>
      <c r="QZE168"/>
      <c r="QZF168"/>
      <c r="QZG168"/>
      <c r="QZH168"/>
      <c r="QZI168"/>
      <c r="QZJ168"/>
      <c r="QZK168"/>
      <c r="QZL168"/>
      <c r="QZM168"/>
      <c r="QZN168"/>
      <c r="QZO168"/>
      <c r="QZP168"/>
      <c r="QZQ168"/>
      <c r="QZR168"/>
      <c r="QZS168"/>
      <c r="QZT168"/>
      <c r="QZU168"/>
      <c r="QZV168"/>
      <c r="QZW168"/>
      <c r="QZX168"/>
      <c r="QZY168"/>
      <c r="QZZ168"/>
      <c r="RAA168"/>
      <c r="RAB168"/>
      <c r="RAC168"/>
      <c r="RAD168"/>
      <c r="RAE168"/>
      <c r="RAF168"/>
      <c r="RAG168"/>
      <c r="RAH168"/>
      <c r="RAI168"/>
      <c r="RAJ168"/>
      <c r="RAK168"/>
      <c r="RAL168"/>
      <c r="RAM168"/>
      <c r="RAN168"/>
      <c r="RAO168"/>
      <c r="RAP168"/>
      <c r="RAQ168"/>
      <c r="RAR168"/>
      <c r="RAS168"/>
      <c r="RAT168"/>
      <c r="RAU168"/>
      <c r="RAV168"/>
      <c r="RAW168"/>
      <c r="RAX168"/>
      <c r="RAY168"/>
      <c r="RAZ168"/>
      <c r="RBA168"/>
      <c r="RBB168"/>
      <c r="RBC168"/>
      <c r="RBD168"/>
      <c r="RBE168"/>
      <c r="RBF168"/>
      <c r="RBG168"/>
      <c r="RBH168"/>
      <c r="RBI168"/>
      <c r="RBJ168"/>
      <c r="RBK168"/>
      <c r="RBL168"/>
      <c r="RBM168"/>
      <c r="RBN168"/>
      <c r="RBO168"/>
      <c r="RBP168"/>
      <c r="RBQ168"/>
      <c r="RBR168"/>
      <c r="RBS168"/>
      <c r="RBT168"/>
      <c r="RBU168"/>
      <c r="RBV168"/>
      <c r="RBW168"/>
      <c r="RBX168"/>
      <c r="RBY168"/>
      <c r="RBZ168"/>
      <c r="RCA168"/>
      <c r="RCB168"/>
      <c r="RCC168"/>
      <c r="RCD168"/>
      <c r="RCE168"/>
      <c r="RCF168"/>
      <c r="RCG168"/>
      <c r="RCH168"/>
      <c r="RCI168"/>
      <c r="RCJ168"/>
      <c r="RCK168"/>
      <c r="RCL168"/>
      <c r="RCM168"/>
      <c r="RCN168"/>
      <c r="RCO168"/>
      <c r="RCP168"/>
      <c r="RCQ168"/>
      <c r="RCR168"/>
      <c r="RCS168"/>
      <c r="RCT168"/>
      <c r="RCU168"/>
      <c r="RCV168"/>
      <c r="RCW168"/>
      <c r="RCX168"/>
      <c r="RCY168"/>
      <c r="RCZ168"/>
      <c r="RDA168"/>
      <c r="RDB168"/>
      <c r="RDC168"/>
      <c r="RDD168"/>
      <c r="RDE168"/>
      <c r="RDF168"/>
      <c r="RDG168"/>
      <c r="RDH168"/>
      <c r="RDI168"/>
      <c r="RDJ168"/>
      <c r="RDK168"/>
      <c r="RDL168"/>
      <c r="RDM168"/>
      <c r="RDN168"/>
      <c r="RDO168"/>
      <c r="RDP168"/>
      <c r="RDQ168"/>
      <c r="RDR168"/>
      <c r="RDS168"/>
      <c r="RDT168"/>
      <c r="RDU168"/>
      <c r="RDV168"/>
      <c r="RDW168"/>
      <c r="RDX168"/>
      <c r="RDY168"/>
      <c r="RDZ168"/>
      <c r="REA168"/>
      <c r="REB168"/>
      <c r="REC168"/>
      <c r="RED168"/>
      <c r="REE168"/>
      <c r="REF168"/>
      <c r="REG168"/>
      <c r="REH168"/>
      <c r="REI168"/>
      <c r="REJ168"/>
      <c r="REK168"/>
      <c r="REL168"/>
      <c r="REM168"/>
      <c r="REN168"/>
      <c r="REO168"/>
      <c r="REP168"/>
      <c r="REQ168"/>
      <c r="RER168"/>
      <c r="RES168"/>
      <c r="RET168"/>
      <c r="REU168"/>
      <c r="REV168"/>
      <c r="REW168"/>
      <c r="REX168"/>
      <c r="REY168"/>
      <c r="REZ168"/>
      <c r="RFA168"/>
      <c r="RFB168"/>
      <c r="RFC168"/>
      <c r="RFD168"/>
      <c r="RFE168"/>
      <c r="RFF168"/>
      <c r="RFG168"/>
      <c r="RFH168"/>
      <c r="RFI168"/>
      <c r="RFJ168"/>
      <c r="RFK168"/>
      <c r="RFL168"/>
      <c r="RFM168"/>
      <c r="RFN168"/>
      <c r="RFO168"/>
      <c r="RFP168"/>
      <c r="RFQ168"/>
      <c r="RFR168"/>
      <c r="RFS168"/>
      <c r="RFT168"/>
      <c r="RFU168"/>
      <c r="RFV168"/>
      <c r="RFW168"/>
      <c r="RFX168"/>
      <c r="RFY168"/>
      <c r="RFZ168"/>
      <c r="RGA168"/>
      <c r="RGB168"/>
      <c r="RGC168"/>
      <c r="RGD168"/>
      <c r="RGE168"/>
      <c r="RGF168"/>
      <c r="RGG168"/>
      <c r="RGH168"/>
      <c r="RGI168"/>
      <c r="RGJ168"/>
      <c r="RGK168"/>
      <c r="RGL168"/>
      <c r="RGM168"/>
      <c r="RGN168"/>
      <c r="RGO168"/>
      <c r="RGP168"/>
      <c r="RGQ168"/>
      <c r="RGR168"/>
      <c r="RGS168"/>
      <c r="RGT168"/>
      <c r="RGU168"/>
      <c r="RGV168"/>
      <c r="RGW168"/>
      <c r="RGX168"/>
      <c r="RGY168"/>
      <c r="RGZ168"/>
      <c r="RHA168"/>
      <c r="RHB168"/>
      <c r="RHC168"/>
      <c r="RHD168"/>
      <c r="RHE168"/>
      <c r="RHF168"/>
      <c r="RHG168"/>
      <c r="RHH168"/>
      <c r="RHI168"/>
      <c r="RHJ168"/>
      <c r="RHK168"/>
      <c r="RHL168"/>
      <c r="RHM168"/>
      <c r="RHN168"/>
      <c r="RHO168"/>
      <c r="RHP168"/>
      <c r="RHQ168"/>
      <c r="RHR168"/>
      <c r="RHS168"/>
      <c r="RHT168"/>
      <c r="RHU168"/>
      <c r="RHV168"/>
      <c r="RHW168"/>
      <c r="RHX168"/>
      <c r="RHY168"/>
      <c r="RHZ168"/>
      <c r="RIA168"/>
      <c r="RIB168"/>
      <c r="RIC168"/>
      <c r="RID168"/>
      <c r="RIE168"/>
      <c r="RIF168"/>
      <c r="RIG168"/>
      <c r="RIH168"/>
      <c r="RII168"/>
      <c r="RIJ168"/>
      <c r="RIK168"/>
      <c r="RIL168"/>
      <c r="RIM168"/>
      <c r="RIN168"/>
      <c r="RIO168"/>
      <c r="RIP168"/>
      <c r="RIQ168"/>
      <c r="RIR168"/>
      <c r="RIS168"/>
      <c r="RIT168"/>
      <c r="RIU168"/>
      <c r="RIV168"/>
      <c r="RIW168"/>
      <c r="RIX168"/>
      <c r="RIY168"/>
      <c r="RIZ168"/>
      <c r="RJA168"/>
      <c r="RJB168"/>
      <c r="RJC168"/>
      <c r="RJD168"/>
      <c r="RJE168"/>
      <c r="RJF168"/>
      <c r="RJG168"/>
      <c r="RJH168"/>
      <c r="RJI168"/>
      <c r="RJJ168"/>
      <c r="RJK168"/>
      <c r="RJL168"/>
      <c r="RJM168"/>
      <c r="RJN168"/>
      <c r="RJO168"/>
      <c r="RJP168"/>
      <c r="RJQ168"/>
      <c r="RJR168"/>
      <c r="RJS168"/>
      <c r="RJT168"/>
      <c r="RJU168"/>
      <c r="RJV168"/>
      <c r="RJW168"/>
      <c r="RJX168"/>
      <c r="RJY168"/>
      <c r="RJZ168"/>
      <c r="RKA168"/>
      <c r="RKB168"/>
      <c r="RKC168"/>
      <c r="RKD168"/>
      <c r="RKE168"/>
      <c r="RKF168"/>
      <c r="RKG168"/>
      <c r="RKH168"/>
      <c r="RKI168"/>
      <c r="RKJ168"/>
      <c r="RKK168"/>
      <c r="RKL168"/>
      <c r="RKM168"/>
      <c r="RKN168"/>
      <c r="RKO168"/>
      <c r="RKP168"/>
      <c r="RKQ168"/>
      <c r="RKR168"/>
      <c r="RKS168"/>
      <c r="RKT168"/>
      <c r="RKU168"/>
      <c r="RKV168"/>
      <c r="RKW168"/>
      <c r="RKX168"/>
      <c r="RKY168"/>
      <c r="RKZ168"/>
      <c r="RLA168"/>
      <c r="RLB168"/>
      <c r="RLC168"/>
      <c r="RLD168"/>
      <c r="RLE168"/>
      <c r="RLF168"/>
      <c r="RLG168"/>
      <c r="RLH168"/>
      <c r="RLI168"/>
      <c r="RLJ168"/>
      <c r="RLK168"/>
      <c r="RLL168"/>
      <c r="RLM168"/>
      <c r="RLN168"/>
      <c r="RLO168"/>
      <c r="RLP168"/>
      <c r="RLQ168"/>
      <c r="RLR168"/>
      <c r="RLS168"/>
      <c r="RLT168"/>
      <c r="RLU168"/>
      <c r="RLV168"/>
      <c r="RLW168"/>
      <c r="RLX168"/>
      <c r="RLY168"/>
      <c r="RLZ168"/>
      <c r="RMA168"/>
      <c r="RMB168"/>
      <c r="RMC168"/>
      <c r="RMD168"/>
      <c r="RME168"/>
      <c r="RMF168"/>
      <c r="RMG168"/>
      <c r="RMH168"/>
      <c r="RMI168"/>
      <c r="RMJ168"/>
      <c r="RMK168"/>
      <c r="RML168"/>
      <c r="RMM168"/>
      <c r="RMN168"/>
      <c r="RMO168"/>
      <c r="RMP168"/>
      <c r="RMQ168"/>
      <c r="RMR168"/>
      <c r="RMS168"/>
      <c r="RMT168"/>
      <c r="RMU168"/>
      <c r="RMV168"/>
      <c r="RMW168"/>
      <c r="RMX168"/>
      <c r="RMY168"/>
      <c r="RMZ168"/>
      <c r="RNA168"/>
      <c r="RNB168"/>
      <c r="RNC168"/>
      <c r="RND168"/>
      <c r="RNE168"/>
      <c r="RNF168"/>
      <c r="RNG168"/>
      <c r="RNH168"/>
      <c r="RNI168"/>
      <c r="RNJ168"/>
      <c r="RNK168"/>
      <c r="RNL168"/>
      <c r="RNM168"/>
      <c r="RNN168"/>
      <c r="RNO168"/>
      <c r="RNP168"/>
      <c r="RNQ168"/>
      <c r="RNR168"/>
      <c r="RNS168"/>
      <c r="RNT168"/>
      <c r="RNU168"/>
      <c r="RNV168"/>
      <c r="RNW168"/>
      <c r="RNX168"/>
      <c r="RNY168"/>
      <c r="RNZ168"/>
      <c r="ROA168"/>
      <c r="ROB168"/>
      <c r="ROC168"/>
      <c r="ROD168"/>
      <c r="ROE168"/>
      <c r="ROF168"/>
      <c r="ROG168"/>
      <c r="ROH168"/>
      <c r="ROI168"/>
      <c r="ROJ168"/>
      <c r="ROK168"/>
      <c r="ROL168"/>
      <c r="ROM168"/>
      <c r="RON168"/>
      <c r="ROO168"/>
      <c r="ROP168"/>
      <c r="ROQ168"/>
      <c r="ROR168"/>
      <c r="ROS168"/>
      <c r="ROT168"/>
      <c r="ROU168"/>
      <c r="ROV168"/>
      <c r="ROW168"/>
      <c r="ROX168"/>
      <c r="ROY168"/>
      <c r="ROZ168"/>
      <c r="RPA168"/>
      <c r="RPB168"/>
      <c r="RPC168"/>
      <c r="RPD168"/>
      <c r="RPE168"/>
      <c r="RPF168"/>
      <c r="RPG168"/>
      <c r="RPH168"/>
      <c r="RPI168"/>
      <c r="RPJ168"/>
      <c r="RPK168"/>
      <c r="RPL168"/>
      <c r="RPM168"/>
      <c r="RPN168"/>
      <c r="RPO168"/>
      <c r="RPP168"/>
      <c r="RPQ168"/>
      <c r="RPR168"/>
      <c r="RPS168"/>
      <c r="RPT168"/>
      <c r="RPU168"/>
      <c r="RPV168"/>
      <c r="RPW168"/>
      <c r="RPX168"/>
      <c r="RPY168"/>
      <c r="RPZ168"/>
      <c r="RQA168"/>
      <c r="RQB168"/>
      <c r="RQC168"/>
      <c r="RQD168"/>
      <c r="RQE168"/>
      <c r="RQF168"/>
      <c r="RQG168"/>
      <c r="RQH168"/>
      <c r="RQI168"/>
      <c r="RQJ168"/>
      <c r="RQK168"/>
      <c r="RQL168"/>
      <c r="RQM168"/>
      <c r="RQN168"/>
      <c r="RQO168"/>
      <c r="RQP168"/>
      <c r="RQQ168"/>
      <c r="RQR168"/>
      <c r="RQS168"/>
      <c r="RQT168"/>
      <c r="RQU168"/>
      <c r="RQV168"/>
      <c r="RQW168"/>
      <c r="RQX168"/>
      <c r="RQY168"/>
      <c r="RQZ168"/>
      <c r="RRA168"/>
      <c r="RRB168"/>
      <c r="RRC168"/>
      <c r="RRD168"/>
      <c r="RRE168"/>
      <c r="RRF168"/>
      <c r="RRG168"/>
      <c r="RRH168"/>
      <c r="RRI168"/>
      <c r="RRJ168"/>
      <c r="RRK168"/>
      <c r="RRL168"/>
      <c r="RRM168"/>
      <c r="RRN168"/>
      <c r="RRO168"/>
      <c r="RRP168"/>
      <c r="RRQ168"/>
      <c r="RRR168"/>
      <c r="RRS168"/>
      <c r="RRT168"/>
      <c r="RRU168"/>
      <c r="RRV168"/>
      <c r="RRW168"/>
      <c r="RRX168"/>
      <c r="RRY168"/>
      <c r="RRZ168"/>
      <c r="RSA168"/>
      <c r="RSB168"/>
      <c r="RSC168"/>
      <c r="RSD168"/>
      <c r="RSE168"/>
      <c r="RSF168"/>
      <c r="RSG168"/>
      <c r="RSH168"/>
      <c r="RSI168"/>
      <c r="RSJ168"/>
      <c r="RSK168"/>
      <c r="RSL168"/>
      <c r="RSM168"/>
      <c r="RSN168"/>
      <c r="RSO168"/>
      <c r="RSP168"/>
      <c r="RSQ168"/>
      <c r="RSR168"/>
      <c r="RSS168"/>
      <c r="RST168"/>
      <c r="RSU168"/>
      <c r="RSV168"/>
      <c r="RSW168"/>
      <c r="RSX168"/>
      <c r="RSY168"/>
      <c r="RSZ168"/>
      <c r="RTA168"/>
      <c r="RTB168"/>
      <c r="RTC168"/>
      <c r="RTD168"/>
      <c r="RTE168"/>
      <c r="RTF168"/>
      <c r="RTG168"/>
      <c r="RTH168"/>
      <c r="RTI168"/>
      <c r="RTJ168"/>
      <c r="RTK168"/>
      <c r="RTL168"/>
      <c r="RTM168"/>
      <c r="RTN168"/>
      <c r="RTO168"/>
      <c r="RTP168"/>
      <c r="RTQ168"/>
      <c r="RTR168"/>
      <c r="RTS168"/>
      <c r="RTT168"/>
      <c r="RTU168"/>
      <c r="RTV168"/>
      <c r="RTW168"/>
      <c r="RTX168"/>
      <c r="RTY168"/>
      <c r="RTZ168"/>
      <c r="RUA168"/>
      <c r="RUB168"/>
      <c r="RUC168"/>
      <c r="RUD168"/>
      <c r="RUE168"/>
      <c r="RUF168"/>
      <c r="RUG168"/>
      <c r="RUH168"/>
      <c r="RUI168"/>
      <c r="RUJ168"/>
      <c r="RUK168"/>
      <c r="RUL168"/>
      <c r="RUM168"/>
      <c r="RUN168"/>
      <c r="RUO168"/>
      <c r="RUP168"/>
      <c r="RUQ168"/>
      <c r="RUR168"/>
      <c r="RUS168"/>
      <c r="RUT168"/>
      <c r="RUU168"/>
      <c r="RUV168"/>
      <c r="RUW168"/>
      <c r="RUX168"/>
      <c r="RUY168"/>
      <c r="RUZ168"/>
      <c r="RVA168"/>
      <c r="RVB168"/>
      <c r="RVC168"/>
      <c r="RVD168"/>
      <c r="RVE168"/>
      <c r="RVF168"/>
      <c r="RVG168"/>
      <c r="RVH168"/>
      <c r="RVI168"/>
      <c r="RVJ168"/>
      <c r="RVK168"/>
      <c r="RVL168"/>
      <c r="RVM168"/>
      <c r="RVN168"/>
      <c r="RVO168"/>
      <c r="RVP168"/>
      <c r="RVQ168"/>
      <c r="RVR168"/>
      <c r="RVS168"/>
      <c r="RVT168"/>
      <c r="RVU168"/>
      <c r="RVV168"/>
      <c r="RVW168"/>
      <c r="RVX168"/>
      <c r="RVY168"/>
      <c r="RVZ168"/>
      <c r="RWA168"/>
      <c r="RWB168"/>
      <c r="RWC168"/>
      <c r="RWD168"/>
      <c r="RWE168"/>
      <c r="RWF168"/>
      <c r="RWG168"/>
      <c r="RWH168"/>
      <c r="RWI168"/>
      <c r="RWJ168"/>
      <c r="RWK168"/>
      <c r="RWL168"/>
      <c r="RWM168"/>
      <c r="RWN168"/>
      <c r="RWO168"/>
      <c r="RWP168"/>
      <c r="RWQ168"/>
      <c r="RWR168"/>
      <c r="RWS168"/>
      <c r="RWT168"/>
      <c r="RWU168"/>
      <c r="RWV168"/>
      <c r="RWW168"/>
      <c r="RWX168"/>
      <c r="RWY168"/>
      <c r="RWZ168"/>
      <c r="RXA168"/>
      <c r="RXB168"/>
      <c r="RXC168"/>
      <c r="RXD168"/>
      <c r="RXE168"/>
      <c r="RXF168"/>
      <c r="RXG168"/>
      <c r="RXH168"/>
      <c r="RXI168"/>
      <c r="RXJ168"/>
      <c r="RXK168"/>
      <c r="RXL168"/>
      <c r="RXM168"/>
      <c r="RXN168"/>
      <c r="RXO168"/>
      <c r="RXP168"/>
      <c r="RXQ168"/>
      <c r="RXR168"/>
      <c r="RXS168"/>
      <c r="RXT168"/>
      <c r="RXU168"/>
      <c r="RXV168"/>
      <c r="RXW168"/>
      <c r="RXX168"/>
      <c r="RXY168"/>
      <c r="RXZ168"/>
      <c r="RYA168"/>
      <c r="RYB168"/>
      <c r="RYC168"/>
      <c r="RYD168"/>
      <c r="RYE168"/>
      <c r="RYF168"/>
      <c r="RYG168"/>
      <c r="RYH168"/>
      <c r="RYI168"/>
      <c r="RYJ168"/>
      <c r="RYK168"/>
      <c r="RYL168"/>
      <c r="RYM168"/>
      <c r="RYN168"/>
      <c r="RYO168"/>
      <c r="RYP168"/>
      <c r="RYQ168"/>
      <c r="RYR168"/>
      <c r="RYS168"/>
      <c r="RYT168"/>
      <c r="RYU168"/>
      <c r="RYV168"/>
      <c r="RYW168"/>
      <c r="RYX168"/>
      <c r="RYY168"/>
      <c r="RYZ168"/>
      <c r="RZA168"/>
      <c r="RZB168"/>
      <c r="RZC168"/>
      <c r="RZD168"/>
      <c r="RZE168"/>
      <c r="RZF168"/>
      <c r="RZG168"/>
      <c r="RZH168"/>
      <c r="RZI168"/>
      <c r="RZJ168"/>
      <c r="RZK168"/>
      <c r="RZL168"/>
      <c r="RZM168"/>
      <c r="RZN168"/>
      <c r="RZO168"/>
      <c r="RZP168"/>
      <c r="RZQ168"/>
      <c r="RZR168"/>
      <c r="RZS168"/>
      <c r="RZT168"/>
      <c r="RZU168"/>
      <c r="RZV168"/>
      <c r="RZW168"/>
      <c r="RZX168"/>
      <c r="RZY168"/>
      <c r="RZZ168"/>
      <c r="SAA168"/>
      <c r="SAB168"/>
      <c r="SAC168"/>
      <c r="SAD168"/>
      <c r="SAE168"/>
      <c r="SAF168"/>
      <c r="SAG168"/>
      <c r="SAH168"/>
      <c r="SAI168"/>
      <c r="SAJ168"/>
      <c r="SAK168"/>
      <c r="SAL168"/>
      <c r="SAM168"/>
      <c r="SAN168"/>
      <c r="SAO168"/>
      <c r="SAP168"/>
      <c r="SAQ168"/>
      <c r="SAR168"/>
      <c r="SAS168"/>
      <c r="SAT168"/>
      <c r="SAU168"/>
      <c r="SAV168"/>
      <c r="SAW168"/>
      <c r="SAX168"/>
      <c r="SAY168"/>
      <c r="SAZ168"/>
      <c r="SBA168"/>
      <c r="SBB168"/>
      <c r="SBC168"/>
      <c r="SBD168"/>
      <c r="SBE168"/>
      <c r="SBF168"/>
      <c r="SBG168"/>
      <c r="SBH168"/>
      <c r="SBI168"/>
      <c r="SBJ168"/>
      <c r="SBK168"/>
      <c r="SBL168"/>
      <c r="SBM168"/>
      <c r="SBN168"/>
      <c r="SBO168"/>
      <c r="SBP168"/>
      <c r="SBQ168"/>
      <c r="SBR168"/>
      <c r="SBS168"/>
      <c r="SBT168"/>
      <c r="SBU168"/>
      <c r="SBV168"/>
      <c r="SBW168"/>
      <c r="SBX168"/>
      <c r="SBY168"/>
      <c r="SBZ168"/>
      <c r="SCA168"/>
      <c r="SCB168"/>
      <c r="SCC168"/>
      <c r="SCD168"/>
      <c r="SCE168"/>
      <c r="SCF168"/>
      <c r="SCG168"/>
      <c r="SCH168"/>
      <c r="SCI168"/>
      <c r="SCJ168"/>
      <c r="SCK168"/>
      <c r="SCL168"/>
      <c r="SCM168"/>
      <c r="SCN168"/>
      <c r="SCO168"/>
      <c r="SCP168"/>
      <c r="SCQ168"/>
      <c r="SCR168"/>
      <c r="SCS168"/>
      <c r="SCT168"/>
      <c r="SCU168"/>
      <c r="SCV168"/>
      <c r="SCW168"/>
      <c r="SCX168"/>
      <c r="SCY168"/>
      <c r="SCZ168"/>
      <c r="SDA168"/>
      <c r="SDB168"/>
      <c r="SDC168"/>
      <c r="SDD168"/>
      <c r="SDE168"/>
      <c r="SDF168"/>
      <c r="SDG168"/>
      <c r="SDH168"/>
      <c r="SDI168"/>
      <c r="SDJ168"/>
      <c r="SDK168"/>
      <c r="SDL168"/>
      <c r="SDM168"/>
      <c r="SDN168"/>
      <c r="SDO168"/>
      <c r="SDP168"/>
      <c r="SDQ168"/>
      <c r="SDR168"/>
      <c r="SDS168"/>
      <c r="SDT168"/>
      <c r="SDU168"/>
      <c r="SDV168"/>
      <c r="SDW168"/>
      <c r="SDX168"/>
      <c r="SDY168"/>
      <c r="SDZ168"/>
      <c r="SEA168"/>
      <c r="SEB168"/>
      <c r="SEC168"/>
      <c r="SED168"/>
      <c r="SEE168"/>
      <c r="SEF168"/>
      <c r="SEG168"/>
      <c r="SEH168"/>
      <c r="SEI168"/>
      <c r="SEJ168"/>
      <c r="SEK168"/>
      <c r="SEL168"/>
      <c r="SEM168"/>
      <c r="SEN168"/>
      <c r="SEO168"/>
      <c r="SEP168"/>
      <c r="SEQ168"/>
      <c r="SER168"/>
      <c r="SES168"/>
      <c r="SET168"/>
      <c r="SEU168"/>
      <c r="SEV168"/>
      <c r="SEW168"/>
      <c r="SEX168"/>
      <c r="SEY168"/>
      <c r="SEZ168"/>
      <c r="SFA168"/>
      <c r="SFB168"/>
      <c r="SFC168"/>
      <c r="SFD168"/>
      <c r="SFE168"/>
      <c r="SFF168"/>
      <c r="SFG168"/>
      <c r="SFH168"/>
      <c r="SFI168"/>
      <c r="SFJ168"/>
      <c r="SFK168"/>
      <c r="SFL168"/>
      <c r="SFM168"/>
      <c r="SFN168"/>
      <c r="SFO168"/>
      <c r="SFP168"/>
      <c r="SFQ168"/>
      <c r="SFR168"/>
      <c r="SFS168"/>
      <c r="SFT168"/>
      <c r="SFU168"/>
      <c r="SFV168"/>
      <c r="SFW168"/>
      <c r="SFX168"/>
      <c r="SFY168"/>
      <c r="SFZ168"/>
      <c r="SGA168"/>
      <c r="SGB168"/>
      <c r="SGC168"/>
      <c r="SGD168"/>
      <c r="SGE168"/>
      <c r="SGF168"/>
      <c r="SGG168"/>
      <c r="SGH168"/>
      <c r="SGI168"/>
      <c r="SGJ168"/>
      <c r="SGK168"/>
      <c r="SGL168"/>
      <c r="SGM168"/>
      <c r="SGN168"/>
      <c r="SGO168"/>
      <c r="SGP168"/>
      <c r="SGQ168"/>
      <c r="SGR168"/>
      <c r="SGS168"/>
      <c r="SGT168"/>
      <c r="SGU168"/>
      <c r="SGV168"/>
      <c r="SGW168"/>
      <c r="SGX168"/>
      <c r="SGY168"/>
      <c r="SGZ168"/>
      <c r="SHA168"/>
      <c r="SHB168"/>
      <c r="SHC168"/>
      <c r="SHD168"/>
      <c r="SHE168"/>
      <c r="SHF168"/>
      <c r="SHG168"/>
      <c r="SHH168"/>
      <c r="SHI168"/>
      <c r="SHJ168"/>
      <c r="SHK168"/>
      <c r="SHL168"/>
      <c r="SHM168"/>
      <c r="SHN168"/>
      <c r="SHO168"/>
      <c r="SHP168"/>
      <c r="SHQ168"/>
      <c r="SHR168"/>
      <c r="SHS168"/>
      <c r="SHT168"/>
      <c r="SHU168"/>
      <c r="SHV168"/>
      <c r="SHW168"/>
      <c r="SHX168"/>
      <c r="SHY168"/>
      <c r="SHZ168"/>
      <c r="SIA168"/>
      <c r="SIB168"/>
      <c r="SIC168"/>
      <c r="SID168"/>
      <c r="SIE168"/>
      <c r="SIF168"/>
      <c r="SIG168"/>
      <c r="SIH168"/>
      <c r="SII168"/>
      <c r="SIJ168"/>
      <c r="SIK168"/>
      <c r="SIL168"/>
      <c r="SIM168"/>
      <c r="SIN168"/>
      <c r="SIO168"/>
      <c r="SIP168"/>
      <c r="SIQ168"/>
      <c r="SIR168"/>
      <c r="SIS168"/>
      <c r="SIT168"/>
      <c r="SIU168"/>
      <c r="SIV168"/>
      <c r="SIW168"/>
      <c r="SIX168"/>
      <c r="SIY168"/>
      <c r="SIZ168"/>
      <c r="SJA168"/>
      <c r="SJB168"/>
      <c r="SJC168"/>
      <c r="SJD168"/>
      <c r="SJE168"/>
      <c r="SJF168"/>
      <c r="SJG168"/>
      <c r="SJH168"/>
      <c r="SJI168"/>
      <c r="SJJ168"/>
      <c r="SJK168"/>
      <c r="SJL168"/>
      <c r="SJM168"/>
      <c r="SJN168"/>
      <c r="SJO168"/>
      <c r="SJP168"/>
      <c r="SJQ168"/>
      <c r="SJR168"/>
      <c r="SJS168"/>
      <c r="SJT168"/>
      <c r="SJU168"/>
      <c r="SJV168"/>
      <c r="SJW168"/>
      <c r="SJX168"/>
      <c r="SJY168"/>
      <c r="SJZ168"/>
      <c r="SKA168"/>
      <c r="SKB168"/>
      <c r="SKC168"/>
      <c r="SKD168"/>
      <c r="SKE168"/>
      <c r="SKF168"/>
      <c r="SKG168"/>
      <c r="SKH168"/>
      <c r="SKI168"/>
      <c r="SKJ168"/>
      <c r="SKK168"/>
      <c r="SKL168"/>
      <c r="SKM168"/>
      <c r="SKN168"/>
      <c r="SKO168"/>
      <c r="SKP168"/>
      <c r="SKQ168"/>
      <c r="SKR168"/>
      <c r="SKS168"/>
      <c r="SKT168"/>
      <c r="SKU168"/>
      <c r="SKV168"/>
      <c r="SKW168"/>
      <c r="SKX168"/>
      <c r="SKY168"/>
      <c r="SKZ168"/>
      <c r="SLA168"/>
      <c r="SLB168"/>
      <c r="SLC168"/>
      <c r="SLD168"/>
      <c r="SLE168"/>
      <c r="SLF168"/>
      <c r="SLG168"/>
      <c r="SLH168"/>
      <c r="SLI168"/>
      <c r="SLJ168"/>
      <c r="SLK168"/>
      <c r="SLL168"/>
      <c r="SLM168"/>
      <c r="SLN168"/>
      <c r="SLO168"/>
      <c r="SLP168"/>
      <c r="SLQ168"/>
      <c r="SLR168"/>
      <c r="SLS168"/>
      <c r="SLT168"/>
      <c r="SLU168"/>
      <c r="SLV168"/>
      <c r="SLW168"/>
      <c r="SLX168"/>
      <c r="SLY168"/>
      <c r="SLZ168"/>
      <c r="SMA168"/>
      <c r="SMB168"/>
      <c r="SMC168"/>
      <c r="SMD168"/>
      <c r="SME168"/>
      <c r="SMF168"/>
      <c r="SMG168"/>
      <c r="SMH168"/>
      <c r="SMI168"/>
      <c r="SMJ168"/>
      <c r="SMK168"/>
      <c r="SML168"/>
      <c r="SMM168"/>
      <c r="SMN168"/>
      <c r="SMO168"/>
      <c r="SMP168"/>
      <c r="SMQ168"/>
      <c r="SMR168"/>
      <c r="SMS168"/>
      <c r="SMT168"/>
      <c r="SMU168"/>
      <c r="SMV168"/>
      <c r="SMW168"/>
      <c r="SMX168"/>
      <c r="SMY168"/>
      <c r="SMZ168"/>
      <c r="SNA168"/>
      <c r="SNB168"/>
      <c r="SNC168"/>
      <c r="SND168"/>
      <c r="SNE168"/>
      <c r="SNF168"/>
      <c r="SNG168"/>
      <c r="SNH168"/>
      <c r="SNI168"/>
      <c r="SNJ168"/>
      <c r="SNK168"/>
      <c r="SNL168"/>
      <c r="SNM168"/>
      <c r="SNN168"/>
      <c r="SNO168"/>
      <c r="SNP168"/>
      <c r="SNQ168"/>
      <c r="SNR168"/>
      <c r="SNS168"/>
      <c r="SNT168"/>
      <c r="SNU168"/>
      <c r="SNV168"/>
      <c r="SNW168"/>
      <c r="SNX168"/>
      <c r="SNY168"/>
      <c r="SNZ168"/>
      <c r="SOA168"/>
      <c r="SOB168"/>
      <c r="SOC168"/>
      <c r="SOD168"/>
      <c r="SOE168"/>
      <c r="SOF168"/>
      <c r="SOG168"/>
      <c r="SOH168"/>
      <c r="SOI168"/>
      <c r="SOJ168"/>
      <c r="SOK168"/>
      <c r="SOL168"/>
      <c r="SOM168"/>
      <c r="SON168"/>
      <c r="SOO168"/>
      <c r="SOP168"/>
      <c r="SOQ168"/>
      <c r="SOR168"/>
      <c r="SOS168"/>
      <c r="SOT168"/>
      <c r="SOU168"/>
      <c r="SOV168"/>
      <c r="SOW168"/>
      <c r="SOX168"/>
      <c r="SOY168"/>
      <c r="SOZ168"/>
      <c r="SPA168"/>
      <c r="SPB168"/>
      <c r="SPC168"/>
      <c r="SPD168"/>
      <c r="SPE168"/>
      <c r="SPF168"/>
      <c r="SPG168"/>
      <c r="SPH168"/>
      <c r="SPI168"/>
      <c r="SPJ168"/>
      <c r="SPK168"/>
      <c r="SPL168"/>
      <c r="SPM168"/>
      <c r="SPN168"/>
      <c r="SPO168"/>
      <c r="SPP168"/>
      <c r="SPQ168"/>
      <c r="SPR168"/>
      <c r="SPS168"/>
      <c r="SPT168"/>
      <c r="SPU168"/>
      <c r="SPV168"/>
      <c r="SPW168"/>
      <c r="SPX168"/>
      <c r="SPY168"/>
      <c r="SPZ168"/>
      <c r="SQA168"/>
      <c r="SQB168"/>
      <c r="SQC168"/>
      <c r="SQD168"/>
      <c r="SQE168"/>
      <c r="SQF168"/>
      <c r="SQG168"/>
      <c r="SQH168"/>
      <c r="SQI168"/>
      <c r="SQJ168"/>
      <c r="SQK168"/>
      <c r="SQL168"/>
      <c r="SQM168"/>
      <c r="SQN168"/>
      <c r="SQO168"/>
      <c r="SQP168"/>
      <c r="SQQ168"/>
      <c r="SQR168"/>
      <c r="SQS168"/>
      <c r="SQT168"/>
      <c r="SQU168"/>
      <c r="SQV168"/>
      <c r="SQW168"/>
      <c r="SQX168"/>
      <c r="SQY168"/>
      <c r="SQZ168"/>
      <c r="SRA168"/>
      <c r="SRB168"/>
      <c r="SRC168"/>
      <c r="SRD168"/>
      <c r="SRE168"/>
      <c r="SRF168"/>
      <c r="SRG168"/>
      <c r="SRH168"/>
      <c r="SRI168"/>
      <c r="SRJ168"/>
      <c r="SRK168"/>
      <c r="SRL168"/>
      <c r="SRM168"/>
      <c r="SRN168"/>
      <c r="SRO168"/>
      <c r="SRP168"/>
      <c r="SRQ168"/>
      <c r="SRR168"/>
      <c r="SRS168"/>
      <c r="SRT168"/>
      <c r="SRU168"/>
      <c r="SRV168"/>
      <c r="SRW168"/>
      <c r="SRX168"/>
      <c r="SRY168"/>
      <c r="SRZ168"/>
      <c r="SSA168"/>
      <c r="SSB168"/>
      <c r="SSC168"/>
      <c r="SSD168"/>
      <c r="SSE168"/>
      <c r="SSF168"/>
      <c r="SSG168"/>
      <c r="SSH168"/>
      <c r="SSI168"/>
      <c r="SSJ168"/>
      <c r="SSK168"/>
      <c r="SSL168"/>
      <c r="SSM168"/>
      <c r="SSN168"/>
      <c r="SSO168"/>
      <c r="SSP168"/>
      <c r="SSQ168"/>
      <c r="SSR168"/>
      <c r="SSS168"/>
      <c r="SST168"/>
      <c r="SSU168"/>
      <c r="SSV168"/>
      <c r="SSW168"/>
      <c r="SSX168"/>
      <c r="SSY168"/>
      <c r="SSZ168"/>
      <c r="STA168"/>
      <c r="STB168"/>
      <c r="STC168"/>
      <c r="STD168"/>
      <c r="STE168"/>
      <c r="STF168"/>
      <c r="STG168"/>
      <c r="STH168"/>
      <c r="STI168"/>
      <c r="STJ168"/>
      <c r="STK168"/>
      <c r="STL168"/>
      <c r="STM168"/>
      <c r="STN168"/>
      <c r="STO168"/>
      <c r="STP168"/>
      <c r="STQ168"/>
      <c r="STR168"/>
      <c r="STS168"/>
      <c r="STT168"/>
      <c r="STU168"/>
      <c r="STV168"/>
      <c r="STW168"/>
      <c r="STX168"/>
      <c r="STY168"/>
      <c r="STZ168"/>
      <c r="SUA168"/>
      <c r="SUB168"/>
      <c r="SUC168"/>
      <c r="SUD168"/>
      <c r="SUE168"/>
      <c r="SUF168"/>
      <c r="SUG168"/>
      <c r="SUH168"/>
      <c r="SUI168"/>
      <c r="SUJ168"/>
      <c r="SUK168"/>
      <c r="SUL168"/>
      <c r="SUM168"/>
      <c r="SUN168"/>
      <c r="SUO168"/>
      <c r="SUP168"/>
      <c r="SUQ168"/>
      <c r="SUR168"/>
      <c r="SUS168"/>
      <c r="SUT168"/>
      <c r="SUU168"/>
      <c r="SUV168"/>
      <c r="SUW168"/>
      <c r="SUX168"/>
      <c r="SUY168"/>
      <c r="SUZ168"/>
      <c r="SVA168"/>
      <c r="SVB168"/>
      <c r="SVC168"/>
      <c r="SVD168"/>
      <c r="SVE168"/>
      <c r="SVF168"/>
      <c r="SVG168"/>
      <c r="SVH168"/>
      <c r="SVI168"/>
      <c r="SVJ168"/>
      <c r="SVK168"/>
      <c r="SVL168"/>
      <c r="SVM168"/>
      <c r="SVN168"/>
      <c r="SVO168"/>
      <c r="SVP168"/>
      <c r="SVQ168"/>
      <c r="SVR168"/>
      <c r="SVS168"/>
      <c r="SVT168"/>
      <c r="SVU168"/>
      <c r="SVV168"/>
      <c r="SVW168"/>
      <c r="SVX168"/>
      <c r="SVY168"/>
      <c r="SVZ168"/>
      <c r="SWA168"/>
      <c r="SWB168"/>
      <c r="SWC168"/>
      <c r="SWD168"/>
      <c r="SWE168"/>
      <c r="SWF168"/>
      <c r="SWG168"/>
      <c r="SWH168"/>
      <c r="SWI168"/>
      <c r="SWJ168"/>
      <c r="SWK168"/>
      <c r="SWL168"/>
      <c r="SWM168"/>
      <c r="SWN168"/>
      <c r="SWO168"/>
      <c r="SWP168"/>
      <c r="SWQ168"/>
      <c r="SWR168"/>
      <c r="SWS168"/>
      <c r="SWT168"/>
      <c r="SWU168"/>
      <c r="SWV168"/>
      <c r="SWW168"/>
      <c r="SWX168"/>
      <c r="SWY168"/>
      <c r="SWZ168"/>
      <c r="SXA168"/>
      <c r="SXB168"/>
      <c r="SXC168"/>
      <c r="SXD168"/>
      <c r="SXE168"/>
      <c r="SXF168"/>
      <c r="SXG168"/>
      <c r="SXH168"/>
      <c r="SXI168"/>
      <c r="SXJ168"/>
      <c r="SXK168"/>
      <c r="SXL168"/>
      <c r="SXM168"/>
      <c r="SXN168"/>
      <c r="SXO168"/>
      <c r="SXP168"/>
      <c r="SXQ168"/>
      <c r="SXR168"/>
      <c r="SXS168"/>
      <c r="SXT168"/>
      <c r="SXU168"/>
      <c r="SXV168"/>
      <c r="SXW168"/>
      <c r="SXX168"/>
      <c r="SXY168"/>
      <c r="SXZ168"/>
      <c r="SYA168"/>
      <c r="SYB168"/>
      <c r="SYC168"/>
      <c r="SYD168"/>
      <c r="SYE168"/>
      <c r="SYF168"/>
      <c r="SYG168"/>
      <c r="SYH168"/>
      <c r="SYI168"/>
      <c r="SYJ168"/>
      <c r="SYK168"/>
      <c r="SYL168"/>
      <c r="SYM168"/>
      <c r="SYN168"/>
      <c r="SYO168"/>
      <c r="SYP168"/>
      <c r="SYQ168"/>
      <c r="SYR168"/>
      <c r="SYS168"/>
      <c r="SYT168"/>
      <c r="SYU168"/>
      <c r="SYV168"/>
      <c r="SYW168"/>
      <c r="SYX168"/>
      <c r="SYY168"/>
      <c r="SYZ168"/>
      <c r="SZA168"/>
      <c r="SZB168"/>
      <c r="SZC168"/>
      <c r="SZD168"/>
      <c r="SZE168"/>
      <c r="SZF168"/>
      <c r="SZG168"/>
      <c r="SZH168"/>
      <c r="SZI168"/>
      <c r="SZJ168"/>
      <c r="SZK168"/>
      <c r="SZL168"/>
      <c r="SZM168"/>
      <c r="SZN168"/>
      <c r="SZO168"/>
      <c r="SZP168"/>
      <c r="SZQ168"/>
      <c r="SZR168"/>
      <c r="SZS168"/>
      <c r="SZT168"/>
      <c r="SZU168"/>
      <c r="SZV168"/>
      <c r="SZW168"/>
      <c r="SZX168"/>
      <c r="SZY168"/>
      <c r="SZZ168"/>
      <c r="TAA168"/>
      <c r="TAB168"/>
      <c r="TAC168"/>
      <c r="TAD168"/>
      <c r="TAE168"/>
      <c r="TAF168"/>
      <c r="TAG168"/>
      <c r="TAH168"/>
      <c r="TAI168"/>
      <c r="TAJ168"/>
      <c r="TAK168"/>
      <c r="TAL168"/>
      <c r="TAM168"/>
      <c r="TAN168"/>
      <c r="TAO168"/>
      <c r="TAP168"/>
      <c r="TAQ168"/>
      <c r="TAR168"/>
      <c r="TAS168"/>
      <c r="TAT168"/>
      <c r="TAU168"/>
      <c r="TAV168"/>
      <c r="TAW168"/>
      <c r="TAX168"/>
      <c r="TAY168"/>
      <c r="TAZ168"/>
      <c r="TBA168"/>
      <c r="TBB168"/>
      <c r="TBC168"/>
      <c r="TBD168"/>
      <c r="TBE168"/>
      <c r="TBF168"/>
      <c r="TBG168"/>
      <c r="TBH168"/>
      <c r="TBI168"/>
      <c r="TBJ168"/>
      <c r="TBK168"/>
      <c r="TBL168"/>
      <c r="TBM168"/>
      <c r="TBN168"/>
      <c r="TBO168"/>
      <c r="TBP168"/>
      <c r="TBQ168"/>
      <c r="TBR168"/>
      <c r="TBS168"/>
      <c r="TBT168"/>
      <c r="TBU168"/>
      <c r="TBV168"/>
      <c r="TBW168"/>
      <c r="TBX168"/>
      <c r="TBY168"/>
      <c r="TBZ168"/>
      <c r="TCA168"/>
      <c r="TCB168"/>
      <c r="TCC168"/>
      <c r="TCD168"/>
      <c r="TCE168"/>
      <c r="TCF168"/>
      <c r="TCG168"/>
      <c r="TCH168"/>
      <c r="TCI168"/>
      <c r="TCJ168"/>
      <c r="TCK168"/>
      <c r="TCL168"/>
      <c r="TCM168"/>
      <c r="TCN168"/>
      <c r="TCO168"/>
      <c r="TCP168"/>
      <c r="TCQ168"/>
      <c r="TCR168"/>
      <c r="TCS168"/>
      <c r="TCT168"/>
      <c r="TCU168"/>
      <c r="TCV168"/>
      <c r="TCW168"/>
      <c r="TCX168"/>
      <c r="TCY168"/>
      <c r="TCZ168"/>
      <c r="TDA168"/>
      <c r="TDB168"/>
      <c r="TDC168"/>
      <c r="TDD168"/>
      <c r="TDE168"/>
      <c r="TDF168"/>
      <c r="TDG168"/>
      <c r="TDH168"/>
      <c r="TDI168"/>
      <c r="TDJ168"/>
      <c r="TDK168"/>
      <c r="TDL168"/>
      <c r="TDM168"/>
      <c r="TDN168"/>
      <c r="TDO168"/>
      <c r="TDP168"/>
      <c r="TDQ168"/>
      <c r="TDR168"/>
      <c r="TDS168"/>
      <c r="TDT168"/>
      <c r="TDU168"/>
      <c r="TDV168"/>
      <c r="TDW168"/>
      <c r="TDX168"/>
      <c r="TDY168"/>
      <c r="TDZ168"/>
      <c r="TEA168"/>
      <c r="TEB168"/>
      <c r="TEC168"/>
      <c r="TED168"/>
      <c r="TEE168"/>
      <c r="TEF168"/>
      <c r="TEG168"/>
      <c r="TEH168"/>
      <c r="TEI168"/>
      <c r="TEJ168"/>
      <c r="TEK168"/>
      <c r="TEL168"/>
      <c r="TEM168"/>
      <c r="TEN168"/>
      <c r="TEO168"/>
      <c r="TEP168"/>
      <c r="TEQ168"/>
      <c r="TER168"/>
      <c r="TES168"/>
      <c r="TET168"/>
      <c r="TEU168"/>
      <c r="TEV168"/>
      <c r="TEW168"/>
      <c r="TEX168"/>
      <c r="TEY168"/>
      <c r="TEZ168"/>
      <c r="TFA168"/>
      <c r="TFB168"/>
      <c r="TFC168"/>
      <c r="TFD168"/>
      <c r="TFE168"/>
      <c r="TFF168"/>
      <c r="TFG168"/>
      <c r="TFH168"/>
      <c r="TFI168"/>
      <c r="TFJ168"/>
      <c r="TFK168"/>
      <c r="TFL168"/>
      <c r="TFM168"/>
      <c r="TFN168"/>
      <c r="TFO168"/>
      <c r="TFP168"/>
      <c r="TFQ168"/>
      <c r="TFR168"/>
      <c r="TFS168"/>
      <c r="TFT168"/>
      <c r="TFU168"/>
      <c r="TFV168"/>
      <c r="TFW168"/>
      <c r="TFX168"/>
      <c r="TFY168"/>
      <c r="TFZ168"/>
      <c r="TGA168"/>
      <c r="TGB168"/>
      <c r="TGC168"/>
      <c r="TGD168"/>
      <c r="TGE168"/>
      <c r="TGF168"/>
      <c r="TGG168"/>
      <c r="TGH168"/>
      <c r="TGI168"/>
      <c r="TGJ168"/>
      <c r="TGK168"/>
      <c r="TGL168"/>
      <c r="TGM168"/>
      <c r="TGN168"/>
      <c r="TGO168"/>
      <c r="TGP168"/>
      <c r="TGQ168"/>
      <c r="TGR168"/>
      <c r="TGS168"/>
      <c r="TGT168"/>
      <c r="TGU168"/>
      <c r="TGV168"/>
      <c r="TGW168"/>
      <c r="TGX168"/>
      <c r="TGY168"/>
      <c r="TGZ168"/>
      <c r="THA168"/>
      <c r="THB168"/>
      <c r="THC168"/>
      <c r="THD168"/>
      <c r="THE168"/>
      <c r="THF168"/>
      <c r="THG168"/>
      <c r="THH168"/>
      <c r="THI168"/>
      <c r="THJ168"/>
      <c r="THK168"/>
      <c r="THL168"/>
      <c r="THM168"/>
      <c r="THN168"/>
      <c r="THO168"/>
      <c r="THP168"/>
      <c r="THQ168"/>
      <c r="THR168"/>
      <c r="THS168"/>
      <c r="THT168"/>
      <c r="THU168"/>
      <c r="THV168"/>
      <c r="THW168"/>
      <c r="THX168"/>
      <c r="THY168"/>
      <c r="THZ168"/>
      <c r="TIA168"/>
      <c r="TIB168"/>
      <c r="TIC168"/>
      <c r="TID168"/>
      <c r="TIE168"/>
      <c r="TIF168"/>
      <c r="TIG168"/>
      <c r="TIH168"/>
      <c r="TII168"/>
      <c r="TIJ168"/>
      <c r="TIK168"/>
      <c r="TIL168"/>
      <c r="TIM168"/>
      <c r="TIN168"/>
      <c r="TIO168"/>
      <c r="TIP168"/>
      <c r="TIQ168"/>
      <c r="TIR168"/>
      <c r="TIS168"/>
      <c r="TIT168"/>
      <c r="TIU168"/>
      <c r="TIV168"/>
      <c r="TIW168"/>
      <c r="TIX168"/>
      <c r="TIY168"/>
      <c r="TIZ168"/>
      <c r="TJA168"/>
      <c r="TJB168"/>
      <c r="TJC168"/>
      <c r="TJD168"/>
      <c r="TJE168"/>
      <c r="TJF168"/>
      <c r="TJG168"/>
      <c r="TJH168"/>
      <c r="TJI168"/>
      <c r="TJJ168"/>
      <c r="TJK168"/>
      <c r="TJL168"/>
      <c r="TJM168"/>
      <c r="TJN168"/>
      <c r="TJO168"/>
      <c r="TJP168"/>
      <c r="TJQ168"/>
      <c r="TJR168"/>
      <c r="TJS168"/>
      <c r="TJT168"/>
      <c r="TJU168"/>
      <c r="TJV168"/>
      <c r="TJW168"/>
      <c r="TJX168"/>
      <c r="TJY168"/>
      <c r="TJZ168"/>
      <c r="TKA168"/>
      <c r="TKB168"/>
      <c r="TKC168"/>
      <c r="TKD168"/>
      <c r="TKE168"/>
      <c r="TKF168"/>
      <c r="TKG168"/>
      <c r="TKH168"/>
      <c r="TKI168"/>
      <c r="TKJ168"/>
      <c r="TKK168"/>
      <c r="TKL168"/>
      <c r="TKM168"/>
      <c r="TKN168"/>
      <c r="TKO168"/>
      <c r="TKP168"/>
      <c r="TKQ168"/>
      <c r="TKR168"/>
      <c r="TKS168"/>
      <c r="TKT168"/>
      <c r="TKU168"/>
      <c r="TKV168"/>
      <c r="TKW168"/>
      <c r="TKX168"/>
      <c r="TKY168"/>
      <c r="TKZ168"/>
      <c r="TLA168"/>
      <c r="TLB168"/>
      <c r="TLC168"/>
      <c r="TLD168"/>
      <c r="TLE168"/>
      <c r="TLF168"/>
      <c r="TLG168"/>
      <c r="TLH168"/>
      <c r="TLI168"/>
      <c r="TLJ168"/>
      <c r="TLK168"/>
      <c r="TLL168"/>
      <c r="TLM168"/>
      <c r="TLN168"/>
      <c r="TLO168"/>
      <c r="TLP168"/>
      <c r="TLQ168"/>
      <c r="TLR168"/>
      <c r="TLS168"/>
      <c r="TLT168"/>
      <c r="TLU168"/>
      <c r="TLV168"/>
      <c r="TLW168"/>
      <c r="TLX168"/>
      <c r="TLY168"/>
      <c r="TLZ168"/>
      <c r="TMA168"/>
      <c r="TMB168"/>
      <c r="TMC168"/>
      <c r="TMD168"/>
      <c r="TME168"/>
      <c r="TMF168"/>
      <c r="TMG168"/>
      <c r="TMH168"/>
      <c r="TMI168"/>
      <c r="TMJ168"/>
      <c r="TMK168"/>
      <c r="TML168"/>
      <c r="TMM168"/>
      <c r="TMN168"/>
      <c r="TMO168"/>
      <c r="TMP168"/>
      <c r="TMQ168"/>
      <c r="TMR168"/>
      <c r="TMS168"/>
      <c r="TMT168"/>
      <c r="TMU168"/>
      <c r="TMV168"/>
      <c r="TMW168"/>
      <c r="TMX168"/>
      <c r="TMY168"/>
      <c r="TMZ168"/>
      <c r="TNA168"/>
      <c r="TNB168"/>
      <c r="TNC168"/>
      <c r="TND168"/>
      <c r="TNE168"/>
      <c r="TNF168"/>
      <c r="TNG168"/>
      <c r="TNH168"/>
      <c r="TNI168"/>
      <c r="TNJ168"/>
      <c r="TNK168"/>
      <c r="TNL168"/>
      <c r="TNM168"/>
      <c r="TNN168"/>
      <c r="TNO168"/>
      <c r="TNP168"/>
      <c r="TNQ168"/>
      <c r="TNR168"/>
      <c r="TNS168"/>
      <c r="TNT168"/>
      <c r="TNU168"/>
      <c r="TNV168"/>
      <c r="TNW168"/>
      <c r="TNX168"/>
      <c r="TNY168"/>
      <c r="TNZ168"/>
      <c r="TOA168"/>
      <c r="TOB168"/>
      <c r="TOC168"/>
      <c r="TOD168"/>
      <c r="TOE168"/>
      <c r="TOF168"/>
      <c r="TOG168"/>
      <c r="TOH168"/>
      <c r="TOI168"/>
      <c r="TOJ168"/>
      <c r="TOK168"/>
      <c r="TOL168"/>
      <c r="TOM168"/>
      <c r="TON168"/>
      <c r="TOO168"/>
      <c r="TOP168"/>
      <c r="TOQ168"/>
      <c r="TOR168"/>
      <c r="TOS168"/>
      <c r="TOT168"/>
      <c r="TOU168"/>
      <c r="TOV168"/>
      <c r="TOW168"/>
      <c r="TOX168"/>
      <c r="TOY168"/>
      <c r="TOZ168"/>
      <c r="TPA168"/>
      <c r="TPB168"/>
      <c r="TPC168"/>
      <c r="TPD168"/>
      <c r="TPE168"/>
      <c r="TPF168"/>
      <c r="TPG168"/>
      <c r="TPH168"/>
      <c r="TPI168"/>
      <c r="TPJ168"/>
      <c r="TPK168"/>
      <c r="TPL168"/>
      <c r="TPM168"/>
      <c r="TPN168"/>
      <c r="TPO168"/>
      <c r="TPP168"/>
      <c r="TPQ168"/>
      <c r="TPR168"/>
      <c r="TPS168"/>
      <c r="TPT168"/>
      <c r="TPU168"/>
      <c r="TPV168"/>
      <c r="TPW168"/>
      <c r="TPX168"/>
      <c r="TPY168"/>
      <c r="TPZ168"/>
      <c r="TQA168"/>
      <c r="TQB168"/>
      <c r="TQC168"/>
      <c r="TQD168"/>
      <c r="TQE168"/>
      <c r="TQF168"/>
      <c r="TQG168"/>
      <c r="TQH168"/>
      <c r="TQI168"/>
      <c r="TQJ168"/>
      <c r="TQK168"/>
      <c r="TQL168"/>
      <c r="TQM168"/>
      <c r="TQN168"/>
      <c r="TQO168"/>
      <c r="TQP168"/>
      <c r="TQQ168"/>
      <c r="TQR168"/>
      <c r="TQS168"/>
      <c r="TQT168"/>
      <c r="TQU168"/>
      <c r="TQV168"/>
      <c r="TQW168"/>
      <c r="TQX168"/>
      <c r="TQY168"/>
      <c r="TQZ168"/>
      <c r="TRA168"/>
      <c r="TRB168"/>
      <c r="TRC168"/>
      <c r="TRD168"/>
      <c r="TRE168"/>
      <c r="TRF168"/>
      <c r="TRG168"/>
      <c r="TRH168"/>
      <c r="TRI168"/>
      <c r="TRJ168"/>
      <c r="TRK168"/>
      <c r="TRL168"/>
      <c r="TRM168"/>
      <c r="TRN168"/>
      <c r="TRO168"/>
      <c r="TRP168"/>
      <c r="TRQ168"/>
      <c r="TRR168"/>
      <c r="TRS168"/>
      <c r="TRT168"/>
      <c r="TRU168"/>
      <c r="TRV168"/>
      <c r="TRW168"/>
      <c r="TRX168"/>
      <c r="TRY168"/>
      <c r="TRZ168"/>
      <c r="TSA168"/>
      <c r="TSB168"/>
      <c r="TSC168"/>
      <c r="TSD168"/>
      <c r="TSE168"/>
      <c r="TSF168"/>
      <c r="TSG168"/>
      <c r="TSH168"/>
      <c r="TSI168"/>
      <c r="TSJ168"/>
      <c r="TSK168"/>
      <c r="TSL168"/>
      <c r="TSM168"/>
      <c r="TSN168"/>
      <c r="TSO168"/>
      <c r="TSP168"/>
      <c r="TSQ168"/>
      <c r="TSR168"/>
      <c r="TSS168"/>
      <c r="TST168"/>
      <c r="TSU168"/>
      <c r="TSV168"/>
      <c r="TSW168"/>
      <c r="TSX168"/>
      <c r="TSY168"/>
      <c r="TSZ168"/>
      <c r="TTA168"/>
      <c r="TTB168"/>
      <c r="TTC168"/>
      <c r="TTD168"/>
      <c r="TTE168"/>
      <c r="TTF168"/>
      <c r="TTG168"/>
      <c r="TTH168"/>
      <c r="TTI168"/>
      <c r="TTJ168"/>
      <c r="TTK168"/>
      <c r="TTL168"/>
      <c r="TTM168"/>
      <c r="TTN168"/>
      <c r="TTO168"/>
      <c r="TTP168"/>
      <c r="TTQ168"/>
      <c r="TTR168"/>
      <c r="TTS168"/>
      <c r="TTT168"/>
      <c r="TTU168"/>
      <c r="TTV168"/>
      <c r="TTW168"/>
      <c r="TTX168"/>
      <c r="TTY168"/>
      <c r="TTZ168"/>
      <c r="TUA168"/>
      <c r="TUB168"/>
      <c r="TUC168"/>
      <c r="TUD168"/>
      <c r="TUE168"/>
      <c r="TUF168"/>
      <c r="TUG168"/>
      <c r="TUH168"/>
      <c r="TUI168"/>
      <c r="TUJ168"/>
      <c r="TUK168"/>
      <c r="TUL168"/>
      <c r="TUM168"/>
      <c r="TUN168"/>
      <c r="TUO168"/>
      <c r="TUP168"/>
      <c r="TUQ168"/>
      <c r="TUR168"/>
      <c r="TUS168"/>
      <c r="TUT168"/>
      <c r="TUU168"/>
      <c r="TUV168"/>
      <c r="TUW168"/>
      <c r="TUX168"/>
      <c r="TUY168"/>
      <c r="TUZ168"/>
      <c r="TVA168"/>
      <c r="TVB168"/>
      <c r="TVC168"/>
      <c r="TVD168"/>
      <c r="TVE168"/>
      <c r="TVF168"/>
      <c r="TVG168"/>
      <c r="TVH168"/>
      <c r="TVI168"/>
      <c r="TVJ168"/>
      <c r="TVK168"/>
      <c r="TVL168"/>
      <c r="TVM168"/>
      <c r="TVN168"/>
      <c r="TVO168"/>
      <c r="TVP168"/>
      <c r="TVQ168"/>
      <c r="TVR168"/>
      <c r="TVS168"/>
      <c r="TVT168"/>
      <c r="TVU168"/>
      <c r="TVV168"/>
      <c r="TVW168"/>
      <c r="TVX168"/>
      <c r="TVY168"/>
      <c r="TVZ168"/>
      <c r="TWA168"/>
      <c r="TWB168"/>
      <c r="TWC168"/>
      <c r="TWD168"/>
      <c r="TWE168"/>
      <c r="TWF168"/>
      <c r="TWG168"/>
      <c r="TWH168"/>
      <c r="TWI168"/>
      <c r="TWJ168"/>
      <c r="TWK168"/>
      <c r="TWL168"/>
      <c r="TWM168"/>
      <c r="TWN168"/>
      <c r="TWO168"/>
      <c r="TWP168"/>
      <c r="TWQ168"/>
      <c r="TWR168"/>
      <c r="TWS168"/>
      <c r="TWT168"/>
      <c r="TWU168"/>
      <c r="TWV168"/>
      <c r="TWW168"/>
      <c r="TWX168"/>
      <c r="TWY168"/>
      <c r="TWZ168"/>
      <c r="TXA168"/>
      <c r="TXB168"/>
      <c r="TXC168"/>
      <c r="TXD168"/>
      <c r="TXE168"/>
      <c r="TXF168"/>
      <c r="TXG168"/>
      <c r="TXH168"/>
      <c r="TXI168"/>
      <c r="TXJ168"/>
      <c r="TXK168"/>
      <c r="TXL168"/>
      <c r="TXM168"/>
      <c r="TXN168"/>
      <c r="TXO168"/>
      <c r="TXP168"/>
      <c r="TXQ168"/>
      <c r="TXR168"/>
      <c r="TXS168"/>
      <c r="TXT168"/>
      <c r="TXU168"/>
      <c r="TXV168"/>
      <c r="TXW168"/>
      <c r="TXX168"/>
      <c r="TXY168"/>
      <c r="TXZ168"/>
      <c r="TYA168"/>
      <c r="TYB168"/>
      <c r="TYC168"/>
      <c r="TYD168"/>
      <c r="TYE168"/>
      <c r="TYF168"/>
      <c r="TYG168"/>
      <c r="TYH168"/>
      <c r="TYI168"/>
      <c r="TYJ168"/>
      <c r="TYK168"/>
      <c r="TYL168"/>
      <c r="TYM168"/>
      <c r="TYN168"/>
      <c r="TYO168"/>
      <c r="TYP168"/>
      <c r="TYQ168"/>
      <c r="TYR168"/>
      <c r="TYS168"/>
      <c r="TYT168"/>
      <c r="TYU168"/>
      <c r="TYV168"/>
      <c r="TYW168"/>
      <c r="TYX168"/>
      <c r="TYY168"/>
      <c r="TYZ168"/>
      <c r="TZA168"/>
      <c r="TZB168"/>
      <c r="TZC168"/>
      <c r="TZD168"/>
      <c r="TZE168"/>
      <c r="TZF168"/>
      <c r="TZG168"/>
      <c r="TZH168"/>
      <c r="TZI168"/>
      <c r="TZJ168"/>
      <c r="TZK168"/>
      <c r="TZL168"/>
      <c r="TZM168"/>
      <c r="TZN168"/>
      <c r="TZO168"/>
      <c r="TZP168"/>
      <c r="TZQ168"/>
      <c r="TZR168"/>
      <c r="TZS168"/>
      <c r="TZT168"/>
      <c r="TZU168"/>
      <c r="TZV168"/>
      <c r="TZW168"/>
      <c r="TZX168"/>
      <c r="TZY168"/>
      <c r="TZZ168"/>
      <c r="UAA168"/>
      <c r="UAB168"/>
      <c r="UAC168"/>
      <c r="UAD168"/>
      <c r="UAE168"/>
      <c r="UAF168"/>
      <c r="UAG168"/>
      <c r="UAH168"/>
      <c r="UAI168"/>
      <c r="UAJ168"/>
      <c r="UAK168"/>
      <c r="UAL168"/>
      <c r="UAM168"/>
      <c r="UAN168"/>
      <c r="UAO168"/>
      <c r="UAP168"/>
      <c r="UAQ168"/>
      <c r="UAR168"/>
      <c r="UAS168"/>
      <c r="UAT168"/>
      <c r="UAU168"/>
      <c r="UAV168"/>
      <c r="UAW168"/>
      <c r="UAX168"/>
      <c r="UAY168"/>
      <c r="UAZ168"/>
      <c r="UBA168"/>
      <c r="UBB168"/>
      <c r="UBC168"/>
      <c r="UBD168"/>
      <c r="UBE168"/>
      <c r="UBF168"/>
      <c r="UBG168"/>
      <c r="UBH168"/>
      <c r="UBI168"/>
      <c r="UBJ168"/>
      <c r="UBK168"/>
      <c r="UBL168"/>
      <c r="UBM168"/>
      <c r="UBN168"/>
      <c r="UBO168"/>
      <c r="UBP168"/>
      <c r="UBQ168"/>
      <c r="UBR168"/>
      <c r="UBS168"/>
      <c r="UBT168"/>
      <c r="UBU168"/>
      <c r="UBV168"/>
      <c r="UBW168"/>
      <c r="UBX168"/>
      <c r="UBY168"/>
      <c r="UBZ168"/>
      <c r="UCA168"/>
      <c r="UCB168"/>
      <c r="UCC168"/>
      <c r="UCD168"/>
      <c r="UCE168"/>
      <c r="UCF168"/>
      <c r="UCG168"/>
      <c r="UCH168"/>
      <c r="UCI168"/>
      <c r="UCJ168"/>
      <c r="UCK168"/>
      <c r="UCL168"/>
      <c r="UCM168"/>
      <c r="UCN168"/>
      <c r="UCO168"/>
      <c r="UCP168"/>
      <c r="UCQ168"/>
      <c r="UCR168"/>
      <c r="UCS168"/>
      <c r="UCT168"/>
      <c r="UCU168"/>
      <c r="UCV168"/>
      <c r="UCW168"/>
      <c r="UCX168"/>
      <c r="UCY168"/>
      <c r="UCZ168"/>
      <c r="UDA168"/>
      <c r="UDB168"/>
      <c r="UDC168"/>
      <c r="UDD168"/>
      <c r="UDE168"/>
      <c r="UDF168"/>
      <c r="UDG168"/>
      <c r="UDH168"/>
      <c r="UDI168"/>
      <c r="UDJ168"/>
      <c r="UDK168"/>
      <c r="UDL168"/>
      <c r="UDM168"/>
      <c r="UDN168"/>
      <c r="UDO168"/>
      <c r="UDP168"/>
      <c r="UDQ168"/>
      <c r="UDR168"/>
      <c r="UDS168"/>
      <c r="UDT168"/>
      <c r="UDU168"/>
      <c r="UDV168"/>
      <c r="UDW168"/>
      <c r="UDX168"/>
      <c r="UDY168"/>
      <c r="UDZ168"/>
      <c r="UEA168"/>
      <c r="UEB168"/>
      <c r="UEC168"/>
      <c r="UED168"/>
      <c r="UEE168"/>
      <c r="UEF168"/>
      <c r="UEG168"/>
      <c r="UEH168"/>
      <c r="UEI168"/>
      <c r="UEJ168"/>
      <c r="UEK168"/>
      <c r="UEL168"/>
      <c r="UEM168"/>
      <c r="UEN168"/>
      <c r="UEO168"/>
      <c r="UEP168"/>
      <c r="UEQ168"/>
      <c r="UER168"/>
      <c r="UES168"/>
      <c r="UET168"/>
      <c r="UEU168"/>
      <c r="UEV168"/>
      <c r="UEW168"/>
      <c r="UEX168"/>
      <c r="UEY168"/>
      <c r="UEZ168"/>
      <c r="UFA168"/>
      <c r="UFB168"/>
      <c r="UFC168"/>
      <c r="UFD168"/>
      <c r="UFE168"/>
      <c r="UFF168"/>
      <c r="UFG168"/>
      <c r="UFH168"/>
      <c r="UFI168"/>
      <c r="UFJ168"/>
      <c r="UFK168"/>
      <c r="UFL168"/>
      <c r="UFM168"/>
      <c r="UFN168"/>
      <c r="UFO168"/>
      <c r="UFP168"/>
      <c r="UFQ168"/>
      <c r="UFR168"/>
      <c r="UFS168"/>
      <c r="UFT168"/>
      <c r="UFU168"/>
      <c r="UFV168"/>
      <c r="UFW168"/>
      <c r="UFX168"/>
      <c r="UFY168"/>
      <c r="UFZ168"/>
      <c r="UGA168"/>
      <c r="UGB168"/>
      <c r="UGC168"/>
      <c r="UGD168"/>
      <c r="UGE168"/>
      <c r="UGF168"/>
      <c r="UGG168"/>
      <c r="UGH168"/>
      <c r="UGI168"/>
      <c r="UGJ168"/>
      <c r="UGK168"/>
      <c r="UGL168"/>
      <c r="UGM168"/>
      <c r="UGN168"/>
      <c r="UGO168"/>
      <c r="UGP168"/>
      <c r="UGQ168"/>
      <c r="UGR168"/>
      <c r="UGS168"/>
      <c r="UGT168"/>
      <c r="UGU168"/>
      <c r="UGV168"/>
      <c r="UGW168"/>
      <c r="UGX168"/>
      <c r="UGY168"/>
      <c r="UGZ168"/>
      <c r="UHA168"/>
      <c r="UHB168"/>
      <c r="UHC168"/>
      <c r="UHD168"/>
      <c r="UHE168"/>
      <c r="UHF168"/>
      <c r="UHG168"/>
      <c r="UHH168"/>
      <c r="UHI168"/>
      <c r="UHJ168"/>
      <c r="UHK168"/>
      <c r="UHL168"/>
      <c r="UHM168"/>
      <c r="UHN168"/>
      <c r="UHO168"/>
      <c r="UHP168"/>
      <c r="UHQ168"/>
      <c r="UHR168"/>
      <c r="UHS168"/>
      <c r="UHT168"/>
      <c r="UHU168"/>
      <c r="UHV168"/>
      <c r="UHW168"/>
      <c r="UHX168"/>
      <c r="UHY168"/>
      <c r="UHZ168"/>
      <c r="UIA168"/>
      <c r="UIB168"/>
      <c r="UIC168"/>
      <c r="UID168"/>
      <c r="UIE168"/>
      <c r="UIF168"/>
      <c r="UIG168"/>
      <c r="UIH168"/>
      <c r="UII168"/>
      <c r="UIJ168"/>
      <c r="UIK168"/>
      <c r="UIL168"/>
      <c r="UIM168"/>
      <c r="UIN168"/>
      <c r="UIO168"/>
      <c r="UIP168"/>
      <c r="UIQ168"/>
      <c r="UIR168"/>
      <c r="UIS168"/>
      <c r="UIT168"/>
      <c r="UIU168"/>
      <c r="UIV168"/>
      <c r="UIW168"/>
      <c r="UIX168"/>
      <c r="UIY168"/>
      <c r="UIZ168"/>
      <c r="UJA168"/>
      <c r="UJB168"/>
      <c r="UJC168"/>
      <c r="UJD168"/>
      <c r="UJE168"/>
      <c r="UJF168"/>
      <c r="UJG168"/>
      <c r="UJH168"/>
      <c r="UJI168"/>
      <c r="UJJ168"/>
      <c r="UJK168"/>
      <c r="UJL168"/>
      <c r="UJM168"/>
      <c r="UJN168"/>
      <c r="UJO168"/>
      <c r="UJP168"/>
      <c r="UJQ168"/>
      <c r="UJR168"/>
      <c r="UJS168"/>
      <c r="UJT168"/>
      <c r="UJU168"/>
      <c r="UJV168"/>
      <c r="UJW168"/>
      <c r="UJX168"/>
      <c r="UJY168"/>
      <c r="UJZ168"/>
      <c r="UKA168"/>
      <c r="UKB168"/>
      <c r="UKC168"/>
      <c r="UKD168"/>
      <c r="UKE168"/>
      <c r="UKF168"/>
      <c r="UKG168"/>
      <c r="UKH168"/>
      <c r="UKI168"/>
      <c r="UKJ168"/>
      <c r="UKK168"/>
      <c r="UKL168"/>
      <c r="UKM168"/>
      <c r="UKN168"/>
      <c r="UKO168"/>
      <c r="UKP168"/>
      <c r="UKQ168"/>
      <c r="UKR168"/>
      <c r="UKS168"/>
      <c r="UKT168"/>
      <c r="UKU168"/>
      <c r="UKV168"/>
      <c r="UKW168"/>
      <c r="UKX168"/>
      <c r="UKY168"/>
      <c r="UKZ168"/>
      <c r="ULA168"/>
      <c r="ULB168"/>
      <c r="ULC168"/>
      <c r="ULD168"/>
      <c r="ULE168"/>
      <c r="ULF168"/>
      <c r="ULG168"/>
      <c r="ULH168"/>
      <c r="ULI168"/>
      <c r="ULJ168"/>
      <c r="ULK168"/>
      <c r="ULL168"/>
      <c r="ULM168"/>
      <c r="ULN168"/>
      <c r="ULO168"/>
      <c r="ULP168"/>
      <c r="ULQ168"/>
      <c r="ULR168"/>
      <c r="ULS168"/>
      <c r="ULT168"/>
      <c r="ULU168"/>
      <c r="ULV168"/>
      <c r="ULW168"/>
      <c r="ULX168"/>
      <c r="ULY168"/>
      <c r="ULZ168"/>
      <c r="UMA168"/>
      <c r="UMB168"/>
      <c r="UMC168"/>
      <c r="UMD168"/>
      <c r="UME168"/>
      <c r="UMF168"/>
      <c r="UMG168"/>
      <c r="UMH168"/>
      <c r="UMI168"/>
      <c r="UMJ168"/>
      <c r="UMK168"/>
      <c r="UML168"/>
      <c r="UMM168"/>
      <c r="UMN168"/>
      <c r="UMO168"/>
      <c r="UMP168"/>
      <c r="UMQ168"/>
      <c r="UMR168"/>
      <c r="UMS168"/>
      <c r="UMT168"/>
      <c r="UMU168"/>
      <c r="UMV168"/>
      <c r="UMW168"/>
      <c r="UMX168"/>
      <c r="UMY168"/>
      <c r="UMZ168"/>
      <c r="UNA168"/>
      <c r="UNB168"/>
      <c r="UNC168"/>
      <c r="UND168"/>
      <c r="UNE168"/>
      <c r="UNF168"/>
      <c r="UNG168"/>
      <c r="UNH168"/>
      <c r="UNI168"/>
      <c r="UNJ168"/>
      <c r="UNK168"/>
      <c r="UNL168"/>
      <c r="UNM168"/>
      <c r="UNN168"/>
      <c r="UNO168"/>
      <c r="UNP168"/>
      <c r="UNQ168"/>
      <c r="UNR168"/>
      <c r="UNS168"/>
      <c r="UNT168"/>
      <c r="UNU168"/>
      <c r="UNV168"/>
      <c r="UNW168"/>
      <c r="UNX168"/>
      <c r="UNY168"/>
      <c r="UNZ168"/>
      <c r="UOA168"/>
      <c r="UOB168"/>
      <c r="UOC168"/>
      <c r="UOD168"/>
      <c r="UOE168"/>
      <c r="UOF168"/>
      <c r="UOG168"/>
      <c r="UOH168"/>
      <c r="UOI168"/>
      <c r="UOJ168"/>
      <c r="UOK168"/>
      <c r="UOL168"/>
      <c r="UOM168"/>
      <c r="UON168"/>
      <c r="UOO168"/>
      <c r="UOP168"/>
      <c r="UOQ168"/>
      <c r="UOR168"/>
      <c r="UOS168"/>
      <c r="UOT168"/>
      <c r="UOU168"/>
      <c r="UOV168"/>
      <c r="UOW168"/>
      <c r="UOX168"/>
      <c r="UOY168"/>
      <c r="UOZ168"/>
      <c r="UPA168"/>
      <c r="UPB168"/>
      <c r="UPC168"/>
      <c r="UPD168"/>
      <c r="UPE168"/>
      <c r="UPF168"/>
      <c r="UPG168"/>
      <c r="UPH168"/>
      <c r="UPI168"/>
      <c r="UPJ168"/>
      <c r="UPK168"/>
      <c r="UPL168"/>
      <c r="UPM168"/>
      <c r="UPN168"/>
      <c r="UPO168"/>
      <c r="UPP168"/>
      <c r="UPQ168"/>
      <c r="UPR168"/>
      <c r="UPS168"/>
      <c r="UPT168"/>
      <c r="UPU168"/>
      <c r="UPV168"/>
      <c r="UPW168"/>
      <c r="UPX168"/>
      <c r="UPY168"/>
      <c r="UPZ168"/>
      <c r="UQA168"/>
      <c r="UQB168"/>
      <c r="UQC168"/>
      <c r="UQD168"/>
      <c r="UQE168"/>
      <c r="UQF168"/>
      <c r="UQG168"/>
      <c r="UQH168"/>
      <c r="UQI168"/>
      <c r="UQJ168"/>
      <c r="UQK168"/>
      <c r="UQL168"/>
      <c r="UQM168"/>
      <c r="UQN168"/>
      <c r="UQO168"/>
      <c r="UQP168"/>
      <c r="UQQ168"/>
      <c r="UQR168"/>
      <c r="UQS168"/>
      <c r="UQT168"/>
      <c r="UQU168"/>
      <c r="UQV168"/>
      <c r="UQW168"/>
      <c r="UQX168"/>
      <c r="UQY168"/>
      <c r="UQZ168"/>
      <c r="URA168"/>
      <c r="URB168"/>
      <c r="URC168"/>
      <c r="URD168"/>
      <c r="URE168"/>
      <c r="URF168"/>
      <c r="URG168"/>
      <c r="URH168"/>
      <c r="URI168"/>
      <c r="URJ168"/>
      <c r="URK168"/>
      <c r="URL168"/>
      <c r="URM168"/>
      <c r="URN168"/>
      <c r="URO168"/>
      <c r="URP168"/>
      <c r="URQ168"/>
      <c r="URR168"/>
      <c r="URS168"/>
      <c r="URT168"/>
      <c r="URU168"/>
      <c r="URV168"/>
      <c r="URW168"/>
      <c r="URX168"/>
      <c r="URY168"/>
      <c r="URZ168"/>
      <c r="USA168"/>
      <c r="USB168"/>
      <c r="USC168"/>
      <c r="USD168"/>
      <c r="USE168"/>
      <c r="USF168"/>
      <c r="USG168"/>
      <c r="USH168"/>
      <c r="USI168"/>
      <c r="USJ168"/>
      <c r="USK168"/>
      <c r="USL168"/>
      <c r="USM168"/>
      <c r="USN168"/>
      <c r="USO168"/>
      <c r="USP168"/>
      <c r="USQ168"/>
      <c r="USR168"/>
      <c r="USS168"/>
      <c r="UST168"/>
      <c r="USU168"/>
      <c r="USV168"/>
      <c r="USW168"/>
      <c r="USX168"/>
      <c r="USY168"/>
      <c r="USZ168"/>
      <c r="UTA168"/>
      <c r="UTB168"/>
      <c r="UTC168"/>
      <c r="UTD168"/>
      <c r="UTE168"/>
      <c r="UTF168"/>
      <c r="UTG168"/>
      <c r="UTH168"/>
      <c r="UTI168"/>
      <c r="UTJ168"/>
      <c r="UTK168"/>
      <c r="UTL168"/>
      <c r="UTM168"/>
      <c r="UTN168"/>
      <c r="UTO168"/>
      <c r="UTP168"/>
      <c r="UTQ168"/>
      <c r="UTR168"/>
      <c r="UTS168"/>
      <c r="UTT168"/>
      <c r="UTU168"/>
      <c r="UTV168"/>
      <c r="UTW168"/>
      <c r="UTX168"/>
      <c r="UTY168"/>
      <c r="UTZ168"/>
      <c r="UUA168"/>
      <c r="UUB168"/>
      <c r="UUC168"/>
      <c r="UUD168"/>
      <c r="UUE168"/>
      <c r="UUF168"/>
      <c r="UUG168"/>
      <c r="UUH168"/>
      <c r="UUI168"/>
      <c r="UUJ168"/>
      <c r="UUK168"/>
      <c r="UUL168"/>
      <c r="UUM168"/>
      <c r="UUN168"/>
      <c r="UUO168"/>
      <c r="UUP168"/>
      <c r="UUQ168"/>
      <c r="UUR168"/>
      <c r="UUS168"/>
      <c r="UUT168"/>
      <c r="UUU168"/>
      <c r="UUV168"/>
      <c r="UUW168"/>
      <c r="UUX168"/>
      <c r="UUY168"/>
      <c r="UUZ168"/>
      <c r="UVA168"/>
      <c r="UVB168"/>
      <c r="UVC168"/>
      <c r="UVD168"/>
      <c r="UVE168"/>
      <c r="UVF168"/>
      <c r="UVG168"/>
      <c r="UVH168"/>
      <c r="UVI168"/>
      <c r="UVJ168"/>
      <c r="UVK168"/>
      <c r="UVL168"/>
      <c r="UVM168"/>
      <c r="UVN168"/>
      <c r="UVO168"/>
      <c r="UVP168"/>
      <c r="UVQ168"/>
      <c r="UVR168"/>
      <c r="UVS168"/>
      <c r="UVT168"/>
      <c r="UVU168"/>
      <c r="UVV168"/>
      <c r="UVW168"/>
      <c r="UVX168"/>
      <c r="UVY168"/>
      <c r="UVZ168"/>
      <c r="UWA168"/>
      <c r="UWB168"/>
      <c r="UWC168"/>
      <c r="UWD168"/>
      <c r="UWE168"/>
      <c r="UWF168"/>
      <c r="UWG168"/>
      <c r="UWH168"/>
      <c r="UWI168"/>
      <c r="UWJ168"/>
      <c r="UWK168"/>
      <c r="UWL168"/>
      <c r="UWM168"/>
      <c r="UWN168"/>
      <c r="UWO168"/>
      <c r="UWP168"/>
      <c r="UWQ168"/>
      <c r="UWR168"/>
      <c r="UWS168"/>
      <c r="UWT168"/>
      <c r="UWU168"/>
      <c r="UWV168"/>
      <c r="UWW168"/>
      <c r="UWX168"/>
      <c r="UWY168"/>
      <c r="UWZ168"/>
      <c r="UXA168"/>
      <c r="UXB168"/>
      <c r="UXC168"/>
      <c r="UXD168"/>
      <c r="UXE168"/>
      <c r="UXF168"/>
      <c r="UXG168"/>
      <c r="UXH168"/>
      <c r="UXI168"/>
      <c r="UXJ168"/>
      <c r="UXK168"/>
      <c r="UXL168"/>
      <c r="UXM168"/>
      <c r="UXN168"/>
      <c r="UXO168"/>
      <c r="UXP168"/>
      <c r="UXQ168"/>
      <c r="UXR168"/>
      <c r="UXS168"/>
      <c r="UXT168"/>
      <c r="UXU168"/>
      <c r="UXV168"/>
      <c r="UXW168"/>
      <c r="UXX168"/>
      <c r="UXY168"/>
      <c r="UXZ168"/>
      <c r="UYA168"/>
      <c r="UYB168"/>
      <c r="UYC168"/>
      <c r="UYD168"/>
      <c r="UYE168"/>
      <c r="UYF168"/>
      <c r="UYG168"/>
      <c r="UYH168"/>
      <c r="UYI168"/>
      <c r="UYJ168"/>
      <c r="UYK168"/>
      <c r="UYL168"/>
      <c r="UYM168"/>
      <c r="UYN168"/>
      <c r="UYO168"/>
      <c r="UYP168"/>
      <c r="UYQ168"/>
      <c r="UYR168"/>
      <c r="UYS168"/>
      <c r="UYT168"/>
      <c r="UYU168"/>
      <c r="UYV168"/>
      <c r="UYW168"/>
      <c r="UYX168"/>
      <c r="UYY168"/>
      <c r="UYZ168"/>
      <c r="UZA168"/>
      <c r="UZB168"/>
      <c r="UZC168"/>
      <c r="UZD168"/>
      <c r="UZE168"/>
      <c r="UZF168"/>
      <c r="UZG168"/>
      <c r="UZH168"/>
      <c r="UZI168"/>
      <c r="UZJ168"/>
      <c r="UZK168"/>
      <c r="UZL168"/>
      <c r="UZM168"/>
      <c r="UZN168"/>
      <c r="UZO168"/>
      <c r="UZP168"/>
      <c r="UZQ168"/>
      <c r="UZR168"/>
      <c r="UZS168"/>
      <c r="UZT168"/>
      <c r="UZU168"/>
      <c r="UZV168"/>
      <c r="UZW168"/>
      <c r="UZX168"/>
      <c r="UZY168"/>
      <c r="UZZ168"/>
      <c r="VAA168"/>
      <c r="VAB168"/>
      <c r="VAC168"/>
      <c r="VAD168"/>
      <c r="VAE168"/>
      <c r="VAF168"/>
      <c r="VAG168"/>
      <c r="VAH168"/>
      <c r="VAI168"/>
      <c r="VAJ168"/>
      <c r="VAK168"/>
      <c r="VAL168"/>
      <c r="VAM168"/>
      <c r="VAN168"/>
      <c r="VAO168"/>
      <c r="VAP168"/>
      <c r="VAQ168"/>
      <c r="VAR168"/>
      <c r="VAS168"/>
      <c r="VAT168"/>
      <c r="VAU168"/>
      <c r="VAV168"/>
      <c r="VAW168"/>
      <c r="VAX168"/>
      <c r="VAY168"/>
      <c r="VAZ168"/>
      <c r="VBA168"/>
      <c r="VBB168"/>
      <c r="VBC168"/>
      <c r="VBD168"/>
      <c r="VBE168"/>
      <c r="VBF168"/>
      <c r="VBG168"/>
      <c r="VBH168"/>
      <c r="VBI168"/>
      <c r="VBJ168"/>
      <c r="VBK168"/>
      <c r="VBL168"/>
      <c r="VBM168"/>
      <c r="VBN168"/>
      <c r="VBO168"/>
      <c r="VBP168"/>
      <c r="VBQ168"/>
      <c r="VBR168"/>
      <c r="VBS168"/>
      <c r="VBT168"/>
      <c r="VBU168"/>
      <c r="VBV168"/>
      <c r="VBW168"/>
      <c r="VBX168"/>
      <c r="VBY168"/>
      <c r="VBZ168"/>
      <c r="VCA168"/>
      <c r="VCB168"/>
      <c r="VCC168"/>
      <c r="VCD168"/>
      <c r="VCE168"/>
      <c r="VCF168"/>
      <c r="VCG168"/>
      <c r="VCH168"/>
      <c r="VCI168"/>
      <c r="VCJ168"/>
      <c r="VCK168"/>
      <c r="VCL168"/>
      <c r="VCM168"/>
      <c r="VCN168"/>
      <c r="VCO168"/>
      <c r="VCP168"/>
      <c r="VCQ168"/>
      <c r="VCR168"/>
      <c r="VCS168"/>
      <c r="VCT168"/>
      <c r="VCU168"/>
      <c r="VCV168"/>
      <c r="VCW168"/>
      <c r="VCX168"/>
      <c r="VCY168"/>
      <c r="VCZ168"/>
      <c r="VDA168"/>
      <c r="VDB168"/>
      <c r="VDC168"/>
      <c r="VDD168"/>
      <c r="VDE168"/>
      <c r="VDF168"/>
      <c r="VDG168"/>
      <c r="VDH168"/>
      <c r="VDI168"/>
      <c r="VDJ168"/>
      <c r="VDK168"/>
      <c r="VDL168"/>
      <c r="VDM168"/>
      <c r="VDN168"/>
      <c r="VDO168"/>
      <c r="VDP168"/>
      <c r="VDQ168"/>
      <c r="VDR168"/>
      <c r="VDS168"/>
      <c r="VDT168"/>
      <c r="VDU168"/>
      <c r="VDV168"/>
      <c r="VDW168"/>
      <c r="VDX168"/>
      <c r="VDY168"/>
      <c r="VDZ168"/>
      <c r="VEA168"/>
      <c r="VEB168"/>
      <c r="VEC168"/>
      <c r="VED168"/>
      <c r="VEE168"/>
      <c r="VEF168"/>
      <c r="VEG168"/>
      <c r="VEH168"/>
      <c r="VEI168"/>
      <c r="VEJ168"/>
      <c r="VEK168"/>
      <c r="VEL168"/>
      <c r="VEM168"/>
      <c r="VEN168"/>
      <c r="VEO168"/>
      <c r="VEP168"/>
      <c r="VEQ168"/>
      <c r="VER168"/>
      <c r="VES168"/>
      <c r="VET168"/>
      <c r="VEU168"/>
      <c r="VEV168"/>
      <c r="VEW168"/>
      <c r="VEX168"/>
      <c r="VEY168"/>
      <c r="VEZ168"/>
      <c r="VFA168"/>
      <c r="VFB168"/>
      <c r="VFC168"/>
      <c r="VFD168"/>
      <c r="VFE168"/>
      <c r="VFF168"/>
      <c r="VFG168"/>
      <c r="VFH168"/>
      <c r="VFI168"/>
      <c r="VFJ168"/>
      <c r="VFK168"/>
      <c r="VFL168"/>
      <c r="VFM168"/>
      <c r="VFN168"/>
      <c r="VFO168"/>
      <c r="VFP168"/>
      <c r="VFQ168"/>
      <c r="VFR168"/>
      <c r="VFS168"/>
      <c r="VFT168"/>
      <c r="VFU168"/>
      <c r="VFV168"/>
      <c r="VFW168"/>
      <c r="VFX168"/>
      <c r="VFY168"/>
      <c r="VFZ168"/>
      <c r="VGA168"/>
      <c r="VGB168"/>
      <c r="VGC168"/>
      <c r="VGD168"/>
      <c r="VGE168"/>
      <c r="VGF168"/>
      <c r="VGG168"/>
      <c r="VGH168"/>
      <c r="VGI168"/>
      <c r="VGJ168"/>
      <c r="VGK168"/>
      <c r="VGL168"/>
      <c r="VGM168"/>
      <c r="VGN168"/>
      <c r="VGO168"/>
      <c r="VGP168"/>
      <c r="VGQ168"/>
      <c r="VGR168"/>
      <c r="VGS168"/>
      <c r="VGT168"/>
      <c r="VGU168"/>
      <c r="VGV168"/>
      <c r="VGW168"/>
      <c r="VGX168"/>
      <c r="VGY168"/>
      <c r="VGZ168"/>
      <c r="VHA168"/>
      <c r="VHB168"/>
      <c r="VHC168"/>
      <c r="VHD168"/>
      <c r="VHE168"/>
      <c r="VHF168"/>
      <c r="VHG168"/>
      <c r="VHH168"/>
      <c r="VHI168"/>
      <c r="VHJ168"/>
      <c r="VHK168"/>
      <c r="VHL168"/>
      <c r="VHM168"/>
      <c r="VHN168"/>
      <c r="VHO168"/>
      <c r="VHP168"/>
      <c r="VHQ168"/>
      <c r="VHR168"/>
      <c r="VHS168"/>
      <c r="VHT168"/>
      <c r="VHU168"/>
      <c r="VHV168"/>
      <c r="VHW168"/>
      <c r="VHX168"/>
      <c r="VHY168"/>
      <c r="VHZ168"/>
      <c r="VIA168"/>
      <c r="VIB168"/>
      <c r="VIC168"/>
      <c r="VID168"/>
      <c r="VIE168"/>
      <c r="VIF168"/>
      <c r="VIG168"/>
      <c r="VIH168"/>
      <c r="VII168"/>
      <c r="VIJ168"/>
      <c r="VIK168"/>
      <c r="VIL168"/>
      <c r="VIM168"/>
      <c r="VIN168"/>
      <c r="VIO168"/>
      <c r="VIP168"/>
      <c r="VIQ168"/>
      <c r="VIR168"/>
      <c r="VIS168"/>
      <c r="VIT168"/>
      <c r="VIU168"/>
      <c r="VIV168"/>
      <c r="VIW168"/>
      <c r="VIX168"/>
      <c r="VIY168"/>
      <c r="VIZ168"/>
      <c r="VJA168"/>
      <c r="VJB168"/>
      <c r="VJC168"/>
      <c r="VJD168"/>
      <c r="VJE168"/>
      <c r="VJF168"/>
      <c r="VJG168"/>
      <c r="VJH168"/>
      <c r="VJI168"/>
      <c r="VJJ168"/>
      <c r="VJK168"/>
      <c r="VJL168"/>
      <c r="VJM168"/>
      <c r="VJN168"/>
      <c r="VJO168"/>
      <c r="VJP168"/>
      <c r="VJQ168"/>
      <c r="VJR168"/>
      <c r="VJS168"/>
      <c r="VJT168"/>
      <c r="VJU168"/>
      <c r="VJV168"/>
      <c r="VJW168"/>
      <c r="VJX168"/>
      <c r="VJY168"/>
      <c r="VJZ168"/>
      <c r="VKA168"/>
      <c r="VKB168"/>
      <c r="VKC168"/>
      <c r="VKD168"/>
      <c r="VKE168"/>
      <c r="VKF168"/>
      <c r="VKG168"/>
      <c r="VKH168"/>
      <c r="VKI168"/>
      <c r="VKJ168"/>
      <c r="VKK168"/>
      <c r="VKL168"/>
      <c r="VKM168"/>
      <c r="VKN168"/>
      <c r="VKO168"/>
      <c r="VKP168"/>
      <c r="VKQ168"/>
      <c r="VKR168"/>
      <c r="VKS168"/>
      <c r="VKT168"/>
      <c r="VKU168"/>
      <c r="VKV168"/>
      <c r="VKW168"/>
      <c r="VKX168"/>
      <c r="VKY168"/>
      <c r="VKZ168"/>
      <c r="VLA168"/>
      <c r="VLB168"/>
      <c r="VLC168"/>
      <c r="VLD168"/>
      <c r="VLE168"/>
      <c r="VLF168"/>
      <c r="VLG168"/>
      <c r="VLH168"/>
      <c r="VLI168"/>
      <c r="VLJ168"/>
      <c r="VLK168"/>
      <c r="VLL168"/>
      <c r="VLM168"/>
      <c r="VLN168"/>
      <c r="VLO168"/>
      <c r="VLP168"/>
      <c r="VLQ168"/>
      <c r="VLR168"/>
      <c r="VLS168"/>
      <c r="VLT168"/>
      <c r="VLU168"/>
      <c r="VLV168"/>
      <c r="VLW168"/>
      <c r="VLX168"/>
      <c r="VLY168"/>
      <c r="VLZ168"/>
      <c r="VMA168"/>
      <c r="VMB168"/>
      <c r="VMC168"/>
      <c r="VMD168"/>
      <c r="VME168"/>
      <c r="VMF168"/>
      <c r="VMG168"/>
      <c r="VMH168"/>
      <c r="VMI168"/>
      <c r="VMJ168"/>
      <c r="VMK168"/>
      <c r="VML168"/>
      <c r="VMM168"/>
      <c r="VMN168"/>
      <c r="VMO168"/>
      <c r="VMP168"/>
      <c r="VMQ168"/>
      <c r="VMR168"/>
      <c r="VMS168"/>
      <c r="VMT168"/>
      <c r="VMU168"/>
      <c r="VMV168"/>
      <c r="VMW168"/>
      <c r="VMX168"/>
      <c r="VMY168"/>
      <c r="VMZ168"/>
      <c r="VNA168"/>
      <c r="VNB168"/>
      <c r="VNC168"/>
      <c r="VND168"/>
      <c r="VNE168"/>
      <c r="VNF168"/>
      <c r="VNG168"/>
      <c r="VNH168"/>
      <c r="VNI168"/>
      <c r="VNJ168"/>
      <c r="VNK168"/>
      <c r="VNL168"/>
      <c r="VNM168"/>
      <c r="VNN168"/>
      <c r="VNO168"/>
      <c r="VNP168"/>
      <c r="VNQ168"/>
      <c r="VNR168"/>
      <c r="VNS168"/>
      <c r="VNT168"/>
      <c r="VNU168"/>
      <c r="VNV168"/>
      <c r="VNW168"/>
      <c r="VNX168"/>
      <c r="VNY168"/>
      <c r="VNZ168"/>
      <c r="VOA168"/>
      <c r="VOB168"/>
      <c r="VOC168"/>
      <c r="VOD168"/>
      <c r="VOE168"/>
      <c r="VOF168"/>
      <c r="VOG168"/>
      <c r="VOH168"/>
      <c r="VOI168"/>
      <c r="VOJ168"/>
      <c r="VOK168"/>
      <c r="VOL168"/>
      <c r="VOM168"/>
      <c r="VON168"/>
      <c r="VOO168"/>
      <c r="VOP168"/>
      <c r="VOQ168"/>
      <c r="VOR168"/>
      <c r="VOS168"/>
      <c r="VOT168"/>
      <c r="VOU168"/>
      <c r="VOV168"/>
      <c r="VOW168"/>
      <c r="VOX168"/>
      <c r="VOY168"/>
      <c r="VOZ168"/>
      <c r="VPA168"/>
      <c r="VPB168"/>
      <c r="VPC168"/>
      <c r="VPD168"/>
      <c r="VPE168"/>
      <c r="VPF168"/>
      <c r="VPG168"/>
      <c r="VPH168"/>
      <c r="VPI168"/>
      <c r="VPJ168"/>
      <c r="VPK168"/>
      <c r="VPL168"/>
      <c r="VPM168"/>
      <c r="VPN168"/>
      <c r="VPO168"/>
      <c r="VPP168"/>
      <c r="VPQ168"/>
      <c r="VPR168"/>
      <c r="VPS168"/>
      <c r="VPT168"/>
      <c r="VPU168"/>
      <c r="VPV168"/>
      <c r="VPW168"/>
      <c r="VPX168"/>
      <c r="VPY168"/>
      <c r="VPZ168"/>
      <c r="VQA168"/>
      <c r="VQB168"/>
      <c r="VQC168"/>
      <c r="VQD168"/>
      <c r="VQE168"/>
      <c r="VQF168"/>
      <c r="VQG168"/>
      <c r="VQH168"/>
      <c r="VQI168"/>
      <c r="VQJ168"/>
      <c r="VQK168"/>
      <c r="VQL168"/>
      <c r="VQM168"/>
      <c r="VQN168"/>
      <c r="VQO168"/>
      <c r="VQP168"/>
      <c r="VQQ168"/>
      <c r="VQR168"/>
      <c r="VQS168"/>
      <c r="VQT168"/>
      <c r="VQU168"/>
      <c r="VQV168"/>
      <c r="VQW168"/>
      <c r="VQX168"/>
      <c r="VQY168"/>
      <c r="VQZ168"/>
      <c r="VRA168"/>
      <c r="VRB168"/>
      <c r="VRC168"/>
      <c r="VRD168"/>
      <c r="VRE168"/>
      <c r="VRF168"/>
      <c r="VRG168"/>
      <c r="VRH168"/>
      <c r="VRI168"/>
      <c r="VRJ168"/>
      <c r="VRK168"/>
      <c r="VRL168"/>
      <c r="VRM168"/>
      <c r="VRN168"/>
      <c r="VRO168"/>
      <c r="VRP168"/>
      <c r="VRQ168"/>
      <c r="VRR168"/>
      <c r="VRS168"/>
      <c r="VRT168"/>
      <c r="VRU168"/>
      <c r="VRV168"/>
      <c r="VRW168"/>
      <c r="VRX168"/>
      <c r="VRY168"/>
      <c r="VRZ168"/>
      <c r="VSA168"/>
      <c r="VSB168"/>
      <c r="VSC168"/>
      <c r="VSD168"/>
      <c r="VSE168"/>
      <c r="VSF168"/>
      <c r="VSG168"/>
      <c r="VSH168"/>
      <c r="VSI168"/>
      <c r="VSJ168"/>
      <c r="VSK168"/>
      <c r="VSL168"/>
      <c r="VSM168"/>
      <c r="VSN168"/>
      <c r="VSO168"/>
      <c r="VSP168"/>
      <c r="VSQ168"/>
      <c r="VSR168"/>
      <c r="VSS168"/>
      <c r="VST168"/>
      <c r="VSU168"/>
      <c r="VSV168"/>
      <c r="VSW168"/>
      <c r="VSX168"/>
      <c r="VSY168"/>
      <c r="VSZ168"/>
      <c r="VTA168"/>
      <c r="VTB168"/>
      <c r="VTC168"/>
      <c r="VTD168"/>
      <c r="VTE168"/>
      <c r="VTF168"/>
      <c r="VTG168"/>
      <c r="VTH168"/>
      <c r="VTI168"/>
      <c r="VTJ168"/>
      <c r="VTK168"/>
      <c r="VTL168"/>
      <c r="VTM168"/>
      <c r="VTN168"/>
      <c r="VTO168"/>
      <c r="VTP168"/>
      <c r="VTQ168"/>
      <c r="VTR168"/>
      <c r="VTS168"/>
      <c r="VTT168"/>
      <c r="VTU168"/>
      <c r="VTV168"/>
      <c r="VTW168"/>
      <c r="VTX168"/>
      <c r="VTY168"/>
      <c r="VTZ168"/>
      <c r="VUA168"/>
      <c r="VUB168"/>
      <c r="VUC168"/>
      <c r="VUD168"/>
      <c r="VUE168"/>
      <c r="VUF168"/>
      <c r="VUG168"/>
      <c r="VUH168"/>
      <c r="VUI168"/>
      <c r="VUJ168"/>
      <c r="VUK168"/>
      <c r="VUL168"/>
      <c r="VUM168"/>
      <c r="VUN168"/>
      <c r="VUO168"/>
      <c r="VUP168"/>
      <c r="VUQ168"/>
      <c r="VUR168"/>
      <c r="VUS168"/>
      <c r="VUT168"/>
      <c r="VUU168"/>
      <c r="VUV168"/>
      <c r="VUW168"/>
      <c r="VUX168"/>
      <c r="VUY168"/>
      <c r="VUZ168"/>
      <c r="VVA168"/>
      <c r="VVB168"/>
      <c r="VVC168"/>
      <c r="VVD168"/>
      <c r="VVE168"/>
      <c r="VVF168"/>
      <c r="VVG168"/>
      <c r="VVH168"/>
      <c r="VVI168"/>
      <c r="VVJ168"/>
      <c r="VVK168"/>
      <c r="VVL168"/>
      <c r="VVM168"/>
      <c r="VVN168"/>
      <c r="VVO168"/>
      <c r="VVP168"/>
      <c r="VVQ168"/>
      <c r="VVR168"/>
      <c r="VVS168"/>
      <c r="VVT168"/>
      <c r="VVU168"/>
      <c r="VVV168"/>
      <c r="VVW168"/>
      <c r="VVX168"/>
      <c r="VVY168"/>
      <c r="VVZ168"/>
      <c r="VWA168"/>
      <c r="VWB168"/>
      <c r="VWC168"/>
      <c r="VWD168"/>
      <c r="VWE168"/>
      <c r="VWF168"/>
      <c r="VWG168"/>
      <c r="VWH168"/>
      <c r="VWI168"/>
      <c r="VWJ168"/>
      <c r="VWK168"/>
      <c r="VWL168"/>
      <c r="VWM168"/>
      <c r="VWN168"/>
      <c r="VWO168"/>
      <c r="VWP168"/>
      <c r="VWQ168"/>
      <c r="VWR168"/>
      <c r="VWS168"/>
      <c r="VWT168"/>
      <c r="VWU168"/>
      <c r="VWV168"/>
      <c r="VWW168"/>
      <c r="VWX168"/>
      <c r="VWY168"/>
      <c r="VWZ168"/>
      <c r="VXA168"/>
      <c r="VXB168"/>
      <c r="VXC168"/>
      <c r="VXD168"/>
      <c r="VXE168"/>
      <c r="VXF168"/>
      <c r="VXG168"/>
      <c r="VXH168"/>
      <c r="VXI168"/>
      <c r="VXJ168"/>
      <c r="VXK168"/>
      <c r="VXL168"/>
      <c r="VXM168"/>
      <c r="VXN168"/>
      <c r="VXO168"/>
      <c r="VXP168"/>
      <c r="VXQ168"/>
      <c r="VXR168"/>
      <c r="VXS168"/>
      <c r="VXT168"/>
      <c r="VXU168"/>
      <c r="VXV168"/>
      <c r="VXW168"/>
      <c r="VXX168"/>
      <c r="VXY168"/>
      <c r="VXZ168"/>
      <c r="VYA168"/>
      <c r="VYB168"/>
      <c r="VYC168"/>
      <c r="VYD168"/>
      <c r="VYE168"/>
      <c r="VYF168"/>
      <c r="VYG168"/>
      <c r="VYH168"/>
      <c r="VYI168"/>
      <c r="VYJ168"/>
      <c r="VYK168"/>
      <c r="VYL168"/>
      <c r="VYM168"/>
      <c r="VYN168"/>
      <c r="VYO168"/>
      <c r="VYP168"/>
      <c r="VYQ168"/>
      <c r="VYR168"/>
      <c r="VYS168"/>
      <c r="VYT168"/>
      <c r="VYU168"/>
      <c r="VYV168"/>
      <c r="VYW168"/>
      <c r="VYX168"/>
      <c r="VYY168"/>
      <c r="VYZ168"/>
      <c r="VZA168"/>
      <c r="VZB168"/>
      <c r="VZC168"/>
      <c r="VZD168"/>
      <c r="VZE168"/>
      <c r="VZF168"/>
      <c r="VZG168"/>
      <c r="VZH168"/>
      <c r="VZI168"/>
      <c r="VZJ168"/>
      <c r="VZK168"/>
      <c r="VZL168"/>
      <c r="VZM168"/>
      <c r="VZN168"/>
      <c r="VZO168"/>
      <c r="VZP168"/>
      <c r="VZQ168"/>
      <c r="VZR168"/>
      <c r="VZS168"/>
      <c r="VZT168"/>
      <c r="VZU168"/>
      <c r="VZV168"/>
      <c r="VZW168"/>
      <c r="VZX168"/>
      <c r="VZY168"/>
      <c r="VZZ168"/>
      <c r="WAA168"/>
      <c r="WAB168"/>
      <c r="WAC168"/>
      <c r="WAD168"/>
      <c r="WAE168"/>
      <c r="WAF168"/>
      <c r="WAG168"/>
      <c r="WAH168"/>
      <c r="WAI168"/>
      <c r="WAJ168"/>
      <c r="WAK168"/>
      <c r="WAL168"/>
      <c r="WAM168"/>
      <c r="WAN168"/>
      <c r="WAO168"/>
      <c r="WAP168"/>
      <c r="WAQ168"/>
      <c r="WAR168"/>
      <c r="WAS168"/>
      <c r="WAT168"/>
      <c r="WAU168"/>
      <c r="WAV168"/>
      <c r="WAW168"/>
      <c r="WAX168"/>
      <c r="WAY168"/>
      <c r="WAZ168"/>
      <c r="WBA168"/>
      <c r="WBB168"/>
      <c r="WBC168"/>
      <c r="WBD168"/>
      <c r="WBE168"/>
      <c r="WBF168"/>
      <c r="WBG168"/>
      <c r="WBH168"/>
      <c r="WBI168"/>
      <c r="WBJ168"/>
      <c r="WBK168"/>
      <c r="WBL168"/>
      <c r="WBM168"/>
      <c r="WBN168"/>
      <c r="WBO168"/>
      <c r="WBP168"/>
      <c r="WBQ168"/>
      <c r="WBR168"/>
      <c r="WBS168"/>
      <c r="WBT168"/>
      <c r="WBU168"/>
      <c r="WBV168"/>
      <c r="WBW168"/>
      <c r="WBX168"/>
      <c r="WBY168"/>
      <c r="WBZ168"/>
      <c r="WCA168"/>
      <c r="WCB168"/>
      <c r="WCC168"/>
      <c r="WCD168"/>
      <c r="WCE168"/>
      <c r="WCF168"/>
      <c r="WCG168"/>
      <c r="WCH168"/>
      <c r="WCI168"/>
      <c r="WCJ168"/>
      <c r="WCK168"/>
      <c r="WCL168"/>
      <c r="WCM168"/>
      <c r="WCN168"/>
      <c r="WCO168"/>
      <c r="WCP168"/>
      <c r="WCQ168"/>
      <c r="WCR168"/>
      <c r="WCS168"/>
      <c r="WCT168"/>
      <c r="WCU168"/>
      <c r="WCV168"/>
      <c r="WCW168"/>
      <c r="WCX168"/>
      <c r="WCY168"/>
      <c r="WCZ168"/>
      <c r="WDA168"/>
      <c r="WDB168"/>
      <c r="WDC168"/>
      <c r="WDD168"/>
      <c r="WDE168"/>
      <c r="WDF168"/>
      <c r="WDG168"/>
      <c r="WDH168"/>
      <c r="WDI168"/>
      <c r="WDJ168"/>
      <c r="WDK168"/>
      <c r="WDL168"/>
      <c r="WDM168"/>
      <c r="WDN168"/>
      <c r="WDO168"/>
      <c r="WDP168"/>
      <c r="WDQ168"/>
      <c r="WDR168"/>
      <c r="WDS168"/>
      <c r="WDT168"/>
      <c r="WDU168"/>
      <c r="WDV168"/>
      <c r="WDW168"/>
      <c r="WDX168"/>
      <c r="WDY168"/>
      <c r="WDZ168"/>
      <c r="WEA168"/>
      <c r="WEB168"/>
      <c r="WEC168"/>
      <c r="WED168"/>
      <c r="WEE168"/>
      <c r="WEF168"/>
      <c r="WEG168"/>
      <c r="WEH168"/>
      <c r="WEI168"/>
      <c r="WEJ168"/>
      <c r="WEK168"/>
      <c r="WEL168"/>
      <c r="WEM168"/>
      <c r="WEN168"/>
      <c r="WEO168"/>
      <c r="WEP168"/>
      <c r="WEQ168"/>
      <c r="WER168"/>
      <c r="WES168"/>
      <c r="WET168"/>
      <c r="WEU168"/>
      <c r="WEV168"/>
      <c r="WEW168"/>
      <c r="WEX168"/>
      <c r="WEY168"/>
      <c r="WEZ168"/>
      <c r="WFA168"/>
      <c r="WFB168"/>
      <c r="WFC168"/>
      <c r="WFD168"/>
      <c r="WFE168"/>
      <c r="WFF168"/>
      <c r="WFG168"/>
      <c r="WFH168"/>
      <c r="WFI168"/>
      <c r="WFJ168"/>
      <c r="WFK168"/>
      <c r="WFL168"/>
      <c r="WFM168"/>
      <c r="WFN168"/>
      <c r="WFO168"/>
      <c r="WFP168"/>
      <c r="WFQ168"/>
      <c r="WFR168"/>
      <c r="WFS168"/>
      <c r="WFT168"/>
      <c r="WFU168"/>
      <c r="WFV168"/>
      <c r="WFW168"/>
      <c r="WFX168"/>
      <c r="WFY168"/>
      <c r="WFZ168"/>
      <c r="WGA168"/>
      <c r="WGB168"/>
      <c r="WGC168"/>
      <c r="WGD168"/>
      <c r="WGE168"/>
      <c r="WGF168"/>
      <c r="WGG168"/>
      <c r="WGH168"/>
      <c r="WGI168"/>
      <c r="WGJ168"/>
      <c r="WGK168"/>
      <c r="WGL168"/>
      <c r="WGM168"/>
      <c r="WGN168"/>
      <c r="WGO168"/>
      <c r="WGP168"/>
      <c r="WGQ168"/>
      <c r="WGR168"/>
      <c r="WGS168"/>
      <c r="WGT168"/>
      <c r="WGU168"/>
      <c r="WGV168"/>
      <c r="WGW168"/>
      <c r="WGX168"/>
      <c r="WGY168"/>
      <c r="WGZ168"/>
      <c r="WHA168"/>
      <c r="WHB168"/>
      <c r="WHC168"/>
      <c r="WHD168"/>
      <c r="WHE168"/>
      <c r="WHF168"/>
      <c r="WHG168"/>
      <c r="WHH168"/>
      <c r="WHI168"/>
      <c r="WHJ168"/>
      <c r="WHK168"/>
      <c r="WHL168"/>
      <c r="WHM168"/>
      <c r="WHN168"/>
      <c r="WHO168"/>
      <c r="WHP168"/>
      <c r="WHQ168"/>
      <c r="WHR168"/>
      <c r="WHS168"/>
      <c r="WHT168"/>
      <c r="WHU168"/>
      <c r="WHV168"/>
      <c r="WHW168"/>
      <c r="WHX168"/>
      <c r="WHY168"/>
      <c r="WHZ168"/>
      <c r="WIA168"/>
      <c r="WIB168"/>
      <c r="WIC168"/>
      <c r="WID168"/>
      <c r="WIE168"/>
      <c r="WIF168"/>
      <c r="WIG168"/>
      <c r="WIH168"/>
      <c r="WII168"/>
      <c r="WIJ168"/>
      <c r="WIK168"/>
      <c r="WIL168"/>
      <c r="WIM168"/>
      <c r="WIN168"/>
      <c r="WIO168"/>
      <c r="WIP168"/>
      <c r="WIQ168"/>
      <c r="WIR168"/>
      <c r="WIS168"/>
      <c r="WIT168"/>
      <c r="WIU168"/>
      <c r="WIV168"/>
      <c r="WIW168"/>
      <c r="WIX168"/>
      <c r="WIY168"/>
      <c r="WIZ168"/>
      <c r="WJA168"/>
      <c r="WJB168"/>
      <c r="WJC168"/>
      <c r="WJD168"/>
      <c r="WJE168"/>
      <c r="WJF168"/>
      <c r="WJG168"/>
      <c r="WJH168"/>
      <c r="WJI168"/>
      <c r="WJJ168"/>
      <c r="WJK168"/>
      <c r="WJL168"/>
      <c r="WJM168"/>
      <c r="WJN168"/>
      <c r="WJO168"/>
      <c r="WJP168"/>
      <c r="WJQ168"/>
      <c r="WJR168"/>
      <c r="WJS168"/>
      <c r="WJT168"/>
      <c r="WJU168"/>
      <c r="WJV168"/>
      <c r="WJW168"/>
      <c r="WJX168"/>
      <c r="WJY168"/>
      <c r="WJZ168"/>
      <c r="WKA168"/>
      <c r="WKB168"/>
      <c r="WKC168"/>
      <c r="WKD168"/>
      <c r="WKE168"/>
      <c r="WKF168"/>
      <c r="WKG168"/>
      <c r="WKH168"/>
      <c r="WKI168"/>
      <c r="WKJ168"/>
      <c r="WKK168"/>
      <c r="WKL168"/>
      <c r="WKM168"/>
      <c r="WKN168"/>
      <c r="WKO168"/>
      <c r="WKP168"/>
      <c r="WKQ168"/>
      <c r="WKR168"/>
      <c r="WKS168"/>
      <c r="WKT168"/>
      <c r="WKU168"/>
      <c r="WKV168"/>
      <c r="WKW168"/>
      <c r="WKX168"/>
      <c r="WKY168"/>
      <c r="WKZ168"/>
      <c r="WLA168"/>
      <c r="WLB168"/>
      <c r="WLC168"/>
      <c r="WLD168"/>
      <c r="WLE168"/>
      <c r="WLF168"/>
      <c r="WLG168"/>
      <c r="WLH168"/>
      <c r="WLI168"/>
      <c r="WLJ168"/>
      <c r="WLK168"/>
      <c r="WLL168"/>
      <c r="WLM168"/>
      <c r="WLN168"/>
      <c r="WLO168"/>
      <c r="WLP168"/>
      <c r="WLQ168"/>
      <c r="WLR168"/>
      <c r="WLS168"/>
      <c r="WLT168"/>
      <c r="WLU168"/>
      <c r="WLV168"/>
      <c r="WLW168"/>
      <c r="WLX168"/>
      <c r="WLY168"/>
      <c r="WLZ168"/>
      <c r="WMA168"/>
      <c r="WMB168"/>
      <c r="WMC168"/>
      <c r="WMD168"/>
      <c r="WME168"/>
      <c r="WMF168"/>
      <c r="WMG168"/>
      <c r="WMH168"/>
      <c r="WMI168"/>
      <c r="WMJ168"/>
      <c r="WMK168"/>
      <c r="WML168"/>
      <c r="WMM168"/>
      <c r="WMN168"/>
      <c r="WMO168"/>
      <c r="WMP168"/>
      <c r="WMQ168"/>
      <c r="WMR168"/>
      <c r="WMS168"/>
      <c r="WMT168"/>
      <c r="WMU168"/>
      <c r="WMV168"/>
      <c r="WMW168"/>
      <c r="WMX168"/>
      <c r="WMY168"/>
      <c r="WMZ168"/>
      <c r="WNA168"/>
      <c r="WNB168"/>
      <c r="WNC168"/>
      <c r="WND168"/>
      <c r="WNE168"/>
      <c r="WNF168"/>
      <c r="WNG168"/>
      <c r="WNH168"/>
      <c r="WNI168"/>
      <c r="WNJ168"/>
      <c r="WNK168"/>
      <c r="WNL168"/>
      <c r="WNM168"/>
      <c r="WNN168"/>
      <c r="WNO168"/>
      <c r="WNP168"/>
      <c r="WNQ168"/>
      <c r="WNR168"/>
      <c r="WNS168"/>
      <c r="WNT168"/>
      <c r="WNU168"/>
      <c r="WNV168"/>
      <c r="WNW168"/>
      <c r="WNX168"/>
      <c r="WNY168"/>
      <c r="WNZ168"/>
      <c r="WOA168"/>
      <c r="WOB168"/>
      <c r="WOC168"/>
      <c r="WOD168"/>
      <c r="WOE168"/>
      <c r="WOF168"/>
      <c r="WOG168"/>
      <c r="WOH168"/>
      <c r="WOI168"/>
      <c r="WOJ168"/>
      <c r="WOK168"/>
      <c r="WOL168"/>
      <c r="WOM168"/>
      <c r="WON168"/>
      <c r="WOO168"/>
      <c r="WOP168"/>
      <c r="WOQ168"/>
      <c r="WOR168"/>
      <c r="WOS168"/>
      <c r="WOT168"/>
      <c r="WOU168"/>
      <c r="WOV168"/>
      <c r="WOW168"/>
      <c r="WOX168"/>
      <c r="WOY168"/>
      <c r="WOZ168"/>
      <c r="WPA168"/>
      <c r="WPB168"/>
      <c r="WPC168"/>
      <c r="WPD168"/>
      <c r="WPE168"/>
      <c r="WPF168"/>
      <c r="WPG168"/>
      <c r="WPH168"/>
      <c r="WPI168"/>
      <c r="WPJ168"/>
      <c r="WPK168"/>
      <c r="WPL168"/>
      <c r="WPM168"/>
      <c r="WPN168"/>
      <c r="WPO168"/>
      <c r="WPP168"/>
      <c r="WPQ168"/>
      <c r="WPR168"/>
      <c r="WPS168"/>
      <c r="WPT168"/>
      <c r="WPU168"/>
      <c r="WPV168"/>
      <c r="WPW168"/>
      <c r="WPX168"/>
      <c r="WPY168"/>
      <c r="WPZ168"/>
      <c r="WQA168"/>
      <c r="WQB168"/>
      <c r="WQC168"/>
      <c r="WQD168"/>
      <c r="WQE168"/>
      <c r="WQF168"/>
      <c r="WQG168"/>
      <c r="WQH168"/>
      <c r="WQI168"/>
      <c r="WQJ168"/>
      <c r="WQK168"/>
      <c r="WQL168"/>
      <c r="WQM168"/>
      <c r="WQN168"/>
      <c r="WQO168"/>
      <c r="WQP168"/>
      <c r="WQQ168"/>
      <c r="WQR168"/>
      <c r="WQS168"/>
      <c r="WQT168"/>
      <c r="WQU168"/>
      <c r="WQV168"/>
      <c r="WQW168"/>
      <c r="WQX168"/>
      <c r="WQY168"/>
      <c r="WQZ168"/>
      <c r="WRA168"/>
      <c r="WRB168"/>
      <c r="WRC168"/>
      <c r="WRD168"/>
      <c r="WRE168"/>
      <c r="WRF168"/>
      <c r="WRG168"/>
      <c r="WRH168"/>
      <c r="WRI168"/>
      <c r="WRJ168"/>
      <c r="WRK168"/>
      <c r="WRL168"/>
      <c r="WRM168"/>
      <c r="WRN168"/>
      <c r="WRO168"/>
      <c r="WRP168"/>
      <c r="WRQ168"/>
      <c r="WRR168"/>
      <c r="WRS168"/>
      <c r="WRT168"/>
      <c r="WRU168"/>
      <c r="WRV168"/>
      <c r="WRW168"/>
      <c r="WRX168"/>
      <c r="WRY168"/>
      <c r="WRZ168"/>
      <c r="WSA168"/>
      <c r="WSB168"/>
      <c r="WSC168"/>
      <c r="WSD168"/>
      <c r="WSE168"/>
      <c r="WSF168"/>
      <c r="WSG168"/>
      <c r="WSH168"/>
      <c r="WSI168"/>
      <c r="WSJ168"/>
      <c r="WSK168"/>
      <c r="WSL168"/>
      <c r="WSM168"/>
      <c r="WSN168"/>
      <c r="WSO168"/>
      <c r="WSP168"/>
      <c r="WSQ168"/>
      <c r="WSR168"/>
      <c r="WSS168"/>
      <c r="WST168"/>
      <c r="WSU168"/>
      <c r="WSV168"/>
      <c r="WSW168"/>
      <c r="WSX168"/>
      <c r="WSY168"/>
      <c r="WSZ168"/>
      <c r="WTA168"/>
      <c r="WTB168"/>
      <c r="WTC168"/>
      <c r="WTD168"/>
      <c r="WTE168"/>
      <c r="WTF168"/>
      <c r="WTG168"/>
      <c r="WTH168"/>
      <c r="WTI168"/>
      <c r="WTJ168"/>
      <c r="WTK168"/>
      <c r="WTL168"/>
      <c r="WTM168"/>
      <c r="WTN168"/>
      <c r="WTO168"/>
      <c r="WTP168"/>
      <c r="WTQ168"/>
      <c r="WTR168"/>
      <c r="WTS168"/>
      <c r="WTT168"/>
      <c r="WTU168"/>
      <c r="WTV168"/>
      <c r="WTW168"/>
      <c r="WTX168"/>
      <c r="WTY168"/>
      <c r="WTZ168"/>
      <c r="WUA168"/>
      <c r="WUB168"/>
      <c r="WUC168"/>
      <c r="WUD168"/>
      <c r="WUE168"/>
      <c r="WUF168"/>
      <c r="WUG168"/>
      <c r="WUH168"/>
      <c r="WUI168"/>
      <c r="WUJ168"/>
      <c r="WUK168"/>
      <c r="WUL168"/>
      <c r="WUM168"/>
      <c r="WUN168"/>
      <c r="WUO168"/>
      <c r="WUP168"/>
      <c r="WUQ168"/>
      <c r="WUR168"/>
      <c r="WUS168"/>
      <c r="WUT168"/>
      <c r="WUU168"/>
      <c r="WUV168"/>
      <c r="WUW168"/>
      <c r="WUX168"/>
      <c r="WUY168"/>
      <c r="WUZ168"/>
      <c r="WVA168"/>
      <c r="WVB168"/>
      <c r="WVC168"/>
      <c r="WVD168"/>
      <c r="WVE168"/>
      <c r="WVF168"/>
      <c r="WVG168"/>
      <c r="WVH168"/>
      <c r="WVI168"/>
      <c r="WVJ168"/>
      <c r="WVK168"/>
      <c r="WVL168"/>
      <c r="WVM168"/>
      <c r="WVN168"/>
      <c r="WVO168"/>
      <c r="WVP168"/>
      <c r="WVQ168"/>
      <c r="WVR168"/>
      <c r="WVS168"/>
      <c r="WVT168"/>
      <c r="WVU168"/>
      <c r="WVV168"/>
      <c r="WVW168"/>
      <c r="WVX168"/>
      <c r="WVY168"/>
      <c r="WVZ168"/>
      <c r="WWA168"/>
      <c r="WWB168"/>
      <c r="WWC168"/>
      <c r="WWD168"/>
      <c r="WWE168"/>
      <c r="WWF168"/>
      <c r="WWG168"/>
      <c r="WWH168"/>
      <c r="WWI168"/>
      <c r="WWJ168"/>
      <c r="WWK168"/>
      <c r="WWL168"/>
      <c r="WWM168"/>
      <c r="WWN168"/>
      <c r="WWO168"/>
      <c r="WWP168"/>
      <c r="WWQ168"/>
      <c r="WWR168"/>
      <c r="WWS168"/>
      <c r="WWT168"/>
      <c r="WWU168"/>
      <c r="WWV168"/>
      <c r="WWW168"/>
      <c r="WWX168"/>
      <c r="WWY168"/>
      <c r="WWZ168"/>
      <c r="WXA168"/>
      <c r="WXB168"/>
      <c r="WXC168"/>
      <c r="WXD168"/>
      <c r="WXE168"/>
      <c r="WXF168"/>
      <c r="WXG168"/>
      <c r="WXH168"/>
      <c r="WXI168"/>
      <c r="WXJ168"/>
      <c r="WXK168"/>
      <c r="WXL168"/>
      <c r="WXM168"/>
      <c r="WXN168"/>
      <c r="WXO168"/>
      <c r="WXP168"/>
      <c r="WXQ168"/>
      <c r="WXR168"/>
      <c r="WXS168"/>
      <c r="WXT168"/>
      <c r="WXU168"/>
      <c r="WXV168"/>
      <c r="WXW168"/>
      <c r="WXX168"/>
      <c r="WXY168"/>
      <c r="WXZ168"/>
      <c r="WYA168"/>
      <c r="WYB168"/>
      <c r="WYC168"/>
      <c r="WYD168"/>
      <c r="WYE168"/>
      <c r="WYF168"/>
      <c r="WYG168"/>
      <c r="WYH168"/>
      <c r="WYI168"/>
      <c r="WYJ168"/>
      <c r="WYK168"/>
      <c r="WYL168"/>
      <c r="WYM168"/>
      <c r="WYN168"/>
      <c r="WYO168"/>
      <c r="WYP168"/>
      <c r="WYQ168"/>
      <c r="WYR168"/>
      <c r="WYS168"/>
      <c r="WYT168"/>
      <c r="WYU168"/>
      <c r="WYV168"/>
      <c r="WYW168"/>
      <c r="WYX168"/>
      <c r="WYY168"/>
      <c r="WYZ168"/>
      <c r="WZA168"/>
      <c r="WZB168"/>
      <c r="WZC168"/>
      <c r="WZD168"/>
      <c r="WZE168"/>
      <c r="WZF168"/>
      <c r="WZG168"/>
      <c r="WZH168"/>
      <c r="WZI168"/>
      <c r="WZJ168"/>
      <c r="WZK168"/>
      <c r="WZL168"/>
      <c r="WZM168"/>
      <c r="WZN168"/>
      <c r="WZO168"/>
      <c r="WZP168"/>
      <c r="WZQ168"/>
      <c r="WZR168"/>
      <c r="WZS168"/>
      <c r="WZT168"/>
      <c r="WZU168"/>
      <c r="WZV168"/>
      <c r="WZW168"/>
      <c r="WZX168"/>
      <c r="WZY168"/>
      <c r="WZZ168"/>
      <c r="XAA168"/>
      <c r="XAB168"/>
      <c r="XAC168"/>
      <c r="XAD168"/>
      <c r="XAE168"/>
      <c r="XAF168"/>
      <c r="XAG168"/>
      <c r="XAH168"/>
      <c r="XAI168"/>
      <c r="XAJ168"/>
      <c r="XAK168"/>
      <c r="XAL168"/>
      <c r="XAM168"/>
      <c r="XAN168"/>
      <c r="XAO168"/>
      <c r="XAP168"/>
      <c r="XAQ168"/>
      <c r="XAR168"/>
      <c r="XAS168"/>
      <c r="XAT168"/>
      <c r="XAU168"/>
      <c r="XAV168"/>
      <c r="XAW168"/>
      <c r="XAX168"/>
      <c r="XAY168"/>
      <c r="XAZ168"/>
      <c r="XBA168"/>
      <c r="XBB168"/>
      <c r="XBC168"/>
      <c r="XBD168"/>
      <c r="XBE168"/>
      <c r="XBF168"/>
      <c r="XBG168"/>
      <c r="XBH168"/>
      <c r="XBI168"/>
      <c r="XBJ168"/>
      <c r="XBK168"/>
      <c r="XBL168"/>
      <c r="XBM168"/>
      <c r="XBN168"/>
      <c r="XBO168"/>
      <c r="XBP168"/>
      <c r="XBQ168"/>
      <c r="XBR168"/>
      <c r="XBS168"/>
      <c r="XBT168"/>
      <c r="XBU168"/>
      <c r="XBV168"/>
      <c r="XBW168"/>
      <c r="XBX168"/>
      <c r="XBY168"/>
      <c r="XBZ168"/>
      <c r="XCA168"/>
      <c r="XCB168"/>
      <c r="XCC168"/>
      <c r="XCD168"/>
      <c r="XCE168"/>
      <c r="XCF168"/>
      <c r="XCG168"/>
      <c r="XCH168"/>
      <c r="XCI168"/>
      <c r="XCJ168"/>
      <c r="XCK168"/>
      <c r="XCL168"/>
      <c r="XCM168"/>
      <c r="XCN168"/>
      <c r="XCO168"/>
      <c r="XCP168"/>
      <c r="XCQ168"/>
      <c r="XCR168"/>
      <c r="XCS168"/>
      <c r="XCT168"/>
      <c r="XCU168"/>
      <c r="XCV168"/>
      <c r="XCW168"/>
      <c r="XCX168"/>
      <c r="XCY168"/>
      <c r="XCZ168"/>
      <c r="XDA168"/>
      <c r="XDB168"/>
      <c r="XDC168"/>
      <c r="XDD168"/>
      <c r="XDE168"/>
      <c r="XDF168"/>
      <c r="XDG168"/>
      <c r="XDH168"/>
      <c r="XDI168"/>
      <c r="XDJ168"/>
      <c r="XDK168"/>
      <c r="XDL168"/>
      <c r="XDM168"/>
      <c r="XDN168"/>
      <c r="XDO168"/>
      <c r="XDP168"/>
      <c r="XDQ168"/>
      <c r="XDR168"/>
      <c r="XDS168"/>
      <c r="XDT168"/>
      <c r="XDU168"/>
      <c r="XDV168"/>
      <c r="XDW168"/>
      <c r="XDX168"/>
      <c r="XDY168"/>
      <c r="XDZ168"/>
      <c r="XEA168"/>
      <c r="XEB168"/>
      <c r="XEC168"/>
      <c r="XED168"/>
      <c r="XEE168"/>
      <c r="XEF168"/>
      <c r="XEG168"/>
      <c r="XEH168"/>
      <c r="XEI168"/>
      <c r="XEJ168"/>
      <c r="XEK168"/>
      <c r="XEL168"/>
      <c r="XEM168"/>
      <c r="XEN168"/>
      <c r="XEO168"/>
      <c r="XEP168"/>
      <c r="XEQ168"/>
      <c r="XER168"/>
      <c r="XES168"/>
      <c r="XET168"/>
      <c r="XEU168"/>
      <c r="XEV168"/>
      <c r="XEW168"/>
      <c r="XEX168"/>
      <c r="XEY168"/>
      <c r="XEZ168"/>
      <c r="XFA168"/>
      <c r="XFB168"/>
      <c r="XFC168"/>
    </row>
    <row r="169" spans="1:16384" s="230" customFormat="1" ht="15" customHeight="1" x14ac:dyDescent="0.25">
      <c r="A169"/>
      <c r="B169" s="241"/>
      <c r="C169" s="241"/>
      <c r="D169" s="241"/>
      <c r="E169" s="241"/>
      <c r="F169" s="241"/>
      <c r="G169" s="241"/>
      <c r="H169" s="241"/>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c r="ARJ169"/>
      <c r="ARK169"/>
      <c r="ARL169"/>
      <c r="ARM169"/>
      <c r="ARN169"/>
      <c r="ARO169"/>
      <c r="ARP169"/>
      <c r="ARQ169"/>
      <c r="ARR169"/>
      <c r="ARS169"/>
      <c r="ART169"/>
      <c r="ARU169"/>
      <c r="ARV169"/>
      <c r="ARW169"/>
      <c r="ARX169"/>
      <c r="ARY169"/>
      <c r="ARZ169"/>
      <c r="ASA169"/>
      <c r="ASB169"/>
      <c r="ASC169"/>
      <c r="ASD169"/>
      <c r="ASE169"/>
      <c r="ASF169"/>
      <c r="ASG169"/>
      <c r="ASH169"/>
      <c r="ASI169"/>
      <c r="ASJ169"/>
      <c r="ASK169"/>
      <c r="ASL169"/>
      <c r="ASM169"/>
      <c r="ASN169"/>
      <c r="ASO169"/>
      <c r="ASP169"/>
      <c r="ASQ169"/>
      <c r="ASR169"/>
      <c r="ASS169"/>
      <c r="AST169"/>
      <c r="ASU169"/>
      <c r="ASV169"/>
      <c r="ASW169"/>
      <c r="ASX169"/>
      <c r="ASY169"/>
      <c r="ASZ169"/>
      <c r="ATA169"/>
      <c r="ATB169"/>
      <c r="ATC169"/>
      <c r="ATD169"/>
      <c r="ATE169"/>
      <c r="ATF169"/>
      <c r="ATG169"/>
      <c r="ATH169"/>
      <c r="ATI169"/>
      <c r="ATJ169"/>
      <c r="ATK169"/>
      <c r="ATL169"/>
      <c r="ATM169"/>
      <c r="ATN169"/>
      <c r="ATO169"/>
      <c r="ATP169"/>
      <c r="ATQ169"/>
      <c r="ATR169"/>
      <c r="ATS169"/>
      <c r="ATT169"/>
      <c r="ATU169"/>
      <c r="ATV169"/>
      <c r="ATW169"/>
      <c r="ATX169"/>
      <c r="ATY169"/>
      <c r="ATZ169"/>
      <c r="AUA169"/>
      <c r="AUB169"/>
      <c r="AUC169"/>
      <c r="AUD169"/>
      <c r="AUE169"/>
      <c r="AUF169"/>
      <c r="AUG169"/>
      <c r="AUH169"/>
      <c r="AUI169"/>
      <c r="AUJ169"/>
      <c r="AUK169"/>
      <c r="AUL169"/>
      <c r="AUM169"/>
      <c r="AUN169"/>
      <c r="AUO169"/>
      <c r="AUP169"/>
      <c r="AUQ169"/>
      <c r="AUR169"/>
      <c r="AUS169"/>
      <c r="AUT169"/>
      <c r="AUU169"/>
      <c r="AUV169"/>
      <c r="AUW169"/>
      <c r="AUX169"/>
      <c r="AUY169"/>
      <c r="AUZ169"/>
      <c r="AVA169"/>
      <c r="AVB169"/>
      <c r="AVC169"/>
      <c r="AVD169"/>
      <c r="AVE169"/>
      <c r="AVF169"/>
      <c r="AVG169"/>
      <c r="AVH169"/>
      <c r="AVI169"/>
      <c r="AVJ169"/>
      <c r="AVK169"/>
      <c r="AVL169"/>
      <c r="AVM169"/>
      <c r="AVN169"/>
      <c r="AVO169"/>
      <c r="AVP169"/>
      <c r="AVQ169"/>
      <c r="AVR169"/>
      <c r="AVS169"/>
      <c r="AVT169"/>
      <c r="AVU169"/>
      <c r="AVV169"/>
      <c r="AVW169"/>
      <c r="AVX169"/>
      <c r="AVY169"/>
      <c r="AVZ169"/>
      <c r="AWA169"/>
      <c r="AWB169"/>
      <c r="AWC169"/>
      <c r="AWD169"/>
      <c r="AWE169"/>
      <c r="AWF169"/>
      <c r="AWG169"/>
      <c r="AWH169"/>
      <c r="AWI169"/>
      <c r="AWJ169"/>
      <c r="AWK169"/>
      <c r="AWL169"/>
      <c r="AWM169"/>
      <c r="AWN169"/>
      <c r="AWO169"/>
      <c r="AWP169"/>
      <c r="AWQ169"/>
      <c r="AWR169"/>
      <c r="AWS169"/>
      <c r="AWT169"/>
      <c r="AWU169"/>
      <c r="AWV169"/>
      <c r="AWW169"/>
      <c r="AWX169"/>
      <c r="AWY169"/>
      <c r="AWZ169"/>
      <c r="AXA169"/>
      <c r="AXB169"/>
      <c r="AXC169"/>
      <c r="AXD169"/>
      <c r="AXE169"/>
      <c r="AXF169"/>
      <c r="AXG169"/>
      <c r="AXH169"/>
      <c r="AXI169"/>
      <c r="AXJ169"/>
      <c r="AXK169"/>
      <c r="AXL169"/>
      <c r="AXM169"/>
      <c r="AXN169"/>
      <c r="AXO169"/>
      <c r="AXP169"/>
      <c r="AXQ169"/>
      <c r="AXR169"/>
      <c r="AXS169"/>
      <c r="AXT169"/>
      <c r="AXU169"/>
      <c r="AXV169"/>
      <c r="AXW169"/>
      <c r="AXX169"/>
      <c r="AXY169"/>
      <c r="AXZ169"/>
      <c r="AYA169"/>
      <c r="AYB169"/>
      <c r="AYC169"/>
      <c r="AYD169"/>
      <c r="AYE169"/>
      <c r="AYF169"/>
      <c r="AYG169"/>
      <c r="AYH169"/>
      <c r="AYI169"/>
      <c r="AYJ169"/>
      <c r="AYK169"/>
      <c r="AYL169"/>
      <c r="AYM169"/>
      <c r="AYN169"/>
      <c r="AYO169"/>
      <c r="AYP169"/>
      <c r="AYQ169"/>
      <c r="AYR169"/>
      <c r="AYS169"/>
      <c r="AYT169"/>
      <c r="AYU169"/>
      <c r="AYV169"/>
      <c r="AYW169"/>
      <c r="AYX169"/>
      <c r="AYY169"/>
      <c r="AYZ169"/>
      <c r="AZA169"/>
      <c r="AZB169"/>
      <c r="AZC169"/>
      <c r="AZD169"/>
      <c r="AZE169"/>
      <c r="AZF169"/>
      <c r="AZG169"/>
      <c r="AZH169"/>
      <c r="AZI169"/>
      <c r="AZJ169"/>
      <c r="AZK169"/>
      <c r="AZL169"/>
      <c r="AZM169"/>
      <c r="AZN169"/>
      <c r="AZO169"/>
      <c r="AZP169"/>
      <c r="AZQ169"/>
      <c r="AZR169"/>
      <c r="AZS169"/>
      <c r="AZT169"/>
      <c r="AZU169"/>
      <c r="AZV169"/>
      <c r="AZW169"/>
      <c r="AZX169"/>
      <c r="AZY169"/>
      <c r="AZZ169"/>
      <c r="BAA169"/>
      <c r="BAB169"/>
      <c r="BAC169"/>
      <c r="BAD169"/>
      <c r="BAE169"/>
      <c r="BAF169"/>
      <c r="BAG169"/>
      <c r="BAH169"/>
      <c r="BAI169"/>
      <c r="BAJ169"/>
      <c r="BAK169"/>
      <c r="BAL169"/>
      <c r="BAM169"/>
      <c r="BAN169"/>
      <c r="BAO169"/>
      <c r="BAP169"/>
      <c r="BAQ169"/>
      <c r="BAR169"/>
      <c r="BAS169"/>
      <c r="BAT169"/>
      <c r="BAU169"/>
      <c r="BAV169"/>
      <c r="BAW169"/>
      <c r="BAX169"/>
      <c r="BAY169"/>
      <c r="BAZ169"/>
      <c r="BBA169"/>
      <c r="BBB169"/>
      <c r="BBC169"/>
      <c r="BBD169"/>
      <c r="BBE169"/>
      <c r="BBF169"/>
      <c r="BBG169"/>
      <c r="BBH169"/>
      <c r="BBI169"/>
      <c r="BBJ169"/>
      <c r="BBK169"/>
      <c r="BBL169"/>
      <c r="BBM169"/>
      <c r="BBN169"/>
      <c r="BBO169"/>
      <c r="BBP169"/>
      <c r="BBQ169"/>
      <c r="BBR169"/>
      <c r="BBS169"/>
      <c r="BBT169"/>
      <c r="BBU169"/>
      <c r="BBV169"/>
      <c r="BBW169"/>
      <c r="BBX169"/>
      <c r="BBY169"/>
      <c r="BBZ169"/>
      <c r="BCA169"/>
      <c r="BCB169"/>
      <c r="BCC169"/>
      <c r="BCD169"/>
      <c r="BCE169"/>
      <c r="BCF169"/>
      <c r="BCG169"/>
      <c r="BCH169"/>
      <c r="BCI169"/>
      <c r="BCJ169"/>
      <c r="BCK169"/>
      <c r="BCL169"/>
      <c r="BCM169"/>
      <c r="BCN169"/>
      <c r="BCO169"/>
      <c r="BCP169"/>
      <c r="BCQ169"/>
      <c r="BCR169"/>
      <c r="BCS169"/>
      <c r="BCT169"/>
      <c r="BCU169"/>
      <c r="BCV169"/>
      <c r="BCW169"/>
      <c r="BCX169"/>
      <c r="BCY169"/>
      <c r="BCZ169"/>
      <c r="BDA169"/>
      <c r="BDB169"/>
      <c r="BDC169"/>
      <c r="BDD169"/>
      <c r="BDE169"/>
      <c r="BDF169"/>
      <c r="BDG169"/>
      <c r="BDH169"/>
      <c r="BDI169"/>
      <c r="BDJ169"/>
      <c r="BDK169"/>
      <c r="BDL169"/>
      <c r="BDM169"/>
      <c r="BDN169"/>
      <c r="BDO169"/>
      <c r="BDP169"/>
      <c r="BDQ169"/>
      <c r="BDR169"/>
      <c r="BDS169"/>
      <c r="BDT169"/>
      <c r="BDU169"/>
      <c r="BDV169"/>
      <c r="BDW169"/>
      <c r="BDX169"/>
      <c r="BDY169"/>
      <c r="BDZ169"/>
      <c r="BEA169"/>
      <c r="BEB169"/>
      <c r="BEC169"/>
      <c r="BED169"/>
      <c r="BEE169"/>
      <c r="BEF169"/>
      <c r="BEG169"/>
      <c r="BEH169"/>
      <c r="BEI169"/>
      <c r="BEJ169"/>
      <c r="BEK169"/>
      <c r="BEL169"/>
      <c r="BEM169"/>
      <c r="BEN169"/>
      <c r="BEO169"/>
      <c r="BEP169"/>
      <c r="BEQ169"/>
      <c r="BER169"/>
      <c r="BES169"/>
      <c r="BET169"/>
      <c r="BEU169"/>
      <c r="BEV169"/>
      <c r="BEW169"/>
      <c r="BEX169"/>
      <c r="BEY169"/>
      <c r="BEZ169"/>
      <c r="BFA169"/>
      <c r="BFB169"/>
      <c r="BFC169"/>
      <c r="BFD169"/>
      <c r="BFE169"/>
      <c r="BFF169"/>
      <c r="BFG169"/>
      <c r="BFH169"/>
      <c r="BFI169"/>
      <c r="BFJ169"/>
      <c r="BFK169"/>
      <c r="BFL169"/>
      <c r="BFM169"/>
      <c r="BFN169"/>
      <c r="BFO169"/>
      <c r="BFP169"/>
      <c r="BFQ169"/>
      <c r="BFR169"/>
      <c r="BFS169"/>
      <c r="BFT169"/>
      <c r="BFU169"/>
      <c r="BFV169"/>
      <c r="BFW169"/>
      <c r="BFX169"/>
      <c r="BFY169"/>
      <c r="BFZ169"/>
      <c r="BGA169"/>
      <c r="BGB169"/>
      <c r="BGC169"/>
      <c r="BGD169"/>
      <c r="BGE169"/>
      <c r="BGF169"/>
      <c r="BGG169"/>
      <c r="BGH169"/>
      <c r="BGI169"/>
      <c r="BGJ169"/>
      <c r="BGK169"/>
      <c r="BGL169"/>
      <c r="BGM169"/>
      <c r="BGN169"/>
      <c r="BGO169"/>
      <c r="BGP169"/>
      <c r="BGQ169"/>
      <c r="BGR169"/>
      <c r="BGS169"/>
      <c r="BGT169"/>
      <c r="BGU169"/>
      <c r="BGV169"/>
      <c r="BGW169"/>
      <c r="BGX169"/>
      <c r="BGY169"/>
      <c r="BGZ169"/>
      <c r="BHA169"/>
      <c r="BHB169"/>
      <c r="BHC169"/>
      <c r="BHD169"/>
      <c r="BHE169"/>
      <c r="BHF169"/>
      <c r="BHG169"/>
      <c r="BHH169"/>
      <c r="BHI169"/>
      <c r="BHJ169"/>
      <c r="BHK169"/>
      <c r="BHL169"/>
      <c r="BHM169"/>
      <c r="BHN169"/>
      <c r="BHO169"/>
      <c r="BHP169"/>
      <c r="BHQ169"/>
      <c r="BHR169"/>
      <c r="BHS169"/>
      <c r="BHT169"/>
      <c r="BHU169"/>
      <c r="BHV169"/>
      <c r="BHW169"/>
      <c r="BHX169"/>
      <c r="BHY169"/>
      <c r="BHZ169"/>
      <c r="BIA169"/>
      <c r="BIB169"/>
      <c r="BIC169"/>
      <c r="BID169"/>
      <c r="BIE169"/>
      <c r="BIF169"/>
      <c r="BIG169"/>
      <c r="BIH169"/>
      <c r="BII169"/>
      <c r="BIJ169"/>
      <c r="BIK169"/>
      <c r="BIL169"/>
      <c r="BIM169"/>
      <c r="BIN169"/>
      <c r="BIO169"/>
      <c r="BIP169"/>
      <c r="BIQ169"/>
      <c r="BIR169"/>
      <c r="BIS169"/>
      <c r="BIT169"/>
      <c r="BIU169"/>
      <c r="BIV169"/>
      <c r="BIW169"/>
      <c r="BIX169"/>
      <c r="BIY169"/>
      <c r="BIZ169"/>
      <c r="BJA169"/>
      <c r="BJB169"/>
      <c r="BJC169"/>
      <c r="BJD169"/>
      <c r="BJE169"/>
      <c r="BJF169"/>
      <c r="BJG169"/>
      <c r="BJH169"/>
      <c r="BJI169"/>
      <c r="BJJ169"/>
      <c r="BJK169"/>
      <c r="BJL169"/>
      <c r="BJM169"/>
      <c r="BJN169"/>
      <c r="BJO169"/>
      <c r="BJP169"/>
      <c r="BJQ169"/>
      <c r="BJR169"/>
      <c r="BJS169"/>
      <c r="BJT169"/>
      <c r="BJU169"/>
      <c r="BJV169"/>
      <c r="BJW169"/>
      <c r="BJX169"/>
      <c r="BJY169"/>
      <c r="BJZ169"/>
      <c r="BKA169"/>
      <c r="BKB169"/>
      <c r="BKC169"/>
      <c r="BKD169"/>
      <c r="BKE169"/>
      <c r="BKF169"/>
      <c r="BKG169"/>
      <c r="BKH169"/>
      <c r="BKI169"/>
      <c r="BKJ169"/>
      <c r="BKK169"/>
      <c r="BKL169"/>
      <c r="BKM169"/>
      <c r="BKN169"/>
      <c r="BKO169"/>
      <c r="BKP169"/>
      <c r="BKQ169"/>
      <c r="BKR169"/>
      <c r="BKS169"/>
      <c r="BKT169"/>
      <c r="BKU169"/>
      <c r="BKV169"/>
      <c r="BKW169"/>
      <c r="BKX169"/>
      <c r="BKY169"/>
      <c r="BKZ169"/>
      <c r="BLA169"/>
      <c r="BLB169"/>
      <c r="BLC169"/>
      <c r="BLD169"/>
      <c r="BLE169"/>
      <c r="BLF169"/>
      <c r="BLG169"/>
      <c r="BLH169"/>
      <c r="BLI169"/>
      <c r="BLJ169"/>
      <c r="BLK169"/>
      <c r="BLL169"/>
      <c r="BLM169"/>
      <c r="BLN169"/>
      <c r="BLO169"/>
      <c r="BLP169"/>
      <c r="BLQ169"/>
      <c r="BLR169"/>
      <c r="BLS169"/>
      <c r="BLT169"/>
      <c r="BLU169"/>
      <c r="BLV169"/>
      <c r="BLW169"/>
      <c r="BLX169"/>
      <c r="BLY169"/>
      <c r="BLZ169"/>
      <c r="BMA169"/>
      <c r="BMB169"/>
      <c r="BMC169"/>
      <c r="BMD169"/>
      <c r="BME169"/>
      <c r="BMF169"/>
      <c r="BMG169"/>
      <c r="BMH169"/>
      <c r="BMI169"/>
      <c r="BMJ169"/>
      <c r="BMK169"/>
      <c r="BML169"/>
      <c r="BMM169"/>
      <c r="BMN169"/>
      <c r="BMO169"/>
      <c r="BMP169"/>
      <c r="BMQ169"/>
      <c r="BMR169"/>
      <c r="BMS169"/>
      <c r="BMT169"/>
      <c r="BMU169"/>
      <c r="BMV169"/>
      <c r="BMW169"/>
      <c r="BMX169"/>
      <c r="BMY169"/>
      <c r="BMZ169"/>
      <c r="BNA169"/>
      <c r="BNB169"/>
      <c r="BNC169"/>
      <c r="BND169"/>
      <c r="BNE169"/>
      <c r="BNF169"/>
      <c r="BNG169"/>
      <c r="BNH169"/>
      <c r="BNI169"/>
      <c r="BNJ169"/>
      <c r="BNK169"/>
      <c r="BNL169"/>
      <c r="BNM169"/>
      <c r="BNN169"/>
      <c r="BNO169"/>
      <c r="BNP169"/>
      <c r="BNQ169"/>
      <c r="BNR169"/>
      <c r="BNS169"/>
      <c r="BNT169"/>
      <c r="BNU169"/>
      <c r="BNV169"/>
      <c r="BNW169"/>
      <c r="BNX169"/>
      <c r="BNY169"/>
      <c r="BNZ169"/>
      <c r="BOA169"/>
      <c r="BOB169"/>
      <c r="BOC169"/>
      <c r="BOD169"/>
      <c r="BOE169"/>
      <c r="BOF169"/>
      <c r="BOG169"/>
      <c r="BOH169"/>
      <c r="BOI169"/>
      <c r="BOJ169"/>
      <c r="BOK169"/>
      <c r="BOL169"/>
      <c r="BOM169"/>
      <c r="BON169"/>
      <c r="BOO169"/>
      <c r="BOP169"/>
      <c r="BOQ169"/>
      <c r="BOR169"/>
      <c r="BOS169"/>
      <c r="BOT169"/>
      <c r="BOU169"/>
      <c r="BOV169"/>
      <c r="BOW169"/>
      <c r="BOX169"/>
      <c r="BOY169"/>
      <c r="BOZ169"/>
      <c r="BPA169"/>
      <c r="BPB169"/>
      <c r="BPC169"/>
      <c r="BPD169"/>
      <c r="BPE169"/>
      <c r="BPF169"/>
      <c r="BPG169"/>
      <c r="BPH169"/>
      <c r="BPI169"/>
      <c r="BPJ169"/>
      <c r="BPK169"/>
      <c r="BPL169"/>
      <c r="BPM169"/>
      <c r="BPN169"/>
      <c r="BPO169"/>
      <c r="BPP169"/>
      <c r="BPQ169"/>
      <c r="BPR169"/>
      <c r="BPS169"/>
      <c r="BPT169"/>
      <c r="BPU169"/>
      <c r="BPV169"/>
      <c r="BPW169"/>
      <c r="BPX169"/>
      <c r="BPY169"/>
      <c r="BPZ169"/>
      <c r="BQA169"/>
      <c r="BQB169"/>
      <c r="BQC169"/>
      <c r="BQD169"/>
      <c r="BQE169"/>
      <c r="BQF169"/>
      <c r="BQG169"/>
      <c r="BQH169"/>
      <c r="BQI169"/>
      <c r="BQJ169"/>
      <c r="BQK169"/>
      <c r="BQL169"/>
      <c r="BQM169"/>
      <c r="BQN169"/>
      <c r="BQO169"/>
      <c r="BQP169"/>
      <c r="BQQ169"/>
      <c r="BQR169"/>
      <c r="BQS169"/>
      <c r="BQT169"/>
      <c r="BQU169"/>
      <c r="BQV169"/>
      <c r="BQW169"/>
      <c r="BQX169"/>
      <c r="BQY169"/>
      <c r="BQZ169"/>
      <c r="BRA169"/>
      <c r="BRB169"/>
      <c r="BRC169"/>
      <c r="BRD169"/>
      <c r="BRE169"/>
      <c r="BRF169"/>
      <c r="BRG169"/>
      <c r="BRH169"/>
      <c r="BRI169"/>
      <c r="BRJ169"/>
      <c r="BRK169"/>
      <c r="BRL169"/>
      <c r="BRM169"/>
      <c r="BRN169"/>
      <c r="BRO169"/>
      <c r="BRP169"/>
      <c r="BRQ169"/>
      <c r="BRR169"/>
      <c r="BRS169"/>
      <c r="BRT169"/>
      <c r="BRU169"/>
      <c r="BRV169"/>
      <c r="BRW169"/>
      <c r="BRX169"/>
      <c r="BRY169"/>
      <c r="BRZ169"/>
      <c r="BSA169"/>
      <c r="BSB169"/>
      <c r="BSC169"/>
      <c r="BSD169"/>
      <c r="BSE169"/>
      <c r="BSF169"/>
      <c r="BSG169"/>
      <c r="BSH169"/>
      <c r="BSI169"/>
      <c r="BSJ169"/>
      <c r="BSK169"/>
      <c r="BSL169"/>
      <c r="BSM169"/>
      <c r="BSN169"/>
      <c r="BSO169"/>
      <c r="BSP169"/>
      <c r="BSQ169"/>
      <c r="BSR169"/>
      <c r="BSS169"/>
      <c r="BST169"/>
      <c r="BSU169"/>
      <c r="BSV169"/>
      <c r="BSW169"/>
      <c r="BSX169"/>
      <c r="BSY169"/>
      <c r="BSZ169"/>
      <c r="BTA169"/>
      <c r="BTB169"/>
      <c r="BTC169"/>
      <c r="BTD169"/>
      <c r="BTE169"/>
      <c r="BTF169"/>
      <c r="BTG169"/>
      <c r="BTH169"/>
      <c r="BTI169"/>
      <c r="BTJ169"/>
      <c r="BTK169"/>
      <c r="BTL169"/>
      <c r="BTM169"/>
      <c r="BTN169"/>
      <c r="BTO169"/>
      <c r="BTP169"/>
      <c r="BTQ169"/>
      <c r="BTR169"/>
      <c r="BTS169"/>
      <c r="BTT169"/>
      <c r="BTU169"/>
      <c r="BTV169"/>
      <c r="BTW169"/>
      <c r="BTX169"/>
      <c r="BTY169"/>
      <c r="BTZ169"/>
      <c r="BUA169"/>
      <c r="BUB169"/>
      <c r="BUC169"/>
      <c r="BUD169"/>
      <c r="BUE169"/>
      <c r="BUF169"/>
      <c r="BUG169"/>
      <c r="BUH169"/>
      <c r="BUI169"/>
      <c r="BUJ169"/>
      <c r="BUK169"/>
      <c r="BUL169"/>
      <c r="BUM169"/>
      <c r="BUN169"/>
      <c r="BUO169"/>
      <c r="BUP169"/>
      <c r="BUQ169"/>
      <c r="BUR169"/>
      <c r="BUS169"/>
      <c r="BUT169"/>
      <c r="BUU169"/>
      <c r="BUV169"/>
      <c r="BUW169"/>
      <c r="BUX169"/>
      <c r="BUY169"/>
      <c r="BUZ169"/>
      <c r="BVA169"/>
      <c r="BVB169"/>
      <c r="BVC169"/>
      <c r="BVD169"/>
      <c r="BVE169"/>
      <c r="BVF169"/>
      <c r="BVG169"/>
      <c r="BVH169"/>
      <c r="BVI169"/>
      <c r="BVJ169"/>
      <c r="BVK169"/>
      <c r="BVL169"/>
      <c r="BVM169"/>
      <c r="BVN169"/>
      <c r="BVO169"/>
      <c r="BVP169"/>
      <c r="BVQ169"/>
      <c r="BVR169"/>
      <c r="BVS169"/>
      <c r="BVT169"/>
      <c r="BVU169"/>
      <c r="BVV169"/>
      <c r="BVW169"/>
      <c r="BVX169"/>
      <c r="BVY169"/>
      <c r="BVZ169"/>
      <c r="BWA169"/>
      <c r="BWB169"/>
      <c r="BWC169"/>
      <c r="BWD169"/>
      <c r="BWE169"/>
      <c r="BWF169"/>
      <c r="BWG169"/>
      <c r="BWH169"/>
      <c r="BWI169"/>
      <c r="BWJ169"/>
      <c r="BWK169"/>
      <c r="BWL169"/>
      <c r="BWM169"/>
      <c r="BWN169"/>
      <c r="BWO169"/>
      <c r="BWP169"/>
      <c r="BWQ169"/>
      <c r="BWR169"/>
      <c r="BWS169"/>
      <c r="BWT169"/>
      <c r="BWU169"/>
      <c r="BWV169"/>
      <c r="BWW169"/>
      <c r="BWX169"/>
      <c r="BWY169"/>
      <c r="BWZ169"/>
      <c r="BXA169"/>
      <c r="BXB169"/>
      <c r="BXC169"/>
      <c r="BXD169"/>
      <c r="BXE169"/>
      <c r="BXF169"/>
      <c r="BXG169"/>
      <c r="BXH169"/>
      <c r="BXI169"/>
      <c r="BXJ169"/>
      <c r="BXK169"/>
      <c r="BXL169"/>
      <c r="BXM169"/>
      <c r="BXN169"/>
      <c r="BXO169"/>
      <c r="BXP169"/>
      <c r="BXQ169"/>
      <c r="BXR169"/>
      <c r="BXS169"/>
      <c r="BXT169"/>
      <c r="BXU169"/>
      <c r="BXV169"/>
      <c r="BXW169"/>
      <c r="BXX169"/>
      <c r="BXY169"/>
      <c r="BXZ169"/>
      <c r="BYA169"/>
      <c r="BYB169"/>
      <c r="BYC169"/>
      <c r="BYD169"/>
      <c r="BYE169"/>
      <c r="BYF169"/>
      <c r="BYG169"/>
      <c r="BYH169"/>
      <c r="BYI169"/>
      <c r="BYJ169"/>
      <c r="BYK169"/>
      <c r="BYL169"/>
      <c r="BYM169"/>
      <c r="BYN169"/>
      <c r="BYO169"/>
      <c r="BYP169"/>
      <c r="BYQ169"/>
      <c r="BYR169"/>
      <c r="BYS169"/>
      <c r="BYT169"/>
      <c r="BYU169"/>
      <c r="BYV169"/>
      <c r="BYW169"/>
      <c r="BYX169"/>
      <c r="BYY169"/>
      <c r="BYZ169"/>
      <c r="BZA169"/>
      <c r="BZB169"/>
      <c r="BZC169"/>
      <c r="BZD169"/>
      <c r="BZE169"/>
      <c r="BZF169"/>
      <c r="BZG169"/>
      <c r="BZH169"/>
      <c r="BZI169"/>
      <c r="BZJ169"/>
      <c r="BZK169"/>
      <c r="BZL169"/>
      <c r="BZM169"/>
      <c r="BZN169"/>
      <c r="BZO169"/>
      <c r="BZP169"/>
      <c r="BZQ169"/>
      <c r="BZR169"/>
      <c r="BZS169"/>
      <c r="BZT169"/>
      <c r="BZU169"/>
      <c r="BZV169"/>
      <c r="BZW169"/>
      <c r="BZX169"/>
      <c r="BZY169"/>
      <c r="BZZ169"/>
      <c r="CAA169"/>
      <c r="CAB169"/>
      <c r="CAC169"/>
      <c r="CAD169"/>
      <c r="CAE169"/>
      <c r="CAF169"/>
      <c r="CAG169"/>
      <c r="CAH169"/>
      <c r="CAI169"/>
      <c r="CAJ169"/>
      <c r="CAK169"/>
      <c r="CAL169"/>
      <c r="CAM169"/>
      <c r="CAN169"/>
      <c r="CAO169"/>
      <c r="CAP169"/>
      <c r="CAQ169"/>
      <c r="CAR169"/>
      <c r="CAS169"/>
      <c r="CAT169"/>
      <c r="CAU169"/>
      <c r="CAV169"/>
      <c r="CAW169"/>
      <c r="CAX169"/>
      <c r="CAY169"/>
      <c r="CAZ169"/>
      <c r="CBA169"/>
      <c r="CBB169"/>
      <c r="CBC169"/>
      <c r="CBD169"/>
      <c r="CBE169"/>
      <c r="CBF169"/>
      <c r="CBG169"/>
      <c r="CBH169"/>
      <c r="CBI169"/>
      <c r="CBJ169"/>
      <c r="CBK169"/>
      <c r="CBL169"/>
      <c r="CBM169"/>
      <c r="CBN169"/>
      <c r="CBO169"/>
      <c r="CBP169"/>
      <c r="CBQ169"/>
      <c r="CBR169"/>
      <c r="CBS169"/>
      <c r="CBT169"/>
      <c r="CBU169"/>
      <c r="CBV169"/>
      <c r="CBW169"/>
      <c r="CBX169"/>
      <c r="CBY169"/>
      <c r="CBZ169"/>
      <c r="CCA169"/>
      <c r="CCB169"/>
      <c r="CCC169"/>
      <c r="CCD169"/>
      <c r="CCE169"/>
      <c r="CCF169"/>
      <c r="CCG169"/>
      <c r="CCH169"/>
      <c r="CCI169"/>
      <c r="CCJ169"/>
      <c r="CCK169"/>
      <c r="CCL169"/>
      <c r="CCM169"/>
      <c r="CCN169"/>
      <c r="CCO169"/>
      <c r="CCP169"/>
      <c r="CCQ169"/>
      <c r="CCR169"/>
      <c r="CCS169"/>
      <c r="CCT169"/>
      <c r="CCU169"/>
      <c r="CCV169"/>
      <c r="CCW169"/>
      <c r="CCX169"/>
      <c r="CCY169"/>
      <c r="CCZ169"/>
      <c r="CDA169"/>
      <c r="CDB169"/>
      <c r="CDC169"/>
      <c r="CDD169"/>
      <c r="CDE169"/>
      <c r="CDF169"/>
      <c r="CDG169"/>
      <c r="CDH169"/>
      <c r="CDI169"/>
      <c r="CDJ169"/>
      <c r="CDK169"/>
      <c r="CDL169"/>
      <c r="CDM169"/>
      <c r="CDN169"/>
      <c r="CDO169"/>
      <c r="CDP169"/>
      <c r="CDQ169"/>
      <c r="CDR169"/>
      <c r="CDS169"/>
      <c r="CDT169"/>
      <c r="CDU169"/>
      <c r="CDV169"/>
      <c r="CDW169"/>
      <c r="CDX169"/>
      <c r="CDY169"/>
      <c r="CDZ169"/>
      <c r="CEA169"/>
      <c r="CEB169"/>
      <c r="CEC169"/>
      <c r="CED169"/>
      <c r="CEE169"/>
      <c r="CEF169"/>
      <c r="CEG169"/>
      <c r="CEH169"/>
      <c r="CEI169"/>
      <c r="CEJ169"/>
      <c r="CEK169"/>
      <c r="CEL169"/>
      <c r="CEM169"/>
      <c r="CEN169"/>
      <c r="CEO169"/>
      <c r="CEP169"/>
      <c r="CEQ169"/>
      <c r="CER169"/>
      <c r="CES169"/>
      <c r="CET169"/>
      <c r="CEU169"/>
      <c r="CEV169"/>
      <c r="CEW169"/>
      <c r="CEX169"/>
      <c r="CEY169"/>
      <c r="CEZ169"/>
      <c r="CFA169"/>
      <c r="CFB169"/>
      <c r="CFC169"/>
      <c r="CFD169"/>
      <c r="CFE169"/>
      <c r="CFF169"/>
      <c r="CFG169"/>
      <c r="CFH169"/>
      <c r="CFI169"/>
      <c r="CFJ169"/>
      <c r="CFK169"/>
      <c r="CFL169"/>
      <c r="CFM169"/>
      <c r="CFN169"/>
      <c r="CFO169"/>
      <c r="CFP169"/>
      <c r="CFQ169"/>
      <c r="CFR169"/>
      <c r="CFS169"/>
      <c r="CFT169"/>
      <c r="CFU169"/>
      <c r="CFV169"/>
      <c r="CFW169"/>
      <c r="CFX169"/>
      <c r="CFY169"/>
      <c r="CFZ169"/>
      <c r="CGA169"/>
      <c r="CGB169"/>
      <c r="CGC169"/>
      <c r="CGD169"/>
      <c r="CGE169"/>
      <c r="CGF169"/>
      <c r="CGG169"/>
      <c r="CGH169"/>
      <c r="CGI169"/>
      <c r="CGJ169"/>
      <c r="CGK169"/>
      <c r="CGL169"/>
      <c r="CGM169"/>
      <c r="CGN169"/>
      <c r="CGO169"/>
      <c r="CGP169"/>
      <c r="CGQ169"/>
      <c r="CGR169"/>
      <c r="CGS169"/>
      <c r="CGT169"/>
      <c r="CGU169"/>
      <c r="CGV169"/>
      <c r="CGW169"/>
      <c r="CGX169"/>
      <c r="CGY169"/>
      <c r="CGZ169"/>
      <c r="CHA169"/>
      <c r="CHB169"/>
      <c r="CHC169"/>
      <c r="CHD169"/>
      <c r="CHE169"/>
      <c r="CHF169"/>
      <c r="CHG169"/>
      <c r="CHH169"/>
      <c r="CHI169"/>
      <c r="CHJ169"/>
      <c r="CHK169"/>
      <c r="CHL169"/>
      <c r="CHM169"/>
      <c r="CHN169"/>
      <c r="CHO169"/>
      <c r="CHP169"/>
      <c r="CHQ169"/>
      <c r="CHR169"/>
      <c r="CHS169"/>
      <c r="CHT169"/>
      <c r="CHU169"/>
      <c r="CHV169"/>
      <c r="CHW169"/>
      <c r="CHX169"/>
      <c r="CHY169"/>
      <c r="CHZ169"/>
      <c r="CIA169"/>
      <c r="CIB169"/>
      <c r="CIC169"/>
      <c r="CID169"/>
      <c r="CIE169"/>
      <c r="CIF169"/>
      <c r="CIG169"/>
      <c r="CIH169"/>
      <c r="CII169"/>
      <c r="CIJ169"/>
      <c r="CIK169"/>
      <c r="CIL169"/>
      <c r="CIM169"/>
      <c r="CIN169"/>
      <c r="CIO169"/>
      <c r="CIP169"/>
      <c r="CIQ169"/>
      <c r="CIR169"/>
      <c r="CIS169"/>
      <c r="CIT169"/>
      <c r="CIU169"/>
      <c r="CIV169"/>
      <c r="CIW169"/>
      <c r="CIX169"/>
      <c r="CIY169"/>
      <c r="CIZ169"/>
      <c r="CJA169"/>
      <c r="CJB169"/>
      <c r="CJC169"/>
      <c r="CJD169"/>
      <c r="CJE169"/>
      <c r="CJF169"/>
      <c r="CJG169"/>
      <c r="CJH169"/>
      <c r="CJI169"/>
      <c r="CJJ169"/>
      <c r="CJK169"/>
      <c r="CJL169"/>
      <c r="CJM169"/>
      <c r="CJN169"/>
      <c r="CJO169"/>
      <c r="CJP169"/>
      <c r="CJQ169"/>
      <c r="CJR169"/>
      <c r="CJS169"/>
      <c r="CJT169"/>
      <c r="CJU169"/>
      <c r="CJV169"/>
      <c r="CJW169"/>
      <c r="CJX169"/>
      <c r="CJY169"/>
      <c r="CJZ169"/>
      <c r="CKA169"/>
      <c r="CKB169"/>
      <c r="CKC169"/>
      <c r="CKD169"/>
      <c r="CKE169"/>
      <c r="CKF169"/>
      <c r="CKG169"/>
      <c r="CKH169"/>
      <c r="CKI169"/>
      <c r="CKJ169"/>
      <c r="CKK169"/>
      <c r="CKL169"/>
      <c r="CKM169"/>
      <c r="CKN169"/>
      <c r="CKO169"/>
      <c r="CKP169"/>
      <c r="CKQ169"/>
      <c r="CKR169"/>
      <c r="CKS169"/>
      <c r="CKT169"/>
      <c r="CKU169"/>
      <c r="CKV169"/>
      <c r="CKW169"/>
      <c r="CKX169"/>
      <c r="CKY169"/>
      <c r="CKZ169"/>
      <c r="CLA169"/>
      <c r="CLB169"/>
      <c r="CLC169"/>
      <c r="CLD169"/>
      <c r="CLE169"/>
      <c r="CLF169"/>
      <c r="CLG169"/>
      <c r="CLH169"/>
      <c r="CLI169"/>
      <c r="CLJ169"/>
      <c r="CLK169"/>
      <c r="CLL169"/>
      <c r="CLM169"/>
      <c r="CLN169"/>
      <c r="CLO169"/>
      <c r="CLP169"/>
      <c r="CLQ169"/>
      <c r="CLR169"/>
      <c r="CLS169"/>
      <c r="CLT169"/>
      <c r="CLU169"/>
      <c r="CLV169"/>
      <c r="CLW169"/>
      <c r="CLX169"/>
      <c r="CLY169"/>
      <c r="CLZ169"/>
      <c r="CMA169"/>
      <c r="CMB169"/>
      <c r="CMC169"/>
      <c r="CMD169"/>
      <c r="CME169"/>
      <c r="CMF169"/>
      <c r="CMG169"/>
      <c r="CMH169"/>
      <c r="CMI169"/>
      <c r="CMJ169"/>
      <c r="CMK169"/>
      <c r="CML169"/>
      <c r="CMM169"/>
      <c r="CMN169"/>
      <c r="CMO169"/>
      <c r="CMP169"/>
      <c r="CMQ169"/>
      <c r="CMR169"/>
      <c r="CMS169"/>
      <c r="CMT169"/>
      <c r="CMU169"/>
      <c r="CMV169"/>
      <c r="CMW169"/>
      <c r="CMX169"/>
      <c r="CMY169"/>
      <c r="CMZ169"/>
      <c r="CNA169"/>
      <c r="CNB169"/>
      <c r="CNC169"/>
      <c r="CND169"/>
      <c r="CNE169"/>
      <c r="CNF169"/>
      <c r="CNG169"/>
      <c r="CNH169"/>
      <c r="CNI169"/>
      <c r="CNJ169"/>
      <c r="CNK169"/>
      <c r="CNL169"/>
      <c r="CNM169"/>
      <c r="CNN169"/>
      <c r="CNO169"/>
      <c r="CNP169"/>
      <c r="CNQ169"/>
      <c r="CNR169"/>
      <c r="CNS169"/>
      <c r="CNT169"/>
      <c r="CNU169"/>
      <c r="CNV169"/>
      <c r="CNW169"/>
      <c r="CNX169"/>
      <c r="CNY169"/>
      <c r="CNZ169"/>
      <c r="COA169"/>
      <c r="COB169"/>
      <c r="COC169"/>
      <c r="COD169"/>
      <c r="COE169"/>
      <c r="COF169"/>
      <c r="COG169"/>
      <c r="COH169"/>
      <c r="COI169"/>
      <c r="COJ169"/>
      <c r="COK169"/>
      <c r="COL169"/>
      <c r="COM169"/>
      <c r="CON169"/>
      <c r="COO169"/>
      <c r="COP169"/>
      <c r="COQ169"/>
      <c r="COR169"/>
      <c r="COS169"/>
      <c r="COT169"/>
      <c r="COU169"/>
      <c r="COV169"/>
      <c r="COW169"/>
      <c r="COX169"/>
      <c r="COY169"/>
      <c r="COZ169"/>
      <c r="CPA169"/>
      <c r="CPB169"/>
      <c r="CPC169"/>
      <c r="CPD169"/>
      <c r="CPE169"/>
      <c r="CPF169"/>
      <c r="CPG169"/>
      <c r="CPH169"/>
      <c r="CPI169"/>
      <c r="CPJ169"/>
      <c r="CPK169"/>
      <c r="CPL169"/>
      <c r="CPM169"/>
      <c r="CPN169"/>
      <c r="CPO169"/>
      <c r="CPP169"/>
      <c r="CPQ169"/>
      <c r="CPR169"/>
      <c r="CPS169"/>
      <c r="CPT169"/>
      <c r="CPU169"/>
      <c r="CPV169"/>
      <c r="CPW169"/>
      <c r="CPX169"/>
      <c r="CPY169"/>
      <c r="CPZ169"/>
      <c r="CQA169"/>
      <c r="CQB169"/>
      <c r="CQC169"/>
      <c r="CQD169"/>
      <c r="CQE169"/>
      <c r="CQF169"/>
      <c r="CQG169"/>
      <c r="CQH169"/>
      <c r="CQI169"/>
      <c r="CQJ169"/>
      <c r="CQK169"/>
      <c r="CQL169"/>
      <c r="CQM169"/>
      <c r="CQN169"/>
      <c r="CQO169"/>
      <c r="CQP169"/>
      <c r="CQQ169"/>
      <c r="CQR169"/>
      <c r="CQS169"/>
      <c r="CQT169"/>
      <c r="CQU169"/>
      <c r="CQV169"/>
      <c r="CQW169"/>
      <c r="CQX169"/>
      <c r="CQY169"/>
      <c r="CQZ169"/>
      <c r="CRA169"/>
      <c r="CRB169"/>
      <c r="CRC169"/>
      <c r="CRD169"/>
      <c r="CRE169"/>
      <c r="CRF169"/>
      <c r="CRG169"/>
      <c r="CRH169"/>
      <c r="CRI169"/>
      <c r="CRJ169"/>
      <c r="CRK169"/>
      <c r="CRL169"/>
      <c r="CRM169"/>
      <c r="CRN169"/>
      <c r="CRO169"/>
      <c r="CRP169"/>
      <c r="CRQ169"/>
      <c r="CRR169"/>
      <c r="CRS169"/>
      <c r="CRT169"/>
      <c r="CRU169"/>
      <c r="CRV169"/>
      <c r="CRW169"/>
      <c r="CRX169"/>
      <c r="CRY169"/>
      <c r="CRZ169"/>
      <c r="CSA169"/>
      <c r="CSB169"/>
      <c r="CSC169"/>
      <c r="CSD169"/>
      <c r="CSE169"/>
      <c r="CSF169"/>
      <c r="CSG169"/>
      <c r="CSH169"/>
      <c r="CSI169"/>
      <c r="CSJ169"/>
      <c r="CSK169"/>
      <c r="CSL169"/>
      <c r="CSM169"/>
      <c r="CSN169"/>
      <c r="CSO169"/>
      <c r="CSP169"/>
      <c r="CSQ169"/>
      <c r="CSR169"/>
      <c r="CSS169"/>
      <c r="CST169"/>
      <c r="CSU169"/>
      <c r="CSV169"/>
      <c r="CSW169"/>
      <c r="CSX169"/>
      <c r="CSY169"/>
      <c r="CSZ169"/>
      <c r="CTA169"/>
      <c r="CTB169"/>
      <c r="CTC169"/>
      <c r="CTD169"/>
      <c r="CTE169"/>
      <c r="CTF169"/>
      <c r="CTG169"/>
      <c r="CTH169"/>
      <c r="CTI169"/>
      <c r="CTJ169"/>
      <c r="CTK169"/>
      <c r="CTL169"/>
      <c r="CTM169"/>
      <c r="CTN169"/>
      <c r="CTO169"/>
      <c r="CTP169"/>
      <c r="CTQ169"/>
      <c r="CTR169"/>
      <c r="CTS169"/>
      <c r="CTT169"/>
      <c r="CTU169"/>
      <c r="CTV169"/>
      <c r="CTW169"/>
      <c r="CTX169"/>
      <c r="CTY169"/>
      <c r="CTZ169"/>
      <c r="CUA169"/>
      <c r="CUB169"/>
      <c r="CUC169"/>
      <c r="CUD169"/>
      <c r="CUE169"/>
      <c r="CUF169"/>
      <c r="CUG169"/>
      <c r="CUH169"/>
      <c r="CUI169"/>
      <c r="CUJ169"/>
      <c r="CUK169"/>
      <c r="CUL169"/>
      <c r="CUM169"/>
      <c r="CUN169"/>
      <c r="CUO169"/>
      <c r="CUP169"/>
      <c r="CUQ169"/>
      <c r="CUR169"/>
      <c r="CUS169"/>
      <c r="CUT169"/>
      <c r="CUU169"/>
      <c r="CUV169"/>
      <c r="CUW169"/>
      <c r="CUX169"/>
      <c r="CUY169"/>
      <c r="CUZ169"/>
      <c r="CVA169"/>
      <c r="CVB169"/>
      <c r="CVC169"/>
      <c r="CVD169"/>
      <c r="CVE169"/>
      <c r="CVF169"/>
      <c r="CVG169"/>
      <c r="CVH169"/>
      <c r="CVI169"/>
      <c r="CVJ169"/>
      <c r="CVK169"/>
      <c r="CVL169"/>
      <c r="CVM169"/>
      <c r="CVN169"/>
      <c r="CVO169"/>
      <c r="CVP169"/>
      <c r="CVQ169"/>
      <c r="CVR169"/>
      <c r="CVS169"/>
      <c r="CVT169"/>
      <c r="CVU169"/>
      <c r="CVV169"/>
      <c r="CVW169"/>
      <c r="CVX169"/>
      <c r="CVY169"/>
      <c r="CVZ169"/>
      <c r="CWA169"/>
      <c r="CWB169"/>
      <c r="CWC169"/>
      <c r="CWD169"/>
      <c r="CWE169"/>
      <c r="CWF169"/>
      <c r="CWG169"/>
      <c r="CWH169"/>
      <c r="CWI169"/>
      <c r="CWJ169"/>
      <c r="CWK169"/>
      <c r="CWL169"/>
      <c r="CWM169"/>
      <c r="CWN169"/>
      <c r="CWO169"/>
      <c r="CWP169"/>
      <c r="CWQ169"/>
      <c r="CWR169"/>
      <c r="CWS169"/>
      <c r="CWT169"/>
      <c r="CWU169"/>
      <c r="CWV169"/>
      <c r="CWW169"/>
      <c r="CWX169"/>
      <c r="CWY169"/>
      <c r="CWZ169"/>
      <c r="CXA169"/>
      <c r="CXB169"/>
      <c r="CXC169"/>
      <c r="CXD169"/>
      <c r="CXE169"/>
      <c r="CXF169"/>
      <c r="CXG169"/>
      <c r="CXH169"/>
      <c r="CXI169"/>
      <c r="CXJ169"/>
      <c r="CXK169"/>
      <c r="CXL169"/>
      <c r="CXM169"/>
      <c r="CXN169"/>
      <c r="CXO169"/>
      <c r="CXP169"/>
      <c r="CXQ169"/>
      <c r="CXR169"/>
      <c r="CXS169"/>
      <c r="CXT169"/>
      <c r="CXU169"/>
      <c r="CXV169"/>
      <c r="CXW169"/>
      <c r="CXX169"/>
      <c r="CXY169"/>
      <c r="CXZ169"/>
      <c r="CYA169"/>
      <c r="CYB169"/>
      <c r="CYC169"/>
      <c r="CYD169"/>
      <c r="CYE169"/>
      <c r="CYF169"/>
      <c r="CYG169"/>
      <c r="CYH169"/>
      <c r="CYI169"/>
      <c r="CYJ169"/>
      <c r="CYK169"/>
      <c r="CYL169"/>
      <c r="CYM169"/>
      <c r="CYN169"/>
      <c r="CYO169"/>
      <c r="CYP169"/>
      <c r="CYQ169"/>
      <c r="CYR169"/>
      <c r="CYS169"/>
      <c r="CYT169"/>
      <c r="CYU169"/>
      <c r="CYV169"/>
      <c r="CYW169"/>
      <c r="CYX169"/>
      <c r="CYY169"/>
      <c r="CYZ169"/>
      <c r="CZA169"/>
      <c r="CZB169"/>
      <c r="CZC169"/>
      <c r="CZD169"/>
      <c r="CZE169"/>
      <c r="CZF169"/>
      <c r="CZG169"/>
      <c r="CZH169"/>
      <c r="CZI169"/>
      <c r="CZJ169"/>
      <c r="CZK169"/>
      <c r="CZL169"/>
      <c r="CZM169"/>
      <c r="CZN169"/>
      <c r="CZO169"/>
      <c r="CZP169"/>
      <c r="CZQ169"/>
      <c r="CZR169"/>
      <c r="CZS169"/>
      <c r="CZT169"/>
      <c r="CZU169"/>
      <c r="CZV169"/>
      <c r="CZW169"/>
      <c r="CZX169"/>
      <c r="CZY169"/>
      <c r="CZZ169"/>
      <c r="DAA169"/>
      <c r="DAB169"/>
      <c r="DAC169"/>
      <c r="DAD169"/>
      <c r="DAE169"/>
      <c r="DAF169"/>
      <c r="DAG169"/>
      <c r="DAH169"/>
      <c r="DAI169"/>
      <c r="DAJ169"/>
      <c r="DAK169"/>
      <c r="DAL169"/>
      <c r="DAM169"/>
      <c r="DAN169"/>
      <c r="DAO169"/>
      <c r="DAP169"/>
      <c r="DAQ169"/>
      <c r="DAR169"/>
      <c r="DAS169"/>
      <c r="DAT169"/>
      <c r="DAU169"/>
      <c r="DAV169"/>
      <c r="DAW169"/>
      <c r="DAX169"/>
      <c r="DAY169"/>
      <c r="DAZ169"/>
      <c r="DBA169"/>
      <c r="DBB169"/>
      <c r="DBC169"/>
      <c r="DBD169"/>
      <c r="DBE169"/>
      <c r="DBF169"/>
      <c r="DBG169"/>
      <c r="DBH169"/>
      <c r="DBI169"/>
      <c r="DBJ169"/>
      <c r="DBK169"/>
      <c r="DBL169"/>
      <c r="DBM169"/>
      <c r="DBN169"/>
      <c r="DBO169"/>
      <c r="DBP169"/>
      <c r="DBQ169"/>
      <c r="DBR169"/>
      <c r="DBS169"/>
      <c r="DBT169"/>
      <c r="DBU169"/>
      <c r="DBV169"/>
      <c r="DBW169"/>
      <c r="DBX169"/>
      <c r="DBY169"/>
      <c r="DBZ169"/>
      <c r="DCA169"/>
      <c r="DCB169"/>
      <c r="DCC169"/>
      <c r="DCD169"/>
      <c r="DCE169"/>
      <c r="DCF169"/>
      <c r="DCG169"/>
      <c r="DCH169"/>
      <c r="DCI169"/>
      <c r="DCJ169"/>
      <c r="DCK169"/>
      <c r="DCL169"/>
      <c r="DCM169"/>
      <c r="DCN169"/>
      <c r="DCO169"/>
      <c r="DCP169"/>
      <c r="DCQ169"/>
      <c r="DCR169"/>
      <c r="DCS169"/>
      <c r="DCT169"/>
      <c r="DCU169"/>
      <c r="DCV169"/>
      <c r="DCW169"/>
      <c r="DCX169"/>
      <c r="DCY169"/>
      <c r="DCZ169"/>
      <c r="DDA169"/>
      <c r="DDB169"/>
      <c r="DDC169"/>
      <c r="DDD169"/>
      <c r="DDE169"/>
      <c r="DDF169"/>
      <c r="DDG169"/>
      <c r="DDH169"/>
      <c r="DDI169"/>
      <c r="DDJ169"/>
      <c r="DDK169"/>
      <c r="DDL169"/>
      <c r="DDM169"/>
      <c r="DDN169"/>
      <c r="DDO169"/>
      <c r="DDP169"/>
      <c r="DDQ169"/>
      <c r="DDR169"/>
      <c r="DDS169"/>
      <c r="DDT169"/>
      <c r="DDU169"/>
      <c r="DDV169"/>
      <c r="DDW169"/>
      <c r="DDX169"/>
      <c r="DDY169"/>
      <c r="DDZ169"/>
      <c r="DEA169"/>
      <c r="DEB169"/>
      <c r="DEC169"/>
      <c r="DED169"/>
      <c r="DEE169"/>
      <c r="DEF169"/>
      <c r="DEG169"/>
      <c r="DEH169"/>
      <c r="DEI169"/>
      <c r="DEJ169"/>
      <c r="DEK169"/>
      <c r="DEL169"/>
      <c r="DEM169"/>
      <c r="DEN169"/>
      <c r="DEO169"/>
      <c r="DEP169"/>
      <c r="DEQ169"/>
      <c r="DER169"/>
      <c r="DES169"/>
      <c r="DET169"/>
      <c r="DEU169"/>
      <c r="DEV169"/>
      <c r="DEW169"/>
      <c r="DEX169"/>
      <c r="DEY169"/>
      <c r="DEZ169"/>
      <c r="DFA169"/>
      <c r="DFB169"/>
      <c r="DFC169"/>
      <c r="DFD169"/>
      <c r="DFE169"/>
      <c r="DFF169"/>
      <c r="DFG169"/>
      <c r="DFH169"/>
      <c r="DFI169"/>
      <c r="DFJ169"/>
      <c r="DFK169"/>
      <c r="DFL169"/>
      <c r="DFM169"/>
      <c r="DFN169"/>
      <c r="DFO169"/>
      <c r="DFP169"/>
      <c r="DFQ169"/>
      <c r="DFR169"/>
      <c r="DFS169"/>
      <c r="DFT169"/>
      <c r="DFU169"/>
      <c r="DFV169"/>
      <c r="DFW169"/>
      <c r="DFX169"/>
      <c r="DFY169"/>
      <c r="DFZ169"/>
      <c r="DGA169"/>
      <c r="DGB169"/>
      <c r="DGC169"/>
      <c r="DGD169"/>
      <c r="DGE169"/>
      <c r="DGF169"/>
      <c r="DGG169"/>
      <c r="DGH169"/>
      <c r="DGI169"/>
      <c r="DGJ169"/>
      <c r="DGK169"/>
      <c r="DGL169"/>
      <c r="DGM169"/>
      <c r="DGN169"/>
      <c r="DGO169"/>
      <c r="DGP169"/>
      <c r="DGQ169"/>
      <c r="DGR169"/>
      <c r="DGS169"/>
      <c r="DGT169"/>
      <c r="DGU169"/>
      <c r="DGV169"/>
      <c r="DGW169"/>
      <c r="DGX169"/>
      <c r="DGY169"/>
      <c r="DGZ169"/>
      <c r="DHA169"/>
      <c r="DHB169"/>
      <c r="DHC169"/>
      <c r="DHD169"/>
      <c r="DHE169"/>
      <c r="DHF169"/>
      <c r="DHG169"/>
      <c r="DHH169"/>
      <c r="DHI169"/>
      <c r="DHJ169"/>
      <c r="DHK169"/>
      <c r="DHL169"/>
      <c r="DHM169"/>
      <c r="DHN169"/>
      <c r="DHO169"/>
      <c r="DHP169"/>
      <c r="DHQ169"/>
      <c r="DHR169"/>
      <c r="DHS169"/>
      <c r="DHT169"/>
      <c r="DHU169"/>
      <c r="DHV169"/>
      <c r="DHW169"/>
      <c r="DHX169"/>
      <c r="DHY169"/>
      <c r="DHZ169"/>
      <c r="DIA169"/>
      <c r="DIB169"/>
      <c r="DIC169"/>
      <c r="DID169"/>
      <c r="DIE169"/>
      <c r="DIF169"/>
      <c r="DIG169"/>
      <c r="DIH169"/>
      <c r="DII169"/>
      <c r="DIJ169"/>
      <c r="DIK169"/>
      <c r="DIL169"/>
      <c r="DIM169"/>
      <c r="DIN169"/>
      <c r="DIO169"/>
      <c r="DIP169"/>
      <c r="DIQ169"/>
      <c r="DIR169"/>
      <c r="DIS169"/>
      <c r="DIT169"/>
      <c r="DIU169"/>
      <c r="DIV169"/>
      <c r="DIW169"/>
      <c r="DIX169"/>
      <c r="DIY169"/>
      <c r="DIZ169"/>
      <c r="DJA169"/>
      <c r="DJB169"/>
      <c r="DJC169"/>
      <c r="DJD169"/>
      <c r="DJE169"/>
      <c r="DJF169"/>
      <c r="DJG169"/>
      <c r="DJH169"/>
      <c r="DJI169"/>
      <c r="DJJ169"/>
      <c r="DJK169"/>
      <c r="DJL169"/>
      <c r="DJM169"/>
      <c r="DJN169"/>
      <c r="DJO169"/>
      <c r="DJP169"/>
      <c r="DJQ169"/>
      <c r="DJR169"/>
      <c r="DJS169"/>
      <c r="DJT169"/>
      <c r="DJU169"/>
      <c r="DJV169"/>
      <c r="DJW169"/>
      <c r="DJX169"/>
      <c r="DJY169"/>
      <c r="DJZ169"/>
      <c r="DKA169"/>
      <c r="DKB169"/>
      <c r="DKC169"/>
      <c r="DKD169"/>
      <c r="DKE169"/>
      <c r="DKF169"/>
      <c r="DKG169"/>
      <c r="DKH169"/>
      <c r="DKI169"/>
      <c r="DKJ169"/>
      <c r="DKK169"/>
      <c r="DKL169"/>
      <c r="DKM169"/>
      <c r="DKN169"/>
      <c r="DKO169"/>
      <c r="DKP169"/>
      <c r="DKQ169"/>
      <c r="DKR169"/>
      <c r="DKS169"/>
      <c r="DKT169"/>
      <c r="DKU169"/>
      <c r="DKV169"/>
      <c r="DKW169"/>
      <c r="DKX169"/>
      <c r="DKY169"/>
      <c r="DKZ169"/>
      <c r="DLA169"/>
      <c r="DLB169"/>
      <c r="DLC169"/>
      <c r="DLD169"/>
      <c r="DLE169"/>
      <c r="DLF169"/>
      <c r="DLG169"/>
      <c r="DLH169"/>
      <c r="DLI169"/>
      <c r="DLJ169"/>
      <c r="DLK169"/>
      <c r="DLL169"/>
      <c r="DLM169"/>
      <c r="DLN169"/>
      <c r="DLO169"/>
      <c r="DLP169"/>
      <c r="DLQ169"/>
      <c r="DLR169"/>
      <c r="DLS169"/>
      <c r="DLT169"/>
      <c r="DLU169"/>
      <c r="DLV169"/>
      <c r="DLW169"/>
      <c r="DLX169"/>
      <c r="DLY169"/>
      <c r="DLZ169"/>
      <c r="DMA169"/>
      <c r="DMB169"/>
      <c r="DMC169"/>
      <c r="DMD169"/>
      <c r="DME169"/>
      <c r="DMF169"/>
      <c r="DMG169"/>
      <c r="DMH169"/>
      <c r="DMI169"/>
      <c r="DMJ169"/>
      <c r="DMK169"/>
      <c r="DML169"/>
      <c r="DMM169"/>
      <c r="DMN169"/>
      <c r="DMO169"/>
      <c r="DMP169"/>
      <c r="DMQ169"/>
      <c r="DMR169"/>
      <c r="DMS169"/>
      <c r="DMT169"/>
      <c r="DMU169"/>
      <c r="DMV169"/>
      <c r="DMW169"/>
      <c r="DMX169"/>
      <c r="DMY169"/>
      <c r="DMZ169"/>
      <c r="DNA169"/>
      <c r="DNB169"/>
      <c r="DNC169"/>
      <c r="DND169"/>
      <c r="DNE169"/>
      <c r="DNF169"/>
      <c r="DNG169"/>
      <c r="DNH169"/>
      <c r="DNI169"/>
      <c r="DNJ169"/>
      <c r="DNK169"/>
      <c r="DNL169"/>
      <c r="DNM169"/>
      <c r="DNN169"/>
      <c r="DNO169"/>
      <c r="DNP169"/>
      <c r="DNQ169"/>
      <c r="DNR169"/>
      <c r="DNS169"/>
      <c r="DNT169"/>
      <c r="DNU169"/>
      <c r="DNV169"/>
      <c r="DNW169"/>
      <c r="DNX169"/>
      <c r="DNY169"/>
      <c r="DNZ169"/>
      <c r="DOA169"/>
      <c r="DOB169"/>
      <c r="DOC169"/>
      <c r="DOD169"/>
      <c r="DOE169"/>
      <c r="DOF169"/>
      <c r="DOG169"/>
      <c r="DOH169"/>
      <c r="DOI169"/>
      <c r="DOJ169"/>
      <c r="DOK169"/>
      <c r="DOL169"/>
      <c r="DOM169"/>
      <c r="DON169"/>
      <c r="DOO169"/>
      <c r="DOP169"/>
      <c r="DOQ169"/>
      <c r="DOR169"/>
      <c r="DOS169"/>
      <c r="DOT169"/>
      <c r="DOU169"/>
      <c r="DOV169"/>
      <c r="DOW169"/>
      <c r="DOX169"/>
      <c r="DOY169"/>
      <c r="DOZ169"/>
      <c r="DPA169"/>
      <c r="DPB169"/>
      <c r="DPC169"/>
      <c r="DPD169"/>
      <c r="DPE169"/>
      <c r="DPF169"/>
      <c r="DPG169"/>
      <c r="DPH169"/>
      <c r="DPI169"/>
      <c r="DPJ169"/>
      <c r="DPK169"/>
      <c r="DPL169"/>
      <c r="DPM169"/>
      <c r="DPN169"/>
      <c r="DPO169"/>
      <c r="DPP169"/>
      <c r="DPQ169"/>
      <c r="DPR169"/>
      <c r="DPS169"/>
      <c r="DPT169"/>
      <c r="DPU169"/>
      <c r="DPV169"/>
      <c r="DPW169"/>
      <c r="DPX169"/>
      <c r="DPY169"/>
      <c r="DPZ169"/>
      <c r="DQA169"/>
      <c r="DQB169"/>
      <c r="DQC169"/>
      <c r="DQD169"/>
      <c r="DQE169"/>
      <c r="DQF169"/>
      <c r="DQG169"/>
      <c r="DQH169"/>
      <c r="DQI169"/>
      <c r="DQJ169"/>
      <c r="DQK169"/>
      <c r="DQL169"/>
      <c r="DQM169"/>
      <c r="DQN169"/>
      <c r="DQO169"/>
      <c r="DQP169"/>
      <c r="DQQ169"/>
      <c r="DQR169"/>
      <c r="DQS169"/>
      <c r="DQT169"/>
      <c r="DQU169"/>
      <c r="DQV169"/>
      <c r="DQW169"/>
      <c r="DQX169"/>
      <c r="DQY169"/>
      <c r="DQZ169"/>
      <c r="DRA169"/>
      <c r="DRB169"/>
      <c r="DRC169"/>
      <c r="DRD169"/>
      <c r="DRE169"/>
      <c r="DRF169"/>
      <c r="DRG169"/>
      <c r="DRH169"/>
      <c r="DRI169"/>
      <c r="DRJ169"/>
      <c r="DRK169"/>
      <c r="DRL169"/>
      <c r="DRM169"/>
      <c r="DRN169"/>
      <c r="DRO169"/>
      <c r="DRP169"/>
      <c r="DRQ169"/>
      <c r="DRR169"/>
      <c r="DRS169"/>
      <c r="DRT169"/>
      <c r="DRU169"/>
      <c r="DRV169"/>
      <c r="DRW169"/>
      <c r="DRX169"/>
      <c r="DRY169"/>
      <c r="DRZ169"/>
      <c r="DSA169"/>
      <c r="DSB169"/>
      <c r="DSC169"/>
      <c r="DSD169"/>
      <c r="DSE169"/>
      <c r="DSF169"/>
      <c r="DSG169"/>
      <c r="DSH169"/>
      <c r="DSI169"/>
      <c r="DSJ169"/>
      <c r="DSK169"/>
      <c r="DSL169"/>
      <c r="DSM169"/>
      <c r="DSN169"/>
      <c r="DSO169"/>
      <c r="DSP169"/>
      <c r="DSQ169"/>
      <c r="DSR169"/>
      <c r="DSS169"/>
      <c r="DST169"/>
      <c r="DSU169"/>
      <c r="DSV169"/>
      <c r="DSW169"/>
      <c r="DSX169"/>
      <c r="DSY169"/>
      <c r="DSZ169"/>
      <c r="DTA169"/>
      <c r="DTB169"/>
      <c r="DTC169"/>
      <c r="DTD169"/>
      <c r="DTE169"/>
      <c r="DTF169"/>
      <c r="DTG169"/>
      <c r="DTH169"/>
      <c r="DTI169"/>
      <c r="DTJ169"/>
      <c r="DTK169"/>
      <c r="DTL169"/>
      <c r="DTM169"/>
      <c r="DTN169"/>
      <c r="DTO169"/>
      <c r="DTP169"/>
      <c r="DTQ169"/>
      <c r="DTR169"/>
      <c r="DTS169"/>
      <c r="DTT169"/>
      <c r="DTU169"/>
      <c r="DTV169"/>
      <c r="DTW169"/>
      <c r="DTX169"/>
      <c r="DTY169"/>
      <c r="DTZ169"/>
      <c r="DUA169"/>
      <c r="DUB169"/>
      <c r="DUC169"/>
      <c r="DUD169"/>
      <c r="DUE169"/>
      <c r="DUF169"/>
      <c r="DUG169"/>
      <c r="DUH169"/>
      <c r="DUI169"/>
      <c r="DUJ169"/>
      <c r="DUK169"/>
      <c r="DUL169"/>
      <c r="DUM169"/>
      <c r="DUN169"/>
      <c r="DUO169"/>
      <c r="DUP169"/>
      <c r="DUQ169"/>
      <c r="DUR169"/>
      <c r="DUS169"/>
      <c r="DUT169"/>
      <c r="DUU169"/>
      <c r="DUV169"/>
      <c r="DUW169"/>
      <c r="DUX169"/>
      <c r="DUY169"/>
      <c r="DUZ169"/>
      <c r="DVA169"/>
      <c r="DVB169"/>
      <c r="DVC169"/>
      <c r="DVD169"/>
      <c r="DVE169"/>
      <c r="DVF169"/>
      <c r="DVG169"/>
      <c r="DVH169"/>
      <c r="DVI169"/>
      <c r="DVJ169"/>
      <c r="DVK169"/>
      <c r="DVL169"/>
      <c r="DVM169"/>
      <c r="DVN169"/>
      <c r="DVO169"/>
      <c r="DVP169"/>
      <c r="DVQ169"/>
      <c r="DVR169"/>
      <c r="DVS169"/>
      <c r="DVT169"/>
      <c r="DVU169"/>
      <c r="DVV169"/>
      <c r="DVW169"/>
      <c r="DVX169"/>
      <c r="DVY169"/>
      <c r="DVZ169"/>
      <c r="DWA169"/>
      <c r="DWB169"/>
      <c r="DWC169"/>
      <c r="DWD169"/>
      <c r="DWE169"/>
      <c r="DWF169"/>
      <c r="DWG169"/>
      <c r="DWH169"/>
      <c r="DWI169"/>
      <c r="DWJ169"/>
      <c r="DWK169"/>
      <c r="DWL169"/>
      <c r="DWM169"/>
      <c r="DWN169"/>
      <c r="DWO169"/>
      <c r="DWP169"/>
      <c r="DWQ169"/>
      <c r="DWR169"/>
      <c r="DWS169"/>
      <c r="DWT169"/>
      <c r="DWU169"/>
      <c r="DWV169"/>
      <c r="DWW169"/>
      <c r="DWX169"/>
      <c r="DWY169"/>
      <c r="DWZ169"/>
      <c r="DXA169"/>
      <c r="DXB169"/>
      <c r="DXC169"/>
      <c r="DXD169"/>
      <c r="DXE169"/>
      <c r="DXF169"/>
      <c r="DXG169"/>
      <c r="DXH169"/>
      <c r="DXI169"/>
      <c r="DXJ169"/>
      <c r="DXK169"/>
      <c r="DXL169"/>
      <c r="DXM169"/>
      <c r="DXN169"/>
      <c r="DXO169"/>
      <c r="DXP169"/>
      <c r="DXQ169"/>
      <c r="DXR169"/>
      <c r="DXS169"/>
      <c r="DXT169"/>
      <c r="DXU169"/>
      <c r="DXV169"/>
      <c r="DXW169"/>
      <c r="DXX169"/>
      <c r="DXY169"/>
      <c r="DXZ169"/>
      <c r="DYA169"/>
      <c r="DYB169"/>
      <c r="DYC169"/>
      <c r="DYD169"/>
      <c r="DYE169"/>
      <c r="DYF169"/>
      <c r="DYG169"/>
      <c r="DYH169"/>
      <c r="DYI169"/>
      <c r="DYJ169"/>
      <c r="DYK169"/>
      <c r="DYL169"/>
      <c r="DYM169"/>
      <c r="DYN169"/>
      <c r="DYO169"/>
      <c r="DYP169"/>
      <c r="DYQ169"/>
      <c r="DYR169"/>
      <c r="DYS169"/>
      <c r="DYT169"/>
      <c r="DYU169"/>
      <c r="DYV169"/>
      <c r="DYW169"/>
      <c r="DYX169"/>
      <c r="DYY169"/>
      <c r="DYZ169"/>
      <c r="DZA169"/>
      <c r="DZB169"/>
      <c r="DZC169"/>
      <c r="DZD169"/>
      <c r="DZE169"/>
      <c r="DZF169"/>
      <c r="DZG169"/>
      <c r="DZH169"/>
      <c r="DZI169"/>
      <c r="DZJ169"/>
      <c r="DZK169"/>
      <c r="DZL169"/>
      <c r="DZM169"/>
      <c r="DZN169"/>
      <c r="DZO169"/>
      <c r="DZP169"/>
      <c r="DZQ169"/>
      <c r="DZR169"/>
      <c r="DZS169"/>
      <c r="DZT169"/>
      <c r="DZU169"/>
      <c r="DZV169"/>
      <c r="DZW169"/>
      <c r="DZX169"/>
      <c r="DZY169"/>
      <c r="DZZ169"/>
      <c r="EAA169"/>
      <c r="EAB169"/>
      <c r="EAC169"/>
      <c r="EAD169"/>
      <c r="EAE169"/>
      <c r="EAF169"/>
      <c r="EAG169"/>
      <c r="EAH169"/>
      <c r="EAI169"/>
      <c r="EAJ169"/>
      <c r="EAK169"/>
      <c r="EAL169"/>
      <c r="EAM169"/>
      <c r="EAN169"/>
      <c r="EAO169"/>
      <c r="EAP169"/>
      <c r="EAQ169"/>
      <c r="EAR169"/>
      <c r="EAS169"/>
      <c r="EAT169"/>
      <c r="EAU169"/>
      <c r="EAV169"/>
      <c r="EAW169"/>
      <c r="EAX169"/>
      <c r="EAY169"/>
      <c r="EAZ169"/>
      <c r="EBA169"/>
      <c r="EBB169"/>
      <c r="EBC169"/>
      <c r="EBD169"/>
      <c r="EBE169"/>
      <c r="EBF169"/>
      <c r="EBG169"/>
      <c r="EBH169"/>
      <c r="EBI169"/>
      <c r="EBJ169"/>
      <c r="EBK169"/>
      <c r="EBL169"/>
      <c r="EBM169"/>
      <c r="EBN169"/>
      <c r="EBO169"/>
      <c r="EBP169"/>
      <c r="EBQ169"/>
      <c r="EBR169"/>
      <c r="EBS169"/>
      <c r="EBT169"/>
      <c r="EBU169"/>
      <c r="EBV169"/>
      <c r="EBW169"/>
      <c r="EBX169"/>
      <c r="EBY169"/>
      <c r="EBZ169"/>
      <c r="ECA169"/>
      <c r="ECB169"/>
      <c r="ECC169"/>
      <c r="ECD169"/>
      <c r="ECE169"/>
      <c r="ECF169"/>
      <c r="ECG169"/>
      <c r="ECH169"/>
      <c r="ECI169"/>
      <c r="ECJ169"/>
      <c r="ECK169"/>
      <c r="ECL169"/>
      <c r="ECM169"/>
      <c r="ECN169"/>
      <c r="ECO169"/>
      <c r="ECP169"/>
      <c r="ECQ169"/>
      <c r="ECR169"/>
      <c r="ECS169"/>
      <c r="ECT169"/>
      <c r="ECU169"/>
      <c r="ECV169"/>
      <c r="ECW169"/>
      <c r="ECX169"/>
      <c r="ECY169"/>
      <c r="ECZ169"/>
      <c r="EDA169"/>
      <c r="EDB169"/>
      <c r="EDC169"/>
      <c r="EDD169"/>
      <c r="EDE169"/>
      <c r="EDF169"/>
      <c r="EDG169"/>
      <c r="EDH169"/>
      <c r="EDI169"/>
      <c r="EDJ169"/>
      <c r="EDK169"/>
      <c r="EDL169"/>
      <c r="EDM169"/>
      <c r="EDN169"/>
      <c r="EDO169"/>
      <c r="EDP169"/>
      <c r="EDQ169"/>
      <c r="EDR169"/>
      <c r="EDS169"/>
      <c r="EDT169"/>
      <c r="EDU169"/>
      <c r="EDV169"/>
      <c r="EDW169"/>
      <c r="EDX169"/>
      <c r="EDY169"/>
      <c r="EDZ169"/>
      <c r="EEA169"/>
      <c r="EEB169"/>
      <c r="EEC169"/>
      <c r="EED169"/>
      <c r="EEE169"/>
      <c r="EEF169"/>
      <c r="EEG169"/>
      <c r="EEH169"/>
      <c r="EEI169"/>
      <c r="EEJ169"/>
      <c r="EEK169"/>
      <c r="EEL169"/>
      <c r="EEM169"/>
      <c r="EEN169"/>
      <c r="EEO169"/>
      <c r="EEP169"/>
      <c r="EEQ169"/>
      <c r="EER169"/>
      <c r="EES169"/>
      <c r="EET169"/>
      <c r="EEU169"/>
      <c r="EEV169"/>
      <c r="EEW169"/>
      <c r="EEX169"/>
      <c r="EEY169"/>
      <c r="EEZ169"/>
      <c r="EFA169"/>
      <c r="EFB169"/>
      <c r="EFC169"/>
      <c r="EFD169"/>
      <c r="EFE169"/>
      <c r="EFF169"/>
      <c r="EFG169"/>
      <c r="EFH169"/>
      <c r="EFI169"/>
      <c r="EFJ169"/>
      <c r="EFK169"/>
      <c r="EFL169"/>
      <c r="EFM169"/>
      <c r="EFN169"/>
      <c r="EFO169"/>
      <c r="EFP169"/>
      <c r="EFQ169"/>
      <c r="EFR169"/>
      <c r="EFS169"/>
      <c r="EFT169"/>
      <c r="EFU169"/>
      <c r="EFV169"/>
      <c r="EFW169"/>
      <c r="EFX169"/>
      <c r="EFY169"/>
      <c r="EFZ169"/>
      <c r="EGA169"/>
      <c r="EGB169"/>
      <c r="EGC169"/>
      <c r="EGD169"/>
      <c r="EGE169"/>
      <c r="EGF169"/>
      <c r="EGG169"/>
      <c r="EGH169"/>
      <c r="EGI169"/>
      <c r="EGJ169"/>
      <c r="EGK169"/>
      <c r="EGL169"/>
      <c r="EGM169"/>
      <c r="EGN169"/>
      <c r="EGO169"/>
      <c r="EGP169"/>
      <c r="EGQ169"/>
      <c r="EGR169"/>
      <c r="EGS169"/>
      <c r="EGT169"/>
      <c r="EGU169"/>
      <c r="EGV169"/>
      <c r="EGW169"/>
      <c r="EGX169"/>
      <c r="EGY169"/>
      <c r="EGZ169"/>
      <c r="EHA169"/>
      <c r="EHB169"/>
      <c r="EHC169"/>
      <c r="EHD169"/>
      <c r="EHE169"/>
      <c r="EHF169"/>
      <c r="EHG169"/>
      <c r="EHH169"/>
      <c r="EHI169"/>
      <c r="EHJ169"/>
      <c r="EHK169"/>
      <c r="EHL169"/>
      <c r="EHM169"/>
      <c r="EHN169"/>
      <c r="EHO169"/>
      <c r="EHP169"/>
      <c r="EHQ169"/>
      <c r="EHR169"/>
      <c r="EHS169"/>
      <c r="EHT169"/>
      <c r="EHU169"/>
      <c r="EHV169"/>
      <c r="EHW169"/>
      <c r="EHX169"/>
      <c r="EHY169"/>
      <c r="EHZ169"/>
      <c r="EIA169"/>
      <c r="EIB169"/>
      <c r="EIC169"/>
      <c r="EID169"/>
      <c r="EIE169"/>
      <c r="EIF169"/>
      <c r="EIG169"/>
      <c r="EIH169"/>
      <c r="EII169"/>
      <c r="EIJ169"/>
      <c r="EIK169"/>
      <c r="EIL169"/>
      <c r="EIM169"/>
      <c r="EIN169"/>
      <c r="EIO169"/>
      <c r="EIP169"/>
      <c r="EIQ169"/>
      <c r="EIR169"/>
      <c r="EIS169"/>
      <c r="EIT169"/>
      <c r="EIU169"/>
      <c r="EIV169"/>
      <c r="EIW169"/>
      <c r="EIX169"/>
      <c r="EIY169"/>
      <c r="EIZ169"/>
      <c r="EJA169"/>
      <c r="EJB169"/>
      <c r="EJC169"/>
      <c r="EJD169"/>
      <c r="EJE169"/>
      <c r="EJF169"/>
      <c r="EJG169"/>
      <c r="EJH169"/>
      <c r="EJI169"/>
      <c r="EJJ169"/>
      <c r="EJK169"/>
      <c r="EJL169"/>
      <c r="EJM169"/>
      <c r="EJN169"/>
      <c r="EJO169"/>
      <c r="EJP169"/>
      <c r="EJQ169"/>
      <c r="EJR169"/>
      <c r="EJS169"/>
      <c r="EJT169"/>
      <c r="EJU169"/>
      <c r="EJV169"/>
      <c r="EJW169"/>
      <c r="EJX169"/>
      <c r="EJY169"/>
      <c r="EJZ169"/>
      <c r="EKA169"/>
      <c r="EKB169"/>
      <c r="EKC169"/>
      <c r="EKD169"/>
      <c r="EKE169"/>
      <c r="EKF169"/>
      <c r="EKG169"/>
      <c r="EKH169"/>
      <c r="EKI169"/>
      <c r="EKJ169"/>
      <c r="EKK169"/>
      <c r="EKL169"/>
      <c r="EKM169"/>
      <c r="EKN169"/>
      <c r="EKO169"/>
      <c r="EKP169"/>
      <c r="EKQ169"/>
      <c r="EKR169"/>
      <c r="EKS169"/>
      <c r="EKT169"/>
      <c r="EKU169"/>
      <c r="EKV169"/>
      <c r="EKW169"/>
      <c r="EKX169"/>
      <c r="EKY169"/>
      <c r="EKZ169"/>
      <c r="ELA169"/>
      <c r="ELB169"/>
      <c r="ELC169"/>
      <c r="ELD169"/>
      <c r="ELE169"/>
      <c r="ELF169"/>
      <c r="ELG169"/>
      <c r="ELH169"/>
      <c r="ELI169"/>
      <c r="ELJ169"/>
      <c r="ELK169"/>
      <c r="ELL169"/>
      <c r="ELM169"/>
      <c r="ELN169"/>
      <c r="ELO169"/>
      <c r="ELP169"/>
      <c r="ELQ169"/>
      <c r="ELR169"/>
      <c r="ELS169"/>
      <c r="ELT169"/>
      <c r="ELU169"/>
      <c r="ELV169"/>
      <c r="ELW169"/>
      <c r="ELX169"/>
      <c r="ELY169"/>
      <c r="ELZ169"/>
      <c r="EMA169"/>
      <c r="EMB169"/>
      <c r="EMC169"/>
      <c r="EMD169"/>
      <c r="EME169"/>
      <c r="EMF169"/>
      <c r="EMG169"/>
      <c r="EMH169"/>
      <c r="EMI169"/>
      <c r="EMJ169"/>
      <c r="EMK169"/>
      <c r="EML169"/>
      <c r="EMM169"/>
      <c r="EMN169"/>
      <c r="EMO169"/>
      <c r="EMP169"/>
      <c r="EMQ169"/>
      <c r="EMR169"/>
      <c r="EMS169"/>
      <c r="EMT169"/>
      <c r="EMU169"/>
      <c r="EMV169"/>
      <c r="EMW169"/>
      <c r="EMX169"/>
      <c r="EMY169"/>
      <c r="EMZ169"/>
      <c r="ENA169"/>
      <c r="ENB169"/>
      <c r="ENC169"/>
      <c r="END169"/>
      <c r="ENE169"/>
      <c r="ENF169"/>
      <c r="ENG169"/>
      <c r="ENH169"/>
      <c r="ENI169"/>
      <c r="ENJ169"/>
      <c r="ENK169"/>
      <c r="ENL169"/>
      <c r="ENM169"/>
      <c r="ENN169"/>
      <c r="ENO169"/>
      <c r="ENP169"/>
      <c r="ENQ169"/>
      <c r="ENR169"/>
      <c r="ENS169"/>
      <c r="ENT169"/>
      <c r="ENU169"/>
      <c r="ENV169"/>
      <c r="ENW169"/>
      <c r="ENX169"/>
      <c r="ENY169"/>
      <c r="ENZ169"/>
      <c r="EOA169"/>
      <c r="EOB169"/>
      <c r="EOC169"/>
      <c r="EOD169"/>
      <c r="EOE169"/>
      <c r="EOF169"/>
      <c r="EOG169"/>
      <c r="EOH169"/>
      <c r="EOI169"/>
      <c r="EOJ169"/>
      <c r="EOK169"/>
      <c r="EOL169"/>
      <c r="EOM169"/>
      <c r="EON169"/>
      <c r="EOO169"/>
      <c r="EOP169"/>
      <c r="EOQ169"/>
      <c r="EOR169"/>
      <c r="EOS169"/>
      <c r="EOT169"/>
      <c r="EOU169"/>
      <c r="EOV169"/>
      <c r="EOW169"/>
      <c r="EOX169"/>
      <c r="EOY169"/>
      <c r="EOZ169"/>
      <c r="EPA169"/>
      <c r="EPB169"/>
      <c r="EPC169"/>
      <c r="EPD169"/>
      <c r="EPE169"/>
      <c r="EPF169"/>
      <c r="EPG169"/>
      <c r="EPH169"/>
      <c r="EPI169"/>
      <c r="EPJ169"/>
      <c r="EPK169"/>
      <c r="EPL169"/>
      <c r="EPM169"/>
      <c r="EPN169"/>
      <c r="EPO169"/>
      <c r="EPP169"/>
      <c r="EPQ169"/>
      <c r="EPR169"/>
      <c r="EPS169"/>
      <c r="EPT169"/>
      <c r="EPU169"/>
      <c r="EPV169"/>
      <c r="EPW169"/>
      <c r="EPX169"/>
      <c r="EPY169"/>
      <c r="EPZ169"/>
      <c r="EQA169"/>
      <c r="EQB169"/>
      <c r="EQC169"/>
      <c r="EQD169"/>
      <c r="EQE169"/>
      <c r="EQF169"/>
      <c r="EQG169"/>
      <c r="EQH169"/>
      <c r="EQI169"/>
      <c r="EQJ169"/>
      <c r="EQK169"/>
      <c r="EQL169"/>
      <c r="EQM169"/>
      <c r="EQN169"/>
      <c r="EQO169"/>
      <c r="EQP169"/>
      <c r="EQQ169"/>
      <c r="EQR169"/>
      <c r="EQS169"/>
      <c r="EQT169"/>
      <c r="EQU169"/>
      <c r="EQV169"/>
      <c r="EQW169"/>
      <c r="EQX169"/>
      <c r="EQY169"/>
      <c r="EQZ169"/>
      <c r="ERA169"/>
      <c r="ERB169"/>
      <c r="ERC169"/>
      <c r="ERD169"/>
      <c r="ERE169"/>
      <c r="ERF169"/>
      <c r="ERG169"/>
      <c r="ERH169"/>
      <c r="ERI169"/>
      <c r="ERJ169"/>
      <c r="ERK169"/>
      <c r="ERL169"/>
      <c r="ERM169"/>
      <c r="ERN169"/>
      <c r="ERO169"/>
      <c r="ERP169"/>
      <c r="ERQ169"/>
      <c r="ERR169"/>
      <c r="ERS169"/>
      <c r="ERT169"/>
      <c r="ERU169"/>
      <c r="ERV169"/>
      <c r="ERW169"/>
      <c r="ERX169"/>
      <c r="ERY169"/>
      <c r="ERZ169"/>
      <c r="ESA169"/>
      <c r="ESB169"/>
      <c r="ESC169"/>
      <c r="ESD169"/>
      <c r="ESE169"/>
      <c r="ESF169"/>
      <c r="ESG169"/>
      <c r="ESH169"/>
      <c r="ESI169"/>
      <c r="ESJ169"/>
      <c r="ESK169"/>
      <c r="ESL169"/>
      <c r="ESM169"/>
      <c r="ESN169"/>
      <c r="ESO169"/>
      <c r="ESP169"/>
      <c r="ESQ169"/>
      <c r="ESR169"/>
      <c r="ESS169"/>
      <c r="EST169"/>
      <c r="ESU169"/>
      <c r="ESV169"/>
      <c r="ESW169"/>
      <c r="ESX169"/>
      <c r="ESY169"/>
      <c r="ESZ169"/>
      <c r="ETA169"/>
      <c r="ETB169"/>
      <c r="ETC169"/>
      <c r="ETD169"/>
      <c r="ETE169"/>
      <c r="ETF169"/>
      <c r="ETG169"/>
      <c r="ETH169"/>
      <c r="ETI169"/>
      <c r="ETJ169"/>
      <c r="ETK169"/>
      <c r="ETL169"/>
      <c r="ETM169"/>
      <c r="ETN169"/>
      <c r="ETO169"/>
      <c r="ETP169"/>
      <c r="ETQ169"/>
      <c r="ETR169"/>
      <c r="ETS169"/>
      <c r="ETT169"/>
      <c r="ETU169"/>
      <c r="ETV169"/>
      <c r="ETW169"/>
      <c r="ETX169"/>
      <c r="ETY169"/>
      <c r="ETZ169"/>
      <c r="EUA169"/>
      <c r="EUB169"/>
      <c r="EUC169"/>
      <c r="EUD169"/>
      <c r="EUE169"/>
      <c r="EUF169"/>
      <c r="EUG169"/>
      <c r="EUH169"/>
      <c r="EUI169"/>
      <c r="EUJ169"/>
      <c r="EUK169"/>
      <c r="EUL169"/>
      <c r="EUM169"/>
      <c r="EUN169"/>
      <c r="EUO169"/>
      <c r="EUP169"/>
      <c r="EUQ169"/>
      <c r="EUR169"/>
      <c r="EUS169"/>
      <c r="EUT169"/>
      <c r="EUU169"/>
      <c r="EUV169"/>
      <c r="EUW169"/>
      <c r="EUX169"/>
      <c r="EUY169"/>
      <c r="EUZ169"/>
      <c r="EVA169"/>
      <c r="EVB169"/>
      <c r="EVC169"/>
      <c r="EVD169"/>
      <c r="EVE169"/>
      <c r="EVF169"/>
      <c r="EVG169"/>
      <c r="EVH169"/>
      <c r="EVI169"/>
      <c r="EVJ169"/>
      <c r="EVK169"/>
      <c r="EVL169"/>
      <c r="EVM169"/>
      <c r="EVN169"/>
      <c r="EVO169"/>
      <c r="EVP169"/>
      <c r="EVQ169"/>
      <c r="EVR169"/>
      <c r="EVS169"/>
      <c r="EVT169"/>
      <c r="EVU169"/>
      <c r="EVV169"/>
      <c r="EVW169"/>
      <c r="EVX169"/>
      <c r="EVY169"/>
      <c r="EVZ169"/>
      <c r="EWA169"/>
      <c r="EWB169"/>
      <c r="EWC169"/>
      <c r="EWD169"/>
      <c r="EWE169"/>
      <c r="EWF169"/>
      <c r="EWG169"/>
      <c r="EWH169"/>
      <c r="EWI169"/>
      <c r="EWJ169"/>
      <c r="EWK169"/>
      <c r="EWL169"/>
      <c r="EWM169"/>
      <c r="EWN169"/>
      <c r="EWO169"/>
      <c r="EWP169"/>
      <c r="EWQ169"/>
      <c r="EWR169"/>
      <c r="EWS169"/>
      <c r="EWT169"/>
      <c r="EWU169"/>
      <c r="EWV169"/>
      <c r="EWW169"/>
      <c r="EWX169"/>
      <c r="EWY169"/>
      <c r="EWZ169"/>
      <c r="EXA169"/>
      <c r="EXB169"/>
      <c r="EXC169"/>
      <c r="EXD169"/>
      <c r="EXE169"/>
      <c r="EXF169"/>
      <c r="EXG169"/>
      <c r="EXH169"/>
      <c r="EXI169"/>
      <c r="EXJ169"/>
      <c r="EXK169"/>
      <c r="EXL169"/>
      <c r="EXM169"/>
      <c r="EXN169"/>
      <c r="EXO169"/>
      <c r="EXP169"/>
      <c r="EXQ169"/>
      <c r="EXR169"/>
      <c r="EXS169"/>
      <c r="EXT169"/>
      <c r="EXU169"/>
      <c r="EXV169"/>
      <c r="EXW169"/>
      <c r="EXX169"/>
      <c r="EXY169"/>
      <c r="EXZ169"/>
      <c r="EYA169"/>
      <c r="EYB169"/>
      <c r="EYC169"/>
      <c r="EYD169"/>
      <c r="EYE169"/>
      <c r="EYF169"/>
      <c r="EYG169"/>
      <c r="EYH169"/>
      <c r="EYI169"/>
      <c r="EYJ169"/>
      <c r="EYK169"/>
      <c r="EYL169"/>
      <c r="EYM169"/>
      <c r="EYN169"/>
      <c r="EYO169"/>
      <c r="EYP169"/>
      <c r="EYQ169"/>
      <c r="EYR169"/>
      <c r="EYS169"/>
      <c r="EYT169"/>
      <c r="EYU169"/>
      <c r="EYV169"/>
      <c r="EYW169"/>
      <c r="EYX169"/>
      <c r="EYY169"/>
      <c r="EYZ169"/>
      <c r="EZA169"/>
      <c r="EZB169"/>
      <c r="EZC169"/>
      <c r="EZD169"/>
      <c r="EZE169"/>
      <c r="EZF169"/>
      <c r="EZG169"/>
      <c r="EZH169"/>
      <c r="EZI169"/>
      <c r="EZJ169"/>
      <c r="EZK169"/>
      <c r="EZL169"/>
      <c r="EZM169"/>
      <c r="EZN169"/>
      <c r="EZO169"/>
      <c r="EZP169"/>
      <c r="EZQ169"/>
      <c r="EZR169"/>
      <c r="EZS169"/>
      <c r="EZT169"/>
      <c r="EZU169"/>
      <c r="EZV169"/>
      <c r="EZW169"/>
      <c r="EZX169"/>
      <c r="EZY169"/>
      <c r="EZZ169"/>
      <c r="FAA169"/>
      <c r="FAB169"/>
      <c r="FAC169"/>
      <c r="FAD169"/>
      <c r="FAE169"/>
      <c r="FAF169"/>
      <c r="FAG169"/>
      <c r="FAH169"/>
      <c r="FAI169"/>
      <c r="FAJ169"/>
      <c r="FAK169"/>
      <c r="FAL169"/>
      <c r="FAM169"/>
      <c r="FAN169"/>
      <c r="FAO169"/>
      <c r="FAP169"/>
      <c r="FAQ169"/>
      <c r="FAR169"/>
      <c r="FAS169"/>
      <c r="FAT169"/>
      <c r="FAU169"/>
      <c r="FAV169"/>
      <c r="FAW169"/>
      <c r="FAX169"/>
      <c r="FAY169"/>
      <c r="FAZ169"/>
      <c r="FBA169"/>
      <c r="FBB169"/>
      <c r="FBC169"/>
      <c r="FBD169"/>
      <c r="FBE169"/>
      <c r="FBF169"/>
      <c r="FBG169"/>
      <c r="FBH169"/>
      <c r="FBI169"/>
      <c r="FBJ169"/>
      <c r="FBK169"/>
      <c r="FBL169"/>
      <c r="FBM169"/>
      <c r="FBN169"/>
      <c r="FBO169"/>
      <c r="FBP169"/>
      <c r="FBQ169"/>
      <c r="FBR169"/>
      <c r="FBS169"/>
      <c r="FBT169"/>
      <c r="FBU169"/>
      <c r="FBV169"/>
      <c r="FBW169"/>
      <c r="FBX169"/>
      <c r="FBY169"/>
      <c r="FBZ169"/>
      <c r="FCA169"/>
      <c r="FCB169"/>
      <c r="FCC169"/>
      <c r="FCD169"/>
      <c r="FCE169"/>
      <c r="FCF169"/>
      <c r="FCG169"/>
      <c r="FCH169"/>
      <c r="FCI169"/>
      <c r="FCJ169"/>
      <c r="FCK169"/>
      <c r="FCL169"/>
      <c r="FCM169"/>
      <c r="FCN169"/>
      <c r="FCO169"/>
      <c r="FCP169"/>
      <c r="FCQ169"/>
      <c r="FCR169"/>
      <c r="FCS169"/>
      <c r="FCT169"/>
      <c r="FCU169"/>
      <c r="FCV169"/>
      <c r="FCW169"/>
      <c r="FCX169"/>
      <c r="FCY169"/>
      <c r="FCZ169"/>
      <c r="FDA169"/>
      <c r="FDB169"/>
      <c r="FDC169"/>
      <c r="FDD169"/>
      <c r="FDE169"/>
      <c r="FDF169"/>
      <c r="FDG169"/>
      <c r="FDH169"/>
      <c r="FDI169"/>
      <c r="FDJ169"/>
      <c r="FDK169"/>
      <c r="FDL169"/>
      <c r="FDM169"/>
      <c r="FDN169"/>
      <c r="FDO169"/>
      <c r="FDP169"/>
      <c r="FDQ169"/>
      <c r="FDR169"/>
      <c r="FDS169"/>
      <c r="FDT169"/>
      <c r="FDU169"/>
      <c r="FDV169"/>
      <c r="FDW169"/>
      <c r="FDX169"/>
      <c r="FDY169"/>
      <c r="FDZ169"/>
      <c r="FEA169"/>
      <c r="FEB169"/>
      <c r="FEC169"/>
      <c r="FED169"/>
      <c r="FEE169"/>
      <c r="FEF169"/>
      <c r="FEG169"/>
      <c r="FEH169"/>
      <c r="FEI169"/>
      <c r="FEJ169"/>
      <c r="FEK169"/>
      <c r="FEL169"/>
      <c r="FEM169"/>
      <c r="FEN169"/>
      <c r="FEO169"/>
      <c r="FEP169"/>
      <c r="FEQ169"/>
      <c r="FER169"/>
      <c r="FES169"/>
      <c r="FET169"/>
      <c r="FEU169"/>
      <c r="FEV169"/>
      <c r="FEW169"/>
      <c r="FEX169"/>
      <c r="FEY169"/>
      <c r="FEZ169"/>
      <c r="FFA169"/>
      <c r="FFB169"/>
      <c r="FFC169"/>
      <c r="FFD169"/>
      <c r="FFE169"/>
      <c r="FFF169"/>
      <c r="FFG169"/>
      <c r="FFH169"/>
      <c r="FFI169"/>
      <c r="FFJ169"/>
      <c r="FFK169"/>
      <c r="FFL169"/>
      <c r="FFM169"/>
      <c r="FFN169"/>
      <c r="FFO169"/>
      <c r="FFP169"/>
      <c r="FFQ169"/>
      <c r="FFR169"/>
      <c r="FFS169"/>
      <c r="FFT169"/>
      <c r="FFU169"/>
      <c r="FFV169"/>
      <c r="FFW169"/>
      <c r="FFX169"/>
      <c r="FFY169"/>
      <c r="FFZ169"/>
      <c r="FGA169"/>
      <c r="FGB169"/>
      <c r="FGC169"/>
      <c r="FGD169"/>
      <c r="FGE169"/>
      <c r="FGF169"/>
      <c r="FGG169"/>
      <c r="FGH169"/>
      <c r="FGI169"/>
      <c r="FGJ169"/>
      <c r="FGK169"/>
      <c r="FGL169"/>
      <c r="FGM169"/>
      <c r="FGN169"/>
      <c r="FGO169"/>
      <c r="FGP169"/>
      <c r="FGQ169"/>
      <c r="FGR169"/>
      <c r="FGS169"/>
      <c r="FGT169"/>
      <c r="FGU169"/>
      <c r="FGV169"/>
      <c r="FGW169"/>
      <c r="FGX169"/>
      <c r="FGY169"/>
      <c r="FGZ169"/>
      <c r="FHA169"/>
      <c r="FHB169"/>
      <c r="FHC169"/>
      <c r="FHD169"/>
      <c r="FHE169"/>
      <c r="FHF169"/>
      <c r="FHG169"/>
      <c r="FHH169"/>
      <c r="FHI169"/>
      <c r="FHJ169"/>
      <c r="FHK169"/>
      <c r="FHL169"/>
      <c r="FHM169"/>
      <c r="FHN169"/>
      <c r="FHO169"/>
      <c r="FHP169"/>
      <c r="FHQ169"/>
      <c r="FHR169"/>
      <c r="FHS169"/>
      <c r="FHT169"/>
      <c r="FHU169"/>
      <c r="FHV169"/>
      <c r="FHW169"/>
      <c r="FHX169"/>
      <c r="FHY169"/>
      <c r="FHZ169"/>
      <c r="FIA169"/>
      <c r="FIB169"/>
      <c r="FIC169"/>
      <c r="FID169"/>
      <c r="FIE169"/>
      <c r="FIF169"/>
      <c r="FIG169"/>
      <c r="FIH169"/>
      <c r="FII169"/>
      <c r="FIJ169"/>
      <c r="FIK169"/>
      <c r="FIL169"/>
      <c r="FIM169"/>
      <c r="FIN169"/>
      <c r="FIO169"/>
      <c r="FIP169"/>
      <c r="FIQ169"/>
      <c r="FIR169"/>
      <c r="FIS169"/>
      <c r="FIT169"/>
      <c r="FIU169"/>
      <c r="FIV169"/>
      <c r="FIW169"/>
      <c r="FIX169"/>
      <c r="FIY169"/>
      <c r="FIZ169"/>
      <c r="FJA169"/>
      <c r="FJB169"/>
      <c r="FJC169"/>
      <c r="FJD169"/>
      <c r="FJE169"/>
      <c r="FJF169"/>
      <c r="FJG169"/>
      <c r="FJH169"/>
      <c r="FJI169"/>
      <c r="FJJ169"/>
      <c r="FJK169"/>
      <c r="FJL169"/>
      <c r="FJM169"/>
      <c r="FJN169"/>
      <c r="FJO169"/>
      <c r="FJP169"/>
      <c r="FJQ169"/>
      <c r="FJR169"/>
      <c r="FJS169"/>
      <c r="FJT169"/>
      <c r="FJU169"/>
      <c r="FJV169"/>
      <c r="FJW169"/>
      <c r="FJX169"/>
      <c r="FJY169"/>
      <c r="FJZ169"/>
      <c r="FKA169"/>
      <c r="FKB169"/>
      <c r="FKC169"/>
      <c r="FKD169"/>
      <c r="FKE169"/>
      <c r="FKF169"/>
      <c r="FKG169"/>
      <c r="FKH169"/>
      <c r="FKI169"/>
      <c r="FKJ169"/>
      <c r="FKK169"/>
      <c r="FKL169"/>
      <c r="FKM169"/>
      <c r="FKN169"/>
      <c r="FKO169"/>
      <c r="FKP169"/>
      <c r="FKQ169"/>
      <c r="FKR169"/>
      <c r="FKS169"/>
      <c r="FKT169"/>
      <c r="FKU169"/>
      <c r="FKV169"/>
      <c r="FKW169"/>
      <c r="FKX169"/>
      <c r="FKY169"/>
      <c r="FKZ169"/>
      <c r="FLA169"/>
      <c r="FLB169"/>
      <c r="FLC169"/>
      <c r="FLD169"/>
      <c r="FLE169"/>
      <c r="FLF169"/>
      <c r="FLG169"/>
      <c r="FLH169"/>
      <c r="FLI169"/>
      <c r="FLJ169"/>
      <c r="FLK169"/>
      <c r="FLL169"/>
      <c r="FLM169"/>
      <c r="FLN169"/>
      <c r="FLO169"/>
      <c r="FLP169"/>
      <c r="FLQ169"/>
      <c r="FLR169"/>
      <c r="FLS169"/>
      <c r="FLT169"/>
      <c r="FLU169"/>
      <c r="FLV169"/>
      <c r="FLW169"/>
      <c r="FLX169"/>
      <c r="FLY169"/>
      <c r="FLZ169"/>
      <c r="FMA169"/>
      <c r="FMB169"/>
      <c r="FMC169"/>
      <c r="FMD169"/>
      <c r="FME169"/>
      <c r="FMF169"/>
      <c r="FMG169"/>
      <c r="FMH169"/>
      <c r="FMI169"/>
      <c r="FMJ169"/>
      <c r="FMK169"/>
      <c r="FML169"/>
      <c r="FMM169"/>
      <c r="FMN169"/>
      <c r="FMO169"/>
      <c r="FMP169"/>
      <c r="FMQ169"/>
      <c r="FMR169"/>
      <c r="FMS169"/>
      <c r="FMT169"/>
      <c r="FMU169"/>
      <c r="FMV169"/>
      <c r="FMW169"/>
      <c r="FMX169"/>
      <c r="FMY169"/>
      <c r="FMZ169"/>
      <c r="FNA169"/>
      <c r="FNB169"/>
      <c r="FNC169"/>
      <c r="FND169"/>
      <c r="FNE169"/>
      <c r="FNF169"/>
      <c r="FNG169"/>
      <c r="FNH169"/>
      <c r="FNI169"/>
      <c r="FNJ169"/>
      <c r="FNK169"/>
      <c r="FNL169"/>
      <c r="FNM169"/>
      <c r="FNN169"/>
      <c r="FNO169"/>
      <c r="FNP169"/>
      <c r="FNQ169"/>
      <c r="FNR169"/>
      <c r="FNS169"/>
      <c r="FNT169"/>
      <c r="FNU169"/>
      <c r="FNV169"/>
      <c r="FNW169"/>
      <c r="FNX169"/>
      <c r="FNY169"/>
      <c r="FNZ169"/>
      <c r="FOA169"/>
      <c r="FOB169"/>
      <c r="FOC169"/>
      <c r="FOD169"/>
      <c r="FOE169"/>
      <c r="FOF169"/>
      <c r="FOG169"/>
      <c r="FOH169"/>
      <c r="FOI169"/>
      <c r="FOJ169"/>
      <c r="FOK169"/>
      <c r="FOL169"/>
      <c r="FOM169"/>
      <c r="FON169"/>
      <c r="FOO169"/>
      <c r="FOP169"/>
      <c r="FOQ169"/>
      <c r="FOR169"/>
      <c r="FOS169"/>
      <c r="FOT169"/>
      <c r="FOU169"/>
      <c r="FOV169"/>
      <c r="FOW169"/>
      <c r="FOX169"/>
      <c r="FOY169"/>
      <c r="FOZ169"/>
      <c r="FPA169"/>
      <c r="FPB169"/>
      <c r="FPC169"/>
      <c r="FPD169"/>
      <c r="FPE169"/>
      <c r="FPF169"/>
      <c r="FPG169"/>
      <c r="FPH169"/>
      <c r="FPI169"/>
      <c r="FPJ169"/>
      <c r="FPK169"/>
      <c r="FPL169"/>
      <c r="FPM169"/>
      <c r="FPN169"/>
      <c r="FPO169"/>
      <c r="FPP169"/>
      <c r="FPQ169"/>
      <c r="FPR169"/>
      <c r="FPS169"/>
      <c r="FPT169"/>
      <c r="FPU169"/>
      <c r="FPV169"/>
      <c r="FPW169"/>
      <c r="FPX169"/>
      <c r="FPY169"/>
      <c r="FPZ169"/>
      <c r="FQA169"/>
      <c r="FQB169"/>
      <c r="FQC169"/>
      <c r="FQD169"/>
      <c r="FQE169"/>
      <c r="FQF169"/>
      <c r="FQG169"/>
      <c r="FQH169"/>
      <c r="FQI169"/>
      <c r="FQJ169"/>
      <c r="FQK169"/>
      <c r="FQL169"/>
      <c r="FQM169"/>
      <c r="FQN169"/>
      <c r="FQO169"/>
      <c r="FQP169"/>
      <c r="FQQ169"/>
      <c r="FQR169"/>
      <c r="FQS169"/>
      <c r="FQT169"/>
      <c r="FQU169"/>
      <c r="FQV169"/>
      <c r="FQW169"/>
      <c r="FQX169"/>
      <c r="FQY169"/>
      <c r="FQZ169"/>
      <c r="FRA169"/>
      <c r="FRB169"/>
      <c r="FRC169"/>
      <c r="FRD169"/>
      <c r="FRE169"/>
      <c r="FRF169"/>
      <c r="FRG169"/>
      <c r="FRH169"/>
      <c r="FRI169"/>
      <c r="FRJ169"/>
      <c r="FRK169"/>
      <c r="FRL169"/>
      <c r="FRM169"/>
      <c r="FRN169"/>
      <c r="FRO169"/>
      <c r="FRP169"/>
      <c r="FRQ169"/>
      <c r="FRR169"/>
      <c r="FRS169"/>
      <c r="FRT169"/>
      <c r="FRU169"/>
      <c r="FRV169"/>
      <c r="FRW169"/>
      <c r="FRX169"/>
      <c r="FRY169"/>
      <c r="FRZ169"/>
      <c r="FSA169"/>
      <c r="FSB169"/>
      <c r="FSC169"/>
      <c r="FSD169"/>
      <c r="FSE169"/>
      <c r="FSF169"/>
      <c r="FSG169"/>
      <c r="FSH169"/>
      <c r="FSI169"/>
      <c r="FSJ169"/>
      <c r="FSK169"/>
      <c r="FSL169"/>
      <c r="FSM169"/>
      <c r="FSN169"/>
      <c r="FSO169"/>
      <c r="FSP169"/>
      <c r="FSQ169"/>
      <c r="FSR169"/>
      <c r="FSS169"/>
      <c r="FST169"/>
      <c r="FSU169"/>
      <c r="FSV169"/>
      <c r="FSW169"/>
      <c r="FSX169"/>
      <c r="FSY169"/>
      <c r="FSZ169"/>
      <c r="FTA169"/>
      <c r="FTB169"/>
      <c r="FTC169"/>
      <c r="FTD169"/>
      <c r="FTE169"/>
      <c r="FTF169"/>
      <c r="FTG169"/>
      <c r="FTH169"/>
      <c r="FTI169"/>
      <c r="FTJ169"/>
      <c r="FTK169"/>
      <c r="FTL169"/>
      <c r="FTM169"/>
      <c r="FTN169"/>
      <c r="FTO169"/>
      <c r="FTP169"/>
      <c r="FTQ169"/>
      <c r="FTR169"/>
      <c r="FTS169"/>
      <c r="FTT169"/>
      <c r="FTU169"/>
      <c r="FTV169"/>
      <c r="FTW169"/>
      <c r="FTX169"/>
      <c r="FTY169"/>
      <c r="FTZ169"/>
      <c r="FUA169"/>
      <c r="FUB169"/>
      <c r="FUC169"/>
      <c r="FUD169"/>
      <c r="FUE169"/>
      <c r="FUF169"/>
      <c r="FUG169"/>
      <c r="FUH169"/>
      <c r="FUI169"/>
      <c r="FUJ169"/>
      <c r="FUK169"/>
      <c r="FUL169"/>
      <c r="FUM169"/>
      <c r="FUN169"/>
      <c r="FUO169"/>
      <c r="FUP169"/>
      <c r="FUQ169"/>
      <c r="FUR169"/>
      <c r="FUS169"/>
      <c r="FUT169"/>
      <c r="FUU169"/>
      <c r="FUV169"/>
      <c r="FUW169"/>
      <c r="FUX169"/>
      <c r="FUY169"/>
      <c r="FUZ169"/>
      <c r="FVA169"/>
      <c r="FVB169"/>
      <c r="FVC169"/>
      <c r="FVD169"/>
      <c r="FVE169"/>
      <c r="FVF169"/>
      <c r="FVG169"/>
      <c r="FVH169"/>
      <c r="FVI169"/>
      <c r="FVJ169"/>
      <c r="FVK169"/>
      <c r="FVL169"/>
      <c r="FVM169"/>
      <c r="FVN169"/>
      <c r="FVO169"/>
      <c r="FVP169"/>
      <c r="FVQ169"/>
      <c r="FVR169"/>
      <c r="FVS169"/>
      <c r="FVT169"/>
      <c r="FVU169"/>
      <c r="FVV169"/>
      <c r="FVW169"/>
      <c r="FVX169"/>
      <c r="FVY169"/>
      <c r="FVZ169"/>
      <c r="FWA169"/>
      <c r="FWB169"/>
      <c r="FWC169"/>
      <c r="FWD169"/>
      <c r="FWE169"/>
      <c r="FWF169"/>
      <c r="FWG169"/>
      <c r="FWH169"/>
      <c r="FWI169"/>
      <c r="FWJ169"/>
      <c r="FWK169"/>
      <c r="FWL169"/>
      <c r="FWM169"/>
      <c r="FWN169"/>
      <c r="FWO169"/>
      <c r="FWP169"/>
      <c r="FWQ169"/>
      <c r="FWR169"/>
      <c r="FWS169"/>
      <c r="FWT169"/>
      <c r="FWU169"/>
      <c r="FWV169"/>
      <c r="FWW169"/>
      <c r="FWX169"/>
      <c r="FWY169"/>
      <c r="FWZ169"/>
      <c r="FXA169"/>
      <c r="FXB169"/>
      <c r="FXC169"/>
      <c r="FXD169"/>
      <c r="FXE169"/>
      <c r="FXF169"/>
      <c r="FXG169"/>
      <c r="FXH169"/>
      <c r="FXI169"/>
      <c r="FXJ169"/>
      <c r="FXK169"/>
      <c r="FXL169"/>
      <c r="FXM169"/>
      <c r="FXN169"/>
      <c r="FXO169"/>
      <c r="FXP169"/>
      <c r="FXQ169"/>
      <c r="FXR169"/>
      <c r="FXS169"/>
      <c r="FXT169"/>
      <c r="FXU169"/>
      <c r="FXV169"/>
      <c r="FXW169"/>
      <c r="FXX169"/>
      <c r="FXY169"/>
      <c r="FXZ169"/>
      <c r="FYA169"/>
      <c r="FYB169"/>
      <c r="FYC169"/>
      <c r="FYD169"/>
      <c r="FYE169"/>
      <c r="FYF169"/>
      <c r="FYG169"/>
      <c r="FYH169"/>
      <c r="FYI169"/>
      <c r="FYJ169"/>
      <c r="FYK169"/>
      <c r="FYL169"/>
      <c r="FYM169"/>
      <c r="FYN169"/>
      <c r="FYO169"/>
      <c r="FYP169"/>
      <c r="FYQ169"/>
      <c r="FYR169"/>
      <c r="FYS169"/>
      <c r="FYT169"/>
      <c r="FYU169"/>
      <c r="FYV169"/>
      <c r="FYW169"/>
      <c r="FYX169"/>
      <c r="FYY169"/>
      <c r="FYZ169"/>
      <c r="FZA169"/>
      <c r="FZB169"/>
      <c r="FZC169"/>
      <c r="FZD169"/>
      <c r="FZE169"/>
      <c r="FZF169"/>
      <c r="FZG169"/>
      <c r="FZH169"/>
      <c r="FZI169"/>
      <c r="FZJ169"/>
      <c r="FZK169"/>
      <c r="FZL169"/>
      <c r="FZM169"/>
      <c r="FZN169"/>
      <c r="FZO169"/>
      <c r="FZP169"/>
      <c r="FZQ169"/>
      <c r="FZR169"/>
      <c r="FZS169"/>
      <c r="FZT169"/>
      <c r="FZU169"/>
      <c r="FZV169"/>
      <c r="FZW169"/>
      <c r="FZX169"/>
      <c r="FZY169"/>
      <c r="FZZ169"/>
      <c r="GAA169"/>
      <c r="GAB169"/>
      <c r="GAC169"/>
      <c r="GAD169"/>
      <c r="GAE169"/>
      <c r="GAF169"/>
      <c r="GAG169"/>
      <c r="GAH169"/>
      <c r="GAI169"/>
      <c r="GAJ169"/>
      <c r="GAK169"/>
      <c r="GAL169"/>
      <c r="GAM169"/>
      <c r="GAN169"/>
      <c r="GAO169"/>
      <c r="GAP169"/>
      <c r="GAQ169"/>
      <c r="GAR169"/>
      <c r="GAS169"/>
      <c r="GAT169"/>
      <c r="GAU169"/>
      <c r="GAV169"/>
      <c r="GAW169"/>
      <c r="GAX169"/>
      <c r="GAY169"/>
      <c r="GAZ169"/>
      <c r="GBA169"/>
      <c r="GBB169"/>
      <c r="GBC169"/>
      <c r="GBD169"/>
      <c r="GBE169"/>
      <c r="GBF169"/>
      <c r="GBG169"/>
      <c r="GBH169"/>
      <c r="GBI169"/>
      <c r="GBJ169"/>
      <c r="GBK169"/>
      <c r="GBL169"/>
      <c r="GBM169"/>
      <c r="GBN169"/>
      <c r="GBO169"/>
      <c r="GBP169"/>
      <c r="GBQ169"/>
      <c r="GBR169"/>
      <c r="GBS169"/>
      <c r="GBT169"/>
      <c r="GBU169"/>
      <c r="GBV169"/>
      <c r="GBW169"/>
      <c r="GBX169"/>
      <c r="GBY169"/>
      <c r="GBZ169"/>
      <c r="GCA169"/>
      <c r="GCB169"/>
      <c r="GCC169"/>
      <c r="GCD169"/>
      <c r="GCE169"/>
      <c r="GCF169"/>
      <c r="GCG169"/>
      <c r="GCH169"/>
      <c r="GCI169"/>
      <c r="GCJ169"/>
      <c r="GCK169"/>
      <c r="GCL169"/>
      <c r="GCM169"/>
      <c r="GCN169"/>
      <c r="GCO169"/>
      <c r="GCP169"/>
      <c r="GCQ169"/>
      <c r="GCR169"/>
      <c r="GCS169"/>
      <c r="GCT169"/>
      <c r="GCU169"/>
      <c r="GCV169"/>
      <c r="GCW169"/>
      <c r="GCX169"/>
      <c r="GCY169"/>
      <c r="GCZ169"/>
      <c r="GDA169"/>
      <c r="GDB169"/>
      <c r="GDC169"/>
      <c r="GDD169"/>
      <c r="GDE169"/>
      <c r="GDF169"/>
      <c r="GDG169"/>
      <c r="GDH169"/>
      <c r="GDI169"/>
      <c r="GDJ169"/>
      <c r="GDK169"/>
      <c r="GDL169"/>
      <c r="GDM169"/>
      <c r="GDN169"/>
      <c r="GDO169"/>
      <c r="GDP169"/>
      <c r="GDQ169"/>
      <c r="GDR169"/>
      <c r="GDS169"/>
      <c r="GDT169"/>
      <c r="GDU169"/>
      <c r="GDV169"/>
      <c r="GDW169"/>
      <c r="GDX169"/>
      <c r="GDY169"/>
      <c r="GDZ169"/>
      <c r="GEA169"/>
      <c r="GEB169"/>
      <c r="GEC169"/>
      <c r="GED169"/>
      <c r="GEE169"/>
      <c r="GEF169"/>
      <c r="GEG169"/>
      <c r="GEH169"/>
      <c r="GEI169"/>
      <c r="GEJ169"/>
      <c r="GEK169"/>
      <c r="GEL169"/>
      <c r="GEM169"/>
      <c r="GEN169"/>
      <c r="GEO169"/>
      <c r="GEP169"/>
      <c r="GEQ169"/>
      <c r="GER169"/>
      <c r="GES169"/>
      <c r="GET169"/>
      <c r="GEU169"/>
      <c r="GEV169"/>
      <c r="GEW169"/>
      <c r="GEX169"/>
      <c r="GEY169"/>
      <c r="GEZ169"/>
      <c r="GFA169"/>
      <c r="GFB169"/>
      <c r="GFC169"/>
      <c r="GFD169"/>
      <c r="GFE169"/>
      <c r="GFF169"/>
      <c r="GFG169"/>
      <c r="GFH169"/>
      <c r="GFI169"/>
      <c r="GFJ169"/>
      <c r="GFK169"/>
      <c r="GFL169"/>
      <c r="GFM169"/>
      <c r="GFN169"/>
      <c r="GFO169"/>
      <c r="GFP169"/>
      <c r="GFQ169"/>
      <c r="GFR169"/>
      <c r="GFS169"/>
      <c r="GFT169"/>
      <c r="GFU169"/>
      <c r="GFV169"/>
      <c r="GFW169"/>
      <c r="GFX169"/>
      <c r="GFY169"/>
      <c r="GFZ169"/>
      <c r="GGA169"/>
      <c r="GGB169"/>
      <c r="GGC169"/>
      <c r="GGD169"/>
      <c r="GGE169"/>
      <c r="GGF169"/>
      <c r="GGG169"/>
      <c r="GGH169"/>
      <c r="GGI169"/>
      <c r="GGJ169"/>
      <c r="GGK169"/>
      <c r="GGL169"/>
      <c r="GGM169"/>
      <c r="GGN169"/>
      <c r="GGO169"/>
      <c r="GGP169"/>
      <c r="GGQ169"/>
      <c r="GGR169"/>
      <c r="GGS169"/>
      <c r="GGT169"/>
      <c r="GGU169"/>
      <c r="GGV169"/>
      <c r="GGW169"/>
      <c r="GGX169"/>
      <c r="GGY169"/>
      <c r="GGZ169"/>
      <c r="GHA169"/>
      <c r="GHB169"/>
      <c r="GHC169"/>
      <c r="GHD169"/>
      <c r="GHE169"/>
      <c r="GHF169"/>
      <c r="GHG169"/>
      <c r="GHH169"/>
      <c r="GHI169"/>
      <c r="GHJ169"/>
      <c r="GHK169"/>
      <c r="GHL169"/>
      <c r="GHM169"/>
      <c r="GHN169"/>
      <c r="GHO169"/>
      <c r="GHP169"/>
      <c r="GHQ169"/>
      <c r="GHR169"/>
      <c r="GHS169"/>
      <c r="GHT169"/>
      <c r="GHU169"/>
      <c r="GHV169"/>
      <c r="GHW169"/>
      <c r="GHX169"/>
      <c r="GHY169"/>
      <c r="GHZ169"/>
      <c r="GIA169"/>
      <c r="GIB169"/>
      <c r="GIC169"/>
      <c r="GID169"/>
      <c r="GIE169"/>
      <c r="GIF169"/>
      <c r="GIG169"/>
      <c r="GIH169"/>
      <c r="GII169"/>
      <c r="GIJ169"/>
      <c r="GIK169"/>
      <c r="GIL169"/>
      <c r="GIM169"/>
      <c r="GIN169"/>
      <c r="GIO169"/>
      <c r="GIP169"/>
      <c r="GIQ169"/>
      <c r="GIR169"/>
      <c r="GIS169"/>
      <c r="GIT169"/>
      <c r="GIU169"/>
      <c r="GIV169"/>
      <c r="GIW169"/>
      <c r="GIX169"/>
      <c r="GIY169"/>
      <c r="GIZ169"/>
      <c r="GJA169"/>
      <c r="GJB169"/>
      <c r="GJC169"/>
      <c r="GJD169"/>
      <c r="GJE169"/>
      <c r="GJF169"/>
      <c r="GJG169"/>
      <c r="GJH169"/>
      <c r="GJI169"/>
      <c r="GJJ169"/>
      <c r="GJK169"/>
      <c r="GJL169"/>
      <c r="GJM169"/>
      <c r="GJN169"/>
      <c r="GJO169"/>
      <c r="GJP169"/>
      <c r="GJQ169"/>
      <c r="GJR169"/>
      <c r="GJS169"/>
      <c r="GJT169"/>
      <c r="GJU169"/>
      <c r="GJV169"/>
      <c r="GJW169"/>
      <c r="GJX169"/>
      <c r="GJY169"/>
      <c r="GJZ169"/>
      <c r="GKA169"/>
      <c r="GKB169"/>
      <c r="GKC169"/>
      <c r="GKD169"/>
      <c r="GKE169"/>
      <c r="GKF169"/>
      <c r="GKG169"/>
      <c r="GKH169"/>
      <c r="GKI169"/>
      <c r="GKJ169"/>
      <c r="GKK169"/>
      <c r="GKL169"/>
      <c r="GKM169"/>
      <c r="GKN169"/>
      <c r="GKO169"/>
      <c r="GKP169"/>
      <c r="GKQ169"/>
      <c r="GKR169"/>
      <c r="GKS169"/>
      <c r="GKT169"/>
      <c r="GKU169"/>
      <c r="GKV169"/>
      <c r="GKW169"/>
      <c r="GKX169"/>
      <c r="GKY169"/>
      <c r="GKZ169"/>
      <c r="GLA169"/>
      <c r="GLB169"/>
      <c r="GLC169"/>
      <c r="GLD169"/>
      <c r="GLE169"/>
      <c r="GLF169"/>
      <c r="GLG169"/>
      <c r="GLH169"/>
      <c r="GLI169"/>
      <c r="GLJ169"/>
      <c r="GLK169"/>
      <c r="GLL169"/>
      <c r="GLM169"/>
      <c r="GLN169"/>
      <c r="GLO169"/>
      <c r="GLP169"/>
      <c r="GLQ169"/>
      <c r="GLR169"/>
      <c r="GLS169"/>
      <c r="GLT169"/>
      <c r="GLU169"/>
      <c r="GLV169"/>
      <c r="GLW169"/>
      <c r="GLX169"/>
      <c r="GLY169"/>
      <c r="GLZ169"/>
      <c r="GMA169"/>
      <c r="GMB169"/>
      <c r="GMC169"/>
      <c r="GMD169"/>
      <c r="GME169"/>
      <c r="GMF169"/>
      <c r="GMG169"/>
      <c r="GMH169"/>
      <c r="GMI169"/>
      <c r="GMJ169"/>
      <c r="GMK169"/>
      <c r="GML169"/>
      <c r="GMM169"/>
      <c r="GMN169"/>
      <c r="GMO169"/>
      <c r="GMP169"/>
      <c r="GMQ169"/>
      <c r="GMR169"/>
      <c r="GMS169"/>
      <c r="GMT169"/>
      <c r="GMU169"/>
      <c r="GMV169"/>
      <c r="GMW169"/>
      <c r="GMX169"/>
      <c r="GMY169"/>
      <c r="GMZ169"/>
      <c r="GNA169"/>
      <c r="GNB169"/>
      <c r="GNC169"/>
      <c r="GND169"/>
      <c r="GNE169"/>
      <c r="GNF169"/>
      <c r="GNG169"/>
      <c r="GNH169"/>
      <c r="GNI169"/>
      <c r="GNJ169"/>
      <c r="GNK169"/>
      <c r="GNL169"/>
      <c r="GNM169"/>
      <c r="GNN169"/>
      <c r="GNO169"/>
      <c r="GNP169"/>
      <c r="GNQ169"/>
      <c r="GNR169"/>
      <c r="GNS169"/>
      <c r="GNT169"/>
      <c r="GNU169"/>
      <c r="GNV169"/>
      <c r="GNW169"/>
      <c r="GNX169"/>
      <c r="GNY169"/>
      <c r="GNZ169"/>
      <c r="GOA169"/>
      <c r="GOB169"/>
      <c r="GOC169"/>
      <c r="GOD169"/>
      <c r="GOE169"/>
      <c r="GOF169"/>
      <c r="GOG169"/>
      <c r="GOH169"/>
      <c r="GOI169"/>
      <c r="GOJ169"/>
      <c r="GOK169"/>
      <c r="GOL169"/>
      <c r="GOM169"/>
      <c r="GON169"/>
      <c r="GOO169"/>
      <c r="GOP169"/>
      <c r="GOQ169"/>
      <c r="GOR169"/>
      <c r="GOS169"/>
      <c r="GOT169"/>
      <c r="GOU169"/>
      <c r="GOV169"/>
      <c r="GOW169"/>
      <c r="GOX169"/>
      <c r="GOY169"/>
      <c r="GOZ169"/>
      <c r="GPA169"/>
      <c r="GPB169"/>
      <c r="GPC169"/>
      <c r="GPD169"/>
      <c r="GPE169"/>
      <c r="GPF169"/>
      <c r="GPG169"/>
      <c r="GPH169"/>
      <c r="GPI169"/>
      <c r="GPJ169"/>
      <c r="GPK169"/>
      <c r="GPL169"/>
      <c r="GPM169"/>
      <c r="GPN169"/>
      <c r="GPO169"/>
      <c r="GPP169"/>
      <c r="GPQ169"/>
      <c r="GPR169"/>
      <c r="GPS169"/>
      <c r="GPT169"/>
      <c r="GPU169"/>
      <c r="GPV169"/>
      <c r="GPW169"/>
      <c r="GPX169"/>
      <c r="GPY169"/>
      <c r="GPZ169"/>
      <c r="GQA169"/>
      <c r="GQB169"/>
      <c r="GQC169"/>
      <c r="GQD169"/>
      <c r="GQE169"/>
      <c r="GQF169"/>
      <c r="GQG169"/>
      <c r="GQH169"/>
      <c r="GQI169"/>
      <c r="GQJ169"/>
      <c r="GQK169"/>
      <c r="GQL169"/>
      <c r="GQM169"/>
      <c r="GQN169"/>
      <c r="GQO169"/>
      <c r="GQP169"/>
      <c r="GQQ169"/>
      <c r="GQR169"/>
      <c r="GQS169"/>
      <c r="GQT169"/>
      <c r="GQU169"/>
      <c r="GQV169"/>
      <c r="GQW169"/>
      <c r="GQX169"/>
      <c r="GQY169"/>
      <c r="GQZ169"/>
      <c r="GRA169"/>
      <c r="GRB169"/>
      <c r="GRC169"/>
      <c r="GRD169"/>
      <c r="GRE169"/>
      <c r="GRF169"/>
      <c r="GRG169"/>
      <c r="GRH169"/>
      <c r="GRI169"/>
      <c r="GRJ169"/>
      <c r="GRK169"/>
      <c r="GRL169"/>
      <c r="GRM169"/>
      <c r="GRN169"/>
      <c r="GRO169"/>
      <c r="GRP169"/>
      <c r="GRQ169"/>
      <c r="GRR169"/>
      <c r="GRS169"/>
      <c r="GRT169"/>
      <c r="GRU169"/>
      <c r="GRV169"/>
      <c r="GRW169"/>
      <c r="GRX169"/>
      <c r="GRY169"/>
      <c r="GRZ169"/>
      <c r="GSA169"/>
      <c r="GSB169"/>
      <c r="GSC169"/>
      <c r="GSD169"/>
      <c r="GSE169"/>
      <c r="GSF169"/>
      <c r="GSG169"/>
      <c r="GSH169"/>
      <c r="GSI169"/>
      <c r="GSJ169"/>
      <c r="GSK169"/>
      <c r="GSL169"/>
      <c r="GSM169"/>
      <c r="GSN169"/>
      <c r="GSO169"/>
      <c r="GSP169"/>
      <c r="GSQ169"/>
      <c r="GSR169"/>
      <c r="GSS169"/>
      <c r="GST169"/>
      <c r="GSU169"/>
      <c r="GSV169"/>
      <c r="GSW169"/>
      <c r="GSX169"/>
      <c r="GSY169"/>
      <c r="GSZ169"/>
      <c r="GTA169"/>
      <c r="GTB169"/>
      <c r="GTC169"/>
      <c r="GTD169"/>
      <c r="GTE169"/>
      <c r="GTF169"/>
      <c r="GTG169"/>
      <c r="GTH169"/>
      <c r="GTI169"/>
      <c r="GTJ169"/>
      <c r="GTK169"/>
      <c r="GTL169"/>
      <c r="GTM169"/>
      <c r="GTN169"/>
      <c r="GTO169"/>
      <c r="GTP169"/>
      <c r="GTQ169"/>
      <c r="GTR169"/>
      <c r="GTS169"/>
      <c r="GTT169"/>
      <c r="GTU169"/>
      <c r="GTV169"/>
      <c r="GTW169"/>
      <c r="GTX169"/>
      <c r="GTY169"/>
      <c r="GTZ169"/>
      <c r="GUA169"/>
      <c r="GUB169"/>
      <c r="GUC169"/>
      <c r="GUD169"/>
      <c r="GUE169"/>
      <c r="GUF169"/>
      <c r="GUG169"/>
      <c r="GUH169"/>
      <c r="GUI169"/>
      <c r="GUJ169"/>
      <c r="GUK169"/>
      <c r="GUL169"/>
      <c r="GUM169"/>
      <c r="GUN169"/>
      <c r="GUO169"/>
      <c r="GUP169"/>
      <c r="GUQ169"/>
      <c r="GUR169"/>
      <c r="GUS169"/>
      <c r="GUT169"/>
      <c r="GUU169"/>
      <c r="GUV169"/>
      <c r="GUW169"/>
      <c r="GUX169"/>
      <c r="GUY169"/>
      <c r="GUZ169"/>
      <c r="GVA169"/>
      <c r="GVB169"/>
      <c r="GVC169"/>
      <c r="GVD169"/>
      <c r="GVE169"/>
      <c r="GVF169"/>
      <c r="GVG169"/>
      <c r="GVH169"/>
      <c r="GVI169"/>
      <c r="GVJ169"/>
      <c r="GVK169"/>
      <c r="GVL169"/>
      <c r="GVM169"/>
      <c r="GVN169"/>
      <c r="GVO169"/>
      <c r="GVP169"/>
      <c r="GVQ169"/>
      <c r="GVR169"/>
      <c r="GVS169"/>
      <c r="GVT169"/>
      <c r="GVU169"/>
      <c r="GVV169"/>
      <c r="GVW169"/>
      <c r="GVX169"/>
      <c r="GVY169"/>
      <c r="GVZ169"/>
      <c r="GWA169"/>
      <c r="GWB169"/>
      <c r="GWC169"/>
      <c r="GWD169"/>
      <c r="GWE169"/>
      <c r="GWF169"/>
      <c r="GWG169"/>
      <c r="GWH169"/>
      <c r="GWI169"/>
      <c r="GWJ169"/>
      <c r="GWK169"/>
      <c r="GWL169"/>
      <c r="GWM169"/>
      <c r="GWN169"/>
      <c r="GWO169"/>
      <c r="GWP169"/>
      <c r="GWQ169"/>
      <c r="GWR169"/>
      <c r="GWS169"/>
      <c r="GWT169"/>
      <c r="GWU169"/>
      <c r="GWV169"/>
      <c r="GWW169"/>
      <c r="GWX169"/>
      <c r="GWY169"/>
      <c r="GWZ169"/>
      <c r="GXA169"/>
      <c r="GXB169"/>
      <c r="GXC169"/>
      <c r="GXD169"/>
      <c r="GXE169"/>
      <c r="GXF169"/>
      <c r="GXG169"/>
      <c r="GXH169"/>
      <c r="GXI169"/>
      <c r="GXJ169"/>
      <c r="GXK169"/>
      <c r="GXL169"/>
      <c r="GXM169"/>
      <c r="GXN169"/>
      <c r="GXO169"/>
      <c r="GXP169"/>
      <c r="GXQ169"/>
      <c r="GXR169"/>
      <c r="GXS169"/>
      <c r="GXT169"/>
      <c r="GXU169"/>
      <c r="GXV169"/>
      <c r="GXW169"/>
      <c r="GXX169"/>
      <c r="GXY169"/>
      <c r="GXZ169"/>
      <c r="GYA169"/>
      <c r="GYB169"/>
      <c r="GYC169"/>
      <c r="GYD169"/>
      <c r="GYE169"/>
      <c r="GYF169"/>
      <c r="GYG169"/>
      <c r="GYH169"/>
      <c r="GYI169"/>
      <c r="GYJ169"/>
      <c r="GYK169"/>
      <c r="GYL169"/>
      <c r="GYM169"/>
      <c r="GYN169"/>
      <c r="GYO169"/>
      <c r="GYP169"/>
      <c r="GYQ169"/>
      <c r="GYR169"/>
      <c r="GYS169"/>
      <c r="GYT169"/>
      <c r="GYU169"/>
      <c r="GYV169"/>
      <c r="GYW169"/>
      <c r="GYX169"/>
      <c r="GYY169"/>
      <c r="GYZ169"/>
      <c r="GZA169"/>
      <c r="GZB169"/>
      <c r="GZC169"/>
      <c r="GZD169"/>
      <c r="GZE169"/>
      <c r="GZF169"/>
      <c r="GZG169"/>
      <c r="GZH169"/>
      <c r="GZI169"/>
      <c r="GZJ169"/>
      <c r="GZK169"/>
      <c r="GZL169"/>
      <c r="GZM169"/>
      <c r="GZN169"/>
      <c r="GZO169"/>
      <c r="GZP169"/>
      <c r="GZQ169"/>
      <c r="GZR169"/>
      <c r="GZS169"/>
      <c r="GZT169"/>
      <c r="GZU169"/>
      <c r="GZV169"/>
      <c r="GZW169"/>
      <c r="GZX169"/>
      <c r="GZY169"/>
      <c r="GZZ169"/>
      <c r="HAA169"/>
      <c r="HAB169"/>
      <c r="HAC169"/>
      <c r="HAD169"/>
      <c r="HAE169"/>
      <c r="HAF169"/>
      <c r="HAG169"/>
      <c r="HAH169"/>
      <c r="HAI169"/>
      <c r="HAJ169"/>
      <c r="HAK169"/>
      <c r="HAL169"/>
      <c r="HAM169"/>
      <c r="HAN169"/>
      <c r="HAO169"/>
      <c r="HAP169"/>
      <c r="HAQ169"/>
      <c r="HAR169"/>
      <c r="HAS169"/>
      <c r="HAT169"/>
      <c r="HAU169"/>
      <c r="HAV169"/>
      <c r="HAW169"/>
      <c r="HAX169"/>
      <c r="HAY169"/>
      <c r="HAZ169"/>
      <c r="HBA169"/>
      <c r="HBB169"/>
      <c r="HBC169"/>
      <c r="HBD169"/>
      <c r="HBE169"/>
      <c r="HBF169"/>
      <c r="HBG169"/>
      <c r="HBH169"/>
      <c r="HBI169"/>
      <c r="HBJ169"/>
      <c r="HBK169"/>
      <c r="HBL169"/>
      <c r="HBM169"/>
      <c r="HBN169"/>
      <c r="HBO169"/>
      <c r="HBP169"/>
      <c r="HBQ169"/>
      <c r="HBR169"/>
      <c r="HBS169"/>
      <c r="HBT169"/>
      <c r="HBU169"/>
      <c r="HBV169"/>
      <c r="HBW169"/>
      <c r="HBX169"/>
      <c r="HBY169"/>
      <c r="HBZ169"/>
      <c r="HCA169"/>
      <c r="HCB169"/>
      <c r="HCC169"/>
      <c r="HCD169"/>
      <c r="HCE169"/>
      <c r="HCF169"/>
      <c r="HCG169"/>
      <c r="HCH169"/>
      <c r="HCI169"/>
      <c r="HCJ169"/>
      <c r="HCK169"/>
      <c r="HCL169"/>
      <c r="HCM169"/>
      <c r="HCN169"/>
      <c r="HCO169"/>
      <c r="HCP169"/>
      <c r="HCQ169"/>
      <c r="HCR169"/>
      <c r="HCS169"/>
      <c r="HCT169"/>
      <c r="HCU169"/>
      <c r="HCV169"/>
      <c r="HCW169"/>
      <c r="HCX169"/>
      <c r="HCY169"/>
      <c r="HCZ169"/>
      <c r="HDA169"/>
      <c r="HDB169"/>
      <c r="HDC169"/>
      <c r="HDD169"/>
      <c r="HDE169"/>
      <c r="HDF169"/>
      <c r="HDG169"/>
      <c r="HDH169"/>
      <c r="HDI169"/>
      <c r="HDJ169"/>
      <c r="HDK169"/>
      <c r="HDL169"/>
      <c r="HDM169"/>
      <c r="HDN169"/>
      <c r="HDO169"/>
      <c r="HDP169"/>
      <c r="HDQ169"/>
      <c r="HDR169"/>
      <c r="HDS169"/>
      <c r="HDT169"/>
      <c r="HDU169"/>
      <c r="HDV169"/>
      <c r="HDW169"/>
      <c r="HDX169"/>
      <c r="HDY169"/>
      <c r="HDZ169"/>
      <c r="HEA169"/>
      <c r="HEB169"/>
      <c r="HEC169"/>
      <c r="HED169"/>
      <c r="HEE169"/>
      <c r="HEF169"/>
      <c r="HEG169"/>
      <c r="HEH169"/>
      <c r="HEI169"/>
      <c r="HEJ169"/>
      <c r="HEK169"/>
      <c r="HEL169"/>
      <c r="HEM169"/>
      <c r="HEN169"/>
      <c r="HEO169"/>
      <c r="HEP169"/>
      <c r="HEQ169"/>
      <c r="HER169"/>
      <c r="HES169"/>
      <c r="HET169"/>
      <c r="HEU169"/>
      <c r="HEV169"/>
      <c r="HEW169"/>
      <c r="HEX169"/>
      <c r="HEY169"/>
      <c r="HEZ169"/>
      <c r="HFA169"/>
      <c r="HFB169"/>
      <c r="HFC169"/>
      <c r="HFD169"/>
      <c r="HFE169"/>
      <c r="HFF169"/>
      <c r="HFG169"/>
      <c r="HFH169"/>
      <c r="HFI169"/>
      <c r="HFJ169"/>
      <c r="HFK169"/>
      <c r="HFL169"/>
      <c r="HFM169"/>
      <c r="HFN169"/>
      <c r="HFO169"/>
      <c r="HFP169"/>
      <c r="HFQ169"/>
      <c r="HFR169"/>
      <c r="HFS169"/>
      <c r="HFT169"/>
      <c r="HFU169"/>
      <c r="HFV169"/>
      <c r="HFW169"/>
      <c r="HFX169"/>
      <c r="HFY169"/>
      <c r="HFZ169"/>
      <c r="HGA169"/>
      <c r="HGB169"/>
      <c r="HGC169"/>
      <c r="HGD169"/>
      <c r="HGE169"/>
      <c r="HGF169"/>
      <c r="HGG169"/>
      <c r="HGH169"/>
      <c r="HGI169"/>
      <c r="HGJ169"/>
      <c r="HGK169"/>
      <c r="HGL169"/>
      <c r="HGM169"/>
      <c r="HGN169"/>
      <c r="HGO169"/>
      <c r="HGP169"/>
      <c r="HGQ169"/>
      <c r="HGR169"/>
      <c r="HGS169"/>
      <c r="HGT169"/>
      <c r="HGU169"/>
      <c r="HGV169"/>
      <c r="HGW169"/>
      <c r="HGX169"/>
      <c r="HGY169"/>
      <c r="HGZ169"/>
      <c r="HHA169"/>
      <c r="HHB169"/>
      <c r="HHC169"/>
      <c r="HHD169"/>
      <c r="HHE169"/>
      <c r="HHF169"/>
      <c r="HHG169"/>
      <c r="HHH169"/>
      <c r="HHI169"/>
      <c r="HHJ169"/>
      <c r="HHK169"/>
      <c r="HHL169"/>
      <c r="HHM169"/>
      <c r="HHN169"/>
      <c r="HHO169"/>
      <c r="HHP169"/>
      <c r="HHQ169"/>
      <c r="HHR169"/>
      <c r="HHS169"/>
      <c r="HHT169"/>
      <c r="HHU169"/>
      <c r="HHV169"/>
      <c r="HHW169"/>
      <c r="HHX169"/>
      <c r="HHY169"/>
      <c r="HHZ169"/>
      <c r="HIA169"/>
      <c r="HIB169"/>
      <c r="HIC169"/>
      <c r="HID169"/>
      <c r="HIE169"/>
      <c r="HIF169"/>
      <c r="HIG169"/>
      <c r="HIH169"/>
      <c r="HII169"/>
      <c r="HIJ169"/>
      <c r="HIK169"/>
      <c r="HIL169"/>
      <c r="HIM169"/>
      <c r="HIN169"/>
      <c r="HIO169"/>
      <c r="HIP169"/>
      <c r="HIQ169"/>
      <c r="HIR169"/>
      <c r="HIS169"/>
      <c r="HIT169"/>
      <c r="HIU169"/>
      <c r="HIV169"/>
      <c r="HIW169"/>
      <c r="HIX169"/>
      <c r="HIY169"/>
      <c r="HIZ169"/>
      <c r="HJA169"/>
      <c r="HJB169"/>
      <c r="HJC169"/>
      <c r="HJD169"/>
      <c r="HJE169"/>
      <c r="HJF169"/>
      <c r="HJG169"/>
      <c r="HJH169"/>
      <c r="HJI169"/>
      <c r="HJJ169"/>
      <c r="HJK169"/>
      <c r="HJL169"/>
      <c r="HJM169"/>
      <c r="HJN169"/>
      <c r="HJO169"/>
      <c r="HJP169"/>
      <c r="HJQ169"/>
      <c r="HJR169"/>
      <c r="HJS169"/>
      <c r="HJT169"/>
      <c r="HJU169"/>
      <c r="HJV169"/>
      <c r="HJW169"/>
      <c r="HJX169"/>
      <c r="HJY169"/>
      <c r="HJZ169"/>
      <c r="HKA169"/>
      <c r="HKB169"/>
      <c r="HKC169"/>
      <c r="HKD169"/>
      <c r="HKE169"/>
      <c r="HKF169"/>
      <c r="HKG169"/>
      <c r="HKH169"/>
      <c r="HKI169"/>
      <c r="HKJ169"/>
      <c r="HKK169"/>
      <c r="HKL169"/>
      <c r="HKM169"/>
      <c r="HKN169"/>
      <c r="HKO169"/>
      <c r="HKP169"/>
      <c r="HKQ169"/>
      <c r="HKR169"/>
      <c r="HKS169"/>
      <c r="HKT169"/>
      <c r="HKU169"/>
      <c r="HKV169"/>
      <c r="HKW169"/>
      <c r="HKX169"/>
      <c r="HKY169"/>
      <c r="HKZ169"/>
      <c r="HLA169"/>
      <c r="HLB169"/>
      <c r="HLC169"/>
      <c r="HLD169"/>
      <c r="HLE169"/>
      <c r="HLF169"/>
      <c r="HLG169"/>
      <c r="HLH169"/>
      <c r="HLI169"/>
      <c r="HLJ169"/>
      <c r="HLK169"/>
      <c r="HLL169"/>
      <c r="HLM169"/>
      <c r="HLN169"/>
      <c r="HLO169"/>
      <c r="HLP169"/>
      <c r="HLQ169"/>
      <c r="HLR169"/>
      <c r="HLS169"/>
      <c r="HLT169"/>
      <c r="HLU169"/>
      <c r="HLV169"/>
      <c r="HLW169"/>
      <c r="HLX169"/>
      <c r="HLY169"/>
      <c r="HLZ169"/>
      <c r="HMA169"/>
      <c r="HMB169"/>
      <c r="HMC169"/>
      <c r="HMD169"/>
      <c r="HME169"/>
      <c r="HMF169"/>
      <c r="HMG169"/>
      <c r="HMH169"/>
      <c r="HMI169"/>
      <c r="HMJ169"/>
      <c r="HMK169"/>
      <c r="HML169"/>
      <c r="HMM169"/>
      <c r="HMN169"/>
      <c r="HMO169"/>
      <c r="HMP169"/>
      <c r="HMQ169"/>
      <c r="HMR169"/>
      <c r="HMS169"/>
      <c r="HMT169"/>
      <c r="HMU169"/>
      <c r="HMV169"/>
      <c r="HMW169"/>
      <c r="HMX169"/>
      <c r="HMY169"/>
      <c r="HMZ169"/>
      <c r="HNA169"/>
      <c r="HNB169"/>
      <c r="HNC169"/>
      <c r="HND169"/>
      <c r="HNE169"/>
      <c r="HNF169"/>
      <c r="HNG169"/>
      <c r="HNH169"/>
      <c r="HNI169"/>
      <c r="HNJ169"/>
      <c r="HNK169"/>
      <c r="HNL169"/>
      <c r="HNM169"/>
      <c r="HNN169"/>
      <c r="HNO169"/>
      <c r="HNP169"/>
      <c r="HNQ169"/>
      <c r="HNR169"/>
      <c r="HNS169"/>
      <c r="HNT169"/>
      <c r="HNU169"/>
      <c r="HNV169"/>
      <c r="HNW169"/>
      <c r="HNX169"/>
      <c r="HNY169"/>
      <c r="HNZ169"/>
      <c r="HOA169"/>
      <c r="HOB169"/>
      <c r="HOC169"/>
      <c r="HOD169"/>
      <c r="HOE169"/>
      <c r="HOF169"/>
      <c r="HOG169"/>
      <c r="HOH169"/>
      <c r="HOI169"/>
      <c r="HOJ169"/>
      <c r="HOK169"/>
      <c r="HOL169"/>
      <c r="HOM169"/>
      <c r="HON169"/>
      <c r="HOO169"/>
      <c r="HOP169"/>
      <c r="HOQ169"/>
      <c r="HOR169"/>
      <c r="HOS169"/>
      <c r="HOT169"/>
      <c r="HOU169"/>
      <c r="HOV169"/>
      <c r="HOW169"/>
      <c r="HOX169"/>
      <c r="HOY169"/>
      <c r="HOZ169"/>
      <c r="HPA169"/>
      <c r="HPB169"/>
      <c r="HPC169"/>
      <c r="HPD169"/>
      <c r="HPE169"/>
      <c r="HPF169"/>
      <c r="HPG169"/>
      <c r="HPH169"/>
      <c r="HPI169"/>
      <c r="HPJ169"/>
      <c r="HPK169"/>
      <c r="HPL169"/>
      <c r="HPM169"/>
      <c r="HPN169"/>
      <c r="HPO169"/>
      <c r="HPP169"/>
      <c r="HPQ169"/>
      <c r="HPR169"/>
      <c r="HPS169"/>
      <c r="HPT169"/>
      <c r="HPU169"/>
      <c r="HPV169"/>
      <c r="HPW169"/>
      <c r="HPX169"/>
      <c r="HPY169"/>
      <c r="HPZ169"/>
      <c r="HQA169"/>
      <c r="HQB169"/>
      <c r="HQC169"/>
      <c r="HQD169"/>
      <c r="HQE169"/>
      <c r="HQF169"/>
      <c r="HQG169"/>
      <c r="HQH169"/>
      <c r="HQI169"/>
      <c r="HQJ169"/>
      <c r="HQK169"/>
      <c r="HQL169"/>
      <c r="HQM169"/>
      <c r="HQN169"/>
      <c r="HQO169"/>
      <c r="HQP169"/>
      <c r="HQQ169"/>
      <c r="HQR169"/>
      <c r="HQS169"/>
      <c r="HQT169"/>
      <c r="HQU169"/>
      <c r="HQV169"/>
      <c r="HQW169"/>
      <c r="HQX169"/>
      <c r="HQY169"/>
      <c r="HQZ169"/>
      <c r="HRA169"/>
      <c r="HRB169"/>
      <c r="HRC169"/>
      <c r="HRD169"/>
      <c r="HRE169"/>
      <c r="HRF169"/>
      <c r="HRG169"/>
      <c r="HRH169"/>
      <c r="HRI169"/>
      <c r="HRJ169"/>
      <c r="HRK169"/>
      <c r="HRL169"/>
      <c r="HRM169"/>
      <c r="HRN169"/>
      <c r="HRO169"/>
      <c r="HRP169"/>
      <c r="HRQ169"/>
      <c r="HRR169"/>
      <c r="HRS169"/>
      <c r="HRT169"/>
      <c r="HRU169"/>
      <c r="HRV169"/>
      <c r="HRW169"/>
      <c r="HRX169"/>
      <c r="HRY169"/>
      <c r="HRZ169"/>
      <c r="HSA169"/>
      <c r="HSB169"/>
      <c r="HSC169"/>
      <c r="HSD169"/>
      <c r="HSE169"/>
      <c r="HSF169"/>
      <c r="HSG169"/>
      <c r="HSH169"/>
      <c r="HSI169"/>
      <c r="HSJ169"/>
      <c r="HSK169"/>
      <c r="HSL169"/>
      <c r="HSM169"/>
      <c r="HSN169"/>
      <c r="HSO169"/>
      <c r="HSP169"/>
      <c r="HSQ169"/>
      <c r="HSR169"/>
      <c r="HSS169"/>
      <c r="HST169"/>
      <c r="HSU169"/>
      <c r="HSV169"/>
      <c r="HSW169"/>
      <c r="HSX169"/>
      <c r="HSY169"/>
      <c r="HSZ169"/>
      <c r="HTA169"/>
      <c r="HTB169"/>
      <c r="HTC169"/>
      <c r="HTD169"/>
      <c r="HTE169"/>
      <c r="HTF169"/>
      <c r="HTG169"/>
      <c r="HTH169"/>
      <c r="HTI169"/>
      <c r="HTJ169"/>
      <c r="HTK169"/>
      <c r="HTL169"/>
      <c r="HTM169"/>
      <c r="HTN169"/>
      <c r="HTO169"/>
      <c r="HTP169"/>
      <c r="HTQ169"/>
      <c r="HTR169"/>
      <c r="HTS169"/>
      <c r="HTT169"/>
      <c r="HTU169"/>
      <c r="HTV169"/>
      <c r="HTW169"/>
      <c r="HTX169"/>
      <c r="HTY169"/>
      <c r="HTZ169"/>
      <c r="HUA169"/>
      <c r="HUB169"/>
      <c r="HUC169"/>
      <c r="HUD169"/>
      <c r="HUE169"/>
      <c r="HUF169"/>
      <c r="HUG169"/>
      <c r="HUH169"/>
      <c r="HUI169"/>
      <c r="HUJ169"/>
      <c r="HUK169"/>
      <c r="HUL169"/>
      <c r="HUM169"/>
      <c r="HUN169"/>
      <c r="HUO169"/>
      <c r="HUP169"/>
      <c r="HUQ169"/>
      <c r="HUR169"/>
      <c r="HUS169"/>
      <c r="HUT169"/>
      <c r="HUU169"/>
      <c r="HUV169"/>
      <c r="HUW169"/>
      <c r="HUX169"/>
      <c r="HUY169"/>
      <c r="HUZ169"/>
      <c r="HVA169"/>
      <c r="HVB169"/>
      <c r="HVC169"/>
      <c r="HVD169"/>
      <c r="HVE169"/>
      <c r="HVF169"/>
      <c r="HVG169"/>
      <c r="HVH169"/>
      <c r="HVI169"/>
      <c r="HVJ169"/>
      <c r="HVK169"/>
      <c r="HVL169"/>
      <c r="HVM169"/>
      <c r="HVN169"/>
      <c r="HVO169"/>
      <c r="HVP169"/>
      <c r="HVQ169"/>
      <c r="HVR169"/>
      <c r="HVS169"/>
      <c r="HVT169"/>
      <c r="HVU169"/>
      <c r="HVV169"/>
      <c r="HVW169"/>
      <c r="HVX169"/>
      <c r="HVY169"/>
      <c r="HVZ169"/>
      <c r="HWA169"/>
      <c r="HWB169"/>
      <c r="HWC169"/>
      <c r="HWD169"/>
      <c r="HWE169"/>
      <c r="HWF169"/>
      <c r="HWG169"/>
      <c r="HWH169"/>
      <c r="HWI169"/>
      <c r="HWJ169"/>
      <c r="HWK169"/>
      <c r="HWL169"/>
      <c r="HWM169"/>
      <c r="HWN169"/>
      <c r="HWO169"/>
      <c r="HWP169"/>
      <c r="HWQ169"/>
      <c r="HWR169"/>
      <c r="HWS169"/>
      <c r="HWT169"/>
      <c r="HWU169"/>
      <c r="HWV169"/>
      <c r="HWW169"/>
      <c r="HWX169"/>
      <c r="HWY169"/>
      <c r="HWZ169"/>
      <c r="HXA169"/>
      <c r="HXB169"/>
      <c r="HXC169"/>
      <c r="HXD169"/>
      <c r="HXE169"/>
      <c r="HXF169"/>
      <c r="HXG169"/>
      <c r="HXH169"/>
      <c r="HXI169"/>
      <c r="HXJ169"/>
      <c r="HXK169"/>
      <c r="HXL169"/>
      <c r="HXM169"/>
      <c r="HXN169"/>
      <c r="HXO169"/>
      <c r="HXP169"/>
      <c r="HXQ169"/>
      <c r="HXR169"/>
      <c r="HXS169"/>
      <c r="HXT169"/>
      <c r="HXU169"/>
      <c r="HXV169"/>
      <c r="HXW169"/>
      <c r="HXX169"/>
      <c r="HXY169"/>
      <c r="HXZ169"/>
      <c r="HYA169"/>
      <c r="HYB169"/>
      <c r="HYC169"/>
      <c r="HYD169"/>
      <c r="HYE169"/>
      <c r="HYF169"/>
      <c r="HYG169"/>
      <c r="HYH169"/>
      <c r="HYI169"/>
      <c r="HYJ169"/>
      <c r="HYK169"/>
      <c r="HYL169"/>
      <c r="HYM169"/>
      <c r="HYN169"/>
      <c r="HYO169"/>
      <c r="HYP169"/>
      <c r="HYQ169"/>
      <c r="HYR169"/>
      <c r="HYS169"/>
      <c r="HYT169"/>
      <c r="HYU169"/>
      <c r="HYV169"/>
      <c r="HYW169"/>
      <c r="HYX169"/>
      <c r="HYY169"/>
      <c r="HYZ169"/>
      <c r="HZA169"/>
      <c r="HZB169"/>
      <c r="HZC169"/>
      <c r="HZD169"/>
      <c r="HZE169"/>
      <c r="HZF169"/>
      <c r="HZG169"/>
      <c r="HZH169"/>
      <c r="HZI169"/>
      <c r="HZJ169"/>
      <c r="HZK169"/>
      <c r="HZL169"/>
      <c r="HZM169"/>
      <c r="HZN169"/>
      <c r="HZO169"/>
      <c r="HZP169"/>
      <c r="HZQ169"/>
      <c r="HZR169"/>
      <c r="HZS169"/>
      <c r="HZT169"/>
      <c r="HZU169"/>
      <c r="HZV169"/>
      <c r="HZW169"/>
      <c r="HZX169"/>
      <c r="HZY169"/>
      <c r="HZZ169"/>
      <c r="IAA169"/>
      <c r="IAB169"/>
      <c r="IAC169"/>
      <c r="IAD169"/>
      <c r="IAE169"/>
      <c r="IAF169"/>
      <c r="IAG169"/>
      <c r="IAH169"/>
      <c r="IAI169"/>
      <c r="IAJ169"/>
      <c r="IAK169"/>
      <c r="IAL169"/>
      <c r="IAM169"/>
      <c r="IAN169"/>
      <c r="IAO169"/>
      <c r="IAP169"/>
      <c r="IAQ169"/>
      <c r="IAR169"/>
      <c r="IAS169"/>
      <c r="IAT169"/>
      <c r="IAU169"/>
      <c r="IAV169"/>
      <c r="IAW169"/>
      <c r="IAX169"/>
      <c r="IAY169"/>
      <c r="IAZ169"/>
      <c r="IBA169"/>
      <c r="IBB169"/>
      <c r="IBC169"/>
      <c r="IBD169"/>
      <c r="IBE169"/>
      <c r="IBF169"/>
      <c r="IBG169"/>
      <c r="IBH169"/>
      <c r="IBI169"/>
      <c r="IBJ169"/>
      <c r="IBK169"/>
      <c r="IBL169"/>
      <c r="IBM169"/>
      <c r="IBN169"/>
      <c r="IBO169"/>
      <c r="IBP169"/>
      <c r="IBQ169"/>
      <c r="IBR169"/>
      <c r="IBS169"/>
      <c r="IBT169"/>
      <c r="IBU169"/>
      <c r="IBV169"/>
      <c r="IBW169"/>
      <c r="IBX169"/>
      <c r="IBY169"/>
      <c r="IBZ169"/>
      <c r="ICA169"/>
      <c r="ICB169"/>
      <c r="ICC169"/>
      <c r="ICD169"/>
      <c r="ICE169"/>
      <c r="ICF169"/>
      <c r="ICG169"/>
      <c r="ICH169"/>
      <c r="ICI169"/>
      <c r="ICJ169"/>
      <c r="ICK169"/>
      <c r="ICL169"/>
      <c r="ICM169"/>
      <c r="ICN169"/>
      <c r="ICO169"/>
      <c r="ICP169"/>
      <c r="ICQ169"/>
      <c r="ICR169"/>
      <c r="ICS169"/>
      <c r="ICT169"/>
      <c r="ICU169"/>
      <c r="ICV169"/>
      <c r="ICW169"/>
      <c r="ICX169"/>
      <c r="ICY169"/>
      <c r="ICZ169"/>
      <c r="IDA169"/>
      <c r="IDB169"/>
      <c r="IDC169"/>
      <c r="IDD169"/>
      <c r="IDE169"/>
      <c r="IDF169"/>
      <c r="IDG169"/>
      <c r="IDH169"/>
      <c r="IDI169"/>
      <c r="IDJ169"/>
      <c r="IDK169"/>
      <c r="IDL169"/>
      <c r="IDM169"/>
      <c r="IDN169"/>
      <c r="IDO169"/>
      <c r="IDP169"/>
      <c r="IDQ169"/>
      <c r="IDR169"/>
      <c r="IDS169"/>
      <c r="IDT169"/>
      <c r="IDU169"/>
      <c r="IDV169"/>
      <c r="IDW169"/>
      <c r="IDX169"/>
      <c r="IDY169"/>
      <c r="IDZ169"/>
      <c r="IEA169"/>
      <c r="IEB169"/>
      <c r="IEC169"/>
      <c r="IED169"/>
      <c r="IEE169"/>
      <c r="IEF169"/>
      <c r="IEG169"/>
      <c r="IEH169"/>
      <c r="IEI169"/>
      <c r="IEJ169"/>
      <c r="IEK169"/>
      <c r="IEL169"/>
      <c r="IEM169"/>
      <c r="IEN169"/>
      <c r="IEO169"/>
      <c r="IEP169"/>
      <c r="IEQ169"/>
      <c r="IER169"/>
      <c r="IES169"/>
      <c r="IET169"/>
      <c r="IEU169"/>
      <c r="IEV169"/>
      <c r="IEW169"/>
      <c r="IEX169"/>
      <c r="IEY169"/>
      <c r="IEZ169"/>
      <c r="IFA169"/>
      <c r="IFB169"/>
      <c r="IFC169"/>
      <c r="IFD169"/>
      <c r="IFE169"/>
      <c r="IFF169"/>
      <c r="IFG169"/>
      <c r="IFH169"/>
      <c r="IFI169"/>
      <c r="IFJ169"/>
      <c r="IFK169"/>
      <c r="IFL169"/>
      <c r="IFM169"/>
      <c r="IFN169"/>
      <c r="IFO169"/>
      <c r="IFP169"/>
      <c r="IFQ169"/>
      <c r="IFR169"/>
      <c r="IFS169"/>
      <c r="IFT169"/>
      <c r="IFU169"/>
      <c r="IFV169"/>
      <c r="IFW169"/>
      <c r="IFX169"/>
      <c r="IFY169"/>
      <c r="IFZ169"/>
      <c r="IGA169"/>
      <c r="IGB169"/>
      <c r="IGC169"/>
      <c r="IGD169"/>
      <c r="IGE169"/>
      <c r="IGF169"/>
      <c r="IGG169"/>
      <c r="IGH169"/>
      <c r="IGI169"/>
      <c r="IGJ169"/>
      <c r="IGK169"/>
      <c r="IGL169"/>
      <c r="IGM169"/>
      <c r="IGN169"/>
      <c r="IGO169"/>
      <c r="IGP169"/>
      <c r="IGQ169"/>
      <c r="IGR169"/>
      <c r="IGS169"/>
      <c r="IGT169"/>
      <c r="IGU169"/>
      <c r="IGV169"/>
      <c r="IGW169"/>
      <c r="IGX169"/>
      <c r="IGY169"/>
      <c r="IGZ169"/>
      <c r="IHA169"/>
      <c r="IHB169"/>
      <c r="IHC169"/>
      <c r="IHD169"/>
      <c r="IHE169"/>
      <c r="IHF169"/>
      <c r="IHG169"/>
      <c r="IHH169"/>
      <c r="IHI169"/>
      <c r="IHJ169"/>
      <c r="IHK169"/>
      <c r="IHL169"/>
      <c r="IHM169"/>
      <c r="IHN169"/>
      <c r="IHO169"/>
      <c r="IHP169"/>
      <c r="IHQ169"/>
      <c r="IHR169"/>
      <c r="IHS169"/>
      <c r="IHT169"/>
      <c r="IHU169"/>
      <c r="IHV169"/>
      <c r="IHW169"/>
      <c r="IHX169"/>
      <c r="IHY169"/>
      <c r="IHZ169"/>
      <c r="IIA169"/>
      <c r="IIB169"/>
      <c r="IIC169"/>
      <c r="IID169"/>
      <c r="IIE169"/>
      <c r="IIF169"/>
      <c r="IIG169"/>
      <c r="IIH169"/>
      <c r="III169"/>
      <c r="IIJ169"/>
      <c r="IIK169"/>
      <c r="IIL169"/>
      <c r="IIM169"/>
      <c r="IIN169"/>
      <c r="IIO169"/>
      <c r="IIP169"/>
      <c r="IIQ169"/>
      <c r="IIR169"/>
      <c r="IIS169"/>
      <c r="IIT169"/>
      <c r="IIU169"/>
      <c r="IIV169"/>
      <c r="IIW169"/>
      <c r="IIX169"/>
      <c r="IIY169"/>
      <c r="IIZ169"/>
      <c r="IJA169"/>
      <c r="IJB169"/>
      <c r="IJC169"/>
      <c r="IJD169"/>
      <c r="IJE169"/>
      <c r="IJF169"/>
      <c r="IJG169"/>
      <c r="IJH169"/>
      <c r="IJI169"/>
      <c r="IJJ169"/>
      <c r="IJK169"/>
      <c r="IJL169"/>
      <c r="IJM169"/>
      <c r="IJN169"/>
      <c r="IJO169"/>
      <c r="IJP169"/>
      <c r="IJQ169"/>
      <c r="IJR169"/>
      <c r="IJS169"/>
      <c r="IJT169"/>
      <c r="IJU169"/>
      <c r="IJV169"/>
      <c r="IJW169"/>
      <c r="IJX169"/>
      <c r="IJY169"/>
      <c r="IJZ169"/>
      <c r="IKA169"/>
      <c r="IKB169"/>
      <c r="IKC169"/>
      <c r="IKD169"/>
      <c r="IKE169"/>
      <c r="IKF169"/>
      <c r="IKG169"/>
      <c r="IKH169"/>
      <c r="IKI169"/>
      <c r="IKJ169"/>
      <c r="IKK169"/>
      <c r="IKL169"/>
      <c r="IKM169"/>
      <c r="IKN169"/>
      <c r="IKO169"/>
      <c r="IKP169"/>
      <c r="IKQ169"/>
      <c r="IKR169"/>
      <c r="IKS169"/>
      <c r="IKT169"/>
      <c r="IKU169"/>
      <c r="IKV169"/>
      <c r="IKW169"/>
      <c r="IKX169"/>
      <c r="IKY169"/>
      <c r="IKZ169"/>
      <c r="ILA169"/>
      <c r="ILB169"/>
      <c r="ILC169"/>
      <c r="ILD169"/>
      <c r="ILE169"/>
      <c r="ILF169"/>
      <c r="ILG169"/>
      <c r="ILH169"/>
      <c r="ILI169"/>
      <c r="ILJ169"/>
      <c r="ILK169"/>
      <c r="ILL169"/>
      <c r="ILM169"/>
      <c r="ILN169"/>
      <c r="ILO169"/>
      <c r="ILP169"/>
      <c r="ILQ169"/>
      <c r="ILR169"/>
      <c r="ILS169"/>
      <c r="ILT169"/>
      <c r="ILU169"/>
      <c r="ILV169"/>
      <c r="ILW169"/>
      <c r="ILX169"/>
      <c r="ILY169"/>
      <c r="ILZ169"/>
      <c r="IMA169"/>
      <c r="IMB169"/>
      <c r="IMC169"/>
      <c r="IMD169"/>
      <c r="IME169"/>
      <c r="IMF169"/>
      <c r="IMG169"/>
      <c r="IMH169"/>
      <c r="IMI169"/>
      <c r="IMJ169"/>
      <c r="IMK169"/>
      <c r="IML169"/>
      <c r="IMM169"/>
      <c r="IMN169"/>
      <c r="IMO169"/>
      <c r="IMP169"/>
      <c r="IMQ169"/>
      <c r="IMR169"/>
      <c r="IMS169"/>
      <c r="IMT169"/>
      <c r="IMU169"/>
      <c r="IMV169"/>
      <c r="IMW169"/>
      <c r="IMX169"/>
      <c r="IMY169"/>
      <c r="IMZ169"/>
      <c r="INA169"/>
      <c r="INB169"/>
      <c r="INC169"/>
      <c r="IND169"/>
      <c r="INE169"/>
      <c r="INF169"/>
      <c r="ING169"/>
      <c r="INH169"/>
      <c r="INI169"/>
      <c r="INJ169"/>
      <c r="INK169"/>
      <c r="INL169"/>
      <c r="INM169"/>
      <c r="INN169"/>
      <c r="INO169"/>
      <c r="INP169"/>
      <c r="INQ169"/>
      <c r="INR169"/>
      <c r="INS169"/>
      <c r="INT169"/>
      <c r="INU169"/>
      <c r="INV169"/>
      <c r="INW169"/>
      <c r="INX169"/>
      <c r="INY169"/>
      <c r="INZ169"/>
      <c r="IOA169"/>
      <c r="IOB169"/>
      <c r="IOC169"/>
      <c r="IOD169"/>
      <c r="IOE169"/>
      <c r="IOF169"/>
      <c r="IOG169"/>
      <c r="IOH169"/>
      <c r="IOI169"/>
      <c r="IOJ169"/>
      <c r="IOK169"/>
      <c r="IOL169"/>
      <c r="IOM169"/>
      <c r="ION169"/>
      <c r="IOO169"/>
      <c r="IOP169"/>
      <c r="IOQ169"/>
      <c r="IOR169"/>
      <c r="IOS169"/>
      <c r="IOT169"/>
      <c r="IOU169"/>
      <c r="IOV169"/>
      <c r="IOW169"/>
      <c r="IOX169"/>
      <c r="IOY169"/>
      <c r="IOZ169"/>
      <c r="IPA169"/>
      <c r="IPB169"/>
      <c r="IPC169"/>
      <c r="IPD169"/>
      <c r="IPE169"/>
      <c r="IPF169"/>
      <c r="IPG169"/>
      <c r="IPH169"/>
      <c r="IPI169"/>
      <c r="IPJ169"/>
      <c r="IPK169"/>
      <c r="IPL169"/>
      <c r="IPM169"/>
      <c r="IPN169"/>
      <c r="IPO169"/>
      <c r="IPP169"/>
      <c r="IPQ169"/>
      <c r="IPR169"/>
      <c r="IPS169"/>
      <c r="IPT169"/>
      <c r="IPU169"/>
      <c r="IPV169"/>
      <c r="IPW169"/>
      <c r="IPX169"/>
      <c r="IPY169"/>
      <c r="IPZ169"/>
      <c r="IQA169"/>
      <c r="IQB169"/>
      <c r="IQC169"/>
      <c r="IQD169"/>
      <c r="IQE169"/>
      <c r="IQF169"/>
      <c r="IQG169"/>
      <c r="IQH169"/>
      <c r="IQI169"/>
      <c r="IQJ169"/>
      <c r="IQK169"/>
      <c r="IQL169"/>
      <c r="IQM169"/>
      <c r="IQN169"/>
      <c r="IQO169"/>
      <c r="IQP169"/>
      <c r="IQQ169"/>
      <c r="IQR169"/>
      <c r="IQS169"/>
      <c r="IQT169"/>
      <c r="IQU169"/>
      <c r="IQV169"/>
      <c r="IQW169"/>
      <c r="IQX169"/>
      <c r="IQY169"/>
      <c r="IQZ169"/>
      <c r="IRA169"/>
      <c r="IRB169"/>
      <c r="IRC169"/>
      <c r="IRD169"/>
      <c r="IRE169"/>
      <c r="IRF169"/>
      <c r="IRG169"/>
      <c r="IRH169"/>
      <c r="IRI169"/>
      <c r="IRJ169"/>
      <c r="IRK169"/>
      <c r="IRL169"/>
      <c r="IRM169"/>
      <c r="IRN169"/>
      <c r="IRO169"/>
      <c r="IRP169"/>
      <c r="IRQ169"/>
      <c r="IRR169"/>
      <c r="IRS169"/>
      <c r="IRT169"/>
      <c r="IRU169"/>
      <c r="IRV169"/>
      <c r="IRW169"/>
      <c r="IRX169"/>
      <c r="IRY169"/>
      <c r="IRZ169"/>
      <c r="ISA169"/>
      <c r="ISB169"/>
      <c r="ISC169"/>
      <c r="ISD169"/>
      <c r="ISE169"/>
      <c r="ISF169"/>
      <c r="ISG169"/>
      <c r="ISH169"/>
      <c r="ISI169"/>
      <c r="ISJ169"/>
      <c r="ISK169"/>
      <c r="ISL169"/>
      <c r="ISM169"/>
      <c r="ISN169"/>
      <c r="ISO169"/>
      <c r="ISP169"/>
      <c r="ISQ169"/>
      <c r="ISR169"/>
      <c r="ISS169"/>
      <c r="IST169"/>
      <c r="ISU169"/>
      <c r="ISV169"/>
      <c r="ISW169"/>
      <c r="ISX169"/>
      <c r="ISY169"/>
      <c r="ISZ169"/>
      <c r="ITA169"/>
      <c r="ITB169"/>
      <c r="ITC169"/>
      <c r="ITD169"/>
      <c r="ITE169"/>
      <c r="ITF169"/>
      <c r="ITG169"/>
      <c r="ITH169"/>
      <c r="ITI169"/>
      <c r="ITJ169"/>
      <c r="ITK169"/>
      <c r="ITL169"/>
      <c r="ITM169"/>
      <c r="ITN169"/>
      <c r="ITO169"/>
      <c r="ITP169"/>
      <c r="ITQ169"/>
      <c r="ITR169"/>
      <c r="ITS169"/>
      <c r="ITT169"/>
      <c r="ITU169"/>
      <c r="ITV169"/>
      <c r="ITW169"/>
      <c r="ITX169"/>
      <c r="ITY169"/>
      <c r="ITZ169"/>
      <c r="IUA169"/>
      <c r="IUB169"/>
      <c r="IUC169"/>
      <c r="IUD169"/>
      <c r="IUE169"/>
      <c r="IUF169"/>
      <c r="IUG169"/>
      <c r="IUH169"/>
      <c r="IUI169"/>
      <c r="IUJ169"/>
      <c r="IUK169"/>
      <c r="IUL169"/>
      <c r="IUM169"/>
      <c r="IUN169"/>
      <c r="IUO169"/>
      <c r="IUP169"/>
      <c r="IUQ169"/>
      <c r="IUR169"/>
      <c r="IUS169"/>
      <c r="IUT169"/>
      <c r="IUU169"/>
      <c r="IUV169"/>
      <c r="IUW169"/>
      <c r="IUX169"/>
      <c r="IUY169"/>
      <c r="IUZ169"/>
      <c r="IVA169"/>
      <c r="IVB169"/>
      <c r="IVC169"/>
      <c r="IVD169"/>
      <c r="IVE169"/>
      <c r="IVF169"/>
      <c r="IVG169"/>
      <c r="IVH169"/>
      <c r="IVI169"/>
      <c r="IVJ169"/>
      <c r="IVK169"/>
      <c r="IVL169"/>
      <c r="IVM169"/>
      <c r="IVN169"/>
      <c r="IVO169"/>
      <c r="IVP169"/>
      <c r="IVQ169"/>
      <c r="IVR169"/>
      <c r="IVS169"/>
      <c r="IVT169"/>
      <c r="IVU169"/>
      <c r="IVV169"/>
      <c r="IVW169"/>
      <c r="IVX169"/>
      <c r="IVY169"/>
      <c r="IVZ169"/>
      <c r="IWA169"/>
      <c r="IWB169"/>
      <c r="IWC169"/>
      <c r="IWD169"/>
      <c r="IWE169"/>
      <c r="IWF169"/>
      <c r="IWG169"/>
      <c r="IWH169"/>
      <c r="IWI169"/>
      <c r="IWJ169"/>
      <c r="IWK169"/>
      <c r="IWL169"/>
      <c r="IWM169"/>
      <c r="IWN169"/>
      <c r="IWO169"/>
      <c r="IWP169"/>
      <c r="IWQ169"/>
      <c r="IWR169"/>
      <c r="IWS169"/>
      <c r="IWT169"/>
      <c r="IWU169"/>
      <c r="IWV169"/>
      <c r="IWW169"/>
      <c r="IWX169"/>
      <c r="IWY169"/>
      <c r="IWZ169"/>
      <c r="IXA169"/>
      <c r="IXB169"/>
      <c r="IXC169"/>
      <c r="IXD169"/>
      <c r="IXE169"/>
      <c r="IXF169"/>
      <c r="IXG169"/>
      <c r="IXH169"/>
      <c r="IXI169"/>
      <c r="IXJ169"/>
      <c r="IXK169"/>
      <c r="IXL169"/>
      <c r="IXM169"/>
      <c r="IXN169"/>
      <c r="IXO169"/>
      <c r="IXP169"/>
      <c r="IXQ169"/>
      <c r="IXR169"/>
      <c r="IXS169"/>
      <c r="IXT169"/>
      <c r="IXU169"/>
      <c r="IXV169"/>
      <c r="IXW169"/>
      <c r="IXX169"/>
      <c r="IXY169"/>
      <c r="IXZ169"/>
      <c r="IYA169"/>
      <c r="IYB169"/>
      <c r="IYC169"/>
      <c r="IYD169"/>
      <c r="IYE169"/>
      <c r="IYF169"/>
      <c r="IYG169"/>
      <c r="IYH169"/>
      <c r="IYI169"/>
      <c r="IYJ169"/>
      <c r="IYK169"/>
      <c r="IYL169"/>
      <c r="IYM169"/>
      <c r="IYN169"/>
      <c r="IYO169"/>
      <c r="IYP169"/>
      <c r="IYQ169"/>
      <c r="IYR169"/>
      <c r="IYS169"/>
      <c r="IYT169"/>
      <c r="IYU169"/>
      <c r="IYV169"/>
      <c r="IYW169"/>
      <c r="IYX169"/>
      <c r="IYY169"/>
      <c r="IYZ169"/>
      <c r="IZA169"/>
      <c r="IZB169"/>
      <c r="IZC169"/>
      <c r="IZD169"/>
      <c r="IZE169"/>
      <c r="IZF169"/>
      <c r="IZG169"/>
      <c r="IZH169"/>
      <c r="IZI169"/>
      <c r="IZJ169"/>
      <c r="IZK169"/>
      <c r="IZL169"/>
      <c r="IZM169"/>
      <c r="IZN169"/>
      <c r="IZO169"/>
      <c r="IZP169"/>
      <c r="IZQ169"/>
      <c r="IZR169"/>
      <c r="IZS169"/>
      <c r="IZT169"/>
      <c r="IZU169"/>
      <c r="IZV169"/>
      <c r="IZW169"/>
      <c r="IZX169"/>
      <c r="IZY169"/>
      <c r="IZZ169"/>
      <c r="JAA169"/>
      <c r="JAB169"/>
      <c r="JAC169"/>
      <c r="JAD169"/>
      <c r="JAE169"/>
      <c r="JAF169"/>
      <c r="JAG169"/>
      <c r="JAH169"/>
      <c r="JAI169"/>
      <c r="JAJ169"/>
      <c r="JAK169"/>
      <c r="JAL169"/>
      <c r="JAM169"/>
      <c r="JAN169"/>
      <c r="JAO169"/>
      <c r="JAP169"/>
      <c r="JAQ169"/>
      <c r="JAR169"/>
      <c r="JAS169"/>
      <c r="JAT169"/>
      <c r="JAU169"/>
      <c r="JAV169"/>
      <c r="JAW169"/>
      <c r="JAX169"/>
      <c r="JAY169"/>
      <c r="JAZ169"/>
      <c r="JBA169"/>
      <c r="JBB169"/>
      <c r="JBC169"/>
      <c r="JBD169"/>
      <c r="JBE169"/>
      <c r="JBF169"/>
      <c r="JBG169"/>
      <c r="JBH169"/>
      <c r="JBI169"/>
      <c r="JBJ169"/>
      <c r="JBK169"/>
      <c r="JBL169"/>
      <c r="JBM169"/>
      <c r="JBN169"/>
      <c r="JBO169"/>
      <c r="JBP169"/>
      <c r="JBQ169"/>
      <c r="JBR169"/>
      <c r="JBS169"/>
      <c r="JBT169"/>
      <c r="JBU169"/>
      <c r="JBV169"/>
      <c r="JBW169"/>
      <c r="JBX169"/>
      <c r="JBY169"/>
      <c r="JBZ169"/>
      <c r="JCA169"/>
      <c r="JCB169"/>
      <c r="JCC169"/>
      <c r="JCD169"/>
      <c r="JCE169"/>
      <c r="JCF169"/>
      <c r="JCG169"/>
      <c r="JCH169"/>
      <c r="JCI169"/>
      <c r="JCJ169"/>
      <c r="JCK169"/>
      <c r="JCL169"/>
      <c r="JCM169"/>
      <c r="JCN169"/>
      <c r="JCO169"/>
      <c r="JCP169"/>
      <c r="JCQ169"/>
      <c r="JCR169"/>
      <c r="JCS169"/>
      <c r="JCT169"/>
      <c r="JCU169"/>
      <c r="JCV169"/>
      <c r="JCW169"/>
      <c r="JCX169"/>
      <c r="JCY169"/>
      <c r="JCZ169"/>
      <c r="JDA169"/>
      <c r="JDB169"/>
      <c r="JDC169"/>
      <c r="JDD169"/>
      <c r="JDE169"/>
      <c r="JDF169"/>
      <c r="JDG169"/>
      <c r="JDH169"/>
      <c r="JDI169"/>
      <c r="JDJ169"/>
      <c r="JDK169"/>
      <c r="JDL169"/>
      <c r="JDM169"/>
      <c r="JDN169"/>
      <c r="JDO169"/>
      <c r="JDP169"/>
      <c r="JDQ169"/>
      <c r="JDR169"/>
      <c r="JDS169"/>
      <c r="JDT169"/>
      <c r="JDU169"/>
      <c r="JDV169"/>
      <c r="JDW169"/>
      <c r="JDX169"/>
      <c r="JDY169"/>
      <c r="JDZ169"/>
      <c r="JEA169"/>
      <c r="JEB169"/>
      <c r="JEC169"/>
      <c r="JED169"/>
      <c r="JEE169"/>
      <c r="JEF169"/>
      <c r="JEG169"/>
      <c r="JEH169"/>
      <c r="JEI169"/>
      <c r="JEJ169"/>
      <c r="JEK169"/>
      <c r="JEL169"/>
      <c r="JEM169"/>
      <c r="JEN169"/>
      <c r="JEO169"/>
      <c r="JEP169"/>
      <c r="JEQ169"/>
      <c r="JER169"/>
      <c r="JES169"/>
      <c r="JET169"/>
      <c r="JEU169"/>
      <c r="JEV169"/>
      <c r="JEW169"/>
      <c r="JEX169"/>
      <c r="JEY169"/>
      <c r="JEZ169"/>
      <c r="JFA169"/>
      <c r="JFB169"/>
      <c r="JFC169"/>
      <c r="JFD169"/>
      <c r="JFE169"/>
      <c r="JFF169"/>
      <c r="JFG169"/>
      <c r="JFH169"/>
      <c r="JFI169"/>
      <c r="JFJ169"/>
      <c r="JFK169"/>
      <c r="JFL169"/>
      <c r="JFM169"/>
      <c r="JFN169"/>
      <c r="JFO169"/>
      <c r="JFP169"/>
      <c r="JFQ169"/>
      <c r="JFR169"/>
      <c r="JFS169"/>
      <c r="JFT169"/>
      <c r="JFU169"/>
      <c r="JFV169"/>
      <c r="JFW169"/>
      <c r="JFX169"/>
      <c r="JFY169"/>
      <c r="JFZ169"/>
      <c r="JGA169"/>
      <c r="JGB169"/>
      <c r="JGC169"/>
      <c r="JGD169"/>
      <c r="JGE169"/>
      <c r="JGF169"/>
      <c r="JGG169"/>
      <c r="JGH169"/>
      <c r="JGI169"/>
      <c r="JGJ169"/>
      <c r="JGK169"/>
      <c r="JGL169"/>
      <c r="JGM169"/>
      <c r="JGN169"/>
      <c r="JGO169"/>
      <c r="JGP169"/>
      <c r="JGQ169"/>
      <c r="JGR169"/>
      <c r="JGS169"/>
      <c r="JGT169"/>
      <c r="JGU169"/>
      <c r="JGV169"/>
      <c r="JGW169"/>
      <c r="JGX169"/>
      <c r="JGY169"/>
      <c r="JGZ169"/>
      <c r="JHA169"/>
      <c r="JHB169"/>
      <c r="JHC169"/>
      <c r="JHD169"/>
      <c r="JHE169"/>
      <c r="JHF169"/>
      <c r="JHG169"/>
      <c r="JHH169"/>
      <c r="JHI169"/>
      <c r="JHJ169"/>
      <c r="JHK169"/>
      <c r="JHL169"/>
      <c r="JHM169"/>
      <c r="JHN169"/>
      <c r="JHO169"/>
      <c r="JHP169"/>
      <c r="JHQ169"/>
      <c r="JHR169"/>
      <c r="JHS169"/>
      <c r="JHT169"/>
      <c r="JHU169"/>
      <c r="JHV169"/>
      <c r="JHW169"/>
      <c r="JHX169"/>
      <c r="JHY169"/>
      <c r="JHZ169"/>
      <c r="JIA169"/>
      <c r="JIB169"/>
      <c r="JIC169"/>
      <c r="JID169"/>
      <c r="JIE169"/>
      <c r="JIF169"/>
      <c r="JIG169"/>
      <c r="JIH169"/>
      <c r="JII169"/>
      <c r="JIJ169"/>
      <c r="JIK169"/>
      <c r="JIL169"/>
      <c r="JIM169"/>
      <c r="JIN169"/>
      <c r="JIO169"/>
      <c r="JIP169"/>
      <c r="JIQ169"/>
      <c r="JIR169"/>
      <c r="JIS169"/>
      <c r="JIT169"/>
      <c r="JIU169"/>
      <c r="JIV169"/>
      <c r="JIW169"/>
      <c r="JIX169"/>
      <c r="JIY169"/>
      <c r="JIZ169"/>
      <c r="JJA169"/>
      <c r="JJB169"/>
      <c r="JJC169"/>
      <c r="JJD169"/>
      <c r="JJE169"/>
      <c r="JJF169"/>
      <c r="JJG169"/>
      <c r="JJH169"/>
      <c r="JJI169"/>
      <c r="JJJ169"/>
      <c r="JJK169"/>
      <c r="JJL169"/>
      <c r="JJM169"/>
      <c r="JJN169"/>
      <c r="JJO169"/>
      <c r="JJP169"/>
      <c r="JJQ169"/>
      <c r="JJR169"/>
      <c r="JJS169"/>
      <c r="JJT169"/>
      <c r="JJU169"/>
      <c r="JJV169"/>
      <c r="JJW169"/>
      <c r="JJX169"/>
      <c r="JJY169"/>
      <c r="JJZ169"/>
      <c r="JKA169"/>
      <c r="JKB169"/>
      <c r="JKC169"/>
      <c r="JKD169"/>
      <c r="JKE169"/>
      <c r="JKF169"/>
      <c r="JKG169"/>
      <c r="JKH169"/>
      <c r="JKI169"/>
      <c r="JKJ169"/>
      <c r="JKK169"/>
      <c r="JKL169"/>
      <c r="JKM169"/>
      <c r="JKN169"/>
      <c r="JKO169"/>
      <c r="JKP169"/>
      <c r="JKQ169"/>
      <c r="JKR169"/>
      <c r="JKS169"/>
      <c r="JKT169"/>
      <c r="JKU169"/>
      <c r="JKV169"/>
      <c r="JKW169"/>
      <c r="JKX169"/>
      <c r="JKY169"/>
      <c r="JKZ169"/>
      <c r="JLA169"/>
      <c r="JLB169"/>
      <c r="JLC169"/>
      <c r="JLD169"/>
      <c r="JLE169"/>
      <c r="JLF169"/>
      <c r="JLG169"/>
      <c r="JLH169"/>
      <c r="JLI169"/>
      <c r="JLJ169"/>
      <c r="JLK169"/>
      <c r="JLL169"/>
      <c r="JLM169"/>
      <c r="JLN169"/>
      <c r="JLO169"/>
      <c r="JLP169"/>
      <c r="JLQ169"/>
      <c r="JLR169"/>
      <c r="JLS169"/>
      <c r="JLT169"/>
      <c r="JLU169"/>
      <c r="JLV169"/>
      <c r="JLW169"/>
      <c r="JLX169"/>
      <c r="JLY169"/>
      <c r="JLZ169"/>
      <c r="JMA169"/>
      <c r="JMB169"/>
      <c r="JMC169"/>
      <c r="JMD169"/>
      <c r="JME169"/>
      <c r="JMF169"/>
      <c r="JMG169"/>
      <c r="JMH169"/>
      <c r="JMI169"/>
      <c r="JMJ169"/>
      <c r="JMK169"/>
      <c r="JML169"/>
      <c r="JMM169"/>
      <c r="JMN169"/>
      <c r="JMO169"/>
      <c r="JMP169"/>
      <c r="JMQ169"/>
      <c r="JMR169"/>
      <c r="JMS169"/>
      <c r="JMT169"/>
      <c r="JMU169"/>
      <c r="JMV169"/>
      <c r="JMW169"/>
      <c r="JMX169"/>
      <c r="JMY169"/>
      <c r="JMZ169"/>
      <c r="JNA169"/>
      <c r="JNB169"/>
      <c r="JNC169"/>
      <c r="JND169"/>
      <c r="JNE169"/>
      <c r="JNF169"/>
      <c r="JNG169"/>
      <c r="JNH169"/>
      <c r="JNI169"/>
      <c r="JNJ169"/>
      <c r="JNK169"/>
      <c r="JNL169"/>
      <c r="JNM169"/>
      <c r="JNN169"/>
      <c r="JNO169"/>
      <c r="JNP169"/>
      <c r="JNQ169"/>
      <c r="JNR169"/>
      <c r="JNS169"/>
      <c r="JNT169"/>
      <c r="JNU169"/>
      <c r="JNV169"/>
      <c r="JNW169"/>
      <c r="JNX169"/>
      <c r="JNY169"/>
      <c r="JNZ169"/>
      <c r="JOA169"/>
      <c r="JOB169"/>
      <c r="JOC169"/>
      <c r="JOD169"/>
      <c r="JOE169"/>
      <c r="JOF169"/>
      <c r="JOG169"/>
      <c r="JOH169"/>
      <c r="JOI169"/>
      <c r="JOJ169"/>
      <c r="JOK169"/>
      <c r="JOL169"/>
      <c r="JOM169"/>
      <c r="JON169"/>
      <c r="JOO169"/>
      <c r="JOP169"/>
      <c r="JOQ169"/>
      <c r="JOR169"/>
      <c r="JOS169"/>
      <c r="JOT169"/>
      <c r="JOU169"/>
      <c r="JOV169"/>
      <c r="JOW169"/>
      <c r="JOX169"/>
      <c r="JOY169"/>
      <c r="JOZ169"/>
      <c r="JPA169"/>
      <c r="JPB169"/>
      <c r="JPC169"/>
      <c r="JPD169"/>
      <c r="JPE169"/>
      <c r="JPF169"/>
      <c r="JPG169"/>
      <c r="JPH169"/>
      <c r="JPI169"/>
      <c r="JPJ169"/>
      <c r="JPK169"/>
      <c r="JPL169"/>
      <c r="JPM169"/>
      <c r="JPN169"/>
      <c r="JPO169"/>
      <c r="JPP169"/>
      <c r="JPQ169"/>
      <c r="JPR169"/>
      <c r="JPS169"/>
      <c r="JPT169"/>
      <c r="JPU169"/>
      <c r="JPV169"/>
      <c r="JPW169"/>
      <c r="JPX169"/>
      <c r="JPY169"/>
      <c r="JPZ169"/>
      <c r="JQA169"/>
      <c r="JQB169"/>
      <c r="JQC169"/>
      <c r="JQD169"/>
      <c r="JQE169"/>
      <c r="JQF169"/>
      <c r="JQG169"/>
      <c r="JQH169"/>
      <c r="JQI169"/>
      <c r="JQJ169"/>
      <c r="JQK169"/>
      <c r="JQL169"/>
      <c r="JQM169"/>
      <c r="JQN169"/>
      <c r="JQO169"/>
      <c r="JQP169"/>
      <c r="JQQ169"/>
      <c r="JQR169"/>
      <c r="JQS169"/>
      <c r="JQT169"/>
      <c r="JQU169"/>
      <c r="JQV169"/>
      <c r="JQW169"/>
      <c r="JQX169"/>
      <c r="JQY169"/>
      <c r="JQZ169"/>
      <c r="JRA169"/>
      <c r="JRB169"/>
      <c r="JRC169"/>
      <c r="JRD169"/>
      <c r="JRE169"/>
      <c r="JRF169"/>
      <c r="JRG169"/>
      <c r="JRH169"/>
      <c r="JRI169"/>
      <c r="JRJ169"/>
      <c r="JRK169"/>
      <c r="JRL169"/>
      <c r="JRM169"/>
      <c r="JRN169"/>
      <c r="JRO169"/>
      <c r="JRP169"/>
      <c r="JRQ169"/>
      <c r="JRR169"/>
      <c r="JRS169"/>
      <c r="JRT169"/>
      <c r="JRU169"/>
      <c r="JRV169"/>
      <c r="JRW169"/>
      <c r="JRX169"/>
      <c r="JRY169"/>
      <c r="JRZ169"/>
      <c r="JSA169"/>
      <c r="JSB169"/>
      <c r="JSC169"/>
      <c r="JSD169"/>
      <c r="JSE169"/>
      <c r="JSF169"/>
      <c r="JSG169"/>
      <c r="JSH169"/>
      <c r="JSI169"/>
      <c r="JSJ169"/>
      <c r="JSK169"/>
      <c r="JSL169"/>
      <c r="JSM169"/>
      <c r="JSN169"/>
      <c r="JSO169"/>
      <c r="JSP169"/>
      <c r="JSQ169"/>
      <c r="JSR169"/>
      <c r="JSS169"/>
      <c r="JST169"/>
      <c r="JSU169"/>
      <c r="JSV169"/>
      <c r="JSW169"/>
      <c r="JSX169"/>
      <c r="JSY169"/>
      <c r="JSZ169"/>
      <c r="JTA169"/>
      <c r="JTB169"/>
      <c r="JTC169"/>
      <c r="JTD169"/>
      <c r="JTE169"/>
      <c r="JTF169"/>
      <c r="JTG169"/>
      <c r="JTH169"/>
      <c r="JTI169"/>
      <c r="JTJ169"/>
      <c r="JTK169"/>
      <c r="JTL169"/>
      <c r="JTM169"/>
      <c r="JTN169"/>
      <c r="JTO169"/>
      <c r="JTP169"/>
      <c r="JTQ169"/>
      <c r="JTR169"/>
      <c r="JTS169"/>
      <c r="JTT169"/>
      <c r="JTU169"/>
      <c r="JTV169"/>
      <c r="JTW169"/>
      <c r="JTX169"/>
      <c r="JTY169"/>
      <c r="JTZ169"/>
      <c r="JUA169"/>
      <c r="JUB169"/>
      <c r="JUC169"/>
      <c r="JUD169"/>
      <c r="JUE169"/>
      <c r="JUF169"/>
      <c r="JUG169"/>
      <c r="JUH169"/>
      <c r="JUI169"/>
      <c r="JUJ169"/>
      <c r="JUK169"/>
      <c r="JUL169"/>
      <c r="JUM169"/>
      <c r="JUN169"/>
      <c r="JUO169"/>
      <c r="JUP169"/>
      <c r="JUQ169"/>
      <c r="JUR169"/>
      <c r="JUS169"/>
      <c r="JUT169"/>
      <c r="JUU169"/>
      <c r="JUV169"/>
      <c r="JUW169"/>
      <c r="JUX169"/>
      <c r="JUY169"/>
      <c r="JUZ169"/>
      <c r="JVA169"/>
      <c r="JVB169"/>
      <c r="JVC169"/>
      <c r="JVD169"/>
      <c r="JVE169"/>
      <c r="JVF169"/>
      <c r="JVG169"/>
      <c r="JVH169"/>
      <c r="JVI169"/>
      <c r="JVJ169"/>
      <c r="JVK169"/>
      <c r="JVL169"/>
      <c r="JVM169"/>
      <c r="JVN169"/>
      <c r="JVO169"/>
      <c r="JVP169"/>
      <c r="JVQ169"/>
      <c r="JVR169"/>
      <c r="JVS169"/>
      <c r="JVT169"/>
      <c r="JVU169"/>
      <c r="JVV169"/>
      <c r="JVW169"/>
      <c r="JVX169"/>
      <c r="JVY169"/>
      <c r="JVZ169"/>
      <c r="JWA169"/>
      <c r="JWB169"/>
      <c r="JWC169"/>
      <c r="JWD169"/>
      <c r="JWE169"/>
      <c r="JWF169"/>
      <c r="JWG169"/>
      <c r="JWH169"/>
      <c r="JWI169"/>
      <c r="JWJ169"/>
      <c r="JWK169"/>
      <c r="JWL169"/>
      <c r="JWM169"/>
      <c r="JWN169"/>
      <c r="JWO169"/>
      <c r="JWP169"/>
      <c r="JWQ169"/>
      <c r="JWR169"/>
      <c r="JWS169"/>
      <c r="JWT169"/>
      <c r="JWU169"/>
      <c r="JWV169"/>
      <c r="JWW169"/>
      <c r="JWX169"/>
      <c r="JWY169"/>
      <c r="JWZ169"/>
      <c r="JXA169"/>
      <c r="JXB169"/>
      <c r="JXC169"/>
      <c r="JXD169"/>
      <c r="JXE169"/>
      <c r="JXF169"/>
      <c r="JXG169"/>
      <c r="JXH169"/>
      <c r="JXI169"/>
      <c r="JXJ169"/>
      <c r="JXK169"/>
      <c r="JXL169"/>
      <c r="JXM169"/>
      <c r="JXN169"/>
      <c r="JXO169"/>
      <c r="JXP169"/>
      <c r="JXQ169"/>
      <c r="JXR169"/>
      <c r="JXS169"/>
      <c r="JXT169"/>
      <c r="JXU169"/>
      <c r="JXV169"/>
      <c r="JXW169"/>
      <c r="JXX169"/>
      <c r="JXY169"/>
      <c r="JXZ169"/>
      <c r="JYA169"/>
      <c r="JYB169"/>
      <c r="JYC169"/>
      <c r="JYD169"/>
      <c r="JYE169"/>
      <c r="JYF169"/>
      <c r="JYG169"/>
      <c r="JYH169"/>
      <c r="JYI169"/>
      <c r="JYJ169"/>
      <c r="JYK169"/>
      <c r="JYL169"/>
      <c r="JYM169"/>
      <c r="JYN169"/>
      <c r="JYO169"/>
      <c r="JYP169"/>
      <c r="JYQ169"/>
      <c r="JYR169"/>
      <c r="JYS169"/>
      <c r="JYT169"/>
      <c r="JYU169"/>
      <c r="JYV169"/>
      <c r="JYW169"/>
      <c r="JYX169"/>
      <c r="JYY169"/>
      <c r="JYZ169"/>
      <c r="JZA169"/>
      <c r="JZB169"/>
      <c r="JZC169"/>
      <c r="JZD169"/>
      <c r="JZE169"/>
      <c r="JZF169"/>
      <c r="JZG169"/>
      <c r="JZH169"/>
      <c r="JZI169"/>
      <c r="JZJ169"/>
      <c r="JZK169"/>
      <c r="JZL169"/>
      <c r="JZM169"/>
      <c r="JZN169"/>
      <c r="JZO169"/>
      <c r="JZP169"/>
      <c r="JZQ169"/>
      <c r="JZR169"/>
      <c r="JZS169"/>
      <c r="JZT169"/>
      <c r="JZU169"/>
      <c r="JZV169"/>
      <c r="JZW169"/>
      <c r="JZX169"/>
      <c r="JZY169"/>
      <c r="JZZ169"/>
      <c r="KAA169"/>
      <c r="KAB169"/>
      <c r="KAC169"/>
      <c r="KAD169"/>
      <c r="KAE169"/>
      <c r="KAF169"/>
      <c r="KAG169"/>
      <c r="KAH169"/>
      <c r="KAI169"/>
      <c r="KAJ169"/>
      <c r="KAK169"/>
      <c r="KAL169"/>
      <c r="KAM169"/>
      <c r="KAN169"/>
      <c r="KAO169"/>
      <c r="KAP169"/>
      <c r="KAQ169"/>
      <c r="KAR169"/>
      <c r="KAS169"/>
      <c r="KAT169"/>
      <c r="KAU169"/>
      <c r="KAV169"/>
      <c r="KAW169"/>
      <c r="KAX169"/>
      <c r="KAY169"/>
      <c r="KAZ169"/>
      <c r="KBA169"/>
      <c r="KBB169"/>
      <c r="KBC169"/>
      <c r="KBD169"/>
      <c r="KBE169"/>
      <c r="KBF169"/>
      <c r="KBG169"/>
      <c r="KBH169"/>
      <c r="KBI169"/>
      <c r="KBJ169"/>
      <c r="KBK169"/>
      <c r="KBL169"/>
      <c r="KBM169"/>
      <c r="KBN169"/>
      <c r="KBO169"/>
      <c r="KBP169"/>
      <c r="KBQ169"/>
      <c r="KBR169"/>
      <c r="KBS169"/>
      <c r="KBT169"/>
      <c r="KBU169"/>
      <c r="KBV169"/>
      <c r="KBW169"/>
      <c r="KBX169"/>
      <c r="KBY169"/>
      <c r="KBZ169"/>
      <c r="KCA169"/>
      <c r="KCB169"/>
      <c r="KCC169"/>
      <c r="KCD169"/>
      <c r="KCE169"/>
      <c r="KCF169"/>
      <c r="KCG169"/>
      <c r="KCH169"/>
      <c r="KCI169"/>
      <c r="KCJ169"/>
      <c r="KCK169"/>
      <c r="KCL169"/>
      <c r="KCM169"/>
      <c r="KCN169"/>
      <c r="KCO169"/>
      <c r="KCP169"/>
      <c r="KCQ169"/>
      <c r="KCR169"/>
      <c r="KCS169"/>
      <c r="KCT169"/>
      <c r="KCU169"/>
      <c r="KCV169"/>
      <c r="KCW169"/>
      <c r="KCX169"/>
      <c r="KCY169"/>
      <c r="KCZ169"/>
      <c r="KDA169"/>
      <c r="KDB169"/>
      <c r="KDC169"/>
      <c r="KDD169"/>
      <c r="KDE169"/>
      <c r="KDF169"/>
      <c r="KDG169"/>
      <c r="KDH169"/>
      <c r="KDI169"/>
      <c r="KDJ169"/>
      <c r="KDK169"/>
      <c r="KDL169"/>
      <c r="KDM169"/>
      <c r="KDN169"/>
      <c r="KDO169"/>
      <c r="KDP169"/>
      <c r="KDQ169"/>
      <c r="KDR169"/>
      <c r="KDS169"/>
      <c r="KDT169"/>
      <c r="KDU169"/>
      <c r="KDV169"/>
      <c r="KDW169"/>
      <c r="KDX169"/>
      <c r="KDY169"/>
      <c r="KDZ169"/>
      <c r="KEA169"/>
      <c r="KEB169"/>
      <c r="KEC169"/>
      <c r="KED169"/>
      <c r="KEE169"/>
      <c r="KEF169"/>
      <c r="KEG169"/>
      <c r="KEH169"/>
      <c r="KEI169"/>
      <c r="KEJ169"/>
      <c r="KEK169"/>
      <c r="KEL169"/>
      <c r="KEM169"/>
      <c r="KEN169"/>
      <c r="KEO169"/>
      <c r="KEP169"/>
      <c r="KEQ169"/>
      <c r="KER169"/>
      <c r="KES169"/>
      <c r="KET169"/>
      <c r="KEU169"/>
      <c r="KEV169"/>
      <c r="KEW169"/>
      <c r="KEX169"/>
      <c r="KEY169"/>
      <c r="KEZ169"/>
      <c r="KFA169"/>
      <c r="KFB169"/>
      <c r="KFC169"/>
      <c r="KFD169"/>
      <c r="KFE169"/>
      <c r="KFF169"/>
      <c r="KFG169"/>
      <c r="KFH169"/>
      <c r="KFI169"/>
      <c r="KFJ169"/>
      <c r="KFK169"/>
      <c r="KFL169"/>
      <c r="KFM169"/>
      <c r="KFN169"/>
      <c r="KFO169"/>
      <c r="KFP169"/>
      <c r="KFQ169"/>
      <c r="KFR169"/>
      <c r="KFS169"/>
      <c r="KFT169"/>
      <c r="KFU169"/>
      <c r="KFV169"/>
      <c r="KFW169"/>
      <c r="KFX169"/>
      <c r="KFY169"/>
      <c r="KFZ169"/>
      <c r="KGA169"/>
      <c r="KGB169"/>
      <c r="KGC169"/>
      <c r="KGD169"/>
      <c r="KGE169"/>
      <c r="KGF169"/>
      <c r="KGG169"/>
      <c r="KGH169"/>
      <c r="KGI169"/>
      <c r="KGJ169"/>
      <c r="KGK169"/>
      <c r="KGL169"/>
      <c r="KGM169"/>
      <c r="KGN169"/>
      <c r="KGO169"/>
      <c r="KGP169"/>
      <c r="KGQ169"/>
      <c r="KGR169"/>
      <c r="KGS169"/>
      <c r="KGT169"/>
      <c r="KGU169"/>
      <c r="KGV169"/>
      <c r="KGW169"/>
      <c r="KGX169"/>
      <c r="KGY169"/>
      <c r="KGZ169"/>
      <c r="KHA169"/>
      <c r="KHB169"/>
      <c r="KHC169"/>
      <c r="KHD169"/>
      <c r="KHE169"/>
      <c r="KHF169"/>
      <c r="KHG169"/>
      <c r="KHH169"/>
      <c r="KHI169"/>
      <c r="KHJ169"/>
      <c r="KHK169"/>
      <c r="KHL169"/>
      <c r="KHM169"/>
      <c r="KHN169"/>
      <c r="KHO169"/>
      <c r="KHP169"/>
      <c r="KHQ169"/>
      <c r="KHR169"/>
      <c r="KHS169"/>
      <c r="KHT169"/>
      <c r="KHU169"/>
      <c r="KHV169"/>
      <c r="KHW169"/>
      <c r="KHX169"/>
      <c r="KHY169"/>
      <c r="KHZ169"/>
      <c r="KIA169"/>
      <c r="KIB169"/>
      <c r="KIC169"/>
      <c r="KID169"/>
      <c r="KIE169"/>
      <c r="KIF169"/>
      <c r="KIG169"/>
      <c r="KIH169"/>
      <c r="KII169"/>
      <c r="KIJ169"/>
      <c r="KIK169"/>
      <c r="KIL169"/>
      <c r="KIM169"/>
      <c r="KIN169"/>
      <c r="KIO169"/>
      <c r="KIP169"/>
      <c r="KIQ169"/>
      <c r="KIR169"/>
      <c r="KIS169"/>
      <c r="KIT169"/>
      <c r="KIU169"/>
      <c r="KIV169"/>
      <c r="KIW169"/>
      <c r="KIX169"/>
      <c r="KIY169"/>
      <c r="KIZ169"/>
      <c r="KJA169"/>
      <c r="KJB169"/>
      <c r="KJC169"/>
      <c r="KJD169"/>
      <c r="KJE169"/>
      <c r="KJF169"/>
      <c r="KJG169"/>
      <c r="KJH169"/>
      <c r="KJI169"/>
      <c r="KJJ169"/>
      <c r="KJK169"/>
      <c r="KJL169"/>
      <c r="KJM169"/>
      <c r="KJN169"/>
      <c r="KJO169"/>
      <c r="KJP169"/>
      <c r="KJQ169"/>
      <c r="KJR169"/>
      <c r="KJS169"/>
      <c r="KJT169"/>
      <c r="KJU169"/>
      <c r="KJV169"/>
      <c r="KJW169"/>
      <c r="KJX169"/>
      <c r="KJY169"/>
      <c r="KJZ169"/>
      <c r="KKA169"/>
      <c r="KKB169"/>
      <c r="KKC169"/>
      <c r="KKD169"/>
      <c r="KKE169"/>
      <c r="KKF169"/>
      <c r="KKG169"/>
      <c r="KKH169"/>
      <c r="KKI169"/>
      <c r="KKJ169"/>
      <c r="KKK169"/>
      <c r="KKL169"/>
      <c r="KKM169"/>
      <c r="KKN169"/>
      <c r="KKO169"/>
      <c r="KKP169"/>
      <c r="KKQ169"/>
      <c r="KKR169"/>
      <c r="KKS169"/>
      <c r="KKT169"/>
      <c r="KKU169"/>
      <c r="KKV169"/>
      <c r="KKW169"/>
      <c r="KKX169"/>
      <c r="KKY169"/>
      <c r="KKZ169"/>
      <c r="KLA169"/>
      <c r="KLB169"/>
      <c r="KLC169"/>
      <c r="KLD169"/>
      <c r="KLE169"/>
      <c r="KLF169"/>
      <c r="KLG169"/>
      <c r="KLH169"/>
      <c r="KLI169"/>
      <c r="KLJ169"/>
      <c r="KLK169"/>
      <c r="KLL169"/>
      <c r="KLM169"/>
      <c r="KLN169"/>
      <c r="KLO169"/>
      <c r="KLP169"/>
      <c r="KLQ169"/>
      <c r="KLR169"/>
      <c r="KLS169"/>
      <c r="KLT169"/>
      <c r="KLU169"/>
      <c r="KLV169"/>
      <c r="KLW169"/>
      <c r="KLX169"/>
      <c r="KLY169"/>
      <c r="KLZ169"/>
      <c r="KMA169"/>
      <c r="KMB169"/>
      <c r="KMC169"/>
      <c r="KMD169"/>
      <c r="KME169"/>
      <c r="KMF169"/>
      <c r="KMG169"/>
      <c r="KMH169"/>
      <c r="KMI169"/>
      <c r="KMJ169"/>
      <c r="KMK169"/>
      <c r="KML169"/>
      <c r="KMM169"/>
      <c r="KMN169"/>
      <c r="KMO169"/>
      <c r="KMP169"/>
      <c r="KMQ169"/>
      <c r="KMR169"/>
      <c r="KMS169"/>
      <c r="KMT169"/>
      <c r="KMU169"/>
      <c r="KMV169"/>
      <c r="KMW169"/>
      <c r="KMX169"/>
      <c r="KMY169"/>
      <c r="KMZ169"/>
      <c r="KNA169"/>
      <c r="KNB169"/>
      <c r="KNC169"/>
      <c r="KND169"/>
      <c r="KNE169"/>
      <c r="KNF169"/>
      <c r="KNG169"/>
      <c r="KNH169"/>
      <c r="KNI169"/>
      <c r="KNJ169"/>
      <c r="KNK169"/>
      <c r="KNL169"/>
      <c r="KNM169"/>
      <c r="KNN169"/>
      <c r="KNO169"/>
      <c r="KNP169"/>
      <c r="KNQ169"/>
      <c r="KNR169"/>
      <c r="KNS169"/>
      <c r="KNT169"/>
      <c r="KNU169"/>
      <c r="KNV169"/>
      <c r="KNW169"/>
      <c r="KNX169"/>
      <c r="KNY169"/>
      <c r="KNZ169"/>
      <c r="KOA169"/>
      <c r="KOB169"/>
      <c r="KOC169"/>
      <c r="KOD169"/>
      <c r="KOE169"/>
      <c r="KOF169"/>
      <c r="KOG169"/>
      <c r="KOH169"/>
      <c r="KOI169"/>
      <c r="KOJ169"/>
      <c r="KOK169"/>
      <c r="KOL169"/>
      <c r="KOM169"/>
      <c r="KON169"/>
      <c r="KOO169"/>
      <c r="KOP169"/>
      <c r="KOQ169"/>
      <c r="KOR169"/>
      <c r="KOS169"/>
      <c r="KOT169"/>
      <c r="KOU169"/>
      <c r="KOV169"/>
      <c r="KOW169"/>
      <c r="KOX169"/>
      <c r="KOY169"/>
      <c r="KOZ169"/>
      <c r="KPA169"/>
      <c r="KPB169"/>
      <c r="KPC169"/>
      <c r="KPD169"/>
      <c r="KPE169"/>
      <c r="KPF169"/>
      <c r="KPG169"/>
      <c r="KPH169"/>
      <c r="KPI169"/>
      <c r="KPJ169"/>
      <c r="KPK169"/>
      <c r="KPL169"/>
      <c r="KPM169"/>
      <c r="KPN169"/>
      <c r="KPO169"/>
      <c r="KPP169"/>
      <c r="KPQ169"/>
      <c r="KPR169"/>
      <c r="KPS169"/>
      <c r="KPT169"/>
      <c r="KPU169"/>
      <c r="KPV169"/>
      <c r="KPW169"/>
      <c r="KPX169"/>
      <c r="KPY169"/>
      <c r="KPZ169"/>
      <c r="KQA169"/>
      <c r="KQB169"/>
      <c r="KQC169"/>
      <c r="KQD169"/>
      <c r="KQE169"/>
      <c r="KQF169"/>
      <c r="KQG169"/>
      <c r="KQH169"/>
      <c r="KQI169"/>
      <c r="KQJ169"/>
      <c r="KQK169"/>
      <c r="KQL169"/>
      <c r="KQM169"/>
      <c r="KQN169"/>
      <c r="KQO169"/>
      <c r="KQP169"/>
      <c r="KQQ169"/>
      <c r="KQR169"/>
      <c r="KQS169"/>
      <c r="KQT169"/>
      <c r="KQU169"/>
      <c r="KQV169"/>
      <c r="KQW169"/>
      <c r="KQX169"/>
      <c r="KQY169"/>
      <c r="KQZ169"/>
      <c r="KRA169"/>
      <c r="KRB169"/>
      <c r="KRC169"/>
      <c r="KRD169"/>
      <c r="KRE169"/>
      <c r="KRF169"/>
      <c r="KRG169"/>
      <c r="KRH169"/>
      <c r="KRI169"/>
      <c r="KRJ169"/>
      <c r="KRK169"/>
      <c r="KRL169"/>
      <c r="KRM169"/>
      <c r="KRN169"/>
      <c r="KRO169"/>
      <c r="KRP169"/>
      <c r="KRQ169"/>
      <c r="KRR169"/>
      <c r="KRS169"/>
      <c r="KRT169"/>
      <c r="KRU169"/>
      <c r="KRV169"/>
      <c r="KRW169"/>
      <c r="KRX169"/>
      <c r="KRY169"/>
      <c r="KRZ169"/>
      <c r="KSA169"/>
      <c r="KSB169"/>
      <c r="KSC169"/>
      <c r="KSD169"/>
      <c r="KSE169"/>
      <c r="KSF169"/>
      <c r="KSG169"/>
      <c r="KSH169"/>
      <c r="KSI169"/>
      <c r="KSJ169"/>
      <c r="KSK169"/>
      <c r="KSL169"/>
      <c r="KSM169"/>
      <c r="KSN169"/>
      <c r="KSO169"/>
      <c r="KSP169"/>
      <c r="KSQ169"/>
      <c r="KSR169"/>
      <c r="KSS169"/>
      <c r="KST169"/>
      <c r="KSU169"/>
      <c r="KSV169"/>
      <c r="KSW169"/>
      <c r="KSX169"/>
      <c r="KSY169"/>
      <c r="KSZ169"/>
      <c r="KTA169"/>
      <c r="KTB169"/>
      <c r="KTC169"/>
      <c r="KTD169"/>
      <c r="KTE169"/>
      <c r="KTF169"/>
      <c r="KTG169"/>
      <c r="KTH169"/>
      <c r="KTI169"/>
      <c r="KTJ169"/>
      <c r="KTK169"/>
      <c r="KTL169"/>
      <c r="KTM169"/>
      <c r="KTN169"/>
      <c r="KTO169"/>
      <c r="KTP169"/>
      <c r="KTQ169"/>
      <c r="KTR169"/>
      <c r="KTS169"/>
      <c r="KTT169"/>
      <c r="KTU169"/>
      <c r="KTV169"/>
      <c r="KTW169"/>
      <c r="KTX169"/>
      <c r="KTY169"/>
      <c r="KTZ169"/>
      <c r="KUA169"/>
      <c r="KUB169"/>
      <c r="KUC169"/>
      <c r="KUD169"/>
      <c r="KUE169"/>
      <c r="KUF169"/>
      <c r="KUG169"/>
      <c r="KUH169"/>
      <c r="KUI169"/>
      <c r="KUJ169"/>
      <c r="KUK169"/>
      <c r="KUL169"/>
      <c r="KUM169"/>
      <c r="KUN169"/>
      <c r="KUO169"/>
      <c r="KUP169"/>
      <c r="KUQ169"/>
      <c r="KUR169"/>
      <c r="KUS169"/>
      <c r="KUT169"/>
      <c r="KUU169"/>
      <c r="KUV169"/>
      <c r="KUW169"/>
      <c r="KUX169"/>
      <c r="KUY169"/>
      <c r="KUZ169"/>
      <c r="KVA169"/>
      <c r="KVB169"/>
      <c r="KVC169"/>
      <c r="KVD169"/>
      <c r="KVE169"/>
      <c r="KVF169"/>
      <c r="KVG169"/>
      <c r="KVH169"/>
      <c r="KVI169"/>
      <c r="KVJ169"/>
      <c r="KVK169"/>
      <c r="KVL169"/>
      <c r="KVM169"/>
      <c r="KVN169"/>
      <c r="KVO169"/>
      <c r="KVP169"/>
      <c r="KVQ169"/>
      <c r="KVR169"/>
      <c r="KVS169"/>
      <c r="KVT169"/>
      <c r="KVU169"/>
      <c r="KVV169"/>
      <c r="KVW169"/>
      <c r="KVX169"/>
      <c r="KVY169"/>
      <c r="KVZ169"/>
      <c r="KWA169"/>
      <c r="KWB169"/>
      <c r="KWC169"/>
      <c r="KWD169"/>
      <c r="KWE169"/>
      <c r="KWF169"/>
      <c r="KWG169"/>
      <c r="KWH169"/>
      <c r="KWI169"/>
      <c r="KWJ169"/>
      <c r="KWK169"/>
      <c r="KWL169"/>
      <c r="KWM169"/>
      <c r="KWN169"/>
      <c r="KWO169"/>
      <c r="KWP169"/>
      <c r="KWQ169"/>
      <c r="KWR169"/>
      <c r="KWS169"/>
      <c r="KWT169"/>
      <c r="KWU169"/>
      <c r="KWV169"/>
      <c r="KWW169"/>
      <c r="KWX169"/>
      <c r="KWY169"/>
      <c r="KWZ169"/>
      <c r="KXA169"/>
      <c r="KXB169"/>
      <c r="KXC169"/>
      <c r="KXD169"/>
      <c r="KXE169"/>
      <c r="KXF169"/>
      <c r="KXG169"/>
      <c r="KXH169"/>
      <c r="KXI169"/>
      <c r="KXJ169"/>
      <c r="KXK169"/>
      <c r="KXL169"/>
      <c r="KXM169"/>
      <c r="KXN169"/>
      <c r="KXO169"/>
      <c r="KXP169"/>
      <c r="KXQ169"/>
      <c r="KXR169"/>
      <c r="KXS169"/>
      <c r="KXT169"/>
      <c r="KXU169"/>
      <c r="KXV169"/>
      <c r="KXW169"/>
      <c r="KXX169"/>
      <c r="KXY169"/>
      <c r="KXZ169"/>
      <c r="KYA169"/>
      <c r="KYB169"/>
      <c r="KYC169"/>
      <c r="KYD169"/>
      <c r="KYE169"/>
      <c r="KYF169"/>
      <c r="KYG169"/>
      <c r="KYH169"/>
      <c r="KYI169"/>
      <c r="KYJ169"/>
      <c r="KYK169"/>
      <c r="KYL169"/>
      <c r="KYM169"/>
      <c r="KYN169"/>
      <c r="KYO169"/>
      <c r="KYP169"/>
      <c r="KYQ169"/>
      <c r="KYR169"/>
      <c r="KYS169"/>
      <c r="KYT169"/>
      <c r="KYU169"/>
      <c r="KYV169"/>
      <c r="KYW169"/>
      <c r="KYX169"/>
      <c r="KYY169"/>
      <c r="KYZ169"/>
      <c r="KZA169"/>
      <c r="KZB169"/>
      <c r="KZC169"/>
      <c r="KZD169"/>
      <c r="KZE169"/>
      <c r="KZF169"/>
      <c r="KZG169"/>
      <c r="KZH169"/>
      <c r="KZI169"/>
      <c r="KZJ169"/>
      <c r="KZK169"/>
      <c r="KZL169"/>
      <c r="KZM169"/>
      <c r="KZN169"/>
      <c r="KZO169"/>
      <c r="KZP169"/>
      <c r="KZQ169"/>
      <c r="KZR169"/>
      <c r="KZS169"/>
      <c r="KZT169"/>
      <c r="KZU169"/>
      <c r="KZV169"/>
      <c r="KZW169"/>
      <c r="KZX169"/>
      <c r="KZY169"/>
      <c r="KZZ169"/>
      <c r="LAA169"/>
      <c r="LAB169"/>
      <c r="LAC169"/>
      <c r="LAD169"/>
      <c r="LAE169"/>
      <c r="LAF169"/>
      <c r="LAG169"/>
      <c r="LAH169"/>
      <c r="LAI169"/>
      <c r="LAJ169"/>
      <c r="LAK169"/>
      <c r="LAL169"/>
      <c r="LAM169"/>
      <c r="LAN169"/>
      <c r="LAO169"/>
      <c r="LAP169"/>
      <c r="LAQ169"/>
      <c r="LAR169"/>
      <c r="LAS169"/>
      <c r="LAT169"/>
      <c r="LAU169"/>
      <c r="LAV169"/>
      <c r="LAW169"/>
      <c r="LAX169"/>
      <c r="LAY169"/>
      <c r="LAZ169"/>
      <c r="LBA169"/>
      <c r="LBB169"/>
      <c r="LBC169"/>
      <c r="LBD169"/>
      <c r="LBE169"/>
      <c r="LBF169"/>
      <c r="LBG169"/>
      <c r="LBH169"/>
      <c r="LBI169"/>
      <c r="LBJ169"/>
      <c r="LBK169"/>
      <c r="LBL169"/>
      <c r="LBM169"/>
      <c r="LBN169"/>
      <c r="LBO169"/>
      <c r="LBP169"/>
      <c r="LBQ169"/>
      <c r="LBR169"/>
      <c r="LBS169"/>
      <c r="LBT169"/>
      <c r="LBU169"/>
      <c r="LBV169"/>
      <c r="LBW169"/>
      <c r="LBX169"/>
      <c r="LBY169"/>
      <c r="LBZ169"/>
      <c r="LCA169"/>
      <c r="LCB169"/>
      <c r="LCC169"/>
      <c r="LCD169"/>
      <c r="LCE169"/>
      <c r="LCF169"/>
      <c r="LCG169"/>
      <c r="LCH169"/>
      <c r="LCI169"/>
      <c r="LCJ169"/>
      <c r="LCK169"/>
      <c r="LCL169"/>
      <c r="LCM169"/>
      <c r="LCN169"/>
      <c r="LCO169"/>
      <c r="LCP169"/>
      <c r="LCQ169"/>
      <c r="LCR169"/>
      <c r="LCS169"/>
      <c r="LCT169"/>
      <c r="LCU169"/>
      <c r="LCV169"/>
      <c r="LCW169"/>
      <c r="LCX169"/>
      <c r="LCY169"/>
      <c r="LCZ169"/>
      <c r="LDA169"/>
      <c r="LDB169"/>
      <c r="LDC169"/>
      <c r="LDD169"/>
      <c r="LDE169"/>
      <c r="LDF169"/>
      <c r="LDG169"/>
      <c r="LDH169"/>
      <c r="LDI169"/>
      <c r="LDJ169"/>
      <c r="LDK169"/>
      <c r="LDL169"/>
      <c r="LDM169"/>
      <c r="LDN169"/>
      <c r="LDO169"/>
      <c r="LDP169"/>
      <c r="LDQ169"/>
      <c r="LDR169"/>
      <c r="LDS169"/>
      <c r="LDT169"/>
      <c r="LDU169"/>
      <c r="LDV169"/>
      <c r="LDW169"/>
      <c r="LDX169"/>
      <c r="LDY169"/>
      <c r="LDZ169"/>
      <c r="LEA169"/>
      <c r="LEB169"/>
      <c r="LEC169"/>
      <c r="LED169"/>
      <c r="LEE169"/>
      <c r="LEF169"/>
      <c r="LEG169"/>
      <c r="LEH169"/>
      <c r="LEI169"/>
      <c r="LEJ169"/>
      <c r="LEK169"/>
      <c r="LEL169"/>
      <c r="LEM169"/>
      <c r="LEN169"/>
      <c r="LEO169"/>
      <c r="LEP169"/>
      <c r="LEQ169"/>
      <c r="LER169"/>
      <c r="LES169"/>
      <c r="LET169"/>
      <c r="LEU169"/>
      <c r="LEV169"/>
      <c r="LEW169"/>
      <c r="LEX169"/>
      <c r="LEY169"/>
      <c r="LEZ169"/>
      <c r="LFA169"/>
      <c r="LFB169"/>
      <c r="LFC169"/>
      <c r="LFD169"/>
      <c r="LFE169"/>
      <c r="LFF169"/>
      <c r="LFG169"/>
      <c r="LFH169"/>
      <c r="LFI169"/>
      <c r="LFJ169"/>
      <c r="LFK169"/>
      <c r="LFL169"/>
      <c r="LFM169"/>
      <c r="LFN169"/>
      <c r="LFO169"/>
      <c r="LFP169"/>
      <c r="LFQ169"/>
      <c r="LFR169"/>
      <c r="LFS169"/>
      <c r="LFT169"/>
      <c r="LFU169"/>
      <c r="LFV169"/>
      <c r="LFW169"/>
      <c r="LFX169"/>
      <c r="LFY169"/>
      <c r="LFZ169"/>
      <c r="LGA169"/>
      <c r="LGB169"/>
      <c r="LGC169"/>
      <c r="LGD169"/>
      <c r="LGE169"/>
      <c r="LGF169"/>
      <c r="LGG169"/>
      <c r="LGH169"/>
      <c r="LGI169"/>
      <c r="LGJ169"/>
      <c r="LGK169"/>
      <c r="LGL169"/>
      <c r="LGM169"/>
      <c r="LGN169"/>
      <c r="LGO169"/>
      <c r="LGP169"/>
      <c r="LGQ169"/>
      <c r="LGR169"/>
      <c r="LGS169"/>
      <c r="LGT169"/>
      <c r="LGU169"/>
      <c r="LGV169"/>
      <c r="LGW169"/>
      <c r="LGX169"/>
      <c r="LGY169"/>
      <c r="LGZ169"/>
      <c r="LHA169"/>
      <c r="LHB169"/>
      <c r="LHC169"/>
      <c r="LHD169"/>
      <c r="LHE169"/>
      <c r="LHF169"/>
      <c r="LHG169"/>
      <c r="LHH169"/>
      <c r="LHI169"/>
      <c r="LHJ169"/>
      <c r="LHK169"/>
      <c r="LHL169"/>
      <c r="LHM169"/>
      <c r="LHN169"/>
      <c r="LHO169"/>
      <c r="LHP169"/>
      <c r="LHQ169"/>
      <c r="LHR169"/>
      <c r="LHS169"/>
      <c r="LHT169"/>
      <c r="LHU169"/>
      <c r="LHV169"/>
      <c r="LHW169"/>
      <c r="LHX169"/>
      <c r="LHY169"/>
      <c r="LHZ169"/>
      <c r="LIA169"/>
      <c r="LIB169"/>
      <c r="LIC169"/>
      <c r="LID169"/>
      <c r="LIE169"/>
      <c r="LIF169"/>
      <c r="LIG169"/>
      <c r="LIH169"/>
      <c r="LII169"/>
      <c r="LIJ169"/>
      <c r="LIK169"/>
      <c r="LIL169"/>
      <c r="LIM169"/>
      <c r="LIN169"/>
      <c r="LIO169"/>
      <c r="LIP169"/>
      <c r="LIQ169"/>
      <c r="LIR169"/>
      <c r="LIS169"/>
      <c r="LIT169"/>
      <c r="LIU169"/>
      <c r="LIV169"/>
      <c r="LIW169"/>
      <c r="LIX169"/>
      <c r="LIY169"/>
      <c r="LIZ169"/>
      <c r="LJA169"/>
      <c r="LJB169"/>
      <c r="LJC169"/>
      <c r="LJD169"/>
      <c r="LJE169"/>
      <c r="LJF169"/>
      <c r="LJG169"/>
      <c r="LJH169"/>
      <c r="LJI169"/>
      <c r="LJJ169"/>
      <c r="LJK169"/>
      <c r="LJL169"/>
      <c r="LJM169"/>
      <c r="LJN169"/>
      <c r="LJO169"/>
      <c r="LJP169"/>
      <c r="LJQ169"/>
      <c r="LJR169"/>
      <c r="LJS169"/>
      <c r="LJT169"/>
      <c r="LJU169"/>
      <c r="LJV169"/>
      <c r="LJW169"/>
      <c r="LJX169"/>
      <c r="LJY169"/>
      <c r="LJZ169"/>
      <c r="LKA169"/>
      <c r="LKB169"/>
      <c r="LKC169"/>
      <c r="LKD169"/>
      <c r="LKE169"/>
      <c r="LKF169"/>
      <c r="LKG169"/>
      <c r="LKH169"/>
      <c r="LKI169"/>
      <c r="LKJ169"/>
      <c r="LKK169"/>
      <c r="LKL169"/>
      <c r="LKM169"/>
      <c r="LKN169"/>
      <c r="LKO169"/>
      <c r="LKP169"/>
      <c r="LKQ169"/>
      <c r="LKR169"/>
      <c r="LKS169"/>
      <c r="LKT169"/>
      <c r="LKU169"/>
      <c r="LKV169"/>
      <c r="LKW169"/>
      <c r="LKX169"/>
      <c r="LKY169"/>
      <c r="LKZ169"/>
      <c r="LLA169"/>
      <c r="LLB169"/>
      <c r="LLC169"/>
      <c r="LLD169"/>
      <c r="LLE169"/>
      <c r="LLF169"/>
      <c r="LLG169"/>
      <c r="LLH169"/>
      <c r="LLI169"/>
      <c r="LLJ169"/>
      <c r="LLK169"/>
      <c r="LLL169"/>
      <c r="LLM169"/>
      <c r="LLN169"/>
      <c r="LLO169"/>
      <c r="LLP169"/>
      <c r="LLQ169"/>
      <c r="LLR169"/>
      <c r="LLS169"/>
      <c r="LLT169"/>
      <c r="LLU169"/>
      <c r="LLV169"/>
      <c r="LLW169"/>
      <c r="LLX169"/>
      <c r="LLY169"/>
      <c r="LLZ169"/>
      <c r="LMA169"/>
      <c r="LMB169"/>
      <c r="LMC169"/>
      <c r="LMD169"/>
      <c r="LME169"/>
      <c r="LMF169"/>
      <c r="LMG169"/>
      <c r="LMH169"/>
      <c r="LMI169"/>
      <c r="LMJ169"/>
      <c r="LMK169"/>
      <c r="LML169"/>
      <c r="LMM169"/>
      <c r="LMN169"/>
      <c r="LMO169"/>
      <c r="LMP169"/>
      <c r="LMQ169"/>
      <c r="LMR169"/>
      <c r="LMS169"/>
      <c r="LMT169"/>
      <c r="LMU169"/>
      <c r="LMV169"/>
      <c r="LMW169"/>
      <c r="LMX169"/>
      <c r="LMY169"/>
      <c r="LMZ169"/>
      <c r="LNA169"/>
      <c r="LNB169"/>
      <c r="LNC169"/>
      <c r="LND169"/>
      <c r="LNE169"/>
      <c r="LNF169"/>
      <c r="LNG169"/>
      <c r="LNH169"/>
      <c r="LNI169"/>
      <c r="LNJ169"/>
      <c r="LNK169"/>
      <c r="LNL169"/>
      <c r="LNM169"/>
      <c r="LNN169"/>
      <c r="LNO169"/>
      <c r="LNP169"/>
      <c r="LNQ169"/>
      <c r="LNR169"/>
      <c r="LNS169"/>
      <c r="LNT169"/>
      <c r="LNU169"/>
      <c r="LNV169"/>
      <c r="LNW169"/>
      <c r="LNX169"/>
      <c r="LNY169"/>
      <c r="LNZ169"/>
      <c r="LOA169"/>
      <c r="LOB169"/>
      <c r="LOC169"/>
      <c r="LOD169"/>
      <c r="LOE169"/>
      <c r="LOF169"/>
      <c r="LOG169"/>
      <c r="LOH169"/>
      <c r="LOI169"/>
      <c r="LOJ169"/>
      <c r="LOK169"/>
      <c r="LOL169"/>
      <c r="LOM169"/>
      <c r="LON169"/>
      <c r="LOO169"/>
      <c r="LOP169"/>
      <c r="LOQ169"/>
      <c r="LOR169"/>
      <c r="LOS169"/>
      <c r="LOT169"/>
      <c r="LOU169"/>
      <c r="LOV169"/>
      <c r="LOW169"/>
      <c r="LOX169"/>
      <c r="LOY169"/>
      <c r="LOZ169"/>
      <c r="LPA169"/>
      <c r="LPB169"/>
      <c r="LPC169"/>
      <c r="LPD169"/>
      <c r="LPE169"/>
      <c r="LPF169"/>
      <c r="LPG169"/>
      <c r="LPH169"/>
      <c r="LPI169"/>
      <c r="LPJ169"/>
      <c r="LPK169"/>
      <c r="LPL169"/>
      <c r="LPM169"/>
      <c r="LPN169"/>
      <c r="LPO169"/>
      <c r="LPP169"/>
      <c r="LPQ169"/>
      <c r="LPR169"/>
      <c r="LPS169"/>
      <c r="LPT169"/>
      <c r="LPU169"/>
      <c r="LPV169"/>
      <c r="LPW169"/>
      <c r="LPX169"/>
      <c r="LPY169"/>
      <c r="LPZ169"/>
      <c r="LQA169"/>
      <c r="LQB169"/>
      <c r="LQC169"/>
      <c r="LQD169"/>
      <c r="LQE169"/>
      <c r="LQF169"/>
      <c r="LQG169"/>
      <c r="LQH169"/>
      <c r="LQI169"/>
      <c r="LQJ169"/>
      <c r="LQK169"/>
      <c r="LQL169"/>
      <c r="LQM169"/>
      <c r="LQN169"/>
      <c r="LQO169"/>
      <c r="LQP169"/>
      <c r="LQQ169"/>
      <c r="LQR169"/>
      <c r="LQS169"/>
      <c r="LQT169"/>
      <c r="LQU169"/>
      <c r="LQV169"/>
      <c r="LQW169"/>
      <c r="LQX169"/>
      <c r="LQY169"/>
      <c r="LQZ169"/>
      <c r="LRA169"/>
      <c r="LRB169"/>
      <c r="LRC169"/>
      <c r="LRD169"/>
      <c r="LRE169"/>
      <c r="LRF169"/>
      <c r="LRG169"/>
      <c r="LRH169"/>
      <c r="LRI169"/>
      <c r="LRJ169"/>
      <c r="LRK169"/>
      <c r="LRL169"/>
      <c r="LRM169"/>
      <c r="LRN169"/>
      <c r="LRO169"/>
      <c r="LRP169"/>
      <c r="LRQ169"/>
      <c r="LRR169"/>
      <c r="LRS169"/>
      <c r="LRT169"/>
      <c r="LRU169"/>
      <c r="LRV169"/>
      <c r="LRW169"/>
      <c r="LRX169"/>
      <c r="LRY169"/>
      <c r="LRZ169"/>
      <c r="LSA169"/>
      <c r="LSB169"/>
      <c r="LSC169"/>
      <c r="LSD169"/>
      <c r="LSE169"/>
      <c r="LSF169"/>
      <c r="LSG169"/>
      <c r="LSH169"/>
      <c r="LSI169"/>
      <c r="LSJ169"/>
      <c r="LSK169"/>
      <c r="LSL169"/>
      <c r="LSM169"/>
      <c r="LSN169"/>
      <c r="LSO169"/>
      <c r="LSP169"/>
      <c r="LSQ169"/>
      <c r="LSR169"/>
      <c r="LSS169"/>
      <c r="LST169"/>
      <c r="LSU169"/>
      <c r="LSV169"/>
      <c r="LSW169"/>
      <c r="LSX169"/>
      <c r="LSY169"/>
      <c r="LSZ169"/>
      <c r="LTA169"/>
      <c r="LTB169"/>
      <c r="LTC169"/>
      <c r="LTD169"/>
      <c r="LTE169"/>
      <c r="LTF169"/>
      <c r="LTG169"/>
      <c r="LTH169"/>
      <c r="LTI169"/>
      <c r="LTJ169"/>
      <c r="LTK169"/>
      <c r="LTL169"/>
      <c r="LTM169"/>
      <c r="LTN169"/>
      <c r="LTO169"/>
      <c r="LTP169"/>
      <c r="LTQ169"/>
      <c r="LTR169"/>
      <c r="LTS169"/>
      <c r="LTT169"/>
      <c r="LTU169"/>
      <c r="LTV169"/>
      <c r="LTW169"/>
      <c r="LTX169"/>
      <c r="LTY169"/>
      <c r="LTZ169"/>
      <c r="LUA169"/>
      <c r="LUB169"/>
      <c r="LUC169"/>
      <c r="LUD169"/>
      <c r="LUE169"/>
      <c r="LUF169"/>
      <c r="LUG169"/>
      <c r="LUH169"/>
      <c r="LUI169"/>
      <c r="LUJ169"/>
      <c r="LUK169"/>
      <c r="LUL169"/>
      <c r="LUM169"/>
      <c r="LUN169"/>
      <c r="LUO169"/>
      <c r="LUP169"/>
      <c r="LUQ169"/>
      <c r="LUR169"/>
      <c r="LUS169"/>
      <c r="LUT169"/>
      <c r="LUU169"/>
      <c r="LUV169"/>
      <c r="LUW169"/>
      <c r="LUX169"/>
      <c r="LUY169"/>
      <c r="LUZ169"/>
      <c r="LVA169"/>
      <c r="LVB169"/>
      <c r="LVC169"/>
      <c r="LVD169"/>
      <c r="LVE169"/>
      <c r="LVF169"/>
      <c r="LVG169"/>
      <c r="LVH169"/>
      <c r="LVI169"/>
      <c r="LVJ169"/>
      <c r="LVK169"/>
      <c r="LVL169"/>
      <c r="LVM169"/>
      <c r="LVN169"/>
      <c r="LVO169"/>
      <c r="LVP169"/>
      <c r="LVQ169"/>
      <c r="LVR169"/>
      <c r="LVS169"/>
      <c r="LVT169"/>
      <c r="LVU169"/>
      <c r="LVV169"/>
      <c r="LVW169"/>
      <c r="LVX169"/>
      <c r="LVY169"/>
      <c r="LVZ169"/>
      <c r="LWA169"/>
      <c r="LWB169"/>
      <c r="LWC169"/>
      <c r="LWD169"/>
      <c r="LWE169"/>
      <c r="LWF169"/>
      <c r="LWG169"/>
      <c r="LWH169"/>
      <c r="LWI169"/>
      <c r="LWJ169"/>
      <c r="LWK169"/>
      <c r="LWL169"/>
      <c r="LWM169"/>
      <c r="LWN169"/>
      <c r="LWO169"/>
      <c r="LWP169"/>
      <c r="LWQ169"/>
      <c r="LWR169"/>
      <c r="LWS169"/>
      <c r="LWT169"/>
      <c r="LWU169"/>
      <c r="LWV169"/>
      <c r="LWW169"/>
      <c r="LWX169"/>
      <c r="LWY169"/>
      <c r="LWZ169"/>
      <c r="LXA169"/>
      <c r="LXB169"/>
      <c r="LXC169"/>
      <c r="LXD169"/>
      <c r="LXE169"/>
      <c r="LXF169"/>
      <c r="LXG169"/>
      <c r="LXH169"/>
      <c r="LXI169"/>
      <c r="LXJ169"/>
      <c r="LXK169"/>
      <c r="LXL169"/>
      <c r="LXM169"/>
      <c r="LXN169"/>
      <c r="LXO169"/>
      <c r="LXP169"/>
      <c r="LXQ169"/>
      <c r="LXR169"/>
      <c r="LXS169"/>
      <c r="LXT169"/>
      <c r="LXU169"/>
      <c r="LXV169"/>
      <c r="LXW169"/>
      <c r="LXX169"/>
      <c r="LXY169"/>
      <c r="LXZ169"/>
      <c r="LYA169"/>
      <c r="LYB169"/>
      <c r="LYC169"/>
      <c r="LYD169"/>
      <c r="LYE169"/>
      <c r="LYF169"/>
      <c r="LYG169"/>
      <c r="LYH169"/>
      <c r="LYI169"/>
      <c r="LYJ169"/>
      <c r="LYK169"/>
      <c r="LYL169"/>
      <c r="LYM169"/>
      <c r="LYN169"/>
      <c r="LYO169"/>
      <c r="LYP169"/>
      <c r="LYQ169"/>
      <c r="LYR169"/>
      <c r="LYS169"/>
      <c r="LYT169"/>
      <c r="LYU169"/>
      <c r="LYV169"/>
      <c r="LYW169"/>
      <c r="LYX169"/>
      <c r="LYY169"/>
      <c r="LYZ169"/>
      <c r="LZA169"/>
      <c r="LZB169"/>
      <c r="LZC169"/>
      <c r="LZD169"/>
      <c r="LZE169"/>
      <c r="LZF169"/>
      <c r="LZG169"/>
      <c r="LZH169"/>
      <c r="LZI169"/>
      <c r="LZJ169"/>
      <c r="LZK169"/>
      <c r="LZL169"/>
      <c r="LZM169"/>
      <c r="LZN169"/>
      <c r="LZO169"/>
      <c r="LZP169"/>
      <c r="LZQ169"/>
      <c r="LZR169"/>
      <c r="LZS169"/>
      <c r="LZT169"/>
      <c r="LZU169"/>
      <c r="LZV169"/>
      <c r="LZW169"/>
      <c r="LZX169"/>
      <c r="LZY169"/>
      <c r="LZZ169"/>
      <c r="MAA169"/>
      <c r="MAB169"/>
      <c r="MAC169"/>
      <c r="MAD169"/>
      <c r="MAE169"/>
      <c r="MAF169"/>
      <c r="MAG169"/>
      <c r="MAH169"/>
      <c r="MAI169"/>
      <c r="MAJ169"/>
      <c r="MAK169"/>
      <c r="MAL169"/>
      <c r="MAM169"/>
      <c r="MAN169"/>
      <c r="MAO169"/>
      <c r="MAP169"/>
      <c r="MAQ169"/>
      <c r="MAR169"/>
      <c r="MAS169"/>
      <c r="MAT169"/>
      <c r="MAU169"/>
      <c r="MAV169"/>
      <c r="MAW169"/>
      <c r="MAX169"/>
      <c r="MAY169"/>
      <c r="MAZ169"/>
      <c r="MBA169"/>
      <c r="MBB169"/>
      <c r="MBC169"/>
      <c r="MBD169"/>
      <c r="MBE169"/>
      <c r="MBF169"/>
      <c r="MBG169"/>
      <c r="MBH169"/>
      <c r="MBI169"/>
      <c r="MBJ169"/>
      <c r="MBK169"/>
      <c r="MBL169"/>
      <c r="MBM169"/>
      <c r="MBN169"/>
      <c r="MBO169"/>
      <c r="MBP169"/>
      <c r="MBQ169"/>
      <c r="MBR169"/>
      <c r="MBS169"/>
      <c r="MBT169"/>
      <c r="MBU169"/>
      <c r="MBV169"/>
      <c r="MBW169"/>
      <c r="MBX169"/>
      <c r="MBY169"/>
      <c r="MBZ169"/>
      <c r="MCA169"/>
      <c r="MCB169"/>
      <c r="MCC169"/>
      <c r="MCD169"/>
      <c r="MCE169"/>
      <c r="MCF169"/>
      <c r="MCG169"/>
      <c r="MCH169"/>
      <c r="MCI169"/>
      <c r="MCJ169"/>
      <c r="MCK169"/>
      <c r="MCL169"/>
      <c r="MCM169"/>
      <c r="MCN169"/>
      <c r="MCO169"/>
      <c r="MCP169"/>
      <c r="MCQ169"/>
      <c r="MCR169"/>
      <c r="MCS169"/>
      <c r="MCT169"/>
      <c r="MCU169"/>
      <c r="MCV169"/>
      <c r="MCW169"/>
      <c r="MCX169"/>
      <c r="MCY169"/>
      <c r="MCZ169"/>
      <c r="MDA169"/>
      <c r="MDB169"/>
      <c r="MDC169"/>
      <c r="MDD169"/>
      <c r="MDE169"/>
      <c r="MDF169"/>
      <c r="MDG169"/>
      <c r="MDH169"/>
      <c r="MDI169"/>
      <c r="MDJ169"/>
      <c r="MDK169"/>
      <c r="MDL169"/>
      <c r="MDM169"/>
      <c r="MDN169"/>
      <c r="MDO169"/>
      <c r="MDP169"/>
      <c r="MDQ169"/>
      <c r="MDR169"/>
      <c r="MDS169"/>
      <c r="MDT169"/>
      <c r="MDU169"/>
      <c r="MDV169"/>
      <c r="MDW169"/>
      <c r="MDX169"/>
      <c r="MDY169"/>
      <c r="MDZ169"/>
      <c r="MEA169"/>
      <c r="MEB169"/>
      <c r="MEC169"/>
      <c r="MED169"/>
      <c r="MEE169"/>
      <c r="MEF169"/>
      <c r="MEG169"/>
      <c r="MEH169"/>
      <c r="MEI169"/>
      <c r="MEJ169"/>
      <c r="MEK169"/>
      <c r="MEL169"/>
      <c r="MEM169"/>
      <c r="MEN169"/>
      <c r="MEO169"/>
      <c r="MEP169"/>
      <c r="MEQ169"/>
      <c r="MER169"/>
      <c r="MES169"/>
      <c r="MET169"/>
      <c r="MEU169"/>
      <c r="MEV169"/>
      <c r="MEW169"/>
      <c r="MEX169"/>
      <c r="MEY169"/>
      <c r="MEZ169"/>
      <c r="MFA169"/>
      <c r="MFB169"/>
      <c r="MFC169"/>
      <c r="MFD169"/>
      <c r="MFE169"/>
      <c r="MFF169"/>
      <c r="MFG169"/>
      <c r="MFH169"/>
      <c r="MFI169"/>
      <c r="MFJ169"/>
      <c r="MFK169"/>
      <c r="MFL169"/>
      <c r="MFM169"/>
      <c r="MFN169"/>
      <c r="MFO169"/>
      <c r="MFP169"/>
      <c r="MFQ169"/>
      <c r="MFR169"/>
      <c r="MFS169"/>
      <c r="MFT169"/>
      <c r="MFU169"/>
      <c r="MFV169"/>
      <c r="MFW169"/>
      <c r="MFX169"/>
      <c r="MFY169"/>
      <c r="MFZ169"/>
      <c r="MGA169"/>
      <c r="MGB169"/>
      <c r="MGC169"/>
      <c r="MGD169"/>
      <c r="MGE169"/>
      <c r="MGF169"/>
      <c r="MGG169"/>
      <c r="MGH169"/>
      <c r="MGI169"/>
      <c r="MGJ169"/>
      <c r="MGK169"/>
      <c r="MGL169"/>
      <c r="MGM169"/>
      <c r="MGN169"/>
      <c r="MGO169"/>
      <c r="MGP169"/>
      <c r="MGQ169"/>
      <c r="MGR169"/>
      <c r="MGS169"/>
      <c r="MGT169"/>
      <c r="MGU169"/>
      <c r="MGV169"/>
      <c r="MGW169"/>
      <c r="MGX169"/>
      <c r="MGY169"/>
      <c r="MGZ169"/>
      <c r="MHA169"/>
      <c r="MHB169"/>
      <c r="MHC169"/>
      <c r="MHD169"/>
      <c r="MHE169"/>
      <c r="MHF169"/>
      <c r="MHG169"/>
      <c r="MHH169"/>
      <c r="MHI169"/>
      <c r="MHJ169"/>
      <c r="MHK169"/>
      <c r="MHL169"/>
      <c r="MHM169"/>
      <c r="MHN169"/>
      <c r="MHO169"/>
      <c r="MHP169"/>
      <c r="MHQ169"/>
      <c r="MHR169"/>
      <c r="MHS169"/>
      <c r="MHT169"/>
      <c r="MHU169"/>
      <c r="MHV169"/>
      <c r="MHW169"/>
      <c r="MHX169"/>
      <c r="MHY169"/>
      <c r="MHZ169"/>
      <c r="MIA169"/>
      <c r="MIB169"/>
      <c r="MIC169"/>
      <c r="MID169"/>
      <c r="MIE169"/>
      <c r="MIF169"/>
      <c r="MIG169"/>
      <c r="MIH169"/>
      <c r="MII169"/>
      <c r="MIJ169"/>
      <c r="MIK169"/>
      <c r="MIL169"/>
      <c r="MIM169"/>
      <c r="MIN169"/>
      <c r="MIO169"/>
      <c r="MIP169"/>
      <c r="MIQ169"/>
      <c r="MIR169"/>
      <c r="MIS169"/>
      <c r="MIT169"/>
      <c r="MIU169"/>
      <c r="MIV169"/>
      <c r="MIW169"/>
      <c r="MIX169"/>
      <c r="MIY169"/>
      <c r="MIZ169"/>
      <c r="MJA169"/>
      <c r="MJB169"/>
      <c r="MJC169"/>
      <c r="MJD169"/>
      <c r="MJE169"/>
      <c r="MJF169"/>
      <c r="MJG169"/>
      <c r="MJH169"/>
      <c r="MJI169"/>
      <c r="MJJ169"/>
      <c r="MJK169"/>
      <c r="MJL169"/>
      <c r="MJM169"/>
      <c r="MJN169"/>
      <c r="MJO169"/>
      <c r="MJP169"/>
      <c r="MJQ169"/>
      <c r="MJR169"/>
      <c r="MJS169"/>
      <c r="MJT169"/>
      <c r="MJU169"/>
      <c r="MJV169"/>
      <c r="MJW169"/>
      <c r="MJX169"/>
      <c r="MJY169"/>
      <c r="MJZ169"/>
      <c r="MKA169"/>
      <c r="MKB169"/>
      <c r="MKC169"/>
      <c r="MKD169"/>
      <c r="MKE169"/>
      <c r="MKF169"/>
      <c r="MKG169"/>
      <c r="MKH169"/>
      <c r="MKI169"/>
      <c r="MKJ169"/>
      <c r="MKK169"/>
      <c r="MKL169"/>
      <c r="MKM169"/>
      <c r="MKN169"/>
      <c r="MKO169"/>
      <c r="MKP169"/>
      <c r="MKQ169"/>
      <c r="MKR169"/>
      <c r="MKS169"/>
      <c r="MKT169"/>
      <c r="MKU169"/>
      <c r="MKV169"/>
      <c r="MKW169"/>
      <c r="MKX169"/>
      <c r="MKY169"/>
      <c r="MKZ169"/>
      <c r="MLA169"/>
      <c r="MLB169"/>
      <c r="MLC169"/>
      <c r="MLD169"/>
      <c r="MLE169"/>
      <c r="MLF169"/>
      <c r="MLG169"/>
      <c r="MLH169"/>
      <c r="MLI169"/>
      <c r="MLJ169"/>
      <c r="MLK169"/>
      <c r="MLL169"/>
      <c r="MLM169"/>
      <c r="MLN169"/>
      <c r="MLO169"/>
      <c r="MLP169"/>
      <c r="MLQ169"/>
      <c r="MLR169"/>
      <c r="MLS169"/>
      <c r="MLT169"/>
      <c r="MLU169"/>
      <c r="MLV169"/>
      <c r="MLW169"/>
      <c r="MLX169"/>
      <c r="MLY169"/>
      <c r="MLZ169"/>
      <c r="MMA169"/>
      <c r="MMB169"/>
      <c r="MMC169"/>
      <c r="MMD169"/>
      <c r="MME169"/>
      <c r="MMF169"/>
      <c r="MMG169"/>
      <c r="MMH169"/>
      <c r="MMI169"/>
      <c r="MMJ169"/>
      <c r="MMK169"/>
      <c r="MML169"/>
      <c r="MMM169"/>
      <c r="MMN169"/>
      <c r="MMO169"/>
      <c r="MMP169"/>
      <c r="MMQ169"/>
      <c r="MMR169"/>
      <c r="MMS169"/>
      <c r="MMT169"/>
      <c r="MMU169"/>
      <c r="MMV169"/>
      <c r="MMW169"/>
      <c r="MMX169"/>
      <c r="MMY169"/>
      <c r="MMZ169"/>
      <c r="MNA169"/>
      <c r="MNB169"/>
      <c r="MNC169"/>
      <c r="MND169"/>
      <c r="MNE169"/>
      <c r="MNF169"/>
      <c r="MNG169"/>
      <c r="MNH169"/>
      <c r="MNI169"/>
      <c r="MNJ169"/>
      <c r="MNK169"/>
      <c r="MNL169"/>
      <c r="MNM169"/>
      <c r="MNN169"/>
      <c r="MNO169"/>
      <c r="MNP169"/>
      <c r="MNQ169"/>
      <c r="MNR169"/>
      <c r="MNS169"/>
      <c r="MNT169"/>
      <c r="MNU169"/>
      <c r="MNV169"/>
      <c r="MNW169"/>
      <c r="MNX169"/>
      <c r="MNY169"/>
      <c r="MNZ169"/>
      <c r="MOA169"/>
      <c r="MOB169"/>
      <c r="MOC169"/>
      <c r="MOD169"/>
      <c r="MOE169"/>
      <c r="MOF169"/>
      <c r="MOG169"/>
      <c r="MOH169"/>
      <c r="MOI169"/>
      <c r="MOJ169"/>
      <c r="MOK169"/>
      <c r="MOL169"/>
      <c r="MOM169"/>
      <c r="MON169"/>
      <c r="MOO169"/>
      <c r="MOP169"/>
      <c r="MOQ169"/>
      <c r="MOR169"/>
      <c r="MOS169"/>
      <c r="MOT169"/>
      <c r="MOU169"/>
      <c r="MOV169"/>
      <c r="MOW169"/>
      <c r="MOX169"/>
      <c r="MOY169"/>
      <c r="MOZ169"/>
      <c r="MPA169"/>
      <c r="MPB169"/>
      <c r="MPC169"/>
      <c r="MPD169"/>
      <c r="MPE169"/>
      <c r="MPF169"/>
      <c r="MPG169"/>
      <c r="MPH169"/>
      <c r="MPI169"/>
      <c r="MPJ169"/>
      <c r="MPK169"/>
      <c r="MPL169"/>
      <c r="MPM169"/>
      <c r="MPN169"/>
      <c r="MPO169"/>
      <c r="MPP169"/>
      <c r="MPQ169"/>
      <c r="MPR169"/>
      <c r="MPS169"/>
      <c r="MPT169"/>
      <c r="MPU169"/>
      <c r="MPV169"/>
      <c r="MPW169"/>
      <c r="MPX169"/>
      <c r="MPY169"/>
      <c r="MPZ169"/>
      <c r="MQA169"/>
      <c r="MQB169"/>
      <c r="MQC169"/>
      <c r="MQD169"/>
      <c r="MQE169"/>
      <c r="MQF169"/>
      <c r="MQG169"/>
      <c r="MQH169"/>
      <c r="MQI169"/>
      <c r="MQJ169"/>
      <c r="MQK169"/>
      <c r="MQL169"/>
      <c r="MQM169"/>
      <c r="MQN169"/>
      <c r="MQO169"/>
      <c r="MQP169"/>
      <c r="MQQ169"/>
      <c r="MQR169"/>
      <c r="MQS169"/>
      <c r="MQT169"/>
      <c r="MQU169"/>
      <c r="MQV169"/>
      <c r="MQW169"/>
      <c r="MQX169"/>
      <c r="MQY169"/>
      <c r="MQZ169"/>
      <c r="MRA169"/>
      <c r="MRB169"/>
      <c r="MRC169"/>
      <c r="MRD169"/>
      <c r="MRE169"/>
      <c r="MRF169"/>
      <c r="MRG169"/>
      <c r="MRH169"/>
      <c r="MRI169"/>
      <c r="MRJ169"/>
      <c r="MRK169"/>
      <c r="MRL169"/>
      <c r="MRM169"/>
      <c r="MRN169"/>
      <c r="MRO169"/>
      <c r="MRP169"/>
      <c r="MRQ169"/>
      <c r="MRR169"/>
      <c r="MRS169"/>
      <c r="MRT169"/>
      <c r="MRU169"/>
      <c r="MRV169"/>
      <c r="MRW169"/>
      <c r="MRX169"/>
      <c r="MRY169"/>
      <c r="MRZ169"/>
      <c r="MSA169"/>
      <c r="MSB169"/>
      <c r="MSC169"/>
      <c r="MSD169"/>
      <c r="MSE169"/>
      <c r="MSF169"/>
      <c r="MSG169"/>
      <c r="MSH169"/>
      <c r="MSI169"/>
      <c r="MSJ169"/>
      <c r="MSK169"/>
      <c r="MSL169"/>
      <c r="MSM169"/>
      <c r="MSN169"/>
      <c r="MSO169"/>
      <c r="MSP169"/>
      <c r="MSQ169"/>
      <c r="MSR169"/>
      <c r="MSS169"/>
      <c r="MST169"/>
      <c r="MSU169"/>
      <c r="MSV169"/>
      <c r="MSW169"/>
      <c r="MSX169"/>
      <c r="MSY169"/>
      <c r="MSZ169"/>
      <c r="MTA169"/>
      <c r="MTB169"/>
      <c r="MTC169"/>
      <c r="MTD169"/>
      <c r="MTE169"/>
      <c r="MTF169"/>
      <c r="MTG169"/>
      <c r="MTH169"/>
      <c r="MTI169"/>
      <c r="MTJ169"/>
      <c r="MTK169"/>
      <c r="MTL169"/>
      <c r="MTM169"/>
      <c r="MTN169"/>
      <c r="MTO169"/>
      <c r="MTP169"/>
      <c r="MTQ169"/>
      <c r="MTR169"/>
      <c r="MTS169"/>
      <c r="MTT169"/>
      <c r="MTU169"/>
      <c r="MTV169"/>
      <c r="MTW169"/>
      <c r="MTX169"/>
      <c r="MTY169"/>
      <c r="MTZ169"/>
      <c r="MUA169"/>
      <c r="MUB169"/>
      <c r="MUC169"/>
      <c r="MUD169"/>
      <c r="MUE169"/>
      <c r="MUF169"/>
      <c r="MUG169"/>
      <c r="MUH169"/>
      <c r="MUI169"/>
      <c r="MUJ169"/>
      <c r="MUK169"/>
      <c r="MUL169"/>
      <c r="MUM169"/>
      <c r="MUN169"/>
      <c r="MUO169"/>
      <c r="MUP169"/>
      <c r="MUQ169"/>
      <c r="MUR169"/>
      <c r="MUS169"/>
      <c r="MUT169"/>
      <c r="MUU169"/>
      <c r="MUV169"/>
      <c r="MUW169"/>
      <c r="MUX169"/>
      <c r="MUY169"/>
      <c r="MUZ169"/>
      <c r="MVA169"/>
      <c r="MVB169"/>
      <c r="MVC169"/>
      <c r="MVD169"/>
      <c r="MVE169"/>
      <c r="MVF169"/>
      <c r="MVG169"/>
      <c r="MVH169"/>
      <c r="MVI169"/>
      <c r="MVJ169"/>
      <c r="MVK169"/>
      <c r="MVL169"/>
      <c r="MVM169"/>
      <c r="MVN169"/>
      <c r="MVO169"/>
      <c r="MVP169"/>
      <c r="MVQ169"/>
      <c r="MVR169"/>
      <c r="MVS169"/>
      <c r="MVT169"/>
      <c r="MVU169"/>
      <c r="MVV169"/>
      <c r="MVW169"/>
      <c r="MVX169"/>
      <c r="MVY169"/>
      <c r="MVZ169"/>
      <c r="MWA169"/>
      <c r="MWB169"/>
      <c r="MWC169"/>
      <c r="MWD169"/>
      <c r="MWE169"/>
      <c r="MWF169"/>
      <c r="MWG169"/>
      <c r="MWH169"/>
      <c r="MWI169"/>
      <c r="MWJ169"/>
      <c r="MWK169"/>
      <c r="MWL169"/>
      <c r="MWM169"/>
      <c r="MWN169"/>
      <c r="MWO169"/>
      <c r="MWP169"/>
      <c r="MWQ169"/>
      <c r="MWR169"/>
      <c r="MWS169"/>
      <c r="MWT169"/>
      <c r="MWU169"/>
      <c r="MWV169"/>
      <c r="MWW169"/>
      <c r="MWX169"/>
      <c r="MWY169"/>
      <c r="MWZ169"/>
      <c r="MXA169"/>
      <c r="MXB169"/>
      <c r="MXC169"/>
      <c r="MXD169"/>
      <c r="MXE169"/>
      <c r="MXF169"/>
      <c r="MXG169"/>
      <c r="MXH169"/>
      <c r="MXI169"/>
      <c r="MXJ169"/>
      <c r="MXK169"/>
      <c r="MXL169"/>
      <c r="MXM169"/>
      <c r="MXN169"/>
      <c r="MXO169"/>
      <c r="MXP169"/>
      <c r="MXQ169"/>
      <c r="MXR169"/>
      <c r="MXS169"/>
      <c r="MXT169"/>
      <c r="MXU169"/>
      <c r="MXV169"/>
      <c r="MXW169"/>
      <c r="MXX169"/>
      <c r="MXY169"/>
      <c r="MXZ169"/>
      <c r="MYA169"/>
      <c r="MYB169"/>
      <c r="MYC169"/>
      <c r="MYD169"/>
      <c r="MYE169"/>
      <c r="MYF169"/>
      <c r="MYG169"/>
      <c r="MYH169"/>
      <c r="MYI169"/>
      <c r="MYJ169"/>
      <c r="MYK169"/>
      <c r="MYL169"/>
      <c r="MYM169"/>
      <c r="MYN169"/>
      <c r="MYO169"/>
      <c r="MYP169"/>
      <c r="MYQ169"/>
      <c r="MYR169"/>
      <c r="MYS169"/>
      <c r="MYT169"/>
      <c r="MYU169"/>
      <c r="MYV169"/>
      <c r="MYW169"/>
      <c r="MYX169"/>
      <c r="MYY169"/>
      <c r="MYZ169"/>
      <c r="MZA169"/>
      <c r="MZB169"/>
      <c r="MZC169"/>
      <c r="MZD169"/>
      <c r="MZE169"/>
      <c r="MZF169"/>
      <c r="MZG169"/>
      <c r="MZH169"/>
      <c r="MZI169"/>
      <c r="MZJ169"/>
      <c r="MZK169"/>
      <c r="MZL169"/>
      <c r="MZM169"/>
      <c r="MZN169"/>
      <c r="MZO169"/>
      <c r="MZP169"/>
      <c r="MZQ169"/>
      <c r="MZR169"/>
      <c r="MZS169"/>
      <c r="MZT169"/>
      <c r="MZU169"/>
      <c r="MZV169"/>
      <c r="MZW169"/>
      <c r="MZX169"/>
      <c r="MZY169"/>
      <c r="MZZ169"/>
      <c r="NAA169"/>
      <c r="NAB169"/>
      <c r="NAC169"/>
      <c r="NAD169"/>
      <c r="NAE169"/>
      <c r="NAF169"/>
      <c r="NAG169"/>
      <c r="NAH169"/>
      <c r="NAI169"/>
      <c r="NAJ169"/>
      <c r="NAK169"/>
      <c r="NAL169"/>
      <c r="NAM169"/>
      <c r="NAN169"/>
      <c r="NAO169"/>
      <c r="NAP169"/>
      <c r="NAQ169"/>
      <c r="NAR169"/>
      <c r="NAS169"/>
      <c r="NAT169"/>
      <c r="NAU169"/>
      <c r="NAV169"/>
      <c r="NAW169"/>
      <c r="NAX169"/>
      <c r="NAY169"/>
      <c r="NAZ169"/>
      <c r="NBA169"/>
      <c r="NBB169"/>
      <c r="NBC169"/>
      <c r="NBD169"/>
      <c r="NBE169"/>
      <c r="NBF169"/>
      <c r="NBG169"/>
      <c r="NBH169"/>
      <c r="NBI169"/>
      <c r="NBJ169"/>
      <c r="NBK169"/>
      <c r="NBL169"/>
      <c r="NBM169"/>
      <c r="NBN169"/>
      <c r="NBO169"/>
      <c r="NBP169"/>
      <c r="NBQ169"/>
      <c r="NBR169"/>
      <c r="NBS169"/>
      <c r="NBT169"/>
      <c r="NBU169"/>
      <c r="NBV169"/>
      <c r="NBW169"/>
      <c r="NBX169"/>
      <c r="NBY169"/>
      <c r="NBZ169"/>
      <c r="NCA169"/>
      <c r="NCB169"/>
      <c r="NCC169"/>
      <c r="NCD169"/>
      <c r="NCE169"/>
      <c r="NCF169"/>
      <c r="NCG169"/>
      <c r="NCH169"/>
      <c r="NCI169"/>
      <c r="NCJ169"/>
      <c r="NCK169"/>
      <c r="NCL169"/>
      <c r="NCM169"/>
      <c r="NCN169"/>
      <c r="NCO169"/>
      <c r="NCP169"/>
      <c r="NCQ169"/>
      <c r="NCR169"/>
      <c r="NCS169"/>
      <c r="NCT169"/>
      <c r="NCU169"/>
      <c r="NCV169"/>
      <c r="NCW169"/>
      <c r="NCX169"/>
      <c r="NCY169"/>
      <c r="NCZ169"/>
      <c r="NDA169"/>
      <c r="NDB169"/>
      <c r="NDC169"/>
      <c r="NDD169"/>
      <c r="NDE169"/>
      <c r="NDF169"/>
      <c r="NDG169"/>
      <c r="NDH169"/>
      <c r="NDI169"/>
      <c r="NDJ169"/>
      <c r="NDK169"/>
      <c r="NDL169"/>
      <c r="NDM169"/>
      <c r="NDN169"/>
      <c r="NDO169"/>
      <c r="NDP169"/>
      <c r="NDQ169"/>
      <c r="NDR169"/>
      <c r="NDS169"/>
      <c r="NDT169"/>
      <c r="NDU169"/>
      <c r="NDV169"/>
      <c r="NDW169"/>
      <c r="NDX169"/>
      <c r="NDY169"/>
      <c r="NDZ169"/>
      <c r="NEA169"/>
      <c r="NEB169"/>
      <c r="NEC169"/>
      <c r="NED169"/>
      <c r="NEE169"/>
      <c r="NEF169"/>
      <c r="NEG169"/>
      <c r="NEH169"/>
      <c r="NEI169"/>
      <c r="NEJ169"/>
      <c r="NEK169"/>
      <c r="NEL169"/>
      <c r="NEM169"/>
      <c r="NEN169"/>
      <c r="NEO169"/>
      <c r="NEP169"/>
      <c r="NEQ169"/>
      <c r="NER169"/>
      <c r="NES169"/>
      <c r="NET169"/>
      <c r="NEU169"/>
      <c r="NEV169"/>
      <c r="NEW169"/>
      <c r="NEX169"/>
      <c r="NEY169"/>
      <c r="NEZ169"/>
      <c r="NFA169"/>
      <c r="NFB169"/>
      <c r="NFC169"/>
      <c r="NFD169"/>
      <c r="NFE169"/>
      <c r="NFF169"/>
      <c r="NFG169"/>
      <c r="NFH169"/>
      <c r="NFI169"/>
      <c r="NFJ169"/>
      <c r="NFK169"/>
      <c r="NFL169"/>
      <c r="NFM169"/>
      <c r="NFN169"/>
      <c r="NFO169"/>
      <c r="NFP169"/>
      <c r="NFQ169"/>
      <c r="NFR169"/>
      <c r="NFS169"/>
      <c r="NFT169"/>
      <c r="NFU169"/>
      <c r="NFV169"/>
      <c r="NFW169"/>
      <c r="NFX169"/>
      <c r="NFY169"/>
      <c r="NFZ169"/>
      <c r="NGA169"/>
      <c r="NGB169"/>
      <c r="NGC169"/>
      <c r="NGD169"/>
      <c r="NGE169"/>
      <c r="NGF169"/>
      <c r="NGG169"/>
      <c r="NGH169"/>
      <c r="NGI169"/>
      <c r="NGJ169"/>
      <c r="NGK169"/>
      <c r="NGL169"/>
      <c r="NGM169"/>
      <c r="NGN169"/>
      <c r="NGO169"/>
      <c r="NGP169"/>
      <c r="NGQ169"/>
      <c r="NGR169"/>
      <c r="NGS169"/>
      <c r="NGT169"/>
      <c r="NGU169"/>
      <c r="NGV169"/>
      <c r="NGW169"/>
      <c r="NGX169"/>
      <c r="NGY169"/>
      <c r="NGZ169"/>
      <c r="NHA169"/>
      <c r="NHB169"/>
      <c r="NHC169"/>
      <c r="NHD169"/>
      <c r="NHE169"/>
      <c r="NHF169"/>
      <c r="NHG169"/>
      <c r="NHH169"/>
      <c r="NHI169"/>
      <c r="NHJ169"/>
      <c r="NHK169"/>
      <c r="NHL169"/>
      <c r="NHM169"/>
      <c r="NHN169"/>
      <c r="NHO169"/>
      <c r="NHP169"/>
      <c r="NHQ169"/>
      <c r="NHR169"/>
      <c r="NHS169"/>
      <c r="NHT169"/>
      <c r="NHU169"/>
      <c r="NHV169"/>
      <c r="NHW169"/>
      <c r="NHX169"/>
      <c r="NHY169"/>
      <c r="NHZ169"/>
      <c r="NIA169"/>
      <c r="NIB169"/>
      <c r="NIC169"/>
      <c r="NID169"/>
      <c r="NIE169"/>
      <c r="NIF169"/>
      <c r="NIG169"/>
      <c r="NIH169"/>
      <c r="NII169"/>
      <c r="NIJ169"/>
      <c r="NIK169"/>
      <c r="NIL169"/>
      <c r="NIM169"/>
      <c r="NIN169"/>
      <c r="NIO169"/>
      <c r="NIP169"/>
      <c r="NIQ169"/>
      <c r="NIR169"/>
      <c r="NIS169"/>
      <c r="NIT169"/>
      <c r="NIU169"/>
      <c r="NIV169"/>
      <c r="NIW169"/>
      <c r="NIX169"/>
      <c r="NIY169"/>
      <c r="NIZ169"/>
      <c r="NJA169"/>
      <c r="NJB169"/>
      <c r="NJC169"/>
      <c r="NJD169"/>
      <c r="NJE169"/>
      <c r="NJF169"/>
      <c r="NJG169"/>
      <c r="NJH169"/>
      <c r="NJI169"/>
      <c r="NJJ169"/>
      <c r="NJK169"/>
      <c r="NJL169"/>
      <c r="NJM169"/>
      <c r="NJN169"/>
      <c r="NJO169"/>
      <c r="NJP169"/>
      <c r="NJQ169"/>
      <c r="NJR169"/>
      <c r="NJS169"/>
      <c r="NJT169"/>
      <c r="NJU169"/>
      <c r="NJV169"/>
      <c r="NJW169"/>
      <c r="NJX169"/>
      <c r="NJY169"/>
      <c r="NJZ169"/>
      <c r="NKA169"/>
      <c r="NKB169"/>
      <c r="NKC169"/>
      <c r="NKD169"/>
      <c r="NKE169"/>
      <c r="NKF169"/>
      <c r="NKG169"/>
      <c r="NKH169"/>
      <c r="NKI169"/>
      <c r="NKJ169"/>
      <c r="NKK169"/>
      <c r="NKL169"/>
      <c r="NKM169"/>
      <c r="NKN169"/>
      <c r="NKO169"/>
      <c r="NKP169"/>
      <c r="NKQ169"/>
      <c r="NKR169"/>
      <c r="NKS169"/>
      <c r="NKT169"/>
      <c r="NKU169"/>
      <c r="NKV169"/>
      <c r="NKW169"/>
      <c r="NKX169"/>
      <c r="NKY169"/>
      <c r="NKZ169"/>
      <c r="NLA169"/>
      <c r="NLB169"/>
      <c r="NLC169"/>
      <c r="NLD169"/>
      <c r="NLE169"/>
      <c r="NLF169"/>
      <c r="NLG169"/>
      <c r="NLH169"/>
      <c r="NLI169"/>
      <c r="NLJ169"/>
      <c r="NLK169"/>
      <c r="NLL169"/>
      <c r="NLM169"/>
      <c r="NLN169"/>
      <c r="NLO169"/>
      <c r="NLP169"/>
      <c r="NLQ169"/>
      <c r="NLR169"/>
      <c r="NLS169"/>
      <c r="NLT169"/>
      <c r="NLU169"/>
      <c r="NLV169"/>
      <c r="NLW169"/>
      <c r="NLX169"/>
      <c r="NLY169"/>
      <c r="NLZ169"/>
      <c r="NMA169"/>
      <c r="NMB169"/>
      <c r="NMC169"/>
      <c r="NMD169"/>
      <c r="NME169"/>
      <c r="NMF169"/>
      <c r="NMG169"/>
      <c r="NMH169"/>
      <c r="NMI169"/>
      <c r="NMJ169"/>
      <c r="NMK169"/>
      <c r="NML169"/>
      <c r="NMM169"/>
      <c r="NMN169"/>
      <c r="NMO169"/>
      <c r="NMP169"/>
      <c r="NMQ169"/>
      <c r="NMR169"/>
      <c r="NMS169"/>
      <c r="NMT169"/>
      <c r="NMU169"/>
      <c r="NMV169"/>
      <c r="NMW169"/>
      <c r="NMX169"/>
      <c r="NMY169"/>
      <c r="NMZ169"/>
      <c r="NNA169"/>
      <c r="NNB169"/>
      <c r="NNC169"/>
      <c r="NND169"/>
      <c r="NNE169"/>
      <c r="NNF169"/>
      <c r="NNG169"/>
      <c r="NNH169"/>
      <c r="NNI169"/>
      <c r="NNJ169"/>
      <c r="NNK169"/>
      <c r="NNL169"/>
      <c r="NNM169"/>
      <c r="NNN169"/>
      <c r="NNO169"/>
      <c r="NNP169"/>
      <c r="NNQ169"/>
      <c r="NNR169"/>
      <c r="NNS169"/>
      <c r="NNT169"/>
      <c r="NNU169"/>
      <c r="NNV169"/>
      <c r="NNW169"/>
      <c r="NNX169"/>
      <c r="NNY169"/>
      <c r="NNZ169"/>
      <c r="NOA169"/>
      <c r="NOB169"/>
      <c r="NOC169"/>
      <c r="NOD169"/>
      <c r="NOE169"/>
      <c r="NOF169"/>
      <c r="NOG169"/>
      <c r="NOH169"/>
      <c r="NOI169"/>
      <c r="NOJ169"/>
      <c r="NOK169"/>
      <c r="NOL169"/>
      <c r="NOM169"/>
      <c r="NON169"/>
      <c r="NOO169"/>
      <c r="NOP169"/>
      <c r="NOQ169"/>
      <c r="NOR169"/>
      <c r="NOS169"/>
      <c r="NOT169"/>
      <c r="NOU169"/>
      <c r="NOV169"/>
      <c r="NOW169"/>
      <c r="NOX169"/>
      <c r="NOY169"/>
      <c r="NOZ169"/>
      <c r="NPA169"/>
      <c r="NPB169"/>
      <c r="NPC169"/>
      <c r="NPD169"/>
      <c r="NPE169"/>
      <c r="NPF169"/>
      <c r="NPG169"/>
      <c r="NPH169"/>
      <c r="NPI169"/>
      <c r="NPJ169"/>
      <c r="NPK169"/>
      <c r="NPL169"/>
      <c r="NPM169"/>
      <c r="NPN169"/>
      <c r="NPO169"/>
      <c r="NPP169"/>
      <c r="NPQ169"/>
      <c r="NPR169"/>
      <c r="NPS169"/>
      <c r="NPT169"/>
      <c r="NPU169"/>
      <c r="NPV169"/>
      <c r="NPW169"/>
      <c r="NPX169"/>
      <c r="NPY169"/>
      <c r="NPZ169"/>
      <c r="NQA169"/>
      <c r="NQB169"/>
      <c r="NQC169"/>
      <c r="NQD169"/>
      <c r="NQE169"/>
      <c r="NQF169"/>
      <c r="NQG169"/>
      <c r="NQH169"/>
      <c r="NQI169"/>
      <c r="NQJ169"/>
      <c r="NQK169"/>
      <c r="NQL169"/>
      <c r="NQM169"/>
      <c r="NQN169"/>
      <c r="NQO169"/>
      <c r="NQP169"/>
      <c r="NQQ169"/>
      <c r="NQR169"/>
      <c r="NQS169"/>
      <c r="NQT169"/>
      <c r="NQU169"/>
      <c r="NQV169"/>
      <c r="NQW169"/>
      <c r="NQX169"/>
      <c r="NQY169"/>
      <c r="NQZ169"/>
      <c r="NRA169"/>
      <c r="NRB169"/>
      <c r="NRC169"/>
      <c r="NRD169"/>
      <c r="NRE169"/>
      <c r="NRF169"/>
      <c r="NRG169"/>
      <c r="NRH169"/>
      <c r="NRI169"/>
      <c r="NRJ169"/>
      <c r="NRK169"/>
      <c r="NRL169"/>
      <c r="NRM169"/>
      <c r="NRN169"/>
      <c r="NRO169"/>
      <c r="NRP169"/>
      <c r="NRQ169"/>
      <c r="NRR169"/>
      <c r="NRS169"/>
      <c r="NRT169"/>
      <c r="NRU169"/>
      <c r="NRV169"/>
      <c r="NRW169"/>
      <c r="NRX169"/>
      <c r="NRY169"/>
      <c r="NRZ169"/>
      <c r="NSA169"/>
      <c r="NSB169"/>
      <c r="NSC169"/>
      <c r="NSD169"/>
      <c r="NSE169"/>
      <c r="NSF169"/>
      <c r="NSG169"/>
      <c r="NSH169"/>
      <c r="NSI169"/>
      <c r="NSJ169"/>
      <c r="NSK169"/>
      <c r="NSL169"/>
      <c r="NSM169"/>
      <c r="NSN169"/>
      <c r="NSO169"/>
      <c r="NSP169"/>
      <c r="NSQ169"/>
      <c r="NSR169"/>
      <c r="NSS169"/>
      <c r="NST169"/>
      <c r="NSU169"/>
      <c r="NSV169"/>
      <c r="NSW169"/>
      <c r="NSX169"/>
      <c r="NSY169"/>
      <c r="NSZ169"/>
      <c r="NTA169"/>
      <c r="NTB169"/>
      <c r="NTC169"/>
      <c r="NTD169"/>
      <c r="NTE169"/>
      <c r="NTF169"/>
      <c r="NTG169"/>
      <c r="NTH169"/>
      <c r="NTI169"/>
      <c r="NTJ169"/>
      <c r="NTK169"/>
      <c r="NTL169"/>
      <c r="NTM169"/>
      <c r="NTN169"/>
      <c r="NTO169"/>
      <c r="NTP169"/>
      <c r="NTQ169"/>
      <c r="NTR169"/>
      <c r="NTS169"/>
      <c r="NTT169"/>
      <c r="NTU169"/>
      <c r="NTV169"/>
      <c r="NTW169"/>
      <c r="NTX169"/>
      <c r="NTY169"/>
      <c r="NTZ169"/>
      <c r="NUA169"/>
      <c r="NUB169"/>
      <c r="NUC169"/>
      <c r="NUD169"/>
      <c r="NUE169"/>
      <c r="NUF169"/>
      <c r="NUG169"/>
      <c r="NUH169"/>
      <c r="NUI169"/>
      <c r="NUJ169"/>
      <c r="NUK169"/>
      <c r="NUL169"/>
      <c r="NUM169"/>
      <c r="NUN169"/>
      <c r="NUO169"/>
      <c r="NUP169"/>
      <c r="NUQ169"/>
      <c r="NUR169"/>
      <c r="NUS169"/>
      <c r="NUT169"/>
      <c r="NUU169"/>
      <c r="NUV169"/>
      <c r="NUW169"/>
      <c r="NUX169"/>
      <c r="NUY169"/>
      <c r="NUZ169"/>
      <c r="NVA169"/>
      <c r="NVB169"/>
      <c r="NVC169"/>
      <c r="NVD169"/>
      <c r="NVE169"/>
      <c r="NVF169"/>
      <c r="NVG169"/>
      <c r="NVH169"/>
      <c r="NVI169"/>
      <c r="NVJ169"/>
      <c r="NVK169"/>
      <c r="NVL169"/>
      <c r="NVM169"/>
      <c r="NVN169"/>
      <c r="NVO169"/>
      <c r="NVP169"/>
      <c r="NVQ169"/>
      <c r="NVR169"/>
      <c r="NVS169"/>
      <c r="NVT169"/>
      <c r="NVU169"/>
      <c r="NVV169"/>
      <c r="NVW169"/>
      <c r="NVX169"/>
      <c r="NVY169"/>
      <c r="NVZ169"/>
      <c r="NWA169"/>
      <c r="NWB169"/>
      <c r="NWC169"/>
      <c r="NWD169"/>
      <c r="NWE169"/>
      <c r="NWF169"/>
      <c r="NWG169"/>
      <c r="NWH169"/>
      <c r="NWI169"/>
      <c r="NWJ169"/>
      <c r="NWK169"/>
      <c r="NWL169"/>
      <c r="NWM169"/>
      <c r="NWN169"/>
      <c r="NWO169"/>
      <c r="NWP169"/>
      <c r="NWQ169"/>
      <c r="NWR169"/>
      <c r="NWS169"/>
      <c r="NWT169"/>
      <c r="NWU169"/>
      <c r="NWV169"/>
      <c r="NWW169"/>
      <c r="NWX169"/>
      <c r="NWY169"/>
      <c r="NWZ169"/>
      <c r="NXA169"/>
      <c r="NXB169"/>
      <c r="NXC169"/>
      <c r="NXD169"/>
      <c r="NXE169"/>
      <c r="NXF169"/>
      <c r="NXG169"/>
      <c r="NXH169"/>
      <c r="NXI169"/>
      <c r="NXJ169"/>
      <c r="NXK169"/>
      <c r="NXL169"/>
      <c r="NXM169"/>
      <c r="NXN169"/>
      <c r="NXO169"/>
      <c r="NXP169"/>
      <c r="NXQ169"/>
      <c r="NXR169"/>
      <c r="NXS169"/>
      <c r="NXT169"/>
      <c r="NXU169"/>
      <c r="NXV169"/>
      <c r="NXW169"/>
      <c r="NXX169"/>
      <c r="NXY169"/>
      <c r="NXZ169"/>
      <c r="NYA169"/>
      <c r="NYB169"/>
      <c r="NYC169"/>
      <c r="NYD169"/>
      <c r="NYE169"/>
      <c r="NYF169"/>
      <c r="NYG169"/>
      <c r="NYH169"/>
      <c r="NYI169"/>
      <c r="NYJ169"/>
      <c r="NYK169"/>
      <c r="NYL169"/>
      <c r="NYM169"/>
      <c r="NYN169"/>
      <c r="NYO169"/>
      <c r="NYP169"/>
      <c r="NYQ169"/>
      <c r="NYR169"/>
      <c r="NYS169"/>
      <c r="NYT169"/>
      <c r="NYU169"/>
      <c r="NYV169"/>
      <c r="NYW169"/>
      <c r="NYX169"/>
      <c r="NYY169"/>
      <c r="NYZ169"/>
      <c r="NZA169"/>
      <c r="NZB169"/>
      <c r="NZC169"/>
      <c r="NZD169"/>
      <c r="NZE169"/>
      <c r="NZF169"/>
      <c r="NZG169"/>
      <c r="NZH169"/>
      <c r="NZI169"/>
      <c r="NZJ169"/>
      <c r="NZK169"/>
      <c r="NZL169"/>
      <c r="NZM169"/>
      <c r="NZN169"/>
      <c r="NZO169"/>
      <c r="NZP169"/>
      <c r="NZQ169"/>
      <c r="NZR169"/>
      <c r="NZS169"/>
      <c r="NZT169"/>
      <c r="NZU169"/>
      <c r="NZV169"/>
      <c r="NZW169"/>
      <c r="NZX169"/>
      <c r="NZY169"/>
      <c r="NZZ169"/>
      <c r="OAA169"/>
      <c r="OAB169"/>
      <c r="OAC169"/>
      <c r="OAD169"/>
      <c r="OAE169"/>
      <c r="OAF169"/>
      <c r="OAG169"/>
      <c r="OAH169"/>
      <c r="OAI169"/>
      <c r="OAJ169"/>
      <c r="OAK169"/>
      <c r="OAL169"/>
      <c r="OAM169"/>
      <c r="OAN169"/>
      <c r="OAO169"/>
      <c r="OAP169"/>
      <c r="OAQ169"/>
      <c r="OAR169"/>
      <c r="OAS169"/>
      <c r="OAT169"/>
      <c r="OAU169"/>
      <c r="OAV169"/>
      <c r="OAW169"/>
      <c r="OAX169"/>
      <c r="OAY169"/>
      <c r="OAZ169"/>
      <c r="OBA169"/>
      <c r="OBB169"/>
      <c r="OBC169"/>
      <c r="OBD169"/>
      <c r="OBE169"/>
      <c r="OBF169"/>
      <c r="OBG169"/>
      <c r="OBH169"/>
      <c r="OBI169"/>
      <c r="OBJ169"/>
      <c r="OBK169"/>
      <c r="OBL169"/>
      <c r="OBM169"/>
      <c r="OBN169"/>
      <c r="OBO169"/>
      <c r="OBP169"/>
      <c r="OBQ169"/>
      <c r="OBR169"/>
      <c r="OBS169"/>
      <c r="OBT169"/>
      <c r="OBU169"/>
      <c r="OBV169"/>
      <c r="OBW169"/>
      <c r="OBX169"/>
      <c r="OBY169"/>
      <c r="OBZ169"/>
      <c r="OCA169"/>
      <c r="OCB169"/>
      <c r="OCC169"/>
      <c r="OCD169"/>
      <c r="OCE169"/>
      <c r="OCF169"/>
      <c r="OCG169"/>
      <c r="OCH169"/>
      <c r="OCI169"/>
      <c r="OCJ169"/>
      <c r="OCK169"/>
      <c r="OCL169"/>
      <c r="OCM169"/>
      <c r="OCN169"/>
      <c r="OCO169"/>
      <c r="OCP169"/>
      <c r="OCQ169"/>
      <c r="OCR169"/>
      <c r="OCS169"/>
      <c r="OCT169"/>
      <c r="OCU169"/>
      <c r="OCV169"/>
      <c r="OCW169"/>
      <c r="OCX169"/>
      <c r="OCY169"/>
      <c r="OCZ169"/>
      <c r="ODA169"/>
      <c r="ODB169"/>
      <c r="ODC169"/>
      <c r="ODD169"/>
      <c r="ODE169"/>
      <c r="ODF169"/>
      <c r="ODG169"/>
      <c r="ODH169"/>
      <c r="ODI169"/>
      <c r="ODJ169"/>
      <c r="ODK169"/>
      <c r="ODL169"/>
      <c r="ODM169"/>
      <c r="ODN169"/>
      <c r="ODO169"/>
      <c r="ODP169"/>
      <c r="ODQ169"/>
      <c r="ODR169"/>
      <c r="ODS169"/>
      <c r="ODT169"/>
      <c r="ODU169"/>
      <c r="ODV169"/>
      <c r="ODW169"/>
      <c r="ODX169"/>
      <c r="ODY169"/>
      <c r="ODZ169"/>
      <c r="OEA169"/>
      <c r="OEB169"/>
      <c r="OEC169"/>
      <c r="OED169"/>
      <c r="OEE169"/>
      <c r="OEF169"/>
      <c r="OEG169"/>
      <c r="OEH169"/>
      <c r="OEI169"/>
      <c r="OEJ169"/>
      <c r="OEK169"/>
      <c r="OEL169"/>
      <c r="OEM169"/>
      <c r="OEN169"/>
      <c r="OEO169"/>
      <c r="OEP169"/>
      <c r="OEQ169"/>
      <c r="OER169"/>
      <c r="OES169"/>
      <c r="OET169"/>
      <c r="OEU169"/>
      <c r="OEV169"/>
      <c r="OEW169"/>
      <c r="OEX169"/>
      <c r="OEY169"/>
      <c r="OEZ169"/>
      <c r="OFA169"/>
      <c r="OFB169"/>
      <c r="OFC169"/>
      <c r="OFD169"/>
      <c r="OFE169"/>
      <c r="OFF169"/>
      <c r="OFG169"/>
      <c r="OFH169"/>
      <c r="OFI169"/>
      <c r="OFJ169"/>
      <c r="OFK169"/>
      <c r="OFL169"/>
      <c r="OFM169"/>
      <c r="OFN169"/>
      <c r="OFO169"/>
      <c r="OFP169"/>
      <c r="OFQ169"/>
      <c r="OFR169"/>
      <c r="OFS169"/>
      <c r="OFT169"/>
      <c r="OFU169"/>
      <c r="OFV169"/>
      <c r="OFW169"/>
      <c r="OFX169"/>
      <c r="OFY169"/>
      <c r="OFZ169"/>
      <c r="OGA169"/>
      <c r="OGB169"/>
      <c r="OGC169"/>
      <c r="OGD169"/>
      <c r="OGE169"/>
      <c r="OGF169"/>
      <c r="OGG169"/>
      <c r="OGH169"/>
      <c r="OGI169"/>
      <c r="OGJ169"/>
      <c r="OGK169"/>
      <c r="OGL169"/>
      <c r="OGM169"/>
      <c r="OGN169"/>
      <c r="OGO169"/>
      <c r="OGP169"/>
      <c r="OGQ169"/>
      <c r="OGR169"/>
      <c r="OGS169"/>
      <c r="OGT169"/>
      <c r="OGU169"/>
      <c r="OGV169"/>
      <c r="OGW169"/>
      <c r="OGX169"/>
      <c r="OGY169"/>
      <c r="OGZ169"/>
      <c r="OHA169"/>
      <c r="OHB169"/>
      <c r="OHC169"/>
      <c r="OHD169"/>
      <c r="OHE169"/>
      <c r="OHF169"/>
      <c r="OHG169"/>
      <c r="OHH169"/>
      <c r="OHI169"/>
      <c r="OHJ169"/>
      <c r="OHK169"/>
      <c r="OHL169"/>
      <c r="OHM169"/>
      <c r="OHN169"/>
      <c r="OHO169"/>
      <c r="OHP169"/>
      <c r="OHQ169"/>
      <c r="OHR169"/>
      <c r="OHS169"/>
      <c r="OHT169"/>
      <c r="OHU169"/>
      <c r="OHV169"/>
      <c r="OHW169"/>
      <c r="OHX169"/>
      <c r="OHY169"/>
      <c r="OHZ169"/>
      <c r="OIA169"/>
      <c r="OIB169"/>
      <c r="OIC169"/>
      <c r="OID169"/>
      <c r="OIE169"/>
      <c r="OIF169"/>
      <c r="OIG169"/>
      <c r="OIH169"/>
      <c r="OII169"/>
      <c r="OIJ169"/>
      <c r="OIK169"/>
      <c r="OIL169"/>
      <c r="OIM169"/>
      <c r="OIN169"/>
      <c r="OIO169"/>
      <c r="OIP169"/>
      <c r="OIQ169"/>
      <c r="OIR169"/>
      <c r="OIS169"/>
      <c r="OIT169"/>
      <c r="OIU169"/>
      <c r="OIV169"/>
      <c r="OIW169"/>
      <c r="OIX169"/>
      <c r="OIY169"/>
      <c r="OIZ169"/>
      <c r="OJA169"/>
      <c r="OJB169"/>
      <c r="OJC169"/>
      <c r="OJD169"/>
      <c r="OJE169"/>
      <c r="OJF169"/>
      <c r="OJG169"/>
      <c r="OJH169"/>
      <c r="OJI169"/>
      <c r="OJJ169"/>
      <c r="OJK169"/>
      <c r="OJL169"/>
      <c r="OJM169"/>
      <c r="OJN169"/>
      <c r="OJO169"/>
      <c r="OJP169"/>
      <c r="OJQ169"/>
      <c r="OJR169"/>
      <c r="OJS169"/>
      <c r="OJT169"/>
      <c r="OJU169"/>
      <c r="OJV169"/>
      <c r="OJW169"/>
      <c r="OJX169"/>
      <c r="OJY169"/>
      <c r="OJZ169"/>
      <c r="OKA169"/>
      <c r="OKB169"/>
      <c r="OKC169"/>
      <c r="OKD169"/>
      <c r="OKE169"/>
      <c r="OKF169"/>
      <c r="OKG169"/>
      <c r="OKH169"/>
      <c r="OKI169"/>
      <c r="OKJ169"/>
      <c r="OKK169"/>
      <c r="OKL169"/>
      <c r="OKM169"/>
      <c r="OKN169"/>
      <c r="OKO169"/>
      <c r="OKP169"/>
      <c r="OKQ169"/>
      <c r="OKR169"/>
      <c r="OKS169"/>
      <c r="OKT169"/>
      <c r="OKU169"/>
      <c r="OKV169"/>
      <c r="OKW169"/>
      <c r="OKX169"/>
      <c r="OKY169"/>
      <c r="OKZ169"/>
      <c r="OLA169"/>
      <c r="OLB169"/>
      <c r="OLC169"/>
      <c r="OLD169"/>
      <c r="OLE169"/>
      <c r="OLF169"/>
      <c r="OLG169"/>
      <c r="OLH169"/>
      <c r="OLI169"/>
      <c r="OLJ169"/>
      <c r="OLK169"/>
      <c r="OLL169"/>
      <c r="OLM169"/>
      <c r="OLN169"/>
      <c r="OLO169"/>
      <c r="OLP169"/>
      <c r="OLQ169"/>
      <c r="OLR169"/>
      <c r="OLS169"/>
      <c r="OLT169"/>
      <c r="OLU169"/>
      <c r="OLV169"/>
      <c r="OLW169"/>
      <c r="OLX169"/>
      <c r="OLY169"/>
      <c r="OLZ169"/>
      <c r="OMA169"/>
      <c r="OMB169"/>
      <c r="OMC169"/>
      <c r="OMD169"/>
      <c r="OME169"/>
      <c r="OMF169"/>
      <c r="OMG169"/>
      <c r="OMH169"/>
      <c r="OMI169"/>
      <c r="OMJ169"/>
      <c r="OMK169"/>
      <c r="OML169"/>
      <c r="OMM169"/>
      <c r="OMN169"/>
      <c r="OMO169"/>
      <c r="OMP169"/>
      <c r="OMQ169"/>
      <c r="OMR169"/>
      <c r="OMS169"/>
      <c r="OMT169"/>
      <c r="OMU169"/>
      <c r="OMV169"/>
      <c r="OMW169"/>
      <c r="OMX169"/>
      <c r="OMY169"/>
      <c r="OMZ169"/>
      <c r="ONA169"/>
      <c r="ONB169"/>
      <c r="ONC169"/>
      <c r="OND169"/>
      <c r="ONE169"/>
      <c r="ONF169"/>
      <c r="ONG169"/>
      <c r="ONH169"/>
      <c r="ONI169"/>
      <c r="ONJ169"/>
      <c r="ONK169"/>
      <c r="ONL169"/>
      <c r="ONM169"/>
      <c r="ONN169"/>
      <c r="ONO169"/>
      <c r="ONP169"/>
      <c r="ONQ169"/>
      <c r="ONR169"/>
      <c r="ONS169"/>
      <c r="ONT169"/>
      <c r="ONU169"/>
      <c r="ONV169"/>
      <c r="ONW169"/>
      <c r="ONX169"/>
      <c r="ONY169"/>
      <c r="ONZ169"/>
      <c r="OOA169"/>
      <c r="OOB169"/>
      <c r="OOC169"/>
      <c r="OOD169"/>
      <c r="OOE169"/>
      <c r="OOF169"/>
      <c r="OOG169"/>
      <c r="OOH169"/>
      <c r="OOI169"/>
      <c r="OOJ169"/>
      <c r="OOK169"/>
      <c r="OOL169"/>
      <c r="OOM169"/>
      <c r="OON169"/>
      <c r="OOO169"/>
      <c r="OOP169"/>
      <c r="OOQ169"/>
      <c r="OOR169"/>
      <c r="OOS169"/>
      <c r="OOT169"/>
      <c r="OOU169"/>
      <c r="OOV169"/>
      <c r="OOW169"/>
      <c r="OOX169"/>
      <c r="OOY169"/>
      <c r="OOZ169"/>
      <c r="OPA169"/>
      <c r="OPB169"/>
      <c r="OPC169"/>
      <c r="OPD169"/>
      <c r="OPE169"/>
      <c r="OPF169"/>
      <c r="OPG169"/>
      <c r="OPH169"/>
      <c r="OPI169"/>
      <c r="OPJ169"/>
      <c r="OPK169"/>
      <c r="OPL169"/>
      <c r="OPM169"/>
      <c r="OPN169"/>
      <c r="OPO169"/>
      <c r="OPP169"/>
      <c r="OPQ169"/>
      <c r="OPR169"/>
      <c r="OPS169"/>
      <c r="OPT169"/>
      <c r="OPU169"/>
      <c r="OPV169"/>
      <c r="OPW169"/>
      <c r="OPX169"/>
      <c r="OPY169"/>
      <c r="OPZ169"/>
      <c r="OQA169"/>
      <c r="OQB169"/>
      <c r="OQC169"/>
      <c r="OQD169"/>
      <c r="OQE169"/>
      <c r="OQF169"/>
      <c r="OQG169"/>
      <c r="OQH169"/>
      <c r="OQI169"/>
      <c r="OQJ169"/>
      <c r="OQK169"/>
      <c r="OQL169"/>
      <c r="OQM169"/>
      <c r="OQN169"/>
      <c r="OQO169"/>
      <c r="OQP169"/>
      <c r="OQQ169"/>
      <c r="OQR169"/>
      <c r="OQS169"/>
      <c r="OQT169"/>
      <c r="OQU169"/>
      <c r="OQV169"/>
      <c r="OQW169"/>
      <c r="OQX169"/>
      <c r="OQY169"/>
      <c r="OQZ169"/>
      <c r="ORA169"/>
      <c r="ORB169"/>
      <c r="ORC169"/>
      <c r="ORD169"/>
      <c r="ORE169"/>
      <c r="ORF169"/>
      <c r="ORG169"/>
      <c r="ORH169"/>
      <c r="ORI169"/>
      <c r="ORJ169"/>
      <c r="ORK169"/>
      <c r="ORL169"/>
      <c r="ORM169"/>
      <c r="ORN169"/>
      <c r="ORO169"/>
      <c r="ORP169"/>
      <c r="ORQ169"/>
      <c r="ORR169"/>
      <c r="ORS169"/>
      <c r="ORT169"/>
      <c r="ORU169"/>
      <c r="ORV169"/>
      <c r="ORW169"/>
      <c r="ORX169"/>
      <c r="ORY169"/>
      <c r="ORZ169"/>
      <c r="OSA169"/>
      <c r="OSB169"/>
      <c r="OSC169"/>
      <c r="OSD169"/>
      <c r="OSE169"/>
      <c r="OSF169"/>
      <c r="OSG169"/>
      <c r="OSH169"/>
      <c r="OSI169"/>
      <c r="OSJ169"/>
      <c r="OSK169"/>
      <c r="OSL169"/>
      <c r="OSM169"/>
      <c r="OSN169"/>
      <c r="OSO169"/>
      <c r="OSP169"/>
      <c r="OSQ169"/>
      <c r="OSR169"/>
      <c r="OSS169"/>
      <c r="OST169"/>
      <c r="OSU169"/>
      <c r="OSV169"/>
      <c r="OSW169"/>
      <c r="OSX169"/>
      <c r="OSY169"/>
      <c r="OSZ169"/>
      <c r="OTA169"/>
      <c r="OTB169"/>
      <c r="OTC169"/>
      <c r="OTD169"/>
      <c r="OTE169"/>
      <c r="OTF169"/>
      <c r="OTG169"/>
      <c r="OTH169"/>
      <c r="OTI169"/>
      <c r="OTJ169"/>
      <c r="OTK169"/>
      <c r="OTL169"/>
      <c r="OTM169"/>
      <c r="OTN169"/>
      <c r="OTO169"/>
      <c r="OTP169"/>
      <c r="OTQ169"/>
      <c r="OTR169"/>
      <c r="OTS169"/>
      <c r="OTT169"/>
      <c r="OTU169"/>
      <c r="OTV169"/>
      <c r="OTW169"/>
      <c r="OTX169"/>
      <c r="OTY169"/>
      <c r="OTZ169"/>
      <c r="OUA169"/>
      <c r="OUB169"/>
      <c r="OUC169"/>
      <c r="OUD169"/>
      <c r="OUE169"/>
      <c r="OUF169"/>
      <c r="OUG169"/>
      <c r="OUH169"/>
      <c r="OUI169"/>
      <c r="OUJ169"/>
      <c r="OUK169"/>
      <c r="OUL169"/>
      <c r="OUM169"/>
      <c r="OUN169"/>
      <c r="OUO169"/>
      <c r="OUP169"/>
      <c r="OUQ169"/>
      <c r="OUR169"/>
      <c r="OUS169"/>
      <c r="OUT169"/>
      <c r="OUU169"/>
      <c r="OUV169"/>
      <c r="OUW169"/>
      <c r="OUX169"/>
      <c r="OUY169"/>
      <c r="OUZ169"/>
      <c r="OVA169"/>
      <c r="OVB169"/>
      <c r="OVC169"/>
      <c r="OVD169"/>
      <c r="OVE169"/>
      <c r="OVF169"/>
      <c r="OVG169"/>
      <c r="OVH169"/>
      <c r="OVI169"/>
      <c r="OVJ169"/>
      <c r="OVK169"/>
      <c r="OVL169"/>
      <c r="OVM169"/>
      <c r="OVN169"/>
      <c r="OVO169"/>
      <c r="OVP169"/>
      <c r="OVQ169"/>
      <c r="OVR169"/>
      <c r="OVS169"/>
      <c r="OVT169"/>
      <c r="OVU169"/>
      <c r="OVV169"/>
      <c r="OVW169"/>
      <c r="OVX169"/>
      <c r="OVY169"/>
      <c r="OVZ169"/>
      <c r="OWA169"/>
      <c r="OWB169"/>
      <c r="OWC169"/>
      <c r="OWD169"/>
      <c r="OWE169"/>
      <c r="OWF169"/>
      <c r="OWG169"/>
      <c r="OWH169"/>
      <c r="OWI169"/>
      <c r="OWJ169"/>
      <c r="OWK169"/>
      <c r="OWL169"/>
      <c r="OWM169"/>
      <c r="OWN169"/>
      <c r="OWO169"/>
      <c r="OWP169"/>
      <c r="OWQ169"/>
      <c r="OWR169"/>
      <c r="OWS169"/>
      <c r="OWT169"/>
      <c r="OWU169"/>
      <c r="OWV169"/>
      <c r="OWW169"/>
      <c r="OWX169"/>
      <c r="OWY169"/>
      <c r="OWZ169"/>
      <c r="OXA169"/>
      <c r="OXB169"/>
      <c r="OXC169"/>
      <c r="OXD169"/>
      <c r="OXE169"/>
      <c r="OXF169"/>
      <c r="OXG169"/>
      <c r="OXH169"/>
      <c r="OXI169"/>
      <c r="OXJ169"/>
      <c r="OXK169"/>
      <c r="OXL169"/>
      <c r="OXM169"/>
      <c r="OXN169"/>
      <c r="OXO169"/>
      <c r="OXP169"/>
      <c r="OXQ169"/>
      <c r="OXR169"/>
      <c r="OXS169"/>
      <c r="OXT169"/>
      <c r="OXU169"/>
      <c r="OXV169"/>
      <c r="OXW169"/>
      <c r="OXX169"/>
      <c r="OXY169"/>
      <c r="OXZ169"/>
      <c r="OYA169"/>
      <c r="OYB169"/>
      <c r="OYC169"/>
      <c r="OYD169"/>
      <c r="OYE169"/>
      <c r="OYF169"/>
      <c r="OYG169"/>
      <c r="OYH169"/>
      <c r="OYI169"/>
      <c r="OYJ169"/>
      <c r="OYK169"/>
      <c r="OYL169"/>
      <c r="OYM169"/>
      <c r="OYN169"/>
      <c r="OYO169"/>
      <c r="OYP169"/>
      <c r="OYQ169"/>
      <c r="OYR169"/>
      <c r="OYS169"/>
      <c r="OYT169"/>
      <c r="OYU169"/>
      <c r="OYV169"/>
      <c r="OYW169"/>
      <c r="OYX169"/>
      <c r="OYY169"/>
      <c r="OYZ169"/>
      <c r="OZA169"/>
      <c r="OZB169"/>
      <c r="OZC169"/>
      <c r="OZD169"/>
      <c r="OZE169"/>
      <c r="OZF169"/>
      <c r="OZG169"/>
      <c r="OZH169"/>
      <c r="OZI169"/>
      <c r="OZJ169"/>
      <c r="OZK169"/>
      <c r="OZL169"/>
      <c r="OZM169"/>
      <c r="OZN169"/>
      <c r="OZO169"/>
      <c r="OZP169"/>
      <c r="OZQ169"/>
      <c r="OZR169"/>
      <c r="OZS169"/>
      <c r="OZT169"/>
      <c r="OZU169"/>
      <c r="OZV169"/>
      <c r="OZW169"/>
      <c r="OZX169"/>
      <c r="OZY169"/>
      <c r="OZZ169"/>
      <c r="PAA169"/>
      <c r="PAB169"/>
      <c r="PAC169"/>
      <c r="PAD169"/>
      <c r="PAE169"/>
      <c r="PAF169"/>
      <c r="PAG169"/>
      <c r="PAH169"/>
      <c r="PAI169"/>
      <c r="PAJ169"/>
      <c r="PAK169"/>
      <c r="PAL169"/>
      <c r="PAM169"/>
      <c r="PAN169"/>
      <c r="PAO169"/>
      <c r="PAP169"/>
      <c r="PAQ169"/>
      <c r="PAR169"/>
      <c r="PAS169"/>
      <c r="PAT169"/>
      <c r="PAU169"/>
      <c r="PAV169"/>
      <c r="PAW169"/>
      <c r="PAX169"/>
      <c r="PAY169"/>
      <c r="PAZ169"/>
      <c r="PBA169"/>
      <c r="PBB169"/>
      <c r="PBC169"/>
      <c r="PBD169"/>
      <c r="PBE169"/>
      <c r="PBF169"/>
      <c r="PBG169"/>
      <c r="PBH169"/>
      <c r="PBI169"/>
      <c r="PBJ169"/>
      <c r="PBK169"/>
      <c r="PBL169"/>
      <c r="PBM169"/>
      <c r="PBN169"/>
      <c r="PBO169"/>
      <c r="PBP169"/>
      <c r="PBQ169"/>
      <c r="PBR169"/>
      <c r="PBS169"/>
      <c r="PBT169"/>
      <c r="PBU169"/>
      <c r="PBV169"/>
      <c r="PBW169"/>
      <c r="PBX169"/>
      <c r="PBY169"/>
      <c r="PBZ169"/>
      <c r="PCA169"/>
      <c r="PCB169"/>
      <c r="PCC169"/>
      <c r="PCD169"/>
      <c r="PCE169"/>
      <c r="PCF169"/>
      <c r="PCG169"/>
      <c r="PCH169"/>
      <c r="PCI169"/>
      <c r="PCJ169"/>
      <c r="PCK169"/>
      <c r="PCL169"/>
      <c r="PCM169"/>
      <c r="PCN169"/>
      <c r="PCO169"/>
      <c r="PCP169"/>
      <c r="PCQ169"/>
      <c r="PCR169"/>
      <c r="PCS169"/>
      <c r="PCT169"/>
      <c r="PCU169"/>
      <c r="PCV169"/>
      <c r="PCW169"/>
      <c r="PCX169"/>
      <c r="PCY169"/>
      <c r="PCZ169"/>
      <c r="PDA169"/>
      <c r="PDB169"/>
      <c r="PDC169"/>
      <c r="PDD169"/>
      <c r="PDE169"/>
      <c r="PDF169"/>
      <c r="PDG169"/>
      <c r="PDH169"/>
      <c r="PDI169"/>
      <c r="PDJ169"/>
      <c r="PDK169"/>
      <c r="PDL169"/>
      <c r="PDM169"/>
      <c r="PDN169"/>
      <c r="PDO169"/>
      <c r="PDP169"/>
      <c r="PDQ169"/>
      <c r="PDR169"/>
      <c r="PDS169"/>
      <c r="PDT169"/>
      <c r="PDU169"/>
      <c r="PDV169"/>
      <c r="PDW169"/>
      <c r="PDX169"/>
      <c r="PDY169"/>
      <c r="PDZ169"/>
      <c r="PEA169"/>
      <c r="PEB169"/>
      <c r="PEC169"/>
      <c r="PED169"/>
      <c r="PEE169"/>
      <c r="PEF169"/>
      <c r="PEG169"/>
      <c r="PEH169"/>
      <c r="PEI169"/>
      <c r="PEJ169"/>
      <c r="PEK169"/>
      <c r="PEL169"/>
      <c r="PEM169"/>
      <c r="PEN169"/>
      <c r="PEO169"/>
      <c r="PEP169"/>
      <c r="PEQ169"/>
      <c r="PER169"/>
      <c r="PES169"/>
      <c r="PET169"/>
      <c r="PEU169"/>
      <c r="PEV169"/>
      <c r="PEW169"/>
      <c r="PEX169"/>
      <c r="PEY169"/>
      <c r="PEZ169"/>
      <c r="PFA169"/>
      <c r="PFB169"/>
      <c r="PFC169"/>
      <c r="PFD169"/>
      <c r="PFE169"/>
      <c r="PFF169"/>
      <c r="PFG169"/>
      <c r="PFH169"/>
      <c r="PFI169"/>
      <c r="PFJ169"/>
      <c r="PFK169"/>
      <c r="PFL169"/>
      <c r="PFM169"/>
      <c r="PFN169"/>
      <c r="PFO169"/>
      <c r="PFP169"/>
      <c r="PFQ169"/>
      <c r="PFR169"/>
      <c r="PFS169"/>
      <c r="PFT169"/>
      <c r="PFU169"/>
      <c r="PFV169"/>
      <c r="PFW169"/>
      <c r="PFX169"/>
      <c r="PFY169"/>
      <c r="PFZ169"/>
      <c r="PGA169"/>
      <c r="PGB169"/>
      <c r="PGC169"/>
      <c r="PGD169"/>
      <c r="PGE169"/>
      <c r="PGF169"/>
      <c r="PGG169"/>
      <c r="PGH169"/>
      <c r="PGI169"/>
      <c r="PGJ169"/>
      <c r="PGK169"/>
      <c r="PGL169"/>
      <c r="PGM169"/>
      <c r="PGN169"/>
      <c r="PGO169"/>
      <c r="PGP169"/>
      <c r="PGQ169"/>
      <c r="PGR169"/>
      <c r="PGS169"/>
      <c r="PGT169"/>
      <c r="PGU169"/>
      <c r="PGV169"/>
      <c r="PGW169"/>
      <c r="PGX169"/>
      <c r="PGY169"/>
      <c r="PGZ169"/>
      <c r="PHA169"/>
      <c r="PHB169"/>
      <c r="PHC169"/>
      <c r="PHD169"/>
      <c r="PHE169"/>
      <c r="PHF169"/>
      <c r="PHG169"/>
      <c r="PHH169"/>
      <c r="PHI169"/>
      <c r="PHJ169"/>
      <c r="PHK169"/>
      <c r="PHL169"/>
      <c r="PHM169"/>
      <c r="PHN169"/>
      <c r="PHO169"/>
      <c r="PHP169"/>
      <c r="PHQ169"/>
      <c r="PHR169"/>
      <c r="PHS169"/>
      <c r="PHT169"/>
      <c r="PHU169"/>
      <c r="PHV169"/>
      <c r="PHW169"/>
      <c r="PHX169"/>
      <c r="PHY169"/>
      <c r="PHZ169"/>
      <c r="PIA169"/>
      <c r="PIB169"/>
      <c r="PIC169"/>
      <c r="PID169"/>
      <c r="PIE169"/>
      <c r="PIF169"/>
      <c r="PIG169"/>
      <c r="PIH169"/>
      <c r="PII169"/>
      <c r="PIJ169"/>
      <c r="PIK169"/>
      <c r="PIL169"/>
      <c r="PIM169"/>
      <c r="PIN169"/>
      <c r="PIO169"/>
      <c r="PIP169"/>
      <c r="PIQ169"/>
      <c r="PIR169"/>
      <c r="PIS169"/>
      <c r="PIT169"/>
      <c r="PIU169"/>
      <c r="PIV169"/>
      <c r="PIW169"/>
      <c r="PIX169"/>
      <c r="PIY169"/>
      <c r="PIZ169"/>
      <c r="PJA169"/>
      <c r="PJB169"/>
      <c r="PJC169"/>
      <c r="PJD169"/>
      <c r="PJE169"/>
      <c r="PJF169"/>
      <c r="PJG169"/>
      <c r="PJH169"/>
      <c r="PJI169"/>
      <c r="PJJ169"/>
      <c r="PJK169"/>
      <c r="PJL169"/>
      <c r="PJM169"/>
      <c r="PJN169"/>
      <c r="PJO169"/>
      <c r="PJP169"/>
      <c r="PJQ169"/>
      <c r="PJR169"/>
      <c r="PJS169"/>
      <c r="PJT169"/>
      <c r="PJU169"/>
      <c r="PJV169"/>
      <c r="PJW169"/>
      <c r="PJX169"/>
      <c r="PJY169"/>
      <c r="PJZ169"/>
      <c r="PKA169"/>
      <c r="PKB169"/>
      <c r="PKC169"/>
      <c r="PKD169"/>
      <c r="PKE169"/>
      <c r="PKF169"/>
      <c r="PKG169"/>
      <c r="PKH169"/>
      <c r="PKI169"/>
      <c r="PKJ169"/>
      <c r="PKK169"/>
      <c r="PKL169"/>
      <c r="PKM169"/>
      <c r="PKN169"/>
      <c r="PKO169"/>
      <c r="PKP169"/>
      <c r="PKQ169"/>
      <c r="PKR169"/>
      <c r="PKS169"/>
      <c r="PKT169"/>
      <c r="PKU169"/>
      <c r="PKV169"/>
      <c r="PKW169"/>
      <c r="PKX169"/>
      <c r="PKY169"/>
      <c r="PKZ169"/>
      <c r="PLA169"/>
      <c r="PLB169"/>
      <c r="PLC169"/>
      <c r="PLD169"/>
      <c r="PLE169"/>
      <c r="PLF169"/>
      <c r="PLG169"/>
      <c r="PLH169"/>
      <c r="PLI169"/>
      <c r="PLJ169"/>
      <c r="PLK169"/>
      <c r="PLL169"/>
      <c r="PLM169"/>
      <c r="PLN169"/>
      <c r="PLO169"/>
      <c r="PLP169"/>
      <c r="PLQ169"/>
      <c r="PLR169"/>
      <c r="PLS169"/>
      <c r="PLT169"/>
      <c r="PLU169"/>
      <c r="PLV169"/>
      <c r="PLW169"/>
      <c r="PLX169"/>
      <c r="PLY169"/>
      <c r="PLZ169"/>
      <c r="PMA169"/>
      <c r="PMB169"/>
      <c r="PMC169"/>
      <c r="PMD169"/>
      <c r="PME169"/>
      <c r="PMF169"/>
      <c r="PMG169"/>
      <c r="PMH169"/>
      <c r="PMI169"/>
      <c r="PMJ169"/>
      <c r="PMK169"/>
      <c r="PML169"/>
      <c r="PMM169"/>
      <c r="PMN169"/>
      <c r="PMO169"/>
      <c r="PMP169"/>
      <c r="PMQ169"/>
      <c r="PMR169"/>
      <c r="PMS169"/>
      <c r="PMT169"/>
      <c r="PMU169"/>
      <c r="PMV169"/>
      <c r="PMW169"/>
      <c r="PMX169"/>
      <c r="PMY169"/>
      <c r="PMZ169"/>
      <c r="PNA169"/>
      <c r="PNB169"/>
      <c r="PNC169"/>
      <c r="PND169"/>
      <c r="PNE169"/>
      <c r="PNF169"/>
      <c r="PNG169"/>
      <c r="PNH169"/>
      <c r="PNI169"/>
      <c r="PNJ169"/>
      <c r="PNK169"/>
      <c r="PNL169"/>
      <c r="PNM169"/>
      <c r="PNN169"/>
      <c r="PNO169"/>
      <c r="PNP169"/>
      <c r="PNQ169"/>
      <c r="PNR169"/>
      <c r="PNS169"/>
      <c r="PNT169"/>
      <c r="PNU169"/>
      <c r="PNV169"/>
      <c r="PNW169"/>
      <c r="PNX169"/>
      <c r="PNY169"/>
      <c r="PNZ169"/>
      <c r="POA169"/>
      <c r="POB169"/>
      <c r="POC169"/>
      <c r="POD169"/>
      <c r="POE169"/>
      <c r="POF169"/>
      <c r="POG169"/>
      <c r="POH169"/>
      <c r="POI169"/>
      <c r="POJ169"/>
      <c r="POK169"/>
      <c r="POL169"/>
      <c r="POM169"/>
      <c r="PON169"/>
      <c r="POO169"/>
      <c r="POP169"/>
      <c r="POQ169"/>
      <c r="POR169"/>
      <c r="POS169"/>
      <c r="POT169"/>
      <c r="POU169"/>
      <c r="POV169"/>
      <c r="POW169"/>
      <c r="POX169"/>
      <c r="POY169"/>
      <c r="POZ169"/>
      <c r="PPA169"/>
      <c r="PPB169"/>
      <c r="PPC169"/>
      <c r="PPD169"/>
      <c r="PPE169"/>
      <c r="PPF169"/>
      <c r="PPG169"/>
      <c r="PPH169"/>
      <c r="PPI169"/>
      <c r="PPJ169"/>
      <c r="PPK169"/>
      <c r="PPL169"/>
      <c r="PPM169"/>
      <c r="PPN169"/>
      <c r="PPO169"/>
      <c r="PPP169"/>
      <c r="PPQ169"/>
      <c r="PPR169"/>
      <c r="PPS169"/>
      <c r="PPT169"/>
      <c r="PPU169"/>
      <c r="PPV169"/>
      <c r="PPW169"/>
      <c r="PPX169"/>
      <c r="PPY169"/>
      <c r="PPZ169"/>
      <c r="PQA169"/>
      <c r="PQB169"/>
      <c r="PQC169"/>
      <c r="PQD169"/>
      <c r="PQE169"/>
      <c r="PQF169"/>
      <c r="PQG169"/>
      <c r="PQH169"/>
      <c r="PQI169"/>
      <c r="PQJ169"/>
      <c r="PQK169"/>
      <c r="PQL169"/>
      <c r="PQM169"/>
      <c r="PQN169"/>
      <c r="PQO169"/>
      <c r="PQP169"/>
      <c r="PQQ169"/>
      <c r="PQR169"/>
      <c r="PQS169"/>
      <c r="PQT169"/>
      <c r="PQU169"/>
      <c r="PQV169"/>
      <c r="PQW169"/>
      <c r="PQX169"/>
      <c r="PQY169"/>
      <c r="PQZ169"/>
      <c r="PRA169"/>
      <c r="PRB169"/>
      <c r="PRC169"/>
      <c r="PRD169"/>
      <c r="PRE169"/>
      <c r="PRF169"/>
      <c r="PRG169"/>
      <c r="PRH169"/>
      <c r="PRI169"/>
      <c r="PRJ169"/>
      <c r="PRK169"/>
      <c r="PRL169"/>
      <c r="PRM169"/>
      <c r="PRN169"/>
      <c r="PRO169"/>
      <c r="PRP169"/>
      <c r="PRQ169"/>
      <c r="PRR169"/>
      <c r="PRS169"/>
      <c r="PRT169"/>
      <c r="PRU169"/>
      <c r="PRV169"/>
      <c r="PRW169"/>
      <c r="PRX169"/>
      <c r="PRY169"/>
      <c r="PRZ169"/>
      <c r="PSA169"/>
      <c r="PSB169"/>
      <c r="PSC169"/>
      <c r="PSD169"/>
      <c r="PSE169"/>
      <c r="PSF169"/>
      <c r="PSG169"/>
      <c r="PSH169"/>
      <c r="PSI169"/>
      <c r="PSJ169"/>
      <c r="PSK169"/>
      <c r="PSL169"/>
      <c r="PSM169"/>
      <c r="PSN169"/>
      <c r="PSO169"/>
      <c r="PSP169"/>
      <c r="PSQ169"/>
      <c r="PSR169"/>
      <c r="PSS169"/>
      <c r="PST169"/>
      <c r="PSU169"/>
      <c r="PSV169"/>
      <c r="PSW169"/>
      <c r="PSX169"/>
      <c r="PSY169"/>
      <c r="PSZ169"/>
      <c r="PTA169"/>
      <c r="PTB169"/>
      <c r="PTC169"/>
      <c r="PTD169"/>
      <c r="PTE169"/>
      <c r="PTF169"/>
      <c r="PTG169"/>
      <c r="PTH169"/>
      <c r="PTI169"/>
      <c r="PTJ169"/>
      <c r="PTK169"/>
      <c r="PTL169"/>
      <c r="PTM169"/>
      <c r="PTN169"/>
      <c r="PTO169"/>
      <c r="PTP169"/>
      <c r="PTQ169"/>
      <c r="PTR169"/>
      <c r="PTS169"/>
      <c r="PTT169"/>
      <c r="PTU169"/>
      <c r="PTV169"/>
      <c r="PTW169"/>
      <c r="PTX169"/>
      <c r="PTY169"/>
      <c r="PTZ169"/>
      <c r="PUA169"/>
      <c r="PUB169"/>
      <c r="PUC169"/>
      <c r="PUD169"/>
      <c r="PUE169"/>
      <c r="PUF169"/>
      <c r="PUG169"/>
      <c r="PUH169"/>
      <c r="PUI169"/>
      <c r="PUJ169"/>
      <c r="PUK169"/>
      <c r="PUL169"/>
      <c r="PUM169"/>
      <c r="PUN169"/>
      <c r="PUO169"/>
      <c r="PUP169"/>
      <c r="PUQ169"/>
      <c r="PUR169"/>
      <c r="PUS169"/>
      <c r="PUT169"/>
      <c r="PUU169"/>
      <c r="PUV169"/>
      <c r="PUW169"/>
      <c r="PUX169"/>
      <c r="PUY169"/>
      <c r="PUZ169"/>
      <c r="PVA169"/>
      <c r="PVB169"/>
      <c r="PVC169"/>
      <c r="PVD169"/>
      <c r="PVE169"/>
      <c r="PVF169"/>
      <c r="PVG169"/>
      <c r="PVH169"/>
      <c r="PVI169"/>
      <c r="PVJ169"/>
      <c r="PVK169"/>
      <c r="PVL169"/>
      <c r="PVM169"/>
      <c r="PVN169"/>
      <c r="PVO169"/>
      <c r="PVP169"/>
      <c r="PVQ169"/>
      <c r="PVR169"/>
      <c r="PVS169"/>
      <c r="PVT169"/>
      <c r="PVU169"/>
      <c r="PVV169"/>
      <c r="PVW169"/>
      <c r="PVX169"/>
      <c r="PVY169"/>
      <c r="PVZ169"/>
      <c r="PWA169"/>
      <c r="PWB169"/>
      <c r="PWC169"/>
      <c r="PWD169"/>
      <c r="PWE169"/>
      <c r="PWF169"/>
      <c r="PWG169"/>
      <c r="PWH169"/>
      <c r="PWI169"/>
      <c r="PWJ169"/>
      <c r="PWK169"/>
      <c r="PWL169"/>
      <c r="PWM169"/>
      <c r="PWN169"/>
      <c r="PWO169"/>
      <c r="PWP169"/>
      <c r="PWQ169"/>
      <c r="PWR169"/>
      <c r="PWS169"/>
      <c r="PWT169"/>
      <c r="PWU169"/>
      <c r="PWV169"/>
      <c r="PWW169"/>
      <c r="PWX169"/>
      <c r="PWY169"/>
      <c r="PWZ169"/>
      <c r="PXA169"/>
      <c r="PXB169"/>
      <c r="PXC169"/>
      <c r="PXD169"/>
      <c r="PXE169"/>
      <c r="PXF169"/>
      <c r="PXG169"/>
      <c r="PXH169"/>
      <c r="PXI169"/>
      <c r="PXJ169"/>
      <c r="PXK169"/>
      <c r="PXL169"/>
      <c r="PXM169"/>
      <c r="PXN169"/>
      <c r="PXO169"/>
      <c r="PXP169"/>
      <c r="PXQ169"/>
      <c r="PXR169"/>
      <c r="PXS169"/>
      <c r="PXT169"/>
      <c r="PXU169"/>
      <c r="PXV169"/>
      <c r="PXW169"/>
      <c r="PXX169"/>
      <c r="PXY169"/>
      <c r="PXZ169"/>
      <c r="PYA169"/>
      <c r="PYB169"/>
      <c r="PYC169"/>
      <c r="PYD169"/>
      <c r="PYE169"/>
      <c r="PYF169"/>
      <c r="PYG169"/>
      <c r="PYH169"/>
      <c r="PYI169"/>
      <c r="PYJ169"/>
      <c r="PYK169"/>
      <c r="PYL169"/>
      <c r="PYM169"/>
      <c r="PYN169"/>
      <c r="PYO169"/>
      <c r="PYP169"/>
      <c r="PYQ169"/>
      <c r="PYR169"/>
      <c r="PYS169"/>
      <c r="PYT169"/>
      <c r="PYU169"/>
      <c r="PYV169"/>
      <c r="PYW169"/>
      <c r="PYX169"/>
      <c r="PYY169"/>
      <c r="PYZ169"/>
      <c r="PZA169"/>
      <c r="PZB169"/>
      <c r="PZC169"/>
      <c r="PZD169"/>
      <c r="PZE169"/>
      <c r="PZF169"/>
      <c r="PZG169"/>
      <c r="PZH169"/>
      <c r="PZI169"/>
      <c r="PZJ169"/>
      <c r="PZK169"/>
      <c r="PZL169"/>
      <c r="PZM169"/>
      <c r="PZN169"/>
      <c r="PZO169"/>
      <c r="PZP169"/>
      <c r="PZQ169"/>
      <c r="PZR169"/>
      <c r="PZS169"/>
      <c r="PZT169"/>
      <c r="PZU169"/>
      <c r="PZV169"/>
      <c r="PZW169"/>
      <c r="PZX169"/>
      <c r="PZY169"/>
      <c r="PZZ169"/>
      <c r="QAA169"/>
      <c r="QAB169"/>
      <c r="QAC169"/>
      <c r="QAD169"/>
      <c r="QAE169"/>
      <c r="QAF169"/>
      <c r="QAG169"/>
      <c r="QAH169"/>
      <c r="QAI169"/>
      <c r="QAJ169"/>
      <c r="QAK169"/>
      <c r="QAL169"/>
      <c r="QAM169"/>
      <c r="QAN169"/>
      <c r="QAO169"/>
      <c r="QAP169"/>
      <c r="QAQ169"/>
      <c r="QAR169"/>
      <c r="QAS169"/>
      <c r="QAT169"/>
      <c r="QAU169"/>
      <c r="QAV169"/>
      <c r="QAW169"/>
      <c r="QAX169"/>
      <c r="QAY169"/>
      <c r="QAZ169"/>
      <c r="QBA169"/>
      <c r="QBB169"/>
      <c r="QBC169"/>
      <c r="QBD169"/>
      <c r="QBE169"/>
      <c r="QBF169"/>
      <c r="QBG169"/>
      <c r="QBH169"/>
      <c r="QBI169"/>
      <c r="QBJ169"/>
      <c r="QBK169"/>
      <c r="QBL169"/>
      <c r="QBM169"/>
      <c r="QBN169"/>
      <c r="QBO169"/>
      <c r="QBP169"/>
      <c r="QBQ169"/>
      <c r="QBR169"/>
      <c r="QBS169"/>
      <c r="QBT169"/>
      <c r="QBU169"/>
      <c r="QBV169"/>
      <c r="QBW169"/>
      <c r="QBX169"/>
      <c r="QBY169"/>
      <c r="QBZ169"/>
      <c r="QCA169"/>
      <c r="QCB169"/>
      <c r="QCC169"/>
      <c r="QCD169"/>
      <c r="QCE169"/>
      <c r="QCF169"/>
      <c r="QCG169"/>
      <c r="QCH169"/>
      <c r="QCI169"/>
      <c r="QCJ169"/>
      <c r="QCK169"/>
      <c r="QCL169"/>
      <c r="QCM169"/>
      <c r="QCN169"/>
      <c r="QCO169"/>
      <c r="QCP169"/>
      <c r="QCQ169"/>
      <c r="QCR169"/>
      <c r="QCS169"/>
      <c r="QCT169"/>
      <c r="QCU169"/>
      <c r="QCV169"/>
      <c r="QCW169"/>
      <c r="QCX169"/>
      <c r="QCY169"/>
      <c r="QCZ169"/>
      <c r="QDA169"/>
      <c r="QDB169"/>
      <c r="QDC169"/>
      <c r="QDD169"/>
      <c r="QDE169"/>
      <c r="QDF169"/>
      <c r="QDG169"/>
      <c r="QDH169"/>
      <c r="QDI169"/>
      <c r="QDJ169"/>
      <c r="QDK169"/>
      <c r="QDL169"/>
      <c r="QDM169"/>
      <c r="QDN169"/>
      <c r="QDO169"/>
      <c r="QDP169"/>
      <c r="QDQ169"/>
      <c r="QDR169"/>
      <c r="QDS169"/>
      <c r="QDT169"/>
      <c r="QDU169"/>
      <c r="QDV169"/>
      <c r="QDW169"/>
      <c r="QDX169"/>
      <c r="QDY169"/>
      <c r="QDZ169"/>
      <c r="QEA169"/>
      <c r="QEB169"/>
      <c r="QEC169"/>
      <c r="QED169"/>
      <c r="QEE169"/>
      <c r="QEF169"/>
      <c r="QEG169"/>
      <c r="QEH169"/>
      <c r="QEI169"/>
      <c r="QEJ169"/>
      <c r="QEK169"/>
      <c r="QEL169"/>
      <c r="QEM169"/>
      <c r="QEN169"/>
      <c r="QEO169"/>
      <c r="QEP169"/>
      <c r="QEQ169"/>
      <c r="QER169"/>
      <c r="QES169"/>
      <c r="QET169"/>
      <c r="QEU169"/>
      <c r="QEV169"/>
      <c r="QEW169"/>
      <c r="QEX169"/>
      <c r="QEY169"/>
      <c r="QEZ169"/>
      <c r="QFA169"/>
      <c r="QFB169"/>
      <c r="QFC169"/>
      <c r="QFD169"/>
      <c r="QFE169"/>
      <c r="QFF169"/>
      <c r="QFG169"/>
      <c r="QFH169"/>
      <c r="QFI169"/>
      <c r="QFJ169"/>
      <c r="QFK169"/>
      <c r="QFL169"/>
      <c r="QFM169"/>
      <c r="QFN169"/>
      <c r="QFO169"/>
      <c r="QFP169"/>
      <c r="QFQ169"/>
      <c r="QFR169"/>
      <c r="QFS169"/>
      <c r="QFT169"/>
      <c r="QFU169"/>
      <c r="QFV169"/>
      <c r="QFW169"/>
      <c r="QFX169"/>
      <c r="QFY169"/>
      <c r="QFZ169"/>
      <c r="QGA169"/>
      <c r="QGB169"/>
      <c r="QGC169"/>
      <c r="QGD169"/>
      <c r="QGE169"/>
      <c r="QGF169"/>
      <c r="QGG169"/>
      <c r="QGH169"/>
      <c r="QGI169"/>
      <c r="QGJ169"/>
      <c r="QGK169"/>
      <c r="QGL169"/>
      <c r="QGM169"/>
      <c r="QGN169"/>
      <c r="QGO169"/>
      <c r="QGP169"/>
      <c r="QGQ169"/>
      <c r="QGR169"/>
      <c r="QGS169"/>
      <c r="QGT169"/>
      <c r="QGU169"/>
      <c r="QGV169"/>
      <c r="QGW169"/>
      <c r="QGX169"/>
      <c r="QGY169"/>
      <c r="QGZ169"/>
      <c r="QHA169"/>
      <c r="QHB169"/>
      <c r="QHC169"/>
      <c r="QHD169"/>
      <c r="QHE169"/>
      <c r="QHF169"/>
      <c r="QHG169"/>
      <c r="QHH169"/>
      <c r="QHI169"/>
      <c r="QHJ169"/>
      <c r="QHK169"/>
      <c r="QHL169"/>
      <c r="QHM169"/>
      <c r="QHN169"/>
      <c r="QHO169"/>
      <c r="QHP169"/>
      <c r="QHQ169"/>
      <c r="QHR169"/>
      <c r="QHS169"/>
      <c r="QHT169"/>
      <c r="QHU169"/>
      <c r="QHV169"/>
      <c r="QHW169"/>
      <c r="QHX169"/>
      <c r="QHY169"/>
      <c r="QHZ169"/>
      <c r="QIA169"/>
      <c r="QIB169"/>
      <c r="QIC169"/>
      <c r="QID169"/>
      <c r="QIE169"/>
      <c r="QIF169"/>
      <c r="QIG169"/>
      <c r="QIH169"/>
      <c r="QII169"/>
      <c r="QIJ169"/>
      <c r="QIK169"/>
      <c r="QIL169"/>
      <c r="QIM169"/>
      <c r="QIN169"/>
      <c r="QIO169"/>
      <c r="QIP169"/>
      <c r="QIQ169"/>
      <c r="QIR169"/>
      <c r="QIS169"/>
      <c r="QIT169"/>
      <c r="QIU169"/>
      <c r="QIV169"/>
      <c r="QIW169"/>
      <c r="QIX169"/>
      <c r="QIY169"/>
      <c r="QIZ169"/>
      <c r="QJA169"/>
      <c r="QJB169"/>
      <c r="QJC169"/>
      <c r="QJD169"/>
      <c r="QJE169"/>
      <c r="QJF169"/>
      <c r="QJG169"/>
      <c r="QJH169"/>
      <c r="QJI169"/>
      <c r="QJJ169"/>
      <c r="QJK169"/>
      <c r="QJL169"/>
      <c r="QJM169"/>
      <c r="QJN169"/>
      <c r="QJO169"/>
      <c r="QJP169"/>
      <c r="QJQ169"/>
      <c r="QJR169"/>
      <c r="QJS169"/>
      <c r="QJT169"/>
      <c r="QJU169"/>
      <c r="QJV169"/>
      <c r="QJW169"/>
      <c r="QJX169"/>
      <c r="QJY169"/>
      <c r="QJZ169"/>
      <c r="QKA169"/>
      <c r="QKB169"/>
      <c r="QKC169"/>
      <c r="QKD169"/>
      <c r="QKE169"/>
      <c r="QKF169"/>
      <c r="QKG169"/>
      <c r="QKH169"/>
      <c r="QKI169"/>
      <c r="QKJ169"/>
      <c r="QKK169"/>
      <c r="QKL169"/>
      <c r="QKM169"/>
      <c r="QKN169"/>
      <c r="QKO169"/>
      <c r="QKP169"/>
      <c r="QKQ169"/>
      <c r="QKR169"/>
      <c r="QKS169"/>
      <c r="QKT169"/>
      <c r="QKU169"/>
      <c r="QKV169"/>
      <c r="QKW169"/>
      <c r="QKX169"/>
      <c r="QKY169"/>
      <c r="QKZ169"/>
      <c r="QLA169"/>
      <c r="QLB169"/>
      <c r="QLC169"/>
      <c r="QLD169"/>
      <c r="QLE169"/>
      <c r="QLF169"/>
      <c r="QLG169"/>
      <c r="QLH169"/>
      <c r="QLI169"/>
      <c r="QLJ169"/>
      <c r="QLK169"/>
      <c r="QLL169"/>
      <c r="QLM169"/>
      <c r="QLN169"/>
      <c r="QLO169"/>
      <c r="QLP169"/>
      <c r="QLQ169"/>
      <c r="QLR169"/>
      <c r="QLS169"/>
      <c r="QLT169"/>
      <c r="QLU169"/>
      <c r="QLV169"/>
      <c r="QLW169"/>
      <c r="QLX169"/>
      <c r="QLY169"/>
      <c r="QLZ169"/>
      <c r="QMA169"/>
      <c r="QMB169"/>
      <c r="QMC169"/>
      <c r="QMD169"/>
      <c r="QME169"/>
      <c r="QMF169"/>
      <c r="QMG169"/>
      <c r="QMH169"/>
      <c r="QMI169"/>
      <c r="QMJ169"/>
      <c r="QMK169"/>
      <c r="QML169"/>
      <c r="QMM169"/>
      <c r="QMN169"/>
      <c r="QMO169"/>
      <c r="QMP169"/>
      <c r="QMQ169"/>
      <c r="QMR169"/>
      <c r="QMS169"/>
      <c r="QMT169"/>
      <c r="QMU169"/>
      <c r="QMV169"/>
      <c r="QMW169"/>
      <c r="QMX169"/>
      <c r="QMY169"/>
      <c r="QMZ169"/>
      <c r="QNA169"/>
      <c r="QNB169"/>
      <c r="QNC169"/>
      <c r="QND169"/>
      <c r="QNE169"/>
      <c r="QNF169"/>
      <c r="QNG169"/>
      <c r="QNH169"/>
      <c r="QNI169"/>
      <c r="QNJ169"/>
      <c r="QNK169"/>
      <c r="QNL169"/>
      <c r="QNM169"/>
      <c r="QNN169"/>
      <c r="QNO169"/>
      <c r="QNP169"/>
      <c r="QNQ169"/>
      <c r="QNR169"/>
      <c r="QNS169"/>
      <c r="QNT169"/>
      <c r="QNU169"/>
      <c r="QNV169"/>
      <c r="QNW169"/>
      <c r="QNX169"/>
      <c r="QNY169"/>
      <c r="QNZ169"/>
      <c r="QOA169"/>
      <c r="QOB169"/>
      <c r="QOC169"/>
      <c r="QOD169"/>
      <c r="QOE169"/>
      <c r="QOF169"/>
      <c r="QOG169"/>
      <c r="QOH169"/>
      <c r="QOI169"/>
      <c r="QOJ169"/>
      <c r="QOK169"/>
      <c r="QOL169"/>
      <c r="QOM169"/>
      <c r="QON169"/>
      <c r="QOO169"/>
      <c r="QOP169"/>
      <c r="QOQ169"/>
      <c r="QOR169"/>
      <c r="QOS169"/>
      <c r="QOT169"/>
      <c r="QOU169"/>
      <c r="QOV169"/>
      <c r="QOW169"/>
      <c r="QOX169"/>
      <c r="QOY169"/>
      <c r="QOZ169"/>
      <c r="QPA169"/>
      <c r="QPB169"/>
      <c r="QPC169"/>
      <c r="QPD169"/>
      <c r="QPE169"/>
      <c r="QPF169"/>
      <c r="QPG169"/>
      <c r="QPH169"/>
      <c r="QPI169"/>
      <c r="QPJ169"/>
      <c r="QPK169"/>
      <c r="QPL169"/>
      <c r="QPM169"/>
      <c r="QPN169"/>
      <c r="QPO169"/>
      <c r="QPP169"/>
      <c r="QPQ169"/>
      <c r="QPR169"/>
      <c r="QPS169"/>
      <c r="QPT169"/>
      <c r="QPU169"/>
      <c r="QPV169"/>
      <c r="QPW169"/>
      <c r="QPX169"/>
      <c r="QPY169"/>
      <c r="QPZ169"/>
      <c r="QQA169"/>
      <c r="QQB169"/>
      <c r="QQC169"/>
      <c r="QQD169"/>
      <c r="QQE169"/>
      <c r="QQF169"/>
      <c r="QQG169"/>
      <c r="QQH169"/>
      <c r="QQI169"/>
      <c r="QQJ169"/>
      <c r="QQK169"/>
      <c r="QQL169"/>
      <c r="QQM169"/>
      <c r="QQN169"/>
      <c r="QQO169"/>
      <c r="QQP169"/>
      <c r="QQQ169"/>
      <c r="QQR169"/>
      <c r="QQS169"/>
      <c r="QQT169"/>
      <c r="QQU169"/>
      <c r="QQV169"/>
      <c r="QQW169"/>
      <c r="QQX169"/>
      <c r="QQY169"/>
      <c r="QQZ169"/>
      <c r="QRA169"/>
      <c r="QRB169"/>
      <c r="QRC169"/>
      <c r="QRD169"/>
      <c r="QRE169"/>
      <c r="QRF169"/>
      <c r="QRG169"/>
      <c r="QRH169"/>
      <c r="QRI169"/>
      <c r="QRJ169"/>
      <c r="QRK169"/>
      <c r="QRL169"/>
      <c r="QRM169"/>
      <c r="QRN169"/>
      <c r="QRO169"/>
      <c r="QRP169"/>
      <c r="QRQ169"/>
      <c r="QRR169"/>
      <c r="QRS169"/>
      <c r="QRT169"/>
      <c r="QRU169"/>
      <c r="QRV169"/>
      <c r="QRW169"/>
      <c r="QRX169"/>
      <c r="QRY169"/>
      <c r="QRZ169"/>
      <c r="QSA169"/>
      <c r="QSB169"/>
      <c r="QSC169"/>
      <c r="QSD169"/>
      <c r="QSE169"/>
      <c r="QSF169"/>
      <c r="QSG169"/>
      <c r="QSH169"/>
      <c r="QSI169"/>
      <c r="QSJ169"/>
      <c r="QSK169"/>
      <c r="QSL169"/>
      <c r="QSM169"/>
      <c r="QSN169"/>
      <c r="QSO169"/>
      <c r="QSP169"/>
      <c r="QSQ169"/>
      <c r="QSR169"/>
      <c r="QSS169"/>
      <c r="QST169"/>
      <c r="QSU169"/>
      <c r="QSV169"/>
      <c r="QSW169"/>
      <c r="QSX169"/>
      <c r="QSY169"/>
      <c r="QSZ169"/>
      <c r="QTA169"/>
      <c r="QTB169"/>
      <c r="QTC169"/>
      <c r="QTD169"/>
      <c r="QTE169"/>
      <c r="QTF169"/>
      <c r="QTG169"/>
      <c r="QTH169"/>
      <c r="QTI169"/>
      <c r="QTJ169"/>
      <c r="QTK169"/>
      <c r="QTL169"/>
      <c r="QTM169"/>
      <c r="QTN169"/>
      <c r="QTO169"/>
      <c r="QTP169"/>
      <c r="QTQ169"/>
      <c r="QTR169"/>
      <c r="QTS169"/>
      <c r="QTT169"/>
      <c r="QTU169"/>
      <c r="QTV169"/>
      <c r="QTW169"/>
      <c r="QTX169"/>
      <c r="QTY169"/>
      <c r="QTZ169"/>
      <c r="QUA169"/>
      <c r="QUB169"/>
      <c r="QUC169"/>
      <c r="QUD169"/>
      <c r="QUE169"/>
      <c r="QUF169"/>
      <c r="QUG169"/>
      <c r="QUH169"/>
      <c r="QUI169"/>
      <c r="QUJ169"/>
      <c r="QUK169"/>
      <c r="QUL169"/>
      <c r="QUM169"/>
      <c r="QUN169"/>
      <c r="QUO169"/>
      <c r="QUP169"/>
      <c r="QUQ169"/>
      <c r="QUR169"/>
      <c r="QUS169"/>
      <c r="QUT169"/>
      <c r="QUU169"/>
      <c r="QUV169"/>
      <c r="QUW169"/>
      <c r="QUX169"/>
      <c r="QUY169"/>
      <c r="QUZ169"/>
      <c r="QVA169"/>
      <c r="QVB169"/>
      <c r="QVC169"/>
      <c r="QVD169"/>
      <c r="QVE169"/>
      <c r="QVF169"/>
      <c r="QVG169"/>
      <c r="QVH169"/>
      <c r="QVI169"/>
      <c r="QVJ169"/>
      <c r="QVK169"/>
      <c r="QVL169"/>
      <c r="QVM169"/>
      <c r="QVN169"/>
      <c r="QVO169"/>
      <c r="QVP169"/>
      <c r="QVQ169"/>
      <c r="QVR169"/>
      <c r="QVS169"/>
      <c r="QVT169"/>
      <c r="QVU169"/>
      <c r="QVV169"/>
      <c r="QVW169"/>
      <c r="QVX169"/>
      <c r="QVY169"/>
      <c r="QVZ169"/>
      <c r="QWA169"/>
      <c r="QWB169"/>
      <c r="QWC169"/>
      <c r="QWD169"/>
      <c r="QWE169"/>
      <c r="QWF169"/>
      <c r="QWG169"/>
      <c r="QWH169"/>
      <c r="QWI169"/>
      <c r="QWJ169"/>
      <c r="QWK169"/>
      <c r="QWL169"/>
      <c r="QWM169"/>
      <c r="QWN169"/>
      <c r="QWO169"/>
      <c r="QWP169"/>
      <c r="QWQ169"/>
      <c r="QWR169"/>
      <c r="QWS169"/>
      <c r="QWT169"/>
      <c r="QWU169"/>
      <c r="QWV169"/>
      <c r="QWW169"/>
      <c r="QWX169"/>
      <c r="QWY169"/>
      <c r="QWZ169"/>
      <c r="QXA169"/>
      <c r="QXB169"/>
      <c r="QXC169"/>
      <c r="QXD169"/>
      <c r="QXE169"/>
      <c r="QXF169"/>
      <c r="QXG169"/>
      <c r="QXH169"/>
      <c r="QXI169"/>
      <c r="QXJ169"/>
      <c r="QXK169"/>
      <c r="QXL169"/>
      <c r="QXM169"/>
      <c r="QXN169"/>
      <c r="QXO169"/>
      <c r="QXP169"/>
      <c r="QXQ169"/>
      <c r="QXR169"/>
      <c r="QXS169"/>
      <c r="QXT169"/>
      <c r="QXU169"/>
      <c r="QXV169"/>
      <c r="QXW169"/>
      <c r="QXX169"/>
      <c r="QXY169"/>
      <c r="QXZ169"/>
      <c r="QYA169"/>
      <c r="QYB169"/>
      <c r="QYC169"/>
      <c r="QYD169"/>
      <c r="QYE169"/>
      <c r="QYF169"/>
      <c r="QYG169"/>
      <c r="QYH169"/>
      <c r="QYI169"/>
      <c r="QYJ169"/>
      <c r="QYK169"/>
      <c r="QYL169"/>
      <c r="QYM169"/>
      <c r="QYN169"/>
      <c r="QYO169"/>
      <c r="QYP169"/>
      <c r="QYQ169"/>
      <c r="QYR169"/>
      <c r="QYS169"/>
      <c r="QYT169"/>
      <c r="QYU169"/>
      <c r="QYV169"/>
      <c r="QYW169"/>
      <c r="QYX169"/>
      <c r="QYY169"/>
      <c r="QYZ169"/>
      <c r="QZA169"/>
      <c r="QZB169"/>
      <c r="QZC169"/>
      <c r="QZD169"/>
      <c r="QZE169"/>
      <c r="QZF169"/>
      <c r="QZG169"/>
      <c r="QZH169"/>
      <c r="QZI169"/>
      <c r="QZJ169"/>
      <c r="QZK169"/>
      <c r="QZL169"/>
      <c r="QZM169"/>
      <c r="QZN169"/>
      <c r="QZO169"/>
      <c r="QZP169"/>
      <c r="QZQ169"/>
      <c r="QZR169"/>
      <c r="QZS169"/>
      <c r="QZT169"/>
      <c r="QZU169"/>
      <c r="QZV169"/>
      <c r="QZW169"/>
      <c r="QZX169"/>
      <c r="QZY169"/>
      <c r="QZZ169"/>
      <c r="RAA169"/>
      <c r="RAB169"/>
      <c r="RAC169"/>
      <c r="RAD169"/>
      <c r="RAE169"/>
      <c r="RAF169"/>
      <c r="RAG169"/>
      <c r="RAH169"/>
      <c r="RAI169"/>
      <c r="RAJ169"/>
      <c r="RAK169"/>
      <c r="RAL169"/>
      <c r="RAM169"/>
      <c r="RAN169"/>
      <c r="RAO169"/>
      <c r="RAP169"/>
      <c r="RAQ169"/>
      <c r="RAR169"/>
      <c r="RAS169"/>
      <c r="RAT169"/>
      <c r="RAU169"/>
      <c r="RAV169"/>
      <c r="RAW169"/>
      <c r="RAX169"/>
      <c r="RAY169"/>
      <c r="RAZ169"/>
      <c r="RBA169"/>
      <c r="RBB169"/>
      <c r="RBC169"/>
      <c r="RBD169"/>
      <c r="RBE169"/>
      <c r="RBF169"/>
      <c r="RBG169"/>
      <c r="RBH169"/>
      <c r="RBI169"/>
      <c r="RBJ169"/>
      <c r="RBK169"/>
      <c r="RBL169"/>
      <c r="RBM169"/>
      <c r="RBN169"/>
      <c r="RBO169"/>
      <c r="RBP169"/>
      <c r="RBQ169"/>
      <c r="RBR169"/>
      <c r="RBS169"/>
      <c r="RBT169"/>
      <c r="RBU169"/>
      <c r="RBV169"/>
      <c r="RBW169"/>
      <c r="RBX169"/>
      <c r="RBY169"/>
      <c r="RBZ169"/>
      <c r="RCA169"/>
      <c r="RCB169"/>
      <c r="RCC169"/>
      <c r="RCD169"/>
      <c r="RCE169"/>
      <c r="RCF169"/>
      <c r="RCG169"/>
      <c r="RCH169"/>
      <c r="RCI169"/>
      <c r="RCJ169"/>
      <c r="RCK169"/>
      <c r="RCL169"/>
      <c r="RCM169"/>
      <c r="RCN169"/>
      <c r="RCO169"/>
      <c r="RCP169"/>
      <c r="RCQ169"/>
      <c r="RCR169"/>
      <c r="RCS169"/>
      <c r="RCT169"/>
      <c r="RCU169"/>
      <c r="RCV169"/>
      <c r="RCW169"/>
      <c r="RCX169"/>
      <c r="RCY169"/>
      <c r="RCZ169"/>
      <c r="RDA169"/>
      <c r="RDB169"/>
      <c r="RDC169"/>
      <c r="RDD169"/>
      <c r="RDE169"/>
      <c r="RDF169"/>
      <c r="RDG169"/>
      <c r="RDH169"/>
      <c r="RDI169"/>
      <c r="RDJ169"/>
      <c r="RDK169"/>
      <c r="RDL169"/>
      <c r="RDM169"/>
      <c r="RDN169"/>
      <c r="RDO169"/>
      <c r="RDP169"/>
      <c r="RDQ169"/>
      <c r="RDR169"/>
      <c r="RDS169"/>
      <c r="RDT169"/>
      <c r="RDU169"/>
      <c r="RDV169"/>
      <c r="RDW169"/>
      <c r="RDX169"/>
      <c r="RDY169"/>
      <c r="RDZ169"/>
      <c r="REA169"/>
      <c r="REB169"/>
      <c r="REC169"/>
      <c r="RED169"/>
      <c r="REE169"/>
      <c r="REF169"/>
      <c r="REG169"/>
      <c r="REH169"/>
      <c r="REI169"/>
      <c r="REJ169"/>
      <c r="REK169"/>
      <c r="REL169"/>
      <c r="REM169"/>
      <c r="REN169"/>
      <c r="REO169"/>
      <c r="REP169"/>
      <c r="REQ169"/>
      <c r="RER169"/>
      <c r="RES169"/>
      <c r="RET169"/>
      <c r="REU169"/>
      <c r="REV169"/>
      <c r="REW169"/>
      <c r="REX169"/>
      <c r="REY169"/>
      <c r="REZ169"/>
      <c r="RFA169"/>
      <c r="RFB169"/>
      <c r="RFC169"/>
      <c r="RFD169"/>
      <c r="RFE169"/>
      <c r="RFF169"/>
      <c r="RFG169"/>
      <c r="RFH169"/>
      <c r="RFI169"/>
      <c r="RFJ169"/>
      <c r="RFK169"/>
      <c r="RFL169"/>
      <c r="RFM169"/>
      <c r="RFN169"/>
      <c r="RFO169"/>
      <c r="RFP169"/>
      <c r="RFQ169"/>
      <c r="RFR169"/>
      <c r="RFS169"/>
      <c r="RFT169"/>
      <c r="RFU169"/>
      <c r="RFV169"/>
      <c r="RFW169"/>
      <c r="RFX169"/>
      <c r="RFY169"/>
      <c r="RFZ169"/>
      <c r="RGA169"/>
      <c r="RGB169"/>
      <c r="RGC169"/>
      <c r="RGD169"/>
      <c r="RGE169"/>
      <c r="RGF169"/>
      <c r="RGG169"/>
      <c r="RGH169"/>
      <c r="RGI169"/>
      <c r="RGJ169"/>
      <c r="RGK169"/>
      <c r="RGL169"/>
      <c r="RGM169"/>
      <c r="RGN169"/>
      <c r="RGO169"/>
      <c r="RGP169"/>
      <c r="RGQ169"/>
      <c r="RGR169"/>
      <c r="RGS169"/>
      <c r="RGT169"/>
      <c r="RGU169"/>
      <c r="RGV169"/>
      <c r="RGW169"/>
      <c r="RGX169"/>
      <c r="RGY169"/>
      <c r="RGZ169"/>
      <c r="RHA169"/>
      <c r="RHB169"/>
      <c r="RHC169"/>
      <c r="RHD169"/>
      <c r="RHE169"/>
      <c r="RHF169"/>
      <c r="RHG169"/>
      <c r="RHH169"/>
      <c r="RHI169"/>
      <c r="RHJ169"/>
      <c r="RHK169"/>
      <c r="RHL169"/>
      <c r="RHM169"/>
      <c r="RHN169"/>
      <c r="RHO169"/>
      <c r="RHP169"/>
      <c r="RHQ169"/>
      <c r="RHR169"/>
      <c r="RHS169"/>
      <c r="RHT169"/>
      <c r="RHU169"/>
      <c r="RHV169"/>
      <c r="RHW169"/>
      <c r="RHX169"/>
      <c r="RHY169"/>
      <c r="RHZ169"/>
      <c r="RIA169"/>
      <c r="RIB169"/>
      <c r="RIC169"/>
      <c r="RID169"/>
      <c r="RIE169"/>
      <c r="RIF169"/>
      <c r="RIG169"/>
      <c r="RIH169"/>
      <c r="RII169"/>
      <c r="RIJ169"/>
      <c r="RIK169"/>
      <c r="RIL169"/>
      <c r="RIM169"/>
      <c r="RIN169"/>
      <c r="RIO169"/>
      <c r="RIP169"/>
      <c r="RIQ169"/>
      <c r="RIR169"/>
      <c r="RIS169"/>
      <c r="RIT169"/>
      <c r="RIU169"/>
      <c r="RIV169"/>
      <c r="RIW169"/>
      <c r="RIX169"/>
      <c r="RIY169"/>
      <c r="RIZ169"/>
      <c r="RJA169"/>
      <c r="RJB169"/>
      <c r="RJC169"/>
      <c r="RJD169"/>
      <c r="RJE169"/>
      <c r="RJF169"/>
      <c r="RJG169"/>
      <c r="RJH169"/>
      <c r="RJI169"/>
      <c r="RJJ169"/>
      <c r="RJK169"/>
      <c r="RJL169"/>
      <c r="RJM169"/>
      <c r="RJN169"/>
      <c r="RJO169"/>
      <c r="RJP169"/>
      <c r="RJQ169"/>
      <c r="RJR169"/>
      <c r="RJS169"/>
      <c r="RJT169"/>
      <c r="RJU169"/>
      <c r="RJV169"/>
      <c r="RJW169"/>
      <c r="RJX169"/>
      <c r="RJY169"/>
      <c r="RJZ169"/>
      <c r="RKA169"/>
      <c r="RKB169"/>
      <c r="RKC169"/>
      <c r="RKD169"/>
      <c r="RKE169"/>
      <c r="RKF169"/>
      <c r="RKG169"/>
      <c r="RKH169"/>
      <c r="RKI169"/>
      <c r="RKJ169"/>
      <c r="RKK169"/>
      <c r="RKL169"/>
      <c r="RKM169"/>
      <c r="RKN169"/>
      <c r="RKO169"/>
      <c r="RKP169"/>
      <c r="RKQ169"/>
      <c r="RKR169"/>
      <c r="RKS169"/>
      <c r="RKT169"/>
      <c r="RKU169"/>
      <c r="RKV169"/>
      <c r="RKW169"/>
      <c r="RKX169"/>
      <c r="RKY169"/>
      <c r="RKZ169"/>
      <c r="RLA169"/>
      <c r="RLB169"/>
      <c r="RLC169"/>
      <c r="RLD169"/>
      <c r="RLE169"/>
      <c r="RLF169"/>
      <c r="RLG169"/>
      <c r="RLH169"/>
      <c r="RLI169"/>
      <c r="RLJ169"/>
      <c r="RLK169"/>
      <c r="RLL169"/>
      <c r="RLM169"/>
      <c r="RLN169"/>
      <c r="RLO169"/>
      <c r="RLP169"/>
      <c r="RLQ169"/>
      <c r="RLR169"/>
      <c r="RLS169"/>
      <c r="RLT169"/>
      <c r="RLU169"/>
      <c r="RLV169"/>
      <c r="RLW169"/>
      <c r="RLX169"/>
      <c r="RLY169"/>
      <c r="RLZ169"/>
      <c r="RMA169"/>
      <c r="RMB169"/>
      <c r="RMC169"/>
      <c r="RMD169"/>
      <c r="RME169"/>
      <c r="RMF169"/>
      <c r="RMG169"/>
      <c r="RMH169"/>
      <c r="RMI169"/>
      <c r="RMJ169"/>
      <c r="RMK169"/>
      <c r="RML169"/>
      <c r="RMM169"/>
      <c r="RMN169"/>
      <c r="RMO169"/>
      <c r="RMP169"/>
      <c r="RMQ169"/>
      <c r="RMR169"/>
      <c r="RMS169"/>
      <c r="RMT169"/>
      <c r="RMU169"/>
      <c r="RMV169"/>
      <c r="RMW169"/>
      <c r="RMX169"/>
      <c r="RMY169"/>
      <c r="RMZ169"/>
      <c r="RNA169"/>
      <c r="RNB169"/>
      <c r="RNC169"/>
      <c r="RND169"/>
      <c r="RNE169"/>
      <c r="RNF169"/>
      <c r="RNG169"/>
      <c r="RNH169"/>
      <c r="RNI169"/>
      <c r="RNJ169"/>
      <c r="RNK169"/>
      <c r="RNL169"/>
      <c r="RNM169"/>
      <c r="RNN169"/>
      <c r="RNO169"/>
      <c r="RNP169"/>
      <c r="RNQ169"/>
      <c r="RNR169"/>
      <c r="RNS169"/>
      <c r="RNT169"/>
      <c r="RNU169"/>
      <c r="RNV169"/>
      <c r="RNW169"/>
      <c r="RNX169"/>
      <c r="RNY169"/>
      <c r="RNZ169"/>
      <c r="ROA169"/>
      <c r="ROB169"/>
      <c r="ROC169"/>
      <c r="ROD169"/>
      <c r="ROE169"/>
      <c r="ROF169"/>
      <c r="ROG169"/>
      <c r="ROH169"/>
      <c r="ROI169"/>
      <c r="ROJ169"/>
      <c r="ROK169"/>
      <c r="ROL169"/>
      <c r="ROM169"/>
      <c r="RON169"/>
      <c r="ROO169"/>
      <c r="ROP169"/>
      <c r="ROQ169"/>
      <c r="ROR169"/>
      <c r="ROS169"/>
      <c r="ROT169"/>
      <c r="ROU169"/>
      <c r="ROV169"/>
      <c r="ROW169"/>
      <c r="ROX169"/>
      <c r="ROY169"/>
      <c r="ROZ169"/>
      <c r="RPA169"/>
      <c r="RPB169"/>
      <c r="RPC169"/>
      <c r="RPD169"/>
      <c r="RPE169"/>
      <c r="RPF169"/>
      <c r="RPG169"/>
      <c r="RPH169"/>
      <c r="RPI169"/>
      <c r="RPJ169"/>
      <c r="RPK169"/>
      <c r="RPL169"/>
      <c r="RPM169"/>
      <c r="RPN169"/>
      <c r="RPO169"/>
      <c r="RPP169"/>
      <c r="RPQ169"/>
      <c r="RPR169"/>
      <c r="RPS169"/>
      <c r="RPT169"/>
      <c r="RPU169"/>
      <c r="RPV169"/>
      <c r="RPW169"/>
      <c r="RPX169"/>
      <c r="RPY169"/>
      <c r="RPZ169"/>
      <c r="RQA169"/>
      <c r="RQB169"/>
      <c r="RQC169"/>
      <c r="RQD169"/>
      <c r="RQE169"/>
      <c r="RQF169"/>
      <c r="RQG169"/>
      <c r="RQH169"/>
      <c r="RQI169"/>
      <c r="RQJ169"/>
      <c r="RQK169"/>
      <c r="RQL169"/>
      <c r="RQM169"/>
      <c r="RQN169"/>
      <c r="RQO169"/>
      <c r="RQP169"/>
      <c r="RQQ169"/>
      <c r="RQR169"/>
      <c r="RQS169"/>
      <c r="RQT169"/>
      <c r="RQU169"/>
      <c r="RQV169"/>
      <c r="RQW169"/>
      <c r="RQX169"/>
      <c r="RQY169"/>
      <c r="RQZ169"/>
      <c r="RRA169"/>
      <c r="RRB169"/>
      <c r="RRC169"/>
      <c r="RRD169"/>
      <c r="RRE169"/>
      <c r="RRF169"/>
      <c r="RRG169"/>
      <c r="RRH169"/>
      <c r="RRI169"/>
      <c r="RRJ169"/>
      <c r="RRK169"/>
      <c r="RRL169"/>
      <c r="RRM169"/>
      <c r="RRN169"/>
      <c r="RRO169"/>
      <c r="RRP169"/>
      <c r="RRQ169"/>
      <c r="RRR169"/>
      <c r="RRS169"/>
      <c r="RRT169"/>
      <c r="RRU169"/>
      <c r="RRV169"/>
      <c r="RRW169"/>
      <c r="RRX169"/>
      <c r="RRY169"/>
      <c r="RRZ169"/>
      <c r="RSA169"/>
      <c r="RSB169"/>
      <c r="RSC169"/>
      <c r="RSD169"/>
      <c r="RSE169"/>
      <c r="RSF169"/>
      <c r="RSG169"/>
      <c r="RSH169"/>
      <c r="RSI169"/>
      <c r="RSJ169"/>
      <c r="RSK169"/>
      <c r="RSL169"/>
      <c r="RSM169"/>
      <c r="RSN169"/>
      <c r="RSO169"/>
      <c r="RSP169"/>
      <c r="RSQ169"/>
      <c r="RSR169"/>
      <c r="RSS169"/>
      <c r="RST169"/>
      <c r="RSU169"/>
      <c r="RSV169"/>
      <c r="RSW169"/>
      <c r="RSX169"/>
      <c r="RSY169"/>
      <c r="RSZ169"/>
      <c r="RTA169"/>
      <c r="RTB169"/>
      <c r="RTC169"/>
      <c r="RTD169"/>
      <c r="RTE169"/>
      <c r="RTF169"/>
      <c r="RTG169"/>
      <c r="RTH169"/>
      <c r="RTI169"/>
      <c r="RTJ169"/>
      <c r="RTK169"/>
      <c r="RTL169"/>
      <c r="RTM169"/>
      <c r="RTN169"/>
      <c r="RTO169"/>
      <c r="RTP169"/>
      <c r="RTQ169"/>
      <c r="RTR169"/>
      <c r="RTS169"/>
      <c r="RTT169"/>
      <c r="RTU169"/>
      <c r="RTV169"/>
      <c r="RTW169"/>
      <c r="RTX169"/>
      <c r="RTY169"/>
      <c r="RTZ169"/>
      <c r="RUA169"/>
      <c r="RUB169"/>
      <c r="RUC169"/>
      <c r="RUD169"/>
      <c r="RUE169"/>
      <c r="RUF169"/>
      <c r="RUG169"/>
      <c r="RUH169"/>
      <c r="RUI169"/>
      <c r="RUJ169"/>
      <c r="RUK169"/>
      <c r="RUL169"/>
      <c r="RUM169"/>
      <c r="RUN169"/>
      <c r="RUO169"/>
      <c r="RUP169"/>
      <c r="RUQ169"/>
      <c r="RUR169"/>
      <c r="RUS169"/>
      <c r="RUT169"/>
      <c r="RUU169"/>
      <c r="RUV169"/>
      <c r="RUW169"/>
      <c r="RUX169"/>
      <c r="RUY169"/>
      <c r="RUZ169"/>
      <c r="RVA169"/>
      <c r="RVB169"/>
      <c r="RVC169"/>
      <c r="RVD169"/>
      <c r="RVE169"/>
      <c r="RVF169"/>
      <c r="RVG169"/>
      <c r="RVH169"/>
      <c r="RVI169"/>
      <c r="RVJ169"/>
      <c r="RVK169"/>
      <c r="RVL169"/>
      <c r="RVM169"/>
      <c r="RVN169"/>
      <c r="RVO169"/>
      <c r="RVP169"/>
      <c r="RVQ169"/>
      <c r="RVR169"/>
      <c r="RVS169"/>
      <c r="RVT169"/>
      <c r="RVU169"/>
      <c r="RVV169"/>
      <c r="RVW169"/>
      <c r="RVX169"/>
      <c r="RVY169"/>
      <c r="RVZ169"/>
      <c r="RWA169"/>
      <c r="RWB169"/>
      <c r="RWC169"/>
      <c r="RWD169"/>
      <c r="RWE169"/>
      <c r="RWF169"/>
      <c r="RWG169"/>
      <c r="RWH169"/>
      <c r="RWI169"/>
      <c r="RWJ169"/>
      <c r="RWK169"/>
      <c r="RWL169"/>
      <c r="RWM169"/>
      <c r="RWN169"/>
      <c r="RWO169"/>
      <c r="RWP169"/>
      <c r="RWQ169"/>
      <c r="RWR169"/>
      <c r="RWS169"/>
      <c r="RWT169"/>
      <c r="RWU169"/>
      <c r="RWV169"/>
      <c r="RWW169"/>
      <c r="RWX169"/>
      <c r="RWY169"/>
      <c r="RWZ169"/>
      <c r="RXA169"/>
      <c r="RXB169"/>
      <c r="RXC169"/>
      <c r="RXD169"/>
      <c r="RXE169"/>
      <c r="RXF169"/>
      <c r="RXG169"/>
      <c r="RXH169"/>
      <c r="RXI169"/>
      <c r="RXJ169"/>
      <c r="RXK169"/>
      <c r="RXL169"/>
      <c r="RXM169"/>
      <c r="RXN169"/>
      <c r="RXO169"/>
      <c r="RXP169"/>
      <c r="RXQ169"/>
      <c r="RXR169"/>
      <c r="RXS169"/>
      <c r="RXT169"/>
      <c r="RXU169"/>
      <c r="RXV169"/>
      <c r="RXW169"/>
      <c r="RXX169"/>
      <c r="RXY169"/>
      <c r="RXZ169"/>
      <c r="RYA169"/>
      <c r="RYB169"/>
      <c r="RYC169"/>
      <c r="RYD169"/>
      <c r="RYE169"/>
      <c r="RYF169"/>
      <c r="RYG169"/>
      <c r="RYH169"/>
      <c r="RYI169"/>
      <c r="RYJ169"/>
      <c r="RYK169"/>
      <c r="RYL169"/>
      <c r="RYM169"/>
      <c r="RYN169"/>
      <c r="RYO169"/>
      <c r="RYP169"/>
      <c r="RYQ169"/>
      <c r="RYR169"/>
      <c r="RYS169"/>
      <c r="RYT169"/>
      <c r="RYU169"/>
      <c r="RYV169"/>
      <c r="RYW169"/>
      <c r="RYX169"/>
      <c r="RYY169"/>
      <c r="RYZ169"/>
      <c r="RZA169"/>
      <c r="RZB169"/>
      <c r="RZC169"/>
      <c r="RZD169"/>
      <c r="RZE169"/>
      <c r="RZF169"/>
      <c r="RZG169"/>
      <c r="RZH169"/>
      <c r="RZI169"/>
      <c r="RZJ169"/>
      <c r="RZK169"/>
      <c r="RZL169"/>
      <c r="RZM169"/>
      <c r="RZN169"/>
      <c r="RZO169"/>
      <c r="RZP169"/>
      <c r="RZQ169"/>
      <c r="RZR169"/>
      <c r="RZS169"/>
      <c r="RZT169"/>
      <c r="RZU169"/>
      <c r="RZV169"/>
      <c r="RZW169"/>
      <c r="RZX169"/>
      <c r="RZY169"/>
      <c r="RZZ169"/>
      <c r="SAA169"/>
      <c r="SAB169"/>
      <c r="SAC169"/>
      <c r="SAD169"/>
      <c r="SAE169"/>
      <c r="SAF169"/>
      <c r="SAG169"/>
      <c r="SAH169"/>
      <c r="SAI169"/>
      <c r="SAJ169"/>
      <c r="SAK169"/>
      <c r="SAL169"/>
      <c r="SAM169"/>
      <c r="SAN169"/>
      <c r="SAO169"/>
      <c r="SAP169"/>
      <c r="SAQ169"/>
      <c r="SAR169"/>
      <c r="SAS169"/>
      <c r="SAT169"/>
      <c r="SAU169"/>
      <c r="SAV169"/>
      <c r="SAW169"/>
      <c r="SAX169"/>
      <c r="SAY169"/>
      <c r="SAZ169"/>
      <c r="SBA169"/>
      <c r="SBB169"/>
      <c r="SBC169"/>
      <c r="SBD169"/>
      <c r="SBE169"/>
      <c r="SBF169"/>
      <c r="SBG169"/>
      <c r="SBH169"/>
      <c r="SBI169"/>
      <c r="SBJ169"/>
      <c r="SBK169"/>
      <c r="SBL169"/>
      <c r="SBM169"/>
      <c r="SBN169"/>
      <c r="SBO169"/>
      <c r="SBP169"/>
      <c r="SBQ169"/>
      <c r="SBR169"/>
      <c r="SBS169"/>
      <c r="SBT169"/>
      <c r="SBU169"/>
      <c r="SBV169"/>
      <c r="SBW169"/>
      <c r="SBX169"/>
      <c r="SBY169"/>
      <c r="SBZ169"/>
      <c r="SCA169"/>
      <c r="SCB169"/>
      <c r="SCC169"/>
      <c r="SCD169"/>
      <c r="SCE169"/>
      <c r="SCF169"/>
      <c r="SCG169"/>
      <c r="SCH169"/>
      <c r="SCI169"/>
      <c r="SCJ169"/>
      <c r="SCK169"/>
      <c r="SCL169"/>
      <c r="SCM169"/>
      <c r="SCN169"/>
      <c r="SCO169"/>
      <c r="SCP169"/>
      <c r="SCQ169"/>
      <c r="SCR169"/>
      <c r="SCS169"/>
      <c r="SCT169"/>
      <c r="SCU169"/>
      <c r="SCV169"/>
      <c r="SCW169"/>
      <c r="SCX169"/>
      <c r="SCY169"/>
      <c r="SCZ169"/>
      <c r="SDA169"/>
      <c r="SDB169"/>
      <c r="SDC169"/>
      <c r="SDD169"/>
      <c r="SDE169"/>
      <c r="SDF169"/>
      <c r="SDG169"/>
      <c r="SDH169"/>
      <c r="SDI169"/>
      <c r="SDJ169"/>
      <c r="SDK169"/>
      <c r="SDL169"/>
      <c r="SDM169"/>
      <c r="SDN169"/>
      <c r="SDO169"/>
      <c r="SDP169"/>
      <c r="SDQ169"/>
      <c r="SDR169"/>
      <c r="SDS169"/>
      <c r="SDT169"/>
      <c r="SDU169"/>
      <c r="SDV169"/>
      <c r="SDW169"/>
      <c r="SDX169"/>
      <c r="SDY169"/>
      <c r="SDZ169"/>
      <c r="SEA169"/>
      <c r="SEB169"/>
      <c r="SEC169"/>
      <c r="SED169"/>
      <c r="SEE169"/>
      <c r="SEF169"/>
      <c r="SEG169"/>
      <c r="SEH169"/>
      <c r="SEI169"/>
      <c r="SEJ169"/>
      <c r="SEK169"/>
      <c r="SEL169"/>
      <c r="SEM169"/>
      <c r="SEN169"/>
      <c r="SEO169"/>
      <c r="SEP169"/>
      <c r="SEQ169"/>
      <c r="SER169"/>
      <c r="SES169"/>
      <c r="SET169"/>
      <c r="SEU169"/>
      <c r="SEV169"/>
      <c r="SEW169"/>
      <c r="SEX169"/>
      <c r="SEY169"/>
      <c r="SEZ169"/>
      <c r="SFA169"/>
      <c r="SFB169"/>
      <c r="SFC169"/>
      <c r="SFD169"/>
      <c r="SFE169"/>
      <c r="SFF169"/>
      <c r="SFG169"/>
      <c r="SFH169"/>
      <c r="SFI169"/>
      <c r="SFJ169"/>
      <c r="SFK169"/>
      <c r="SFL169"/>
      <c r="SFM169"/>
      <c r="SFN169"/>
      <c r="SFO169"/>
      <c r="SFP169"/>
      <c r="SFQ169"/>
      <c r="SFR169"/>
      <c r="SFS169"/>
      <c r="SFT169"/>
      <c r="SFU169"/>
      <c r="SFV169"/>
      <c r="SFW169"/>
      <c r="SFX169"/>
      <c r="SFY169"/>
      <c r="SFZ169"/>
      <c r="SGA169"/>
      <c r="SGB169"/>
      <c r="SGC169"/>
      <c r="SGD169"/>
      <c r="SGE169"/>
      <c r="SGF169"/>
      <c r="SGG169"/>
      <c r="SGH169"/>
      <c r="SGI169"/>
      <c r="SGJ169"/>
      <c r="SGK169"/>
      <c r="SGL169"/>
      <c r="SGM169"/>
      <c r="SGN169"/>
      <c r="SGO169"/>
      <c r="SGP169"/>
      <c r="SGQ169"/>
      <c r="SGR169"/>
      <c r="SGS169"/>
      <c r="SGT169"/>
      <c r="SGU169"/>
      <c r="SGV169"/>
      <c r="SGW169"/>
      <c r="SGX169"/>
      <c r="SGY169"/>
      <c r="SGZ169"/>
      <c r="SHA169"/>
      <c r="SHB169"/>
      <c r="SHC169"/>
      <c r="SHD169"/>
      <c r="SHE169"/>
      <c r="SHF169"/>
      <c r="SHG169"/>
      <c r="SHH169"/>
      <c r="SHI169"/>
      <c r="SHJ169"/>
      <c r="SHK169"/>
      <c r="SHL169"/>
      <c r="SHM169"/>
      <c r="SHN169"/>
      <c r="SHO169"/>
      <c r="SHP169"/>
      <c r="SHQ169"/>
      <c r="SHR169"/>
      <c r="SHS169"/>
      <c r="SHT169"/>
      <c r="SHU169"/>
      <c r="SHV169"/>
      <c r="SHW169"/>
      <c r="SHX169"/>
      <c r="SHY169"/>
      <c r="SHZ169"/>
      <c r="SIA169"/>
      <c r="SIB169"/>
      <c r="SIC169"/>
      <c r="SID169"/>
      <c r="SIE169"/>
      <c r="SIF169"/>
      <c r="SIG169"/>
      <c r="SIH169"/>
      <c r="SII169"/>
      <c r="SIJ169"/>
      <c r="SIK169"/>
      <c r="SIL169"/>
      <c r="SIM169"/>
      <c r="SIN169"/>
      <c r="SIO169"/>
      <c r="SIP169"/>
      <c r="SIQ169"/>
      <c r="SIR169"/>
      <c r="SIS169"/>
      <c r="SIT169"/>
      <c r="SIU169"/>
      <c r="SIV169"/>
      <c r="SIW169"/>
      <c r="SIX169"/>
      <c r="SIY169"/>
      <c r="SIZ169"/>
      <c r="SJA169"/>
      <c r="SJB169"/>
      <c r="SJC169"/>
      <c r="SJD169"/>
      <c r="SJE169"/>
      <c r="SJF169"/>
      <c r="SJG169"/>
      <c r="SJH169"/>
      <c r="SJI169"/>
      <c r="SJJ169"/>
      <c r="SJK169"/>
      <c r="SJL169"/>
      <c r="SJM169"/>
      <c r="SJN169"/>
      <c r="SJO169"/>
      <c r="SJP169"/>
      <c r="SJQ169"/>
      <c r="SJR169"/>
      <c r="SJS169"/>
      <c r="SJT169"/>
      <c r="SJU169"/>
      <c r="SJV169"/>
      <c r="SJW169"/>
      <c r="SJX169"/>
      <c r="SJY169"/>
      <c r="SJZ169"/>
      <c r="SKA169"/>
      <c r="SKB169"/>
      <c r="SKC169"/>
      <c r="SKD169"/>
      <c r="SKE169"/>
      <c r="SKF169"/>
      <c r="SKG169"/>
      <c r="SKH169"/>
      <c r="SKI169"/>
      <c r="SKJ169"/>
      <c r="SKK169"/>
      <c r="SKL169"/>
      <c r="SKM169"/>
      <c r="SKN169"/>
      <c r="SKO169"/>
      <c r="SKP169"/>
      <c r="SKQ169"/>
      <c r="SKR169"/>
      <c r="SKS169"/>
      <c r="SKT169"/>
      <c r="SKU169"/>
      <c r="SKV169"/>
      <c r="SKW169"/>
      <c r="SKX169"/>
      <c r="SKY169"/>
      <c r="SKZ169"/>
      <c r="SLA169"/>
      <c r="SLB169"/>
      <c r="SLC169"/>
      <c r="SLD169"/>
      <c r="SLE169"/>
      <c r="SLF169"/>
      <c r="SLG169"/>
      <c r="SLH169"/>
      <c r="SLI169"/>
      <c r="SLJ169"/>
      <c r="SLK169"/>
      <c r="SLL169"/>
      <c r="SLM169"/>
      <c r="SLN169"/>
      <c r="SLO169"/>
      <c r="SLP169"/>
      <c r="SLQ169"/>
      <c r="SLR169"/>
      <c r="SLS169"/>
      <c r="SLT169"/>
      <c r="SLU169"/>
      <c r="SLV169"/>
      <c r="SLW169"/>
      <c r="SLX169"/>
      <c r="SLY169"/>
      <c r="SLZ169"/>
      <c r="SMA169"/>
      <c r="SMB169"/>
      <c r="SMC169"/>
      <c r="SMD169"/>
      <c r="SME169"/>
      <c r="SMF169"/>
      <c r="SMG169"/>
      <c r="SMH169"/>
      <c r="SMI169"/>
      <c r="SMJ169"/>
      <c r="SMK169"/>
      <c r="SML169"/>
      <c r="SMM169"/>
      <c r="SMN169"/>
      <c r="SMO169"/>
      <c r="SMP169"/>
      <c r="SMQ169"/>
      <c r="SMR169"/>
      <c r="SMS169"/>
      <c r="SMT169"/>
      <c r="SMU169"/>
      <c r="SMV169"/>
      <c r="SMW169"/>
      <c r="SMX169"/>
      <c r="SMY169"/>
      <c r="SMZ169"/>
      <c r="SNA169"/>
      <c r="SNB169"/>
      <c r="SNC169"/>
      <c r="SND169"/>
      <c r="SNE169"/>
      <c r="SNF169"/>
      <c r="SNG169"/>
      <c r="SNH169"/>
      <c r="SNI169"/>
      <c r="SNJ169"/>
      <c r="SNK169"/>
      <c r="SNL169"/>
      <c r="SNM169"/>
      <c r="SNN169"/>
      <c r="SNO169"/>
      <c r="SNP169"/>
      <c r="SNQ169"/>
      <c r="SNR169"/>
      <c r="SNS169"/>
      <c r="SNT169"/>
      <c r="SNU169"/>
      <c r="SNV169"/>
      <c r="SNW169"/>
      <c r="SNX169"/>
      <c r="SNY169"/>
      <c r="SNZ169"/>
      <c r="SOA169"/>
      <c r="SOB169"/>
      <c r="SOC169"/>
      <c r="SOD169"/>
      <c r="SOE169"/>
      <c r="SOF169"/>
      <c r="SOG169"/>
      <c r="SOH169"/>
      <c r="SOI169"/>
      <c r="SOJ169"/>
      <c r="SOK169"/>
      <c r="SOL169"/>
      <c r="SOM169"/>
      <c r="SON169"/>
      <c r="SOO169"/>
      <c r="SOP169"/>
      <c r="SOQ169"/>
      <c r="SOR169"/>
      <c r="SOS169"/>
      <c r="SOT169"/>
      <c r="SOU169"/>
      <c r="SOV169"/>
      <c r="SOW169"/>
      <c r="SOX169"/>
      <c r="SOY169"/>
      <c r="SOZ169"/>
      <c r="SPA169"/>
      <c r="SPB169"/>
      <c r="SPC169"/>
      <c r="SPD169"/>
      <c r="SPE169"/>
      <c r="SPF169"/>
      <c r="SPG169"/>
      <c r="SPH169"/>
      <c r="SPI169"/>
      <c r="SPJ169"/>
      <c r="SPK169"/>
      <c r="SPL169"/>
      <c r="SPM169"/>
      <c r="SPN169"/>
      <c r="SPO169"/>
      <c r="SPP169"/>
      <c r="SPQ169"/>
      <c r="SPR169"/>
      <c r="SPS169"/>
      <c r="SPT169"/>
      <c r="SPU169"/>
      <c r="SPV169"/>
      <c r="SPW169"/>
      <c r="SPX169"/>
      <c r="SPY169"/>
      <c r="SPZ169"/>
      <c r="SQA169"/>
      <c r="SQB169"/>
      <c r="SQC169"/>
      <c r="SQD169"/>
      <c r="SQE169"/>
      <c r="SQF169"/>
      <c r="SQG169"/>
      <c r="SQH169"/>
      <c r="SQI169"/>
      <c r="SQJ169"/>
      <c r="SQK169"/>
      <c r="SQL169"/>
      <c r="SQM169"/>
      <c r="SQN169"/>
      <c r="SQO169"/>
      <c r="SQP169"/>
      <c r="SQQ169"/>
      <c r="SQR169"/>
      <c r="SQS169"/>
      <c r="SQT169"/>
      <c r="SQU169"/>
      <c r="SQV169"/>
      <c r="SQW169"/>
      <c r="SQX169"/>
      <c r="SQY169"/>
      <c r="SQZ169"/>
      <c r="SRA169"/>
      <c r="SRB169"/>
      <c r="SRC169"/>
      <c r="SRD169"/>
      <c r="SRE169"/>
      <c r="SRF169"/>
      <c r="SRG169"/>
      <c r="SRH169"/>
      <c r="SRI169"/>
      <c r="SRJ169"/>
      <c r="SRK169"/>
      <c r="SRL169"/>
      <c r="SRM169"/>
      <c r="SRN169"/>
      <c r="SRO169"/>
      <c r="SRP169"/>
      <c r="SRQ169"/>
      <c r="SRR169"/>
      <c r="SRS169"/>
      <c r="SRT169"/>
      <c r="SRU169"/>
      <c r="SRV169"/>
      <c r="SRW169"/>
      <c r="SRX169"/>
      <c r="SRY169"/>
      <c r="SRZ169"/>
      <c r="SSA169"/>
      <c r="SSB169"/>
      <c r="SSC169"/>
      <c r="SSD169"/>
      <c r="SSE169"/>
      <c r="SSF169"/>
      <c r="SSG169"/>
      <c r="SSH169"/>
      <c r="SSI169"/>
      <c r="SSJ169"/>
      <c r="SSK169"/>
      <c r="SSL169"/>
      <c r="SSM169"/>
      <c r="SSN169"/>
      <c r="SSO169"/>
      <c r="SSP169"/>
      <c r="SSQ169"/>
      <c r="SSR169"/>
      <c r="SSS169"/>
      <c r="SST169"/>
      <c r="SSU169"/>
      <c r="SSV169"/>
      <c r="SSW169"/>
      <c r="SSX169"/>
      <c r="SSY169"/>
      <c r="SSZ169"/>
      <c r="STA169"/>
      <c r="STB169"/>
      <c r="STC169"/>
      <c r="STD169"/>
      <c r="STE169"/>
      <c r="STF169"/>
      <c r="STG169"/>
      <c r="STH169"/>
      <c r="STI169"/>
      <c r="STJ169"/>
      <c r="STK169"/>
      <c r="STL169"/>
      <c r="STM169"/>
      <c r="STN169"/>
      <c r="STO169"/>
      <c r="STP169"/>
      <c r="STQ169"/>
      <c r="STR169"/>
      <c r="STS169"/>
      <c r="STT169"/>
      <c r="STU169"/>
      <c r="STV169"/>
      <c r="STW169"/>
      <c r="STX169"/>
      <c r="STY169"/>
      <c r="STZ169"/>
      <c r="SUA169"/>
      <c r="SUB169"/>
      <c r="SUC169"/>
      <c r="SUD169"/>
      <c r="SUE169"/>
      <c r="SUF169"/>
      <c r="SUG169"/>
      <c r="SUH169"/>
      <c r="SUI169"/>
      <c r="SUJ169"/>
      <c r="SUK169"/>
      <c r="SUL169"/>
      <c r="SUM169"/>
      <c r="SUN169"/>
      <c r="SUO169"/>
      <c r="SUP169"/>
      <c r="SUQ169"/>
      <c r="SUR169"/>
      <c r="SUS169"/>
      <c r="SUT169"/>
      <c r="SUU169"/>
      <c r="SUV169"/>
      <c r="SUW169"/>
      <c r="SUX169"/>
      <c r="SUY169"/>
      <c r="SUZ169"/>
      <c r="SVA169"/>
      <c r="SVB169"/>
      <c r="SVC169"/>
      <c r="SVD169"/>
      <c r="SVE169"/>
      <c r="SVF169"/>
      <c r="SVG169"/>
      <c r="SVH169"/>
      <c r="SVI169"/>
      <c r="SVJ169"/>
      <c r="SVK169"/>
      <c r="SVL169"/>
      <c r="SVM169"/>
      <c r="SVN169"/>
      <c r="SVO169"/>
      <c r="SVP169"/>
      <c r="SVQ169"/>
      <c r="SVR169"/>
      <c r="SVS169"/>
      <c r="SVT169"/>
      <c r="SVU169"/>
      <c r="SVV169"/>
      <c r="SVW169"/>
      <c r="SVX169"/>
      <c r="SVY169"/>
      <c r="SVZ169"/>
      <c r="SWA169"/>
      <c r="SWB169"/>
      <c r="SWC169"/>
      <c r="SWD169"/>
      <c r="SWE169"/>
      <c r="SWF169"/>
      <c r="SWG169"/>
      <c r="SWH169"/>
      <c r="SWI169"/>
      <c r="SWJ169"/>
      <c r="SWK169"/>
      <c r="SWL169"/>
      <c r="SWM169"/>
      <c r="SWN169"/>
      <c r="SWO169"/>
      <c r="SWP169"/>
      <c r="SWQ169"/>
      <c r="SWR169"/>
      <c r="SWS169"/>
      <c r="SWT169"/>
      <c r="SWU169"/>
      <c r="SWV169"/>
      <c r="SWW169"/>
      <c r="SWX169"/>
      <c r="SWY169"/>
      <c r="SWZ169"/>
      <c r="SXA169"/>
      <c r="SXB169"/>
      <c r="SXC169"/>
      <c r="SXD169"/>
      <c r="SXE169"/>
      <c r="SXF169"/>
      <c r="SXG169"/>
      <c r="SXH169"/>
      <c r="SXI169"/>
      <c r="SXJ169"/>
      <c r="SXK169"/>
      <c r="SXL169"/>
      <c r="SXM169"/>
      <c r="SXN169"/>
      <c r="SXO169"/>
      <c r="SXP169"/>
      <c r="SXQ169"/>
      <c r="SXR169"/>
      <c r="SXS169"/>
      <c r="SXT169"/>
      <c r="SXU169"/>
      <c r="SXV169"/>
      <c r="SXW169"/>
      <c r="SXX169"/>
      <c r="SXY169"/>
      <c r="SXZ169"/>
      <c r="SYA169"/>
      <c r="SYB169"/>
      <c r="SYC169"/>
      <c r="SYD169"/>
      <c r="SYE169"/>
      <c r="SYF169"/>
      <c r="SYG169"/>
      <c r="SYH169"/>
      <c r="SYI169"/>
      <c r="SYJ169"/>
      <c r="SYK169"/>
      <c r="SYL169"/>
      <c r="SYM169"/>
      <c r="SYN169"/>
      <c r="SYO169"/>
      <c r="SYP169"/>
      <c r="SYQ169"/>
      <c r="SYR169"/>
      <c r="SYS169"/>
      <c r="SYT169"/>
      <c r="SYU169"/>
      <c r="SYV169"/>
      <c r="SYW169"/>
      <c r="SYX169"/>
      <c r="SYY169"/>
      <c r="SYZ169"/>
      <c r="SZA169"/>
      <c r="SZB169"/>
      <c r="SZC169"/>
      <c r="SZD169"/>
      <c r="SZE169"/>
      <c r="SZF169"/>
      <c r="SZG169"/>
      <c r="SZH169"/>
      <c r="SZI169"/>
      <c r="SZJ169"/>
      <c r="SZK169"/>
      <c r="SZL169"/>
      <c r="SZM169"/>
      <c r="SZN169"/>
      <c r="SZO169"/>
      <c r="SZP169"/>
      <c r="SZQ169"/>
      <c r="SZR169"/>
      <c r="SZS169"/>
      <c r="SZT169"/>
      <c r="SZU169"/>
      <c r="SZV169"/>
      <c r="SZW169"/>
      <c r="SZX169"/>
      <c r="SZY169"/>
      <c r="SZZ169"/>
      <c r="TAA169"/>
      <c r="TAB169"/>
      <c r="TAC169"/>
      <c r="TAD169"/>
      <c r="TAE169"/>
      <c r="TAF169"/>
      <c r="TAG169"/>
      <c r="TAH169"/>
      <c r="TAI169"/>
      <c r="TAJ169"/>
      <c r="TAK169"/>
      <c r="TAL169"/>
      <c r="TAM169"/>
      <c r="TAN169"/>
      <c r="TAO169"/>
      <c r="TAP169"/>
      <c r="TAQ169"/>
      <c r="TAR169"/>
      <c r="TAS169"/>
      <c r="TAT169"/>
      <c r="TAU169"/>
      <c r="TAV169"/>
      <c r="TAW169"/>
      <c r="TAX169"/>
      <c r="TAY169"/>
      <c r="TAZ169"/>
      <c r="TBA169"/>
      <c r="TBB169"/>
      <c r="TBC169"/>
      <c r="TBD169"/>
      <c r="TBE169"/>
      <c r="TBF169"/>
      <c r="TBG169"/>
      <c r="TBH169"/>
      <c r="TBI169"/>
      <c r="TBJ169"/>
      <c r="TBK169"/>
      <c r="TBL169"/>
      <c r="TBM169"/>
      <c r="TBN169"/>
      <c r="TBO169"/>
      <c r="TBP169"/>
      <c r="TBQ169"/>
      <c r="TBR169"/>
      <c r="TBS169"/>
      <c r="TBT169"/>
      <c r="TBU169"/>
      <c r="TBV169"/>
      <c r="TBW169"/>
      <c r="TBX169"/>
      <c r="TBY169"/>
      <c r="TBZ169"/>
      <c r="TCA169"/>
      <c r="TCB169"/>
      <c r="TCC169"/>
      <c r="TCD169"/>
      <c r="TCE169"/>
      <c r="TCF169"/>
      <c r="TCG169"/>
      <c r="TCH169"/>
      <c r="TCI169"/>
      <c r="TCJ169"/>
      <c r="TCK169"/>
      <c r="TCL169"/>
      <c r="TCM169"/>
      <c r="TCN169"/>
      <c r="TCO169"/>
      <c r="TCP169"/>
      <c r="TCQ169"/>
      <c r="TCR169"/>
      <c r="TCS169"/>
      <c r="TCT169"/>
      <c r="TCU169"/>
      <c r="TCV169"/>
      <c r="TCW169"/>
      <c r="TCX169"/>
      <c r="TCY169"/>
      <c r="TCZ169"/>
      <c r="TDA169"/>
      <c r="TDB169"/>
      <c r="TDC169"/>
      <c r="TDD169"/>
      <c r="TDE169"/>
      <c r="TDF169"/>
      <c r="TDG169"/>
      <c r="TDH169"/>
      <c r="TDI169"/>
      <c r="TDJ169"/>
      <c r="TDK169"/>
      <c r="TDL169"/>
      <c r="TDM169"/>
      <c r="TDN169"/>
      <c r="TDO169"/>
      <c r="TDP169"/>
      <c r="TDQ169"/>
      <c r="TDR169"/>
      <c r="TDS169"/>
      <c r="TDT169"/>
      <c r="TDU169"/>
      <c r="TDV169"/>
      <c r="TDW169"/>
      <c r="TDX169"/>
      <c r="TDY169"/>
      <c r="TDZ169"/>
      <c r="TEA169"/>
      <c r="TEB169"/>
      <c r="TEC169"/>
      <c r="TED169"/>
      <c r="TEE169"/>
      <c r="TEF169"/>
      <c r="TEG169"/>
      <c r="TEH169"/>
      <c r="TEI169"/>
      <c r="TEJ169"/>
      <c r="TEK169"/>
      <c r="TEL169"/>
      <c r="TEM169"/>
      <c r="TEN169"/>
      <c r="TEO169"/>
      <c r="TEP169"/>
      <c r="TEQ169"/>
      <c r="TER169"/>
      <c r="TES169"/>
      <c r="TET169"/>
      <c r="TEU169"/>
      <c r="TEV169"/>
      <c r="TEW169"/>
      <c r="TEX169"/>
      <c r="TEY169"/>
      <c r="TEZ169"/>
      <c r="TFA169"/>
      <c r="TFB169"/>
      <c r="TFC169"/>
      <c r="TFD169"/>
      <c r="TFE169"/>
      <c r="TFF169"/>
      <c r="TFG169"/>
      <c r="TFH169"/>
      <c r="TFI169"/>
      <c r="TFJ169"/>
      <c r="TFK169"/>
      <c r="TFL169"/>
      <c r="TFM169"/>
      <c r="TFN169"/>
      <c r="TFO169"/>
      <c r="TFP169"/>
      <c r="TFQ169"/>
      <c r="TFR169"/>
      <c r="TFS169"/>
      <c r="TFT169"/>
      <c r="TFU169"/>
      <c r="TFV169"/>
      <c r="TFW169"/>
      <c r="TFX169"/>
      <c r="TFY169"/>
      <c r="TFZ169"/>
      <c r="TGA169"/>
      <c r="TGB169"/>
      <c r="TGC169"/>
      <c r="TGD169"/>
      <c r="TGE169"/>
      <c r="TGF169"/>
      <c r="TGG169"/>
      <c r="TGH169"/>
      <c r="TGI169"/>
      <c r="TGJ169"/>
      <c r="TGK169"/>
      <c r="TGL169"/>
      <c r="TGM169"/>
      <c r="TGN169"/>
      <c r="TGO169"/>
      <c r="TGP169"/>
      <c r="TGQ169"/>
      <c r="TGR169"/>
      <c r="TGS169"/>
      <c r="TGT169"/>
      <c r="TGU169"/>
      <c r="TGV169"/>
      <c r="TGW169"/>
      <c r="TGX169"/>
      <c r="TGY169"/>
      <c r="TGZ169"/>
      <c r="THA169"/>
      <c r="THB169"/>
      <c r="THC169"/>
      <c r="THD169"/>
      <c r="THE169"/>
      <c r="THF169"/>
      <c r="THG169"/>
      <c r="THH169"/>
      <c r="THI169"/>
      <c r="THJ169"/>
      <c r="THK169"/>
      <c r="THL169"/>
      <c r="THM169"/>
      <c r="THN169"/>
      <c r="THO169"/>
      <c r="THP169"/>
      <c r="THQ169"/>
      <c r="THR169"/>
      <c r="THS169"/>
      <c r="THT169"/>
      <c r="THU169"/>
      <c r="THV169"/>
      <c r="THW169"/>
      <c r="THX169"/>
      <c r="THY169"/>
      <c r="THZ169"/>
      <c r="TIA169"/>
      <c r="TIB169"/>
      <c r="TIC169"/>
      <c r="TID169"/>
      <c r="TIE169"/>
      <c r="TIF169"/>
      <c r="TIG169"/>
      <c r="TIH169"/>
      <c r="TII169"/>
      <c r="TIJ169"/>
      <c r="TIK169"/>
      <c r="TIL169"/>
      <c r="TIM169"/>
      <c r="TIN169"/>
      <c r="TIO169"/>
      <c r="TIP169"/>
      <c r="TIQ169"/>
      <c r="TIR169"/>
      <c r="TIS169"/>
      <c r="TIT169"/>
      <c r="TIU169"/>
      <c r="TIV169"/>
      <c r="TIW169"/>
      <c r="TIX169"/>
      <c r="TIY169"/>
      <c r="TIZ169"/>
      <c r="TJA169"/>
      <c r="TJB169"/>
      <c r="TJC169"/>
      <c r="TJD169"/>
      <c r="TJE169"/>
      <c r="TJF169"/>
      <c r="TJG169"/>
      <c r="TJH169"/>
      <c r="TJI169"/>
      <c r="TJJ169"/>
      <c r="TJK169"/>
      <c r="TJL169"/>
      <c r="TJM169"/>
      <c r="TJN169"/>
      <c r="TJO169"/>
      <c r="TJP169"/>
      <c r="TJQ169"/>
      <c r="TJR169"/>
      <c r="TJS169"/>
      <c r="TJT169"/>
      <c r="TJU169"/>
      <c r="TJV169"/>
      <c r="TJW169"/>
      <c r="TJX169"/>
      <c r="TJY169"/>
      <c r="TJZ169"/>
      <c r="TKA169"/>
      <c r="TKB169"/>
      <c r="TKC169"/>
      <c r="TKD169"/>
      <c r="TKE169"/>
      <c r="TKF169"/>
      <c r="TKG169"/>
      <c r="TKH169"/>
      <c r="TKI169"/>
      <c r="TKJ169"/>
      <c r="TKK169"/>
      <c r="TKL169"/>
      <c r="TKM169"/>
      <c r="TKN169"/>
      <c r="TKO169"/>
      <c r="TKP169"/>
      <c r="TKQ169"/>
      <c r="TKR169"/>
      <c r="TKS169"/>
      <c r="TKT169"/>
      <c r="TKU169"/>
      <c r="TKV169"/>
      <c r="TKW169"/>
      <c r="TKX169"/>
      <c r="TKY169"/>
      <c r="TKZ169"/>
      <c r="TLA169"/>
      <c r="TLB169"/>
      <c r="TLC169"/>
      <c r="TLD169"/>
      <c r="TLE169"/>
      <c r="TLF169"/>
      <c r="TLG169"/>
      <c r="TLH169"/>
      <c r="TLI169"/>
      <c r="TLJ169"/>
      <c r="TLK169"/>
      <c r="TLL169"/>
      <c r="TLM169"/>
      <c r="TLN169"/>
      <c r="TLO169"/>
      <c r="TLP169"/>
      <c r="TLQ169"/>
      <c r="TLR169"/>
      <c r="TLS169"/>
      <c r="TLT169"/>
      <c r="TLU169"/>
      <c r="TLV169"/>
      <c r="TLW169"/>
      <c r="TLX169"/>
      <c r="TLY169"/>
      <c r="TLZ169"/>
      <c r="TMA169"/>
      <c r="TMB169"/>
      <c r="TMC169"/>
      <c r="TMD169"/>
      <c r="TME169"/>
      <c r="TMF169"/>
      <c r="TMG169"/>
      <c r="TMH169"/>
      <c r="TMI169"/>
      <c r="TMJ169"/>
      <c r="TMK169"/>
      <c r="TML169"/>
      <c r="TMM169"/>
      <c r="TMN169"/>
      <c r="TMO169"/>
      <c r="TMP169"/>
      <c r="TMQ169"/>
      <c r="TMR169"/>
      <c r="TMS169"/>
      <c r="TMT169"/>
      <c r="TMU169"/>
      <c r="TMV169"/>
      <c r="TMW169"/>
      <c r="TMX169"/>
      <c r="TMY169"/>
      <c r="TMZ169"/>
      <c r="TNA169"/>
      <c r="TNB169"/>
      <c r="TNC169"/>
      <c r="TND169"/>
      <c r="TNE169"/>
      <c r="TNF169"/>
      <c r="TNG169"/>
      <c r="TNH169"/>
      <c r="TNI169"/>
      <c r="TNJ169"/>
      <c r="TNK169"/>
      <c r="TNL169"/>
      <c r="TNM169"/>
      <c r="TNN169"/>
      <c r="TNO169"/>
      <c r="TNP169"/>
      <c r="TNQ169"/>
      <c r="TNR169"/>
      <c r="TNS169"/>
      <c r="TNT169"/>
      <c r="TNU169"/>
      <c r="TNV169"/>
      <c r="TNW169"/>
      <c r="TNX169"/>
      <c r="TNY169"/>
      <c r="TNZ169"/>
      <c r="TOA169"/>
      <c r="TOB169"/>
      <c r="TOC169"/>
      <c r="TOD169"/>
      <c r="TOE169"/>
      <c r="TOF169"/>
      <c r="TOG169"/>
      <c r="TOH169"/>
      <c r="TOI169"/>
      <c r="TOJ169"/>
      <c r="TOK169"/>
      <c r="TOL169"/>
      <c r="TOM169"/>
      <c r="TON169"/>
      <c r="TOO169"/>
      <c r="TOP169"/>
      <c r="TOQ169"/>
      <c r="TOR169"/>
      <c r="TOS169"/>
      <c r="TOT169"/>
      <c r="TOU169"/>
      <c r="TOV169"/>
      <c r="TOW169"/>
      <c r="TOX169"/>
      <c r="TOY169"/>
      <c r="TOZ169"/>
      <c r="TPA169"/>
      <c r="TPB169"/>
      <c r="TPC169"/>
      <c r="TPD169"/>
      <c r="TPE169"/>
      <c r="TPF169"/>
      <c r="TPG169"/>
      <c r="TPH169"/>
      <c r="TPI169"/>
      <c r="TPJ169"/>
      <c r="TPK169"/>
      <c r="TPL169"/>
      <c r="TPM169"/>
      <c r="TPN169"/>
      <c r="TPO169"/>
      <c r="TPP169"/>
      <c r="TPQ169"/>
      <c r="TPR169"/>
      <c r="TPS169"/>
      <c r="TPT169"/>
      <c r="TPU169"/>
      <c r="TPV169"/>
      <c r="TPW169"/>
      <c r="TPX169"/>
      <c r="TPY169"/>
      <c r="TPZ169"/>
      <c r="TQA169"/>
      <c r="TQB169"/>
      <c r="TQC169"/>
      <c r="TQD169"/>
      <c r="TQE169"/>
      <c r="TQF169"/>
      <c r="TQG169"/>
      <c r="TQH169"/>
      <c r="TQI169"/>
      <c r="TQJ169"/>
      <c r="TQK169"/>
      <c r="TQL169"/>
      <c r="TQM169"/>
      <c r="TQN169"/>
      <c r="TQO169"/>
      <c r="TQP169"/>
      <c r="TQQ169"/>
      <c r="TQR169"/>
      <c r="TQS169"/>
      <c r="TQT169"/>
      <c r="TQU169"/>
      <c r="TQV169"/>
      <c r="TQW169"/>
      <c r="TQX169"/>
      <c r="TQY169"/>
      <c r="TQZ169"/>
      <c r="TRA169"/>
      <c r="TRB169"/>
      <c r="TRC169"/>
      <c r="TRD169"/>
      <c r="TRE169"/>
      <c r="TRF169"/>
      <c r="TRG169"/>
      <c r="TRH169"/>
      <c r="TRI169"/>
      <c r="TRJ169"/>
      <c r="TRK169"/>
      <c r="TRL169"/>
      <c r="TRM169"/>
      <c r="TRN169"/>
      <c r="TRO169"/>
      <c r="TRP169"/>
      <c r="TRQ169"/>
      <c r="TRR169"/>
      <c r="TRS169"/>
      <c r="TRT169"/>
      <c r="TRU169"/>
      <c r="TRV169"/>
      <c r="TRW169"/>
      <c r="TRX169"/>
      <c r="TRY169"/>
      <c r="TRZ169"/>
      <c r="TSA169"/>
      <c r="TSB169"/>
      <c r="TSC169"/>
      <c r="TSD169"/>
      <c r="TSE169"/>
      <c r="TSF169"/>
      <c r="TSG169"/>
      <c r="TSH169"/>
      <c r="TSI169"/>
      <c r="TSJ169"/>
      <c r="TSK169"/>
      <c r="TSL169"/>
      <c r="TSM169"/>
      <c r="TSN169"/>
      <c r="TSO169"/>
      <c r="TSP169"/>
      <c r="TSQ169"/>
      <c r="TSR169"/>
      <c r="TSS169"/>
      <c r="TST169"/>
      <c r="TSU169"/>
      <c r="TSV169"/>
      <c r="TSW169"/>
      <c r="TSX169"/>
      <c r="TSY169"/>
      <c r="TSZ169"/>
      <c r="TTA169"/>
      <c r="TTB169"/>
      <c r="TTC169"/>
      <c r="TTD169"/>
      <c r="TTE169"/>
      <c r="TTF169"/>
      <c r="TTG169"/>
      <c r="TTH169"/>
      <c r="TTI169"/>
      <c r="TTJ169"/>
      <c r="TTK169"/>
      <c r="TTL169"/>
      <c r="TTM169"/>
      <c r="TTN169"/>
      <c r="TTO169"/>
      <c r="TTP169"/>
      <c r="TTQ169"/>
      <c r="TTR169"/>
      <c r="TTS169"/>
      <c r="TTT169"/>
      <c r="TTU169"/>
      <c r="TTV169"/>
      <c r="TTW169"/>
      <c r="TTX169"/>
      <c r="TTY169"/>
      <c r="TTZ169"/>
      <c r="TUA169"/>
      <c r="TUB169"/>
      <c r="TUC169"/>
      <c r="TUD169"/>
      <c r="TUE169"/>
      <c r="TUF169"/>
      <c r="TUG169"/>
      <c r="TUH169"/>
      <c r="TUI169"/>
      <c r="TUJ169"/>
      <c r="TUK169"/>
      <c r="TUL169"/>
      <c r="TUM169"/>
      <c r="TUN169"/>
      <c r="TUO169"/>
      <c r="TUP169"/>
      <c r="TUQ169"/>
      <c r="TUR169"/>
      <c r="TUS169"/>
      <c r="TUT169"/>
      <c r="TUU169"/>
      <c r="TUV169"/>
      <c r="TUW169"/>
      <c r="TUX169"/>
      <c r="TUY169"/>
      <c r="TUZ169"/>
      <c r="TVA169"/>
      <c r="TVB169"/>
      <c r="TVC169"/>
      <c r="TVD169"/>
      <c r="TVE169"/>
      <c r="TVF169"/>
      <c r="TVG169"/>
      <c r="TVH169"/>
      <c r="TVI169"/>
      <c r="TVJ169"/>
      <c r="TVK169"/>
      <c r="TVL169"/>
      <c r="TVM169"/>
      <c r="TVN169"/>
      <c r="TVO169"/>
      <c r="TVP169"/>
      <c r="TVQ169"/>
      <c r="TVR169"/>
      <c r="TVS169"/>
      <c r="TVT169"/>
      <c r="TVU169"/>
      <c r="TVV169"/>
      <c r="TVW169"/>
      <c r="TVX169"/>
      <c r="TVY169"/>
      <c r="TVZ169"/>
      <c r="TWA169"/>
      <c r="TWB169"/>
      <c r="TWC169"/>
      <c r="TWD169"/>
      <c r="TWE169"/>
      <c r="TWF169"/>
      <c r="TWG169"/>
      <c r="TWH169"/>
      <c r="TWI169"/>
      <c r="TWJ169"/>
      <c r="TWK169"/>
      <c r="TWL169"/>
      <c r="TWM169"/>
      <c r="TWN169"/>
      <c r="TWO169"/>
      <c r="TWP169"/>
      <c r="TWQ169"/>
      <c r="TWR169"/>
      <c r="TWS169"/>
      <c r="TWT169"/>
      <c r="TWU169"/>
      <c r="TWV169"/>
      <c r="TWW169"/>
      <c r="TWX169"/>
      <c r="TWY169"/>
      <c r="TWZ169"/>
      <c r="TXA169"/>
      <c r="TXB169"/>
      <c r="TXC169"/>
      <c r="TXD169"/>
      <c r="TXE169"/>
      <c r="TXF169"/>
      <c r="TXG169"/>
      <c r="TXH169"/>
      <c r="TXI169"/>
      <c r="TXJ169"/>
      <c r="TXK169"/>
      <c r="TXL169"/>
      <c r="TXM169"/>
      <c r="TXN169"/>
      <c r="TXO169"/>
      <c r="TXP169"/>
      <c r="TXQ169"/>
      <c r="TXR169"/>
      <c r="TXS169"/>
      <c r="TXT169"/>
      <c r="TXU169"/>
      <c r="TXV169"/>
      <c r="TXW169"/>
      <c r="TXX169"/>
      <c r="TXY169"/>
      <c r="TXZ169"/>
      <c r="TYA169"/>
      <c r="TYB169"/>
      <c r="TYC169"/>
      <c r="TYD169"/>
      <c r="TYE169"/>
      <c r="TYF169"/>
      <c r="TYG169"/>
      <c r="TYH169"/>
      <c r="TYI169"/>
      <c r="TYJ169"/>
      <c r="TYK169"/>
      <c r="TYL169"/>
      <c r="TYM169"/>
      <c r="TYN169"/>
      <c r="TYO169"/>
      <c r="TYP169"/>
      <c r="TYQ169"/>
      <c r="TYR169"/>
      <c r="TYS169"/>
      <c r="TYT169"/>
      <c r="TYU169"/>
      <c r="TYV169"/>
      <c r="TYW169"/>
      <c r="TYX169"/>
      <c r="TYY169"/>
      <c r="TYZ169"/>
      <c r="TZA169"/>
      <c r="TZB169"/>
      <c r="TZC169"/>
      <c r="TZD169"/>
      <c r="TZE169"/>
      <c r="TZF169"/>
      <c r="TZG169"/>
      <c r="TZH169"/>
      <c r="TZI169"/>
      <c r="TZJ169"/>
      <c r="TZK169"/>
      <c r="TZL169"/>
      <c r="TZM169"/>
      <c r="TZN169"/>
      <c r="TZO169"/>
      <c r="TZP169"/>
      <c r="TZQ169"/>
      <c r="TZR169"/>
      <c r="TZS169"/>
      <c r="TZT169"/>
      <c r="TZU169"/>
      <c r="TZV169"/>
      <c r="TZW169"/>
      <c r="TZX169"/>
      <c r="TZY169"/>
      <c r="TZZ169"/>
      <c r="UAA169"/>
      <c r="UAB169"/>
      <c r="UAC169"/>
      <c r="UAD169"/>
      <c r="UAE169"/>
      <c r="UAF169"/>
      <c r="UAG169"/>
      <c r="UAH169"/>
      <c r="UAI169"/>
      <c r="UAJ169"/>
      <c r="UAK169"/>
      <c r="UAL169"/>
      <c r="UAM169"/>
      <c r="UAN169"/>
      <c r="UAO169"/>
      <c r="UAP169"/>
      <c r="UAQ169"/>
      <c r="UAR169"/>
      <c r="UAS169"/>
      <c r="UAT169"/>
      <c r="UAU169"/>
      <c r="UAV169"/>
      <c r="UAW169"/>
      <c r="UAX169"/>
      <c r="UAY169"/>
      <c r="UAZ169"/>
      <c r="UBA169"/>
      <c r="UBB169"/>
      <c r="UBC169"/>
      <c r="UBD169"/>
      <c r="UBE169"/>
      <c r="UBF169"/>
      <c r="UBG169"/>
      <c r="UBH169"/>
      <c r="UBI169"/>
      <c r="UBJ169"/>
      <c r="UBK169"/>
      <c r="UBL169"/>
      <c r="UBM169"/>
      <c r="UBN169"/>
      <c r="UBO169"/>
      <c r="UBP169"/>
      <c r="UBQ169"/>
      <c r="UBR169"/>
      <c r="UBS169"/>
      <c r="UBT169"/>
      <c r="UBU169"/>
      <c r="UBV169"/>
      <c r="UBW169"/>
      <c r="UBX169"/>
      <c r="UBY169"/>
      <c r="UBZ169"/>
      <c r="UCA169"/>
      <c r="UCB169"/>
      <c r="UCC169"/>
      <c r="UCD169"/>
      <c r="UCE169"/>
      <c r="UCF169"/>
      <c r="UCG169"/>
      <c r="UCH169"/>
      <c r="UCI169"/>
      <c r="UCJ169"/>
      <c r="UCK169"/>
      <c r="UCL169"/>
      <c r="UCM169"/>
      <c r="UCN169"/>
      <c r="UCO169"/>
      <c r="UCP169"/>
      <c r="UCQ169"/>
      <c r="UCR169"/>
      <c r="UCS169"/>
      <c r="UCT169"/>
      <c r="UCU169"/>
      <c r="UCV169"/>
      <c r="UCW169"/>
      <c r="UCX169"/>
      <c r="UCY169"/>
      <c r="UCZ169"/>
      <c r="UDA169"/>
      <c r="UDB169"/>
      <c r="UDC169"/>
      <c r="UDD169"/>
      <c r="UDE169"/>
      <c r="UDF169"/>
      <c r="UDG169"/>
      <c r="UDH169"/>
      <c r="UDI169"/>
      <c r="UDJ169"/>
      <c r="UDK169"/>
      <c r="UDL169"/>
      <c r="UDM169"/>
      <c r="UDN169"/>
      <c r="UDO169"/>
      <c r="UDP169"/>
      <c r="UDQ169"/>
      <c r="UDR169"/>
      <c r="UDS169"/>
      <c r="UDT169"/>
      <c r="UDU169"/>
      <c r="UDV169"/>
      <c r="UDW169"/>
      <c r="UDX169"/>
      <c r="UDY169"/>
      <c r="UDZ169"/>
      <c r="UEA169"/>
      <c r="UEB169"/>
      <c r="UEC169"/>
      <c r="UED169"/>
      <c r="UEE169"/>
      <c r="UEF169"/>
      <c r="UEG169"/>
      <c r="UEH169"/>
      <c r="UEI169"/>
      <c r="UEJ169"/>
      <c r="UEK169"/>
      <c r="UEL169"/>
      <c r="UEM169"/>
      <c r="UEN169"/>
      <c r="UEO169"/>
      <c r="UEP169"/>
      <c r="UEQ169"/>
      <c r="UER169"/>
      <c r="UES169"/>
      <c r="UET169"/>
      <c r="UEU169"/>
      <c r="UEV169"/>
      <c r="UEW169"/>
      <c r="UEX169"/>
      <c r="UEY169"/>
      <c r="UEZ169"/>
      <c r="UFA169"/>
      <c r="UFB169"/>
      <c r="UFC169"/>
      <c r="UFD169"/>
      <c r="UFE169"/>
      <c r="UFF169"/>
      <c r="UFG169"/>
      <c r="UFH169"/>
      <c r="UFI169"/>
      <c r="UFJ169"/>
      <c r="UFK169"/>
      <c r="UFL169"/>
      <c r="UFM169"/>
      <c r="UFN169"/>
      <c r="UFO169"/>
      <c r="UFP169"/>
      <c r="UFQ169"/>
      <c r="UFR169"/>
      <c r="UFS169"/>
      <c r="UFT169"/>
      <c r="UFU169"/>
      <c r="UFV169"/>
      <c r="UFW169"/>
      <c r="UFX169"/>
      <c r="UFY169"/>
      <c r="UFZ169"/>
      <c r="UGA169"/>
      <c r="UGB169"/>
      <c r="UGC169"/>
      <c r="UGD169"/>
      <c r="UGE169"/>
      <c r="UGF169"/>
      <c r="UGG169"/>
      <c r="UGH169"/>
      <c r="UGI169"/>
      <c r="UGJ169"/>
      <c r="UGK169"/>
      <c r="UGL169"/>
      <c r="UGM169"/>
      <c r="UGN169"/>
      <c r="UGO169"/>
      <c r="UGP169"/>
      <c r="UGQ169"/>
      <c r="UGR169"/>
      <c r="UGS169"/>
      <c r="UGT169"/>
      <c r="UGU169"/>
      <c r="UGV169"/>
      <c r="UGW169"/>
      <c r="UGX169"/>
      <c r="UGY169"/>
      <c r="UGZ169"/>
      <c r="UHA169"/>
      <c r="UHB169"/>
      <c r="UHC169"/>
      <c r="UHD169"/>
      <c r="UHE169"/>
      <c r="UHF169"/>
      <c r="UHG169"/>
      <c r="UHH169"/>
      <c r="UHI169"/>
      <c r="UHJ169"/>
      <c r="UHK169"/>
      <c r="UHL169"/>
      <c r="UHM169"/>
      <c r="UHN169"/>
      <c r="UHO169"/>
      <c r="UHP169"/>
      <c r="UHQ169"/>
      <c r="UHR169"/>
      <c r="UHS169"/>
      <c r="UHT169"/>
      <c r="UHU169"/>
      <c r="UHV169"/>
      <c r="UHW169"/>
      <c r="UHX169"/>
      <c r="UHY169"/>
      <c r="UHZ169"/>
      <c r="UIA169"/>
      <c r="UIB169"/>
      <c r="UIC169"/>
      <c r="UID169"/>
      <c r="UIE169"/>
      <c r="UIF169"/>
      <c r="UIG169"/>
      <c r="UIH169"/>
      <c r="UII169"/>
      <c r="UIJ169"/>
      <c r="UIK169"/>
      <c r="UIL169"/>
      <c r="UIM169"/>
      <c r="UIN169"/>
      <c r="UIO169"/>
      <c r="UIP169"/>
      <c r="UIQ169"/>
      <c r="UIR169"/>
      <c r="UIS169"/>
      <c r="UIT169"/>
      <c r="UIU169"/>
      <c r="UIV169"/>
      <c r="UIW169"/>
      <c r="UIX169"/>
      <c r="UIY169"/>
      <c r="UIZ169"/>
      <c r="UJA169"/>
      <c r="UJB169"/>
      <c r="UJC169"/>
      <c r="UJD169"/>
      <c r="UJE169"/>
      <c r="UJF169"/>
      <c r="UJG169"/>
      <c r="UJH169"/>
      <c r="UJI169"/>
      <c r="UJJ169"/>
      <c r="UJK169"/>
      <c r="UJL169"/>
      <c r="UJM169"/>
      <c r="UJN169"/>
      <c r="UJO169"/>
      <c r="UJP169"/>
      <c r="UJQ169"/>
      <c r="UJR169"/>
      <c r="UJS169"/>
      <c r="UJT169"/>
      <c r="UJU169"/>
      <c r="UJV169"/>
      <c r="UJW169"/>
      <c r="UJX169"/>
      <c r="UJY169"/>
      <c r="UJZ169"/>
      <c r="UKA169"/>
      <c r="UKB169"/>
      <c r="UKC169"/>
      <c r="UKD169"/>
      <c r="UKE169"/>
      <c r="UKF169"/>
      <c r="UKG169"/>
      <c r="UKH169"/>
      <c r="UKI169"/>
      <c r="UKJ169"/>
      <c r="UKK169"/>
      <c r="UKL169"/>
      <c r="UKM169"/>
      <c r="UKN169"/>
      <c r="UKO169"/>
      <c r="UKP169"/>
      <c r="UKQ169"/>
      <c r="UKR169"/>
      <c r="UKS169"/>
      <c r="UKT169"/>
      <c r="UKU169"/>
      <c r="UKV169"/>
      <c r="UKW169"/>
      <c r="UKX169"/>
      <c r="UKY169"/>
      <c r="UKZ169"/>
      <c r="ULA169"/>
      <c r="ULB169"/>
      <c r="ULC169"/>
      <c r="ULD169"/>
      <c r="ULE169"/>
      <c r="ULF169"/>
      <c r="ULG169"/>
      <c r="ULH169"/>
      <c r="ULI169"/>
      <c r="ULJ169"/>
      <c r="ULK169"/>
      <c r="ULL169"/>
      <c r="ULM169"/>
      <c r="ULN169"/>
      <c r="ULO169"/>
      <c r="ULP169"/>
      <c r="ULQ169"/>
      <c r="ULR169"/>
      <c r="ULS169"/>
      <c r="ULT169"/>
      <c r="ULU169"/>
      <c r="ULV169"/>
      <c r="ULW169"/>
      <c r="ULX169"/>
      <c r="ULY169"/>
      <c r="ULZ169"/>
      <c r="UMA169"/>
      <c r="UMB169"/>
      <c r="UMC169"/>
      <c r="UMD169"/>
      <c r="UME169"/>
      <c r="UMF169"/>
      <c r="UMG169"/>
      <c r="UMH169"/>
      <c r="UMI169"/>
      <c r="UMJ169"/>
      <c r="UMK169"/>
      <c r="UML169"/>
      <c r="UMM169"/>
      <c r="UMN169"/>
      <c r="UMO169"/>
      <c r="UMP169"/>
      <c r="UMQ169"/>
      <c r="UMR169"/>
      <c r="UMS169"/>
      <c r="UMT169"/>
      <c r="UMU169"/>
      <c r="UMV169"/>
      <c r="UMW169"/>
      <c r="UMX169"/>
      <c r="UMY169"/>
      <c r="UMZ169"/>
      <c r="UNA169"/>
      <c r="UNB169"/>
      <c r="UNC169"/>
      <c r="UND169"/>
      <c r="UNE169"/>
      <c r="UNF169"/>
      <c r="UNG169"/>
      <c r="UNH169"/>
      <c r="UNI169"/>
      <c r="UNJ169"/>
      <c r="UNK169"/>
      <c r="UNL169"/>
      <c r="UNM169"/>
      <c r="UNN169"/>
      <c r="UNO169"/>
      <c r="UNP169"/>
      <c r="UNQ169"/>
      <c r="UNR169"/>
      <c r="UNS169"/>
      <c r="UNT169"/>
      <c r="UNU169"/>
      <c r="UNV169"/>
      <c r="UNW169"/>
      <c r="UNX169"/>
      <c r="UNY169"/>
      <c r="UNZ169"/>
      <c r="UOA169"/>
      <c r="UOB169"/>
      <c r="UOC169"/>
      <c r="UOD169"/>
      <c r="UOE169"/>
      <c r="UOF169"/>
      <c r="UOG169"/>
      <c r="UOH169"/>
      <c r="UOI169"/>
      <c r="UOJ169"/>
      <c r="UOK169"/>
      <c r="UOL169"/>
      <c r="UOM169"/>
      <c r="UON169"/>
      <c r="UOO169"/>
      <c r="UOP169"/>
      <c r="UOQ169"/>
      <c r="UOR169"/>
      <c r="UOS169"/>
      <c r="UOT169"/>
      <c r="UOU169"/>
      <c r="UOV169"/>
      <c r="UOW169"/>
      <c r="UOX169"/>
      <c r="UOY169"/>
      <c r="UOZ169"/>
      <c r="UPA169"/>
      <c r="UPB169"/>
      <c r="UPC169"/>
      <c r="UPD169"/>
      <c r="UPE169"/>
      <c r="UPF169"/>
      <c r="UPG169"/>
      <c r="UPH169"/>
      <c r="UPI169"/>
      <c r="UPJ169"/>
      <c r="UPK169"/>
      <c r="UPL169"/>
      <c r="UPM169"/>
      <c r="UPN169"/>
      <c r="UPO169"/>
      <c r="UPP169"/>
      <c r="UPQ169"/>
      <c r="UPR169"/>
      <c r="UPS169"/>
      <c r="UPT169"/>
      <c r="UPU169"/>
      <c r="UPV169"/>
      <c r="UPW169"/>
      <c r="UPX169"/>
      <c r="UPY169"/>
      <c r="UPZ169"/>
      <c r="UQA169"/>
      <c r="UQB169"/>
      <c r="UQC169"/>
      <c r="UQD169"/>
      <c r="UQE169"/>
      <c r="UQF169"/>
      <c r="UQG169"/>
      <c r="UQH169"/>
      <c r="UQI169"/>
      <c r="UQJ169"/>
      <c r="UQK169"/>
      <c r="UQL169"/>
      <c r="UQM169"/>
      <c r="UQN169"/>
      <c r="UQO169"/>
      <c r="UQP169"/>
      <c r="UQQ169"/>
      <c r="UQR169"/>
      <c r="UQS169"/>
      <c r="UQT169"/>
      <c r="UQU169"/>
      <c r="UQV169"/>
      <c r="UQW169"/>
      <c r="UQX169"/>
      <c r="UQY169"/>
      <c r="UQZ169"/>
      <c r="URA169"/>
      <c r="URB169"/>
      <c r="URC169"/>
      <c r="URD169"/>
      <c r="URE169"/>
      <c r="URF169"/>
      <c r="URG169"/>
      <c r="URH169"/>
      <c r="URI169"/>
      <c r="URJ169"/>
      <c r="URK169"/>
      <c r="URL169"/>
      <c r="URM169"/>
      <c r="URN169"/>
      <c r="URO169"/>
      <c r="URP169"/>
      <c r="URQ169"/>
      <c r="URR169"/>
      <c r="URS169"/>
      <c r="URT169"/>
      <c r="URU169"/>
      <c r="URV169"/>
      <c r="URW169"/>
      <c r="URX169"/>
      <c r="URY169"/>
      <c r="URZ169"/>
      <c r="USA169"/>
      <c r="USB169"/>
      <c r="USC169"/>
      <c r="USD169"/>
      <c r="USE169"/>
      <c r="USF169"/>
      <c r="USG169"/>
      <c r="USH169"/>
      <c r="USI169"/>
      <c r="USJ169"/>
      <c r="USK169"/>
      <c r="USL169"/>
      <c r="USM169"/>
      <c r="USN169"/>
      <c r="USO169"/>
      <c r="USP169"/>
      <c r="USQ169"/>
      <c r="USR169"/>
      <c r="USS169"/>
      <c r="UST169"/>
      <c r="USU169"/>
      <c r="USV169"/>
      <c r="USW169"/>
      <c r="USX169"/>
      <c r="USY169"/>
      <c r="USZ169"/>
      <c r="UTA169"/>
      <c r="UTB169"/>
      <c r="UTC169"/>
      <c r="UTD169"/>
      <c r="UTE169"/>
      <c r="UTF169"/>
      <c r="UTG169"/>
      <c r="UTH169"/>
      <c r="UTI169"/>
      <c r="UTJ169"/>
      <c r="UTK169"/>
      <c r="UTL169"/>
      <c r="UTM169"/>
      <c r="UTN169"/>
      <c r="UTO169"/>
      <c r="UTP169"/>
      <c r="UTQ169"/>
      <c r="UTR169"/>
      <c r="UTS169"/>
      <c r="UTT169"/>
      <c r="UTU169"/>
      <c r="UTV169"/>
      <c r="UTW169"/>
      <c r="UTX169"/>
      <c r="UTY169"/>
      <c r="UTZ169"/>
      <c r="UUA169"/>
      <c r="UUB169"/>
      <c r="UUC169"/>
      <c r="UUD169"/>
      <c r="UUE169"/>
      <c r="UUF169"/>
      <c r="UUG169"/>
      <c r="UUH169"/>
      <c r="UUI169"/>
      <c r="UUJ169"/>
      <c r="UUK169"/>
      <c r="UUL169"/>
      <c r="UUM169"/>
      <c r="UUN169"/>
      <c r="UUO169"/>
      <c r="UUP169"/>
      <c r="UUQ169"/>
      <c r="UUR169"/>
      <c r="UUS169"/>
      <c r="UUT169"/>
      <c r="UUU169"/>
      <c r="UUV169"/>
      <c r="UUW169"/>
      <c r="UUX169"/>
      <c r="UUY169"/>
      <c r="UUZ169"/>
      <c r="UVA169"/>
      <c r="UVB169"/>
      <c r="UVC169"/>
      <c r="UVD169"/>
      <c r="UVE169"/>
      <c r="UVF169"/>
      <c r="UVG169"/>
      <c r="UVH169"/>
      <c r="UVI169"/>
      <c r="UVJ169"/>
      <c r="UVK169"/>
      <c r="UVL169"/>
      <c r="UVM169"/>
      <c r="UVN169"/>
      <c r="UVO169"/>
      <c r="UVP169"/>
      <c r="UVQ169"/>
      <c r="UVR169"/>
      <c r="UVS169"/>
      <c r="UVT169"/>
      <c r="UVU169"/>
      <c r="UVV169"/>
      <c r="UVW169"/>
      <c r="UVX169"/>
      <c r="UVY169"/>
      <c r="UVZ169"/>
      <c r="UWA169"/>
      <c r="UWB169"/>
      <c r="UWC169"/>
      <c r="UWD169"/>
      <c r="UWE169"/>
      <c r="UWF169"/>
      <c r="UWG169"/>
      <c r="UWH169"/>
      <c r="UWI169"/>
      <c r="UWJ169"/>
      <c r="UWK169"/>
      <c r="UWL169"/>
      <c r="UWM169"/>
      <c r="UWN169"/>
      <c r="UWO169"/>
      <c r="UWP169"/>
      <c r="UWQ169"/>
      <c r="UWR169"/>
      <c r="UWS169"/>
      <c r="UWT169"/>
      <c r="UWU169"/>
      <c r="UWV169"/>
      <c r="UWW169"/>
      <c r="UWX169"/>
      <c r="UWY169"/>
      <c r="UWZ169"/>
      <c r="UXA169"/>
      <c r="UXB169"/>
      <c r="UXC169"/>
      <c r="UXD169"/>
      <c r="UXE169"/>
      <c r="UXF169"/>
      <c r="UXG169"/>
      <c r="UXH169"/>
      <c r="UXI169"/>
      <c r="UXJ169"/>
      <c r="UXK169"/>
      <c r="UXL169"/>
      <c r="UXM169"/>
      <c r="UXN169"/>
      <c r="UXO169"/>
      <c r="UXP169"/>
      <c r="UXQ169"/>
      <c r="UXR169"/>
      <c r="UXS169"/>
      <c r="UXT169"/>
      <c r="UXU169"/>
      <c r="UXV169"/>
      <c r="UXW169"/>
      <c r="UXX169"/>
      <c r="UXY169"/>
      <c r="UXZ169"/>
      <c r="UYA169"/>
      <c r="UYB169"/>
      <c r="UYC169"/>
      <c r="UYD169"/>
      <c r="UYE169"/>
      <c r="UYF169"/>
      <c r="UYG169"/>
      <c r="UYH169"/>
      <c r="UYI169"/>
      <c r="UYJ169"/>
      <c r="UYK169"/>
      <c r="UYL169"/>
      <c r="UYM169"/>
      <c r="UYN169"/>
      <c r="UYO169"/>
      <c r="UYP169"/>
      <c r="UYQ169"/>
      <c r="UYR169"/>
      <c r="UYS169"/>
      <c r="UYT169"/>
      <c r="UYU169"/>
      <c r="UYV169"/>
      <c r="UYW169"/>
      <c r="UYX169"/>
      <c r="UYY169"/>
      <c r="UYZ169"/>
      <c r="UZA169"/>
      <c r="UZB169"/>
      <c r="UZC169"/>
      <c r="UZD169"/>
      <c r="UZE169"/>
      <c r="UZF169"/>
      <c r="UZG169"/>
      <c r="UZH169"/>
      <c r="UZI169"/>
      <c r="UZJ169"/>
      <c r="UZK169"/>
      <c r="UZL169"/>
      <c r="UZM169"/>
      <c r="UZN169"/>
      <c r="UZO169"/>
      <c r="UZP169"/>
      <c r="UZQ169"/>
      <c r="UZR169"/>
      <c r="UZS169"/>
      <c r="UZT169"/>
      <c r="UZU169"/>
      <c r="UZV169"/>
      <c r="UZW169"/>
      <c r="UZX169"/>
      <c r="UZY169"/>
      <c r="UZZ169"/>
      <c r="VAA169"/>
      <c r="VAB169"/>
      <c r="VAC169"/>
      <c r="VAD169"/>
      <c r="VAE169"/>
      <c r="VAF169"/>
      <c r="VAG169"/>
      <c r="VAH169"/>
      <c r="VAI169"/>
      <c r="VAJ169"/>
      <c r="VAK169"/>
      <c r="VAL169"/>
      <c r="VAM169"/>
      <c r="VAN169"/>
      <c r="VAO169"/>
      <c r="VAP169"/>
      <c r="VAQ169"/>
      <c r="VAR169"/>
      <c r="VAS169"/>
      <c r="VAT169"/>
      <c r="VAU169"/>
      <c r="VAV169"/>
      <c r="VAW169"/>
      <c r="VAX169"/>
      <c r="VAY169"/>
      <c r="VAZ169"/>
      <c r="VBA169"/>
      <c r="VBB169"/>
      <c r="VBC169"/>
      <c r="VBD169"/>
      <c r="VBE169"/>
      <c r="VBF169"/>
      <c r="VBG169"/>
      <c r="VBH169"/>
      <c r="VBI169"/>
      <c r="VBJ169"/>
      <c r="VBK169"/>
      <c r="VBL169"/>
      <c r="VBM169"/>
      <c r="VBN169"/>
      <c r="VBO169"/>
      <c r="VBP169"/>
      <c r="VBQ169"/>
      <c r="VBR169"/>
      <c r="VBS169"/>
      <c r="VBT169"/>
      <c r="VBU169"/>
      <c r="VBV169"/>
      <c r="VBW169"/>
      <c r="VBX169"/>
      <c r="VBY169"/>
      <c r="VBZ169"/>
      <c r="VCA169"/>
      <c r="VCB169"/>
      <c r="VCC169"/>
      <c r="VCD169"/>
      <c r="VCE169"/>
      <c r="VCF169"/>
      <c r="VCG169"/>
      <c r="VCH169"/>
      <c r="VCI169"/>
      <c r="VCJ169"/>
      <c r="VCK169"/>
      <c r="VCL169"/>
      <c r="VCM169"/>
      <c r="VCN169"/>
      <c r="VCO169"/>
      <c r="VCP169"/>
      <c r="VCQ169"/>
      <c r="VCR169"/>
      <c r="VCS169"/>
      <c r="VCT169"/>
      <c r="VCU169"/>
      <c r="VCV169"/>
      <c r="VCW169"/>
      <c r="VCX169"/>
      <c r="VCY169"/>
      <c r="VCZ169"/>
      <c r="VDA169"/>
      <c r="VDB169"/>
      <c r="VDC169"/>
      <c r="VDD169"/>
      <c r="VDE169"/>
      <c r="VDF169"/>
      <c r="VDG169"/>
      <c r="VDH169"/>
      <c r="VDI169"/>
      <c r="VDJ169"/>
      <c r="VDK169"/>
      <c r="VDL169"/>
      <c r="VDM169"/>
      <c r="VDN169"/>
      <c r="VDO169"/>
      <c r="VDP169"/>
      <c r="VDQ169"/>
      <c r="VDR169"/>
      <c r="VDS169"/>
      <c r="VDT169"/>
      <c r="VDU169"/>
      <c r="VDV169"/>
      <c r="VDW169"/>
      <c r="VDX169"/>
      <c r="VDY169"/>
      <c r="VDZ169"/>
      <c r="VEA169"/>
      <c r="VEB169"/>
      <c r="VEC169"/>
      <c r="VED169"/>
      <c r="VEE169"/>
      <c r="VEF169"/>
      <c r="VEG169"/>
      <c r="VEH169"/>
      <c r="VEI169"/>
      <c r="VEJ169"/>
      <c r="VEK169"/>
      <c r="VEL169"/>
      <c r="VEM169"/>
      <c r="VEN169"/>
      <c r="VEO169"/>
      <c r="VEP169"/>
      <c r="VEQ169"/>
      <c r="VER169"/>
      <c r="VES169"/>
      <c r="VET169"/>
      <c r="VEU169"/>
      <c r="VEV169"/>
      <c r="VEW169"/>
      <c r="VEX169"/>
      <c r="VEY169"/>
      <c r="VEZ169"/>
      <c r="VFA169"/>
      <c r="VFB169"/>
      <c r="VFC169"/>
      <c r="VFD169"/>
      <c r="VFE169"/>
      <c r="VFF169"/>
      <c r="VFG169"/>
      <c r="VFH169"/>
      <c r="VFI169"/>
      <c r="VFJ169"/>
      <c r="VFK169"/>
      <c r="VFL169"/>
      <c r="VFM169"/>
      <c r="VFN169"/>
      <c r="VFO169"/>
      <c r="VFP169"/>
      <c r="VFQ169"/>
      <c r="VFR169"/>
      <c r="VFS169"/>
      <c r="VFT169"/>
      <c r="VFU169"/>
      <c r="VFV169"/>
      <c r="VFW169"/>
      <c r="VFX169"/>
      <c r="VFY169"/>
      <c r="VFZ169"/>
      <c r="VGA169"/>
      <c r="VGB169"/>
      <c r="VGC169"/>
      <c r="VGD169"/>
      <c r="VGE169"/>
      <c r="VGF169"/>
      <c r="VGG169"/>
      <c r="VGH169"/>
      <c r="VGI169"/>
      <c r="VGJ169"/>
      <c r="VGK169"/>
      <c r="VGL169"/>
      <c r="VGM169"/>
      <c r="VGN169"/>
      <c r="VGO169"/>
      <c r="VGP169"/>
      <c r="VGQ169"/>
      <c r="VGR169"/>
      <c r="VGS169"/>
      <c r="VGT169"/>
      <c r="VGU169"/>
      <c r="VGV169"/>
      <c r="VGW169"/>
      <c r="VGX169"/>
      <c r="VGY169"/>
      <c r="VGZ169"/>
      <c r="VHA169"/>
      <c r="VHB169"/>
      <c r="VHC169"/>
      <c r="VHD169"/>
      <c r="VHE169"/>
      <c r="VHF169"/>
      <c r="VHG169"/>
      <c r="VHH169"/>
      <c r="VHI169"/>
      <c r="VHJ169"/>
      <c r="VHK169"/>
      <c r="VHL169"/>
      <c r="VHM169"/>
      <c r="VHN169"/>
      <c r="VHO169"/>
      <c r="VHP169"/>
      <c r="VHQ169"/>
      <c r="VHR169"/>
      <c r="VHS169"/>
      <c r="VHT169"/>
      <c r="VHU169"/>
      <c r="VHV169"/>
      <c r="VHW169"/>
      <c r="VHX169"/>
      <c r="VHY169"/>
      <c r="VHZ169"/>
      <c r="VIA169"/>
      <c r="VIB169"/>
      <c r="VIC169"/>
      <c r="VID169"/>
      <c r="VIE169"/>
      <c r="VIF169"/>
      <c r="VIG169"/>
      <c r="VIH169"/>
      <c r="VII169"/>
      <c r="VIJ169"/>
      <c r="VIK169"/>
      <c r="VIL169"/>
      <c r="VIM169"/>
      <c r="VIN169"/>
      <c r="VIO169"/>
      <c r="VIP169"/>
      <c r="VIQ169"/>
      <c r="VIR169"/>
      <c r="VIS169"/>
      <c r="VIT169"/>
      <c r="VIU169"/>
      <c r="VIV169"/>
      <c r="VIW169"/>
      <c r="VIX169"/>
      <c r="VIY169"/>
      <c r="VIZ169"/>
      <c r="VJA169"/>
      <c r="VJB169"/>
      <c r="VJC169"/>
      <c r="VJD169"/>
      <c r="VJE169"/>
      <c r="VJF169"/>
      <c r="VJG169"/>
      <c r="VJH169"/>
      <c r="VJI169"/>
      <c r="VJJ169"/>
      <c r="VJK169"/>
      <c r="VJL169"/>
      <c r="VJM169"/>
      <c r="VJN169"/>
      <c r="VJO169"/>
      <c r="VJP169"/>
      <c r="VJQ169"/>
      <c r="VJR169"/>
      <c r="VJS169"/>
      <c r="VJT169"/>
      <c r="VJU169"/>
      <c r="VJV169"/>
      <c r="VJW169"/>
      <c r="VJX169"/>
      <c r="VJY169"/>
      <c r="VJZ169"/>
      <c r="VKA169"/>
      <c r="VKB169"/>
      <c r="VKC169"/>
      <c r="VKD169"/>
      <c r="VKE169"/>
      <c r="VKF169"/>
      <c r="VKG169"/>
      <c r="VKH169"/>
      <c r="VKI169"/>
      <c r="VKJ169"/>
      <c r="VKK169"/>
      <c r="VKL169"/>
      <c r="VKM169"/>
      <c r="VKN169"/>
      <c r="VKO169"/>
      <c r="VKP169"/>
      <c r="VKQ169"/>
      <c r="VKR169"/>
      <c r="VKS169"/>
      <c r="VKT169"/>
      <c r="VKU169"/>
      <c r="VKV169"/>
      <c r="VKW169"/>
      <c r="VKX169"/>
      <c r="VKY169"/>
      <c r="VKZ169"/>
      <c r="VLA169"/>
      <c r="VLB169"/>
      <c r="VLC169"/>
      <c r="VLD169"/>
      <c r="VLE169"/>
      <c r="VLF169"/>
      <c r="VLG169"/>
      <c r="VLH169"/>
      <c r="VLI169"/>
      <c r="VLJ169"/>
      <c r="VLK169"/>
      <c r="VLL169"/>
      <c r="VLM169"/>
      <c r="VLN169"/>
      <c r="VLO169"/>
      <c r="VLP169"/>
      <c r="VLQ169"/>
      <c r="VLR169"/>
      <c r="VLS169"/>
      <c r="VLT169"/>
      <c r="VLU169"/>
      <c r="VLV169"/>
      <c r="VLW169"/>
      <c r="VLX169"/>
      <c r="VLY169"/>
      <c r="VLZ169"/>
      <c r="VMA169"/>
      <c r="VMB169"/>
      <c r="VMC169"/>
      <c r="VMD169"/>
      <c r="VME169"/>
      <c r="VMF169"/>
      <c r="VMG169"/>
      <c r="VMH169"/>
      <c r="VMI169"/>
      <c r="VMJ169"/>
      <c r="VMK169"/>
      <c r="VML169"/>
      <c r="VMM169"/>
      <c r="VMN169"/>
      <c r="VMO169"/>
      <c r="VMP169"/>
      <c r="VMQ169"/>
      <c r="VMR169"/>
      <c r="VMS169"/>
      <c r="VMT169"/>
      <c r="VMU169"/>
      <c r="VMV169"/>
      <c r="VMW169"/>
      <c r="VMX169"/>
      <c r="VMY169"/>
      <c r="VMZ169"/>
      <c r="VNA169"/>
      <c r="VNB169"/>
      <c r="VNC169"/>
      <c r="VND169"/>
      <c r="VNE169"/>
      <c r="VNF169"/>
      <c r="VNG169"/>
      <c r="VNH169"/>
      <c r="VNI169"/>
      <c r="VNJ169"/>
      <c r="VNK169"/>
      <c r="VNL169"/>
      <c r="VNM169"/>
      <c r="VNN169"/>
      <c r="VNO169"/>
      <c r="VNP169"/>
      <c r="VNQ169"/>
      <c r="VNR169"/>
      <c r="VNS169"/>
      <c r="VNT169"/>
      <c r="VNU169"/>
      <c r="VNV169"/>
      <c r="VNW169"/>
      <c r="VNX169"/>
      <c r="VNY169"/>
      <c r="VNZ169"/>
      <c r="VOA169"/>
      <c r="VOB169"/>
      <c r="VOC169"/>
      <c r="VOD169"/>
      <c r="VOE169"/>
      <c r="VOF169"/>
      <c r="VOG169"/>
      <c r="VOH169"/>
      <c r="VOI169"/>
      <c r="VOJ169"/>
      <c r="VOK169"/>
      <c r="VOL169"/>
      <c r="VOM169"/>
      <c r="VON169"/>
      <c r="VOO169"/>
      <c r="VOP169"/>
      <c r="VOQ169"/>
      <c r="VOR169"/>
      <c r="VOS169"/>
      <c r="VOT169"/>
      <c r="VOU169"/>
      <c r="VOV169"/>
      <c r="VOW169"/>
      <c r="VOX169"/>
      <c r="VOY169"/>
      <c r="VOZ169"/>
      <c r="VPA169"/>
      <c r="VPB169"/>
      <c r="VPC169"/>
      <c r="VPD169"/>
      <c r="VPE169"/>
      <c r="VPF169"/>
      <c r="VPG169"/>
      <c r="VPH169"/>
      <c r="VPI169"/>
      <c r="VPJ169"/>
      <c r="VPK169"/>
      <c r="VPL169"/>
      <c r="VPM169"/>
      <c r="VPN169"/>
      <c r="VPO169"/>
      <c r="VPP169"/>
      <c r="VPQ169"/>
      <c r="VPR169"/>
      <c r="VPS169"/>
      <c r="VPT169"/>
      <c r="VPU169"/>
      <c r="VPV169"/>
      <c r="VPW169"/>
      <c r="VPX169"/>
      <c r="VPY169"/>
      <c r="VPZ169"/>
      <c r="VQA169"/>
      <c r="VQB169"/>
      <c r="VQC169"/>
      <c r="VQD169"/>
      <c r="VQE169"/>
      <c r="VQF169"/>
      <c r="VQG169"/>
      <c r="VQH169"/>
      <c r="VQI169"/>
      <c r="VQJ169"/>
      <c r="VQK169"/>
      <c r="VQL169"/>
      <c r="VQM169"/>
      <c r="VQN169"/>
      <c r="VQO169"/>
      <c r="VQP169"/>
      <c r="VQQ169"/>
      <c r="VQR169"/>
      <c r="VQS169"/>
      <c r="VQT169"/>
      <c r="VQU169"/>
      <c r="VQV169"/>
      <c r="VQW169"/>
      <c r="VQX169"/>
      <c r="VQY169"/>
      <c r="VQZ169"/>
      <c r="VRA169"/>
      <c r="VRB169"/>
      <c r="VRC169"/>
      <c r="VRD169"/>
      <c r="VRE169"/>
      <c r="VRF169"/>
      <c r="VRG169"/>
      <c r="VRH169"/>
      <c r="VRI169"/>
      <c r="VRJ169"/>
      <c r="VRK169"/>
      <c r="VRL169"/>
      <c r="VRM169"/>
      <c r="VRN169"/>
      <c r="VRO169"/>
      <c r="VRP169"/>
      <c r="VRQ169"/>
      <c r="VRR169"/>
      <c r="VRS169"/>
      <c r="VRT169"/>
      <c r="VRU169"/>
      <c r="VRV169"/>
      <c r="VRW169"/>
      <c r="VRX169"/>
      <c r="VRY169"/>
      <c r="VRZ169"/>
      <c r="VSA169"/>
      <c r="VSB169"/>
      <c r="VSC169"/>
      <c r="VSD169"/>
      <c r="VSE169"/>
      <c r="VSF169"/>
      <c r="VSG169"/>
      <c r="VSH169"/>
      <c r="VSI169"/>
      <c r="VSJ169"/>
      <c r="VSK169"/>
      <c r="VSL169"/>
      <c r="VSM169"/>
      <c r="VSN169"/>
      <c r="VSO169"/>
      <c r="VSP169"/>
      <c r="VSQ169"/>
      <c r="VSR169"/>
      <c r="VSS169"/>
      <c r="VST169"/>
      <c r="VSU169"/>
      <c r="VSV169"/>
      <c r="VSW169"/>
      <c r="VSX169"/>
      <c r="VSY169"/>
      <c r="VSZ169"/>
      <c r="VTA169"/>
      <c r="VTB169"/>
      <c r="VTC169"/>
      <c r="VTD169"/>
      <c r="VTE169"/>
      <c r="VTF169"/>
      <c r="VTG169"/>
      <c r="VTH169"/>
      <c r="VTI169"/>
      <c r="VTJ169"/>
      <c r="VTK169"/>
      <c r="VTL169"/>
      <c r="VTM169"/>
      <c r="VTN169"/>
      <c r="VTO169"/>
      <c r="VTP169"/>
      <c r="VTQ169"/>
      <c r="VTR169"/>
      <c r="VTS169"/>
      <c r="VTT169"/>
      <c r="VTU169"/>
      <c r="VTV169"/>
      <c r="VTW169"/>
      <c r="VTX169"/>
      <c r="VTY169"/>
      <c r="VTZ169"/>
      <c r="VUA169"/>
      <c r="VUB169"/>
      <c r="VUC169"/>
      <c r="VUD169"/>
      <c r="VUE169"/>
      <c r="VUF169"/>
      <c r="VUG169"/>
      <c r="VUH169"/>
      <c r="VUI169"/>
      <c r="VUJ169"/>
      <c r="VUK169"/>
      <c r="VUL169"/>
      <c r="VUM169"/>
      <c r="VUN169"/>
      <c r="VUO169"/>
      <c r="VUP169"/>
      <c r="VUQ169"/>
      <c r="VUR169"/>
      <c r="VUS169"/>
      <c r="VUT169"/>
      <c r="VUU169"/>
      <c r="VUV169"/>
      <c r="VUW169"/>
      <c r="VUX169"/>
      <c r="VUY169"/>
      <c r="VUZ169"/>
      <c r="VVA169"/>
      <c r="VVB169"/>
      <c r="VVC169"/>
      <c r="VVD169"/>
      <c r="VVE169"/>
      <c r="VVF169"/>
      <c r="VVG169"/>
      <c r="VVH169"/>
      <c r="VVI169"/>
      <c r="VVJ169"/>
      <c r="VVK169"/>
      <c r="VVL169"/>
      <c r="VVM169"/>
      <c r="VVN169"/>
      <c r="VVO169"/>
      <c r="VVP169"/>
      <c r="VVQ169"/>
      <c r="VVR169"/>
      <c r="VVS169"/>
      <c r="VVT169"/>
      <c r="VVU169"/>
      <c r="VVV169"/>
      <c r="VVW169"/>
      <c r="VVX169"/>
      <c r="VVY169"/>
      <c r="VVZ169"/>
      <c r="VWA169"/>
      <c r="VWB169"/>
      <c r="VWC169"/>
      <c r="VWD169"/>
      <c r="VWE169"/>
      <c r="VWF169"/>
      <c r="VWG169"/>
      <c r="VWH169"/>
      <c r="VWI169"/>
      <c r="VWJ169"/>
      <c r="VWK169"/>
      <c r="VWL169"/>
      <c r="VWM169"/>
      <c r="VWN169"/>
      <c r="VWO169"/>
      <c r="VWP169"/>
      <c r="VWQ169"/>
      <c r="VWR169"/>
      <c r="VWS169"/>
      <c r="VWT169"/>
      <c r="VWU169"/>
      <c r="VWV169"/>
      <c r="VWW169"/>
      <c r="VWX169"/>
      <c r="VWY169"/>
      <c r="VWZ169"/>
      <c r="VXA169"/>
      <c r="VXB169"/>
      <c r="VXC169"/>
      <c r="VXD169"/>
      <c r="VXE169"/>
      <c r="VXF169"/>
      <c r="VXG169"/>
      <c r="VXH169"/>
      <c r="VXI169"/>
      <c r="VXJ169"/>
      <c r="VXK169"/>
      <c r="VXL169"/>
      <c r="VXM169"/>
      <c r="VXN169"/>
      <c r="VXO169"/>
      <c r="VXP169"/>
      <c r="VXQ169"/>
      <c r="VXR169"/>
      <c r="VXS169"/>
      <c r="VXT169"/>
      <c r="VXU169"/>
      <c r="VXV169"/>
      <c r="VXW169"/>
      <c r="VXX169"/>
      <c r="VXY169"/>
      <c r="VXZ169"/>
      <c r="VYA169"/>
      <c r="VYB169"/>
      <c r="VYC169"/>
      <c r="VYD169"/>
      <c r="VYE169"/>
      <c r="VYF169"/>
      <c r="VYG169"/>
      <c r="VYH169"/>
      <c r="VYI169"/>
      <c r="VYJ169"/>
      <c r="VYK169"/>
      <c r="VYL169"/>
      <c r="VYM169"/>
      <c r="VYN169"/>
      <c r="VYO169"/>
      <c r="VYP169"/>
      <c r="VYQ169"/>
      <c r="VYR169"/>
      <c r="VYS169"/>
      <c r="VYT169"/>
      <c r="VYU169"/>
      <c r="VYV169"/>
      <c r="VYW169"/>
      <c r="VYX169"/>
      <c r="VYY169"/>
      <c r="VYZ169"/>
      <c r="VZA169"/>
      <c r="VZB169"/>
      <c r="VZC169"/>
      <c r="VZD169"/>
      <c r="VZE169"/>
      <c r="VZF169"/>
      <c r="VZG169"/>
      <c r="VZH169"/>
      <c r="VZI169"/>
      <c r="VZJ169"/>
      <c r="VZK169"/>
      <c r="VZL169"/>
      <c r="VZM169"/>
      <c r="VZN169"/>
      <c r="VZO169"/>
      <c r="VZP169"/>
      <c r="VZQ169"/>
      <c r="VZR169"/>
      <c r="VZS169"/>
      <c r="VZT169"/>
      <c r="VZU169"/>
      <c r="VZV169"/>
      <c r="VZW169"/>
      <c r="VZX169"/>
      <c r="VZY169"/>
      <c r="VZZ169"/>
      <c r="WAA169"/>
      <c r="WAB169"/>
      <c r="WAC169"/>
      <c r="WAD169"/>
      <c r="WAE169"/>
      <c r="WAF169"/>
      <c r="WAG169"/>
      <c r="WAH169"/>
      <c r="WAI169"/>
      <c r="WAJ169"/>
      <c r="WAK169"/>
      <c r="WAL169"/>
      <c r="WAM169"/>
      <c r="WAN169"/>
      <c r="WAO169"/>
      <c r="WAP169"/>
      <c r="WAQ169"/>
      <c r="WAR169"/>
      <c r="WAS169"/>
      <c r="WAT169"/>
      <c r="WAU169"/>
      <c r="WAV169"/>
      <c r="WAW169"/>
      <c r="WAX169"/>
      <c r="WAY169"/>
      <c r="WAZ169"/>
      <c r="WBA169"/>
      <c r="WBB169"/>
      <c r="WBC169"/>
      <c r="WBD169"/>
      <c r="WBE169"/>
      <c r="WBF169"/>
      <c r="WBG169"/>
      <c r="WBH169"/>
      <c r="WBI169"/>
      <c r="WBJ169"/>
      <c r="WBK169"/>
      <c r="WBL169"/>
      <c r="WBM169"/>
      <c r="WBN169"/>
      <c r="WBO169"/>
      <c r="WBP169"/>
      <c r="WBQ169"/>
      <c r="WBR169"/>
      <c r="WBS169"/>
      <c r="WBT169"/>
      <c r="WBU169"/>
      <c r="WBV169"/>
      <c r="WBW169"/>
      <c r="WBX169"/>
      <c r="WBY169"/>
      <c r="WBZ169"/>
      <c r="WCA169"/>
      <c r="WCB169"/>
      <c r="WCC169"/>
      <c r="WCD169"/>
      <c r="WCE169"/>
      <c r="WCF169"/>
      <c r="WCG169"/>
      <c r="WCH169"/>
      <c r="WCI169"/>
      <c r="WCJ169"/>
      <c r="WCK169"/>
      <c r="WCL169"/>
      <c r="WCM169"/>
      <c r="WCN169"/>
      <c r="WCO169"/>
      <c r="WCP169"/>
      <c r="WCQ169"/>
      <c r="WCR169"/>
      <c r="WCS169"/>
      <c r="WCT169"/>
      <c r="WCU169"/>
      <c r="WCV169"/>
      <c r="WCW169"/>
      <c r="WCX169"/>
      <c r="WCY169"/>
      <c r="WCZ169"/>
      <c r="WDA169"/>
      <c r="WDB169"/>
      <c r="WDC169"/>
      <c r="WDD169"/>
      <c r="WDE169"/>
      <c r="WDF169"/>
      <c r="WDG169"/>
      <c r="WDH169"/>
      <c r="WDI169"/>
      <c r="WDJ169"/>
      <c r="WDK169"/>
      <c r="WDL169"/>
      <c r="WDM169"/>
      <c r="WDN169"/>
      <c r="WDO169"/>
      <c r="WDP169"/>
      <c r="WDQ169"/>
      <c r="WDR169"/>
      <c r="WDS169"/>
      <c r="WDT169"/>
      <c r="WDU169"/>
      <c r="WDV169"/>
      <c r="WDW169"/>
      <c r="WDX169"/>
      <c r="WDY169"/>
      <c r="WDZ169"/>
      <c r="WEA169"/>
      <c r="WEB169"/>
      <c r="WEC169"/>
      <c r="WED169"/>
      <c r="WEE169"/>
      <c r="WEF169"/>
      <c r="WEG169"/>
      <c r="WEH169"/>
      <c r="WEI169"/>
      <c r="WEJ169"/>
      <c r="WEK169"/>
      <c r="WEL169"/>
      <c r="WEM169"/>
      <c r="WEN169"/>
      <c r="WEO169"/>
      <c r="WEP169"/>
      <c r="WEQ169"/>
      <c r="WER169"/>
      <c r="WES169"/>
      <c r="WET169"/>
      <c r="WEU169"/>
      <c r="WEV169"/>
      <c r="WEW169"/>
      <c r="WEX169"/>
      <c r="WEY169"/>
      <c r="WEZ169"/>
      <c r="WFA169"/>
      <c r="WFB169"/>
      <c r="WFC169"/>
      <c r="WFD169"/>
      <c r="WFE169"/>
      <c r="WFF169"/>
      <c r="WFG169"/>
      <c r="WFH169"/>
      <c r="WFI169"/>
      <c r="WFJ169"/>
      <c r="WFK169"/>
      <c r="WFL169"/>
      <c r="WFM169"/>
      <c r="WFN169"/>
      <c r="WFO169"/>
      <c r="WFP169"/>
      <c r="WFQ169"/>
      <c r="WFR169"/>
      <c r="WFS169"/>
      <c r="WFT169"/>
      <c r="WFU169"/>
      <c r="WFV169"/>
      <c r="WFW169"/>
      <c r="WFX169"/>
      <c r="WFY169"/>
      <c r="WFZ169"/>
      <c r="WGA169"/>
      <c r="WGB169"/>
      <c r="WGC169"/>
      <c r="WGD169"/>
      <c r="WGE169"/>
      <c r="WGF169"/>
      <c r="WGG169"/>
      <c r="WGH169"/>
      <c r="WGI169"/>
      <c r="WGJ169"/>
      <c r="WGK169"/>
      <c r="WGL169"/>
      <c r="WGM169"/>
      <c r="WGN169"/>
      <c r="WGO169"/>
      <c r="WGP169"/>
      <c r="WGQ169"/>
      <c r="WGR169"/>
      <c r="WGS169"/>
      <c r="WGT169"/>
      <c r="WGU169"/>
      <c r="WGV169"/>
      <c r="WGW169"/>
      <c r="WGX169"/>
      <c r="WGY169"/>
      <c r="WGZ169"/>
      <c r="WHA169"/>
      <c r="WHB169"/>
      <c r="WHC169"/>
      <c r="WHD169"/>
      <c r="WHE169"/>
      <c r="WHF169"/>
      <c r="WHG169"/>
      <c r="WHH169"/>
      <c r="WHI169"/>
      <c r="WHJ169"/>
      <c r="WHK169"/>
      <c r="WHL169"/>
      <c r="WHM169"/>
      <c r="WHN169"/>
      <c r="WHO169"/>
      <c r="WHP169"/>
      <c r="WHQ169"/>
      <c r="WHR169"/>
      <c r="WHS169"/>
      <c r="WHT169"/>
      <c r="WHU169"/>
      <c r="WHV169"/>
      <c r="WHW169"/>
      <c r="WHX169"/>
      <c r="WHY169"/>
      <c r="WHZ169"/>
      <c r="WIA169"/>
      <c r="WIB169"/>
      <c r="WIC169"/>
      <c r="WID169"/>
      <c r="WIE169"/>
      <c r="WIF169"/>
      <c r="WIG169"/>
      <c r="WIH169"/>
      <c r="WII169"/>
      <c r="WIJ169"/>
      <c r="WIK169"/>
      <c r="WIL169"/>
      <c r="WIM169"/>
      <c r="WIN169"/>
      <c r="WIO169"/>
      <c r="WIP169"/>
      <c r="WIQ169"/>
      <c r="WIR169"/>
      <c r="WIS169"/>
      <c r="WIT169"/>
      <c r="WIU169"/>
      <c r="WIV169"/>
      <c r="WIW169"/>
      <c r="WIX169"/>
      <c r="WIY169"/>
      <c r="WIZ169"/>
      <c r="WJA169"/>
      <c r="WJB169"/>
      <c r="WJC169"/>
      <c r="WJD169"/>
      <c r="WJE169"/>
      <c r="WJF169"/>
      <c r="WJG169"/>
      <c r="WJH169"/>
      <c r="WJI169"/>
      <c r="WJJ169"/>
      <c r="WJK169"/>
      <c r="WJL169"/>
      <c r="WJM169"/>
      <c r="WJN169"/>
      <c r="WJO169"/>
      <c r="WJP169"/>
      <c r="WJQ169"/>
      <c r="WJR169"/>
      <c r="WJS169"/>
      <c r="WJT169"/>
      <c r="WJU169"/>
      <c r="WJV169"/>
      <c r="WJW169"/>
      <c r="WJX169"/>
      <c r="WJY169"/>
      <c r="WJZ169"/>
      <c r="WKA169"/>
      <c r="WKB169"/>
      <c r="WKC169"/>
      <c r="WKD169"/>
      <c r="WKE169"/>
      <c r="WKF169"/>
      <c r="WKG169"/>
      <c r="WKH169"/>
      <c r="WKI169"/>
      <c r="WKJ169"/>
      <c r="WKK169"/>
      <c r="WKL169"/>
      <c r="WKM169"/>
      <c r="WKN169"/>
      <c r="WKO169"/>
      <c r="WKP169"/>
      <c r="WKQ169"/>
      <c r="WKR169"/>
      <c r="WKS169"/>
      <c r="WKT169"/>
      <c r="WKU169"/>
      <c r="WKV169"/>
      <c r="WKW169"/>
      <c r="WKX169"/>
      <c r="WKY169"/>
      <c r="WKZ169"/>
      <c r="WLA169"/>
      <c r="WLB169"/>
      <c r="WLC169"/>
      <c r="WLD169"/>
      <c r="WLE169"/>
      <c r="WLF169"/>
      <c r="WLG169"/>
      <c r="WLH169"/>
      <c r="WLI169"/>
      <c r="WLJ169"/>
      <c r="WLK169"/>
      <c r="WLL169"/>
      <c r="WLM169"/>
      <c r="WLN169"/>
      <c r="WLO169"/>
      <c r="WLP169"/>
      <c r="WLQ169"/>
      <c r="WLR169"/>
      <c r="WLS169"/>
      <c r="WLT169"/>
      <c r="WLU169"/>
      <c r="WLV169"/>
      <c r="WLW169"/>
      <c r="WLX169"/>
      <c r="WLY169"/>
      <c r="WLZ169"/>
      <c r="WMA169"/>
      <c r="WMB169"/>
      <c r="WMC169"/>
      <c r="WMD169"/>
      <c r="WME169"/>
      <c r="WMF169"/>
      <c r="WMG169"/>
      <c r="WMH169"/>
      <c r="WMI169"/>
      <c r="WMJ169"/>
      <c r="WMK169"/>
      <c r="WML169"/>
      <c r="WMM169"/>
      <c r="WMN169"/>
      <c r="WMO169"/>
      <c r="WMP169"/>
      <c r="WMQ169"/>
      <c r="WMR169"/>
      <c r="WMS169"/>
      <c r="WMT169"/>
      <c r="WMU169"/>
      <c r="WMV169"/>
      <c r="WMW169"/>
      <c r="WMX169"/>
      <c r="WMY169"/>
      <c r="WMZ169"/>
      <c r="WNA169"/>
      <c r="WNB169"/>
      <c r="WNC169"/>
      <c r="WND169"/>
      <c r="WNE169"/>
      <c r="WNF169"/>
      <c r="WNG169"/>
      <c r="WNH169"/>
      <c r="WNI169"/>
      <c r="WNJ169"/>
      <c r="WNK169"/>
      <c r="WNL169"/>
      <c r="WNM169"/>
      <c r="WNN169"/>
      <c r="WNO169"/>
      <c r="WNP169"/>
      <c r="WNQ169"/>
      <c r="WNR169"/>
      <c r="WNS169"/>
      <c r="WNT169"/>
      <c r="WNU169"/>
      <c r="WNV169"/>
      <c r="WNW169"/>
      <c r="WNX169"/>
      <c r="WNY169"/>
      <c r="WNZ169"/>
      <c r="WOA169"/>
      <c r="WOB169"/>
      <c r="WOC169"/>
      <c r="WOD169"/>
      <c r="WOE169"/>
      <c r="WOF169"/>
      <c r="WOG169"/>
      <c r="WOH169"/>
      <c r="WOI169"/>
      <c r="WOJ169"/>
      <c r="WOK169"/>
      <c r="WOL169"/>
      <c r="WOM169"/>
      <c r="WON169"/>
      <c r="WOO169"/>
      <c r="WOP169"/>
      <c r="WOQ169"/>
      <c r="WOR169"/>
      <c r="WOS169"/>
      <c r="WOT169"/>
      <c r="WOU169"/>
      <c r="WOV169"/>
      <c r="WOW169"/>
      <c r="WOX169"/>
      <c r="WOY169"/>
      <c r="WOZ169"/>
      <c r="WPA169"/>
      <c r="WPB169"/>
      <c r="WPC169"/>
      <c r="WPD169"/>
      <c r="WPE169"/>
      <c r="WPF169"/>
      <c r="WPG169"/>
      <c r="WPH169"/>
      <c r="WPI169"/>
      <c r="WPJ169"/>
      <c r="WPK169"/>
      <c r="WPL169"/>
      <c r="WPM169"/>
      <c r="WPN169"/>
      <c r="WPO169"/>
      <c r="WPP169"/>
      <c r="WPQ169"/>
      <c r="WPR169"/>
      <c r="WPS169"/>
      <c r="WPT169"/>
      <c r="WPU169"/>
      <c r="WPV169"/>
      <c r="WPW169"/>
      <c r="WPX169"/>
      <c r="WPY169"/>
      <c r="WPZ169"/>
      <c r="WQA169"/>
      <c r="WQB169"/>
      <c r="WQC169"/>
      <c r="WQD169"/>
      <c r="WQE169"/>
      <c r="WQF169"/>
      <c r="WQG169"/>
      <c r="WQH169"/>
      <c r="WQI169"/>
      <c r="WQJ169"/>
      <c r="WQK169"/>
      <c r="WQL169"/>
      <c r="WQM169"/>
      <c r="WQN169"/>
      <c r="WQO169"/>
      <c r="WQP169"/>
      <c r="WQQ169"/>
      <c r="WQR169"/>
      <c r="WQS169"/>
      <c r="WQT169"/>
      <c r="WQU169"/>
      <c r="WQV169"/>
      <c r="WQW169"/>
      <c r="WQX169"/>
      <c r="WQY169"/>
      <c r="WQZ169"/>
      <c r="WRA169"/>
      <c r="WRB169"/>
      <c r="WRC169"/>
      <c r="WRD169"/>
      <c r="WRE169"/>
      <c r="WRF169"/>
      <c r="WRG169"/>
      <c r="WRH169"/>
      <c r="WRI169"/>
      <c r="WRJ169"/>
      <c r="WRK169"/>
      <c r="WRL169"/>
      <c r="WRM169"/>
      <c r="WRN169"/>
      <c r="WRO169"/>
      <c r="WRP169"/>
      <c r="WRQ169"/>
      <c r="WRR169"/>
      <c r="WRS169"/>
      <c r="WRT169"/>
      <c r="WRU169"/>
      <c r="WRV169"/>
      <c r="WRW169"/>
      <c r="WRX169"/>
      <c r="WRY169"/>
      <c r="WRZ169"/>
      <c r="WSA169"/>
      <c r="WSB169"/>
      <c r="WSC169"/>
      <c r="WSD169"/>
      <c r="WSE169"/>
      <c r="WSF169"/>
      <c r="WSG169"/>
      <c r="WSH169"/>
      <c r="WSI169"/>
      <c r="WSJ169"/>
      <c r="WSK169"/>
      <c r="WSL169"/>
      <c r="WSM169"/>
      <c r="WSN169"/>
      <c r="WSO169"/>
      <c r="WSP169"/>
      <c r="WSQ169"/>
      <c r="WSR169"/>
      <c r="WSS169"/>
      <c r="WST169"/>
      <c r="WSU169"/>
      <c r="WSV169"/>
      <c r="WSW169"/>
      <c r="WSX169"/>
      <c r="WSY169"/>
      <c r="WSZ169"/>
      <c r="WTA169"/>
      <c r="WTB169"/>
      <c r="WTC169"/>
      <c r="WTD169"/>
      <c r="WTE169"/>
      <c r="WTF169"/>
      <c r="WTG169"/>
      <c r="WTH169"/>
      <c r="WTI169"/>
      <c r="WTJ169"/>
      <c r="WTK169"/>
      <c r="WTL169"/>
      <c r="WTM169"/>
      <c r="WTN169"/>
      <c r="WTO169"/>
      <c r="WTP169"/>
      <c r="WTQ169"/>
      <c r="WTR169"/>
      <c r="WTS169"/>
      <c r="WTT169"/>
      <c r="WTU169"/>
      <c r="WTV169"/>
      <c r="WTW169"/>
      <c r="WTX169"/>
      <c r="WTY169"/>
      <c r="WTZ169"/>
      <c r="WUA169"/>
      <c r="WUB169"/>
      <c r="WUC169"/>
      <c r="WUD169"/>
      <c r="WUE169"/>
      <c r="WUF169"/>
      <c r="WUG169"/>
      <c r="WUH169"/>
      <c r="WUI169"/>
      <c r="WUJ169"/>
      <c r="WUK169"/>
      <c r="WUL169"/>
      <c r="WUM169"/>
      <c r="WUN169"/>
      <c r="WUO169"/>
      <c r="WUP169"/>
      <c r="WUQ169"/>
      <c r="WUR169"/>
      <c r="WUS169"/>
      <c r="WUT169"/>
      <c r="WUU169"/>
      <c r="WUV169"/>
      <c r="WUW169"/>
      <c r="WUX169"/>
      <c r="WUY169"/>
      <c r="WUZ169"/>
      <c r="WVA169"/>
      <c r="WVB169"/>
      <c r="WVC169"/>
      <c r="WVD169"/>
      <c r="WVE169"/>
      <c r="WVF169"/>
      <c r="WVG169"/>
      <c r="WVH169"/>
      <c r="WVI169"/>
      <c r="WVJ169"/>
      <c r="WVK169"/>
      <c r="WVL169"/>
      <c r="WVM169"/>
      <c r="WVN169"/>
      <c r="WVO169"/>
      <c r="WVP169"/>
      <c r="WVQ169"/>
      <c r="WVR169"/>
      <c r="WVS169"/>
      <c r="WVT169"/>
      <c r="WVU169"/>
      <c r="WVV169"/>
      <c r="WVW169"/>
      <c r="WVX169"/>
      <c r="WVY169"/>
      <c r="WVZ169"/>
      <c r="WWA169"/>
      <c r="WWB169"/>
      <c r="WWC169"/>
      <c r="WWD169"/>
      <c r="WWE169"/>
      <c r="WWF169"/>
      <c r="WWG169"/>
      <c r="WWH169"/>
      <c r="WWI169"/>
      <c r="WWJ169"/>
      <c r="WWK169"/>
      <c r="WWL169"/>
      <c r="WWM169"/>
      <c r="WWN169"/>
      <c r="WWO169"/>
      <c r="WWP169"/>
      <c r="WWQ169"/>
      <c r="WWR169"/>
      <c r="WWS169"/>
      <c r="WWT169"/>
      <c r="WWU169"/>
      <c r="WWV169"/>
      <c r="WWW169"/>
      <c r="WWX169"/>
      <c r="WWY169"/>
      <c r="WWZ169"/>
      <c r="WXA169"/>
      <c r="WXB169"/>
      <c r="WXC169"/>
      <c r="WXD169"/>
      <c r="WXE169"/>
      <c r="WXF169"/>
      <c r="WXG169"/>
      <c r="WXH169"/>
      <c r="WXI169"/>
      <c r="WXJ169"/>
      <c r="WXK169"/>
      <c r="WXL169"/>
      <c r="WXM169"/>
      <c r="WXN169"/>
      <c r="WXO169"/>
      <c r="WXP169"/>
      <c r="WXQ169"/>
      <c r="WXR169"/>
      <c r="WXS169"/>
      <c r="WXT169"/>
      <c r="WXU169"/>
      <c r="WXV169"/>
      <c r="WXW169"/>
      <c r="WXX169"/>
      <c r="WXY169"/>
      <c r="WXZ169"/>
      <c r="WYA169"/>
      <c r="WYB169"/>
      <c r="WYC169"/>
      <c r="WYD169"/>
      <c r="WYE169"/>
      <c r="WYF169"/>
      <c r="WYG169"/>
      <c r="WYH169"/>
      <c r="WYI169"/>
      <c r="WYJ169"/>
      <c r="WYK169"/>
      <c r="WYL169"/>
      <c r="WYM169"/>
      <c r="WYN169"/>
      <c r="WYO169"/>
      <c r="WYP169"/>
      <c r="WYQ169"/>
      <c r="WYR169"/>
      <c r="WYS169"/>
      <c r="WYT169"/>
      <c r="WYU169"/>
      <c r="WYV169"/>
      <c r="WYW169"/>
      <c r="WYX169"/>
      <c r="WYY169"/>
      <c r="WYZ169"/>
      <c r="WZA169"/>
      <c r="WZB169"/>
      <c r="WZC169"/>
      <c r="WZD169"/>
      <c r="WZE169"/>
      <c r="WZF169"/>
      <c r="WZG169"/>
      <c r="WZH169"/>
      <c r="WZI169"/>
      <c r="WZJ169"/>
      <c r="WZK169"/>
      <c r="WZL169"/>
      <c r="WZM169"/>
      <c r="WZN169"/>
      <c r="WZO169"/>
      <c r="WZP169"/>
      <c r="WZQ169"/>
      <c r="WZR169"/>
      <c r="WZS169"/>
      <c r="WZT169"/>
      <c r="WZU169"/>
      <c r="WZV169"/>
      <c r="WZW169"/>
      <c r="WZX169"/>
      <c r="WZY169"/>
      <c r="WZZ169"/>
      <c r="XAA169"/>
      <c r="XAB169"/>
      <c r="XAC169"/>
      <c r="XAD169"/>
      <c r="XAE169"/>
      <c r="XAF169"/>
      <c r="XAG169"/>
      <c r="XAH169"/>
      <c r="XAI169"/>
      <c r="XAJ169"/>
      <c r="XAK169"/>
      <c r="XAL169"/>
      <c r="XAM169"/>
      <c r="XAN169"/>
      <c r="XAO169"/>
      <c r="XAP169"/>
      <c r="XAQ169"/>
      <c r="XAR169"/>
      <c r="XAS169"/>
      <c r="XAT169"/>
      <c r="XAU169"/>
      <c r="XAV169"/>
      <c r="XAW169"/>
      <c r="XAX169"/>
      <c r="XAY169"/>
      <c r="XAZ169"/>
      <c r="XBA169"/>
      <c r="XBB169"/>
      <c r="XBC169"/>
      <c r="XBD169"/>
      <c r="XBE169"/>
      <c r="XBF169"/>
      <c r="XBG169"/>
      <c r="XBH169"/>
      <c r="XBI169"/>
      <c r="XBJ169"/>
      <c r="XBK169"/>
      <c r="XBL169"/>
      <c r="XBM169"/>
      <c r="XBN169"/>
      <c r="XBO169"/>
      <c r="XBP169"/>
      <c r="XBQ169"/>
      <c r="XBR169"/>
      <c r="XBS169"/>
      <c r="XBT169"/>
      <c r="XBU169"/>
      <c r="XBV169"/>
      <c r="XBW169"/>
      <c r="XBX169"/>
      <c r="XBY169"/>
      <c r="XBZ169"/>
      <c r="XCA169"/>
      <c r="XCB169"/>
      <c r="XCC169"/>
      <c r="XCD169"/>
      <c r="XCE169"/>
      <c r="XCF169"/>
      <c r="XCG169"/>
      <c r="XCH169"/>
      <c r="XCI169"/>
      <c r="XCJ169"/>
      <c r="XCK169"/>
      <c r="XCL169"/>
      <c r="XCM169"/>
      <c r="XCN169"/>
      <c r="XCO169"/>
      <c r="XCP169"/>
      <c r="XCQ169"/>
      <c r="XCR169"/>
      <c r="XCS169"/>
      <c r="XCT169"/>
      <c r="XCU169"/>
      <c r="XCV169"/>
      <c r="XCW169"/>
      <c r="XCX169"/>
      <c r="XCY169"/>
      <c r="XCZ169"/>
      <c r="XDA169"/>
      <c r="XDB169"/>
      <c r="XDC169"/>
      <c r="XDD169"/>
      <c r="XDE169"/>
      <c r="XDF169"/>
      <c r="XDG169"/>
      <c r="XDH169"/>
      <c r="XDI169"/>
      <c r="XDJ169"/>
      <c r="XDK169"/>
      <c r="XDL169"/>
      <c r="XDM169"/>
      <c r="XDN169"/>
      <c r="XDO169"/>
      <c r="XDP169"/>
      <c r="XDQ169"/>
      <c r="XDR169"/>
      <c r="XDS169"/>
      <c r="XDT169"/>
      <c r="XDU169"/>
      <c r="XDV169"/>
      <c r="XDW169"/>
      <c r="XDX169"/>
      <c r="XDY169"/>
      <c r="XDZ169"/>
      <c r="XEA169"/>
      <c r="XEB169"/>
      <c r="XEC169"/>
      <c r="XED169"/>
      <c r="XEE169"/>
      <c r="XEF169"/>
      <c r="XEG169"/>
      <c r="XEH169"/>
      <c r="XEI169"/>
      <c r="XEJ169"/>
      <c r="XEK169"/>
      <c r="XEL169"/>
      <c r="XEM169"/>
      <c r="XEN169"/>
      <c r="XEO169"/>
      <c r="XEP169"/>
      <c r="XEQ169"/>
      <c r="XER169"/>
      <c r="XES169"/>
      <c r="XET169"/>
      <c r="XEU169"/>
      <c r="XEV169"/>
      <c r="XEW169"/>
      <c r="XEX169"/>
      <c r="XEY169"/>
      <c r="XEZ169"/>
      <c r="XFA169"/>
      <c r="XFB169"/>
      <c r="XFC169"/>
    </row>
    <row r="170" spans="1:16384" s="230" customFormat="1" ht="15" customHeight="1" x14ac:dyDescent="0.25">
      <c r="A170"/>
      <c r="B170" s="241"/>
      <c r="C170" s="241"/>
      <c r="D170" s="241"/>
      <c r="E170" s="241"/>
      <c r="F170" s="241"/>
      <c r="G170" s="241"/>
      <c r="H170" s="241"/>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c r="XEE170"/>
      <c r="XEF170"/>
      <c r="XEG170"/>
      <c r="XEH170"/>
      <c r="XEI170"/>
      <c r="XEJ170"/>
      <c r="XEK170"/>
      <c r="XEL170"/>
      <c r="XEM170"/>
      <c r="XEN170"/>
      <c r="XEO170"/>
      <c r="XEP170"/>
      <c r="XEQ170"/>
      <c r="XER170"/>
      <c r="XES170"/>
      <c r="XET170"/>
      <c r="XEU170"/>
      <c r="XEV170"/>
      <c r="XEW170"/>
      <c r="XEX170"/>
      <c r="XEY170"/>
      <c r="XEZ170"/>
      <c r="XFA170"/>
      <c r="XFB170"/>
      <c r="XFC170"/>
    </row>
    <row r="171" spans="1:16384" s="230" customFormat="1" ht="15" customHeight="1" x14ac:dyDescent="0.25">
      <c r="A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c r="AMK171"/>
      <c r="AML171"/>
      <c r="AMM171"/>
      <c r="AMN171"/>
      <c r="AMO171"/>
      <c r="AMP171"/>
      <c r="AMQ171"/>
      <c r="AMR171"/>
      <c r="AMS171"/>
      <c r="AMT171"/>
      <c r="AMU171"/>
      <c r="AMV171"/>
      <c r="AMW171"/>
      <c r="AMX171"/>
      <c r="AMY171"/>
      <c r="AMZ171"/>
      <c r="ANA171"/>
      <c r="ANB171"/>
      <c r="ANC171"/>
      <c r="AND171"/>
      <c r="ANE171"/>
      <c r="ANF171"/>
      <c r="ANG171"/>
      <c r="ANH171"/>
      <c r="ANI171"/>
      <c r="ANJ171"/>
      <c r="ANK171"/>
      <c r="ANL171"/>
      <c r="ANM171"/>
      <c r="ANN171"/>
      <c r="ANO171"/>
      <c r="ANP171"/>
      <c r="ANQ171"/>
      <c r="ANR171"/>
      <c r="ANS171"/>
      <c r="ANT171"/>
      <c r="ANU171"/>
      <c r="ANV171"/>
      <c r="ANW171"/>
      <c r="ANX171"/>
      <c r="ANY171"/>
      <c r="ANZ171"/>
      <c r="AOA171"/>
      <c r="AOB171"/>
      <c r="AOC171"/>
      <c r="AOD171"/>
      <c r="AOE171"/>
      <c r="AOF171"/>
      <c r="AOG171"/>
      <c r="AOH171"/>
      <c r="AOI171"/>
      <c r="AOJ171"/>
      <c r="AOK171"/>
      <c r="AOL171"/>
      <c r="AOM171"/>
      <c r="AON171"/>
      <c r="AOO171"/>
      <c r="AOP171"/>
      <c r="AOQ171"/>
      <c r="AOR171"/>
      <c r="AOS171"/>
      <c r="AOT171"/>
      <c r="AOU171"/>
      <c r="AOV171"/>
      <c r="AOW171"/>
      <c r="AOX171"/>
      <c r="AOY171"/>
      <c r="AOZ171"/>
      <c r="APA171"/>
      <c r="APB171"/>
      <c r="APC171"/>
      <c r="APD171"/>
      <c r="APE171"/>
      <c r="APF171"/>
      <c r="APG171"/>
      <c r="APH171"/>
      <c r="API171"/>
      <c r="APJ171"/>
      <c r="APK171"/>
      <c r="APL171"/>
      <c r="APM171"/>
      <c r="APN171"/>
      <c r="APO171"/>
      <c r="APP171"/>
      <c r="APQ171"/>
      <c r="APR171"/>
      <c r="APS171"/>
      <c r="APT171"/>
      <c r="APU171"/>
      <c r="APV171"/>
      <c r="APW171"/>
      <c r="APX171"/>
      <c r="APY171"/>
      <c r="APZ171"/>
      <c r="AQA171"/>
      <c r="AQB171"/>
      <c r="AQC171"/>
      <c r="AQD171"/>
      <c r="AQE171"/>
      <c r="AQF171"/>
      <c r="AQG171"/>
      <c r="AQH171"/>
      <c r="AQI171"/>
      <c r="AQJ171"/>
      <c r="AQK171"/>
      <c r="AQL171"/>
      <c r="AQM171"/>
      <c r="AQN171"/>
      <c r="AQO171"/>
      <c r="AQP171"/>
      <c r="AQQ171"/>
      <c r="AQR171"/>
      <c r="AQS171"/>
      <c r="AQT171"/>
      <c r="AQU171"/>
      <c r="AQV171"/>
      <c r="AQW171"/>
      <c r="AQX171"/>
      <c r="AQY171"/>
      <c r="AQZ171"/>
      <c r="ARA171"/>
      <c r="ARB171"/>
      <c r="ARC171"/>
      <c r="ARD171"/>
      <c r="ARE171"/>
      <c r="ARF171"/>
      <c r="ARG171"/>
      <c r="ARH171"/>
      <c r="ARI171"/>
      <c r="ARJ171"/>
      <c r="ARK171"/>
      <c r="ARL171"/>
      <c r="ARM171"/>
      <c r="ARN171"/>
      <c r="ARO171"/>
      <c r="ARP171"/>
      <c r="ARQ171"/>
      <c r="ARR171"/>
      <c r="ARS171"/>
      <c r="ART171"/>
      <c r="ARU171"/>
      <c r="ARV171"/>
      <c r="ARW171"/>
      <c r="ARX171"/>
      <c r="ARY171"/>
      <c r="ARZ171"/>
      <c r="ASA171"/>
      <c r="ASB171"/>
      <c r="ASC171"/>
      <c r="ASD171"/>
      <c r="ASE171"/>
      <c r="ASF171"/>
      <c r="ASG171"/>
      <c r="ASH171"/>
      <c r="ASI171"/>
      <c r="ASJ171"/>
      <c r="ASK171"/>
      <c r="ASL171"/>
      <c r="ASM171"/>
      <c r="ASN171"/>
      <c r="ASO171"/>
      <c r="ASP171"/>
      <c r="ASQ171"/>
      <c r="ASR171"/>
      <c r="ASS171"/>
      <c r="AST171"/>
      <c r="ASU171"/>
      <c r="ASV171"/>
      <c r="ASW171"/>
      <c r="ASX171"/>
      <c r="ASY171"/>
      <c r="ASZ171"/>
      <c r="ATA171"/>
      <c r="ATB171"/>
      <c r="ATC171"/>
      <c r="ATD171"/>
      <c r="ATE171"/>
      <c r="ATF171"/>
      <c r="ATG171"/>
      <c r="ATH171"/>
      <c r="ATI171"/>
      <c r="ATJ171"/>
      <c r="ATK171"/>
      <c r="ATL171"/>
      <c r="ATM171"/>
      <c r="ATN171"/>
      <c r="ATO171"/>
      <c r="ATP171"/>
      <c r="ATQ171"/>
      <c r="ATR171"/>
      <c r="ATS171"/>
      <c r="ATT171"/>
      <c r="ATU171"/>
      <c r="ATV171"/>
      <c r="ATW171"/>
      <c r="ATX171"/>
      <c r="ATY171"/>
      <c r="ATZ171"/>
      <c r="AUA171"/>
      <c r="AUB171"/>
      <c r="AUC171"/>
      <c r="AUD171"/>
      <c r="AUE171"/>
      <c r="AUF171"/>
      <c r="AUG171"/>
      <c r="AUH171"/>
      <c r="AUI171"/>
      <c r="AUJ171"/>
      <c r="AUK171"/>
      <c r="AUL171"/>
      <c r="AUM171"/>
      <c r="AUN171"/>
      <c r="AUO171"/>
      <c r="AUP171"/>
      <c r="AUQ171"/>
      <c r="AUR171"/>
      <c r="AUS171"/>
      <c r="AUT171"/>
      <c r="AUU171"/>
      <c r="AUV171"/>
      <c r="AUW171"/>
      <c r="AUX171"/>
      <c r="AUY171"/>
      <c r="AUZ171"/>
      <c r="AVA171"/>
      <c r="AVB171"/>
      <c r="AVC171"/>
      <c r="AVD171"/>
      <c r="AVE171"/>
      <c r="AVF171"/>
      <c r="AVG171"/>
      <c r="AVH171"/>
      <c r="AVI171"/>
      <c r="AVJ171"/>
      <c r="AVK171"/>
      <c r="AVL171"/>
      <c r="AVM171"/>
      <c r="AVN171"/>
      <c r="AVO171"/>
      <c r="AVP171"/>
      <c r="AVQ171"/>
      <c r="AVR171"/>
      <c r="AVS171"/>
      <c r="AVT171"/>
      <c r="AVU171"/>
      <c r="AVV171"/>
      <c r="AVW171"/>
      <c r="AVX171"/>
      <c r="AVY171"/>
      <c r="AVZ171"/>
      <c r="AWA171"/>
      <c r="AWB171"/>
      <c r="AWC171"/>
      <c r="AWD171"/>
      <c r="AWE171"/>
      <c r="AWF171"/>
      <c r="AWG171"/>
      <c r="AWH171"/>
      <c r="AWI171"/>
      <c r="AWJ171"/>
      <c r="AWK171"/>
      <c r="AWL171"/>
      <c r="AWM171"/>
      <c r="AWN171"/>
      <c r="AWO171"/>
      <c r="AWP171"/>
      <c r="AWQ171"/>
      <c r="AWR171"/>
      <c r="AWS171"/>
      <c r="AWT171"/>
      <c r="AWU171"/>
      <c r="AWV171"/>
      <c r="AWW171"/>
      <c r="AWX171"/>
      <c r="AWY171"/>
      <c r="AWZ171"/>
      <c r="AXA171"/>
      <c r="AXB171"/>
      <c r="AXC171"/>
      <c r="AXD171"/>
      <c r="AXE171"/>
      <c r="AXF171"/>
      <c r="AXG171"/>
      <c r="AXH171"/>
      <c r="AXI171"/>
      <c r="AXJ171"/>
      <c r="AXK171"/>
      <c r="AXL171"/>
      <c r="AXM171"/>
      <c r="AXN171"/>
      <c r="AXO171"/>
      <c r="AXP171"/>
      <c r="AXQ171"/>
      <c r="AXR171"/>
      <c r="AXS171"/>
      <c r="AXT171"/>
      <c r="AXU171"/>
      <c r="AXV171"/>
      <c r="AXW171"/>
      <c r="AXX171"/>
      <c r="AXY171"/>
      <c r="AXZ171"/>
      <c r="AYA171"/>
      <c r="AYB171"/>
      <c r="AYC171"/>
      <c r="AYD171"/>
      <c r="AYE171"/>
      <c r="AYF171"/>
      <c r="AYG171"/>
      <c r="AYH171"/>
      <c r="AYI171"/>
      <c r="AYJ171"/>
      <c r="AYK171"/>
      <c r="AYL171"/>
      <c r="AYM171"/>
      <c r="AYN171"/>
      <c r="AYO171"/>
      <c r="AYP171"/>
      <c r="AYQ171"/>
      <c r="AYR171"/>
      <c r="AYS171"/>
      <c r="AYT171"/>
      <c r="AYU171"/>
      <c r="AYV171"/>
      <c r="AYW171"/>
      <c r="AYX171"/>
      <c r="AYY171"/>
      <c r="AYZ171"/>
      <c r="AZA171"/>
      <c r="AZB171"/>
      <c r="AZC171"/>
      <c r="AZD171"/>
      <c r="AZE171"/>
      <c r="AZF171"/>
      <c r="AZG171"/>
      <c r="AZH171"/>
      <c r="AZI171"/>
      <c r="AZJ171"/>
      <c r="AZK171"/>
      <c r="AZL171"/>
      <c r="AZM171"/>
      <c r="AZN171"/>
      <c r="AZO171"/>
      <c r="AZP171"/>
      <c r="AZQ171"/>
      <c r="AZR171"/>
      <c r="AZS171"/>
      <c r="AZT171"/>
      <c r="AZU171"/>
      <c r="AZV171"/>
      <c r="AZW171"/>
      <c r="AZX171"/>
      <c r="AZY171"/>
      <c r="AZZ171"/>
      <c r="BAA171"/>
      <c r="BAB171"/>
      <c r="BAC171"/>
      <c r="BAD171"/>
      <c r="BAE171"/>
      <c r="BAF171"/>
      <c r="BAG171"/>
      <c r="BAH171"/>
      <c r="BAI171"/>
      <c r="BAJ171"/>
      <c r="BAK171"/>
      <c r="BAL171"/>
      <c r="BAM171"/>
      <c r="BAN171"/>
      <c r="BAO171"/>
      <c r="BAP171"/>
      <c r="BAQ171"/>
      <c r="BAR171"/>
      <c r="BAS171"/>
      <c r="BAT171"/>
      <c r="BAU171"/>
      <c r="BAV171"/>
      <c r="BAW171"/>
      <c r="BAX171"/>
      <c r="BAY171"/>
      <c r="BAZ171"/>
      <c r="BBA171"/>
      <c r="BBB171"/>
      <c r="BBC171"/>
      <c r="BBD171"/>
      <c r="BBE171"/>
      <c r="BBF171"/>
      <c r="BBG171"/>
      <c r="BBH171"/>
      <c r="BBI171"/>
      <c r="BBJ171"/>
      <c r="BBK171"/>
      <c r="BBL171"/>
      <c r="BBM171"/>
      <c r="BBN171"/>
      <c r="BBO171"/>
      <c r="BBP171"/>
      <c r="BBQ171"/>
      <c r="BBR171"/>
      <c r="BBS171"/>
      <c r="BBT171"/>
      <c r="BBU171"/>
      <c r="BBV171"/>
      <c r="BBW171"/>
      <c r="BBX171"/>
      <c r="BBY171"/>
      <c r="BBZ171"/>
      <c r="BCA171"/>
      <c r="BCB171"/>
      <c r="BCC171"/>
      <c r="BCD171"/>
      <c r="BCE171"/>
      <c r="BCF171"/>
      <c r="BCG171"/>
      <c r="BCH171"/>
      <c r="BCI171"/>
      <c r="BCJ171"/>
      <c r="BCK171"/>
      <c r="BCL171"/>
      <c r="BCM171"/>
      <c r="BCN171"/>
      <c r="BCO171"/>
      <c r="BCP171"/>
      <c r="BCQ171"/>
      <c r="BCR171"/>
      <c r="BCS171"/>
      <c r="BCT171"/>
      <c r="BCU171"/>
      <c r="BCV171"/>
      <c r="BCW171"/>
      <c r="BCX171"/>
      <c r="BCY171"/>
      <c r="BCZ171"/>
      <c r="BDA171"/>
      <c r="BDB171"/>
      <c r="BDC171"/>
      <c r="BDD171"/>
      <c r="BDE171"/>
      <c r="BDF171"/>
      <c r="BDG171"/>
      <c r="BDH171"/>
      <c r="BDI171"/>
      <c r="BDJ171"/>
      <c r="BDK171"/>
      <c r="BDL171"/>
      <c r="BDM171"/>
      <c r="BDN171"/>
      <c r="BDO171"/>
      <c r="BDP171"/>
      <c r="BDQ171"/>
      <c r="BDR171"/>
      <c r="BDS171"/>
      <c r="BDT171"/>
      <c r="BDU171"/>
      <c r="BDV171"/>
      <c r="BDW171"/>
      <c r="BDX171"/>
      <c r="BDY171"/>
      <c r="BDZ171"/>
      <c r="BEA171"/>
      <c r="BEB171"/>
      <c r="BEC171"/>
      <c r="BED171"/>
      <c r="BEE171"/>
      <c r="BEF171"/>
      <c r="BEG171"/>
      <c r="BEH171"/>
      <c r="BEI171"/>
      <c r="BEJ171"/>
      <c r="BEK171"/>
      <c r="BEL171"/>
      <c r="BEM171"/>
      <c r="BEN171"/>
      <c r="BEO171"/>
      <c r="BEP171"/>
      <c r="BEQ171"/>
      <c r="BER171"/>
      <c r="BES171"/>
      <c r="BET171"/>
      <c r="BEU171"/>
      <c r="BEV171"/>
      <c r="BEW171"/>
      <c r="BEX171"/>
      <c r="BEY171"/>
      <c r="BEZ171"/>
      <c r="BFA171"/>
      <c r="BFB171"/>
      <c r="BFC171"/>
      <c r="BFD171"/>
      <c r="BFE171"/>
      <c r="BFF171"/>
      <c r="BFG171"/>
      <c r="BFH171"/>
      <c r="BFI171"/>
      <c r="BFJ171"/>
      <c r="BFK171"/>
      <c r="BFL171"/>
      <c r="BFM171"/>
      <c r="BFN171"/>
      <c r="BFO171"/>
      <c r="BFP171"/>
      <c r="BFQ171"/>
      <c r="BFR171"/>
      <c r="BFS171"/>
      <c r="BFT171"/>
      <c r="BFU171"/>
      <c r="BFV171"/>
      <c r="BFW171"/>
      <c r="BFX171"/>
      <c r="BFY171"/>
      <c r="BFZ171"/>
      <c r="BGA171"/>
      <c r="BGB171"/>
      <c r="BGC171"/>
      <c r="BGD171"/>
      <c r="BGE171"/>
      <c r="BGF171"/>
      <c r="BGG171"/>
      <c r="BGH171"/>
      <c r="BGI171"/>
      <c r="BGJ171"/>
      <c r="BGK171"/>
      <c r="BGL171"/>
      <c r="BGM171"/>
      <c r="BGN171"/>
      <c r="BGO171"/>
      <c r="BGP171"/>
      <c r="BGQ171"/>
      <c r="BGR171"/>
      <c r="BGS171"/>
      <c r="BGT171"/>
      <c r="BGU171"/>
      <c r="BGV171"/>
      <c r="BGW171"/>
      <c r="BGX171"/>
      <c r="BGY171"/>
      <c r="BGZ171"/>
      <c r="BHA171"/>
      <c r="BHB171"/>
      <c r="BHC171"/>
      <c r="BHD171"/>
      <c r="BHE171"/>
      <c r="BHF171"/>
      <c r="BHG171"/>
      <c r="BHH171"/>
      <c r="BHI171"/>
      <c r="BHJ171"/>
      <c r="BHK171"/>
      <c r="BHL171"/>
      <c r="BHM171"/>
      <c r="BHN171"/>
      <c r="BHO171"/>
      <c r="BHP171"/>
      <c r="BHQ171"/>
      <c r="BHR171"/>
      <c r="BHS171"/>
      <c r="BHT171"/>
      <c r="BHU171"/>
      <c r="BHV171"/>
      <c r="BHW171"/>
      <c r="BHX171"/>
      <c r="BHY171"/>
      <c r="BHZ171"/>
      <c r="BIA171"/>
      <c r="BIB171"/>
      <c r="BIC171"/>
      <c r="BID171"/>
      <c r="BIE171"/>
      <c r="BIF171"/>
      <c r="BIG171"/>
      <c r="BIH171"/>
      <c r="BII171"/>
      <c r="BIJ171"/>
      <c r="BIK171"/>
      <c r="BIL171"/>
      <c r="BIM171"/>
      <c r="BIN171"/>
      <c r="BIO171"/>
      <c r="BIP171"/>
      <c r="BIQ171"/>
      <c r="BIR171"/>
      <c r="BIS171"/>
      <c r="BIT171"/>
      <c r="BIU171"/>
      <c r="BIV171"/>
      <c r="BIW171"/>
      <c r="BIX171"/>
      <c r="BIY171"/>
      <c r="BIZ171"/>
      <c r="BJA171"/>
      <c r="BJB171"/>
      <c r="BJC171"/>
      <c r="BJD171"/>
      <c r="BJE171"/>
      <c r="BJF171"/>
      <c r="BJG171"/>
      <c r="BJH171"/>
      <c r="BJI171"/>
      <c r="BJJ171"/>
      <c r="BJK171"/>
      <c r="BJL171"/>
      <c r="BJM171"/>
      <c r="BJN171"/>
      <c r="BJO171"/>
      <c r="BJP171"/>
      <c r="BJQ171"/>
      <c r="BJR171"/>
      <c r="BJS171"/>
      <c r="BJT171"/>
      <c r="BJU171"/>
      <c r="BJV171"/>
      <c r="BJW171"/>
      <c r="BJX171"/>
      <c r="BJY171"/>
      <c r="BJZ171"/>
      <c r="BKA171"/>
      <c r="BKB171"/>
      <c r="BKC171"/>
      <c r="BKD171"/>
      <c r="BKE171"/>
      <c r="BKF171"/>
      <c r="BKG171"/>
      <c r="BKH171"/>
      <c r="BKI171"/>
      <c r="BKJ171"/>
      <c r="BKK171"/>
      <c r="BKL171"/>
      <c r="BKM171"/>
      <c r="BKN171"/>
      <c r="BKO171"/>
      <c r="BKP171"/>
      <c r="BKQ171"/>
      <c r="BKR171"/>
      <c r="BKS171"/>
      <c r="BKT171"/>
      <c r="BKU171"/>
      <c r="BKV171"/>
      <c r="BKW171"/>
      <c r="BKX171"/>
      <c r="BKY171"/>
      <c r="BKZ171"/>
      <c r="BLA171"/>
      <c r="BLB171"/>
      <c r="BLC171"/>
      <c r="BLD171"/>
      <c r="BLE171"/>
      <c r="BLF171"/>
      <c r="BLG171"/>
      <c r="BLH171"/>
      <c r="BLI171"/>
      <c r="BLJ171"/>
      <c r="BLK171"/>
      <c r="BLL171"/>
      <c r="BLM171"/>
      <c r="BLN171"/>
      <c r="BLO171"/>
      <c r="BLP171"/>
      <c r="BLQ171"/>
      <c r="BLR171"/>
      <c r="BLS171"/>
      <c r="BLT171"/>
      <c r="BLU171"/>
      <c r="BLV171"/>
      <c r="BLW171"/>
      <c r="BLX171"/>
      <c r="BLY171"/>
      <c r="BLZ171"/>
      <c r="BMA171"/>
      <c r="BMB171"/>
      <c r="BMC171"/>
      <c r="BMD171"/>
      <c r="BME171"/>
      <c r="BMF171"/>
      <c r="BMG171"/>
      <c r="BMH171"/>
      <c r="BMI171"/>
      <c r="BMJ171"/>
      <c r="BMK171"/>
      <c r="BML171"/>
      <c r="BMM171"/>
      <c r="BMN171"/>
      <c r="BMO171"/>
      <c r="BMP171"/>
      <c r="BMQ171"/>
      <c r="BMR171"/>
      <c r="BMS171"/>
      <c r="BMT171"/>
      <c r="BMU171"/>
      <c r="BMV171"/>
      <c r="BMW171"/>
      <c r="BMX171"/>
      <c r="BMY171"/>
      <c r="BMZ171"/>
      <c r="BNA171"/>
      <c r="BNB171"/>
      <c r="BNC171"/>
      <c r="BND171"/>
      <c r="BNE171"/>
      <c r="BNF171"/>
      <c r="BNG171"/>
      <c r="BNH171"/>
      <c r="BNI171"/>
      <c r="BNJ171"/>
      <c r="BNK171"/>
      <c r="BNL171"/>
      <c r="BNM171"/>
      <c r="BNN171"/>
      <c r="BNO171"/>
      <c r="BNP171"/>
      <c r="BNQ171"/>
      <c r="BNR171"/>
      <c r="BNS171"/>
      <c r="BNT171"/>
      <c r="BNU171"/>
      <c r="BNV171"/>
      <c r="BNW171"/>
      <c r="BNX171"/>
      <c r="BNY171"/>
      <c r="BNZ171"/>
      <c r="BOA171"/>
      <c r="BOB171"/>
      <c r="BOC171"/>
      <c r="BOD171"/>
      <c r="BOE171"/>
      <c r="BOF171"/>
      <c r="BOG171"/>
      <c r="BOH171"/>
      <c r="BOI171"/>
      <c r="BOJ171"/>
      <c r="BOK171"/>
      <c r="BOL171"/>
      <c r="BOM171"/>
      <c r="BON171"/>
      <c r="BOO171"/>
      <c r="BOP171"/>
      <c r="BOQ171"/>
      <c r="BOR171"/>
      <c r="BOS171"/>
      <c r="BOT171"/>
      <c r="BOU171"/>
      <c r="BOV171"/>
      <c r="BOW171"/>
      <c r="BOX171"/>
      <c r="BOY171"/>
      <c r="BOZ171"/>
      <c r="BPA171"/>
      <c r="BPB171"/>
      <c r="BPC171"/>
      <c r="BPD171"/>
      <c r="BPE171"/>
      <c r="BPF171"/>
      <c r="BPG171"/>
      <c r="BPH171"/>
      <c r="BPI171"/>
      <c r="BPJ171"/>
      <c r="BPK171"/>
      <c r="BPL171"/>
      <c r="BPM171"/>
      <c r="BPN171"/>
      <c r="BPO171"/>
      <c r="BPP171"/>
      <c r="BPQ171"/>
      <c r="BPR171"/>
      <c r="BPS171"/>
      <c r="BPT171"/>
      <c r="BPU171"/>
      <c r="BPV171"/>
      <c r="BPW171"/>
      <c r="BPX171"/>
      <c r="BPY171"/>
      <c r="BPZ171"/>
      <c r="BQA171"/>
      <c r="BQB171"/>
      <c r="BQC171"/>
      <c r="BQD171"/>
      <c r="BQE171"/>
      <c r="BQF171"/>
      <c r="BQG171"/>
      <c r="BQH171"/>
      <c r="BQI171"/>
      <c r="BQJ171"/>
      <c r="BQK171"/>
      <c r="BQL171"/>
      <c r="BQM171"/>
      <c r="BQN171"/>
      <c r="BQO171"/>
      <c r="BQP171"/>
      <c r="BQQ171"/>
      <c r="BQR171"/>
      <c r="BQS171"/>
      <c r="BQT171"/>
      <c r="BQU171"/>
      <c r="BQV171"/>
      <c r="BQW171"/>
      <c r="BQX171"/>
      <c r="BQY171"/>
      <c r="BQZ171"/>
      <c r="BRA171"/>
      <c r="BRB171"/>
      <c r="BRC171"/>
      <c r="BRD171"/>
      <c r="BRE171"/>
      <c r="BRF171"/>
      <c r="BRG171"/>
      <c r="BRH171"/>
      <c r="BRI171"/>
      <c r="BRJ171"/>
      <c r="BRK171"/>
      <c r="BRL171"/>
      <c r="BRM171"/>
      <c r="BRN171"/>
      <c r="BRO171"/>
      <c r="BRP171"/>
      <c r="BRQ171"/>
      <c r="BRR171"/>
      <c r="BRS171"/>
      <c r="BRT171"/>
      <c r="BRU171"/>
      <c r="BRV171"/>
      <c r="BRW171"/>
      <c r="BRX171"/>
      <c r="BRY171"/>
      <c r="BRZ171"/>
      <c r="BSA171"/>
      <c r="BSB171"/>
      <c r="BSC171"/>
      <c r="BSD171"/>
      <c r="BSE171"/>
      <c r="BSF171"/>
      <c r="BSG171"/>
      <c r="BSH171"/>
      <c r="BSI171"/>
      <c r="BSJ171"/>
      <c r="BSK171"/>
      <c r="BSL171"/>
      <c r="BSM171"/>
      <c r="BSN171"/>
      <c r="BSO171"/>
      <c r="BSP171"/>
      <c r="BSQ171"/>
      <c r="BSR171"/>
      <c r="BSS171"/>
      <c r="BST171"/>
      <c r="BSU171"/>
      <c r="BSV171"/>
      <c r="BSW171"/>
      <c r="BSX171"/>
      <c r="BSY171"/>
      <c r="BSZ171"/>
      <c r="BTA171"/>
      <c r="BTB171"/>
      <c r="BTC171"/>
      <c r="BTD171"/>
      <c r="BTE171"/>
      <c r="BTF171"/>
      <c r="BTG171"/>
      <c r="BTH171"/>
      <c r="BTI171"/>
      <c r="BTJ171"/>
      <c r="BTK171"/>
      <c r="BTL171"/>
      <c r="BTM171"/>
      <c r="BTN171"/>
      <c r="BTO171"/>
      <c r="BTP171"/>
      <c r="BTQ171"/>
      <c r="BTR171"/>
      <c r="BTS171"/>
      <c r="BTT171"/>
      <c r="BTU171"/>
      <c r="BTV171"/>
      <c r="BTW171"/>
      <c r="BTX171"/>
      <c r="BTY171"/>
      <c r="BTZ171"/>
      <c r="BUA171"/>
      <c r="BUB171"/>
      <c r="BUC171"/>
      <c r="BUD171"/>
      <c r="BUE171"/>
      <c r="BUF171"/>
      <c r="BUG171"/>
      <c r="BUH171"/>
      <c r="BUI171"/>
      <c r="BUJ171"/>
      <c r="BUK171"/>
      <c r="BUL171"/>
      <c r="BUM171"/>
      <c r="BUN171"/>
      <c r="BUO171"/>
      <c r="BUP171"/>
      <c r="BUQ171"/>
      <c r="BUR171"/>
      <c r="BUS171"/>
      <c r="BUT171"/>
      <c r="BUU171"/>
      <c r="BUV171"/>
      <c r="BUW171"/>
      <c r="BUX171"/>
      <c r="BUY171"/>
      <c r="BUZ171"/>
      <c r="BVA171"/>
      <c r="BVB171"/>
      <c r="BVC171"/>
      <c r="BVD171"/>
      <c r="BVE171"/>
      <c r="BVF171"/>
      <c r="BVG171"/>
      <c r="BVH171"/>
      <c r="BVI171"/>
      <c r="BVJ171"/>
      <c r="BVK171"/>
      <c r="BVL171"/>
      <c r="BVM171"/>
      <c r="BVN171"/>
      <c r="BVO171"/>
      <c r="BVP171"/>
      <c r="BVQ171"/>
      <c r="BVR171"/>
      <c r="BVS171"/>
      <c r="BVT171"/>
      <c r="BVU171"/>
      <c r="BVV171"/>
      <c r="BVW171"/>
      <c r="BVX171"/>
      <c r="BVY171"/>
      <c r="BVZ171"/>
      <c r="BWA171"/>
      <c r="BWB171"/>
      <c r="BWC171"/>
      <c r="BWD171"/>
      <c r="BWE171"/>
      <c r="BWF171"/>
      <c r="BWG171"/>
      <c r="BWH171"/>
      <c r="BWI171"/>
      <c r="BWJ171"/>
      <c r="BWK171"/>
      <c r="BWL171"/>
      <c r="BWM171"/>
      <c r="BWN171"/>
      <c r="BWO171"/>
      <c r="BWP171"/>
      <c r="BWQ171"/>
      <c r="BWR171"/>
      <c r="BWS171"/>
      <c r="BWT171"/>
      <c r="BWU171"/>
      <c r="BWV171"/>
      <c r="BWW171"/>
      <c r="BWX171"/>
      <c r="BWY171"/>
      <c r="BWZ171"/>
      <c r="BXA171"/>
      <c r="BXB171"/>
      <c r="BXC171"/>
      <c r="BXD171"/>
      <c r="BXE171"/>
      <c r="BXF171"/>
      <c r="BXG171"/>
      <c r="BXH171"/>
      <c r="BXI171"/>
      <c r="BXJ171"/>
      <c r="BXK171"/>
      <c r="BXL171"/>
      <c r="BXM171"/>
      <c r="BXN171"/>
      <c r="BXO171"/>
      <c r="BXP171"/>
      <c r="BXQ171"/>
      <c r="BXR171"/>
      <c r="BXS171"/>
      <c r="BXT171"/>
      <c r="BXU171"/>
      <c r="BXV171"/>
      <c r="BXW171"/>
      <c r="BXX171"/>
      <c r="BXY171"/>
      <c r="BXZ171"/>
      <c r="BYA171"/>
      <c r="BYB171"/>
      <c r="BYC171"/>
      <c r="BYD171"/>
      <c r="BYE171"/>
      <c r="BYF171"/>
      <c r="BYG171"/>
      <c r="BYH171"/>
      <c r="BYI171"/>
      <c r="BYJ171"/>
      <c r="BYK171"/>
      <c r="BYL171"/>
      <c r="BYM171"/>
      <c r="BYN171"/>
      <c r="BYO171"/>
      <c r="BYP171"/>
      <c r="BYQ171"/>
      <c r="BYR171"/>
      <c r="BYS171"/>
      <c r="BYT171"/>
      <c r="BYU171"/>
      <c r="BYV171"/>
      <c r="BYW171"/>
      <c r="BYX171"/>
      <c r="BYY171"/>
      <c r="BYZ171"/>
      <c r="BZA171"/>
      <c r="BZB171"/>
      <c r="BZC171"/>
      <c r="BZD171"/>
      <c r="BZE171"/>
      <c r="BZF171"/>
      <c r="BZG171"/>
      <c r="BZH171"/>
      <c r="BZI171"/>
      <c r="BZJ171"/>
      <c r="BZK171"/>
      <c r="BZL171"/>
      <c r="BZM171"/>
      <c r="BZN171"/>
      <c r="BZO171"/>
      <c r="BZP171"/>
      <c r="BZQ171"/>
      <c r="BZR171"/>
      <c r="BZS171"/>
      <c r="BZT171"/>
      <c r="BZU171"/>
      <c r="BZV171"/>
      <c r="BZW171"/>
      <c r="BZX171"/>
      <c r="BZY171"/>
      <c r="BZZ171"/>
      <c r="CAA171"/>
      <c r="CAB171"/>
      <c r="CAC171"/>
      <c r="CAD171"/>
      <c r="CAE171"/>
      <c r="CAF171"/>
      <c r="CAG171"/>
      <c r="CAH171"/>
      <c r="CAI171"/>
      <c r="CAJ171"/>
      <c r="CAK171"/>
      <c r="CAL171"/>
      <c r="CAM171"/>
      <c r="CAN171"/>
      <c r="CAO171"/>
      <c r="CAP171"/>
      <c r="CAQ171"/>
      <c r="CAR171"/>
      <c r="CAS171"/>
      <c r="CAT171"/>
      <c r="CAU171"/>
      <c r="CAV171"/>
      <c r="CAW171"/>
      <c r="CAX171"/>
      <c r="CAY171"/>
      <c r="CAZ171"/>
      <c r="CBA171"/>
      <c r="CBB171"/>
      <c r="CBC171"/>
      <c r="CBD171"/>
      <c r="CBE171"/>
      <c r="CBF171"/>
      <c r="CBG171"/>
      <c r="CBH171"/>
      <c r="CBI171"/>
      <c r="CBJ171"/>
      <c r="CBK171"/>
      <c r="CBL171"/>
      <c r="CBM171"/>
      <c r="CBN171"/>
      <c r="CBO171"/>
      <c r="CBP171"/>
      <c r="CBQ171"/>
      <c r="CBR171"/>
      <c r="CBS171"/>
      <c r="CBT171"/>
      <c r="CBU171"/>
      <c r="CBV171"/>
      <c r="CBW171"/>
      <c r="CBX171"/>
      <c r="CBY171"/>
      <c r="CBZ171"/>
      <c r="CCA171"/>
      <c r="CCB171"/>
      <c r="CCC171"/>
      <c r="CCD171"/>
      <c r="CCE171"/>
      <c r="CCF171"/>
      <c r="CCG171"/>
      <c r="CCH171"/>
      <c r="CCI171"/>
      <c r="CCJ171"/>
      <c r="CCK171"/>
      <c r="CCL171"/>
      <c r="CCM171"/>
      <c r="CCN171"/>
      <c r="CCO171"/>
      <c r="CCP171"/>
      <c r="CCQ171"/>
      <c r="CCR171"/>
      <c r="CCS171"/>
      <c r="CCT171"/>
      <c r="CCU171"/>
      <c r="CCV171"/>
      <c r="CCW171"/>
      <c r="CCX171"/>
      <c r="CCY171"/>
      <c r="CCZ171"/>
      <c r="CDA171"/>
      <c r="CDB171"/>
      <c r="CDC171"/>
      <c r="CDD171"/>
      <c r="CDE171"/>
      <c r="CDF171"/>
      <c r="CDG171"/>
      <c r="CDH171"/>
      <c r="CDI171"/>
      <c r="CDJ171"/>
      <c r="CDK171"/>
      <c r="CDL171"/>
      <c r="CDM171"/>
      <c r="CDN171"/>
      <c r="CDO171"/>
      <c r="CDP171"/>
      <c r="CDQ171"/>
      <c r="CDR171"/>
      <c r="CDS171"/>
      <c r="CDT171"/>
      <c r="CDU171"/>
      <c r="CDV171"/>
      <c r="CDW171"/>
      <c r="CDX171"/>
      <c r="CDY171"/>
      <c r="CDZ171"/>
      <c r="CEA171"/>
      <c r="CEB171"/>
      <c r="CEC171"/>
      <c r="CED171"/>
      <c r="CEE171"/>
      <c r="CEF171"/>
      <c r="CEG171"/>
      <c r="CEH171"/>
      <c r="CEI171"/>
      <c r="CEJ171"/>
      <c r="CEK171"/>
      <c r="CEL171"/>
      <c r="CEM171"/>
      <c r="CEN171"/>
      <c r="CEO171"/>
      <c r="CEP171"/>
      <c r="CEQ171"/>
      <c r="CER171"/>
      <c r="CES171"/>
      <c r="CET171"/>
      <c r="CEU171"/>
      <c r="CEV171"/>
      <c r="CEW171"/>
      <c r="CEX171"/>
      <c r="CEY171"/>
      <c r="CEZ171"/>
      <c r="CFA171"/>
      <c r="CFB171"/>
      <c r="CFC171"/>
      <c r="CFD171"/>
      <c r="CFE171"/>
      <c r="CFF171"/>
      <c r="CFG171"/>
      <c r="CFH171"/>
      <c r="CFI171"/>
      <c r="CFJ171"/>
      <c r="CFK171"/>
      <c r="CFL171"/>
      <c r="CFM171"/>
      <c r="CFN171"/>
      <c r="CFO171"/>
      <c r="CFP171"/>
      <c r="CFQ171"/>
      <c r="CFR171"/>
      <c r="CFS171"/>
      <c r="CFT171"/>
      <c r="CFU171"/>
      <c r="CFV171"/>
      <c r="CFW171"/>
      <c r="CFX171"/>
      <c r="CFY171"/>
      <c r="CFZ171"/>
      <c r="CGA171"/>
      <c r="CGB171"/>
      <c r="CGC171"/>
      <c r="CGD171"/>
      <c r="CGE171"/>
      <c r="CGF171"/>
      <c r="CGG171"/>
      <c r="CGH171"/>
      <c r="CGI171"/>
      <c r="CGJ171"/>
      <c r="CGK171"/>
      <c r="CGL171"/>
      <c r="CGM171"/>
      <c r="CGN171"/>
      <c r="CGO171"/>
      <c r="CGP171"/>
      <c r="CGQ171"/>
      <c r="CGR171"/>
      <c r="CGS171"/>
      <c r="CGT171"/>
      <c r="CGU171"/>
      <c r="CGV171"/>
      <c r="CGW171"/>
      <c r="CGX171"/>
      <c r="CGY171"/>
      <c r="CGZ171"/>
      <c r="CHA171"/>
      <c r="CHB171"/>
      <c r="CHC171"/>
      <c r="CHD171"/>
      <c r="CHE171"/>
      <c r="CHF171"/>
      <c r="CHG171"/>
      <c r="CHH171"/>
      <c r="CHI171"/>
      <c r="CHJ171"/>
      <c r="CHK171"/>
      <c r="CHL171"/>
      <c r="CHM171"/>
      <c r="CHN171"/>
      <c r="CHO171"/>
      <c r="CHP171"/>
      <c r="CHQ171"/>
      <c r="CHR171"/>
      <c r="CHS171"/>
      <c r="CHT171"/>
      <c r="CHU171"/>
      <c r="CHV171"/>
      <c r="CHW171"/>
      <c r="CHX171"/>
      <c r="CHY171"/>
      <c r="CHZ171"/>
      <c r="CIA171"/>
      <c r="CIB171"/>
      <c r="CIC171"/>
      <c r="CID171"/>
      <c r="CIE171"/>
      <c r="CIF171"/>
      <c r="CIG171"/>
      <c r="CIH171"/>
      <c r="CII171"/>
      <c r="CIJ171"/>
      <c r="CIK171"/>
      <c r="CIL171"/>
      <c r="CIM171"/>
      <c r="CIN171"/>
      <c r="CIO171"/>
      <c r="CIP171"/>
      <c r="CIQ171"/>
      <c r="CIR171"/>
      <c r="CIS171"/>
      <c r="CIT171"/>
      <c r="CIU171"/>
      <c r="CIV171"/>
      <c r="CIW171"/>
      <c r="CIX171"/>
      <c r="CIY171"/>
      <c r="CIZ171"/>
      <c r="CJA171"/>
      <c r="CJB171"/>
      <c r="CJC171"/>
      <c r="CJD171"/>
      <c r="CJE171"/>
      <c r="CJF171"/>
      <c r="CJG171"/>
      <c r="CJH171"/>
      <c r="CJI171"/>
      <c r="CJJ171"/>
      <c r="CJK171"/>
      <c r="CJL171"/>
      <c r="CJM171"/>
      <c r="CJN171"/>
      <c r="CJO171"/>
      <c r="CJP171"/>
      <c r="CJQ171"/>
      <c r="CJR171"/>
      <c r="CJS171"/>
      <c r="CJT171"/>
      <c r="CJU171"/>
      <c r="CJV171"/>
      <c r="CJW171"/>
      <c r="CJX171"/>
      <c r="CJY171"/>
      <c r="CJZ171"/>
      <c r="CKA171"/>
      <c r="CKB171"/>
      <c r="CKC171"/>
      <c r="CKD171"/>
      <c r="CKE171"/>
      <c r="CKF171"/>
      <c r="CKG171"/>
      <c r="CKH171"/>
      <c r="CKI171"/>
      <c r="CKJ171"/>
      <c r="CKK171"/>
      <c r="CKL171"/>
      <c r="CKM171"/>
      <c r="CKN171"/>
      <c r="CKO171"/>
      <c r="CKP171"/>
      <c r="CKQ171"/>
      <c r="CKR171"/>
      <c r="CKS171"/>
      <c r="CKT171"/>
      <c r="CKU171"/>
      <c r="CKV171"/>
      <c r="CKW171"/>
      <c r="CKX171"/>
      <c r="CKY171"/>
      <c r="CKZ171"/>
      <c r="CLA171"/>
      <c r="CLB171"/>
      <c r="CLC171"/>
      <c r="CLD171"/>
      <c r="CLE171"/>
      <c r="CLF171"/>
      <c r="CLG171"/>
      <c r="CLH171"/>
      <c r="CLI171"/>
      <c r="CLJ171"/>
      <c r="CLK171"/>
      <c r="CLL171"/>
      <c r="CLM171"/>
      <c r="CLN171"/>
      <c r="CLO171"/>
      <c r="CLP171"/>
      <c r="CLQ171"/>
      <c r="CLR171"/>
      <c r="CLS171"/>
      <c r="CLT171"/>
      <c r="CLU171"/>
      <c r="CLV171"/>
      <c r="CLW171"/>
      <c r="CLX171"/>
      <c r="CLY171"/>
      <c r="CLZ171"/>
      <c r="CMA171"/>
      <c r="CMB171"/>
      <c r="CMC171"/>
      <c r="CMD171"/>
      <c r="CME171"/>
      <c r="CMF171"/>
      <c r="CMG171"/>
      <c r="CMH171"/>
      <c r="CMI171"/>
      <c r="CMJ171"/>
      <c r="CMK171"/>
      <c r="CML171"/>
      <c r="CMM171"/>
      <c r="CMN171"/>
      <c r="CMO171"/>
      <c r="CMP171"/>
      <c r="CMQ171"/>
      <c r="CMR171"/>
      <c r="CMS171"/>
      <c r="CMT171"/>
      <c r="CMU171"/>
      <c r="CMV171"/>
      <c r="CMW171"/>
      <c r="CMX171"/>
      <c r="CMY171"/>
      <c r="CMZ171"/>
      <c r="CNA171"/>
      <c r="CNB171"/>
      <c r="CNC171"/>
      <c r="CND171"/>
      <c r="CNE171"/>
      <c r="CNF171"/>
      <c r="CNG171"/>
      <c r="CNH171"/>
      <c r="CNI171"/>
      <c r="CNJ171"/>
      <c r="CNK171"/>
      <c r="CNL171"/>
      <c r="CNM171"/>
      <c r="CNN171"/>
      <c r="CNO171"/>
      <c r="CNP171"/>
      <c r="CNQ171"/>
      <c r="CNR171"/>
      <c r="CNS171"/>
      <c r="CNT171"/>
      <c r="CNU171"/>
      <c r="CNV171"/>
      <c r="CNW171"/>
      <c r="CNX171"/>
      <c r="CNY171"/>
      <c r="CNZ171"/>
      <c r="COA171"/>
      <c r="COB171"/>
      <c r="COC171"/>
      <c r="COD171"/>
      <c r="COE171"/>
      <c r="COF171"/>
      <c r="COG171"/>
      <c r="COH171"/>
      <c r="COI171"/>
      <c r="COJ171"/>
      <c r="COK171"/>
      <c r="COL171"/>
      <c r="COM171"/>
      <c r="CON171"/>
      <c r="COO171"/>
      <c r="COP171"/>
      <c r="COQ171"/>
      <c r="COR171"/>
      <c r="COS171"/>
      <c r="COT171"/>
      <c r="COU171"/>
      <c r="COV171"/>
      <c r="COW171"/>
      <c r="COX171"/>
      <c r="COY171"/>
      <c r="COZ171"/>
      <c r="CPA171"/>
      <c r="CPB171"/>
      <c r="CPC171"/>
      <c r="CPD171"/>
      <c r="CPE171"/>
      <c r="CPF171"/>
      <c r="CPG171"/>
      <c r="CPH171"/>
      <c r="CPI171"/>
      <c r="CPJ171"/>
      <c r="CPK171"/>
      <c r="CPL171"/>
      <c r="CPM171"/>
      <c r="CPN171"/>
      <c r="CPO171"/>
      <c r="CPP171"/>
      <c r="CPQ171"/>
      <c r="CPR171"/>
      <c r="CPS171"/>
      <c r="CPT171"/>
      <c r="CPU171"/>
      <c r="CPV171"/>
      <c r="CPW171"/>
      <c r="CPX171"/>
      <c r="CPY171"/>
      <c r="CPZ171"/>
      <c r="CQA171"/>
      <c r="CQB171"/>
      <c r="CQC171"/>
      <c r="CQD171"/>
      <c r="CQE171"/>
      <c r="CQF171"/>
      <c r="CQG171"/>
      <c r="CQH171"/>
      <c r="CQI171"/>
      <c r="CQJ171"/>
      <c r="CQK171"/>
      <c r="CQL171"/>
      <c r="CQM171"/>
      <c r="CQN171"/>
      <c r="CQO171"/>
      <c r="CQP171"/>
      <c r="CQQ171"/>
      <c r="CQR171"/>
      <c r="CQS171"/>
      <c r="CQT171"/>
      <c r="CQU171"/>
      <c r="CQV171"/>
      <c r="CQW171"/>
      <c r="CQX171"/>
      <c r="CQY171"/>
      <c r="CQZ171"/>
      <c r="CRA171"/>
      <c r="CRB171"/>
      <c r="CRC171"/>
      <c r="CRD171"/>
      <c r="CRE171"/>
      <c r="CRF171"/>
      <c r="CRG171"/>
      <c r="CRH171"/>
      <c r="CRI171"/>
      <c r="CRJ171"/>
      <c r="CRK171"/>
      <c r="CRL171"/>
      <c r="CRM171"/>
      <c r="CRN171"/>
      <c r="CRO171"/>
      <c r="CRP171"/>
      <c r="CRQ171"/>
      <c r="CRR171"/>
      <c r="CRS171"/>
      <c r="CRT171"/>
      <c r="CRU171"/>
      <c r="CRV171"/>
      <c r="CRW171"/>
      <c r="CRX171"/>
      <c r="CRY171"/>
      <c r="CRZ171"/>
      <c r="CSA171"/>
      <c r="CSB171"/>
      <c r="CSC171"/>
      <c r="CSD171"/>
      <c r="CSE171"/>
      <c r="CSF171"/>
      <c r="CSG171"/>
      <c r="CSH171"/>
      <c r="CSI171"/>
      <c r="CSJ171"/>
      <c r="CSK171"/>
      <c r="CSL171"/>
      <c r="CSM171"/>
      <c r="CSN171"/>
      <c r="CSO171"/>
      <c r="CSP171"/>
      <c r="CSQ171"/>
      <c r="CSR171"/>
      <c r="CSS171"/>
      <c r="CST171"/>
      <c r="CSU171"/>
      <c r="CSV171"/>
      <c r="CSW171"/>
      <c r="CSX171"/>
      <c r="CSY171"/>
      <c r="CSZ171"/>
      <c r="CTA171"/>
      <c r="CTB171"/>
      <c r="CTC171"/>
      <c r="CTD171"/>
      <c r="CTE171"/>
      <c r="CTF171"/>
      <c r="CTG171"/>
      <c r="CTH171"/>
      <c r="CTI171"/>
      <c r="CTJ171"/>
      <c r="CTK171"/>
      <c r="CTL171"/>
      <c r="CTM171"/>
      <c r="CTN171"/>
      <c r="CTO171"/>
      <c r="CTP171"/>
      <c r="CTQ171"/>
      <c r="CTR171"/>
      <c r="CTS171"/>
      <c r="CTT171"/>
      <c r="CTU171"/>
      <c r="CTV171"/>
      <c r="CTW171"/>
      <c r="CTX171"/>
      <c r="CTY171"/>
      <c r="CTZ171"/>
      <c r="CUA171"/>
      <c r="CUB171"/>
      <c r="CUC171"/>
      <c r="CUD171"/>
      <c r="CUE171"/>
      <c r="CUF171"/>
      <c r="CUG171"/>
      <c r="CUH171"/>
      <c r="CUI171"/>
      <c r="CUJ171"/>
      <c r="CUK171"/>
      <c r="CUL171"/>
      <c r="CUM171"/>
      <c r="CUN171"/>
      <c r="CUO171"/>
      <c r="CUP171"/>
      <c r="CUQ171"/>
      <c r="CUR171"/>
      <c r="CUS171"/>
      <c r="CUT171"/>
      <c r="CUU171"/>
      <c r="CUV171"/>
      <c r="CUW171"/>
      <c r="CUX171"/>
      <c r="CUY171"/>
      <c r="CUZ171"/>
      <c r="CVA171"/>
      <c r="CVB171"/>
      <c r="CVC171"/>
      <c r="CVD171"/>
      <c r="CVE171"/>
      <c r="CVF171"/>
      <c r="CVG171"/>
      <c r="CVH171"/>
      <c r="CVI171"/>
      <c r="CVJ171"/>
      <c r="CVK171"/>
      <c r="CVL171"/>
      <c r="CVM171"/>
      <c r="CVN171"/>
      <c r="CVO171"/>
      <c r="CVP171"/>
      <c r="CVQ171"/>
      <c r="CVR171"/>
      <c r="CVS171"/>
      <c r="CVT171"/>
      <c r="CVU171"/>
      <c r="CVV171"/>
      <c r="CVW171"/>
      <c r="CVX171"/>
      <c r="CVY171"/>
      <c r="CVZ171"/>
      <c r="CWA171"/>
      <c r="CWB171"/>
      <c r="CWC171"/>
      <c r="CWD171"/>
      <c r="CWE171"/>
      <c r="CWF171"/>
      <c r="CWG171"/>
      <c r="CWH171"/>
      <c r="CWI171"/>
      <c r="CWJ171"/>
      <c r="CWK171"/>
      <c r="CWL171"/>
      <c r="CWM171"/>
      <c r="CWN171"/>
      <c r="CWO171"/>
      <c r="CWP171"/>
      <c r="CWQ171"/>
      <c r="CWR171"/>
      <c r="CWS171"/>
      <c r="CWT171"/>
      <c r="CWU171"/>
      <c r="CWV171"/>
      <c r="CWW171"/>
      <c r="CWX171"/>
      <c r="CWY171"/>
      <c r="CWZ171"/>
      <c r="CXA171"/>
      <c r="CXB171"/>
      <c r="CXC171"/>
      <c r="CXD171"/>
      <c r="CXE171"/>
      <c r="CXF171"/>
      <c r="CXG171"/>
      <c r="CXH171"/>
      <c r="CXI171"/>
      <c r="CXJ171"/>
      <c r="CXK171"/>
      <c r="CXL171"/>
      <c r="CXM171"/>
      <c r="CXN171"/>
      <c r="CXO171"/>
      <c r="CXP171"/>
      <c r="CXQ171"/>
      <c r="CXR171"/>
      <c r="CXS171"/>
      <c r="CXT171"/>
      <c r="CXU171"/>
      <c r="CXV171"/>
      <c r="CXW171"/>
      <c r="CXX171"/>
      <c r="CXY171"/>
      <c r="CXZ171"/>
      <c r="CYA171"/>
      <c r="CYB171"/>
      <c r="CYC171"/>
      <c r="CYD171"/>
      <c r="CYE171"/>
      <c r="CYF171"/>
      <c r="CYG171"/>
      <c r="CYH171"/>
      <c r="CYI171"/>
      <c r="CYJ171"/>
      <c r="CYK171"/>
      <c r="CYL171"/>
      <c r="CYM171"/>
      <c r="CYN171"/>
      <c r="CYO171"/>
      <c r="CYP171"/>
      <c r="CYQ171"/>
      <c r="CYR171"/>
      <c r="CYS171"/>
      <c r="CYT171"/>
      <c r="CYU171"/>
      <c r="CYV171"/>
      <c r="CYW171"/>
      <c r="CYX171"/>
      <c r="CYY171"/>
      <c r="CYZ171"/>
      <c r="CZA171"/>
      <c r="CZB171"/>
      <c r="CZC171"/>
      <c r="CZD171"/>
      <c r="CZE171"/>
      <c r="CZF171"/>
      <c r="CZG171"/>
      <c r="CZH171"/>
      <c r="CZI171"/>
      <c r="CZJ171"/>
      <c r="CZK171"/>
      <c r="CZL171"/>
      <c r="CZM171"/>
      <c r="CZN171"/>
      <c r="CZO171"/>
      <c r="CZP171"/>
      <c r="CZQ171"/>
      <c r="CZR171"/>
      <c r="CZS171"/>
      <c r="CZT171"/>
      <c r="CZU171"/>
      <c r="CZV171"/>
      <c r="CZW171"/>
      <c r="CZX171"/>
      <c r="CZY171"/>
      <c r="CZZ171"/>
      <c r="DAA171"/>
      <c r="DAB171"/>
      <c r="DAC171"/>
      <c r="DAD171"/>
      <c r="DAE171"/>
      <c r="DAF171"/>
      <c r="DAG171"/>
      <c r="DAH171"/>
      <c r="DAI171"/>
      <c r="DAJ171"/>
      <c r="DAK171"/>
      <c r="DAL171"/>
      <c r="DAM171"/>
      <c r="DAN171"/>
      <c r="DAO171"/>
      <c r="DAP171"/>
      <c r="DAQ171"/>
      <c r="DAR171"/>
      <c r="DAS171"/>
      <c r="DAT171"/>
      <c r="DAU171"/>
      <c r="DAV171"/>
      <c r="DAW171"/>
      <c r="DAX171"/>
      <c r="DAY171"/>
      <c r="DAZ171"/>
      <c r="DBA171"/>
      <c r="DBB171"/>
      <c r="DBC171"/>
      <c r="DBD171"/>
      <c r="DBE171"/>
      <c r="DBF171"/>
      <c r="DBG171"/>
      <c r="DBH171"/>
      <c r="DBI171"/>
      <c r="DBJ171"/>
      <c r="DBK171"/>
      <c r="DBL171"/>
      <c r="DBM171"/>
      <c r="DBN171"/>
      <c r="DBO171"/>
      <c r="DBP171"/>
      <c r="DBQ171"/>
      <c r="DBR171"/>
      <c r="DBS171"/>
      <c r="DBT171"/>
      <c r="DBU171"/>
      <c r="DBV171"/>
      <c r="DBW171"/>
      <c r="DBX171"/>
      <c r="DBY171"/>
      <c r="DBZ171"/>
      <c r="DCA171"/>
      <c r="DCB171"/>
      <c r="DCC171"/>
      <c r="DCD171"/>
      <c r="DCE171"/>
      <c r="DCF171"/>
      <c r="DCG171"/>
      <c r="DCH171"/>
      <c r="DCI171"/>
      <c r="DCJ171"/>
      <c r="DCK171"/>
      <c r="DCL171"/>
      <c r="DCM171"/>
      <c r="DCN171"/>
      <c r="DCO171"/>
      <c r="DCP171"/>
      <c r="DCQ171"/>
      <c r="DCR171"/>
      <c r="DCS171"/>
      <c r="DCT171"/>
      <c r="DCU171"/>
      <c r="DCV171"/>
      <c r="DCW171"/>
      <c r="DCX171"/>
      <c r="DCY171"/>
      <c r="DCZ171"/>
      <c r="DDA171"/>
      <c r="DDB171"/>
      <c r="DDC171"/>
      <c r="DDD171"/>
      <c r="DDE171"/>
      <c r="DDF171"/>
      <c r="DDG171"/>
      <c r="DDH171"/>
      <c r="DDI171"/>
      <c r="DDJ171"/>
      <c r="DDK171"/>
      <c r="DDL171"/>
      <c r="DDM171"/>
      <c r="DDN171"/>
      <c r="DDO171"/>
      <c r="DDP171"/>
      <c r="DDQ171"/>
      <c r="DDR171"/>
      <c r="DDS171"/>
      <c r="DDT171"/>
      <c r="DDU171"/>
      <c r="DDV171"/>
      <c r="DDW171"/>
      <c r="DDX171"/>
      <c r="DDY171"/>
      <c r="DDZ171"/>
      <c r="DEA171"/>
      <c r="DEB171"/>
      <c r="DEC171"/>
      <c r="DED171"/>
      <c r="DEE171"/>
      <c r="DEF171"/>
      <c r="DEG171"/>
      <c r="DEH171"/>
      <c r="DEI171"/>
      <c r="DEJ171"/>
      <c r="DEK171"/>
      <c r="DEL171"/>
      <c r="DEM171"/>
      <c r="DEN171"/>
      <c r="DEO171"/>
      <c r="DEP171"/>
      <c r="DEQ171"/>
      <c r="DER171"/>
      <c r="DES171"/>
      <c r="DET171"/>
      <c r="DEU171"/>
      <c r="DEV171"/>
      <c r="DEW171"/>
      <c r="DEX171"/>
      <c r="DEY171"/>
      <c r="DEZ171"/>
      <c r="DFA171"/>
      <c r="DFB171"/>
      <c r="DFC171"/>
      <c r="DFD171"/>
      <c r="DFE171"/>
      <c r="DFF171"/>
      <c r="DFG171"/>
      <c r="DFH171"/>
      <c r="DFI171"/>
      <c r="DFJ171"/>
      <c r="DFK171"/>
      <c r="DFL171"/>
      <c r="DFM171"/>
      <c r="DFN171"/>
      <c r="DFO171"/>
      <c r="DFP171"/>
      <c r="DFQ171"/>
      <c r="DFR171"/>
      <c r="DFS171"/>
      <c r="DFT171"/>
      <c r="DFU171"/>
      <c r="DFV171"/>
      <c r="DFW171"/>
      <c r="DFX171"/>
      <c r="DFY171"/>
      <c r="DFZ171"/>
      <c r="DGA171"/>
      <c r="DGB171"/>
      <c r="DGC171"/>
      <c r="DGD171"/>
      <c r="DGE171"/>
      <c r="DGF171"/>
      <c r="DGG171"/>
      <c r="DGH171"/>
      <c r="DGI171"/>
      <c r="DGJ171"/>
      <c r="DGK171"/>
      <c r="DGL171"/>
      <c r="DGM171"/>
      <c r="DGN171"/>
      <c r="DGO171"/>
      <c r="DGP171"/>
      <c r="DGQ171"/>
      <c r="DGR171"/>
      <c r="DGS171"/>
      <c r="DGT171"/>
      <c r="DGU171"/>
      <c r="DGV171"/>
      <c r="DGW171"/>
      <c r="DGX171"/>
      <c r="DGY171"/>
      <c r="DGZ171"/>
      <c r="DHA171"/>
      <c r="DHB171"/>
      <c r="DHC171"/>
      <c r="DHD171"/>
      <c r="DHE171"/>
      <c r="DHF171"/>
      <c r="DHG171"/>
      <c r="DHH171"/>
      <c r="DHI171"/>
      <c r="DHJ171"/>
      <c r="DHK171"/>
      <c r="DHL171"/>
      <c r="DHM171"/>
      <c r="DHN171"/>
      <c r="DHO171"/>
      <c r="DHP171"/>
      <c r="DHQ171"/>
      <c r="DHR171"/>
      <c r="DHS171"/>
      <c r="DHT171"/>
      <c r="DHU171"/>
      <c r="DHV171"/>
      <c r="DHW171"/>
      <c r="DHX171"/>
      <c r="DHY171"/>
      <c r="DHZ171"/>
      <c r="DIA171"/>
      <c r="DIB171"/>
      <c r="DIC171"/>
      <c r="DID171"/>
      <c r="DIE171"/>
      <c r="DIF171"/>
      <c r="DIG171"/>
      <c r="DIH171"/>
      <c r="DII171"/>
      <c r="DIJ171"/>
      <c r="DIK171"/>
      <c r="DIL171"/>
      <c r="DIM171"/>
      <c r="DIN171"/>
      <c r="DIO171"/>
      <c r="DIP171"/>
      <c r="DIQ171"/>
      <c r="DIR171"/>
      <c r="DIS171"/>
      <c r="DIT171"/>
      <c r="DIU171"/>
      <c r="DIV171"/>
      <c r="DIW171"/>
      <c r="DIX171"/>
      <c r="DIY171"/>
      <c r="DIZ171"/>
      <c r="DJA171"/>
      <c r="DJB171"/>
      <c r="DJC171"/>
      <c r="DJD171"/>
      <c r="DJE171"/>
      <c r="DJF171"/>
      <c r="DJG171"/>
      <c r="DJH171"/>
      <c r="DJI171"/>
      <c r="DJJ171"/>
      <c r="DJK171"/>
      <c r="DJL171"/>
      <c r="DJM171"/>
      <c r="DJN171"/>
      <c r="DJO171"/>
      <c r="DJP171"/>
      <c r="DJQ171"/>
      <c r="DJR171"/>
      <c r="DJS171"/>
      <c r="DJT171"/>
      <c r="DJU171"/>
      <c r="DJV171"/>
      <c r="DJW171"/>
      <c r="DJX171"/>
      <c r="DJY171"/>
      <c r="DJZ171"/>
      <c r="DKA171"/>
      <c r="DKB171"/>
      <c r="DKC171"/>
      <c r="DKD171"/>
      <c r="DKE171"/>
      <c r="DKF171"/>
      <c r="DKG171"/>
      <c r="DKH171"/>
      <c r="DKI171"/>
      <c r="DKJ171"/>
      <c r="DKK171"/>
      <c r="DKL171"/>
      <c r="DKM171"/>
      <c r="DKN171"/>
      <c r="DKO171"/>
      <c r="DKP171"/>
      <c r="DKQ171"/>
      <c r="DKR171"/>
      <c r="DKS171"/>
      <c r="DKT171"/>
      <c r="DKU171"/>
      <c r="DKV171"/>
      <c r="DKW171"/>
      <c r="DKX171"/>
      <c r="DKY171"/>
      <c r="DKZ171"/>
      <c r="DLA171"/>
      <c r="DLB171"/>
      <c r="DLC171"/>
      <c r="DLD171"/>
      <c r="DLE171"/>
      <c r="DLF171"/>
      <c r="DLG171"/>
      <c r="DLH171"/>
      <c r="DLI171"/>
      <c r="DLJ171"/>
      <c r="DLK171"/>
      <c r="DLL171"/>
      <c r="DLM171"/>
      <c r="DLN171"/>
      <c r="DLO171"/>
      <c r="DLP171"/>
      <c r="DLQ171"/>
      <c r="DLR171"/>
      <c r="DLS171"/>
      <c r="DLT171"/>
      <c r="DLU171"/>
      <c r="DLV171"/>
      <c r="DLW171"/>
      <c r="DLX171"/>
      <c r="DLY171"/>
      <c r="DLZ171"/>
      <c r="DMA171"/>
      <c r="DMB171"/>
      <c r="DMC171"/>
      <c r="DMD171"/>
      <c r="DME171"/>
      <c r="DMF171"/>
      <c r="DMG171"/>
      <c r="DMH171"/>
      <c r="DMI171"/>
      <c r="DMJ171"/>
      <c r="DMK171"/>
      <c r="DML171"/>
      <c r="DMM171"/>
      <c r="DMN171"/>
      <c r="DMO171"/>
      <c r="DMP171"/>
      <c r="DMQ171"/>
      <c r="DMR171"/>
      <c r="DMS171"/>
      <c r="DMT171"/>
      <c r="DMU171"/>
      <c r="DMV171"/>
      <c r="DMW171"/>
      <c r="DMX171"/>
      <c r="DMY171"/>
      <c r="DMZ171"/>
      <c r="DNA171"/>
      <c r="DNB171"/>
      <c r="DNC171"/>
      <c r="DND171"/>
      <c r="DNE171"/>
      <c r="DNF171"/>
      <c r="DNG171"/>
      <c r="DNH171"/>
      <c r="DNI171"/>
      <c r="DNJ171"/>
      <c r="DNK171"/>
      <c r="DNL171"/>
      <c r="DNM171"/>
      <c r="DNN171"/>
      <c r="DNO171"/>
      <c r="DNP171"/>
      <c r="DNQ171"/>
      <c r="DNR171"/>
      <c r="DNS171"/>
      <c r="DNT171"/>
      <c r="DNU171"/>
      <c r="DNV171"/>
      <c r="DNW171"/>
      <c r="DNX171"/>
      <c r="DNY171"/>
      <c r="DNZ171"/>
      <c r="DOA171"/>
      <c r="DOB171"/>
      <c r="DOC171"/>
      <c r="DOD171"/>
      <c r="DOE171"/>
      <c r="DOF171"/>
      <c r="DOG171"/>
      <c r="DOH171"/>
      <c r="DOI171"/>
      <c r="DOJ171"/>
      <c r="DOK171"/>
      <c r="DOL171"/>
      <c r="DOM171"/>
      <c r="DON171"/>
      <c r="DOO171"/>
      <c r="DOP171"/>
      <c r="DOQ171"/>
      <c r="DOR171"/>
      <c r="DOS171"/>
      <c r="DOT171"/>
      <c r="DOU171"/>
      <c r="DOV171"/>
      <c r="DOW171"/>
      <c r="DOX171"/>
      <c r="DOY171"/>
      <c r="DOZ171"/>
      <c r="DPA171"/>
      <c r="DPB171"/>
      <c r="DPC171"/>
      <c r="DPD171"/>
      <c r="DPE171"/>
      <c r="DPF171"/>
      <c r="DPG171"/>
      <c r="DPH171"/>
      <c r="DPI171"/>
      <c r="DPJ171"/>
      <c r="DPK171"/>
      <c r="DPL171"/>
      <c r="DPM171"/>
      <c r="DPN171"/>
      <c r="DPO171"/>
      <c r="DPP171"/>
      <c r="DPQ171"/>
      <c r="DPR171"/>
      <c r="DPS171"/>
      <c r="DPT171"/>
      <c r="DPU171"/>
      <c r="DPV171"/>
      <c r="DPW171"/>
      <c r="DPX171"/>
      <c r="DPY171"/>
      <c r="DPZ171"/>
      <c r="DQA171"/>
      <c r="DQB171"/>
      <c r="DQC171"/>
      <c r="DQD171"/>
      <c r="DQE171"/>
      <c r="DQF171"/>
      <c r="DQG171"/>
      <c r="DQH171"/>
      <c r="DQI171"/>
      <c r="DQJ171"/>
      <c r="DQK171"/>
      <c r="DQL171"/>
      <c r="DQM171"/>
      <c r="DQN171"/>
      <c r="DQO171"/>
      <c r="DQP171"/>
      <c r="DQQ171"/>
      <c r="DQR171"/>
      <c r="DQS171"/>
      <c r="DQT171"/>
      <c r="DQU171"/>
      <c r="DQV171"/>
      <c r="DQW171"/>
      <c r="DQX171"/>
      <c r="DQY171"/>
      <c r="DQZ171"/>
      <c r="DRA171"/>
      <c r="DRB171"/>
      <c r="DRC171"/>
      <c r="DRD171"/>
      <c r="DRE171"/>
      <c r="DRF171"/>
      <c r="DRG171"/>
      <c r="DRH171"/>
      <c r="DRI171"/>
      <c r="DRJ171"/>
      <c r="DRK171"/>
      <c r="DRL171"/>
      <c r="DRM171"/>
      <c r="DRN171"/>
      <c r="DRO171"/>
      <c r="DRP171"/>
      <c r="DRQ171"/>
      <c r="DRR171"/>
      <c r="DRS171"/>
      <c r="DRT171"/>
      <c r="DRU171"/>
      <c r="DRV171"/>
      <c r="DRW171"/>
      <c r="DRX171"/>
      <c r="DRY171"/>
      <c r="DRZ171"/>
      <c r="DSA171"/>
      <c r="DSB171"/>
      <c r="DSC171"/>
      <c r="DSD171"/>
      <c r="DSE171"/>
      <c r="DSF171"/>
      <c r="DSG171"/>
      <c r="DSH171"/>
      <c r="DSI171"/>
      <c r="DSJ171"/>
      <c r="DSK171"/>
      <c r="DSL171"/>
      <c r="DSM171"/>
      <c r="DSN171"/>
      <c r="DSO171"/>
      <c r="DSP171"/>
      <c r="DSQ171"/>
      <c r="DSR171"/>
      <c r="DSS171"/>
      <c r="DST171"/>
      <c r="DSU171"/>
      <c r="DSV171"/>
      <c r="DSW171"/>
      <c r="DSX171"/>
      <c r="DSY171"/>
      <c r="DSZ171"/>
      <c r="DTA171"/>
      <c r="DTB171"/>
      <c r="DTC171"/>
      <c r="DTD171"/>
      <c r="DTE171"/>
      <c r="DTF171"/>
      <c r="DTG171"/>
      <c r="DTH171"/>
      <c r="DTI171"/>
      <c r="DTJ171"/>
      <c r="DTK171"/>
      <c r="DTL171"/>
      <c r="DTM171"/>
      <c r="DTN171"/>
      <c r="DTO171"/>
      <c r="DTP171"/>
      <c r="DTQ171"/>
      <c r="DTR171"/>
      <c r="DTS171"/>
      <c r="DTT171"/>
      <c r="DTU171"/>
      <c r="DTV171"/>
      <c r="DTW171"/>
      <c r="DTX171"/>
      <c r="DTY171"/>
      <c r="DTZ171"/>
      <c r="DUA171"/>
      <c r="DUB171"/>
      <c r="DUC171"/>
      <c r="DUD171"/>
      <c r="DUE171"/>
      <c r="DUF171"/>
      <c r="DUG171"/>
      <c r="DUH171"/>
      <c r="DUI171"/>
      <c r="DUJ171"/>
      <c r="DUK171"/>
      <c r="DUL171"/>
      <c r="DUM171"/>
      <c r="DUN171"/>
      <c r="DUO171"/>
      <c r="DUP171"/>
      <c r="DUQ171"/>
      <c r="DUR171"/>
      <c r="DUS171"/>
      <c r="DUT171"/>
      <c r="DUU171"/>
      <c r="DUV171"/>
      <c r="DUW171"/>
      <c r="DUX171"/>
      <c r="DUY171"/>
      <c r="DUZ171"/>
      <c r="DVA171"/>
      <c r="DVB171"/>
      <c r="DVC171"/>
      <c r="DVD171"/>
      <c r="DVE171"/>
      <c r="DVF171"/>
      <c r="DVG171"/>
      <c r="DVH171"/>
      <c r="DVI171"/>
      <c r="DVJ171"/>
      <c r="DVK171"/>
      <c r="DVL171"/>
      <c r="DVM171"/>
      <c r="DVN171"/>
      <c r="DVO171"/>
      <c r="DVP171"/>
      <c r="DVQ171"/>
      <c r="DVR171"/>
      <c r="DVS171"/>
      <c r="DVT171"/>
      <c r="DVU171"/>
      <c r="DVV171"/>
      <c r="DVW171"/>
      <c r="DVX171"/>
      <c r="DVY171"/>
      <c r="DVZ171"/>
      <c r="DWA171"/>
      <c r="DWB171"/>
      <c r="DWC171"/>
      <c r="DWD171"/>
      <c r="DWE171"/>
      <c r="DWF171"/>
      <c r="DWG171"/>
      <c r="DWH171"/>
      <c r="DWI171"/>
      <c r="DWJ171"/>
      <c r="DWK171"/>
      <c r="DWL171"/>
      <c r="DWM171"/>
      <c r="DWN171"/>
      <c r="DWO171"/>
      <c r="DWP171"/>
      <c r="DWQ171"/>
      <c r="DWR171"/>
      <c r="DWS171"/>
      <c r="DWT171"/>
      <c r="DWU171"/>
      <c r="DWV171"/>
      <c r="DWW171"/>
      <c r="DWX171"/>
      <c r="DWY171"/>
      <c r="DWZ171"/>
      <c r="DXA171"/>
      <c r="DXB171"/>
      <c r="DXC171"/>
      <c r="DXD171"/>
      <c r="DXE171"/>
      <c r="DXF171"/>
      <c r="DXG171"/>
      <c r="DXH171"/>
      <c r="DXI171"/>
      <c r="DXJ171"/>
      <c r="DXK171"/>
      <c r="DXL171"/>
      <c r="DXM171"/>
      <c r="DXN171"/>
      <c r="DXO171"/>
      <c r="DXP171"/>
      <c r="DXQ171"/>
      <c r="DXR171"/>
      <c r="DXS171"/>
      <c r="DXT171"/>
      <c r="DXU171"/>
      <c r="DXV171"/>
      <c r="DXW171"/>
      <c r="DXX171"/>
      <c r="DXY171"/>
      <c r="DXZ171"/>
      <c r="DYA171"/>
      <c r="DYB171"/>
      <c r="DYC171"/>
      <c r="DYD171"/>
      <c r="DYE171"/>
      <c r="DYF171"/>
      <c r="DYG171"/>
      <c r="DYH171"/>
      <c r="DYI171"/>
      <c r="DYJ171"/>
      <c r="DYK171"/>
      <c r="DYL171"/>
      <c r="DYM171"/>
      <c r="DYN171"/>
      <c r="DYO171"/>
      <c r="DYP171"/>
      <c r="DYQ171"/>
      <c r="DYR171"/>
      <c r="DYS171"/>
      <c r="DYT171"/>
      <c r="DYU171"/>
      <c r="DYV171"/>
      <c r="DYW171"/>
      <c r="DYX171"/>
      <c r="DYY171"/>
      <c r="DYZ171"/>
      <c r="DZA171"/>
      <c r="DZB171"/>
      <c r="DZC171"/>
      <c r="DZD171"/>
      <c r="DZE171"/>
      <c r="DZF171"/>
      <c r="DZG171"/>
      <c r="DZH171"/>
      <c r="DZI171"/>
      <c r="DZJ171"/>
      <c r="DZK171"/>
      <c r="DZL171"/>
      <c r="DZM171"/>
      <c r="DZN171"/>
      <c r="DZO171"/>
      <c r="DZP171"/>
      <c r="DZQ171"/>
      <c r="DZR171"/>
      <c r="DZS171"/>
      <c r="DZT171"/>
      <c r="DZU171"/>
      <c r="DZV171"/>
      <c r="DZW171"/>
      <c r="DZX171"/>
      <c r="DZY171"/>
      <c r="DZZ171"/>
      <c r="EAA171"/>
      <c r="EAB171"/>
      <c r="EAC171"/>
      <c r="EAD171"/>
      <c r="EAE171"/>
      <c r="EAF171"/>
      <c r="EAG171"/>
      <c r="EAH171"/>
      <c r="EAI171"/>
      <c r="EAJ171"/>
      <c r="EAK171"/>
      <c r="EAL171"/>
      <c r="EAM171"/>
      <c r="EAN171"/>
      <c r="EAO171"/>
      <c r="EAP171"/>
      <c r="EAQ171"/>
      <c r="EAR171"/>
      <c r="EAS171"/>
      <c r="EAT171"/>
      <c r="EAU171"/>
      <c r="EAV171"/>
      <c r="EAW171"/>
      <c r="EAX171"/>
      <c r="EAY171"/>
      <c r="EAZ171"/>
      <c r="EBA171"/>
      <c r="EBB171"/>
      <c r="EBC171"/>
      <c r="EBD171"/>
      <c r="EBE171"/>
      <c r="EBF171"/>
      <c r="EBG171"/>
      <c r="EBH171"/>
      <c r="EBI171"/>
      <c r="EBJ171"/>
      <c r="EBK171"/>
      <c r="EBL171"/>
      <c r="EBM171"/>
      <c r="EBN171"/>
      <c r="EBO171"/>
      <c r="EBP171"/>
      <c r="EBQ171"/>
      <c r="EBR171"/>
      <c r="EBS171"/>
      <c r="EBT171"/>
      <c r="EBU171"/>
      <c r="EBV171"/>
      <c r="EBW171"/>
      <c r="EBX171"/>
      <c r="EBY171"/>
      <c r="EBZ171"/>
      <c r="ECA171"/>
      <c r="ECB171"/>
      <c r="ECC171"/>
      <c r="ECD171"/>
      <c r="ECE171"/>
      <c r="ECF171"/>
      <c r="ECG171"/>
      <c r="ECH171"/>
      <c r="ECI171"/>
      <c r="ECJ171"/>
      <c r="ECK171"/>
      <c r="ECL171"/>
      <c r="ECM171"/>
      <c r="ECN171"/>
      <c r="ECO171"/>
      <c r="ECP171"/>
      <c r="ECQ171"/>
      <c r="ECR171"/>
      <c r="ECS171"/>
      <c r="ECT171"/>
      <c r="ECU171"/>
      <c r="ECV171"/>
      <c r="ECW171"/>
      <c r="ECX171"/>
      <c r="ECY171"/>
      <c r="ECZ171"/>
      <c r="EDA171"/>
      <c r="EDB171"/>
      <c r="EDC171"/>
      <c r="EDD171"/>
      <c r="EDE171"/>
      <c r="EDF171"/>
      <c r="EDG171"/>
      <c r="EDH171"/>
      <c r="EDI171"/>
      <c r="EDJ171"/>
      <c r="EDK171"/>
      <c r="EDL171"/>
      <c r="EDM171"/>
      <c r="EDN171"/>
      <c r="EDO171"/>
      <c r="EDP171"/>
      <c r="EDQ171"/>
      <c r="EDR171"/>
      <c r="EDS171"/>
      <c r="EDT171"/>
      <c r="EDU171"/>
      <c r="EDV171"/>
      <c r="EDW171"/>
      <c r="EDX171"/>
      <c r="EDY171"/>
      <c r="EDZ171"/>
      <c r="EEA171"/>
      <c r="EEB171"/>
      <c r="EEC171"/>
      <c r="EED171"/>
      <c r="EEE171"/>
      <c r="EEF171"/>
      <c r="EEG171"/>
      <c r="EEH171"/>
      <c r="EEI171"/>
      <c r="EEJ171"/>
      <c r="EEK171"/>
      <c r="EEL171"/>
      <c r="EEM171"/>
      <c r="EEN171"/>
      <c r="EEO171"/>
      <c r="EEP171"/>
      <c r="EEQ171"/>
      <c r="EER171"/>
      <c r="EES171"/>
      <c r="EET171"/>
      <c r="EEU171"/>
      <c r="EEV171"/>
      <c r="EEW171"/>
      <c r="EEX171"/>
      <c r="EEY171"/>
      <c r="EEZ171"/>
      <c r="EFA171"/>
      <c r="EFB171"/>
      <c r="EFC171"/>
      <c r="EFD171"/>
      <c r="EFE171"/>
      <c r="EFF171"/>
      <c r="EFG171"/>
      <c r="EFH171"/>
      <c r="EFI171"/>
      <c r="EFJ171"/>
      <c r="EFK171"/>
      <c r="EFL171"/>
      <c r="EFM171"/>
      <c r="EFN171"/>
      <c r="EFO171"/>
      <c r="EFP171"/>
      <c r="EFQ171"/>
      <c r="EFR171"/>
      <c r="EFS171"/>
      <c r="EFT171"/>
      <c r="EFU171"/>
      <c r="EFV171"/>
      <c r="EFW171"/>
      <c r="EFX171"/>
      <c r="EFY171"/>
      <c r="EFZ171"/>
      <c r="EGA171"/>
      <c r="EGB171"/>
      <c r="EGC171"/>
      <c r="EGD171"/>
      <c r="EGE171"/>
      <c r="EGF171"/>
      <c r="EGG171"/>
      <c r="EGH171"/>
      <c r="EGI171"/>
      <c r="EGJ171"/>
      <c r="EGK171"/>
      <c r="EGL171"/>
      <c r="EGM171"/>
      <c r="EGN171"/>
      <c r="EGO171"/>
      <c r="EGP171"/>
      <c r="EGQ171"/>
      <c r="EGR171"/>
      <c r="EGS171"/>
      <c r="EGT171"/>
      <c r="EGU171"/>
      <c r="EGV171"/>
      <c r="EGW171"/>
      <c r="EGX171"/>
      <c r="EGY171"/>
      <c r="EGZ171"/>
      <c r="EHA171"/>
      <c r="EHB171"/>
      <c r="EHC171"/>
      <c r="EHD171"/>
      <c r="EHE171"/>
      <c r="EHF171"/>
      <c r="EHG171"/>
      <c r="EHH171"/>
      <c r="EHI171"/>
      <c r="EHJ171"/>
      <c r="EHK171"/>
      <c r="EHL171"/>
      <c r="EHM171"/>
      <c r="EHN171"/>
      <c r="EHO171"/>
      <c r="EHP171"/>
      <c r="EHQ171"/>
      <c r="EHR171"/>
      <c r="EHS171"/>
      <c r="EHT171"/>
      <c r="EHU171"/>
      <c r="EHV171"/>
      <c r="EHW171"/>
      <c r="EHX171"/>
      <c r="EHY171"/>
      <c r="EHZ171"/>
      <c r="EIA171"/>
      <c r="EIB171"/>
      <c r="EIC171"/>
      <c r="EID171"/>
      <c r="EIE171"/>
      <c r="EIF171"/>
      <c r="EIG171"/>
      <c r="EIH171"/>
      <c r="EII171"/>
      <c r="EIJ171"/>
      <c r="EIK171"/>
      <c r="EIL171"/>
      <c r="EIM171"/>
      <c r="EIN171"/>
      <c r="EIO171"/>
      <c r="EIP171"/>
      <c r="EIQ171"/>
      <c r="EIR171"/>
      <c r="EIS171"/>
      <c r="EIT171"/>
      <c r="EIU171"/>
      <c r="EIV171"/>
      <c r="EIW171"/>
      <c r="EIX171"/>
      <c r="EIY171"/>
      <c r="EIZ171"/>
      <c r="EJA171"/>
      <c r="EJB171"/>
      <c r="EJC171"/>
      <c r="EJD171"/>
      <c r="EJE171"/>
      <c r="EJF171"/>
      <c r="EJG171"/>
      <c r="EJH171"/>
      <c r="EJI171"/>
      <c r="EJJ171"/>
      <c r="EJK171"/>
      <c r="EJL171"/>
      <c r="EJM171"/>
      <c r="EJN171"/>
      <c r="EJO171"/>
      <c r="EJP171"/>
      <c r="EJQ171"/>
      <c r="EJR171"/>
      <c r="EJS171"/>
      <c r="EJT171"/>
      <c r="EJU171"/>
      <c r="EJV171"/>
      <c r="EJW171"/>
      <c r="EJX171"/>
      <c r="EJY171"/>
      <c r="EJZ171"/>
      <c r="EKA171"/>
      <c r="EKB171"/>
      <c r="EKC171"/>
      <c r="EKD171"/>
      <c r="EKE171"/>
      <c r="EKF171"/>
      <c r="EKG171"/>
      <c r="EKH171"/>
      <c r="EKI171"/>
      <c r="EKJ171"/>
      <c r="EKK171"/>
      <c r="EKL171"/>
      <c r="EKM171"/>
      <c r="EKN171"/>
      <c r="EKO171"/>
      <c r="EKP171"/>
      <c r="EKQ171"/>
      <c r="EKR171"/>
      <c r="EKS171"/>
      <c r="EKT171"/>
      <c r="EKU171"/>
      <c r="EKV171"/>
      <c r="EKW171"/>
      <c r="EKX171"/>
      <c r="EKY171"/>
      <c r="EKZ171"/>
      <c r="ELA171"/>
      <c r="ELB171"/>
      <c r="ELC171"/>
      <c r="ELD171"/>
      <c r="ELE171"/>
      <c r="ELF171"/>
      <c r="ELG171"/>
      <c r="ELH171"/>
      <c r="ELI171"/>
      <c r="ELJ171"/>
      <c r="ELK171"/>
      <c r="ELL171"/>
      <c r="ELM171"/>
      <c r="ELN171"/>
      <c r="ELO171"/>
      <c r="ELP171"/>
      <c r="ELQ171"/>
      <c r="ELR171"/>
      <c r="ELS171"/>
      <c r="ELT171"/>
      <c r="ELU171"/>
      <c r="ELV171"/>
      <c r="ELW171"/>
      <c r="ELX171"/>
      <c r="ELY171"/>
      <c r="ELZ171"/>
      <c r="EMA171"/>
      <c r="EMB171"/>
      <c r="EMC171"/>
      <c r="EMD171"/>
      <c r="EME171"/>
      <c r="EMF171"/>
      <c r="EMG171"/>
      <c r="EMH171"/>
      <c r="EMI171"/>
      <c r="EMJ171"/>
      <c r="EMK171"/>
      <c r="EML171"/>
      <c r="EMM171"/>
      <c r="EMN171"/>
      <c r="EMO171"/>
      <c r="EMP171"/>
      <c r="EMQ171"/>
      <c r="EMR171"/>
      <c r="EMS171"/>
      <c r="EMT171"/>
      <c r="EMU171"/>
      <c r="EMV171"/>
      <c r="EMW171"/>
      <c r="EMX171"/>
      <c r="EMY171"/>
      <c r="EMZ171"/>
      <c r="ENA171"/>
      <c r="ENB171"/>
      <c r="ENC171"/>
      <c r="END171"/>
      <c r="ENE171"/>
      <c r="ENF171"/>
      <c r="ENG171"/>
      <c r="ENH171"/>
      <c r="ENI171"/>
      <c r="ENJ171"/>
      <c r="ENK171"/>
      <c r="ENL171"/>
      <c r="ENM171"/>
      <c r="ENN171"/>
      <c r="ENO171"/>
      <c r="ENP171"/>
      <c r="ENQ171"/>
      <c r="ENR171"/>
      <c r="ENS171"/>
      <c r="ENT171"/>
      <c r="ENU171"/>
      <c r="ENV171"/>
      <c r="ENW171"/>
      <c r="ENX171"/>
      <c r="ENY171"/>
      <c r="ENZ171"/>
      <c r="EOA171"/>
      <c r="EOB171"/>
      <c r="EOC171"/>
      <c r="EOD171"/>
      <c r="EOE171"/>
      <c r="EOF171"/>
      <c r="EOG171"/>
      <c r="EOH171"/>
      <c r="EOI171"/>
      <c r="EOJ171"/>
      <c r="EOK171"/>
      <c r="EOL171"/>
      <c r="EOM171"/>
      <c r="EON171"/>
      <c r="EOO171"/>
      <c r="EOP171"/>
      <c r="EOQ171"/>
      <c r="EOR171"/>
      <c r="EOS171"/>
      <c r="EOT171"/>
      <c r="EOU171"/>
      <c r="EOV171"/>
      <c r="EOW171"/>
      <c r="EOX171"/>
      <c r="EOY171"/>
      <c r="EOZ171"/>
      <c r="EPA171"/>
      <c r="EPB171"/>
      <c r="EPC171"/>
      <c r="EPD171"/>
      <c r="EPE171"/>
      <c r="EPF171"/>
      <c r="EPG171"/>
      <c r="EPH171"/>
      <c r="EPI171"/>
      <c r="EPJ171"/>
      <c r="EPK171"/>
      <c r="EPL171"/>
      <c r="EPM171"/>
      <c r="EPN171"/>
      <c r="EPO171"/>
      <c r="EPP171"/>
      <c r="EPQ171"/>
      <c r="EPR171"/>
      <c r="EPS171"/>
      <c r="EPT171"/>
      <c r="EPU171"/>
      <c r="EPV171"/>
      <c r="EPW171"/>
      <c r="EPX171"/>
      <c r="EPY171"/>
      <c r="EPZ171"/>
      <c r="EQA171"/>
      <c r="EQB171"/>
      <c r="EQC171"/>
      <c r="EQD171"/>
      <c r="EQE171"/>
      <c r="EQF171"/>
      <c r="EQG171"/>
      <c r="EQH171"/>
      <c r="EQI171"/>
      <c r="EQJ171"/>
      <c r="EQK171"/>
      <c r="EQL171"/>
      <c r="EQM171"/>
      <c r="EQN171"/>
      <c r="EQO171"/>
      <c r="EQP171"/>
      <c r="EQQ171"/>
      <c r="EQR171"/>
      <c r="EQS171"/>
      <c r="EQT171"/>
      <c r="EQU171"/>
      <c r="EQV171"/>
      <c r="EQW171"/>
      <c r="EQX171"/>
      <c r="EQY171"/>
      <c r="EQZ171"/>
      <c r="ERA171"/>
      <c r="ERB171"/>
      <c r="ERC171"/>
      <c r="ERD171"/>
      <c r="ERE171"/>
      <c r="ERF171"/>
      <c r="ERG171"/>
      <c r="ERH171"/>
      <c r="ERI171"/>
      <c r="ERJ171"/>
      <c r="ERK171"/>
      <c r="ERL171"/>
      <c r="ERM171"/>
      <c r="ERN171"/>
      <c r="ERO171"/>
      <c r="ERP171"/>
      <c r="ERQ171"/>
      <c r="ERR171"/>
      <c r="ERS171"/>
      <c r="ERT171"/>
      <c r="ERU171"/>
      <c r="ERV171"/>
      <c r="ERW171"/>
      <c r="ERX171"/>
      <c r="ERY171"/>
      <c r="ERZ171"/>
      <c r="ESA171"/>
      <c r="ESB171"/>
      <c r="ESC171"/>
      <c r="ESD171"/>
      <c r="ESE171"/>
      <c r="ESF171"/>
      <c r="ESG171"/>
      <c r="ESH171"/>
      <c r="ESI171"/>
      <c r="ESJ171"/>
      <c r="ESK171"/>
      <c r="ESL171"/>
      <c r="ESM171"/>
      <c r="ESN171"/>
      <c r="ESO171"/>
      <c r="ESP171"/>
      <c r="ESQ171"/>
      <c r="ESR171"/>
      <c r="ESS171"/>
      <c r="EST171"/>
      <c r="ESU171"/>
      <c r="ESV171"/>
      <c r="ESW171"/>
      <c r="ESX171"/>
      <c r="ESY171"/>
      <c r="ESZ171"/>
      <c r="ETA171"/>
      <c r="ETB171"/>
      <c r="ETC171"/>
      <c r="ETD171"/>
      <c r="ETE171"/>
      <c r="ETF171"/>
      <c r="ETG171"/>
      <c r="ETH171"/>
      <c r="ETI171"/>
      <c r="ETJ171"/>
      <c r="ETK171"/>
      <c r="ETL171"/>
      <c r="ETM171"/>
      <c r="ETN171"/>
      <c r="ETO171"/>
      <c r="ETP171"/>
      <c r="ETQ171"/>
      <c r="ETR171"/>
      <c r="ETS171"/>
      <c r="ETT171"/>
      <c r="ETU171"/>
      <c r="ETV171"/>
      <c r="ETW171"/>
      <c r="ETX171"/>
      <c r="ETY171"/>
      <c r="ETZ171"/>
      <c r="EUA171"/>
      <c r="EUB171"/>
      <c r="EUC171"/>
      <c r="EUD171"/>
      <c r="EUE171"/>
      <c r="EUF171"/>
      <c r="EUG171"/>
      <c r="EUH171"/>
      <c r="EUI171"/>
      <c r="EUJ171"/>
      <c r="EUK171"/>
      <c r="EUL171"/>
      <c r="EUM171"/>
      <c r="EUN171"/>
      <c r="EUO171"/>
      <c r="EUP171"/>
      <c r="EUQ171"/>
      <c r="EUR171"/>
      <c r="EUS171"/>
      <c r="EUT171"/>
      <c r="EUU171"/>
      <c r="EUV171"/>
      <c r="EUW171"/>
      <c r="EUX171"/>
      <c r="EUY171"/>
      <c r="EUZ171"/>
      <c r="EVA171"/>
      <c r="EVB171"/>
      <c r="EVC171"/>
      <c r="EVD171"/>
      <c r="EVE171"/>
      <c r="EVF171"/>
      <c r="EVG171"/>
      <c r="EVH171"/>
      <c r="EVI171"/>
      <c r="EVJ171"/>
      <c r="EVK171"/>
      <c r="EVL171"/>
      <c r="EVM171"/>
      <c r="EVN171"/>
      <c r="EVO171"/>
      <c r="EVP171"/>
      <c r="EVQ171"/>
      <c r="EVR171"/>
      <c r="EVS171"/>
      <c r="EVT171"/>
      <c r="EVU171"/>
      <c r="EVV171"/>
      <c r="EVW171"/>
      <c r="EVX171"/>
      <c r="EVY171"/>
      <c r="EVZ171"/>
      <c r="EWA171"/>
      <c r="EWB171"/>
      <c r="EWC171"/>
      <c r="EWD171"/>
      <c r="EWE171"/>
      <c r="EWF171"/>
      <c r="EWG171"/>
      <c r="EWH171"/>
      <c r="EWI171"/>
      <c r="EWJ171"/>
      <c r="EWK171"/>
      <c r="EWL171"/>
      <c r="EWM171"/>
      <c r="EWN171"/>
      <c r="EWO171"/>
      <c r="EWP171"/>
      <c r="EWQ171"/>
      <c r="EWR171"/>
      <c r="EWS171"/>
      <c r="EWT171"/>
      <c r="EWU171"/>
      <c r="EWV171"/>
      <c r="EWW171"/>
      <c r="EWX171"/>
      <c r="EWY171"/>
      <c r="EWZ171"/>
      <c r="EXA171"/>
      <c r="EXB171"/>
      <c r="EXC171"/>
      <c r="EXD171"/>
      <c r="EXE171"/>
      <c r="EXF171"/>
      <c r="EXG171"/>
      <c r="EXH171"/>
      <c r="EXI171"/>
      <c r="EXJ171"/>
      <c r="EXK171"/>
      <c r="EXL171"/>
      <c r="EXM171"/>
      <c r="EXN171"/>
      <c r="EXO171"/>
      <c r="EXP171"/>
      <c r="EXQ171"/>
      <c r="EXR171"/>
      <c r="EXS171"/>
      <c r="EXT171"/>
      <c r="EXU171"/>
      <c r="EXV171"/>
      <c r="EXW171"/>
      <c r="EXX171"/>
      <c r="EXY171"/>
      <c r="EXZ171"/>
      <c r="EYA171"/>
      <c r="EYB171"/>
      <c r="EYC171"/>
      <c r="EYD171"/>
      <c r="EYE171"/>
      <c r="EYF171"/>
      <c r="EYG171"/>
      <c r="EYH171"/>
      <c r="EYI171"/>
      <c r="EYJ171"/>
      <c r="EYK171"/>
      <c r="EYL171"/>
      <c r="EYM171"/>
      <c r="EYN171"/>
      <c r="EYO171"/>
      <c r="EYP171"/>
      <c r="EYQ171"/>
      <c r="EYR171"/>
      <c r="EYS171"/>
      <c r="EYT171"/>
      <c r="EYU171"/>
      <c r="EYV171"/>
      <c r="EYW171"/>
      <c r="EYX171"/>
      <c r="EYY171"/>
      <c r="EYZ171"/>
      <c r="EZA171"/>
      <c r="EZB171"/>
      <c r="EZC171"/>
      <c r="EZD171"/>
      <c r="EZE171"/>
      <c r="EZF171"/>
      <c r="EZG171"/>
      <c r="EZH171"/>
      <c r="EZI171"/>
      <c r="EZJ171"/>
      <c r="EZK171"/>
      <c r="EZL171"/>
      <c r="EZM171"/>
      <c r="EZN171"/>
      <c r="EZO171"/>
      <c r="EZP171"/>
      <c r="EZQ171"/>
      <c r="EZR171"/>
      <c r="EZS171"/>
      <c r="EZT171"/>
      <c r="EZU171"/>
      <c r="EZV171"/>
      <c r="EZW171"/>
      <c r="EZX171"/>
      <c r="EZY171"/>
      <c r="EZZ171"/>
      <c r="FAA171"/>
      <c r="FAB171"/>
      <c r="FAC171"/>
      <c r="FAD171"/>
      <c r="FAE171"/>
      <c r="FAF171"/>
      <c r="FAG171"/>
      <c r="FAH171"/>
      <c r="FAI171"/>
      <c r="FAJ171"/>
      <c r="FAK171"/>
      <c r="FAL171"/>
      <c r="FAM171"/>
      <c r="FAN171"/>
      <c r="FAO171"/>
      <c r="FAP171"/>
      <c r="FAQ171"/>
      <c r="FAR171"/>
      <c r="FAS171"/>
      <c r="FAT171"/>
      <c r="FAU171"/>
      <c r="FAV171"/>
      <c r="FAW171"/>
      <c r="FAX171"/>
      <c r="FAY171"/>
      <c r="FAZ171"/>
      <c r="FBA171"/>
      <c r="FBB171"/>
      <c r="FBC171"/>
      <c r="FBD171"/>
      <c r="FBE171"/>
      <c r="FBF171"/>
      <c r="FBG171"/>
      <c r="FBH171"/>
      <c r="FBI171"/>
      <c r="FBJ171"/>
      <c r="FBK171"/>
      <c r="FBL171"/>
      <c r="FBM171"/>
      <c r="FBN171"/>
      <c r="FBO171"/>
      <c r="FBP171"/>
      <c r="FBQ171"/>
      <c r="FBR171"/>
      <c r="FBS171"/>
      <c r="FBT171"/>
      <c r="FBU171"/>
      <c r="FBV171"/>
      <c r="FBW171"/>
      <c r="FBX171"/>
      <c r="FBY171"/>
      <c r="FBZ171"/>
      <c r="FCA171"/>
      <c r="FCB171"/>
      <c r="FCC171"/>
      <c r="FCD171"/>
      <c r="FCE171"/>
      <c r="FCF171"/>
      <c r="FCG171"/>
      <c r="FCH171"/>
      <c r="FCI171"/>
      <c r="FCJ171"/>
      <c r="FCK171"/>
      <c r="FCL171"/>
      <c r="FCM171"/>
      <c r="FCN171"/>
      <c r="FCO171"/>
      <c r="FCP171"/>
      <c r="FCQ171"/>
      <c r="FCR171"/>
      <c r="FCS171"/>
      <c r="FCT171"/>
      <c r="FCU171"/>
      <c r="FCV171"/>
      <c r="FCW171"/>
      <c r="FCX171"/>
      <c r="FCY171"/>
      <c r="FCZ171"/>
      <c r="FDA171"/>
      <c r="FDB171"/>
      <c r="FDC171"/>
      <c r="FDD171"/>
      <c r="FDE171"/>
      <c r="FDF171"/>
      <c r="FDG171"/>
      <c r="FDH171"/>
      <c r="FDI171"/>
      <c r="FDJ171"/>
      <c r="FDK171"/>
      <c r="FDL171"/>
      <c r="FDM171"/>
      <c r="FDN171"/>
      <c r="FDO171"/>
      <c r="FDP171"/>
      <c r="FDQ171"/>
      <c r="FDR171"/>
      <c r="FDS171"/>
      <c r="FDT171"/>
      <c r="FDU171"/>
      <c r="FDV171"/>
      <c r="FDW171"/>
      <c r="FDX171"/>
      <c r="FDY171"/>
      <c r="FDZ171"/>
      <c r="FEA171"/>
      <c r="FEB171"/>
      <c r="FEC171"/>
      <c r="FED171"/>
      <c r="FEE171"/>
      <c r="FEF171"/>
      <c r="FEG171"/>
      <c r="FEH171"/>
      <c r="FEI171"/>
      <c r="FEJ171"/>
      <c r="FEK171"/>
      <c r="FEL171"/>
      <c r="FEM171"/>
      <c r="FEN171"/>
      <c r="FEO171"/>
      <c r="FEP171"/>
      <c r="FEQ171"/>
      <c r="FER171"/>
      <c r="FES171"/>
      <c r="FET171"/>
      <c r="FEU171"/>
      <c r="FEV171"/>
      <c r="FEW171"/>
      <c r="FEX171"/>
      <c r="FEY171"/>
      <c r="FEZ171"/>
      <c r="FFA171"/>
      <c r="FFB171"/>
      <c r="FFC171"/>
      <c r="FFD171"/>
      <c r="FFE171"/>
      <c r="FFF171"/>
      <c r="FFG171"/>
      <c r="FFH171"/>
      <c r="FFI171"/>
      <c r="FFJ171"/>
      <c r="FFK171"/>
      <c r="FFL171"/>
      <c r="FFM171"/>
      <c r="FFN171"/>
      <c r="FFO171"/>
      <c r="FFP171"/>
      <c r="FFQ171"/>
      <c r="FFR171"/>
      <c r="FFS171"/>
      <c r="FFT171"/>
      <c r="FFU171"/>
      <c r="FFV171"/>
      <c r="FFW171"/>
      <c r="FFX171"/>
      <c r="FFY171"/>
      <c r="FFZ171"/>
      <c r="FGA171"/>
      <c r="FGB171"/>
      <c r="FGC171"/>
      <c r="FGD171"/>
      <c r="FGE171"/>
      <c r="FGF171"/>
      <c r="FGG171"/>
      <c r="FGH171"/>
      <c r="FGI171"/>
      <c r="FGJ171"/>
      <c r="FGK171"/>
      <c r="FGL171"/>
      <c r="FGM171"/>
      <c r="FGN171"/>
      <c r="FGO171"/>
      <c r="FGP171"/>
      <c r="FGQ171"/>
      <c r="FGR171"/>
      <c r="FGS171"/>
      <c r="FGT171"/>
      <c r="FGU171"/>
      <c r="FGV171"/>
      <c r="FGW171"/>
      <c r="FGX171"/>
      <c r="FGY171"/>
      <c r="FGZ171"/>
      <c r="FHA171"/>
      <c r="FHB171"/>
      <c r="FHC171"/>
      <c r="FHD171"/>
      <c r="FHE171"/>
      <c r="FHF171"/>
      <c r="FHG171"/>
      <c r="FHH171"/>
      <c r="FHI171"/>
      <c r="FHJ171"/>
      <c r="FHK171"/>
      <c r="FHL171"/>
      <c r="FHM171"/>
      <c r="FHN171"/>
      <c r="FHO171"/>
      <c r="FHP171"/>
      <c r="FHQ171"/>
      <c r="FHR171"/>
      <c r="FHS171"/>
      <c r="FHT171"/>
      <c r="FHU171"/>
      <c r="FHV171"/>
      <c r="FHW171"/>
      <c r="FHX171"/>
      <c r="FHY171"/>
      <c r="FHZ171"/>
      <c r="FIA171"/>
      <c r="FIB171"/>
      <c r="FIC171"/>
      <c r="FID171"/>
      <c r="FIE171"/>
      <c r="FIF171"/>
      <c r="FIG171"/>
      <c r="FIH171"/>
      <c r="FII171"/>
      <c r="FIJ171"/>
      <c r="FIK171"/>
      <c r="FIL171"/>
      <c r="FIM171"/>
      <c r="FIN171"/>
      <c r="FIO171"/>
      <c r="FIP171"/>
      <c r="FIQ171"/>
      <c r="FIR171"/>
      <c r="FIS171"/>
      <c r="FIT171"/>
      <c r="FIU171"/>
      <c r="FIV171"/>
      <c r="FIW171"/>
      <c r="FIX171"/>
      <c r="FIY171"/>
      <c r="FIZ171"/>
      <c r="FJA171"/>
      <c r="FJB171"/>
      <c r="FJC171"/>
      <c r="FJD171"/>
      <c r="FJE171"/>
      <c r="FJF171"/>
      <c r="FJG171"/>
      <c r="FJH171"/>
      <c r="FJI171"/>
      <c r="FJJ171"/>
      <c r="FJK171"/>
      <c r="FJL171"/>
      <c r="FJM171"/>
      <c r="FJN171"/>
      <c r="FJO171"/>
      <c r="FJP171"/>
      <c r="FJQ171"/>
      <c r="FJR171"/>
      <c r="FJS171"/>
      <c r="FJT171"/>
      <c r="FJU171"/>
      <c r="FJV171"/>
      <c r="FJW171"/>
      <c r="FJX171"/>
      <c r="FJY171"/>
      <c r="FJZ171"/>
      <c r="FKA171"/>
      <c r="FKB171"/>
      <c r="FKC171"/>
      <c r="FKD171"/>
      <c r="FKE171"/>
      <c r="FKF171"/>
      <c r="FKG171"/>
      <c r="FKH171"/>
      <c r="FKI171"/>
      <c r="FKJ171"/>
      <c r="FKK171"/>
      <c r="FKL171"/>
      <c r="FKM171"/>
      <c r="FKN171"/>
      <c r="FKO171"/>
      <c r="FKP171"/>
      <c r="FKQ171"/>
      <c r="FKR171"/>
      <c r="FKS171"/>
      <c r="FKT171"/>
      <c r="FKU171"/>
      <c r="FKV171"/>
      <c r="FKW171"/>
      <c r="FKX171"/>
      <c r="FKY171"/>
      <c r="FKZ171"/>
      <c r="FLA171"/>
      <c r="FLB171"/>
      <c r="FLC171"/>
      <c r="FLD171"/>
      <c r="FLE171"/>
      <c r="FLF171"/>
      <c r="FLG171"/>
      <c r="FLH171"/>
      <c r="FLI171"/>
      <c r="FLJ171"/>
      <c r="FLK171"/>
      <c r="FLL171"/>
      <c r="FLM171"/>
      <c r="FLN171"/>
      <c r="FLO171"/>
      <c r="FLP171"/>
      <c r="FLQ171"/>
      <c r="FLR171"/>
      <c r="FLS171"/>
      <c r="FLT171"/>
      <c r="FLU171"/>
      <c r="FLV171"/>
      <c r="FLW171"/>
      <c r="FLX171"/>
      <c r="FLY171"/>
      <c r="FLZ171"/>
      <c r="FMA171"/>
      <c r="FMB171"/>
      <c r="FMC171"/>
      <c r="FMD171"/>
      <c r="FME171"/>
      <c r="FMF171"/>
      <c r="FMG171"/>
      <c r="FMH171"/>
      <c r="FMI171"/>
      <c r="FMJ171"/>
      <c r="FMK171"/>
      <c r="FML171"/>
      <c r="FMM171"/>
      <c r="FMN171"/>
      <c r="FMO171"/>
      <c r="FMP171"/>
      <c r="FMQ171"/>
      <c r="FMR171"/>
      <c r="FMS171"/>
      <c r="FMT171"/>
      <c r="FMU171"/>
      <c r="FMV171"/>
      <c r="FMW171"/>
      <c r="FMX171"/>
      <c r="FMY171"/>
      <c r="FMZ171"/>
      <c r="FNA171"/>
      <c r="FNB171"/>
      <c r="FNC171"/>
      <c r="FND171"/>
      <c r="FNE171"/>
      <c r="FNF171"/>
      <c r="FNG171"/>
      <c r="FNH171"/>
      <c r="FNI171"/>
      <c r="FNJ171"/>
      <c r="FNK171"/>
      <c r="FNL171"/>
      <c r="FNM171"/>
      <c r="FNN171"/>
      <c r="FNO171"/>
      <c r="FNP171"/>
      <c r="FNQ171"/>
      <c r="FNR171"/>
      <c r="FNS171"/>
      <c r="FNT171"/>
      <c r="FNU171"/>
      <c r="FNV171"/>
      <c r="FNW171"/>
      <c r="FNX171"/>
      <c r="FNY171"/>
      <c r="FNZ171"/>
      <c r="FOA171"/>
      <c r="FOB171"/>
      <c r="FOC171"/>
      <c r="FOD171"/>
      <c r="FOE171"/>
      <c r="FOF171"/>
      <c r="FOG171"/>
      <c r="FOH171"/>
      <c r="FOI171"/>
      <c r="FOJ171"/>
      <c r="FOK171"/>
      <c r="FOL171"/>
      <c r="FOM171"/>
      <c r="FON171"/>
      <c r="FOO171"/>
      <c r="FOP171"/>
      <c r="FOQ171"/>
      <c r="FOR171"/>
      <c r="FOS171"/>
      <c r="FOT171"/>
      <c r="FOU171"/>
      <c r="FOV171"/>
      <c r="FOW171"/>
      <c r="FOX171"/>
      <c r="FOY171"/>
      <c r="FOZ171"/>
      <c r="FPA171"/>
      <c r="FPB171"/>
      <c r="FPC171"/>
      <c r="FPD171"/>
      <c r="FPE171"/>
      <c r="FPF171"/>
      <c r="FPG171"/>
      <c r="FPH171"/>
      <c r="FPI171"/>
      <c r="FPJ171"/>
      <c r="FPK171"/>
      <c r="FPL171"/>
      <c r="FPM171"/>
      <c r="FPN171"/>
      <c r="FPO171"/>
      <c r="FPP171"/>
      <c r="FPQ171"/>
      <c r="FPR171"/>
      <c r="FPS171"/>
      <c r="FPT171"/>
      <c r="FPU171"/>
      <c r="FPV171"/>
      <c r="FPW171"/>
      <c r="FPX171"/>
      <c r="FPY171"/>
      <c r="FPZ171"/>
      <c r="FQA171"/>
      <c r="FQB171"/>
      <c r="FQC171"/>
      <c r="FQD171"/>
      <c r="FQE171"/>
      <c r="FQF171"/>
      <c r="FQG171"/>
      <c r="FQH171"/>
      <c r="FQI171"/>
      <c r="FQJ171"/>
      <c r="FQK171"/>
      <c r="FQL171"/>
      <c r="FQM171"/>
      <c r="FQN171"/>
      <c r="FQO171"/>
      <c r="FQP171"/>
      <c r="FQQ171"/>
      <c r="FQR171"/>
      <c r="FQS171"/>
      <c r="FQT171"/>
      <c r="FQU171"/>
      <c r="FQV171"/>
      <c r="FQW171"/>
      <c r="FQX171"/>
      <c r="FQY171"/>
      <c r="FQZ171"/>
      <c r="FRA171"/>
      <c r="FRB171"/>
      <c r="FRC171"/>
      <c r="FRD171"/>
      <c r="FRE171"/>
      <c r="FRF171"/>
      <c r="FRG171"/>
      <c r="FRH171"/>
      <c r="FRI171"/>
      <c r="FRJ171"/>
      <c r="FRK171"/>
      <c r="FRL171"/>
      <c r="FRM171"/>
      <c r="FRN171"/>
      <c r="FRO171"/>
      <c r="FRP171"/>
      <c r="FRQ171"/>
      <c r="FRR171"/>
      <c r="FRS171"/>
      <c r="FRT171"/>
      <c r="FRU171"/>
      <c r="FRV171"/>
      <c r="FRW171"/>
      <c r="FRX171"/>
      <c r="FRY171"/>
      <c r="FRZ171"/>
      <c r="FSA171"/>
      <c r="FSB171"/>
      <c r="FSC171"/>
      <c r="FSD171"/>
      <c r="FSE171"/>
      <c r="FSF171"/>
      <c r="FSG171"/>
      <c r="FSH171"/>
      <c r="FSI171"/>
      <c r="FSJ171"/>
      <c r="FSK171"/>
      <c r="FSL171"/>
      <c r="FSM171"/>
      <c r="FSN171"/>
      <c r="FSO171"/>
      <c r="FSP171"/>
      <c r="FSQ171"/>
      <c r="FSR171"/>
      <c r="FSS171"/>
      <c r="FST171"/>
      <c r="FSU171"/>
      <c r="FSV171"/>
      <c r="FSW171"/>
      <c r="FSX171"/>
      <c r="FSY171"/>
      <c r="FSZ171"/>
      <c r="FTA171"/>
      <c r="FTB171"/>
      <c r="FTC171"/>
      <c r="FTD171"/>
      <c r="FTE171"/>
      <c r="FTF171"/>
      <c r="FTG171"/>
      <c r="FTH171"/>
      <c r="FTI171"/>
      <c r="FTJ171"/>
      <c r="FTK171"/>
      <c r="FTL171"/>
      <c r="FTM171"/>
      <c r="FTN171"/>
      <c r="FTO171"/>
      <c r="FTP171"/>
      <c r="FTQ171"/>
      <c r="FTR171"/>
      <c r="FTS171"/>
      <c r="FTT171"/>
      <c r="FTU171"/>
      <c r="FTV171"/>
      <c r="FTW171"/>
      <c r="FTX171"/>
      <c r="FTY171"/>
      <c r="FTZ171"/>
      <c r="FUA171"/>
      <c r="FUB171"/>
      <c r="FUC171"/>
      <c r="FUD171"/>
      <c r="FUE171"/>
      <c r="FUF171"/>
      <c r="FUG171"/>
      <c r="FUH171"/>
      <c r="FUI171"/>
      <c r="FUJ171"/>
      <c r="FUK171"/>
      <c r="FUL171"/>
      <c r="FUM171"/>
      <c r="FUN171"/>
      <c r="FUO171"/>
      <c r="FUP171"/>
      <c r="FUQ171"/>
      <c r="FUR171"/>
      <c r="FUS171"/>
      <c r="FUT171"/>
      <c r="FUU171"/>
      <c r="FUV171"/>
      <c r="FUW171"/>
      <c r="FUX171"/>
      <c r="FUY171"/>
      <c r="FUZ171"/>
      <c r="FVA171"/>
      <c r="FVB171"/>
      <c r="FVC171"/>
      <c r="FVD171"/>
      <c r="FVE171"/>
      <c r="FVF171"/>
      <c r="FVG171"/>
      <c r="FVH171"/>
      <c r="FVI171"/>
      <c r="FVJ171"/>
      <c r="FVK171"/>
      <c r="FVL171"/>
      <c r="FVM171"/>
      <c r="FVN171"/>
      <c r="FVO171"/>
      <c r="FVP171"/>
      <c r="FVQ171"/>
      <c r="FVR171"/>
      <c r="FVS171"/>
      <c r="FVT171"/>
      <c r="FVU171"/>
      <c r="FVV171"/>
      <c r="FVW171"/>
      <c r="FVX171"/>
      <c r="FVY171"/>
      <c r="FVZ171"/>
      <c r="FWA171"/>
      <c r="FWB171"/>
      <c r="FWC171"/>
      <c r="FWD171"/>
      <c r="FWE171"/>
      <c r="FWF171"/>
      <c r="FWG171"/>
      <c r="FWH171"/>
      <c r="FWI171"/>
      <c r="FWJ171"/>
      <c r="FWK171"/>
      <c r="FWL171"/>
      <c r="FWM171"/>
      <c r="FWN171"/>
      <c r="FWO171"/>
      <c r="FWP171"/>
      <c r="FWQ171"/>
      <c r="FWR171"/>
      <c r="FWS171"/>
      <c r="FWT171"/>
      <c r="FWU171"/>
      <c r="FWV171"/>
      <c r="FWW171"/>
      <c r="FWX171"/>
      <c r="FWY171"/>
      <c r="FWZ171"/>
      <c r="FXA171"/>
      <c r="FXB171"/>
      <c r="FXC171"/>
      <c r="FXD171"/>
      <c r="FXE171"/>
      <c r="FXF171"/>
      <c r="FXG171"/>
      <c r="FXH171"/>
      <c r="FXI171"/>
      <c r="FXJ171"/>
      <c r="FXK171"/>
      <c r="FXL171"/>
      <c r="FXM171"/>
      <c r="FXN171"/>
      <c r="FXO171"/>
      <c r="FXP171"/>
      <c r="FXQ171"/>
      <c r="FXR171"/>
      <c r="FXS171"/>
      <c r="FXT171"/>
      <c r="FXU171"/>
      <c r="FXV171"/>
      <c r="FXW171"/>
      <c r="FXX171"/>
      <c r="FXY171"/>
      <c r="FXZ171"/>
      <c r="FYA171"/>
      <c r="FYB171"/>
      <c r="FYC171"/>
      <c r="FYD171"/>
      <c r="FYE171"/>
      <c r="FYF171"/>
      <c r="FYG171"/>
      <c r="FYH171"/>
      <c r="FYI171"/>
      <c r="FYJ171"/>
      <c r="FYK171"/>
      <c r="FYL171"/>
      <c r="FYM171"/>
      <c r="FYN171"/>
      <c r="FYO171"/>
      <c r="FYP171"/>
      <c r="FYQ171"/>
      <c r="FYR171"/>
      <c r="FYS171"/>
      <c r="FYT171"/>
      <c r="FYU171"/>
      <c r="FYV171"/>
      <c r="FYW171"/>
      <c r="FYX171"/>
      <c r="FYY171"/>
      <c r="FYZ171"/>
      <c r="FZA171"/>
      <c r="FZB171"/>
      <c r="FZC171"/>
      <c r="FZD171"/>
      <c r="FZE171"/>
      <c r="FZF171"/>
      <c r="FZG171"/>
      <c r="FZH171"/>
      <c r="FZI171"/>
      <c r="FZJ171"/>
      <c r="FZK171"/>
      <c r="FZL171"/>
      <c r="FZM171"/>
      <c r="FZN171"/>
      <c r="FZO171"/>
      <c r="FZP171"/>
      <c r="FZQ171"/>
      <c r="FZR171"/>
      <c r="FZS171"/>
      <c r="FZT171"/>
      <c r="FZU171"/>
      <c r="FZV171"/>
      <c r="FZW171"/>
      <c r="FZX171"/>
      <c r="FZY171"/>
      <c r="FZZ171"/>
      <c r="GAA171"/>
      <c r="GAB171"/>
      <c r="GAC171"/>
      <c r="GAD171"/>
      <c r="GAE171"/>
      <c r="GAF171"/>
      <c r="GAG171"/>
      <c r="GAH171"/>
      <c r="GAI171"/>
      <c r="GAJ171"/>
      <c r="GAK171"/>
      <c r="GAL171"/>
      <c r="GAM171"/>
      <c r="GAN171"/>
      <c r="GAO171"/>
      <c r="GAP171"/>
      <c r="GAQ171"/>
      <c r="GAR171"/>
      <c r="GAS171"/>
      <c r="GAT171"/>
      <c r="GAU171"/>
      <c r="GAV171"/>
      <c r="GAW171"/>
      <c r="GAX171"/>
      <c r="GAY171"/>
      <c r="GAZ171"/>
      <c r="GBA171"/>
      <c r="GBB171"/>
      <c r="GBC171"/>
      <c r="GBD171"/>
      <c r="GBE171"/>
      <c r="GBF171"/>
      <c r="GBG171"/>
      <c r="GBH171"/>
      <c r="GBI171"/>
      <c r="GBJ171"/>
      <c r="GBK171"/>
      <c r="GBL171"/>
      <c r="GBM171"/>
      <c r="GBN171"/>
      <c r="GBO171"/>
      <c r="GBP171"/>
      <c r="GBQ171"/>
      <c r="GBR171"/>
      <c r="GBS171"/>
      <c r="GBT171"/>
      <c r="GBU171"/>
      <c r="GBV171"/>
      <c r="GBW171"/>
      <c r="GBX171"/>
      <c r="GBY171"/>
      <c r="GBZ171"/>
      <c r="GCA171"/>
      <c r="GCB171"/>
      <c r="GCC171"/>
      <c r="GCD171"/>
      <c r="GCE171"/>
      <c r="GCF171"/>
      <c r="GCG171"/>
      <c r="GCH171"/>
      <c r="GCI171"/>
      <c r="GCJ171"/>
      <c r="GCK171"/>
      <c r="GCL171"/>
      <c r="GCM171"/>
      <c r="GCN171"/>
      <c r="GCO171"/>
      <c r="GCP171"/>
      <c r="GCQ171"/>
      <c r="GCR171"/>
      <c r="GCS171"/>
      <c r="GCT171"/>
      <c r="GCU171"/>
      <c r="GCV171"/>
      <c r="GCW171"/>
      <c r="GCX171"/>
      <c r="GCY171"/>
      <c r="GCZ171"/>
      <c r="GDA171"/>
      <c r="GDB171"/>
      <c r="GDC171"/>
      <c r="GDD171"/>
      <c r="GDE171"/>
      <c r="GDF171"/>
      <c r="GDG171"/>
      <c r="GDH171"/>
      <c r="GDI171"/>
      <c r="GDJ171"/>
      <c r="GDK171"/>
      <c r="GDL171"/>
      <c r="GDM171"/>
      <c r="GDN171"/>
      <c r="GDO171"/>
      <c r="GDP171"/>
      <c r="GDQ171"/>
      <c r="GDR171"/>
      <c r="GDS171"/>
      <c r="GDT171"/>
      <c r="GDU171"/>
      <c r="GDV171"/>
      <c r="GDW171"/>
      <c r="GDX171"/>
      <c r="GDY171"/>
      <c r="GDZ171"/>
      <c r="GEA171"/>
      <c r="GEB171"/>
      <c r="GEC171"/>
      <c r="GED171"/>
      <c r="GEE171"/>
      <c r="GEF171"/>
      <c r="GEG171"/>
      <c r="GEH171"/>
      <c r="GEI171"/>
      <c r="GEJ171"/>
      <c r="GEK171"/>
      <c r="GEL171"/>
      <c r="GEM171"/>
      <c r="GEN171"/>
      <c r="GEO171"/>
      <c r="GEP171"/>
      <c r="GEQ171"/>
      <c r="GER171"/>
      <c r="GES171"/>
      <c r="GET171"/>
      <c r="GEU171"/>
      <c r="GEV171"/>
      <c r="GEW171"/>
      <c r="GEX171"/>
      <c r="GEY171"/>
      <c r="GEZ171"/>
      <c r="GFA171"/>
      <c r="GFB171"/>
      <c r="GFC171"/>
      <c r="GFD171"/>
      <c r="GFE171"/>
      <c r="GFF171"/>
      <c r="GFG171"/>
      <c r="GFH171"/>
      <c r="GFI171"/>
      <c r="GFJ171"/>
      <c r="GFK171"/>
      <c r="GFL171"/>
      <c r="GFM171"/>
      <c r="GFN171"/>
      <c r="GFO171"/>
      <c r="GFP171"/>
      <c r="GFQ171"/>
      <c r="GFR171"/>
      <c r="GFS171"/>
      <c r="GFT171"/>
      <c r="GFU171"/>
      <c r="GFV171"/>
      <c r="GFW171"/>
      <c r="GFX171"/>
      <c r="GFY171"/>
      <c r="GFZ171"/>
      <c r="GGA171"/>
      <c r="GGB171"/>
      <c r="GGC171"/>
      <c r="GGD171"/>
      <c r="GGE171"/>
      <c r="GGF171"/>
      <c r="GGG171"/>
      <c r="GGH171"/>
      <c r="GGI171"/>
      <c r="GGJ171"/>
      <c r="GGK171"/>
      <c r="GGL171"/>
      <c r="GGM171"/>
      <c r="GGN171"/>
      <c r="GGO171"/>
      <c r="GGP171"/>
      <c r="GGQ171"/>
      <c r="GGR171"/>
      <c r="GGS171"/>
      <c r="GGT171"/>
      <c r="GGU171"/>
      <c r="GGV171"/>
      <c r="GGW171"/>
      <c r="GGX171"/>
      <c r="GGY171"/>
      <c r="GGZ171"/>
      <c r="GHA171"/>
      <c r="GHB171"/>
      <c r="GHC171"/>
      <c r="GHD171"/>
      <c r="GHE171"/>
      <c r="GHF171"/>
      <c r="GHG171"/>
      <c r="GHH171"/>
      <c r="GHI171"/>
      <c r="GHJ171"/>
      <c r="GHK171"/>
      <c r="GHL171"/>
      <c r="GHM171"/>
      <c r="GHN171"/>
      <c r="GHO171"/>
      <c r="GHP171"/>
      <c r="GHQ171"/>
      <c r="GHR171"/>
      <c r="GHS171"/>
      <c r="GHT171"/>
      <c r="GHU171"/>
      <c r="GHV171"/>
      <c r="GHW171"/>
      <c r="GHX171"/>
      <c r="GHY171"/>
      <c r="GHZ171"/>
      <c r="GIA171"/>
      <c r="GIB171"/>
      <c r="GIC171"/>
      <c r="GID171"/>
      <c r="GIE171"/>
      <c r="GIF171"/>
      <c r="GIG171"/>
      <c r="GIH171"/>
      <c r="GII171"/>
      <c r="GIJ171"/>
      <c r="GIK171"/>
      <c r="GIL171"/>
      <c r="GIM171"/>
      <c r="GIN171"/>
      <c r="GIO171"/>
      <c r="GIP171"/>
      <c r="GIQ171"/>
      <c r="GIR171"/>
      <c r="GIS171"/>
      <c r="GIT171"/>
      <c r="GIU171"/>
      <c r="GIV171"/>
      <c r="GIW171"/>
      <c r="GIX171"/>
      <c r="GIY171"/>
      <c r="GIZ171"/>
      <c r="GJA171"/>
      <c r="GJB171"/>
      <c r="GJC171"/>
      <c r="GJD171"/>
      <c r="GJE171"/>
      <c r="GJF171"/>
      <c r="GJG171"/>
      <c r="GJH171"/>
      <c r="GJI171"/>
      <c r="GJJ171"/>
      <c r="GJK171"/>
      <c r="GJL171"/>
      <c r="GJM171"/>
      <c r="GJN171"/>
      <c r="GJO171"/>
      <c r="GJP171"/>
      <c r="GJQ171"/>
      <c r="GJR171"/>
      <c r="GJS171"/>
      <c r="GJT171"/>
      <c r="GJU171"/>
      <c r="GJV171"/>
      <c r="GJW171"/>
      <c r="GJX171"/>
      <c r="GJY171"/>
      <c r="GJZ171"/>
      <c r="GKA171"/>
      <c r="GKB171"/>
      <c r="GKC171"/>
      <c r="GKD171"/>
      <c r="GKE171"/>
      <c r="GKF171"/>
      <c r="GKG171"/>
      <c r="GKH171"/>
      <c r="GKI171"/>
      <c r="GKJ171"/>
      <c r="GKK171"/>
      <c r="GKL171"/>
      <c r="GKM171"/>
      <c r="GKN171"/>
      <c r="GKO171"/>
      <c r="GKP171"/>
      <c r="GKQ171"/>
      <c r="GKR171"/>
      <c r="GKS171"/>
      <c r="GKT171"/>
      <c r="GKU171"/>
      <c r="GKV171"/>
      <c r="GKW171"/>
      <c r="GKX171"/>
      <c r="GKY171"/>
      <c r="GKZ171"/>
      <c r="GLA171"/>
      <c r="GLB171"/>
      <c r="GLC171"/>
      <c r="GLD171"/>
      <c r="GLE171"/>
      <c r="GLF171"/>
      <c r="GLG171"/>
      <c r="GLH171"/>
      <c r="GLI171"/>
      <c r="GLJ171"/>
      <c r="GLK171"/>
      <c r="GLL171"/>
      <c r="GLM171"/>
      <c r="GLN171"/>
      <c r="GLO171"/>
      <c r="GLP171"/>
      <c r="GLQ171"/>
      <c r="GLR171"/>
      <c r="GLS171"/>
      <c r="GLT171"/>
      <c r="GLU171"/>
      <c r="GLV171"/>
      <c r="GLW171"/>
      <c r="GLX171"/>
      <c r="GLY171"/>
      <c r="GLZ171"/>
      <c r="GMA171"/>
      <c r="GMB171"/>
      <c r="GMC171"/>
      <c r="GMD171"/>
      <c r="GME171"/>
      <c r="GMF171"/>
      <c r="GMG171"/>
      <c r="GMH171"/>
      <c r="GMI171"/>
      <c r="GMJ171"/>
      <c r="GMK171"/>
      <c r="GML171"/>
      <c r="GMM171"/>
      <c r="GMN171"/>
      <c r="GMO171"/>
      <c r="GMP171"/>
      <c r="GMQ171"/>
      <c r="GMR171"/>
      <c r="GMS171"/>
      <c r="GMT171"/>
      <c r="GMU171"/>
      <c r="GMV171"/>
      <c r="GMW171"/>
      <c r="GMX171"/>
      <c r="GMY171"/>
      <c r="GMZ171"/>
      <c r="GNA171"/>
      <c r="GNB171"/>
      <c r="GNC171"/>
      <c r="GND171"/>
      <c r="GNE171"/>
      <c r="GNF171"/>
      <c r="GNG171"/>
      <c r="GNH171"/>
      <c r="GNI171"/>
      <c r="GNJ171"/>
      <c r="GNK171"/>
      <c r="GNL171"/>
      <c r="GNM171"/>
      <c r="GNN171"/>
      <c r="GNO171"/>
      <c r="GNP171"/>
      <c r="GNQ171"/>
      <c r="GNR171"/>
      <c r="GNS171"/>
      <c r="GNT171"/>
      <c r="GNU171"/>
      <c r="GNV171"/>
      <c r="GNW171"/>
      <c r="GNX171"/>
      <c r="GNY171"/>
      <c r="GNZ171"/>
      <c r="GOA171"/>
      <c r="GOB171"/>
      <c r="GOC171"/>
      <c r="GOD171"/>
      <c r="GOE171"/>
      <c r="GOF171"/>
      <c r="GOG171"/>
      <c r="GOH171"/>
      <c r="GOI171"/>
      <c r="GOJ171"/>
      <c r="GOK171"/>
      <c r="GOL171"/>
      <c r="GOM171"/>
      <c r="GON171"/>
      <c r="GOO171"/>
      <c r="GOP171"/>
      <c r="GOQ171"/>
      <c r="GOR171"/>
      <c r="GOS171"/>
      <c r="GOT171"/>
      <c r="GOU171"/>
      <c r="GOV171"/>
      <c r="GOW171"/>
      <c r="GOX171"/>
      <c r="GOY171"/>
      <c r="GOZ171"/>
      <c r="GPA171"/>
      <c r="GPB171"/>
      <c r="GPC171"/>
      <c r="GPD171"/>
      <c r="GPE171"/>
      <c r="GPF171"/>
      <c r="GPG171"/>
      <c r="GPH171"/>
      <c r="GPI171"/>
      <c r="GPJ171"/>
      <c r="GPK171"/>
      <c r="GPL171"/>
      <c r="GPM171"/>
      <c r="GPN171"/>
      <c r="GPO171"/>
      <c r="GPP171"/>
      <c r="GPQ171"/>
      <c r="GPR171"/>
      <c r="GPS171"/>
      <c r="GPT171"/>
      <c r="GPU171"/>
      <c r="GPV171"/>
      <c r="GPW171"/>
      <c r="GPX171"/>
      <c r="GPY171"/>
      <c r="GPZ171"/>
      <c r="GQA171"/>
      <c r="GQB171"/>
      <c r="GQC171"/>
      <c r="GQD171"/>
      <c r="GQE171"/>
      <c r="GQF171"/>
      <c r="GQG171"/>
      <c r="GQH171"/>
      <c r="GQI171"/>
      <c r="GQJ171"/>
      <c r="GQK171"/>
      <c r="GQL171"/>
      <c r="GQM171"/>
      <c r="GQN171"/>
      <c r="GQO171"/>
      <c r="GQP171"/>
      <c r="GQQ171"/>
      <c r="GQR171"/>
      <c r="GQS171"/>
      <c r="GQT171"/>
      <c r="GQU171"/>
      <c r="GQV171"/>
      <c r="GQW171"/>
      <c r="GQX171"/>
      <c r="GQY171"/>
      <c r="GQZ171"/>
      <c r="GRA171"/>
      <c r="GRB171"/>
      <c r="GRC171"/>
      <c r="GRD171"/>
      <c r="GRE171"/>
      <c r="GRF171"/>
      <c r="GRG171"/>
      <c r="GRH171"/>
      <c r="GRI171"/>
      <c r="GRJ171"/>
      <c r="GRK171"/>
      <c r="GRL171"/>
      <c r="GRM171"/>
      <c r="GRN171"/>
      <c r="GRO171"/>
      <c r="GRP171"/>
      <c r="GRQ171"/>
      <c r="GRR171"/>
      <c r="GRS171"/>
      <c r="GRT171"/>
      <c r="GRU171"/>
      <c r="GRV171"/>
      <c r="GRW171"/>
      <c r="GRX171"/>
      <c r="GRY171"/>
      <c r="GRZ171"/>
      <c r="GSA171"/>
      <c r="GSB171"/>
      <c r="GSC171"/>
      <c r="GSD171"/>
      <c r="GSE171"/>
      <c r="GSF171"/>
      <c r="GSG171"/>
      <c r="GSH171"/>
      <c r="GSI171"/>
      <c r="GSJ171"/>
      <c r="GSK171"/>
      <c r="GSL171"/>
      <c r="GSM171"/>
      <c r="GSN171"/>
      <c r="GSO171"/>
      <c r="GSP171"/>
      <c r="GSQ171"/>
      <c r="GSR171"/>
      <c r="GSS171"/>
      <c r="GST171"/>
      <c r="GSU171"/>
      <c r="GSV171"/>
      <c r="GSW171"/>
      <c r="GSX171"/>
      <c r="GSY171"/>
      <c r="GSZ171"/>
      <c r="GTA171"/>
      <c r="GTB171"/>
      <c r="GTC171"/>
      <c r="GTD171"/>
      <c r="GTE171"/>
      <c r="GTF171"/>
      <c r="GTG171"/>
      <c r="GTH171"/>
      <c r="GTI171"/>
      <c r="GTJ171"/>
      <c r="GTK171"/>
      <c r="GTL171"/>
      <c r="GTM171"/>
      <c r="GTN171"/>
      <c r="GTO171"/>
      <c r="GTP171"/>
      <c r="GTQ171"/>
      <c r="GTR171"/>
      <c r="GTS171"/>
      <c r="GTT171"/>
      <c r="GTU171"/>
      <c r="GTV171"/>
      <c r="GTW171"/>
      <c r="GTX171"/>
      <c r="GTY171"/>
      <c r="GTZ171"/>
      <c r="GUA171"/>
      <c r="GUB171"/>
      <c r="GUC171"/>
      <c r="GUD171"/>
      <c r="GUE171"/>
      <c r="GUF171"/>
      <c r="GUG171"/>
      <c r="GUH171"/>
      <c r="GUI171"/>
      <c r="GUJ171"/>
      <c r="GUK171"/>
      <c r="GUL171"/>
      <c r="GUM171"/>
      <c r="GUN171"/>
      <c r="GUO171"/>
      <c r="GUP171"/>
      <c r="GUQ171"/>
      <c r="GUR171"/>
      <c r="GUS171"/>
      <c r="GUT171"/>
      <c r="GUU171"/>
      <c r="GUV171"/>
      <c r="GUW171"/>
      <c r="GUX171"/>
      <c r="GUY171"/>
      <c r="GUZ171"/>
      <c r="GVA171"/>
      <c r="GVB171"/>
      <c r="GVC171"/>
      <c r="GVD171"/>
      <c r="GVE171"/>
      <c r="GVF171"/>
      <c r="GVG171"/>
      <c r="GVH171"/>
      <c r="GVI171"/>
      <c r="GVJ171"/>
      <c r="GVK171"/>
      <c r="GVL171"/>
      <c r="GVM171"/>
      <c r="GVN171"/>
      <c r="GVO171"/>
      <c r="GVP171"/>
      <c r="GVQ171"/>
      <c r="GVR171"/>
      <c r="GVS171"/>
      <c r="GVT171"/>
      <c r="GVU171"/>
      <c r="GVV171"/>
      <c r="GVW171"/>
      <c r="GVX171"/>
      <c r="GVY171"/>
      <c r="GVZ171"/>
      <c r="GWA171"/>
      <c r="GWB171"/>
      <c r="GWC171"/>
      <c r="GWD171"/>
      <c r="GWE171"/>
      <c r="GWF171"/>
      <c r="GWG171"/>
      <c r="GWH171"/>
      <c r="GWI171"/>
      <c r="GWJ171"/>
      <c r="GWK171"/>
      <c r="GWL171"/>
      <c r="GWM171"/>
      <c r="GWN171"/>
      <c r="GWO171"/>
      <c r="GWP171"/>
      <c r="GWQ171"/>
      <c r="GWR171"/>
      <c r="GWS171"/>
      <c r="GWT171"/>
      <c r="GWU171"/>
      <c r="GWV171"/>
      <c r="GWW171"/>
      <c r="GWX171"/>
      <c r="GWY171"/>
      <c r="GWZ171"/>
      <c r="GXA171"/>
      <c r="GXB171"/>
      <c r="GXC171"/>
      <c r="GXD171"/>
      <c r="GXE171"/>
      <c r="GXF171"/>
      <c r="GXG171"/>
      <c r="GXH171"/>
      <c r="GXI171"/>
      <c r="GXJ171"/>
      <c r="GXK171"/>
      <c r="GXL171"/>
      <c r="GXM171"/>
      <c r="GXN171"/>
      <c r="GXO171"/>
      <c r="GXP171"/>
      <c r="GXQ171"/>
      <c r="GXR171"/>
      <c r="GXS171"/>
      <c r="GXT171"/>
      <c r="GXU171"/>
      <c r="GXV171"/>
      <c r="GXW171"/>
      <c r="GXX171"/>
      <c r="GXY171"/>
      <c r="GXZ171"/>
      <c r="GYA171"/>
      <c r="GYB171"/>
      <c r="GYC171"/>
      <c r="GYD171"/>
      <c r="GYE171"/>
      <c r="GYF171"/>
      <c r="GYG171"/>
      <c r="GYH171"/>
      <c r="GYI171"/>
      <c r="GYJ171"/>
      <c r="GYK171"/>
      <c r="GYL171"/>
      <c r="GYM171"/>
      <c r="GYN171"/>
      <c r="GYO171"/>
      <c r="GYP171"/>
      <c r="GYQ171"/>
      <c r="GYR171"/>
      <c r="GYS171"/>
      <c r="GYT171"/>
      <c r="GYU171"/>
      <c r="GYV171"/>
      <c r="GYW171"/>
      <c r="GYX171"/>
      <c r="GYY171"/>
      <c r="GYZ171"/>
      <c r="GZA171"/>
      <c r="GZB171"/>
      <c r="GZC171"/>
      <c r="GZD171"/>
      <c r="GZE171"/>
      <c r="GZF171"/>
      <c r="GZG171"/>
      <c r="GZH171"/>
      <c r="GZI171"/>
      <c r="GZJ171"/>
      <c r="GZK171"/>
      <c r="GZL171"/>
      <c r="GZM171"/>
      <c r="GZN171"/>
      <c r="GZO171"/>
      <c r="GZP171"/>
      <c r="GZQ171"/>
      <c r="GZR171"/>
      <c r="GZS171"/>
      <c r="GZT171"/>
      <c r="GZU171"/>
      <c r="GZV171"/>
      <c r="GZW171"/>
      <c r="GZX171"/>
      <c r="GZY171"/>
      <c r="GZZ171"/>
      <c r="HAA171"/>
      <c r="HAB171"/>
      <c r="HAC171"/>
      <c r="HAD171"/>
      <c r="HAE171"/>
      <c r="HAF171"/>
      <c r="HAG171"/>
      <c r="HAH171"/>
      <c r="HAI171"/>
      <c r="HAJ171"/>
      <c r="HAK171"/>
      <c r="HAL171"/>
      <c r="HAM171"/>
      <c r="HAN171"/>
      <c r="HAO171"/>
      <c r="HAP171"/>
      <c r="HAQ171"/>
      <c r="HAR171"/>
      <c r="HAS171"/>
      <c r="HAT171"/>
      <c r="HAU171"/>
      <c r="HAV171"/>
      <c r="HAW171"/>
      <c r="HAX171"/>
      <c r="HAY171"/>
      <c r="HAZ171"/>
      <c r="HBA171"/>
      <c r="HBB171"/>
      <c r="HBC171"/>
      <c r="HBD171"/>
      <c r="HBE171"/>
      <c r="HBF171"/>
      <c r="HBG171"/>
      <c r="HBH171"/>
      <c r="HBI171"/>
      <c r="HBJ171"/>
      <c r="HBK171"/>
      <c r="HBL171"/>
      <c r="HBM171"/>
      <c r="HBN171"/>
      <c r="HBO171"/>
      <c r="HBP171"/>
      <c r="HBQ171"/>
      <c r="HBR171"/>
      <c r="HBS171"/>
      <c r="HBT171"/>
      <c r="HBU171"/>
      <c r="HBV171"/>
      <c r="HBW171"/>
      <c r="HBX171"/>
      <c r="HBY171"/>
      <c r="HBZ171"/>
      <c r="HCA171"/>
      <c r="HCB171"/>
      <c r="HCC171"/>
      <c r="HCD171"/>
      <c r="HCE171"/>
      <c r="HCF171"/>
      <c r="HCG171"/>
      <c r="HCH171"/>
      <c r="HCI171"/>
      <c r="HCJ171"/>
      <c r="HCK171"/>
      <c r="HCL171"/>
      <c r="HCM171"/>
      <c r="HCN171"/>
      <c r="HCO171"/>
      <c r="HCP171"/>
      <c r="HCQ171"/>
      <c r="HCR171"/>
      <c r="HCS171"/>
      <c r="HCT171"/>
      <c r="HCU171"/>
      <c r="HCV171"/>
      <c r="HCW171"/>
      <c r="HCX171"/>
      <c r="HCY171"/>
      <c r="HCZ171"/>
      <c r="HDA171"/>
      <c r="HDB171"/>
      <c r="HDC171"/>
      <c r="HDD171"/>
      <c r="HDE171"/>
      <c r="HDF171"/>
      <c r="HDG171"/>
      <c r="HDH171"/>
      <c r="HDI171"/>
      <c r="HDJ171"/>
      <c r="HDK171"/>
      <c r="HDL171"/>
      <c r="HDM171"/>
      <c r="HDN171"/>
      <c r="HDO171"/>
      <c r="HDP171"/>
      <c r="HDQ171"/>
      <c r="HDR171"/>
      <c r="HDS171"/>
      <c r="HDT171"/>
      <c r="HDU171"/>
      <c r="HDV171"/>
      <c r="HDW171"/>
      <c r="HDX171"/>
      <c r="HDY171"/>
      <c r="HDZ171"/>
      <c r="HEA171"/>
      <c r="HEB171"/>
      <c r="HEC171"/>
      <c r="HED171"/>
      <c r="HEE171"/>
      <c r="HEF171"/>
      <c r="HEG171"/>
      <c r="HEH171"/>
      <c r="HEI171"/>
      <c r="HEJ171"/>
      <c r="HEK171"/>
      <c r="HEL171"/>
      <c r="HEM171"/>
      <c r="HEN171"/>
      <c r="HEO171"/>
      <c r="HEP171"/>
      <c r="HEQ171"/>
      <c r="HER171"/>
      <c r="HES171"/>
      <c r="HET171"/>
      <c r="HEU171"/>
      <c r="HEV171"/>
      <c r="HEW171"/>
      <c r="HEX171"/>
      <c r="HEY171"/>
      <c r="HEZ171"/>
      <c r="HFA171"/>
      <c r="HFB171"/>
      <c r="HFC171"/>
      <c r="HFD171"/>
      <c r="HFE171"/>
      <c r="HFF171"/>
      <c r="HFG171"/>
      <c r="HFH171"/>
      <c r="HFI171"/>
      <c r="HFJ171"/>
      <c r="HFK171"/>
      <c r="HFL171"/>
      <c r="HFM171"/>
      <c r="HFN171"/>
      <c r="HFO171"/>
      <c r="HFP171"/>
      <c r="HFQ171"/>
      <c r="HFR171"/>
      <c r="HFS171"/>
      <c r="HFT171"/>
      <c r="HFU171"/>
      <c r="HFV171"/>
      <c r="HFW171"/>
      <c r="HFX171"/>
      <c r="HFY171"/>
      <c r="HFZ171"/>
      <c r="HGA171"/>
      <c r="HGB171"/>
      <c r="HGC171"/>
      <c r="HGD171"/>
      <c r="HGE171"/>
      <c r="HGF171"/>
      <c r="HGG171"/>
      <c r="HGH171"/>
      <c r="HGI171"/>
      <c r="HGJ171"/>
      <c r="HGK171"/>
      <c r="HGL171"/>
      <c r="HGM171"/>
      <c r="HGN171"/>
      <c r="HGO171"/>
      <c r="HGP171"/>
      <c r="HGQ171"/>
      <c r="HGR171"/>
      <c r="HGS171"/>
      <c r="HGT171"/>
      <c r="HGU171"/>
      <c r="HGV171"/>
      <c r="HGW171"/>
      <c r="HGX171"/>
      <c r="HGY171"/>
      <c r="HGZ171"/>
      <c r="HHA171"/>
      <c r="HHB171"/>
      <c r="HHC171"/>
      <c r="HHD171"/>
      <c r="HHE171"/>
      <c r="HHF171"/>
      <c r="HHG171"/>
      <c r="HHH171"/>
      <c r="HHI171"/>
      <c r="HHJ171"/>
      <c r="HHK171"/>
      <c r="HHL171"/>
      <c r="HHM171"/>
      <c r="HHN171"/>
      <c r="HHO171"/>
      <c r="HHP171"/>
      <c r="HHQ171"/>
      <c r="HHR171"/>
      <c r="HHS171"/>
      <c r="HHT171"/>
      <c r="HHU171"/>
      <c r="HHV171"/>
      <c r="HHW171"/>
      <c r="HHX171"/>
      <c r="HHY171"/>
      <c r="HHZ171"/>
      <c r="HIA171"/>
      <c r="HIB171"/>
      <c r="HIC171"/>
      <c r="HID171"/>
      <c r="HIE171"/>
      <c r="HIF171"/>
      <c r="HIG171"/>
      <c r="HIH171"/>
      <c r="HII171"/>
      <c r="HIJ171"/>
      <c r="HIK171"/>
      <c r="HIL171"/>
      <c r="HIM171"/>
      <c r="HIN171"/>
      <c r="HIO171"/>
      <c r="HIP171"/>
      <c r="HIQ171"/>
      <c r="HIR171"/>
      <c r="HIS171"/>
      <c r="HIT171"/>
      <c r="HIU171"/>
      <c r="HIV171"/>
      <c r="HIW171"/>
      <c r="HIX171"/>
      <c r="HIY171"/>
      <c r="HIZ171"/>
      <c r="HJA171"/>
      <c r="HJB171"/>
      <c r="HJC171"/>
      <c r="HJD171"/>
      <c r="HJE171"/>
      <c r="HJF171"/>
      <c r="HJG171"/>
      <c r="HJH171"/>
      <c r="HJI171"/>
      <c r="HJJ171"/>
      <c r="HJK171"/>
      <c r="HJL171"/>
      <c r="HJM171"/>
      <c r="HJN171"/>
      <c r="HJO171"/>
      <c r="HJP171"/>
      <c r="HJQ171"/>
      <c r="HJR171"/>
      <c r="HJS171"/>
      <c r="HJT171"/>
      <c r="HJU171"/>
      <c r="HJV171"/>
      <c r="HJW171"/>
      <c r="HJX171"/>
      <c r="HJY171"/>
      <c r="HJZ171"/>
      <c r="HKA171"/>
      <c r="HKB171"/>
      <c r="HKC171"/>
      <c r="HKD171"/>
      <c r="HKE171"/>
      <c r="HKF171"/>
      <c r="HKG171"/>
      <c r="HKH171"/>
      <c r="HKI171"/>
      <c r="HKJ171"/>
      <c r="HKK171"/>
      <c r="HKL171"/>
      <c r="HKM171"/>
      <c r="HKN171"/>
      <c r="HKO171"/>
      <c r="HKP171"/>
      <c r="HKQ171"/>
      <c r="HKR171"/>
      <c r="HKS171"/>
      <c r="HKT171"/>
      <c r="HKU171"/>
      <c r="HKV171"/>
      <c r="HKW171"/>
      <c r="HKX171"/>
      <c r="HKY171"/>
      <c r="HKZ171"/>
      <c r="HLA171"/>
      <c r="HLB171"/>
      <c r="HLC171"/>
      <c r="HLD171"/>
      <c r="HLE171"/>
      <c r="HLF171"/>
      <c r="HLG171"/>
      <c r="HLH171"/>
      <c r="HLI171"/>
      <c r="HLJ171"/>
      <c r="HLK171"/>
      <c r="HLL171"/>
      <c r="HLM171"/>
      <c r="HLN171"/>
      <c r="HLO171"/>
      <c r="HLP171"/>
      <c r="HLQ171"/>
      <c r="HLR171"/>
      <c r="HLS171"/>
      <c r="HLT171"/>
      <c r="HLU171"/>
      <c r="HLV171"/>
      <c r="HLW171"/>
      <c r="HLX171"/>
      <c r="HLY171"/>
      <c r="HLZ171"/>
      <c r="HMA171"/>
      <c r="HMB171"/>
      <c r="HMC171"/>
      <c r="HMD171"/>
      <c r="HME171"/>
      <c r="HMF171"/>
      <c r="HMG171"/>
      <c r="HMH171"/>
      <c r="HMI171"/>
      <c r="HMJ171"/>
      <c r="HMK171"/>
      <c r="HML171"/>
      <c r="HMM171"/>
      <c r="HMN171"/>
      <c r="HMO171"/>
      <c r="HMP171"/>
      <c r="HMQ171"/>
      <c r="HMR171"/>
      <c r="HMS171"/>
      <c r="HMT171"/>
      <c r="HMU171"/>
      <c r="HMV171"/>
      <c r="HMW171"/>
      <c r="HMX171"/>
      <c r="HMY171"/>
      <c r="HMZ171"/>
      <c r="HNA171"/>
      <c r="HNB171"/>
      <c r="HNC171"/>
      <c r="HND171"/>
      <c r="HNE171"/>
      <c r="HNF171"/>
      <c r="HNG171"/>
      <c r="HNH171"/>
      <c r="HNI171"/>
      <c r="HNJ171"/>
      <c r="HNK171"/>
      <c r="HNL171"/>
      <c r="HNM171"/>
      <c r="HNN171"/>
      <c r="HNO171"/>
      <c r="HNP171"/>
      <c r="HNQ171"/>
      <c r="HNR171"/>
      <c r="HNS171"/>
      <c r="HNT171"/>
      <c r="HNU171"/>
      <c r="HNV171"/>
      <c r="HNW171"/>
      <c r="HNX171"/>
      <c r="HNY171"/>
      <c r="HNZ171"/>
      <c r="HOA171"/>
      <c r="HOB171"/>
      <c r="HOC171"/>
      <c r="HOD171"/>
      <c r="HOE171"/>
      <c r="HOF171"/>
      <c r="HOG171"/>
      <c r="HOH171"/>
      <c r="HOI171"/>
      <c r="HOJ171"/>
      <c r="HOK171"/>
      <c r="HOL171"/>
      <c r="HOM171"/>
      <c r="HON171"/>
      <c r="HOO171"/>
      <c r="HOP171"/>
      <c r="HOQ171"/>
      <c r="HOR171"/>
      <c r="HOS171"/>
      <c r="HOT171"/>
      <c r="HOU171"/>
      <c r="HOV171"/>
      <c r="HOW171"/>
      <c r="HOX171"/>
      <c r="HOY171"/>
      <c r="HOZ171"/>
      <c r="HPA171"/>
      <c r="HPB171"/>
      <c r="HPC171"/>
      <c r="HPD171"/>
      <c r="HPE171"/>
      <c r="HPF171"/>
      <c r="HPG171"/>
      <c r="HPH171"/>
      <c r="HPI171"/>
      <c r="HPJ171"/>
      <c r="HPK171"/>
      <c r="HPL171"/>
      <c r="HPM171"/>
      <c r="HPN171"/>
      <c r="HPO171"/>
      <c r="HPP171"/>
      <c r="HPQ171"/>
      <c r="HPR171"/>
      <c r="HPS171"/>
      <c r="HPT171"/>
      <c r="HPU171"/>
      <c r="HPV171"/>
      <c r="HPW171"/>
      <c r="HPX171"/>
      <c r="HPY171"/>
      <c r="HPZ171"/>
      <c r="HQA171"/>
      <c r="HQB171"/>
      <c r="HQC171"/>
      <c r="HQD171"/>
      <c r="HQE171"/>
      <c r="HQF171"/>
      <c r="HQG171"/>
      <c r="HQH171"/>
      <c r="HQI171"/>
      <c r="HQJ171"/>
      <c r="HQK171"/>
      <c r="HQL171"/>
      <c r="HQM171"/>
      <c r="HQN171"/>
      <c r="HQO171"/>
      <c r="HQP171"/>
      <c r="HQQ171"/>
      <c r="HQR171"/>
      <c r="HQS171"/>
      <c r="HQT171"/>
      <c r="HQU171"/>
      <c r="HQV171"/>
      <c r="HQW171"/>
      <c r="HQX171"/>
      <c r="HQY171"/>
      <c r="HQZ171"/>
      <c r="HRA171"/>
      <c r="HRB171"/>
      <c r="HRC171"/>
      <c r="HRD171"/>
      <c r="HRE171"/>
      <c r="HRF171"/>
      <c r="HRG171"/>
      <c r="HRH171"/>
      <c r="HRI171"/>
      <c r="HRJ171"/>
      <c r="HRK171"/>
      <c r="HRL171"/>
      <c r="HRM171"/>
      <c r="HRN171"/>
      <c r="HRO171"/>
      <c r="HRP171"/>
      <c r="HRQ171"/>
      <c r="HRR171"/>
      <c r="HRS171"/>
      <c r="HRT171"/>
      <c r="HRU171"/>
      <c r="HRV171"/>
      <c r="HRW171"/>
      <c r="HRX171"/>
      <c r="HRY171"/>
      <c r="HRZ171"/>
      <c r="HSA171"/>
      <c r="HSB171"/>
      <c r="HSC171"/>
      <c r="HSD171"/>
      <c r="HSE171"/>
      <c r="HSF171"/>
      <c r="HSG171"/>
      <c r="HSH171"/>
      <c r="HSI171"/>
      <c r="HSJ171"/>
      <c r="HSK171"/>
      <c r="HSL171"/>
      <c r="HSM171"/>
      <c r="HSN171"/>
      <c r="HSO171"/>
      <c r="HSP171"/>
      <c r="HSQ171"/>
      <c r="HSR171"/>
      <c r="HSS171"/>
      <c r="HST171"/>
      <c r="HSU171"/>
      <c r="HSV171"/>
      <c r="HSW171"/>
      <c r="HSX171"/>
      <c r="HSY171"/>
      <c r="HSZ171"/>
      <c r="HTA171"/>
      <c r="HTB171"/>
      <c r="HTC171"/>
      <c r="HTD171"/>
      <c r="HTE171"/>
      <c r="HTF171"/>
      <c r="HTG171"/>
      <c r="HTH171"/>
      <c r="HTI171"/>
      <c r="HTJ171"/>
      <c r="HTK171"/>
      <c r="HTL171"/>
      <c r="HTM171"/>
      <c r="HTN171"/>
      <c r="HTO171"/>
      <c r="HTP171"/>
      <c r="HTQ171"/>
      <c r="HTR171"/>
      <c r="HTS171"/>
      <c r="HTT171"/>
      <c r="HTU171"/>
      <c r="HTV171"/>
      <c r="HTW171"/>
      <c r="HTX171"/>
      <c r="HTY171"/>
      <c r="HTZ171"/>
      <c r="HUA171"/>
      <c r="HUB171"/>
      <c r="HUC171"/>
      <c r="HUD171"/>
      <c r="HUE171"/>
      <c r="HUF171"/>
      <c r="HUG171"/>
      <c r="HUH171"/>
      <c r="HUI171"/>
      <c r="HUJ171"/>
      <c r="HUK171"/>
      <c r="HUL171"/>
      <c r="HUM171"/>
      <c r="HUN171"/>
      <c r="HUO171"/>
      <c r="HUP171"/>
      <c r="HUQ171"/>
      <c r="HUR171"/>
      <c r="HUS171"/>
      <c r="HUT171"/>
      <c r="HUU171"/>
      <c r="HUV171"/>
      <c r="HUW171"/>
      <c r="HUX171"/>
      <c r="HUY171"/>
      <c r="HUZ171"/>
      <c r="HVA171"/>
      <c r="HVB171"/>
      <c r="HVC171"/>
      <c r="HVD171"/>
      <c r="HVE171"/>
      <c r="HVF171"/>
      <c r="HVG171"/>
      <c r="HVH171"/>
      <c r="HVI171"/>
      <c r="HVJ171"/>
      <c r="HVK171"/>
      <c r="HVL171"/>
      <c r="HVM171"/>
      <c r="HVN171"/>
      <c r="HVO171"/>
      <c r="HVP171"/>
      <c r="HVQ171"/>
      <c r="HVR171"/>
      <c r="HVS171"/>
      <c r="HVT171"/>
      <c r="HVU171"/>
      <c r="HVV171"/>
      <c r="HVW171"/>
      <c r="HVX171"/>
      <c r="HVY171"/>
      <c r="HVZ171"/>
      <c r="HWA171"/>
      <c r="HWB171"/>
      <c r="HWC171"/>
      <c r="HWD171"/>
      <c r="HWE171"/>
      <c r="HWF171"/>
      <c r="HWG171"/>
      <c r="HWH171"/>
      <c r="HWI171"/>
      <c r="HWJ171"/>
      <c r="HWK171"/>
      <c r="HWL171"/>
      <c r="HWM171"/>
      <c r="HWN171"/>
      <c r="HWO171"/>
      <c r="HWP171"/>
      <c r="HWQ171"/>
      <c r="HWR171"/>
      <c r="HWS171"/>
      <c r="HWT171"/>
      <c r="HWU171"/>
      <c r="HWV171"/>
      <c r="HWW171"/>
      <c r="HWX171"/>
      <c r="HWY171"/>
      <c r="HWZ171"/>
      <c r="HXA171"/>
      <c r="HXB171"/>
      <c r="HXC171"/>
      <c r="HXD171"/>
      <c r="HXE171"/>
      <c r="HXF171"/>
      <c r="HXG171"/>
      <c r="HXH171"/>
      <c r="HXI171"/>
      <c r="HXJ171"/>
      <c r="HXK171"/>
      <c r="HXL171"/>
      <c r="HXM171"/>
      <c r="HXN171"/>
      <c r="HXO171"/>
      <c r="HXP171"/>
      <c r="HXQ171"/>
      <c r="HXR171"/>
      <c r="HXS171"/>
      <c r="HXT171"/>
      <c r="HXU171"/>
      <c r="HXV171"/>
      <c r="HXW171"/>
      <c r="HXX171"/>
      <c r="HXY171"/>
      <c r="HXZ171"/>
      <c r="HYA171"/>
      <c r="HYB171"/>
      <c r="HYC171"/>
      <c r="HYD171"/>
      <c r="HYE171"/>
      <c r="HYF171"/>
      <c r="HYG171"/>
      <c r="HYH171"/>
      <c r="HYI171"/>
      <c r="HYJ171"/>
      <c r="HYK171"/>
      <c r="HYL171"/>
      <c r="HYM171"/>
      <c r="HYN171"/>
      <c r="HYO171"/>
      <c r="HYP171"/>
      <c r="HYQ171"/>
      <c r="HYR171"/>
      <c r="HYS171"/>
      <c r="HYT171"/>
      <c r="HYU171"/>
      <c r="HYV171"/>
      <c r="HYW171"/>
      <c r="HYX171"/>
      <c r="HYY171"/>
      <c r="HYZ171"/>
      <c r="HZA171"/>
      <c r="HZB171"/>
      <c r="HZC171"/>
      <c r="HZD171"/>
      <c r="HZE171"/>
      <c r="HZF171"/>
      <c r="HZG171"/>
      <c r="HZH171"/>
      <c r="HZI171"/>
      <c r="HZJ171"/>
      <c r="HZK171"/>
      <c r="HZL171"/>
      <c r="HZM171"/>
      <c r="HZN171"/>
      <c r="HZO171"/>
      <c r="HZP171"/>
      <c r="HZQ171"/>
      <c r="HZR171"/>
      <c r="HZS171"/>
      <c r="HZT171"/>
      <c r="HZU171"/>
      <c r="HZV171"/>
      <c r="HZW171"/>
      <c r="HZX171"/>
      <c r="HZY171"/>
      <c r="HZZ171"/>
      <c r="IAA171"/>
      <c r="IAB171"/>
      <c r="IAC171"/>
      <c r="IAD171"/>
      <c r="IAE171"/>
      <c r="IAF171"/>
      <c r="IAG171"/>
      <c r="IAH171"/>
      <c r="IAI171"/>
      <c r="IAJ171"/>
      <c r="IAK171"/>
      <c r="IAL171"/>
      <c r="IAM171"/>
      <c r="IAN171"/>
      <c r="IAO171"/>
      <c r="IAP171"/>
      <c r="IAQ171"/>
      <c r="IAR171"/>
      <c r="IAS171"/>
      <c r="IAT171"/>
      <c r="IAU171"/>
      <c r="IAV171"/>
      <c r="IAW171"/>
      <c r="IAX171"/>
      <c r="IAY171"/>
      <c r="IAZ171"/>
      <c r="IBA171"/>
      <c r="IBB171"/>
      <c r="IBC171"/>
      <c r="IBD171"/>
      <c r="IBE171"/>
      <c r="IBF171"/>
      <c r="IBG171"/>
      <c r="IBH171"/>
      <c r="IBI171"/>
      <c r="IBJ171"/>
      <c r="IBK171"/>
      <c r="IBL171"/>
      <c r="IBM171"/>
      <c r="IBN171"/>
      <c r="IBO171"/>
      <c r="IBP171"/>
      <c r="IBQ171"/>
      <c r="IBR171"/>
      <c r="IBS171"/>
      <c r="IBT171"/>
      <c r="IBU171"/>
      <c r="IBV171"/>
      <c r="IBW171"/>
      <c r="IBX171"/>
      <c r="IBY171"/>
      <c r="IBZ171"/>
      <c r="ICA171"/>
      <c r="ICB171"/>
      <c r="ICC171"/>
      <c r="ICD171"/>
      <c r="ICE171"/>
      <c r="ICF171"/>
      <c r="ICG171"/>
      <c r="ICH171"/>
      <c r="ICI171"/>
      <c r="ICJ171"/>
      <c r="ICK171"/>
      <c r="ICL171"/>
      <c r="ICM171"/>
      <c r="ICN171"/>
      <c r="ICO171"/>
      <c r="ICP171"/>
      <c r="ICQ171"/>
      <c r="ICR171"/>
      <c r="ICS171"/>
      <c r="ICT171"/>
      <c r="ICU171"/>
      <c r="ICV171"/>
      <c r="ICW171"/>
      <c r="ICX171"/>
      <c r="ICY171"/>
      <c r="ICZ171"/>
      <c r="IDA171"/>
      <c r="IDB171"/>
      <c r="IDC171"/>
      <c r="IDD171"/>
      <c r="IDE171"/>
      <c r="IDF171"/>
      <c r="IDG171"/>
      <c r="IDH171"/>
      <c r="IDI171"/>
      <c r="IDJ171"/>
      <c r="IDK171"/>
      <c r="IDL171"/>
      <c r="IDM171"/>
      <c r="IDN171"/>
      <c r="IDO171"/>
      <c r="IDP171"/>
      <c r="IDQ171"/>
      <c r="IDR171"/>
      <c r="IDS171"/>
      <c r="IDT171"/>
      <c r="IDU171"/>
      <c r="IDV171"/>
      <c r="IDW171"/>
      <c r="IDX171"/>
      <c r="IDY171"/>
      <c r="IDZ171"/>
      <c r="IEA171"/>
      <c r="IEB171"/>
      <c r="IEC171"/>
      <c r="IED171"/>
      <c r="IEE171"/>
      <c r="IEF171"/>
      <c r="IEG171"/>
      <c r="IEH171"/>
      <c r="IEI171"/>
      <c r="IEJ171"/>
      <c r="IEK171"/>
      <c r="IEL171"/>
      <c r="IEM171"/>
      <c r="IEN171"/>
      <c r="IEO171"/>
      <c r="IEP171"/>
      <c r="IEQ171"/>
      <c r="IER171"/>
      <c r="IES171"/>
      <c r="IET171"/>
      <c r="IEU171"/>
      <c r="IEV171"/>
      <c r="IEW171"/>
      <c r="IEX171"/>
      <c r="IEY171"/>
      <c r="IEZ171"/>
      <c r="IFA171"/>
      <c r="IFB171"/>
      <c r="IFC171"/>
      <c r="IFD171"/>
      <c r="IFE171"/>
      <c r="IFF171"/>
      <c r="IFG171"/>
      <c r="IFH171"/>
      <c r="IFI171"/>
      <c r="IFJ171"/>
      <c r="IFK171"/>
      <c r="IFL171"/>
      <c r="IFM171"/>
      <c r="IFN171"/>
      <c r="IFO171"/>
      <c r="IFP171"/>
      <c r="IFQ171"/>
      <c r="IFR171"/>
      <c r="IFS171"/>
      <c r="IFT171"/>
      <c r="IFU171"/>
      <c r="IFV171"/>
      <c r="IFW171"/>
      <c r="IFX171"/>
      <c r="IFY171"/>
      <c r="IFZ171"/>
      <c r="IGA171"/>
      <c r="IGB171"/>
      <c r="IGC171"/>
      <c r="IGD171"/>
      <c r="IGE171"/>
      <c r="IGF171"/>
      <c r="IGG171"/>
      <c r="IGH171"/>
      <c r="IGI171"/>
      <c r="IGJ171"/>
      <c r="IGK171"/>
      <c r="IGL171"/>
      <c r="IGM171"/>
      <c r="IGN171"/>
      <c r="IGO171"/>
      <c r="IGP171"/>
      <c r="IGQ171"/>
      <c r="IGR171"/>
      <c r="IGS171"/>
      <c r="IGT171"/>
      <c r="IGU171"/>
      <c r="IGV171"/>
      <c r="IGW171"/>
      <c r="IGX171"/>
      <c r="IGY171"/>
      <c r="IGZ171"/>
      <c r="IHA171"/>
      <c r="IHB171"/>
      <c r="IHC171"/>
      <c r="IHD171"/>
      <c r="IHE171"/>
      <c r="IHF171"/>
      <c r="IHG171"/>
      <c r="IHH171"/>
      <c r="IHI171"/>
      <c r="IHJ171"/>
      <c r="IHK171"/>
      <c r="IHL171"/>
      <c r="IHM171"/>
      <c r="IHN171"/>
      <c r="IHO171"/>
      <c r="IHP171"/>
      <c r="IHQ171"/>
      <c r="IHR171"/>
      <c r="IHS171"/>
      <c r="IHT171"/>
      <c r="IHU171"/>
      <c r="IHV171"/>
      <c r="IHW171"/>
      <c r="IHX171"/>
      <c r="IHY171"/>
      <c r="IHZ171"/>
      <c r="IIA171"/>
      <c r="IIB171"/>
      <c r="IIC171"/>
      <c r="IID171"/>
      <c r="IIE171"/>
      <c r="IIF171"/>
      <c r="IIG171"/>
      <c r="IIH171"/>
      <c r="III171"/>
      <c r="IIJ171"/>
      <c r="IIK171"/>
      <c r="IIL171"/>
      <c r="IIM171"/>
      <c r="IIN171"/>
      <c r="IIO171"/>
      <c r="IIP171"/>
      <c r="IIQ171"/>
      <c r="IIR171"/>
      <c r="IIS171"/>
      <c r="IIT171"/>
      <c r="IIU171"/>
      <c r="IIV171"/>
      <c r="IIW171"/>
      <c r="IIX171"/>
      <c r="IIY171"/>
      <c r="IIZ171"/>
      <c r="IJA171"/>
      <c r="IJB171"/>
      <c r="IJC171"/>
      <c r="IJD171"/>
      <c r="IJE171"/>
      <c r="IJF171"/>
      <c r="IJG171"/>
      <c r="IJH171"/>
      <c r="IJI171"/>
      <c r="IJJ171"/>
      <c r="IJK171"/>
      <c r="IJL171"/>
      <c r="IJM171"/>
      <c r="IJN171"/>
      <c r="IJO171"/>
      <c r="IJP171"/>
      <c r="IJQ171"/>
      <c r="IJR171"/>
      <c r="IJS171"/>
      <c r="IJT171"/>
      <c r="IJU171"/>
      <c r="IJV171"/>
      <c r="IJW171"/>
      <c r="IJX171"/>
      <c r="IJY171"/>
      <c r="IJZ171"/>
      <c r="IKA171"/>
      <c r="IKB171"/>
      <c r="IKC171"/>
      <c r="IKD171"/>
      <c r="IKE171"/>
      <c r="IKF171"/>
      <c r="IKG171"/>
      <c r="IKH171"/>
      <c r="IKI171"/>
      <c r="IKJ171"/>
      <c r="IKK171"/>
      <c r="IKL171"/>
      <c r="IKM171"/>
      <c r="IKN171"/>
      <c r="IKO171"/>
      <c r="IKP171"/>
      <c r="IKQ171"/>
      <c r="IKR171"/>
      <c r="IKS171"/>
      <c r="IKT171"/>
      <c r="IKU171"/>
      <c r="IKV171"/>
      <c r="IKW171"/>
      <c r="IKX171"/>
      <c r="IKY171"/>
      <c r="IKZ171"/>
      <c r="ILA171"/>
      <c r="ILB171"/>
      <c r="ILC171"/>
      <c r="ILD171"/>
      <c r="ILE171"/>
      <c r="ILF171"/>
      <c r="ILG171"/>
      <c r="ILH171"/>
      <c r="ILI171"/>
      <c r="ILJ171"/>
      <c r="ILK171"/>
      <c r="ILL171"/>
      <c r="ILM171"/>
      <c r="ILN171"/>
      <c r="ILO171"/>
      <c r="ILP171"/>
      <c r="ILQ171"/>
      <c r="ILR171"/>
      <c r="ILS171"/>
      <c r="ILT171"/>
      <c r="ILU171"/>
      <c r="ILV171"/>
      <c r="ILW171"/>
      <c r="ILX171"/>
      <c r="ILY171"/>
      <c r="ILZ171"/>
      <c r="IMA171"/>
      <c r="IMB171"/>
      <c r="IMC171"/>
      <c r="IMD171"/>
      <c r="IME171"/>
      <c r="IMF171"/>
      <c r="IMG171"/>
      <c r="IMH171"/>
      <c r="IMI171"/>
      <c r="IMJ171"/>
      <c r="IMK171"/>
      <c r="IML171"/>
      <c r="IMM171"/>
      <c r="IMN171"/>
      <c r="IMO171"/>
      <c r="IMP171"/>
      <c r="IMQ171"/>
      <c r="IMR171"/>
      <c r="IMS171"/>
      <c r="IMT171"/>
      <c r="IMU171"/>
      <c r="IMV171"/>
      <c r="IMW171"/>
      <c r="IMX171"/>
      <c r="IMY171"/>
      <c r="IMZ171"/>
      <c r="INA171"/>
      <c r="INB171"/>
      <c r="INC171"/>
      <c r="IND171"/>
      <c r="INE171"/>
      <c r="INF171"/>
      <c r="ING171"/>
      <c r="INH171"/>
      <c r="INI171"/>
      <c r="INJ171"/>
      <c r="INK171"/>
      <c r="INL171"/>
      <c r="INM171"/>
      <c r="INN171"/>
      <c r="INO171"/>
      <c r="INP171"/>
      <c r="INQ171"/>
      <c r="INR171"/>
      <c r="INS171"/>
      <c r="INT171"/>
      <c r="INU171"/>
      <c r="INV171"/>
      <c r="INW171"/>
      <c r="INX171"/>
      <c r="INY171"/>
      <c r="INZ171"/>
      <c r="IOA171"/>
      <c r="IOB171"/>
      <c r="IOC171"/>
      <c r="IOD171"/>
      <c r="IOE171"/>
      <c r="IOF171"/>
      <c r="IOG171"/>
      <c r="IOH171"/>
      <c r="IOI171"/>
      <c r="IOJ171"/>
      <c r="IOK171"/>
      <c r="IOL171"/>
      <c r="IOM171"/>
      <c r="ION171"/>
      <c r="IOO171"/>
      <c r="IOP171"/>
      <c r="IOQ171"/>
      <c r="IOR171"/>
      <c r="IOS171"/>
      <c r="IOT171"/>
      <c r="IOU171"/>
      <c r="IOV171"/>
      <c r="IOW171"/>
      <c r="IOX171"/>
      <c r="IOY171"/>
      <c r="IOZ171"/>
      <c r="IPA171"/>
      <c r="IPB171"/>
      <c r="IPC171"/>
      <c r="IPD171"/>
      <c r="IPE171"/>
      <c r="IPF171"/>
      <c r="IPG171"/>
      <c r="IPH171"/>
      <c r="IPI171"/>
      <c r="IPJ171"/>
      <c r="IPK171"/>
      <c r="IPL171"/>
      <c r="IPM171"/>
      <c r="IPN171"/>
      <c r="IPO171"/>
      <c r="IPP171"/>
      <c r="IPQ171"/>
      <c r="IPR171"/>
      <c r="IPS171"/>
      <c r="IPT171"/>
      <c r="IPU171"/>
      <c r="IPV171"/>
      <c r="IPW171"/>
      <c r="IPX171"/>
      <c r="IPY171"/>
      <c r="IPZ171"/>
      <c r="IQA171"/>
      <c r="IQB171"/>
      <c r="IQC171"/>
      <c r="IQD171"/>
      <c r="IQE171"/>
      <c r="IQF171"/>
      <c r="IQG171"/>
      <c r="IQH171"/>
      <c r="IQI171"/>
      <c r="IQJ171"/>
      <c r="IQK171"/>
      <c r="IQL171"/>
      <c r="IQM171"/>
      <c r="IQN171"/>
      <c r="IQO171"/>
      <c r="IQP171"/>
      <c r="IQQ171"/>
      <c r="IQR171"/>
      <c r="IQS171"/>
      <c r="IQT171"/>
      <c r="IQU171"/>
      <c r="IQV171"/>
      <c r="IQW171"/>
      <c r="IQX171"/>
      <c r="IQY171"/>
      <c r="IQZ171"/>
      <c r="IRA171"/>
      <c r="IRB171"/>
      <c r="IRC171"/>
      <c r="IRD171"/>
      <c r="IRE171"/>
      <c r="IRF171"/>
      <c r="IRG171"/>
      <c r="IRH171"/>
      <c r="IRI171"/>
      <c r="IRJ171"/>
      <c r="IRK171"/>
      <c r="IRL171"/>
      <c r="IRM171"/>
      <c r="IRN171"/>
      <c r="IRO171"/>
      <c r="IRP171"/>
      <c r="IRQ171"/>
      <c r="IRR171"/>
      <c r="IRS171"/>
      <c r="IRT171"/>
      <c r="IRU171"/>
      <c r="IRV171"/>
      <c r="IRW171"/>
      <c r="IRX171"/>
      <c r="IRY171"/>
      <c r="IRZ171"/>
      <c r="ISA171"/>
      <c r="ISB171"/>
      <c r="ISC171"/>
      <c r="ISD171"/>
      <c r="ISE171"/>
      <c r="ISF171"/>
      <c r="ISG171"/>
      <c r="ISH171"/>
      <c r="ISI171"/>
      <c r="ISJ171"/>
      <c r="ISK171"/>
      <c r="ISL171"/>
      <c r="ISM171"/>
      <c r="ISN171"/>
      <c r="ISO171"/>
      <c r="ISP171"/>
      <c r="ISQ171"/>
      <c r="ISR171"/>
      <c r="ISS171"/>
      <c r="IST171"/>
      <c r="ISU171"/>
      <c r="ISV171"/>
      <c r="ISW171"/>
      <c r="ISX171"/>
      <c r="ISY171"/>
      <c r="ISZ171"/>
      <c r="ITA171"/>
      <c r="ITB171"/>
      <c r="ITC171"/>
      <c r="ITD171"/>
      <c r="ITE171"/>
      <c r="ITF171"/>
      <c r="ITG171"/>
      <c r="ITH171"/>
      <c r="ITI171"/>
      <c r="ITJ171"/>
      <c r="ITK171"/>
      <c r="ITL171"/>
      <c r="ITM171"/>
      <c r="ITN171"/>
      <c r="ITO171"/>
      <c r="ITP171"/>
      <c r="ITQ171"/>
      <c r="ITR171"/>
      <c r="ITS171"/>
      <c r="ITT171"/>
      <c r="ITU171"/>
      <c r="ITV171"/>
      <c r="ITW171"/>
      <c r="ITX171"/>
      <c r="ITY171"/>
      <c r="ITZ171"/>
      <c r="IUA171"/>
      <c r="IUB171"/>
      <c r="IUC171"/>
      <c r="IUD171"/>
      <c r="IUE171"/>
      <c r="IUF171"/>
      <c r="IUG171"/>
      <c r="IUH171"/>
      <c r="IUI171"/>
      <c r="IUJ171"/>
      <c r="IUK171"/>
      <c r="IUL171"/>
      <c r="IUM171"/>
      <c r="IUN171"/>
      <c r="IUO171"/>
      <c r="IUP171"/>
      <c r="IUQ171"/>
      <c r="IUR171"/>
      <c r="IUS171"/>
      <c r="IUT171"/>
      <c r="IUU171"/>
      <c r="IUV171"/>
      <c r="IUW171"/>
      <c r="IUX171"/>
      <c r="IUY171"/>
      <c r="IUZ171"/>
      <c r="IVA171"/>
      <c r="IVB171"/>
      <c r="IVC171"/>
      <c r="IVD171"/>
      <c r="IVE171"/>
      <c r="IVF171"/>
      <c r="IVG171"/>
      <c r="IVH171"/>
      <c r="IVI171"/>
      <c r="IVJ171"/>
      <c r="IVK171"/>
      <c r="IVL171"/>
      <c r="IVM171"/>
      <c r="IVN171"/>
      <c r="IVO171"/>
      <c r="IVP171"/>
      <c r="IVQ171"/>
      <c r="IVR171"/>
      <c r="IVS171"/>
      <c r="IVT171"/>
      <c r="IVU171"/>
      <c r="IVV171"/>
      <c r="IVW171"/>
      <c r="IVX171"/>
      <c r="IVY171"/>
      <c r="IVZ171"/>
      <c r="IWA171"/>
      <c r="IWB171"/>
      <c r="IWC171"/>
      <c r="IWD171"/>
      <c r="IWE171"/>
      <c r="IWF171"/>
      <c r="IWG171"/>
      <c r="IWH171"/>
      <c r="IWI171"/>
      <c r="IWJ171"/>
      <c r="IWK171"/>
      <c r="IWL171"/>
      <c r="IWM171"/>
      <c r="IWN171"/>
      <c r="IWO171"/>
      <c r="IWP171"/>
      <c r="IWQ171"/>
      <c r="IWR171"/>
      <c r="IWS171"/>
      <c r="IWT171"/>
      <c r="IWU171"/>
      <c r="IWV171"/>
      <c r="IWW171"/>
      <c r="IWX171"/>
      <c r="IWY171"/>
      <c r="IWZ171"/>
      <c r="IXA171"/>
      <c r="IXB171"/>
      <c r="IXC171"/>
      <c r="IXD171"/>
      <c r="IXE171"/>
      <c r="IXF171"/>
      <c r="IXG171"/>
      <c r="IXH171"/>
      <c r="IXI171"/>
      <c r="IXJ171"/>
      <c r="IXK171"/>
      <c r="IXL171"/>
      <c r="IXM171"/>
      <c r="IXN171"/>
      <c r="IXO171"/>
      <c r="IXP171"/>
      <c r="IXQ171"/>
      <c r="IXR171"/>
      <c r="IXS171"/>
      <c r="IXT171"/>
      <c r="IXU171"/>
      <c r="IXV171"/>
      <c r="IXW171"/>
      <c r="IXX171"/>
      <c r="IXY171"/>
      <c r="IXZ171"/>
      <c r="IYA171"/>
      <c r="IYB171"/>
      <c r="IYC171"/>
      <c r="IYD171"/>
      <c r="IYE171"/>
      <c r="IYF171"/>
      <c r="IYG171"/>
      <c r="IYH171"/>
      <c r="IYI171"/>
      <c r="IYJ171"/>
      <c r="IYK171"/>
      <c r="IYL171"/>
      <c r="IYM171"/>
      <c r="IYN171"/>
      <c r="IYO171"/>
      <c r="IYP171"/>
      <c r="IYQ171"/>
      <c r="IYR171"/>
      <c r="IYS171"/>
      <c r="IYT171"/>
      <c r="IYU171"/>
      <c r="IYV171"/>
      <c r="IYW171"/>
      <c r="IYX171"/>
      <c r="IYY171"/>
      <c r="IYZ171"/>
      <c r="IZA171"/>
      <c r="IZB171"/>
      <c r="IZC171"/>
      <c r="IZD171"/>
      <c r="IZE171"/>
      <c r="IZF171"/>
      <c r="IZG171"/>
      <c r="IZH171"/>
      <c r="IZI171"/>
      <c r="IZJ171"/>
      <c r="IZK171"/>
      <c r="IZL171"/>
      <c r="IZM171"/>
      <c r="IZN171"/>
      <c r="IZO171"/>
      <c r="IZP171"/>
      <c r="IZQ171"/>
      <c r="IZR171"/>
      <c r="IZS171"/>
      <c r="IZT171"/>
      <c r="IZU171"/>
      <c r="IZV171"/>
      <c r="IZW171"/>
      <c r="IZX171"/>
      <c r="IZY171"/>
      <c r="IZZ171"/>
      <c r="JAA171"/>
      <c r="JAB171"/>
      <c r="JAC171"/>
      <c r="JAD171"/>
      <c r="JAE171"/>
      <c r="JAF171"/>
      <c r="JAG171"/>
      <c r="JAH171"/>
      <c r="JAI171"/>
      <c r="JAJ171"/>
      <c r="JAK171"/>
      <c r="JAL171"/>
      <c r="JAM171"/>
      <c r="JAN171"/>
      <c r="JAO171"/>
      <c r="JAP171"/>
      <c r="JAQ171"/>
      <c r="JAR171"/>
      <c r="JAS171"/>
      <c r="JAT171"/>
      <c r="JAU171"/>
      <c r="JAV171"/>
      <c r="JAW171"/>
      <c r="JAX171"/>
      <c r="JAY171"/>
      <c r="JAZ171"/>
      <c r="JBA171"/>
      <c r="JBB171"/>
      <c r="JBC171"/>
      <c r="JBD171"/>
      <c r="JBE171"/>
      <c r="JBF171"/>
      <c r="JBG171"/>
      <c r="JBH171"/>
      <c r="JBI171"/>
      <c r="JBJ171"/>
      <c r="JBK171"/>
      <c r="JBL171"/>
      <c r="JBM171"/>
      <c r="JBN171"/>
      <c r="JBO171"/>
      <c r="JBP171"/>
      <c r="JBQ171"/>
      <c r="JBR171"/>
      <c r="JBS171"/>
      <c r="JBT171"/>
      <c r="JBU171"/>
      <c r="JBV171"/>
      <c r="JBW171"/>
      <c r="JBX171"/>
      <c r="JBY171"/>
      <c r="JBZ171"/>
      <c r="JCA171"/>
      <c r="JCB171"/>
      <c r="JCC171"/>
      <c r="JCD171"/>
      <c r="JCE171"/>
      <c r="JCF171"/>
      <c r="JCG171"/>
      <c r="JCH171"/>
      <c r="JCI171"/>
      <c r="JCJ171"/>
      <c r="JCK171"/>
      <c r="JCL171"/>
      <c r="JCM171"/>
      <c r="JCN171"/>
      <c r="JCO171"/>
      <c r="JCP171"/>
      <c r="JCQ171"/>
      <c r="JCR171"/>
      <c r="JCS171"/>
      <c r="JCT171"/>
      <c r="JCU171"/>
      <c r="JCV171"/>
      <c r="JCW171"/>
      <c r="JCX171"/>
      <c r="JCY171"/>
      <c r="JCZ171"/>
      <c r="JDA171"/>
      <c r="JDB171"/>
      <c r="JDC171"/>
      <c r="JDD171"/>
      <c r="JDE171"/>
      <c r="JDF171"/>
      <c r="JDG171"/>
      <c r="JDH171"/>
      <c r="JDI171"/>
      <c r="JDJ171"/>
      <c r="JDK171"/>
      <c r="JDL171"/>
      <c r="JDM171"/>
      <c r="JDN171"/>
      <c r="JDO171"/>
      <c r="JDP171"/>
      <c r="JDQ171"/>
      <c r="JDR171"/>
      <c r="JDS171"/>
      <c r="JDT171"/>
      <c r="JDU171"/>
      <c r="JDV171"/>
      <c r="JDW171"/>
      <c r="JDX171"/>
      <c r="JDY171"/>
      <c r="JDZ171"/>
      <c r="JEA171"/>
      <c r="JEB171"/>
      <c r="JEC171"/>
      <c r="JED171"/>
      <c r="JEE171"/>
      <c r="JEF171"/>
      <c r="JEG171"/>
      <c r="JEH171"/>
      <c r="JEI171"/>
      <c r="JEJ171"/>
      <c r="JEK171"/>
      <c r="JEL171"/>
      <c r="JEM171"/>
      <c r="JEN171"/>
      <c r="JEO171"/>
      <c r="JEP171"/>
      <c r="JEQ171"/>
      <c r="JER171"/>
      <c r="JES171"/>
      <c r="JET171"/>
      <c r="JEU171"/>
      <c r="JEV171"/>
      <c r="JEW171"/>
      <c r="JEX171"/>
      <c r="JEY171"/>
      <c r="JEZ171"/>
      <c r="JFA171"/>
      <c r="JFB171"/>
      <c r="JFC171"/>
      <c r="JFD171"/>
      <c r="JFE171"/>
      <c r="JFF171"/>
      <c r="JFG171"/>
      <c r="JFH171"/>
      <c r="JFI171"/>
      <c r="JFJ171"/>
      <c r="JFK171"/>
      <c r="JFL171"/>
      <c r="JFM171"/>
      <c r="JFN171"/>
      <c r="JFO171"/>
      <c r="JFP171"/>
      <c r="JFQ171"/>
      <c r="JFR171"/>
      <c r="JFS171"/>
      <c r="JFT171"/>
      <c r="JFU171"/>
      <c r="JFV171"/>
      <c r="JFW171"/>
      <c r="JFX171"/>
      <c r="JFY171"/>
      <c r="JFZ171"/>
      <c r="JGA171"/>
      <c r="JGB171"/>
      <c r="JGC171"/>
      <c r="JGD171"/>
      <c r="JGE171"/>
      <c r="JGF171"/>
      <c r="JGG171"/>
      <c r="JGH171"/>
      <c r="JGI171"/>
      <c r="JGJ171"/>
      <c r="JGK171"/>
      <c r="JGL171"/>
      <c r="JGM171"/>
      <c r="JGN171"/>
      <c r="JGO171"/>
      <c r="JGP171"/>
      <c r="JGQ171"/>
      <c r="JGR171"/>
      <c r="JGS171"/>
      <c r="JGT171"/>
      <c r="JGU171"/>
      <c r="JGV171"/>
      <c r="JGW171"/>
      <c r="JGX171"/>
      <c r="JGY171"/>
      <c r="JGZ171"/>
      <c r="JHA171"/>
      <c r="JHB171"/>
      <c r="JHC171"/>
      <c r="JHD171"/>
      <c r="JHE171"/>
      <c r="JHF171"/>
      <c r="JHG171"/>
      <c r="JHH171"/>
      <c r="JHI171"/>
      <c r="JHJ171"/>
      <c r="JHK171"/>
      <c r="JHL171"/>
      <c r="JHM171"/>
      <c r="JHN171"/>
      <c r="JHO171"/>
      <c r="JHP171"/>
      <c r="JHQ171"/>
      <c r="JHR171"/>
      <c r="JHS171"/>
      <c r="JHT171"/>
      <c r="JHU171"/>
      <c r="JHV171"/>
      <c r="JHW171"/>
      <c r="JHX171"/>
      <c r="JHY171"/>
      <c r="JHZ171"/>
      <c r="JIA171"/>
      <c r="JIB171"/>
      <c r="JIC171"/>
      <c r="JID171"/>
      <c r="JIE171"/>
      <c r="JIF171"/>
      <c r="JIG171"/>
      <c r="JIH171"/>
      <c r="JII171"/>
      <c r="JIJ171"/>
      <c r="JIK171"/>
      <c r="JIL171"/>
      <c r="JIM171"/>
      <c r="JIN171"/>
      <c r="JIO171"/>
      <c r="JIP171"/>
      <c r="JIQ171"/>
      <c r="JIR171"/>
      <c r="JIS171"/>
      <c r="JIT171"/>
      <c r="JIU171"/>
      <c r="JIV171"/>
      <c r="JIW171"/>
      <c r="JIX171"/>
      <c r="JIY171"/>
      <c r="JIZ171"/>
      <c r="JJA171"/>
      <c r="JJB171"/>
      <c r="JJC171"/>
      <c r="JJD171"/>
      <c r="JJE171"/>
      <c r="JJF171"/>
      <c r="JJG171"/>
      <c r="JJH171"/>
      <c r="JJI171"/>
      <c r="JJJ171"/>
      <c r="JJK171"/>
      <c r="JJL171"/>
      <c r="JJM171"/>
      <c r="JJN171"/>
      <c r="JJO171"/>
      <c r="JJP171"/>
      <c r="JJQ171"/>
      <c r="JJR171"/>
      <c r="JJS171"/>
      <c r="JJT171"/>
      <c r="JJU171"/>
      <c r="JJV171"/>
      <c r="JJW171"/>
      <c r="JJX171"/>
      <c r="JJY171"/>
      <c r="JJZ171"/>
      <c r="JKA171"/>
      <c r="JKB171"/>
      <c r="JKC171"/>
      <c r="JKD171"/>
      <c r="JKE171"/>
      <c r="JKF171"/>
      <c r="JKG171"/>
      <c r="JKH171"/>
      <c r="JKI171"/>
      <c r="JKJ171"/>
      <c r="JKK171"/>
      <c r="JKL171"/>
      <c r="JKM171"/>
      <c r="JKN171"/>
      <c r="JKO171"/>
      <c r="JKP171"/>
      <c r="JKQ171"/>
      <c r="JKR171"/>
      <c r="JKS171"/>
      <c r="JKT171"/>
      <c r="JKU171"/>
      <c r="JKV171"/>
      <c r="JKW171"/>
      <c r="JKX171"/>
      <c r="JKY171"/>
      <c r="JKZ171"/>
      <c r="JLA171"/>
      <c r="JLB171"/>
      <c r="JLC171"/>
      <c r="JLD171"/>
      <c r="JLE171"/>
      <c r="JLF171"/>
      <c r="JLG171"/>
      <c r="JLH171"/>
      <c r="JLI171"/>
      <c r="JLJ171"/>
      <c r="JLK171"/>
      <c r="JLL171"/>
      <c r="JLM171"/>
      <c r="JLN171"/>
      <c r="JLO171"/>
      <c r="JLP171"/>
      <c r="JLQ171"/>
      <c r="JLR171"/>
      <c r="JLS171"/>
      <c r="JLT171"/>
      <c r="JLU171"/>
      <c r="JLV171"/>
      <c r="JLW171"/>
      <c r="JLX171"/>
      <c r="JLY171"/>
      <c r="JLZ171"/>
      <c r="JMA171"/>
      <c r="JMB171"/>
      <c r="JMC171"/>
      <c r="JMD171"/>
      <c r="JME171"/>
      <c r="JMF171"/>
      <c r="JMG171"/>
      <c r="JMH171"/>
      <c r="JMI171"/>
      <c r="JMJ171"/>
      <c r="JMK171"/>
      <c r="JML171"/>
      <c r="JMM171"/>
      <c r="JMN171"/>
      <c r="JMO171"/>
      <c r="JMP171"/>
      <c r="JMQ171"/>
      <c r="JMR171"/>
      <c r="JMS171"/>
      <c r="JMT171"/>
      <c r="JMU171"/>
      <c r="JMV171"/>
      <c r="JMW171"/>
      <c r="JMX171"/>
      <c r="JMY171"/>
      <c r="JMZ171"/>
      <c r="JNA171"/>
      <c r="JNB171"/>
      <c r="JNC171"/>
      <c r="JND171"/>
      <c r="JNE171"/>
      <c r="JNF171"/>
      <c r="JNG171"/>
      <c r="JNH171"/>
      <c r="JNI171"/>
      <c r="JNJ171"/>
      <c r="JNK171"/>
      <c r="JNL171"/>
      <c r="JNM171"/>
      <c r="JNN171"/>
      <c r="JNO171"/>
      <c r="JNP171"/>
      <c r="JNQ171"/>
      <c r="JNR171"/>
      <c r="JNS171"/>
      <c r="JNT171"/>
      <c r="JNU171"/>
      <c r="JNV171"/>
      <c r="JNW171"/>
      <c r="JNX171"/>
      <c r="JNY171"/>
      <c r="JNZ171"/>
      <c r="JOA171"/>
      <c r="JOB171"/>
      <c r="JOC171"/>
      <c r="JOD171"/>
      <c r="JOE171"/>
      <c r="JOF171"/>
      <c r="JOG171"/>
      <c r="JOH171"/>
      <c r="JOI171"/>
      <c r="JOJ171"/>
      <c r="JOK171"/>
      <c r="JOL171"/>
      <c r="JOM171"/>
      <c r="JON171"/>
      <c r="JOO171"/>
      <c r="JOP171"/>
      <c r="JOQ171"/>
      <c r="JOR171"/>
      <c r="JOS171"/>
      <c r="JOT171"/>
      <c r="JOU171"/>
      <c r="JOV171"/>
      <c r="JOW171"/>
      <c r="JOX171"/>
      <c r="JOY171"/>
      <c r="JOZ171"/>
      <c r="JPA171"/>
      <c r="JPB171"/>
      <c r="JPC171"/>
      <c r="JPD171"/>
      <c r="JPE171"/>
      <c r="JPF171"/>
      <c r="JPG171"/>
      <c r="JPH171"/>
      <c r="JPI171"/>
      <c r="JPJ171"/>
      <c r="JPK171"/>
      <c r="JPL171"/>
      <c r="JPM171"/>
      <c r="JPN171"/>
      <c r="JPO171"/>
      <c r="JPP171"/>
      <c r="JPQ171"/>
      <c r="JPR171"/>
      <c r="JPS171"/>
      <c r="JPT171"/>
      <c r="JPU171"/>
      <c r="JPV171"/>
      <c r="JPW171"/>
      <c r="JPX171"/>
      <c r="JPY171"/>
      <c r="JPZ171"/>
      <c r="JQA171"/>
      <c r="JQB171"/>
      <c r="JQC171"/>
      <c r="JQD171"/>
      <c r="JQE171"/>
      <c r="JQF171"/>
      <c r="JQG171"/>
      <c r="JQH171"/>
      <c r="JQI171"/>
      <c r="JQJ171"/>
      <c r="JQK171"/>
      <c r="JQL171"/>
      <c r="JQM171"/>
      <c r="JQN171"/>
      <c r="JQO171"/>
      <c r="JQP171"/>
      <c r="JQQ171"/>
      <c r="JQR171"/>
      <c r="JQS171"/>
      <c r="JQT171"/>
      <c r="JQU171"/>
      <c r="JQV171"/>
      <c r="JQW171"/>
      <c r="JQX171"/>
      <c r="JQY171"/>
      <c r="JQZ171"/>
      <c r="JRA171"/>
      <c r="JRB171"/>
      <c r="JRC171"/>
      <c r="JRD171"/>
      <c r="JRE171"/>
      <c r="JRF171"/>
      <c r="JRG171"/>
      <c r="JRH171"/>
      <c r="JRI171"/>
      <c r="JRJ171"/>
      <c r="JRK171"/>
      <c r="JRL171"/>
      <c r="JRM171"/>
      <c r="JRN171"/>
      <c r="JRO171"/>
      <c r="JRP171"/>
      <c r="JRQ171"/>
      <c r="JRR171"/>
      <c r="JRS171"/>
      <c r="JRT171"/>
      <c r="JRU171"/>
      <c r="JRV171"/>
      <c r="JRW171"/>
      <c r="JRX171"/>
      <c r="JRY171"/>
      <c r="JRZ171"/>
      <c r="JSA171"/>
      <c r="JSB171"/>
      <c r="JSC171"/>
      <c r="JSD171"/>
      <c r="JSE171"/>
      <c r="JSF171"/>
      <c r="JSG171"/>
      <c r="JSH171"/>
      <c r="JSI171"/>
      <c r="JSJ171"/>
      <c r="JSK171"/>
      <c r="JSL171"/>
      <c r="JSM171"/>
      <c r="JSN171"/>
      <c r="JSO171"/>
      <c r="JSP171"/>
      <c r="JSQ171"/>
      <c r="JSR171"/>
      <c r="JSS171"/>
      <c r="JST171"/>
      <c r="JSU171"/>
      <c r="JSV171"/>
      <c r="JSW171"/>
      <c r="JSX171"/>
      <c r="JSY171"/>
      <c r="JSZ171"/>
      <c r="JTA171"/>
      <c r="JTB171"/>
      <c r="JTC171"/>
      <c r="JTD171"/>
      <c r="JTE171"/>
      <c r="JTF171"/>
      <c r="JTG171"/>
      <c r="JTH171"/>
      <c r="JTI171"/>
      <c r="JTJ171"/>
      <c r="JTK171"/>
      <c r="JTL171"/>
      <c r="JTM171"/>
      <c r="JTN171"/>
      <c r="JTO171"/>
      <c r="JTP171"/>
      <c r="JTQ171"/>
      <c r="JTR171"/>
      <c r="JTS171"/>
      <c r="JTT171"/>
      <c r="JTU171"/>
      <c r="JTV171"/>
      <c r="JTW171"/>
      <c r="JTX171"/>
      <c r="JTY171"/>
      <c r="JTZ171"/>
      <c r="JUA171"/>
      <c r="JUB171"/>
      <c r="JUC171"/>
      <c r="JUD171"/>
      <c r="JUE171"/>
      <c r="JUF171"/>
      <c r="JUG171"/>
      <c r="JUH171"/>
      <c r="JUI171"/>
      <c r="JUJ171"/>
      <c r="JUK171"/>
      <c r="JUL171"/>
      <c r="JUM171"/>
      <c r="JUN171"/>
      <c r="JUO171"/>
      <c r="JUP171"/>
      <c r="JUQ171"/>
      <c r="JUR171"/>
      <c r="JUS171"/>
      <c r="JUT171"/>
      <c r="JUU171"/>
      <c r="JUV171"/>
      <c r="JUW171"/>
      <c r="JUX171"/>
      <c r="JUY171"/>
      <c r="JUZ171"/>
      <c r="JVA171"/>
      <c r="JVB171"/>
      <c r="JVC171"/>
      <c r="JVD171"/>
      <c r="JVE171"/>
      <c r="JVF171"/>
      <c r="JVG171"/>
      <c r="JVH171"/>
      <c r="JVI171"/>
      <c r="JVJ171"/>
      <c r="JVK171"/>
      <c r="JVL171"/>
      <c r="JVM171"/>
      <c r="JVN171"/>
      <c r="JVO171"/>
      <c r="JVP171"/>
      <c r="JVQ171"/>
      <c r="JVR171"/>
      <c r="JVS171"/>
      <c r="JVT171"/>
      <c r="JVU171"/>
      <c r="JVV171"/>
      <c r="JVW171"/>
      <c r="JVX171"/>
      <c r="JVY171"/>
      <c r="JVZ171"/>
      <c r="JWA171"/>
      <c r="JWB171"/>
      <c r="JWC171"/>
      <c r="JWD171"/>
      <c r="JWE171"/>
      <c r="JWF171"/>
      <c r="JWG171"/>
      <c r="JWH171"/>
      <c r="JWI171"/>
      <c r="JWJ171"/>
      <c r="JWK171"/>
      <c r="JWL171"/>
      <c r="JWM171"/>
      <c r="JWN171"/>
      <c r="JWO171"/>
      <c r="JWP171"/>
      <c r="JWQ171"/>
      <c r="JWR171"/>
      <c r="JWS171"/>
      <c r="JWT171"/>
      <c r="JWU171"/>
      <c r="JWV171"/>
      <c r="JWW171"/>
      <c r="JWX171"/>
      <c r="JWY171"/>
      <c r="JWZ171"/>
      <c r="JXA171"/>
      <c r="JXB171"/>
      <c r="JXC171"/>
      <c r="JXD171"/>
      <c r="JXE171"/>
      <c r="JXF171"/>
      <c r="JXG171"/>
      <c r="JXH171"/>
      <c r="JXI171"/>
      <c r="JXJ171"/>
      <c r="JXK171"/>
      <c r="JXL171"/>
      <c r="JXM171"/>
      <c r="JXN171"/>
      <c r="JXO171"/>
      <c r="JXP171"/>
      <c r="JXQ171"/>
      <c r="JXR171"/>
      <c r="JXS171"/>
      <c r="JXT171"/>
      <c r="JXU171"/>
      <c r="JXV171"/>
      <c r="JXW171"/>
      <c r="JXX171"/>
      <c r="JXY171"/>
      <c r="JXZ171"/>
      <c r="JYA171"/>
      <c r="JYB171"/>
      <c r="JYC171"/>
      <c r="JYD171"/>
      <c r="JYE171"/>
      <c r="JYF171"/>
      <c r="JYG171"/>
      <c r="JYH171"/>
      <c r="JYI171"/>
      <c r="JYJ171"/>
      <c r="JYK171"/>
      <c r="JYL171"/>
      <c r="JYM171"/>
      <c r="JYN171"/>
      <c r="JYO171"/>
      <c r="JYP171"/>
      <c r="JYQ171"/>
      <c r="JYR171"/>
      <c r="JYS171"/>
      <c r="JYT171"/>
      <c r="JYU171"/>
      <c r="JYV171"/>
      <c r="JYW171"/>
      <c r="JYX171"/>
      <c r="JYY171"/>
      <c r="JYZ171"/>
      <c r="JZA171"/>
      <c r="JZB171"/>
      <c r="JZC171"/>
      <c r="JZD171"/>
      <c r="JZE171"/>
      <c r="JZF171"/>
      <c r="JZG171"/>
      <c r="JZH171"/>
      <c r="JZI171"/>
      <c r="JZJ171"/>
      <c r="JZK171"/>
      <c r="JZL171"/>
      <c r="JZM171"/>
      <c r="JZN171"/>
      <c r="JZO171"/>
      <c r="JZP171"/>
      <c r="JZQ171"/>
      <c r="JZR171"/>
      <c r="JZS171"/>
      <c r="JZT171"/>
      <c r="JZU171"/>
      <c r="JZV171"/>
      <c r="JZW171"/>
      <c r="JZX171"/>
      <c r="JZY171"/>
      <c r="JZZ171"/>
      <c r="KAA171"/>
      <c r="KAB171"/>
      <c r="KAC171"/>
      <c r="KAD171"/>
      <c r="KAE171"/>
      <c r="KAF171"/>
      <c r="KAG171"/>
      <c r="KAH171"/>
      <c r="KAI171"/>
      <c r="KAJ171"/>
      <c r="KAK171"/>
      <c r="KAL171"/>
      <c r="KAM171"/>
      <c r="KAN171"/>
      <c r="KAO171"/>
      <c r="KAP171"/>
      <c r="KAQ171"/>
      <c r="KAR171"/>
      <c r="KAS171"/>
      <c r="KAT171"/>
      <c r="KAU171"/>
      <c r="KAV171"/>
      <c r="KAW171"/>
      <c r="KAX171"/>
      <c r="KAY171"/>
      <c r="KAZ171"/>
      <c r="KBA171"/>
      <c r="KBB171"/>
      <c r="KBC171"/>
      <c r="KBD171"/>
      <c r="KBE171"/>
      <c r="KBF171"/>
      <c r="KBG171"/>
      <c r="KBH171"/>
      <c r="KBI171"/>
      <c r="KBJ171"/>
      <c r="KBK171"/>
      <c r="KBL171"/>
      <c r="KBM171"/>
      <c r="KBN171"/>
      <c r="KBO171"/>
      <c r="KBP171"/>
      <c r="KBQ171"/>
      <c r="KBR171"/>
      <c r="KBS171"/>
      <c r="KBT171"/>
      <c r="KBU171"/>
      <c r="KBV171"/>
      <c r="KBW171"/>
      <c r="KBX171"/>
      <c r="KBY171"/>
      <c r="KBZ171"/>
      <c r="KCA171"/>
      <c r="KCB171"/>
      <c r="KCC171"/>
      <c r="KCD171"/>
      <c r="KCE171"/>
      <c r="KCF171"/>
      <c r="KCG171"/>
      <c r="KCH171"/>
      <c r="KCI171"/>
      <c r="KCJ171"/>
      <c r="KCK171"/>
      <c r="KCL171"/>
      <c r="KCM171"/>
      <c r="KCN171"/>
      <c r="KCO171"/>
      <c r="KCP171"/>
      <c r="KCQ171"/>
      <c r="KCR171"/>
      <c r="KCS171"/>
      <c r="KCT171"/>
      <c r="KCU171"/>
      <c r="KCV171"/>
      <c r="KCW171"/>
      <c r="KCX171"/>
      <c r="KCY171"/>
      <c r="KCZ171"/>
      <c r="KDA171"/>
      <c r="KDB171"/>
      <c r="KDC171"/>
      <c r="KDD171"/>
      <c r="KDE171"/>
      <c r="KDF171"/>
      <c r="KDG171"/>
      <c r="KDH171"/>
      <c r="KDI171"/>
      <c r="KDJ171"/>
      <c r="KDK171"/>
      <c r="KDL171"/>
      <c r="KDM171"/>
      <c r="KDN171"/>
      <c r="KDO171"/>
      <c r="KDP171"/>
      <c r="KDQ171"/>
      <c r="KDR171"/>
      <c r="KDS171"/>
      <c r="KDT171"/>
      <c r="KDU171"/>
      <c r="KDV171"/>
      <c r="KDW171"/>
      <c r="KDX171"/>
      <c r="KDY171"/>
      <c r="KDZ171"/>
      <c r="KEA171"/>
      <c r="KEB171"/>
      <c r="KEC171"/>
      <c r="KED171"/>
      <c r="KEE171"/>
      <c r="KEF171"/>
      <c r="KEG171"/>
      <c r="KEH171"/>
      <c r="KEI171"/>
      <c r="KEJ171"/>
      <c r="KEK171"/>
      <c r="KEL171"/>
      <c r="KEM171"/>
      <c r="KEN171"/>
      <c r="KEO171"/>
      <c r="KEP171"/>
      <c r="KEQ171"/>
      <c r="KER171"/>
      <c r="KES171"/>
      <c r="KET171"/>
      <c r="KEU171"/>
      <c r="KEV171"/>
      <c r="KEW171"/>
      <c r="KEX171"/>
      <c r="KEY171"/>
      <c r="KEZ171"/>
      <c r="KFA171"/>
      <c r="KFB171"/>
      <c r="KFC171"/>
      <c r="KFD171"/>
      <c r="KFE171"/>
      <c r="KFF171"/>
      <c r="KFG171"/>
      <c r="KFH171"/>
      <c r="KFI171"/>
      <c r="KFJ171"/>
      <c r="KFK171"/>
      <c r="KFL171"/>
      <c r="KFM171"/>
      <c r="KFN171"/>
      <c r="KFO171"/>
      <c r="KFP171"/>
      <c r="KFQ171"/>
      <c r="KFR171"/>
      <c r="KFS171"/>
      <c r="KFT171"/>
      <c r="KFU171"/>
      <c r="KFV171"/>
      <c r="KFW171"/>
      <c r="KFX171"/>
      <c r="KFY171"/>
      <c r="KFZ171"/>
      <c r="KGA171"/>
      <c r="KGB171"/>
      <c r="KGC171"/>
      <c r="KGD171"/>
      <c r="KGE171"/>
      <c r="KGF171"/>
      <c r="KGG171"/>
      <c r="KGH171"/>
      <c r="KGI171"/>
      <c r="KGJ171"/>
      <c r="KGK171"/>
      <c r="KGL171"/>
      <c r="KGM171"/>
      <c r="KGN171"/>
      <c r="KGO171"/>
      <c r="KGP171"/>
      <c r="KGQ171"/>
      <c r="KGR171"/>
      <c r="KGS171"/>
      <c r="KGT171"/>
      <c r="KGU171"/>
      <c r="KGV171"/>
      <c r="KGW171"/>
      <c r="KGX171"/>
      <c r="KGY171"/>
      <c r="KGZ171"/>
      <c r="KHA171"/>
      <c r="KHB171"/>
      <c r="KHC171"/>
      <c r="KHD171"/>
      <c r="KHE171"/>
      <c r="KHF171"/>
      <c r="KHG171"/>
      <c r="KHH171"/>
      <c r="KHI171"/>
      <c r="KHJ171"/>
      <c r="KHK171"/>
      <c r="KHL171"/>
      <c r="KHM171"/>
      <c r="KHN171"/>
      <c r="KHO171"/>
      <c r="KHP171"/>
      <c r="KHQ171"/>
      <c r="KHR171"/>
      <c r="KHS171"/>
      <c r="KHT171"/>
      <c r="KHU171"/>
      <c r="KHV171"/>
      <c r="KHW171"/>
      <c r="KHX171"/>
      <c r="KHY171"/>
      <c r="KHZ171"/>
      <c r="KIA171"/>
      <c r="KIB171"/>
      <c r="KIC171"/>
      <c r="KID171"/>
      <c r="KIE171"/>
      <c r="KIF171"/>
      <c r="KIG171"/>
      <c r="KIH171"/>
      <c r="KII171"/>
      <c r="KIJ171"/>
      <c r="KIK171"/>
      <c r="KIL171"/>
      <c r="KIM171"/>
      <c r="KIN171"/>
      <c r="KIO171"/>
      <c r="KIP171"/>
      <c r="KIQ171"/>
      <c r="KIR171"/>
      <c r="KIS171"/>
      <c r="KIT171"/>
      <c r="KIU171"/>
      <c r="KIV171"/>
      <c r="KIW171"/>
      <c r="KIX171"/>
      <c r="KIY171"/>
      <c r="KIZ171"/>
      <c r="KJA171"/>
      <c r="KJB171"/>
      <c r="KJC171"/>
      <c r="KJD171"/>
      <c r="KJE171"/>
      <c r="KJF171"/>
      <c r="KJG171"/>
      <c r="KJH171"/>
      <c r="KJI171"/>
      <c r="KJJ171"/>
      <c r="KJK171"/>
      <c r="KJL171"/>
      <c r="KJM171"/>
      <c r="KJN171"/>
      <c r="KJO171"/>
      <c r="KJP171"/>
      <c r="KJQ171"/>
      <c r="KJR171"/>
      <c r="KJS171"/>
      <c r="KJT171"/>
      <c r="KJU171"/>
      <c r="KJV171"/>
      <c r="KJW171"/>
      <c r="KJX171"/>
      <c r="KJY171"/>
      <c r="KJZ171"/>
      <c r="KKA171"/>
      <c r="KKB171"/>
      <c r="KKC171"/>
      <c r="KKD171"/>
      <c r="KKE171"/>
      <c r="KKF171"/>
      <c r="KKG171"/>
      <c r="KKH171"/>
      <c r="KKI171"/>
      <c r="KKJ171"/>
      <c r="KKK171"/>
      <c r="KKL171"/>
      <c r="KKM171"/>
      <c r="KKN171"/>
      <c r="KKO171"/>
      <c r="KKP171"/>
      <c r="KKQ171"/>
      <c r="KKR171"/>
      <c r="KKS171"/>
      <c r="KKT171"/>
      <c r="KKU171"/>
      <c r="KKV171"/>
      <c r="KKW171"/>
      <c r="KKX171"/>
      <c r="KKY171"/>
      <c r="KKZ171"/>
      <c r="KLA171"/>
      <c r="KLB171"/>
      <c r="KLC171"/>
      <c r="KLD171"/>
      <c r="KLE171"/>
      <c r="KLF171"/>
      <c r="KLG171"/>
      <c r="KLH171"/>
      <c r="KLI171"/>
      <c r="KLJ171"/>
      <c r="KLK171"/>
      <c r="KLL171"/>
      <c r="KLM171"/>
      <c r="KLN171"/>
      <c r="KLO171"/>
      <c r="KLP171"/>
      <c r="KLQ171"/>
      <c r="KLR171"/>
      <c r="KLS171"/>
      <c r="KLT171"/>
      <c r="KLU171"/>
      <c r="KLV171"/>
      <c r="KLW171"/>
      <c r="KLX171"/>
      <c r="KLY171"/>
      <c r="KLZ171"/>
      <c r="KMA171"/>
      <c r="KMB171"/>
      <c r="KMC171"/>
      <c r="KMD171"/>
      <c r="KME171"/>
      <c r="KMF171"/>
      <c r="KMG171"/>
      <c r="KMH171"/>
      <c r="KMI171"/>
      <c r="KMJ171"/>
      <c r="KMK171"/>
      <c r="KML171"/>
      <c r="KMM171"/>
      <c r="KMN171"/>
      <c r="KMO171"/>
      <c r="KMP171"/>
      <c r="KMQ171"/>
      <c r="KMR171"/>
      <c r="KMS171"/>
      <c r="KMT171"/>
      <c r="KMU171"/>
      <c r="KMV171"/>
      <c r="KMW171"/>
      <c r="KMX171"/>
      <c r="KMY171"/>
      <c r="KMZ171"/>
      <c r="KNA171"/>
      <c r="KNB171"/>
      <c r="KNC171"/>
      <c r="KND171"/>
      <c r="KNE171"/>
      <c r="KNF171"/>
      <c r="KNG171"/>
      <c r="KNH171"/>
      <c r="KNI171"/>
      <c r="KNJ171"/>
      <c r="KNK171"/>
      <c r="KNL171"/>
      <c r="KNM171"/>
      <c r="KNN171"/>
      <c r="KNO171"/>
      <c r="KNP171"/>
      <c r="KNQ171"/>
      <c r="KNR171"/>
      <c r="KNS171"/>
      <c r="KNT171"/>
      <c r="KNU171"/>
      <c r="KNV171"/>
      <c r="KNW171"/>
      <c r="KNX171"/>
      <c r="KNY171"/>
      <c r="KNZ171"/>
      <c r="KOA171"/>
      <c r="KOB171"/>
      <c r="KOC171"/>
      <c r="KOD171"/>
      <c r="KOE171"/>
      <c r="KOF171"/>
      <c r="KOG171"/>
      <c r="KOH171"/>
      <c r="KOI171"/>
      <c r="KOJ171"/>
      <c r="KOK171"/>
      <c r="KOL171"/>
      <c r="KOM171"/>
      <c r="KON171"/>
      <c r="KOO171"/>
      <c r="KOP171"/>
      <c r="KOQ171"/>
      <c r="KOR171"/>
      <c r="KOS171"/>
      <c r="KOT171"/>
      <c r="KOU171"/>
      <c r="KOV171"/>
      <c r="KOW171"/>
      <c r="KOX171"/>
      <c r="KOY171"/>
      <c r="KOZ171"/>
      <c r="KPA171"/>
      <c r="KPB171"/>
      <c r="KPC171"/>
      <c r="KPD171"/>
      <c r="KPE171"/>
      <c r="KPF171"/>
      <c r="KPG171"/>
      <c r="KPH171"/>
      <c r="KPI171"/>
      <c r="KPJ171"/>
      <c r="KPK171"/>
      <c r="KPL171"/>
      <c r="KPM171"/>
      <c r="KPN171"/>
      <c r="KPO171"/>
      <c r="KPP171"/>
      <c r="KPQ171"/>
      <c r="KPR171"/>
      <c r="KPS171"/>
      <c r="KPT171"/>
      <c r="KPU171"/>
      <c r="KPV171"/>
      <c r="KPW171"/>
      <c r="KPX171"/>
      <c r="KPY171"/>
      <c r="KPZ171"/>
      <c r="KQA171"/>
      <c r="KQB171"/>
      <c r="KQC171"/>
      <c r="KQD171"/>
      <c r="KQE171"/>
      <c r="KQF171"/>
      <c r="KQG171"/>
      <c r="KQH171"/>
      <c r="KQI171"/>
      <c r="KQJ171"/>
      <c r="KQK171"/>
      <c r="KQL171"/>
      <c r="KQM171"/>
      <c r="KQN171"/>
      <c r="KQO171"/>
      <c r="KQP171"/>
      <c r="KQQ171"/>
      <c r="KQR171"/>
      <c r="KQS171"/>
      <c r="KQT171"/>
      <c r="KQU171"/>
      <c r="KQV171"/>
      <c r="KQW171"/>
      <c r="KQX171"/>
      <c r="KQY171"/>
      <c r="KQZ171"/>
      <c r="KRA171"/>
      <c r="KRB171"/>
      <c r="KRC171"/>
      <c r="KRD171"/>
      <c r="KRE171"/>
      <c r="KRF171"/>
      <c r="KRG171"/>
      <c r="KRH171"/>
      <c r="KRI171"/>
      <c r="KRJ171"/>
      <c r="KRK171"/>
      <c r="KRL171"/>
      <c r="KRM171"/>
      <c r="KRN171"/>
      <c r="KRO171"/>
      <c r="KRP171"/>
      <c r="KRQ171"/>
      <c r="KRR171"/>
      <c r="KRS171"/>
      <c r="KRT171"/>
      <c r="KRU171"/>
      <c r="KRV171"/>
      <c r="KRW171"/>
      <c r="KRX171"/>
      <c r="KRY171"/>
      <c r="KRZ171"/>
      <c r="KSA171"/>
      <c r="KSB171"/>
      <c r="KSC171"/>
      <c r="KSD171"/>
      <c r="KSE171"/>
      <c r="KSF171"/>
      <c r="KSG171"/>
      <c r="KSH171"/>
      <c r="KSI171"/>
      <c r="KSJ171"/>
      <c r="KSK171"/>
      <c r="KSL171"/>
      <c r="KSM171"/>
      <c r="KSN171"/>
      <c r="KSO171"/>
      <c r="KSP171"/>
      <c r="KSQ171"/>
      <c r="KSR171"/>
      <c r="KSS171"/>
      <c r="KST171"/>
      <c r="KSU171"/>
      <c r="KSV171"/>
      <c r="KSW171"/>
      <c r="KSX171"/>
      <c r="KSY171"/>
      <c r="KSZ171"/>
      <c r="KTA171"/>
      <c r="KTB171"/>
      <c r="KTC171"/>
      <c r="KTD171"/>
      <c r="KTE171"/>
      <c r="KTF171"/>
      <c r="KTG171"/>
      <c r="KTH171"/>
      <c r="KTI171"/>
      <c r="KTJ171"/>
      <c r="KTK171"/>
      <c r="KTL171"/>
      <c r="KTM171"/>
      <c r="KTN171"/>
      <c r="KTO171"/>
      <c r="KTP171"/>
      <c r="KTQ171"/>
      <c r="KTR171"/>
      <c r="KTS171"/>
      <c r="KTT171"/>
      <c r="KTU171"/>
      <c r="KTV171"/>
      <c r="KTW171"/>
      <c r="KTX171"/>
      <c r="KTY171"/>
      <c r="KTZ171"/>
      <c r="KUA171"/>
      <c r="KUB171"/>
      <c r="KUC171"/>
      <c r="KUD171"/>
      <c r="KUE171"/>
      <c r="KUF171"/>
      <c r="KUG171"/>
      <c r="KUH171"/>
      <c r="KUI171"/>
      <c r="KUJ171"/>
      <c r="KUK171"/>
      <c r="KUL171"/>
      <c r="KUM171"/>
      <c r="KUN171"/>
      <c r="KUO171"/>
      <c r="KUP171"/>
      <c r="KUQ171"/>
      <c r="KUR171"/>
      <c r="KUS171"/>
      <c r="KUT171"/>
      <c r="KUU171"/>
      <c r="KUV171"/>
      <c r="KUW171"/>
      <c r="KUX171"/>
      <c r="KUY171"/>
      <c r="KUZ171"/>
      <c r="KVA171"/>
      <c r="KVB171"/>
      <c r="KVC171"/>
      <c r="KVD171"/>
      <c r="KVE171"/>
      <c r="KVF171"/>
      <c r="KVG171"/>
      <c r="KVH171"/>
      <c r="KVI171"/>
      <c r="KVJ171"/>
      <c r="KVK171"/>
      <c r="KVL171"/>
      <c r="KVM171"/>
      <c r="KVN171"/>
      <c r="KVO171"/>
      <c r="KVP171"/>
      <c r="KVQ171"/>
      <c r="KVR171"/>
      <c r="KVS171"/>
      <c r="KVT171"/>
      <c r="KVU171"/>
      <c r="KVV171"/>
      <c r="KVW171"/>
      <c r="KVX171"/>
      <c r="KVY171"/>
      <c r="KVZ171"/>
      <c r="KWA171"/>
      <c r="KWB171"/>
      <c r="KWC171"/>
      <c r="KWD171"/>
      <c r="KWE171"/>
      <c r="KWF171"/>
      <c r="KWG171"/>
      <c r="KWH171"/>
      <c r="KWI171"/>
      <c r="KWJ171"/>
      <c r="KWK171"/>
      <c r="KWL171"/>
      <c r="KWM171"/>
      <c r="KWN171"/>
      <c r="KWO171"/>
      <c r="KWP171"/>
      <c r="KWQ171"/>
      <c r="KWR171"/>
      <c r="KWS171"/>
      <c r="KWT171"/>
      <c r="KWU171"/>
      <c r="KWV171"/>
      <c r="KWW171"/>
      <c r="KWX171"/>
      <c r="KWY171"/>
      <c r="KWZ171"/>
      <c r="KXA171"/>
      <c r="KXB171"/>
      <c r="KXC171"/>
      <c r="KXD171"/>
      <c r="KXE171"/>
      <c r="KXF171"/>
      <c r="KXG171"/>
      <c r="KXH171"/>
      <c r="KXI171"/>
      <c r="KXJ171"/>
      <c r="KXK171"/>
      <c r="KXL171"/>
      <c r="KXM171"/>
      <c r="KXN171"/>
      <c r="KXO171"/>
      <c r="KXP171"/>
      <c r="KXQ171"/>
      <c r="KXR171"/>
      <c r="KXS171"/>
      <c r="KXT171"/>
      <c r="KXU171"/>
      <c r="KXV171"/>
      <c r="KXW171"/>
      <c r="KXX171"/>
      <c r="KXY171"/>
      <c r="KXZ171"/>
      <c r="KYA171"/>
      <c r="KYB171"/>
      <c r="KYC171"/>
      <c r="KYD171"/>
      <c r="KYE171"/>
      <c r="KYF171"/>
      <c r="KYG171"/>
      <c r="KYH171"/>
      <c r="KYI171"/>
      <c r="KYJ171"/>
      <c r="KYK171"/>
      <c r="KYL171"/>
      <c r="KYM171"/>
      <c r="KYN171"/>
      <c r="KYO171"/>
      <c r="KYP171"/>
      <c r="KYQ171"/>
      <c r="KYR171"/>
      <c r="KYS171"/>
      <c r="KYT171"/>
      <c r="KYU171"/>
      <c r="KYV171"/>
      <c r="KYW171"/>
      <c r="KYX171"/>
      <c r="KYY171"/>
      <c r="KYZ171"/>
      <c r="KZA171"/>
      <c r="KZB171"/>
      <c r="KZC171"/>
      <c r="KZD171"/>
      <c r="KZE171"/>
      <c r="KZF171"/>
      <c r="KZG171"/>
      <c r="KZH171"/>
      <c r="KZI171"/>
      <c r="KZJ171"/>
      <c r="KZK171"/>
      <c r="KZL171"/>
      <c r="KZM171"/>
      <c r="KZN171"/>
      <c r="KZO171"/>
      <c r="KZP171"/>
      <c r="KZQ171"/>
      <c r="KZR171"/>
      <c r="KZS171"/>
      <c r="KZT171"/>
      <c r="KZU171"/>
      <c r="KZV171"/>
      <c r="KZW171"/>
      <c r="KZX171"/>
      <c r="KZY171"/>
      <c r="KZZ171"/>
      <c r="LAA171"/>
      <c r="LAB171"/>
      <c r="LAC171"/>
      <c r="LAD171"/>
      <c r="LAE171"/>
      <c r="LAF171"/>
      <c r="LAG171"/>
      <c r="LAH171"/>
      <c r="LAI171"/>
      <c r="LAJ171"/>
      <c r="LAK171"/>
      <c r="LAL171"/>
      <c r="LAM171"/>
      <c r="LAN171"/>
      <c r="LAO171"/>
      <c r="LAP171"/>
      <c r="LAQ171"/>
      <c r="LAR171"/>
      <c r="LAS171"/>
      <c r="LAT171"/>
      <c r="LAU171"/>
      <c r="LAV171"/>
      <c r="LAW171"/>
      <c r="LAX171"/>
      <c r="LAY171"/>
      <c r="LAZ171"/>
      <c r="LBA171"/>
      <c r="LBB171"/>
      <c r="LBC171"/>
      <c r="LBD171"/>
      <c r="LBE171"/>
      <c r="LBF171"/>
      <c r="LBG171"/>
      <c r="LBH171"/>
      <c r="LBI171"/>
      <c r="LBJ171"/>
      <c r="LBK171"/>
      <c r="LBL171"/>
      <c r="LBM171"/>
      <c r="LBN171"/>
      <c r="LBO171"/>
      <c r="LBP171"/>
      <c r="LBQ171"/>
      <c r="LBR171"/>
      <c r="LBS171"/>
      <c r="LBT171"/>
      <c r="LBU171"/>
      <c r="LBV171"/>
      <c r="LBW171"/>
      <c r="LBX171"/>
      <c r="LBY171"/>
      <c r="LBZ171"/>
      <c r="LCA171"/>
      <c r="LCB171"/>
      <c r="LCC171"/>
      <c r="LCD171"/>
      <c r="LCE171"/>
      <c r="LCF171"/>
      <c r="LCG171"/>
      <c r="LCH171"/>
      <c r="LCI171"/>
      <c r="LCJ171"/>
      <c r="LCK171"/>
      <c r="LCL171"/>
      <c r="LCM171"/>
      <c r="LCN171"/>
      <c r="LCO171"/>
      <c r="LCP171"/>
      <c r="LCQ171"/>
      <c r="LCR171"/>
      <c r="LCS171"/>
      <c r="LCT171"/>
      <c r="LCU171"/>
      <c r="LCV171"/>
      <c r="LCW171"/>
      <c r="LCX171"/>
      <c r="LCY171"/>
      <c r="LCZ171"/>
      <c r="LDA171"/>
      <c r="LDB171"/>
      <c r="LDC171"/>
      <c r="LDD171"/>
      <c r="LDE171"/>
      <c r="LDF171"/>
      <c r="LDG171"/>
      <c r="LDH171"/>
      <c r="LDI171"/>
      <c r="LDJ171"/>
      <c r="LDK171"/>
      <c r="LDL171"/>
      <c r="LDM171"/>
      <c r="LDN171"/>
      <c r="LDO171"/>
      <c r="LDP171"/>
      <c r="LDQ171"/>
      <c r="LDR171"/>
      <c r="LDS171"/>
      <c r="LDT171"/>
      <c r="LDU171"/>
      <c r="LDV171"/>
      <c r="LDW171"/>
      <c r="LDX171"/>
      <c r="LDY171"/>
      <c r="LDZ171"/>
      <c r="LEA171"/>
      <c r="LEB171"/>
      <c r="LEC171"/>
      <c r="LED171"/>
      <c r="LEE171"/>
      <c r="LEF171"/>
      <c r="LEG171"/>
      <c r="LEH171"/>
      <c r="LEI171"/>
      <c r="LEJ171"/>
      <c r="LEK171"/>
      <c r="LEL171"/>
      <c r="LEM171"/>
      <c r="LEN171"/>
      <c r="LEO171"/>
      <c r="LEP171"/>
      <c r="LEQ171"/>
      <c r="LER171"/>
      <c r="LES171"/>
      <c r="LET171"/>
      <c r="LEU171"/>
      <c r="LEV171"/>
      <c r="LEW171"/>
      <c r="LEX171"/>
      <c r="LEY171"/>
      <c r="LEZ171"/>
      <c r="LFA171"/>
      <c r="LFB171"/>
      <c r="LFC171"/>
      <c r="LFD171"/>
      <c r="LFE171"/>
      <c r="LFF171"/>
      <c r="LFG171"/>
      <c r="LFH171"/>
      <c r="LFI171"/>
      <c r="LFJ171"/>
      <c r="LFK171"/>
      <c r="LFL171"/>
      <c r="LFM171"/>
      <c r="LFN171"/>
      <c r="LFO171"/>
      <c r="LFP171"/>
      <c r="LFQ171"/>
      <c r="LFR171"/>
      <c r="LFS171"/>
      <c r="LFT171"/>
      <c r="LFU171"/>
      <c r="LFV171"/>
      <c r="LFW171"/>
      <c r="LFX171"/>
      <c r="LFY171"/>
      <c r="LFZ171"/>
      <c r="LGA171"/>
      <c r="LGB171"/>
      <c r="LGC171"/>
      <c r="LGD171"/>
      <c r="LGE171"/>
      <c r="LGF171"/>
      <c r="LGG171"/>
      <c r="LGH171"/>
      <c r="LGI171"/>
      <c r="LGJ171"/>
      <c r="LGK171"/>
      <c r="LGL171"/>
      <c r="LGM171"/>
      <c r="LGN171"/>
      <c r="LGO171"/>
      <c r="LGP171"/>
      <c r="LGQ171"/>
      <c r="LGR171"/>
      <c r="LGS171"/>
      <c r="LGT171"/>
      <c r="LGU171"/>
      <c r="LGV171"/>
      <c r="LGW171"/>
      <c r="LGX171"/>
      <c r="LGY171"/>
      <c r="LGZ171"/>
      <c r="LHA171"/>
      <c r="LHB171"/>
      <c r="LHC171"/>
      <c r="LHD171"/>
      <c r="LHE171"/>
      <c r="LHF171"/>
      <c r="LHG171"/>
      <c r="LHH171"/>
      <c r="LHI171"/>
      <c r="LHJ171"/>
      <c r="LHK171"/>
      <c r="LHL171"/>
      <c r="LHM171"/>
      <c r="LHN171"/>
      <c r="LHO171"/>
      <c r="LHP171"/>
      <c r="LHQ171"/>
      <c r="LHR171"/>
      <c r="LHS171"/>
      <c r="LHT171"/>
      <c r="LHU171"/>
      <c r="LHV171"/>
      <c r="LHW171"/>
      <c r="LHX171"/>
      <c r="LHY171"/>
      <c r="LHZ171"/>
      <c r="LIA171"/>
      <c r="LIB171"/>
      <c r="LIC171"/>
      <c r="LID171"/>
      <c r="LIE171"/>
      <c r="LIF171"/>
      <c r="LIG171"/>
      <c r="LIH171"/>
      <c r="LII171"/>
      <c r="LIJ171"/>
      <c r="LIK171"/>
      <c r="LIL171"/>
      <c r="LIM171"/>
      <c r="LIN171"/>
      <c r="LIO171"/>
      <c r="LIP171"/>
      <c r="LIQ171"/>
      <c r="LIR171"/>
      <c r="LIS171"/>
      <c r="LIT171"/>
      <c r="LIU171"/>
      <c r="LIV171"/>
      <c r="LIW171"/>
      <c r="LIX171"/>
      <c r="LIY171"/>
      <c r="LIZ171"/>
      <c r="LJA171"/>
      <c r="LJB171"/>
      <c r="LJC171"/>
      <c r="LJD171"/>
      <c r="LJE171"/>
      <c r="LJF171"/>
      <c r="LJG171"/>
      <c r="LJH171"/>
      <c r="LJI171"/>
      <c r="LJJ171"/>
      <c r="LJK171"/>
      <c r="LJL171"/>
      <c r="LJM171"/>
      <c r="LJN171"/>
      <c r="LJO171"/>
      <c r="LJP171"/>
      <c r="LJQ171"/>
      <c r="LJR171"/>
      <c r="LJS171"/>
      <c r="LJT171"/>
      <c r="LJU171"/>
      <c r="LJV171"/>
      <c r="LJW171"/>
      <c r="LJX171"/>
      <c r="LJY171"/>
      <c r="LJZ171"/>
      <c r="LKA171"/>
      <c r="LKB171"/>
      <c r="LKC171"/>
      <c r="LKD171"/>
      <c r="LKE171"/>
      <c r="LKF171"/>
      <c r="LKG171"/>
      <c r="LKH171"/>
      <c r="LKI171"/>
      <c r="LKJ171"/>
      <c r="LKK171"/>
      <c r="LKL171"/>
      <c r="LKM171"/>
      <c r="LKN171"/>
      <c r="LKO171"/>
      <c r="LKP171"/>
      <c r="LKQ171"/>
      <c r="LKR171"/>
      <c r="LKS171"/>
      <c r="LKT171"/>
      <c r="LKU171"/>
      <c r="LKV171"/>
      <c r="LKW171"/>
      <c r="LKX171"/>
      <c r="LKY171"/>
      <c r="LKZ171"/>
      <c r="LLA171"/>
      <c r="LLB171"/>
      <c r="LLC171"/>
      <c r="LLD171"/>
      <c r="LLE171"/>
      <c r="LLF171"/>
      <c r="LLG171"/>
      <c r="LLH171"/>
      <c r="LLI171"/>
      <c r="LLJ171"/>
      <c r="LLK171"/>
      <c r="LLL171"/>
      <c r="LLM171"/>
      <c r="LLN171"/>
      <c r="LLO171"/>
      <c r="LLP171"/>
      <c r="LLQ171"/>
      <c r="LLR171"/>
      <c r="LLS171"/>
      <c r="LLT171"/>
      <c r="LLU171"/>
      <c r="LLV171"/>
      <c r="LLW171"/>
      <c r="LLX171"/>
      <c r="LLY171"/>
      <c r="LLZ171"/>
      <c r="LMA171"/>
      <c r="LMB171"/>
      <c r="LMC171"/>
      <c r="LMD171"/>
      <c r="LME171"/>
      <c r="LMF171"/>
      <c r="LMG171"/>
      <c r="LMH171"/>
      <c r="LMI171"/>
      <c r="LMJ171"/>
      <c r="LMK171"/>
      <c r="LML171"/>
      <c r="LMM171"/>
      <c r="LMN171"/>
      <c r="LMO171"/>
      <c r="LMP171"/>
      <c r="LMQ171"/>
      <c r="LMR171"/>
      <c r="LMS171"/>
      <c r="LMT171"/>
      <c r="LMU171"/>
      <c r="LMV171"/>
      <c r="LMW171"/>
      <c r="LMX171"/>
      <c r="LMY171"/>
      <c r="LMZ171"/>
      <c r="LNA171"/>
      <c r="LNB171"/>
      <c r="LNC171"/>
      <c r="LND171"/>
      <c r="LNE171"/>
      <c r="LNF171"/>
      <c r="LNG171"/>
      <c r="LNH171"/>
      <c r="LNI171"/>
      <c r="LNJ171"/>
      <c r="LNK171"/>
      <c r="LNL171"/>
      <c r="LNM171"/>
      <c r="LNN171"/>
      <c r="LNO171"/>
      <c r="LNP171"/>
      <c r="LNQ171"/>
      <c r="LNR171"/>
      <c r="LNS171"/>
      <c r="LNT171"/>
      <c r="LNU171"/>
      <c r="LNV171"/>
      <c r="LNW171"/>
      <c r="LNX171"/>
      <c r="LNY171"/>
      <c r="LNZ171"/>
      <c r="LOA171"/>
      <c r="LOB171"/>
      <c r="LOC171"/>
      <c r="LOD171"/>
      <c r="LOE171"/>
      <c r="LOF171"/>
      <c r="LOG171"/>
      <c r="LOH171"/>
      <c r="LOI171"/>
      <c r="LOJ171"/>
      <c r="LOK171"/>
      <c r="LOL171"/>
      <c r="LOM171"/>
      <c r="LON171"/>
      <c r="LOO171"/>
      <c r="LOP171"/>
      <c r="LOQ171"/>
      <c r="LOR171"/>
      <c r="LOS171"/>
      <c r="LOT171"/>
      <c r="LOU171"/>
      <c r="LOV171"/>
      <c r="LOW171"/>
      <c r="LOX171"/>
      <c r="LOY171"/>
      <c r="LOZ171"/>
      <c r="LPA171"/>
      <c r="LPB171"/>
      <c r="LPC171"/>
      <c r="LPD171"/>
      <c r="LPE171"/>
      <c r="LPF171"/>
      <c r="LPG171"/>
      <c r="LPH171"/>
      <c r="LPI171"/>
      <c r="LPJ171"/>
      <c r="LPK171"/>
      <c r="LPL171"/>
      <c r="LPM171"/>
      <c r="LPN171"/>
      <c r="LPO171"/>
      <c r="LPP171"/>
      <c r="LPQ171"/>
      <c r="LPR171"/>
      <c r="LPS171"/>
      <c r="LPT171"/>
      <c r="LPU171"/>
      <c r="LPV171"/>
      <c r="LPW171"/>
      <c r="LPX171"/>
      <c r="LPY171"/>
      <c r="LPZ171"/>
      <c r="LQA171"/>
      <c r="LQB171"/>
      <c r="LQC171"/>
      <c r="LQD171"/>
      <c r="LQE171"/>
      <c r="LQF171"/>
      <c r="LQG171"/>
      <c r="LQH171"/>
      <c r="LQI171"/>
      <c r="LQJ171"/>
      <c r="LQK171"/>
      <c r="LQL171"/>
      <c r="LQM171"/>
      <c r="LQN171"/>
      <c r="LQO171"/>
      <c r="LQP171"/>
      <c r="LQQ171"/>
      <c r="LQR171"/>
      <c r="LQS171"/>
      <c r="LQT171"/>
      <c r="LQU171"/>
      <c r="LQV171"/>
      <c r="LQW171"/>
      <c r="LQX171"/>
      <c r="LQY171"/>
      <c r="LQZ171"/>
      <c r="LRA171"/>
      <c r="LRB171"/>
      <c r="LRC171"/>
      <c r="LRD171"/>
      <c r="LRE171"/>
      <c r="LRF171"/>
      <c r="LRG171"/>
      <c r="LRH171"/>
      <c r="LRI171"/>
      <c r="LRJ171"/>
      <c r="LRK171"/>
      <c r="LRL171"/>
      <c r="LRM171"/>
      <c r="LRN171"/>
      <c r="LRO171"/>
      <c r="LRP171"/>
      <c r="LRQ171"/>
      <c r="LRR171"/>
      <c r="LRS171"/>
      <c r="LRT171"/>
      <c r="LRU171"/>
      <c r="LRV171"/>
      <c r="LRW171"/>
      <c r="LRX171"/>
      <c r="LRY171"/>
      <c r="LRZ171"/>
      <c r="LSA171"/>
      <c r="LSB171"/>
      <c r="LSC171"/>
      <c r="LSD171"/>
      <c r="LSE171"/>
      <c r="LSF171"/>
      <c r="LSG171"/>
      <c r="LSH171"/>
      <c r="LSI171"/>
      <c r="LSJ171"/>
      <c r="LSK171"/>
      <c r="LSL171"/>
      <c r="LSM171"/>
      <c r="LSN171"/>
      <c r="LSO171"/>
      <c r="LSP171"/>
      <c r="LSQ171"/>
      <c r="LSR171"/>
      <c r="LSS171"/>
      <c r="LST171"/>
      <c r="LSU171"/>
      <c r="LSV171"/>
      <c r="LSW171"/>
      <c r="LSX171"/>
      <c r="LSY171"/>
      <c r="LSZ171"/>
      <c r="LTA171"/>
      <c r="LTB171"/>
      <c r="LTC171"/>
      <c r="LTD171"/>
      <c r="LTE171"/>
      <c r="LTF171"/>
      <c r="LTG171"/>
      <c r="LTH171"/>
      <c r="LTI171"/>
      <c r="LTJ171"/>
      <c r="LTK171"/>
      <c r="LTL171"/>
      <c r="LTM171"/>
      <c r="LTN171"/>
      <c r="LTO171"/>
      <c r="LTP171"/>
      <c r="LTQ171"/>
      <c r="LTR171"/>
      <c r="LTS171"/>
      <c r="LTT171"/>
      <c r="LTU171"/>
      <c r="LTV171"/>
      <c r="LTW171"/>
      <c r="LTX171"/>
      <c r="LTY171"/>
      <c r="LTZ171"/>
      <c r="LUA171"/>
      <c r="LUB171"/>
      <c r="LUC171"/>
      <c r="LUD171"/>
      <c r="LUE171"/>
      <c r="LUF171"/>
      <c r="LUG171"/>
      <c r="LUH171"/>
      <c r="LUI171"/>
      <c r="LUJ171"/>
      <c r="LUK171"/>
      <c r="LUL171"/>
      <c r="LUM171"/>
      <c r="LUN171"/>
      <c r="LUO171"/>
      <c r="LUP171"/>
      <c r="LUQ171"/>
      <c r="LUR171"/>
      <c r="LUS171"/>
      <c r="LUT171"/>
      <c r="LUU171"/>
      <c r="LUV171"/>
      <c r="LUW171"/>
      <c r="LUX171"/>
      <c r="LUY171"/>
      <c r="LUZ171"/>
      <c r="LVA171"/>
      <c r="LVB171"/>
      <c r="LVC171"/>
      <c r="LVD171"/>
      <c r="LVE171"/>
      <c r="LVF171"/>
      <c r="LVG171"/>
      <c r="LVH171"/>
      <c r="LVI171"/>
      <c r="LVJ171"/>
      <c r="LVK171"/>
      <c r="LVL171"/>
      <c r="LVM171"/>
      <c r="LVN171"/>
      <c r="LVO171"/>
      <c r="LVP171"/>
      <c r="LVQ171"/>
      <c r="LVR171"/>
      <c r="LVS171"/>
      <c r="LVT171"/>
      <c r="LVU171"/>
      <c r="LVV171"/>
      <c r="LVW171"/>
      <c r="LVX171"/>
      <c r="LVY171"/>
      <c r="LVZ171"/>
      <c r="LWA171"/>
      <c r="LWB171"/>
      <c r="LWC171"/>
      <c r="LWD171"/>
      <c r="LWE171"/>
      <c r="LWF171"/>
      <c r="LWG171"/>
      <c r="LWH171"/>
      <c r="LWI171"/>
      <c r="LWJ171"/>
      <c r="LWK171"/>
      <c r="LWL171"/>
      <c r="LWM171"/>
      <c r="LWN171"/>
      <c r="LWO171"/>
      <c r="LWP171"/>
      <c r="LWQ171"/>
      <c r="LWR171"/>
      <c r="LWS171"/>
      <c r="LWT171"/>
      <c r="LWU171"/>
      <c r="LWV171"/>
      <c r="LWW171"/>
      <c r="LWX171"/>
      <c r="LWY171"/>
      <c r="LWZ171"/>
      <c r="LXA171"/>
      <c r="LXB171"/>
      <c r="LXC171"/>
      <c r="LXD171"/>
      <c r="LXE171"/>
      <c r="LXF171"/>
      <c r="LXG171"/>
      <c r="LXH171"/>
      <c r="LXI171"/>
      <c r="LXJ171"/>
      <c r="LXK171"/>
      <c r="LXL171"/>
      <c r="LXM171"/>
      <c r="LXN171"/>
      <c r="LXO171"/>
      <c r="LXP171"/>
      <c r="LXQ171"/>
      <c r="LXR171"/>
      <c r="LXS171"/>
      <c r="LXT171"/>
      <c r="LXU171"/>
      <c r="LXV171"/>
      <c r="LXW171"/>
      <c r="LXX171"/>
      <c r="LXY171"/>
      <c r="LXZ171"/>
      <c r="LYA171"/>
      <c r="LYB171"/>
      <c r="LYC171"/>
      <c r="LYD171"/>
      <c r="LYE171"/>
      <c r="LYF171"/>
      <c r="LYG171"/>
      <c r="LYH171"/>
      <c r="LYI171"/>
      <c r="LYJ171"/>
      <c r="LYK171"/>
      <c r="LYL171"/>
      <c r="LYM171"/>
      <c r="LYN171"/>
      <c r="LYO171"/>
      <c r="LYP171"/>
      <c r="LYQ171"/>
      <c r="LYR171"/>
      <c r="LYS171"/>
      <c r="LYT171"/>
      <c r="LYU171"/>
      <c r="LYV171"/>
      <c r="LYW171"/>
      <c r="LYX171"/>
      <c r="LYY171"/>
      <c r="LYZ171"/>
      <c r="LZA171"/>
      <c r="LZB171"/>
      <c r="LZC171"/>
      <c r="LZD171"/>
      <c r="LZE171"/>
      <c r="LZF171"/>
      <c r="LZG171"/>
      <c r="LZH171"/>
      <c r="LZI171"/>
      <c r="LZJ171"/>
      <c r="LZK171"/>
      <c r="LZL171"/>
      <c r="LZM171"/>
      <c r="LZN171"/>
      <c r="LZO171"/>
      <c r="LZP171"/>
      <c r="LZQ171"/>
      <c r="LZR171"/>
      <c r="LZS171"/>
      <c r="LZT171"/>
      <c r="LZU171"/>
      <c r="LZV171"/>
      <c r="LZW171"/>
      <c r="LZX171"/>
      <c r="LZY171"/>
      <c r="LZZ171"/>
      <c r="MAA171"/>
      <c r="MAB171"/>
      <c r="MAC171"/>
      <c r="MAD171"/>
      <c r="MAE171"/>
      <c r="MAF171"/>
      <c r="MAG171"/>
      <c r="MAH171"/>
      <c r="MAI171"/>
      <c r="MAJ171"/>
      <c r="MAK171"/>
      <c r="MAL171"/>
      <c r="MAM171"/>
      <c r="MAN171"/>
      <c r="MAO171"/>
      <c r="MAP171"/>
      <c r="MAQ171"/>
      <c r="MAR171"/>
      <c r="MAS171"/>
      <c r="MAT171"/>
      <c r="MAU171"/>
      <c r="MAV171"/>
      <c r="MAW171"/>
      <c r="MAX171"/>
      <c r="MAY171"/>
      <c r="MAZ171"/>
      <c r="MBA171"/>
      <c r="MBB171"/>
      <c r="MBC171"/>
      <c r="MBD171"/>
      <c r="MBE171"/>
      <c r="MBF171"/>
      <c r="MBG171"/>
      <c r="MBH171"/>
      <c r="MBI171"/>
      <c r="MBJ171"/>
      <c r="MBK171"/>
      <c r="MBL171"/>
      <c r="MBM171"/>
      <c r="MBN171"/>
      <c r="MBO171"/>
      <c r="MBP171"/>
      <c r="MBQ171"/>
      <c r="MBR171"/>
      <c r="MBS171"/>
      <c r="MBT171"/>
      <c r="MBU171"/>
      <c r="MBV171"/>
      <c r="MBW171"/>
      <c r="MBX171"/>
      <c r="MBY171"/>
      <c r="MBZ171"/>
      <c r="MCA171"/>
      <c r="MCB171"/>
      <c r="MCC171"/>
      <c r="MCD171"/>
      <c r="MCE171"/>
      <c r="MCF171"/>
      <c r="MCG171"/>
      <c r="MCH171"/>
      <c r="MCI171"/>
      <c r="MCJ171"/>
      <c r="MCK171"/>
      <c r="MCL171"/>
      <c r="MCM171"/>
      <c r="MCN171"/>
      <c r="MCO171"/>
      <c r="MCP171"/>
      <c r="MCQ171"/>
      <c r="MCR171"/>
      <c r="MCS171"/>
      <c r="MCT171"/>
      <c r="MCU171"/>
      <c r="MCV171"/>
      <c r="MCW171"/>
      <c r="MCX171"/>
      <c r="MCY171"/>
      <c r="MCZ171"/>
      <c r="MDA171"/>
      <c r="MDB171"/>
      <c r="MDC171"/>
      <c r="MDD171"/>
      <c r="MDE171"/>
      <c r="MDF171"/>
      <c r="MDG171"/>
      <c r="MDH171"/>
      <c r="MDI171"/>
      <c r="MDJ171"/>
      <c r="MDK171"/>
      <c r="MDL171"/>
      <c r="MDM171"/>
      <c r="MDN171"/>
      <c r="MDO171"/>
      <c r="MDP171"/>
      <c r="MDQ171"/>
      <c r="MDR171"/>
      <c r="MDS171"/>
      <c r="MDT171"/>
      <c r="MDU171"/>
      <c r="MDV171"/>
      <c r="MDW171"/>
      <c r="MDX171"/>
      <c r="MDY171"/>
      <c r="MDZ171"/>
      <c r="MEA171"/>
      <c r="MEB171"/>
      <c r="MEC171"/>
      <c r="MED171"/>
      <c r="MEE171"/>
      <c r="MEF171"/>
      <c r="MEG171"/>
      <c r="MEH171"/>
      <c r="MEI171"/>
      <c r="MEJ171"/>
      <c r="MEK171"/>
      <c r="MEL171"/>
      <c r="MEM171"/>
      <c r="MEN171"/>
      <c r="MEO171"/>
      <c r="MEP171"/>
      <c r="MEQ171"/>
      <c r="MER171"/>
      <c r="MES171"/>
      <c r="MET171"/>
      <c r="MEU171"/>
      <c r="MEV171"/>
      <c r="MEW171"/>
      <c r="MEX171"/>
      <c r="MEY171"/>
      <c r="MEZ171"/>
      <c r="MFA171"/>
      <c r="MFB171"/>
      <c r="MFC171"/>
      <c r="MFD171"/>
      <c r="MFE171"/>
      <c r="MFF171"/>
      <c r="MFG171"/>
      <c r="MFH171"/>
      <c r="MFI171"/>
      <c r="MFJ171"/>
      <c r="MFK171"/>
      <c r="MFL171"/>
      <c r="MFM171"/>
      <c r="MFN171"/>
      <c r="MFO171"/>
      <c r="MFP171"/>
      <c r="MFQ171"/>
      <c r="MFR171"/>
      <c r="MFS171"/>
      <c r="MFT171"/>
      <c r="MFU171"/>
      <c r="MFV171"/>
      <c r="MFW171"/>
      <c r="MFX171"/>
      <c r="MFY171"/>
      <c r="MFZ171"/>
      <c r="MGA171"/>
      <c r="MGB171"/>
      <c r="MGC171"/>
      <c r="MGD171"/>
      <c r="MGE171"/>
      <c r="MGF171"/>
      <c r="MGG171"/>
      <c r="MGH171"/>
      <c r="MGI171"/>
      <c r="MGJ171"/>
      <c r="MGK171"/>
      <c r="MGL171"/>
      <c r="MGM171"/>
      <c r="MGN171"/>
      <c r="MGO171"/>
      <c r="MGP171"/>
      <c r="MGQ171"/>
      <c r="MGR171"/>
      <c r="MGS171"/>
      <c r="MGT171"/>
      <c r="MGU171"/>
      <c r="MGV171"/>
      <c r="MGW171"/>
      <c r="MGX171"/>
      <c r="MGY171"/>
      <c r="MGZ171"/>
      <c r="MHA171"/>
      <c r="MHB171"/>
      <c r="MHC171"/>
      <c r="MHD171"/>
      <c r="MHE171"/>
      <c r="MHF171"/>
      <c r="MHG171"/>
      <c r="MHH171"/>
      <c r="MHI171"/>
      <c r="MHJ171"/>
      <c r="MHK171"/>
      <c r="MHL171"/>
      <c r="MHM171"/>
      <c r="MHN171"/>
      <c r="MHO171"/>
      <c r="MHP171"/>
      <c r="MHQ171"/>
      <c r="MHR171"/>
      <c r="MHS171"/>
      <c r="MHT171"/>
      <c r="MHU171"/>
      <c r="MHV171"/>
      <c r="MHW171"/>
      <c r="MHX171"/>
      <c r="MHY171"/>
      <c r="MHZ171"/>
      <c r="MIA171"/>
      <c r="MIB171"/>
      <c r="MIC171"/>
      <c r="MID171"/>
      <c r="MIE171"/>
      <c r="MIF171"/>
      <c r="MIG171"/>
      <c r="MIH171"/>
      <c r="MII171"/>
      <c r="MIJ171"/>
      <c r="MIK171"/>
      <c r="MIL171"/>
      <c r="MIM171"/>
      <c r="MIN171"/>
      <c r="MIO171"/>
      <c r="MIP171"/>
      <c r="MIQ171"/>
      <c r="MIR171"/>
      <c r="MIS171"/>
      <c r="MIT171"/>
      <c r="MIU171"/>
      <c r="MIV171"/>
      <c r="MIW171"/>
      <c r="MIX171"/>
      <c r="MIY171"/>
      <c r="MIZ171"/>
      <c r="MJA171"/>
      <c r="MJB171"/>
      <c r="MJC171"/>
      <c r="MJD171"/>
      <c r="MJE171"/>
      <c r="MJF171"/>
      <c r="MJG171"/>
      <c r="MJH171"/>
      <c r="MJI171"/>
      <c r="MJJ171"/>
      <c r="MJK171"/>
      <c r="MJL171"/>
      <c r="MJM171"/>
      <c r="MJN171"/>
      <c r="MJO171"/>
      <c r="MJP171"/>
      <c r="MJQ171"/>
      <c r="MJR171"/>
      <c r="MJS171"/>
      <c r="MJT171"/>
      <c r="MJU171"/>
      <c r="MJV171"/>
      <c r="MJW171"/>
      <c r="MJX171"/>
      <c r="MJY171"/>
      <c r="MJZ171"/>
      <c r="MKA171"/>
      <c r="MKB171"/>
      <c r="MKC171"/>
      <c r="MKD171"/>
      <c r="MKE171"/>
      <c r="MKF171"/>
      <c r="MKG171"/>
      <c r="MKH171"/>
      <c r="MKI171"/>
      <c r="MKJ171"/>
      <c r="MKK171"/>
      <c r="MKL171"/>
      <c r="MKM171"/>
      <c r="MKN171"/>
      <c r="MKO171"/>
      <c r="MKP171"/>
      <c r="MKQ171"/>
      <c r="MKR171"/>
      <c r="MKS171"/>
      <c r="MKT171"/>
      <c r="MKU171"/>
      <c r="MKV171"/>
      <c r="MKW171"/>
      <c r="MKX171"/>
      <c r="MKY171"/>
      <c r="MKZ171"/>
      <c r="MLA171"/>
      <c r="MLB171"/>
      <c r="MLC171"/>
      <c r="MLD171"/>
      <c r="MLE171"/>
      <c r="MLF171"/>
      <c r="MLG171"/>
      <c r="MLH171"/>
      <c r="MLI171"/>
      <c r="MLJ171"/>
      <c r="MLK171"/>
      <c r="MLL171"/>
      <c r="MLM171"/>
      <c r="MLN171"/>
      <c r="MLO171"/>
      <c r="MLP171"/>
      <c r="MLQ171"/>
      <c r="MLR171"/>
      <c r="MLS171"/>
      <c r="MLT171"/>
      <c r="MLU171"/>
      <c r="MLV171"/>
      <c r="MLW171"/>
      <c r="MLX171"/>
      <c r="MLY171"/>
      <c r="MLZ171"/>
      <c r="MMA171"/>
      <c r="MMB171"/>
      <c r="MMC171"/>
      <c r="MMD171"/>
      <c r="MME171"/>
      <c r="MMF171"/>
      <c r="MMG171"/>
      <c r="MMH171"/>
      <c r="MMI171"/>
      <c r="MMJ171"/>
      <c r="MMK171"/>
      <c r="MML171"/>
      <c r="MMM171"/>
      <c r="MMN171"/>
      <c r="MMO171"/>
      <c r="MMP171"/>
      <c r="MMQ171"/>
      <c r="MMR171"/>
      <c r="MMS171"/>
      <c r="MMT171"/>
      <c r="MMU171"/>
      <c r="MMV171"/>
      <c r="MMW171"/>
      <c r="MMX171"/>
      <c r="MMY171"/>
      <c r="MMZ171"/>
      <c r="MNA171"/>
      <c r="MNB171"/>
      <c r="MNC171"/>
      <c r="MND171"/>
      <c r="MNE171"/>
      <c r="MNF171"/>
      <c r="MNG171"/>
      <c r="MNH171"/>
      <c r="MNI171"/>
      <c r="MNJ171"/>
      <c r="MNK171"/>
      <c r="MNL171"/>
      <c r="MNM171"/>
      <c r="MNN171"/>
      <c r="MNO171"/>
      <c r="MNP171"/>
      <c r="MNQ171"/>
      <c r="MNR171"/>
      <c r="MNS171"/>
      <c r="MNT171"/>
      <c r="MNU171"/>
      <c r="MNV171"/>
      <c r="MNW171"/>
      <c r="MNX171"/>
      <c r="MNY171"/>
      <c r="MNZ171"/>
      <c r="MOA171"/>
      <c r="MOB171"/>
      <c r="MOC171"/>
      <c r="MOD171"/>
      <c r="MOE171"/>
      <c r="MOF171"/>
      <c r="MOG171"/>
      <c r="MOH171"/>
      <c r="MOI171"/>
      <c r="MOJ171"/>
      <c r="MOK171"/>
      <c r="MOL171"/>
      <c r="MOM171"/>
      <c r="MON171"/>
      <c r="MOO171"/>
      <c r="MOP171"/>
      <c r="MOQ171"/>
      <c r="MOR171"/>
      <c r="MOS171"/>
      <c r="MOT171"/>
      <c r="MOU171"/>
      <c r="MOV171"/>
      <c r="MOW171"/>
      <c r="MOX171"/>
      <c r="MOY171"/>
      <c r="MOZ171"/>
      <c r="MPA171"/>
      <c r="MPB171"/>
      <c r="MPC171"/>
      <c r="MPD171"/>
      <c r="MPE171"/>
      <c r="MPF171"/>
      <c r="MPG171"/>
      <c r="MPH171"/>
      <c r="MPI171"/>
      <c r="MPJ171"/>
      <c r="MPK171"/>
      <c r="MPL171"/>
      <c r="MPM171"/>
      <c r="MPN171"/>
      <c r="MPO171"/>
      <c r="MPP171"/>
      <c r="MPQ171"/>
      <c r="MPR171"/>
      <c r="MPS171"/>
      <c r="MPT171"/>
      <c r="MPU171"/>
      <c r="MPV171"/>
      <c r="MPW171"/>
      <c r="MPX171"/>
      <c r="MPY171"/>
      <c r="MPZ171"/>
      <c r="MQA171"/>
      <c r="MQB171"/>
      <c r="MQC171"/>
      <c r="MQD171"/>
      <c r="MQE171"/>
      <c r="MQF171"/>
      <c r="MQG171"/>
      <c r="MQH171"/>
      <c r="MQI171"/>
      <c r="MQJ171"/>
      <c r="MQK171"/>
      <c r="MQL171"/>
      <c r="MQM171"/>
      <c r="MQN171"/>
      <c r="MQO171"/>
      <c r="MQP171"/>
      <c r="MQQ171"/>
      <c r="MQR171"/>
      <c r="MQS171"/>
      <c r="MQT171"/>
      <c r="MQU171"/>
      <c r="MQV171"/>
      <c r="MQW171"/>
      <c r="MQX171"/>
      <c r="MQY171"/>
      <c r="MQZ171"/>
      <c r="MRA171"/>
      <c r="MRB171"/>
      <c r="MRC171"/>
      <c r="MRD171"/>
      <c r="MRE171"/>
      <c r="MRF171"/>
      <c r="MRG171"/>
      <c r="MRH171"/>
      <c r="MRI171"/>
      <c r="MRJ171"/>
      <c r="MRK171"/>
      <c r="MRL171"/>
      <c r="MRM171"/>
      <c r="MRN171"/>
      <c r="MRO171"/>
      <c r="MRP171"/>
      <c r="MRQ171"/>
      <c r="MRR171"/>
      <c r="MRS171"/>
      <c r="MRT171"/>
      <c r="MRU171"/>
      <c r="MRV171"/>
      <c r="MRW171"/>
      <c r="MRX171"/>
      <c r="MRY171"/>
      <c r="MRZ171"/>
      <c r="MSA171"/>
      <c r="MSB171"/>
      <c r="MSC171"/>
      <c r="MSD171"/>
      <c r="MSE171"/>
      <c r="MSF171"/>
      <c r="MSG171"/>
      <c r="MSH171"/>
      <c r="MSI171"/>
      <c r="MSJ171"/>
      <c r="MSK171"/>
      <c r="MSL171"/>
      <c r="MSM171"/>
      <c r="MSN171"/>
      <c r="MSO171"/>
      <c r="MSP171"/>
      <c r="MSQ171"/>
      <c r="MSR171"/>
      <c r="MSS171"/>
      <c r="MST171"/>
      <c r="MSU171"/>
      <c r="MSV171"/>
      <c r="MSW171"/>
      <c r="MSX171"/>
      <c r="MSY171"/>
      <c r="MSZ171"/>
      <c r="MTA171"/>
      <c r="MTB171"/>
      <c r="MTC171"/>
      <c r="MTD171"/>
      <c r="MTE171"/>
      <c r="MTF171"/>
      <c r="MTG171"/>
      <c r="MTH171"/>
      <c r="MTI171"/>
      <c r="MTJ171"/>
      <c r="MTK171"/>
      <c r="MTL171"/>
      <c r="MTM171"/>
      <c r="MTN171"/>
      <c r="MTO171"/>
      <c r="MTP171"/>
      <c r="MTQ171"/>
      <c r="MTR171"/>
      <c r="MTS171"/>
      <c r="MTT171"/>
      <c r="MTU171"/>
      <c r="MTV171"/>
      <c r="MTW171"/>
      <c r="MTX171"/>
      <c r="MTY171"/>
      <c r="MTZ171"/>
      <c r="MUA171"/>
      <c r="MUB171"/>
      <c r="MUC171"/>
      <c r="MUD171"/>
      <c r="MUE171"/>
      <c r="MUF171"/>
      <c r="MUG171"/>
      <c r="MUH171"/>
      <c r="MUI171"/>
      <c r="MUJ171"/>
      <c r="MUK171"/>
      <c r="MUL171"/>
      <c r="MUM171"/>
      <c r="MUN171"/>
      <c r="MUO171"/>
      <c r="MUP171"/>
      <c r="MUQ171"/>
      <c r="MUR171"/>
      <c r="MUS171"/>
      <c r="MUT171"/>
      <c r="MUU171"/>
      <c r="MUV171"/>
      <c r="MUW171"/>
      <c r="MUX171"/>
      <c r="MUY171"/>
      <c r="MUZ171"/>
      <c r="MVA171"/>
      <c r="MVB171"/>
      <c r="MVC171"/>
      <c r="MVD171"/>
      <c r="MVE171"/>
      <c r="MVF171"/>
      <c r="MVG171"/>
      <c r="MVH171"/>
      <c r="MVI171"/>
      <c r="MVJ171"/>
      <c r="MVK171"/>
      <c r="MVL171"/>
      <c r="MVM171"/>
      <c r="MVN171"/>
      <c r="MVO171"/>
      <c r="MVP171"/>
      <c r="MVQ171"/>
      <c r="MVR171"/>
      <c r="MVS171"/>
      <c r="MVT171"/>
      <c r="MVU171"/>
      <c r="MVV171"/>
      <c r="MVW171"/>
      <c r="MVX171"/>
      <c r="MVY171"/>
      <c r="MVZ171"/>
      <c r="MWA171"/>
      <c r="MWB171"/>
      <c r="MWC171"/>
      <c r="MWD171"/>
      <c r="MWE171"/>
      <c r="MWF171"/>
      <c r="MWG171"/>
      <c r="MWH171"/>
      <c r="MWI171"/>
      <c r="MWJ171"/>
      <c r="MWK171"/>
      <c r="MWL171"/>
      <c r="MWM171"/>
      <c r="MWN171"/>
      <c r="MWO171"/>
      <c r="MWP171"/>
      <c r="MWQ171"/>
      <c r="MWR171"/>
      <c r="MWS171"/>
      <c r="MWT171"/>
      <c r="MWU171"/>
      <c r="MWV171"/>
      <c r="MWW171"/>
      <c r="MWX171"/>
      <c r="MWY171"/>
      <c r="MWZ171"/>
      <c r="MXA171"/>
      <c r="MXB171"/>
      <c r="MXC171"/>
      <c r="MXD171"/>
      <c r="MXE171"/>
      <c r="MXF171"/>
      <c r="MXG171"/>
      <c r="MXH171"/>
      <c r="MXI171"/>
      <c r="MXJ171"/>
      <c r="MXK171"/>
      <c r="MXL171"/>
      <c r="MXM171"/>
      <c r="MXN171"/>
      <c r="MXO171"/>
      <c r="MXP171"/>
      <c r="MXQ171"/>
      <c r="MXR171"/>
      <c r="MXS171"/>
      <c r="MXT171"/>
      <c r="MXU171"/>
      <c r="MXV171"/>
      <c r="MXW171"/>
      <c r="MXX171"/>
      <c r="MXY171"/>
      <c r="MXZ171"/>
      <c r="MYA171"/>
      <c r="MYB171"/>
      <c r="MYC171"/>
      <c r="MYD171"/>
      <c r="MYE171"/>
      <c r="MYF171"/>
      <c r="MYG171"/>
      <c r="MYH171"/>
      <c r="MYI171"/>
      <c r="MYJ171"/>
      <c r="MYK171"/>
      <c r="MYL171"/>
      <c r="MYM171"/>
      <c r="MYN171"/>
      <c r="MYO171"/>
      <c r="MYP171"/>
      <c r="MYQ171"/>
      <c r="MYR171"/>
      <c r="MYS171"/>
      <c r="MYT171"/>
      <c r="MYU171"/>
      <c r="MYV171"/>
      <c r="MYW171"/>
      <c r="MYX171"/>
      <c r="MYY171"/>
      <c r="MYZ171"/>
      <c r="MZA171"/>
      <c r="MZB171"/>
      <c r="MZC171"/>
      <c r="MZD171"/>
      <c r="MZE171"/>
      <c r="MZF171"/>
      <c r="MZG171"/>
      <c r="MZH171"/>
      <c r="MZI171"/>
      <c r="MZJ171"/>
      <c r="MZK171"/>
      <c r="MZL171"/>
      <c r="MZM171"/>
      <c r="MZN171"/>
      <c r="MZO171"/>
      <c r="MZP171"/>
      <c r="MZQ171"/>
      <c r="MZR171"/>
      <c r="MZS171"/>
      <c r="MZT171"/>
      <c r="MZU171"/>
      <c r="MZV171"/>
      <c r="MZW171"/>
      <c r="MZX171"/>
      <c r="MZY171"/>
      <c r="MZZ171"/>
      <c r="NAA171"/>
      <c r="NAB171"/>
      <c r="NAC171"/>
      <c r="NAD171"/>
      <c r="NAE171"/>
      <c r="NAF171"/>
      <c r="NAG171"/>
      <c r="NAH171"/>
      <c r="NAI171"/>
      <c r="NAJ171"/>
      <c r="NAK171"/>
      <c r="NAL171"/>
      <c r="NAM171"/>
      <c r="NAN171"/>
      <c r="NAO171"/>
      <c r="NAP171"/>
      <c r="NAQ171"/>
      <c r="NAR171"/>
      <c r="NAS171"/>
      <c r="NAT171"/>
      <c r="NAU171"/>
      <c r="NAV171"/>
      <c r="NAW171"/>
      <c r="NAX171"/>
      <c r="NAY171"/>
      <c r="NAZ171"/>
      <c r="NBA171"/>
      <c r="NBB171"/>
      <c r="NBC171"/>
      <c r="NBD171"/>
      <c r="NBE171"/>
      <c r="NBF171"/>
      <c r="NBG171"/>
      <c r="NBH171"/>
      <c r="NBI171"/>
      <c r="NBJ171"/>
      <c r="NBK171"/>
      <c r="NBL171"/>
      <c r="NBM171"/>
      <c r="NBN171"/>
      <c r="NBO171"/>
      <c r="NBP171"/>
      <c r="NBQ171"/>
      <c r="NBR171"/>
      <c r="NBS171"/>
      <c r="NBT171"/>
      <c r="NBU171"/>
      <c r="NBV171"/>
      <c r="NBW171"/>
      <c r="NBX171"/>
      <c r="NBY171"/>
      <c r="NBZ171"/>
      <c r="NCA171"/>
      <c r="NCB171"/>
      <c r="NCC171"/>
      <c r="NCD171"/>
      <c r="NCE171"/>
      <c r="NCF171"/>
      <c r="NCG171"/>
      <c r="NCH171"/>
      <c r="NCI171"/>
      <c r="NCJ171"/>
      <c r="NCK171"/>
      <c r="NCL171"/>
      <c r="NCM171"/>
      <c r="NCN171"/>
      <c r="NCO171"/>
      <c r="NCP171"/>
      <c r="NCQ171"/>
      <c r="NCR171"/>
      <c r="NCS171"/>
      <c r="NCT171"/>
      <c r="NCU171"/>
      <c r="NCV171"/>
      <c r="NCW171"/>
      <c r="NCX171"/>
      <c r="NCY171"/>
      <c r="NCZ171"/>
      <c r="NDA171"/>
      <c r="NDB171"/>
      <c r="NDC171"/>
      <c r="NDD171"/>
      <c r="NDE171"/>
      <c r="NDF171"/>
      <c r="NDG171"/>
      <c r="NDH171"/>
      <c r="NDI171"/>
      <c r="NDJ171"/>
      <c r="NDK171"/>
      <c r="NDL171"/>
      <c r="NDM171"/>
      <c r="NDN171"/>
      <c r="NDO171"/>
      <c r="NDP171"/>
      <c r="NDQ171"/>
      <c r="NDR171"/>
      <c r="NDS171"/>
      <c r="NDT171"/>
      <c r="NDU171"/>
      <c r="NDV171"/>
      <c r="NDW171"/>
      <c r="NDX171"/>
      <c r="NDY171"/>
      <c r="NDZ171"/>
      <c r="NEA171"/>
      <c r="NEB171"/>
      <c r="NEC171"/>
      <c r="NED171"/>
      <c r="NEE171"/>
      <c r="NEF171"/>
      <c r="NEG171"/>
      <c r="NEH171"/>
      <c r="NEI171"/>
      <c r="NEJ171"/>
      <c r="NEK171"/>
      <c r="NEL171"/>
      <c r="NEM171"/>
      <c r="NEN171"/>
      <c r="NEO171"/>
      <c r="NEP171"/>
      <c r="NEQ171"/>
      <c r="NER171"/>
      <c r="NES171"/>
      <c r="NET171"/>
      <c r="NEU171"/>
      <c r="NEV171"/>
      <c r="NEW171"/>
      <c r="NEX171"/>
      <c r="NEY171"/>
      <c r="NEZ171"/>
      <c r="NFA171"/>
      <c r="NFB171"/>
      <c r="NFC171"/>
      <c r="NFD171"/>
      <c r="NFE171"/>
      <c r="NFF171"/>
      <c r="NFG171"/>
      <c r="NFH171"/>
      <c r="NFI171"/>
      <c r="NFJ171"/>
      <c r="NFK171"/>
      <c r="NFL171"/>
      <c r="NFM171"/>
      <c r="NFN171"/>
      <c r="NFO171"/>
      <c r="NFP171"/>
      <c r="NFQ171"/>
      <c r="NFR171"/>
      <c r="NFS171"/>
      <c r="NFT171"/>
      <c r="NFU171"/>
      <c r="NFV171"/>
      <c r="NFW171"/>
      <c r="NFX171"/>
      <c r="NFY171"/>
      <c r="NFZ171"/>
      <c r="NGA171"/>
      <c r="NGB171"/>
      <c r="NGC171"/>
      <c r="NGD171"/>
      <c r="NGE171"/>
      <c r="NGF171"/>
      <c r="NGG171"/>
      <c r="NGH171"/>
      <c r="NGI171"/>
      <c r="NGJ171"/>
      <c r="NGK171"/>
      <c r="NGL171"/>
      <c r="NGM171"/>
      <c r="NGN171"/>
      <c r="NGO171"/>
      <c r="NGP171"/>
      <c r="NGQ171"/>
      <c r="NGR171"/>
      <c r="NGS171"/>
      <c r="NGT171"/>
      <c r="NGU171"/>
      <c r="NGV171"/>
      <c r="NGW171"/>
      <c r="NGX171"/>
      <c r="NGY171"/>
      <c r="NGZ171"/>
      <c r="NHA171"/>
      <c r="NHB171"/>
      <c r="NHC171"/>
      <c r="NHD171"/>
      <c r="NHE171"/>
      <c r="NHF171"/>
      <c r="NHG171"/>
      <c r="NHH171"/>
      <c r="NHI171"/>
      <c r="NHJ171"/>
      <c r="NHK171"/>
      <c r="NHL171"/>
      <c r="NHM171"/>
      <c r="NHN171"/>
      <c r="NHO171"/>
      <c r="NHP171"/>
      <c r="NHQ171"/>
      <c r="NHR171"/>
      <c r="NHS171"/>
      <c r="NHT171"/>
      <c r="NHU171"/>
      <c r="NHV171"/>
      <c r="NHW171"/>
      <c r="NHX171"/>
      <c r="NHY171"/>
      <c r="NHZ171"/>
      <c r="NIA171"/>
      <c r="NIB171"/>
      <c r="NIC171"/>
      <c r="NID171"/>
      <c r="NIE171"/>
      <c r="NIF171"/>
      <c r="NIG171"/>
      <c r="NIH171"/>
      <c r="NII171"/>
      <c r="NIJ171"/>
      <c r="NIK171"/>
      <c r="NIL171"/>
      <c r="NIM171"/>
      <c r="NIN171"/>
      <c r="NIO171"/>
      <c r="NIP171"/>
      <c r="NIQ171"/>
      <c r="NIR171"/>
      <c r="NIS171"/>
      <c r="NIT171"/>
      <c r="NIU171"/>
      <c r="NIV171"/>
      <c r="NIW171"/>
      <c r="NIX171"/>
      <c r="NIY171"/>
      <c r="NIZ171"/>
      <c r="NJA171"/>
      <c r="NJB171"/>
      <c r="NJC171"/>
      <c r="NJD171"/>
      <c r="NJE171"/>
      <c r="NJF171"/>
      <c r="NJG171"/>
      <c r="NJH171"/>
      <c r="NJI171"/>
      <c r="NJJ171"/>
      <c r="NJK171"/>
      <c r="NJL171"/>
      <c r="NJM171"/>
      <c r="NJN171"/>
      <c r="NJO171"/>
      <c r="NJP171"/>
      <c r="NJQ171"/>
      <c r="NJR171"/>
      <c r="NJS171"/>
      <c r="NJT171"/>
      <c r="NJU171"/>
      <c r="NJV171"/>
      <c r="NJW171"/>
      <c r="NJX171"/>
      <c r="NJY171"/>
      <c r="NJZ171"/>
      <c r="NKA171"/>
      <c r="NKB171"/>
      <c r="NKC171"/>
      <c r="NKD171"/>
      <c r="NKE171"/>
      <c r="NKF171"/>
      <c r="NKG171"/>
      <c r="NKH171"/>
      <c r="NKI171"/>
      <c r="NKJ171"/>
      <c r="NKK171"/>
      <c r="NKL171"/>
      <c r="NKM171"/>
      <c r="NKN171"/>
      <c r="NKO171"/>
      <c r="NKP171"/>
      <c r="NKQ171"/>
      <c r="NKR171"/>
      <c r="NKS171"/>
      <c r="NKT171"/>
      <c r="NKU171"/>
      <c r="NKV171"/>
      <c r="NKW171"/>
      <c r="NKX171"/>
      <c r="NKY171"/>
      <c r="NKZ171"/>
      <c r="NLA171"/>
      <c r="NLB171"/>
      <c r="NLC171"/>
      <c r="NLD171"/>
      <c r="NLE171"/>
      <c r="NLF171"/>
      <c r="NLG171"/>
      <c r="NLH171"/>
      <c r="NLI171"/>
      <c r="NLJ171"/>
      <c r="NLK171"/>
      <c r="NLL171"/>
      <c r="NLM171"/>
      <c r="NLN171"/>
      <c r="NLO171"/>
      <c r="NLP171"/>
      <c r="NLQ171"/>
      <c r="NLR171"/>
      <c r="NLS171"/>
      <c r="NLT171"/>
      <c r="NLU171"/>
      <c r="NLV171"/>
      <c r="NLW171"/>
      <c r="NLX171"/>
      <c r="NLY171"/>
      <c r="NLZ171"/>
      <c r="NMA171"/>
      <c r="NMB171"/>
      <c r="NMC171"/>
      <c r="NMD171"/>
      <c r="NME171"/>
      <c r="NMF171"/>
      <c r="NMG171"/>
      <c r="NMH171"/>
      <c r="NMI171"/>
      <c r="NMJ171"/>
      <c r="NMK171"/>
      <c r="NML171"/>
      <c r="NMM171"/>
      <c r="NMN171"/>
      <c r="NMO171"/>
      <c r="NMP171"/>
      <c r="NMQ171"/>
      <c r="NMR171"/>
      <c r="NMS171"/>
      <c r="NMT171"/>
      <c r="NMU171"/>
      <c r="NMV171"/>
      <c r="NMW171"/>
      <c r="NMX171"/>
      <c r="NMY171"/>
      <c r="NMZ171"/>
      <c r="NNA171"/>
      <c r="NNB171"/>
      <c r="NNC171"/>
      <c r="NND171"/>
      <c r="NNE171"/>
      <c r="NNF171"/>
      <c r="NNG171"/>
      <c r="NNH171"/>
      <c r="NNI171"/>
      <c r="NNJ171"/>
      <c r="NNK171"/>
      <c r="NNL171"/>
      <c r="NNM171"/>
      <c r="NNN171"/>
      <c r="NNO171"/>
      <c r="NNP171"/>
      <c r="NNQ171"/>
      <c r="NNR171"/>
      <c r="NNS171"/>
      <c r="NNT171"/>
      <c r="NNU171"/>
      <c r="NNV171"/>
      <c r="NNW171"/>
      <c r="NNX171"/>
      <c r="NNY171"/>
      <c r="NNZ171"/>
      <c r="NOA171"/>
      <c r="NOB171"/>
      <c r="NOC171"/>
      <c r="NOD171"/>
      <c r="NOE171"/>
      <c r="NOF171"/>
      <c r="NOG171"/>
      <c r="NOH171"/>
      <c r="NOI171"/>
      <c r="NOJ171"/>
      <c r="NOK171"/>
      <c r="NOL171"/>
      <c r="NOM171"/>
      <c r="NON171"/>
      <c r="NOO171"/>
      <c r="NOP171"/>
      <c r="NOQ171"/>
      <c r="NOR171"/>
      <c r="NOS171"/>
      <c r="NOT171"/>
      <c r="NOU171"/>
      <c r="NOV171"/>
      <c r="NOW171"/>
      <c r="NOX171"/>
      <c r="NOY171"/>
      <c r="NOZ171"/>
      <c r="NPA171"/>
      <c r="NPB171"/>
      <c r="NPC171"/>
      <c r="NPD171"/>
      <c r="NPE171"/>
      <c r="NPF171"/>
      <c r="NPG171"/>
      <c r="NPH171"/>
      <c r="NPI171"/>
      <c r="NPJ171"/>
      <c r="NPK171"/>
      <c r="NPL171"/>
      <c r="NPM171"/>
      <c r="NPN171"/>
      <c r="NPO171"/>
      <c r="NPP171"/>
      <c r="NPQ171"/>
      <c r="NPR171"/>
      <c r="NPS171"/>
      <c r="NPT171"/>
      <c r="NPU171"/>
      <c r="NPV171"/>
      <c r="NPW171"/>
      <c r="NPX171"/>
      <c r="NPY171"/>
      <c r="NPZ171"/>
      <c r="NQA171"/>
      <c r="NQB171"/>
      <c r="NQC171"/>
      <c r="NQD171"/>
      <c r="NQE171"/>
      <c r="NQF171"/>
      <c r="NQG171"/>
      <c r="NQH171"/>
      <c r="NQI171"/>
      <c r="NQJ171"/>
      <c r="NQK171"/>
      <c r="NQL171"/>
      <c r="NQM171"/>
      <c r="NQN171"/>
      <c r="NQO171"/>
      <c r="NQP171"/>
      <c r="NQQ171"/>
      <c r="NQR171"/>
      <c r="NQS171"/>
      <c r="NQT171"/>
      <c r="NQU171"/>
      <c r="NQV171"/>
      <c r="NQW171"/>
      <c r="NQX171"/>
      <c r="NQY171"/>
      <c r="NQZ171"/>
      <c r="NRA171"/>
      <c r="NRB171"/>
      <c r="NRC171"/>
      <c r="NRD171"/>
      <c r="NRE171"/>
      <c r="NRF171"/>
      <c r="NRG171"/>
      <c r="NRH171"/>
      <c r="NRI171"/>
      <c r="NRJ171"/>
      <c r="NRK171"/>
      <c r="NRL171"/>
      <c r="NRM171"/>
      <c r="NRN171"/>
      <c r="NRO171"/>
      <c r="NRP171"/>
      <c r="NRQ171"/>
      <c r="NRR171"/>
      <c r="NRS171"/>
      <c r="NRT171"/>
      <c r="NRU171"/>
      <c r="NRV171"/>
      <c r="NRW171"/>
      <c r="NRX171"/>
      <c r="NRY171"/>
      <c r="NRZ171"/>
      <c r="NSA171"/>
      <c r="NSB171"/>
      <c r="NSC171"/>
      <c r="NSD171"/>
      <c r="NSE171"/>
      <c r="NSF171"/>
      <c r="NSG171"/>
      <c r="NSH171"/>
      <c r="NSI171"/>
      <c r="NSJ171"/>
      <c r="NSK171"/>
      <c r="NSL171"/>
      <c r="NSM171"/>
      <c r="NSN171"/>
      <c r="NSO171"/>
      <c r="NSP171"/>
      <c r="NSQ171"/>
      <c r="NSR171"/>
      <c r="NSS171"/>
      <c r="NST171"/>
      <c r="NSU171"/>
      <c r="NSV171"/>
      <c r="NSW171"/>
      <c r="NSX171"/>
      <c r="NSY171"/>
      <c r="NSZ171"/>
      <c r="NTA171"/>
      <c r="NTB171"/>
      <c r="NTC171"/>
      <c r="NTD171"/>
      <c r="NTE171"/>
      <c r="NTF171"/>
      <c r="NTG171"/>
      <c r="NTH171"/>
      <c r="NTI171"/>
      <c r="NTJ171"/>
      <c r="NTK171"/>
      <c r="NTL171"/>
      <c r="NTM171"/>
      <c r="NTN171"/>
      <c r="NTO171"/>
      <c r="NTP171"/>
      <c r="NTQ171"/>
      <c r="NTR171"/>
      <c r="NTS171"/>
      <c r="NTT171"/>
      <c r="NTU171"/>
      <c r="NTV171"/>
      <c r="NTW171"/>
      <c r="NTX171"/>
      <c r="NTY171"/>
      <c r="NTZ171"/>
      <c r="NUA171"/>
      <c r="NUB171"/>
      <c r="NUC171"/>
      <c r="NUD171"/>
      <c r="NUE171"/>
      <c r="NUF171"/>
      <c r="NUG171"/>
      <c r="NUH171"/>
      <c r="NUI171"/>
      <c r="NUJ171"/>
      <c r="NUK171"/>
      <c r="NUL171"/>
      <c r="NUM171"/>
      <c r="NUN171"/>
      <c r="NUO171"/>
      <c r="NUP171"/>
      <c r="NUQ171"/>
      <c r="NUR171"/>
      <c r="NUS171"/>
      <c r="NUT171"/>
      <c r="NUU171"/>
      <c r="NUV171"/>
      <c r="NUW171"/>
      <c r="NUX171"/>
      <c r="NUY171"/>
      <c r="NUZ171"/>
      <c r="NVA171"/>
      <c r="NVB171"/>
      <c r="NVC171"/>
      <c r="NVD171"/>
      <c r="NVE171"/>
      <c r="NVF171"/>
      <c r="NVG171"/>
      <c r="NVH171"/>
      <c r="NVI171"/>
      <c r="NVJ171"/>
      <c r="NVK171"/>
      <c r="NVL171"/>
      <c r="NVM171"/>
      <c r="NVN171"/>
      <c r="NVO171"/>
      <c r="NVP171"/>
      <c r="NVQ171"/>
      <c r="NVR171"/>
      <c r="NVS171"/>
      <c r="NVT171"/>
      <c r="NVU171"/>
      <c r="NVV171"/>
      <c r="NVW171"/>
      <c r="NVX171"/>
      <c r="NVY171"/>
      <c r="NVZ171"/>
      <c r="NWA171"/>
      <c r="NWB171"/>
      <c r="NWC171"/>
      <c r="NWD171"/>
      <c r="NWE171"/>
      <c r="NWF171"/>
      <c r="NWG171"/>
      <c r="NWH171"/>
      <c r="NWI171"/>
      <c r="NWJ171"/>
      <c r="NWK171"/>
      <c r="NWL171"/>
      <c r="NWM171"/>
      <c r="NWN171"/>
      <c r="NWO171"/>
      <c r="NWP171"/>
      <c r="NWQ171"/>
      <c r="NWR171"/>
      <c r="NWS171"/>
      <c r="NWT171"/>
      <c r="NWU171"/>
      <c r="NWV171"/>
      <c r="NWW171"/>
      <c r="NWX171"/>
      <c r="NWY171"/>
      <c r="NWZ171"/>
      <c r="NXA171"/>
      <c r="NXB171"/>
      <c r="NXC171"/>
      <c r="NXD171"/>
      <c r="NXE171"/>
      <c r="NXF171"/>
      <c r="NXG171"/>
      <c r="NXH171"/>
      <c r="NXI171"/>
      <c r="NXJ171"/>
      <c r="NXK171"/>
      <c r="NXL171"/>
      <c r="NXM171"/>
      <c r="NXN171"/>
      <c r="NXO171"/>
      <c r="NXP171"/>
      <c r="NXQ171"/>
      <c r="NXR171"/>
      <c r="NXS171"/>
      <c r="NXT171"/>
      <c r="NXU171"/>
      <c r="NXV171"/>
      <c r="NXW171"/>
      <c r="NXX171"/>
      <c r="NXY171"/>
      <c r="NXZ171"/>
      <c r="NYA171"/>
      <c r="NYB171"/>
      <c r="NYC171"/>
      <c r="NYD171"/>
      <c r="NYE171"/>
      <c r="NYF171"/>
      <c r="NYG171"/>
      <c r="NYH171"/>
      <c r="NYI171"/>
      <c r="NYJ171"/>
      <c r="NYK171"/>
      <c r="NYL171"/>
      <c r="NYM171"/>
      <c r="NYN171"/>
      <c r="NYO171"/>
      <c r="NYP171"/>
      <c r="NYQ171"/>
      <c r="NYR171"/>
      <c r="NYS171"/>
      <c r="NYT171"/>
      <c r="NYU171"/>
      <c r="NYV171"/>
      <c r="NYW171"/>
      <c r="NYX171"/>
      <c r="NYY171"/>
      <c r="NYZ171"/>
      <c r="NZA171"/>
      <c r="NZB171"/>
      <c r="NZC171"/>
      <c r="NZD171"/>
      <c r="NZE171"/>
      <c r="NZF171"/>
      <c r="NZG171"/>
      <c r="NZH171"/>
      <c r="NZI171"/>
      <c r="NZJ171"/>
      <c r="NZK171"/>
      <c r="NZL171"/>
      <c r="NZM171"/>
      <c r="NZN171"/>
      <c r="NZO171"/>
      <c r="NZP171"/>
      <c r="NZQ171"/>
      <c r="NZR171"/>
      <c r="NZS171"/>
      <c r="NZT171"/>
      <c r="NZU171"/>
      <c r="NZV171"/>
      <c r="NZW171"/>
      <c r="NZX171"/>
      <c r="NZY171"/>
      <c r="NZZ171"/>
      <c r="OAA171"/>
      <c r="OAB171"/>
      <c r="OAC171"/>
      <c r="OAD171"/>
      <c r="OAE171"/>
      <c r="OAF171"/>
      <c r="OAG171"/>
      <c r="OAH171"/>
      <c r="OAI171"/>
      <c r="OAJ171"/>
      <c r="OAK171"/>
      <c r="OAL171"/>
      <c r="OAM171"/>
      <c r="OAN171"/>
      <c r="OAO171"/>
      <c r="OAP171"/>
      <c r="OAQ171"/>
      <c r="OAR171"/>
      <c r="OAS171"/>
      <c r="OAT171"/>
      <c r="OAU171"/>
      <c r="OAV171"/>
      <c r="OAW171"/>
      <c r="OAX171"/>
      <c r="OAY171"/>
      <c r="OAZ171"/>
      <c r="OBA171"/>
      <c r="OBB171"/>
      <c r="OBC171"/>
      <c r="OBD171"/>
      <c r="OBE171"/>
      <c r="OBF171"/>
      <c r="OBG171"/>
      <c r="OBH171"/>
      <c r="OBI171"/>
      <c r="OBJ171"/>
      <c r="OBK171"/>
      <c r="OBL171"/>
      <c r="OBM171"/>
      <c r="OBN171"/>
      <c r="OBO171"/>
      <c r="OBP171"/>
      <c r="OBQ171"/>
      <c r="OBR171"/>
      <c r="OBS171"/>
      <c r="OBT171"/>
      <c r="OBU171"/>
      <c r="OBV171"/>
      <c r="OBW171"/>
      <c r="OBX171"/>
      <c r="OBY171"/>
      <c r="OBZ171"/>
      <c r="OCA171"/>
      <c r="OCB171"/>
      <c r="OCC171"/>
      <c r="OCD171"/>
      <c r="OCE171"/>
      <c r="OCF171"/>
      <c r="OCG171"/>
      <c r="OCH171"/>
      <c r="OCI171"/>
      <c r="OCJ171"/>
      <c r="OCK171"/>
      <c r="OCL171"/>
      <c r="OCM171"/>
      <c r="OCN171"/>
      <c r="OCO171"/>
      <c r="OCP171"/>
      <c r="OCQ171"/>
      <c r="OCR171"/>
      <c r="OCS171"/>
      <c r="OCT171"/>
      <c r="OCU171"/>
      <c r="OCV171"/>
      <c r="OCW171"/>
      <c r="OCX171"/>
      <c r="OCY171"/>
      <c r="OCZ171"/>
      <c r="ODA171"/>
      <c r="ODB171"/>
      <c r="ODC171"/>
      <c r="ODD171"/>
      <c r="ODE171"/>
      <c r="ODF171"/>
      <c r="ODG171"/>
      <c r="ODH171"/>
      <c r="ODI171"/>
      <c r="ODJ171"/>
      <c r="ODK171"/>
      <c r="ODL171"/>
      <c r="ODM171"/>
      <c r="ODN171"/>
      <c r="ODO171"/>
      <c r="ODP171"/>
      <c r="ODQ171"/>
      <c r="ODR171"/>
      <c r="ODS171"/>
      <c r="ODT171"/>
      <c r="ODU171"/>
      <c r="ODV171"/>
      <c r="ODW171"/>
      <c r="ODX171"/>
      <c r="ODY171"/>
      <c r="ODZ171"/>
      <c r="OEA171"/>
      <c r="OEB171"/>
      <c r="OEC171"/>
      <c r="OED171"/>
      <c r="OEE171"/>
      <c r="OEF171"/>
      <c r="OEG171"/>
      <c r="OEH171"/>
      <c r="OEI171"/>
      <c r="OEJ171"/>
      <c r="OEK171"/>
      <c r="OEL171"/>
      <c r="OEM171"/>
      <c r="OEN171"/>
      <c r="OEO171"/>
      <c r="OEP171"/>
      <c r="OEQ171"/>
      <c r="OER171"/>
      <c r="OES171"/>
      <c r="OET171"/>
      <c r="OEU171"/>
      <c r="OEV171"/>
      <c r="OEW171"/>
      <c r="OEX171"/>
      <c r="OEY171"/>
      <c r="OEZ171"/>
      <c r="OFA171"/>
      <c r="OFB171"/>
      <c r="OFC171"/>
      <c r="OFD171"/>
      <c r="OFE171"/>
      <c r="OFF171"/>
      <c r="OFG171"/>
      <c r="OFH171"/>
      <c r="OFI171"/>
      <c r="OFJ171"/>
      <c r="OFK171"/>
      <c r="OFL171"/>
      <c r="OFM171"/>
      <c r="OFN171"/>
      <c r="OFO171"/>
      <c r="OFP171"/>
      <c r="OFQ171"/>
      <c r="OFR171"/>
      <c r="OFS171"/>
      <c r="OFT171"/>
      <c r="OFU171"/>
      <c r="OFV171"/>
      <c r="OFW171"/>
      <c r="OFX171"/>
      <c r="OFY171"/>
      <c r="OFZ171"/>
      <c r="OGA171"/>
      <c r="OGB171"/>
      <c r="OGC171"/>
      <c r="OGD171"/>
      <c r="OGE171"/>
      <c r="OGF171"/>
      <c r="OGG171"/>
      <c r="OGH171"/>
      <c r="OGI171"/>
      <c r="OGJ171"/>
      <c r="OGK171"/>
      <c r="OGL171"/>
      <c r="OGM171"/>
      <c r="OGN171"/>
      <c r="OGO171"/>
      <c r="OGP171"/>
      <c r="OGQ171"/>
      <c r="OGR171"/>
      <c r="OGS171"/>
      <c r="OGT171"/>
      <c r="OGU171"/>
      <c r="OGV171"/>
      <c r="OGW171"/>
      <c r="OGX171"/>
      <c r="OGY171"/>
      <c r="OGZ171"/>
      <c r="OHA171"/>
      <c r="OHB171"/>
      <c r="OHC171"/>
      <c r="OHD171"/>
      <c r="OHE171"/>
      <c r="OHF171"/>
      <c r="OHG171"/>
      <c r="OHH171"/>
      <c r="OHI171"/>
      <c r="OHJ171"/>
      <c r="OHK171"/>
      <c r="OHL171"/>
      <c r="OHM171"/>
      <c r="OHN171"/>
      <c r="OHO171"/>
      <c r="OHP171"/>
      <c r="OHQ171"/>
      <c r="OHR171"/>
      <c r="OHS171"/>
      <c r="OHT171"/>
      <c r="OHU171"/>
      <c r="OHV171"/>
      <c r="OHW171"/>
      <c r="OHX171"/>
      <c r="OHY171"/>
      <c r="OHZ171"/>
      <c r="OIA171"/>
      <c r="OIB171"/>
      <c r="OIC171"/>
      <c r="OID171"/>
      <c r="OIE171"/>
      <c r="OIF171"/>
      <c r="OIG171"/>
      <c r="OIH171"/>
      <c r="OII171"/>
      <c r="OIJ171"/>
      <c r="OIK171"/>
      <c r="OIL171"/>
      <c r="OIM171"/>
      <c r="OIN171"/>
      <c r="OIO171"/>
      <c r="OIP171"/>
      <c r="OIQ171"/>
      <c r="OIR171"/>
      <c r="OIS171"/>
      <c r="OIT171"/>
      <c r="OIU171"/>
      <c r="OIV171"/>
      <c r="OIW171"/>
      <c r="OIX171"/>
      <c r="OIY171"/>
      <c r="OIZ171"/>
      <c r="OJA171"/>
      <c r="OJB171"/>
      <c r="OJC171"/>
      <c r="OJD171"/>
      <c r="OJE171"/>
      <c r="OJF171"/>
      <c r="OJG171"/>
      <c r="OJH171"/>
      <c r="OJI171"/>
      <c r="OJJ171"/>
      <c r="OJK171"/>
      <c r="OJL171"/>
      <c r="OJM171"/>
      <c r="OJN171"/>
      <c r="OJO171"/>
      <c r="OJP171"/>
      <c r="OJQ171"/>
      <c r="OJR171"/>
      <c r="OJS171"/>
      <c r="OJT171"/>
      <c r="OJU171"/>
      <c r="OJV171"/>
      <c r="OJW171"/>
      <c r="OJX171"/>
      <c r="OJY171"/>
      <c r="OJZ171"/>
      <c r="OKA171"/>
      <c r="OKB171"/>
      <c r="OKC171"/>
      <c r="OKD171"/>
      <c r="OKE171"/>
      <c r="OKF171"/>
      <c r="OKG171"/>
      <c r="OKH171"/>
      <c r="OKI171"/>
      <c r="OKJ171"/>
      <c r="OKK171"/>
      <c r="OKL171"/>
      <c r="OKM171"/>
      <c r="OKN171"/>
      <c r="OKO171"/>
      <c r="OKP171"/>
      <c r="OKQ171"/>
      <c r="OKR171"/>
      <c r="OKS171"/>
      <c r="OKT171"/>
      <c r="OKU171"/>
      <c r="OKV171"/>
      <c r="OKW171"/>
      <c r="OKX171"/>
      <c r="OKY171"/>
      <c r="OKZ171"/>
      <c r="OLA171"/>
      <c r="OLB171"/>
      <c r="OLC171"/>
      <c r="OLD171"/>
      <c r="OLE171"/>
      <c r="OLF171"/>
      <c r="OLG171"/>
      <c r="OLH171"/>
      <c r="OLI171"/>
      <c r="OLJ171"/>
      <c r="OLK171"/>
      <c r="OLL171"/>
      <c r="OLM171"/>
      <c r="OLN171"/>
      <c r="OLO171"/>
      <c r="OLP171"/>
      <c r="OLQ171"/>
      <c r="OLR171"/>
      <c r="OLS171"/>
      <c r="OLT171"/>
      <c r="OLU171"/>
      <c r="OLV171"/>
      <c r="OLW171"/>
      <c r="OLX171"/>
      <c r="OLY171"/>
      <c r="OLZ171"/>
      <c r="OMA171"/>
      <c r="OMB171"/>
      <c r="OMC171"/>
      <c r="OMD171"/>
      <c r="OME171"/>
      <c r="OMF171"/>
      <c r="OMG171"/>
      <c r="OMH171"/>
      <c r="OMI171"/>
      <c r="OMJ171"/>
      <c r="OMK171"/>
      <c r="OML171"/>
      <c r="OMM171"/>
      <c r="OMN171"/>
      <c r="OMO171"/>
      <c r="OMP171"/>
      <c r="OMQ171"/>
      <c r="OMR171"/>
      <c r="OMS171"/>
      <c r="OMT171"/>
      <c r="OMU171"/>
      <c r="OMV171"/>
      <c r="OMW171"/>
      <c r="OMX171"/>
      <c r="OMY171"/>
      <c r="OMZ171"/>
      <c r="ONA171"/>
      <c r="ONB171"/>
      <c r="ONC171"/>
      <c r="OND171"/>
      <c r="ONE171"/>
      <c r="ONF171"/>
      <c r="ONG171"/>
      <c r="ONH171"/>
      <c r="ONI171"/>
      <c r="ONJ171"/>
      <c r="ONK171"/>
      <c r="ONL171"/>
      <c r="ONM171"/>
      <c r="ONN171"/>
      <c r="ONO171"/>
      <c r="ONP171"/>
      <c r="ONQ171"/>
      <c r="ONR171"/>
      <c r="ONS171"/>
      <c r="ONT171"/>
      <c r="ONU171"/>
      <c r="ONV171"/>
      <c r="ONW171"/>
      <c r="ONX171"/>
      <c r="ONY171"/>
      <c r="ONZ171"/>
      <c r="OOA171"/>
      <c r="OOB171"/>
      <c r="OOC171"/>
      <c r="OOD171"/>
      <c r="OOE171"/>
      <c r="OOF171"/>
      <c r="OOG171"/>
      <c r="OOH171"/>
      <c r="OOI171"/>
      <c r="OOJ171"/>
      <c r="OOK171"/>
      <c r="OOL171"/>
      <c r="OOM171"/>
      <c r="OON171"/>
      <c r="OOO171"/>
      <c r="OOP171"/>
      <c r="OOQ171"/>
      <c r="OOR171"/>
      <c r="OOS171"/>
      <c r="OOT171"/>
      <c r="OOU171"/>
      <c r="OOV171"/>
      <c r="OOW171"/>
      <c r="OOX171"/>
      <c r="OOY171"/>
      <c r="OOZ171"/>
      <c r="OPA171"/>
      <c r="OPB171"/>
      <c r="OPC171"/>
      <c r="OPD171"/>
      <c r="OPE171"/>
      <c r="OPF171"/>
      <c r="OPG171"/>
      <c r="OPH171"/>
      <c r="OPI171"/>
      <c r="OPJ171"/>
      <c r="OPK171"/>
      <c r="OPL171"/>
      <c r="OPM171"/>
      <c r="OPN171"/>
      <c r="OPO171"/>
      <c r="OPP171"/>
      <c r="OPQ171"/>
      <c r="OPR171"/>
      <c r="OPS171"/>
      <c r="OPT171"/>
      <c r="OPU171"/>
      <c r="OPV171"/>
      <c r="OPW171"/>
      <c r="OPX171"/>
      <c r="OPY171"/>
      <c r="OPZ171"/>
      <c r="OQA171"/>
      <c r="OQB171"/>
      <c r="OQC171"/>
      <c r="OQD171"/>
      <c r="OQE171"/>
      <c r="OQF171"/>
      <c r="OQG171"/>
      <c r="OQH171"/>
      <c r="OQI171"/>
      <c r="OQJ171"/>
      <c r="OQK171"/>
      <c r="OQL171"/>
      <c r="OQM171"/>
      <c r="OQN171"/>
      <c r="OQO171"/>
      <c r="OQP171"/>
      <c r="OQQ171"/>
      <c r="OQR171"/>
      <c r="OQS171"/>
      <c r="OQT171"/>
      <c r="OQU171"/>
      <c r="OQV171"/>
      <c r="OQW171"/>
      <c r="OQX171"/>
      <c r="OQY171"/>
      <c r="OQZ171"/>
      <c r="ORA171"/>
      <c r="ORB171"/>
      <c r="ORC171"/>
      <c r="ORD171"/>
      <c r="ORE171"/>
      <c r="ORF171"/>
      <c r="ORG171"/>
      <c r="ORH171"/>
      <c r="ORI171"/>
      <c r="ORJ171"/>
      <c r="ORK171"/>
      <c r="ORL171"/>
      <c r="ORM171"/>
      <c r="ORN171"/>
      <c r="ORO171"/>
      <c r="ORP171"/>
      <c r="ORQ171"/>
      <c r="ORR171"/>
      <c r="ORS171"/>
      <c r="ORT171"/>
      <c r="ORU171"/>
      <c r="ORV171"/>
      <c r="ORW171"/>
      <c r="ORX171"/>
      <c r="ORY171"/>
      <c r="ORZ171"/>
      <c r="OSA171"/>
      <c r="OSB171"/>
      <c r="OSC171"/>
      <c r="OSD171"/>
      <c r="OSE171"/>
      <c r="OSF171"/>
      <c r="OSG171"/>
      <c r="OSH171"/>
      <c r="OSI171"/>
      <c r="OSJ171"/>
      <c r="OSK171"/>
      <c r="OSL171"/>
      <c r="OSM171"/>
      <c r="OSN171"/>
      <c r="OSO171"/>
      <c r="OSP171"/>
      <c r="OSQ171"/>
      <c r="OSR171"/>
      <c r="OSS171"/>
      <c r="OST171"/>
      <c r="OSU171"/>
      <c r="OSV171"/>
      <c r="OSW171"/>
      <c r="OSX171"/>
      <c r="OSY171"/>
      <c r="OSZ171"/>
      <c r="OTA171"/>
      <c r="OTB171"/>
      <c r="OTC171"/>
      <c r="OTD171"/>
      <c r="OTE171"/>
      <c r="OTF171"/>
      <c r="OTG171"/>
      <c r="OTH171"/>
      <c r="OTI171"/>
      <c r="OTJ171"/>
      <c r="OTK171"/>
      <c r="OTL171"/>
      <c r="OTM171"/>
      <c r="OTN171"/>
      <c r="OTO171"/>
      <c r="OTP171"/>
      <c r="OTQ171"/>
      <c r="OTR171"/>
      <c r="OTS171"/>
      <c r="OTT171"/>
      <c r="OTU171"/>
      <c r="OTV171"/>
      <c r="OTW171"/>
      <c r="OTX171"/>
      <c r="OTY171"/>
      <c r="OTZ171"/>
      <c r="OUA171"/>
      <c r="OUB171"/>
      <c r="OUC171"/>
      <c r="OUD171"/>
      <c r="OUE171"/>
      <c r="OUF171"/>
      <c r="OUG171"/>
      <c r="OUH171"/>
      <c r="OUI171"/>
      <c r="OUJ171"/>
      <c r="OUK171"/>
      <c r="OUL171"/>
      <c r="OUM171"/>
      <c r="OUN171"/>
      <c r="OUO171"/>
      <c r="OUP171"/>
      <c r="OUQ171"/>
      <c r="OUR171"/>
      <c r="OUS171"/>
      <c r="OUT171"/>
      <c r="OUU171"/>
      <c r="OUV171"/>
      <c r="OUW171"/>
      <c r="OUX171"/>
      <c r="OUY171"/>
      <c r="OUZ171"/>
      <c r="OVA171"/>
      <c r="OVB171"/>
      <c r="OVC171"/>
      <c r="OVD171"/>
      <c r="OVE171"/>
      <c r="OVF171"/>
      <c r="OVG171"/>
      <c r="OVH171"/>
      <c r="OVI171"/>
      <c r="OVJ171"/>
      <c r="OVK171"/>
      <c r="OVL171"/>
      <c r="OVM171"/>
      <c r="OVN171"/>
      <c r="OVO171"/>
      <c r="OVP171"/>
      <c r="OVQ171"/>
      <c r="OVR171"/>
      <c r="OVS171"/>
      <c r="OVT171"/>
      <c r="OVU171"/>
      <c r="OVV171"/>
      <c r="OVW171"/>
      <c r="OVX171"/>
      <c r="OVY171"/>
      <c r="OVZ171"/>
      <c r="OWA171"/>
      <c r="OWB171"/>
      <c r="OWC171"/>
      <c r="OWD171"/>
      <c r="OWE171"/>
      <c r="OWF171"/>
      <c r="OWG171"/>
      <c r="OWH171"/>
      <c r="OWI171"/>
      <c r="OWJ171"/>
      <c r="OWK171"/>
      <c r="OWL171"/>
      <c r="OWM171"/>
      <c r="OWN171"/>
      <c r="OWO171"/>
      <c r="OWP171"/>
      <c r="OWQ171"/>
      <c r="OWR171"/>
      <c r="OWS171"/>
      <c r="OWT171"/>
      <c r="OWU171"/>
      <c r="OWV171"/>
      <c r="OWW171"/>
      <c r="OWX171"/>
      <c r="OWY171"/>
      <c r="OWZ171"/>
      <c r="OXA171"/>
      <c r="OXB171"/>
      <c r="OXC171"/>
      <c r="OXD171"/>
      <c r="OXE171"/>
      <c r="OXF171"/>
      <c r="OXG171"/>
      <c r="OXH171"/>
      <c r="OXI171"/>
      <c r="OXJ171"/>
      <c r="OXK171"/>
      <c r="OXL171"/>
      <c r="OXM171"/>
      <c r="OXN171"/>
      <c r="OXO171"/>
      <c r="OXP171"/>
      <c r="OXQ171"/>
      <c r="OXR171"/>
      <c r="OXS171"/>
      <c r="OXT171"/>
      <c r="OXU171"/>
      <c r="OXV171"/>
      <c r="OXW171"/>
      <c r="OXX171"/>
      <c r="OXY171"/>
      <c r="OXZ171"/>
      <c r="OYA171"/>
      <c r="OYB171"/>
      <c r="OYC171"/>
      <c r="OYD171"/>
      <c r="OYE171"/>
      <c r="OYF171"/>
      <c r="OYG171"/>
      <c r="OYH171"/>
      <c r="OYI171"/>
      <c r="OYJ171"/>
      <c r="OYK171"/>
      <c r="OYL171"/>
      <c r="OYM171"/>
      <c r="OYN171"/>
      <c r="OYO171"/>
      <c r="OYP171"/>
      <c r="OYQ171"/>
      <c r="OYR171"/>
      <c r="OYS171"/>
      <c r="OYT171"/>
      <c r="OYU171"/>
      <c r="OYV171"/>
      <c r="OYW171"/>
      <c r="OYX171"/>
      <c r="OYY171"/>
      <c r="OYZ171"/>
      <c r="OZA171"/>
      <c r="OZB171"/>
      <c r="OZC171"/>
      <c r="OZD171"/>
      <c r="OZE171"/>
      <c r="OZF171"/>
      <c r="OZG171"/>
      <c r="OZH171"/>
      <c r="OZI171"/>
      <c r="OZJ171"/>
      <c r="OZK171"/>
      <c r="OZL171"/>
      <c r="OZM171"/>
      <c r="OZN171"/>
      <c r="OZO171"/>
      <c r="OZP171"/>
      <c r="OZQ171"/>
      <c r="OZR171"/>
      <c r="OZS171"/>
      <c r="OZT171"/>
      <c r="OZU171"/>
      <c r="OZV171"/>
      <c r="OZW171"/>
      <c r="OZX171"/>
      <c r="OZY171"/>
      <c r="OZZ171"/>
      <c r="PAA171"/>
      <c r="PAB171"/>
      <c r="PAC171"/>
      <c r="PAD171"/>
      <c r="PAE171"/>
      <c r="PAF171"/>
      <c r="PAG171"/>
      <c r="PAH171"/>
      <c r="PAI171"/>
      <c r="PAJ171"/>
      <c r="PAK171"/>
      <c r="PAL171"/>
      <c r="PAM171"/>
      <c r="PAN171"/>
      <c r="PAO171"/>
      <c r="PAP171"/>
      <c r="PAQ171"/>
      <c r="PAR171"/>
      <c r="PAS171"/>
      <c r="PAT171"/>
      <c r="PAU171"/>
      <c r="PAV171"/>
      <c r="PAW171"/>
      <c r="PAX171"/>
      <c r="PAY171"/>
      <c r="PAZ171"/>
      <c r="PBA171"/>
      <c r="PBB171"/>
      <c r="PBC171"/>
      <c r="PBD171"/>
      <c r="PBE171"/>
      <c r="PBF171"/>
      <c r="PBG171"/>
      <c r="PBH171"/>
      <c r="PBI171"/>
      <c r="PBJ171"/>
      <c r="PBK171"/>
      <c r="PBL171"/>
      <c r="PBM171"/>
      <c r="PBN171"/>
      <c r="PBO171"/>
      <c r="PBP171"/>
      <c r="PBQ171"/>
      <c r="PBR171"/>
      <c r="PBS171"/>
      <c r="PBT171"/>
      <c r="PBU171"/>
      <c r="PBV171"/>
      <c r="PBW171"/>
      <c r="PBX171"/>
      <c r="PBY171"/>
      <c r="PBZ171"/>
      <c r="PCA171"/>
      <c r="PCB171"/>
      <c r="PCC171"/>
      <c r="PCD171"/>
      <c r="PCE171"/>
      <c r="PCF171"/>
      <c r="PCG171"/>
      <c r="PCH171"/>
      <c r="PCI171"/>
      <c r="PCJ171"/>
      <c r="PCK171"/>
      <c r="PCL171"/>
      <c r="PCM171"/>
      <c r="PCN171"/>
      <c r="PCO171"/>
      <c r="PCP171"/>
      <c r="PCQ171"/>
      <c r="PCR171"/>
      <c r="PCS171"/>
      <c r="PCT171"/>
      <c r="PCU171"/>
      <c r="PCV171"/>
      <c r="PCW171"/>
      <c r="PCX171"/>
      <c r="PCY171"/>
      <c r="PCZ171"/>
      <c r="PDA171"/>
      <c r="PDB171"/>
      <c r="PDC171"/>
      <c r="PDD171"/>
      <c r="PDE171"/>
      <c r="PDF171"/>
      <c r="PDG171"/>
      <c r="PDH171"/>
      <c r="PDI171"/>
      <c r="PDJ171"/>
      <c r="PDK171"/>
      <c r="PDL171"/>
      <c r="PDM171"/>
      <c r="PDN171"/>
      <c r="PDO171"/>
      <c r="PDP171"/>
      <c r="PDQ171"/>
      <c r="PDR171"/>
      <c r="PDS171"/>
      <c r="PDT171"/>
      <c r="PDU171"/>
      <c r="PDV171"/>
      <c r="PDW171"/>
      <c r="PDX171"/>
      <c r="PDY171"/>
      <c r="PDZ171"/>
      <c r="PEA171"/>
      <c r="PEB171"/>
      <c r="PEC171"/>
      <c r="PED171"/>
      <c r="PEE171"/>
      <c r="PEF171"/>
      <c r="PEG171"/>
      <c r="PEH171"/>
      <c r="PEI171"/>
      <c r="PEJ171"/>
      <c r="PEK171"/>
      <c r="PEL171"/>
      <c r="PEM171"/>
      <c r="PEN171"/>
      <c r="PEO171"/>
      <c r="PEP171"/>
      <c r="PEQ171"/>
      <c r="PER171"/>
      <c r="PES171"/>
      <c r="PET171"/>
      <c r="PEU171"/>
      <c r="PEV171"/>
      <c r="PEW171"/>
      <c r="PEX171"/>
      <c r="PEY171"/>
      <c r="PEZ171"/>
      <c r="PFA171"/>
      <c r="PFB171"/>
      <c r="PFC171"/>
      <c r="PFD171"/>
      <c r="PFE171"/>
      <c r="PFF171"/>
      <c r="PFG171"/>
      <c r="PFH171"/>
      <c r="PFI171"/>
      <c r="PFJ171"/>
      <c r="PFK171"/>
      <c r="PFL171"/>
      <c r="PFM171"/>
      <c r="PFN171"/>
      <c r="PFO171"/>
      <c r="PFP171"/>
      <c r="PFQ171"/>
      <c r="PFR171"/>
      <c r="PFS171"/>
      <c r="PFT171"/>
      <c r="PFU171"/>
      <c r="PFV171"/>
      <c r="PFW171"/>
      <c r="PFX171"/>
      <c r="PFY171"/>
      <c r="PFZ171"/>
      <c r="PGA171"/>
      <c r="PGB171"/>
      <c r="PGC171"/>
      <c r="PGD171"/>
      <c r="PGE171"/>
      <c r="PGF171"/>
      <c r="PGG171"/>
      <c r="PGH171"/>
      <c r="PGI171"/>
      <c r="PGJ171"/>
      <c r="PGK171"/>
      <c r="PGL171"/>
      <c r="PGM171"/>
      <c r="PGN171"/>
      <c r="PGO171"/>
      <c r="PGP171"/>
      <c r="PGQ171"/>
      <c r="PGR171"/>
      <c r="PGS171"/>
      <c r="PGT171"/>
      <c r="PGU171"/>
      <c r="PGV171"/>
      <c r="PGW171"/>
      <c r="PGX171"/>
      <c r="PGY171"/>
      <c r="PGZ171"/>
      <c r="PHA171"/>
      <c r="PHB171"/>
      <c r="PHC171"/>
      <c r="PHD171"/>
      <c r="PHE171"/>
      <c r="PHF171"/>
      <c r="PHG171"/>
      <c r="PHH171"/>
      <c r="PHI171"/>
      <c r="PHJ171"/>
      <c r="PHK171"/>
      <c r="PHL171"/>
      <c r="PHM171"/>
      <c r="PHN171"/>
      <c r="PHO171"/>
      <c r="PHP171"/>
      <c r="PHQ171"/>
      <c r="PHR171"/>
      <c r="PHS171"/>
      <c r="PHT171"/>
      <c r="PHU171"/>
      <c r="PHV171"/>
      <c r="PHW171"/>
      <c r="PHX171"/>
      <c r="PHY171"/>
      <c r="PHZ171"/>
      <c r="PIA171"/>
      <c r="PIB171"/>
      <c r="PIC171"/>
      <c r="PID171"/>
      <c r="PIE171"/>
      <c r="PIF171"/>
      <c r="PIG171"/>
      <c r="PIH171"/>
      <c r="PII171"/>
      <c r="PIJ171"/>
      <c r="PIK171"/>
      <c r="PIL171"/>
      <c r="PIM171"/>
      <c r="PIN171"/>
      <c r="PIO171"/>
      <c r="PIP171"/>
      <c r="PIQ171"/>
      <c r="PIR171"/>
      <c r="PIS171"/>
      <c r="PIT171"/>
      <c r="PIU171"/>
      <c r="PIV171"/>
      <c r="PIW171"/>
      <c r="PIX171"/>
      <c r="PIY171"/>
      <c r="PIZ171"/>
      <c r="PJA171"/>
      <c r="PJB171"/>
      <c r="PJC171"/>
      <c r="PJD171"/>
      <c r="PJE171"/>
      <c r="PJF171"/>
      <c r="PJG171"/>
      <c r="PJH171"/>
      <c r="PJI171"/>
      <c r="PJJ171"/>
      <c r="PJK171"/>
      <c r="PJL171"/>
      <c r="PJM171"/>
      <c r="PJN171"/>
      <c r="PJO171"/>
      <c r="PJP171"/>
      <c r="PJQ171"/>
      <c r="PJR171"/>
      <c r="PJS171"/>
      <c r="PJT171"/>
      <c r="PJU171"/>
      <c r="PJV171"/>
      <c r="PJW171"/>
      <c r="PJX171"/>
      <c r="PJY171"/>
      <c r="PJZ171"/>
      <c r="PKA171"/>
      <c r="PKB171"/>
      <c r="PKC171"/>
      <c r="PKD171"/>
      <c r="PKE171"/>
      <c r="PKF171"/>
      <c r="PKG171"/>
      <c r="PKH171"/>
      <c r="PKI171"/>
      <c r="PKJ171"/>
      <c r="PKK171"/>
      <c r="PKL171"/>
      <c r="PKM171"/>
      <c r="PKN171"/>
      <c r="PKO171"/>
      <c r="PKP171"/>
      <c r="PKQ171"/>
      <c r="PKR171"/>
      <c r="PKS171"/>
      <c r="PKT171"/>
      <c r="PKU171"/>
      <c r="PKV171"/>
      <c r="PKW171"/>
      <c r="PKX171"/>
      <c r="PKY171"/>
      <c r="PKZ171"/>
      <c r="PLA171"/>
      <c r="PLB171"/>
      <c r="PLC171"/>
      <c r="PLD171"/>
      <c r="PLE171"/>
      <c r="PLF171"/>
      <c r="PLG171"/>
      <c r="PLH171"/>
      <c r="PLI171"/>
      <c r="PLJ171"/>
      <c r="PLK171"/>
      <c r="PLL171"/>
      <c r="PLM171"/>
      <c r="PLN171"/>
      <c r="PLO171"/>
      <c r="PLP171"/>
      <c r="PLQ171"/>
      <c r="PLR171"/>
      <c r="PLS171"/>
      <c r="PLT171"/>
      <c r="PLU171"/>
      <c r="PLV171"/>
      <c r="PLW171"/>
      <c r="PLX171"/>
      <c r="PLY171"/>
      <c r="PLZ171"/>
      <c r="PMA171"/>
      <c r="PMB171"/>
      <c r="PMC171"/>
      <c r="PMD171"/>
      <c r="PME171"/>
      <c r="PMF171"/>
      <c r="PMG171"/>
      <c r="PMH171"/>
      <c r="PMI171"/>
      <c r="PMJ171"/>
      <c r="PMK171"/>
      <c r="PML171"/>
      <c r="PMM171"/>
      <c r="PMN171"/>
      <c r="PMO171"/>
      <c r="PMP171"/>
      <c r="PMQ171"/>
      <c r="PMR171"/>
      <c r="PMS171"/>
      <c r="PMT171"/>
      <c r="PMU171"/>
      <c r="PMV171"/>
      <c r="PMW171"/>
      <c r="PMX171"/>
      <c r="PMY171"/>
      <c r="PMZ171"/>
      <c r="PNA171"/>
      <c r="PNB171"/>
      <c r="PNC171"/>
      <c r="PND171"/>
      <c r="PNE171"/>
      <c r="PNF171"/>
      <c r="PNG171"/>
      <c r="PNH171"/>
      <c r="PNI171"/>
      <c r="PNJ171"/>
      <c r="PNK171"/>
      <c r="PNL171"/>
      <c r="PNM171"/>
      <c r="PNN171"/>
      <c r="PNO171"/>
      <c r="PNP171"/>
      <c r="PNQ171"/>
      <c r="PNR171"/>
      <c r="PNS171"/>
      <c r="PNT171"/>
      <c r="PNU171"/>
      <c r="PNV171"/>
      <c r="PNW171"/>
      <c r="PNX171"/>
      <c r="PNY171"/>
      <c r="PNZ171"/>
      <c r="POA171"/>
      <c r="POB171"/>
      <c r="POC171"/>
      <c r="POD171"/>
      <c r="POE171"/>
      <c r="POF171"/>
      <c r="POG171"/>
      <c r="POH171"/>
      <c r="POI171"/>
      <c r="POJ171"/>
      <c r="POK171"/>
      <c r="POL171"/>
      <c r="POM171"/>
      <c r="PON171"/>
      <c r="POO171"/>
      <c r="POP171"/>
      <c r="POQ171"/>
      <c r="POR171"/>
      <c r="POS171"/>
      <c r="POT171"/>
      <c r="POU171"/>
      <c r="POV171"/>
      <c r="POW171"/>
      <c r="POX171"/>
      <c r="POY171"/>
      <c r="POZ171"/>
      <c r="PPA171"/>
      <c r="PPB171"/>
      <c r="PPC171"/>
      <c r="PPD171"/>
      <c r="PPE171"/>
      <c r="PPF171"/>
      <c r="PPG171"/>
      <c r="PPH171"/>
      <c r="PPI171"/>
      <c r="PPJ171"/>
      <c r="PPK171"/>
      <c r="PPL171"/>
      <c r="PPM171"/>
      <c r="PPN171"/>
      <c r="PPO171"/>
      <c r="PPP171"/>
      <c r="PPQ171"/>
      <c r="PPR171"/>
      <c r="PPS171"/>
      <c r="PPT171"/>
      <c r="PPU171"/>
      <c r="PPV171"/>
      <c r="PPW171"/>
      <c r="PPX171"/>
      <c r="PPY171"/>
      <c r="PPZ171"/>
      <c r="PQA171"/>
      <c r="PQB171"/>
      <c r="PQC171"/>
      <c r="PQD171"/>
      <c r="PQE171"/>
      <c r="PQF171"/>
      <c r="PQG171"/>
      <c r="PQH171"/>
      <c r="PQI171"/>
      <c r="PQJ171"/>
      <c r="PQK171"/>
      <c r="PQL171"/>
      <c r="PQM171"/>
      <c r="PQN171"/>
      <c r="PQO171"/>
      <c r="PQP171"/>
      <c r="PQQ171"/>
      <c r="PQR171"/>
      <c r="PQS171"/>
      <c r="PQT171"/>
      <c r="PQU171"/>
      <c r="PQV171"/>
      <c r="PQW171"/>
      <c r="PQX171"/>
      <c r="PQY171"/>
      <c r="PQZ171"/>
      <c r="PRA171"/>
      <c r="PRB171"/>
      <c r="PRC171"/>
      <c r="PRD171"/>
      <c r="PRE171"/>
      <c r="PRF171"/>
      <c r="PRG171"/>
      <c r="PRH171"/>
      <c r="PRI171"/>
      <c r="PRJ171"/>
      <c r="PRK171"/>
      <c r="PRL171"/>
      <c r="PRM171"/>
      <c r="PRN171"/>
      <c r="PRO171"/>
      <c r="PRP171"/>
      <c r="PRQ171"/>
      <c r="PRR171"/>
      <c r="PRS171"/>
      <c r="PRT171"/>
      <c r="PRU171"/>
      <c r="PRV171"/>
      <c r="PRW171"/>
      <c r="PRX171"/>
      <c r="PRY171"/>
      <c r="PRZ171"/>
      <c r="PSA171"/>
      <c r="PSB171"/>
      <c r="PSC171"/>
      <c r="PSD171"/>
      <c r="PSE171"/>
      <c r="PSF171"/>
      <c r="PSG171"/>
      <c r="PSH171"/>
      <c r="PSI171"/>
      <c r="PSJ171"/>
      <c r="PSK171"/>
      <c r="PSL171"/>
      <c r="PSM171"/>
      <c r="PSN171"/>
      <c r="PSO171"/>
      <c r="PSP171"/>
      <c r="PSQ171"/>
      <c r="PSR171"/>
      <c r="PSS171"/>
      <c r="PST171"/>
      <c r="PSU171"/>
      <c r="PSV171"/>
      <c r="PSW171"/>
      <c r="PSX171"/>
      <c r="PSY171"/>
      <c r="PSZ171"/>
      <c r="PTA171"/>
      <c r="PTB171"/>
      <c r="PTC171"/>
      <c r="PTD171"/>
      <c r="PTE171"/>
      <c r="PTF171"/>
      <c r="PTG171"/>
      <c r="PTH171"/>
      <c r="PTI171"/>
      <c r="PTJ171"/>
      <c r="PTK171"/>
      <c r="PTL171"/>
      <c r="PTM171"/>
      <c r="PTN171"/>
      <c r="PTO171"/>
      <c r="PTP171"/>
      <c r="PTQ171"/>
      <c r="PTR171"/>
      <c r="PTS171"/>
      <c r="PTT171"/>
      <c r="PTU171"/>
      <c r="PTV171"/>
      <c r="PTW171"/>
      <c r="PTX171"/>
      <c r="PTY171"/>
      <c r="PTZ171"/>
      <c r="PUA171"/>
      <c r="PUB171"/>
      <c r="PUC171"/>
      <c r="PUD171"/>
      <c r="PUE171"/>
      <c r="PUF171"/>
      <c r="PUG171"/>
      <c r="PUH171"/>
      <c r="PUI171"/>
      <c r="PUJ171"/>
      <c r="PUK171"/>
      <c r="PUL171"/>
      <c r="PUM171"/>
      <c r="PUN171"/>
      <c r="PUO171"/>
      <c r="PUP171"/>
      <c r="PUQ171"/>
      <c r="PUR171"/>
      <c r="PUS171"/>
      <c r="PUT171"/>
      <c r="PUU171"/>
      <c r="PUV171"/>
      <c r="PUW171"/>
      <c r="PUX171"/>
      <c r="PUY171"/>
      <c r="PUZ171"/>
      <c r="PVA171"/>
      <c r="PVB171"/>
      <c r="PVC171"/>
      <c r="PVD171"/>
      <c r="PVE171"/>
      <c r="PVF171"/>
      <c r="PVG171"/>
      <c r="PVH171"/>
      <c r="PVI171"/>
      <c r="PVJ171"/>
      <c r="PVK171"/>
      <c r="PVL171"/>
      <c r="PVM171"/>
      <c r="PVN171"/>
      <c r="PVO171"/>
      <c r="PVP171"/>
      <c r="PVQ171"/>
      <c r="PVR171"/>
      <c r="PVS171"/>
      <c r="PVT171"/>
      <c r="PVU171"/>
      <c r="PVV171"/>
      <c r="PVW171"/>
      <c r="PVX171"/>
      <c r="PVY171"/>
      <c r="PVZ171"/>
      <c r="PWA171"/>
      <c r="PWB171"/>
      <c r="PWC171"/>
      <c r="PWD171"/>
      <c r="PWE171"/>
      <c r="PWF171"/>
      <c r="PWG171"/>
      <c r="PWH171"/>
      <c r="PWI171"/>
      <c r="PWJ171"/>
      <c r="PWK171"/>
      <c r="PWL171"/>
      <c r="PWM171"/>
      <c r="PWN171"/>
      <c r="PWO171"/>
      <c r="PWP171"/>
      <c r="PWQ171"/>
      <c r="PWR171"/>
      <c r="PWS171"/>
      <c r="PWT171"/>
      <c r="PWU171"/>
      <c r="PWV171"/>
      <c r="PWW171"/>
      <c r="PWX171"/>
      <c r="PWY171"/>
      <c r="PWZ171"/>
      <c r="PXA171"/>
      <c r="PXB171"/>
      <c r="PXC171"/>
      <c r="PXD171"/>
      <c r="PXE171"/>
      <c r="PXF171"/>
      <c r="PXG171"/>
      <c r="PXH171"/>
      <c r="PXI171"/>
      <c r="PXJ171"/>
      <c r="PXK171"/>
      <c r="PXL171"/>
      <c r="PXM171"/>
      <c r="PXN171"/>
      <c r="PXO171"/>
      <c r="PXP171"/>
      <c r="PXQ171"/>
      <c r="PXR171"/>
      <c r="PXS171"/>
      <c r="PXT171"/>
      <c r="PXU171"/>
      <c r="PXV171"/>
      <c r="PXW171"/>
      <c r="PXX171"/>
      <c r="PXY171"/>
      <c r="PXZ171"/>
      <c r="PYA171"/>
      <c r="PYB171"/>
      <c r="PYC171"/>
      <c r="PYD171"/>
      <c r="PYE171"/>
      <c r="PYF171"/>
      <c r="PYG171"/>
      <c r="PYH171"/>
      <c r="PYI171"/>
      <c r="PYJ171"/>
      <c r="PYK171"/>
      <c r="PYL171"/>
      <c r="PYM171"/>
      <c r="PYN171"/>
      <c r="PYO171"/>
      <c r="PYP171"/>
      <c r="PYQ171"/>
      <c r="PYR171"/>
      <c r="PYS171"/>
      <c r="PYT171"/>
      <c r="PYU171"/>
      <c r="PYV171"/>
      <c r="PYW171"/>
      <c r="PYX171"/>
      <c r="PYY171"/>
      <c r="PYZ171"/>
      <c r="PZA171"/>
      <c r="PZB171"/>
      <c r="PZC171"/>
      <c r="PZD171"/>
      <c r="PZE171"/>
      <c r="PZF171"/>
      <c r="PZG171"/>
      <c r="PZH171"/>
      <c r="PZI171"/>
      <c r="PZJ171"/>
      <c r="PZK171"/>
      <c r="PZL171"/>
      <c r="PZM171"/>
      <c r="PZN171"/>
      <c r="PZO171"/>
      <c r="PZP171"/>
      <c r="PZQ171"/>
      <c r="PZR171"/>
      <c r="PZS171"/>
      <c r="PZT171"/>
      <c r="PZU171"/>
      <c r="PZV171"/>
      <c r="PZW171"/>
      <c r="PZX171"/>
      <c r="PZY171"/>
      <c r="PZZ171"/>
      <c r="QAA171"/>
      <c r="QAB171"/>
      <c r="QAC171"/>
      <c r="QAD171"/>
      <c r="QAE171"/>
      <c r="QAF171"/>
      <c r="QAG171"/>
      <c r="QAH171"/>
      <c r="QAI171"/>
      <c r="QAJ171"/>
      <c r="QAK171"/>
      <c r="QAL171"/>
      <c r="QAM171"/>
      <c r="QAN171"/>
      <c r="QAO171"/>
      <c r="QAP171"/>
      <c r="QAQ171"/>
      <c r="QAR171"/>
      <c r="QAS171"/>
      <c r="QAT171"/>
      <c r="QAU171"/>
      <c r="QAV171"/>
      <c r="QAW171"/>
      <c r="QAX171"/>
      <c r="QAY171"/>
      <c r="QAZ171"/>
      <c r="QBA171"/>
      <c r="QBB171"/>
      <c r="QBC171"/>
      <c r="QBD171"/>
      <c r="QBE171"/>
      <c r="QBF171"/>
      <c r="QBG171"/>
      <c r="QBH171"/>
      <c r="QBI171"/>
      <c r="QBJ171"/>
      <c r="QBK171"/>
      <c r="QBL171"/>
      <c r="QBM171"/>
      <c r="QBN171"/>
      <c r="QBO171"/>
      <c r="QBP171"/>
      <c r="QBQ171"/>
      <c r="QBR171"/>
      <c r="QBS171"/>
      <c r="QBT171"/>
      <c r="QBU171"/>
      <c r="QBV171"/>
      <c r="QBW171"/>
      <c r="QBX171"/>
      <c r="QBY171"/>
      <c r="QBZ171"/>
      <c r="QCA171"/>
      <c r="QCB171"/>
      <c r="QCC171"/>
      <c r="QCD171"/>
      <c r="QCE171"/>
      <c r="QCF171"/>
      <c r="QCG171"/>
      <c r="QCH171"/>
      <c r="QCI171"/>
      <c r="QCJ171"/>
      <c r="QCK171"/>
      <c r="QCL171"/>
      <c r="QCM171"/>
      <c r="QCN171"/>
      <c r="QCO171"/>
      <c r="QCP171"/>
      <c r="QCQ171"/>
      <c r="QCR171"/>
      <c r="QCS171"/>
      <c r="QCT171"/>
      <c r="QCU171"/>
      <c r="QCV171"/>
      <c r="QCW171"/>
      <c r="QCX171"/>
      <c r="QCY171"/>
      <c r="QCZ171"/>
      <c r="QDA171"/>
      <c r="QDB171"/>
      <c r="QDC171"/>
      <c r="QDD171"/>
      <c r="QDE171"/>
      <c r="QDF171"/>
      <c r="QDG171"/>
      <c r="QDH171"/>
      <c r="QDI171"/>
      <c r="QDJ171"/>
      <c r="QDK171"/>
      <c r="QDL171"/>
      <c r="QDM171"/>
      <c r="QDN171"/>
      <c r="QDO171"/>
      <c r="QDP171"/>
      <c r="QDQ171"/>
      <c r="QDR171"/>
      <c r="QDS171"/>
      <c r="QDT171"/>
      <c r="QDU171"/>
      <c r="QDV171"/>
      <c r="QDW171"/>
      <c r="QDX171"/>
      <c r="QDY171"/>
      <c r="QDZ171"/>
      <c r="QEA171"/>
      <c r="QEB171"/>
      <c r="QEC171"/>
      <c r="QED171"/>
      <c r="QEE171"/>
      <c r="QEF171"/>
      <c r="QEG171"/>
      <c r="QEH171"/>
      <c r="QEI171"/>
      <c r="QEJ171"/>
      <c r="QEK171"/>
      <c r="QEL171"/>
      <c r="QEM171"/>
      <c r="QEN171"/>
      <c r="QEO171"/>
      <c r="QEP171"/>
      <c r="QEQ171"/>
      <c r="QER171"/>
      <c r="QES171"/>
      <c r="QET171"/>
      <c r="QEU171"/>
      <c r="QEV171"/>
      <c r="QEW171"/>
      <c r="QEX171"/>
      <c r="QEY171"/>
      <c r="QEZ171"/>
      <c r="QFA171"/>
      <c r="QFB171"/>
      <c r="QFC171"/>
      <c r="QFD171"/>
      <c r="QFE171"/>
      <c r="QFF171"/>
      <c r="QFG171"/>
      <c r="QFH171"/>
      <c r="QFI171"/>
      <c r="QFJ171"/>
      <c r="QFK171"/>
      <c r="QFL171"/>
      <c r="QFM171"/>
      <c r="QFN171"/>
      <c r="QFO171"/>
      <c r="QFP171"/>
      <c r="QFQ171"/>
      <c r="QFR171"/>
      <c r="QFS171"/>
      <c r="QFT171"/>
      <c r="QFU171"/>
      <c r="QFV171"/>
      <c r="QFW171"/>
      <c r="QFX171"/>
      <c r="QFY171"/>
      <c r="QFZ171"/>
      <c r="QGA171"/>
      <c r="QGB171"/>
      <c r="QGC171"/>
      <c r="QGD171"/>
      <c r="QGE171"/>
      <c r="QGF171"/>
      <c r="QGG171"/>
      <c r="QGH171"/>
      <c r="QGI171"/>
      <c r="QGJ171"/>
      <c r="QGK171"/>
      <c r="QGL171"/>
      <c r="QGM171"/>
      <c r="QGN171"/>
      <c r="QGO171"/>
      <c r="QGP171"/>
      <c r="QGQ171"/>
      <c r="QGR171"/>
      <c r="QGS171"/>
      <c r="QGT171"/>
      <c r="QGU171"/>
      <c r="QGV171"/>
      <c r="QGW171"/>
      <c r="QGX171"/>
      <c r="QGY171"/>
      <c r="QGZ171"/>
      <c r="QHA171"/>
      <c r="QHB171"/>
      <c r="QHC171"/>
      <c r="QHD171"/>
      <c r="QHE171"/>
      <c r="QHF171"/>
      <c r="QHG171"/>
      <c r="QHH171"/>
      <c r="QHI171"/>
      <c r="QHJ171"/>
      <c r="QHK171"/>
      <c r="QHL171"/>
      <c r="QHM171"/>
      <c r="QHN171"/>
      <c r="QHO171"/>
      <c r="QHP171"/>
      <c r="QHQ171"/>
      <c r="QHR171"/>
      <c r="QHS171"/>
      <c r="QHT171"/>
      <c r="QHU171"/>
      <c r="QHV171"/>
      <c r="QHW171"/>
      <c r="QHX171"/>
      <c r="QHY171"/>
      <c r="QHZ171"/>
      <c r="QIA171"/>
      <c r="QIB171"/>
      <c r="QIC171"/>
      <c r="QID171"/>
      <c r="QIE171"/>
      <c r="QIF171"/>
      <c r="QIG171"/>
      <c r="QIH171"/>
      <c r="QII171"/>
      <c r="QIJ171"/>
      <c r="QIK171"/>
      <c r="QIL171"/>
      <c r="QIM171"/>
      <c r="QIN171"/>
      <c r="QIO171"/>
      <c r="QIP171"/>
      <c r="QIQ171"/>
      <c r="QIR171"/>
      <c r="QIS171"/>
      <c r="QIT171"/>
      <c r="QIU171"/>
      <c r="QIV171"/>
      <c r="QIW171"/>
      <c r="QIX171"/>
      <c r="QIY171"/>
      <c r="QIZ171"/>
      <c r="QJA171"/>
      <c r="QJB171"/>
      <c r="QJC171"/>
      <c r="QJD171"/>
      <c r="QJE171"/>
      <c r="QJF171"/>
      <c r="QJG171"/>
      <c r="QJH171"/>
      <c r="QJI171"/>
      <c r="QJJ171"/>
      <c r="QJK171"/>
      <c r="QJL171"/>
      <c r="QJM171"/>
      <c r="QJN171"/>
      <c r="QJO171"/>
      <c r="QJP171"/>
      <c r="QJQ171"/>
      <c r="QJR171"/>
      <c r="QJS171"/>
      <c r="QJT171"/>
      <c r="QJU171"/>
      <c r="QJV171"/>
      <c r="QJW171"/>
      <c r="QJX171"/>
      <c r="QJY171"/>
      <c r="QJZ171"/>
      <c r="QKA171"/>
      <c r="QKB171"/>
      <c r="QKC171"/>
      <c r="QKD171"/>
      <c r="QKE171"/>
      <c r="QKF171"/>
      <c r="QKG171"/>
      <c r="QKH171"/>
      <c r="QKI171"/>
      <c r="QKJ171"/>
      <c r="QKK171"/>
      <c r="QKL171"/>
      <c r="QKM171"/>
      <c r="QKN171"/>
      <c r="QKO171"/>
      <c r="QKP171"/>
      <c r="QKQ171"/>
      <c r="QKR171"/>
      <c r="QKS171"/>
      <c r="QKT171"/>
      <c r="QKU171"/>
      <c r="QKV171"/>
      <c r="QKW171"/>
      <c r="QKX171"/>
      <c r="QKY171"/>
      <c r="QKZ171"/>
      <c r="QLA171"/>
      <c r="QLB171"/>
      <c r="QLC171"/>
      <c r="QLD171"/>
      <c r="QLE171"/>
      <c r="QLF171"/>
      <c r="QLG171"/>
      <c r="QLH171"/>
      <c r="QLI171"/>
      <c r="QLJ171"/>
      <c r="QLK171"/>
      <c r="QLL171"/>
      <c r="QLM171"/>
      <c r="QLN171"/>
      <c r="QLO171"/>
      <c r="QLP171"/>
      <c r="QLQ171"/>
      <c r="QLR171"/>
      <c r="QLS171"/>
      <c r="QLT171"/>
      <c r="QLU171"/>
      <c r="QLV171"/>
      <c r="QLW171"/>
      <c r="QLX171"/>
      <c r="QLY171"/>
      <c r="QLZ171"/>
      <c r="QMA171"/>
      <c r="QMB171"/>
      <c r="QMC171"/>
      <c r="QMD171"/>
      <c r="QME171"/>
      <c r="QMF171"/>
      <c r="QMG171"/>
      <c r="QMH171"/>
      <c r="QMI171"/>
      <c r="QMJ171"/>
      <c r="QMK171"/>
      <c r="QML171"/>
      <c r="QMM171"/>
      <c r="QMN171"/>
      <c r="QMO171"/>
      <c r="QMP171"/>
      <c r="QMQ171"/>
      <c r="QMR171"/>
      <c r="QMS171"/>
      <c r="QMT171"/>
      <c r="QMU171"/>
      <c r="QMV171"/>
      <c r="QMW171"/>
      <c r="QMX171"/>
      <c r="QMY171"/>
      <c r="QMZ171"/>
      <c r="QNA171"/>
      <c r="QNB171"/>
      <c r="QNC171"/>
      <c r="QND171"/>
      <c r="QNE171"/>
      <c r="QNF171"/>
      <c r="QNG171"/>
      <c r="QNH171"/>
      <c r="QNI171"/>
      <c r="QNJ171"/>
      <c r="QNK171"/>
      <c r="QNL171"/>
      <c r="QNM171"/>
      <c r="QNN171"/>
      <c r="QNO171"/>
      <c r="QNP171"/>
      <c r="QNQ171"/>
      <c r="QNR171"/>
      <c r="QNS171"/>
      <c r="QNT171"/>
      <c r="QNU171"/>
      <c r="QNV171"/>
      <c r="QNW171"/>
      <c r="QNX171"/>
      <c r="QNY171"/>
      <c r="QNZ171"/>
      <c r="QOA171"/>
      <c r="QOB171"/>
      <c r="QOC171"/>
      <c r="QOD171"/>
      <c r="QOE171"/>
      <c r="QOF171"/>
      <c r="QOG171"/>
      <c r="QOH171"/>
      <c r="QOI171"/>
      <c r="QOJ171"/>
      <c r="QOK171"/>
      <c r="QOL171"/>
      <c r="QOM171"/>
      <c r="QON171"/>
      <c r="QOO171"/>
      <c r="QOP171"/>
      <c r="QOQ171"/>
      <c r="QOR171"/>
      <c r="QOS171"/>
      <c r="QOT171"/>
      <c r="QOU171"/>
      <c r="QOV171"/>
      <c r="QOW171"/>
      <c r="QOX171"/>
      <c r="QOY171"/>
      <c r="QOZ171"/>
      <c r="QPA171"/>
      <c r="QPB171"/>
      <c r="QPC171"/>
      <c r="QPD171"/>
      <c r="QPE171"/>
      <c r="QPF171"/>
      <c r="QPG171"/>
      <c r="QPH171"/>
      <c r="QPI171"/>
      <c r="QPJ171"/>
      <c r="QPK171"/>
      <c r="QPL171"/>
      <c r="QPM171"/>
      <c r="QPN171"/>
      <c r="QPO171"/>
      <c r="QPP171"/>
      <c r="QPQ171"/>
      <c r="QPR171"/>
      <c r="QPS171"/>
      <c r="QPT171"/>
      <c r="QPU171"/>
      <c r="QPV171"/>
      <c r="QPW171"/>
      <c r="QPX171"/>
      <c r="QPY171"/>
      <c r="QPZ171"/>
      <c r="QQA171"/>
      <c r="QQB171"/>
      <c r="QQC171"/>
      <c r="QQD171"/>
      <c r="QQE171"/>
      <c r="QQF171"/>
      <c r="QQG171"/>
      <c r="QQH171"/>
      <c r="QQI171"/>
      <c r="QQJ171"/>
      <c r="QQK171"/>
      <c r="QQL171"/>
      <c r="QQM171"/>
      <c r="QQN171"/>
      <c r="QQO171"/>
      <c r="QQP171"/>
      <c r="QQQ171"/>
      <c r="QQR171"/>
      <c r="QQS171"/>
      <c r="QQT171"/>
      <c r="QQU171"/>
      <c r="QQV171"/>
      <c r="QQW171"/>
      <c r="QQX171"/>
      <c r="QQY171"/>
      <c r="QQZ171"/>
      <c r="QRA171"/>
      <c r="QRB171"/>
      <c r="QRC171"/>
      <c r="QRD171"/>
      <c r="QRE171"/>
      <c r="QRF171"/>
      <c r="QRG171"/>
      <c r="QRH171"/>
      <c r="QRI171"/>
      <c r="QRJ171"/>
      <c r="QRK171"/>
      <c r="QRL171"/>
      <c r="QRM171"/>
      <c r="QRN171"/>
      <c r="QRO171"/>
      <c r="QRP171"/>
      <c r="QRQ171"/>
      <c r="QRR171"/>
      <c r="QRS171"/>
      <c r="QRT171"/>
      <c r="QRU171"/>
      <c r="QRV171"/>
      <c r="QRW171"/>
      <c r="QRX171"/>
      <c r="QRY171"/>
      <c r="QRZ171"/>
      <c r="QSA171"/>
      <c r="QSB171"/>
      <c r="QSC171"/>
      <c r="QSD171"/>
      <c r="QSE171"/>
      <c r="QSF171"/>
      <c r="QSG171"/>
      <c r="QSH171"/>
      <c r="QSI171"/>
      <c r="QSJ171"/>
      <c r="QSK171"/>
      <c r="QSL171"/>
      <c r="QSM171"/>
      <c r="QSN171"/>
      <c r="QSO171"/>
      <c r="QSP171"/>
      <c r="QSQ171"/>
      <c r="QSR171"/>
      <c r="QSS171"/>
      <c r="QST171"/>
      <c r="QSU171"/>
      <c r="QSV171"/>
      <c r="QSW171"/>
      <c r="QSX171"/>
      <c r="QSY171"/>
      <c r="QSZ171"/>
      <c r="QTA171"/>
      <c r="QTB171"/>
      <c r="QTC171"/>
      <c r="QTD171"/>
      <c r="QTE171"/>
      <c r="QTF171"/>
      <c r="QTG171"/>
      <c r="QTH171"/>
      <c r="QTI171"/>
      <c r="QTJ171"/>
      <c r="QTK171"/>
      <c r="QTL171"/>
      <c r="QTM171"/>
      <c r="QTN171"/>
      <c r="QTO171"/>
      <c r="QTP171"/>
      <c r="QTQ171"/>
      <c r="QTR171"/>
      <c r="QTS171"/>
      <c r="QTT171"/>
      <c r="QTU171"/>
      <c r="QTV171"/>
      <c r="QTW171"/>
      <c r="QTX171"/>
      <c r="QTY171"/>
      <c r="QTZ171"/>
      <c r="QUA171"/>
      <c r="QUB171"/>
      <c r="QUC171"/>
      <c r="QUD171"/>
      <c r="QUE171"/>
      <c r="QUF171"/>
      <c r="QUG171"/>
      <c r="QUH171"/>
      <c r="QUI171"/>
      <c r="QUJ171"/>
      <c r="QUK171"/>
      <c r="QUL171"/>
      <c r="QUM171"/>
      <c r="QUN171"/>
      <c r="QUO171"/>
      <c r="QUP171"/>
      <c r="QUQ171"/>
      <c r="QUR171"/>
      <c r="QUS171"/>
      <c r="QUT171"/>
      <c r="QUU171"/>
      <c r="QUV171"/>
      <c r="QUW171"/>
      <c r="QUX171"/>
      <c r="QUY171"/>
      <c r="QUZ171"/>
      <c r="QVA171"/>
      <c r="QVB171"/>
      <c r="QVC171"/>
      <c r="QVD171"/>
      <c r="QVE171"/>
      <c r="QVF171"/>
      <c r="QVG171"/>
      <c r="QVH171"/>
      <c r="QVI171"/>
      <c r="QVJ171"/>
      <c r="QVK171"/>
      <c r="QVL171"/>
      <c r="QVM171"/>
      <c r="QVN171"/>
      <c r="QVO171"/>
      <c r="QVP171"/>
      <c r="QVQ171"/>
      <c r="QVR171"/>
      <c r="QVS171"/>
      <c r="QVT171"/>
      <c r="QVU171"/>
      <c r="QVV171"/>
      <c r="QVW171"/>
      <c r="QVX171"/>
      <c r="QVY171"/>
      <c r="QVZ171"/>
      <c r="QWA171"/>
      <c r="QWB171"/>
      <c r="QWC171"/>
      <c r="QWD171"/>
      <c r="QWE171"/>
      <c r="QWF171"/>
      <c r="QWG171"/>
      <c r="QWH171"/>
      <c r="QWI171"/>
      <c r="QWJ171"/>
      <c r="QWK171"/>
      <c r="QWL171"/>
      <c r="QWM171"/>
      <c r="QWN171"/>
      <c r="QWO171"/>
      <c r="QWP171"/>
      <c r="QWQ171"/>
      <c r="QWR171"/>
      <c r="QWS171"/>
      <c r="QWT171"/>
      <c r="QWU171"/>
      <c r="QWV171"/>
      <c r="QWW171"/>
      <c r="QWX171"/>
      <c r="QWY171"/>
      <c r="QWZ171"/>
      <c r="QXA171"/>
      <c r="QXB171"/>
      <c r="QXC171"/>
      <c r="QXD171"/>
      <c r="QXE171"/>
      <c r="QXF171"/>
      <c r="QXG171"/>
      <c r="QXH171"/>
      <c r="QXI171"/>
      <c r="QXJ171"/>
      <c r="QXK171"/>
      <c r="QXL171"/>
      <c r="QXM171"/>
      <c r="QXN171"/>
      <c r="QXO171"/>
      <c r="QXP171"/>
      <c r="QXQ171"/>
      <c r="QXR171"/>
      <c r="QXS171"/>
      <c r="QXT171"/>
      <c r="QXU171"/>
      <c r="QXV171"/>
      <c r="QXW171"/>
      <c r="QXX171"/>
      <c r="QXY171"/>
      <c r="QXZ171"/>
      <c r="QYA171"/>
      <c r="QYB171"/>
      <c r="QYC171"/>
      <c r="QYD171"/>
      <c r="QYE171"/>
      <c r="QYF171"/>
      <c r="QYG171"/>
      <c r="QYH171"/>
      <c r="QYI171"/>
      <c r="QYJ171"/>
      <c r="QYK171"/>
      <c r="QYL171"/>
      <c r="QYM171"/>
      <c r="QYN171"/>
      <c r="QYO171"/>
      <c r="QYP171"/>
      <c r="QYQ171"/>
      <c r="QYR171"/>
      <c r="QYS171"/>
      <c r="QYT171"/>
      <c r="QYU171"/>
      <c r="QYV171"/>
      <c r="QYW171"/>
      <c r="QYX171"/>
      <c r="QYY171"/>
      <c r="QYZ171"/>
      <c r="QZA171"/>
      <c r="QZB171"/>
      <c r="QZC171"/>
      <c r="QZD171"/>
      <c r="QZE171"/>
      <c r="QZF171"/>
      <c r="QZG171"/>
      <c r="QZH171"/>
      <c r="QZI171"/>
      <c r="QZJ171"/>
      <c r="QZK171"/>
      <c r="QZL171"/>
      <c r="QZM171"/>
      <c r="QZN171"/>
      <c r="QZO171"/>
      <c r="QZP171"/>
      <c r="QZQ171"/>
      <c r="QZR171"/>
      <c r="QZS171"/>
      <c r="QZT171"/>
      <c r="QZU171"/>
      <c r="QZV171"/>
      <c r="QZW171"/>
      <c r="QZX171"/>
      <c r="QZY171"/>
      <c r="QZZ171"/>
      <c r="RAA171"/>
      <c r="RAB171"/>
      <c r="RAC171"/>
      <c r="RAD171"/>
      <c r="RAE171"/>
      <c r="RAF171"/>
      <c r="RAG171"/>
      <c r="RAH171"/>
      <c r="RAI171"/>
      <c r="RAJ171"/>
      <c r="RAK171"/>
      <c r="RAL171"/>
      <c r="RAM171"/>
      <c r="RAN171"/>
      <c r="RAO171"/>
      <c r="RAP171"/>
      <c r="RAQ171"/>
      <c r="RAR171"/>
      <c r="RAS171"/>
      <c r="RAT171"/>
      <c r="RAU171"/>
      <c r="RAV171"/>
      <c r="RAW171"/>
      <c r="RAX171"/>
      <c r="RAY171"/>
      <c r="RAZ171"/>
      <c r="RBA171"/>
      <c r="RBB171"/>
      <c r="RBC171"/>
      <c r="RBD171"/>
      <c r="RBE171"/>
      <c r="RBF171"/>
      <c r="RBG171"/>
      <c r="RBH171"/>
      <c r="RBI171"/>
      <c r="RBJ171"/>
      <c r="RBK171"/>
      <c r="RBL171"/>
      <c r="RBM171"/>
      <c r="RBN171"/>
      <c r="RBO171"/>
      <c r="RBP171"/>
      <c r="RBQ171"/>
      <c r="RBR171"/>
      <c r="RBS171"/>
      <c r="RBT171"/>
      <c r="RBU171"/>
      <c r="RBV171"/>
      <c r="RBW171"/>
      <c r="RBX171"/>
      <c r="RBY171"/>
      <c r="RBZ171"/>
      <c r="RCA171"/>
      <c r="RCB171"/>
      <c r="RCC171"/>
      <c r="RCD171"/>
      <c r="RCE171"/>
      <c r="RCF171"/>
      <c r="RCG171"/>
      <c r="RCH171"/>
      <c r="RCI171"/>
      <c r="RCJ171"/>
      <c r="RCK171"/>
      <c r="RCL171"/>
      <c r="RCM171"/>
      <c r="RCN171"/>
      <c r="RCO171"/>
      <c r="RCP171"/>
      <c r="RCQ171"/>
      <c r="RCR171"/>
      <c r="RCS171"/>
      <c r="RCT171"/>
      <c r="RCU171"/>
      <c r="RCV171"/>
      <c r="RCW171"/>
      <c r="RCX171"/>
      <c r="RCY171"/>
      <c r="RCZ171"/>
      <c r="RDA171"/>
      <c r="RDB171"/>
      <c r="RDC171"/>
      <c r="RDD171"/>
      <c r="RDE171"/>
      <c r="RDF171"/>
      <c r="RDG171"/>
      <c r="RDH171"/>
      <c r="RDI171"/>
      <c r="RDJ171"/>
      <c r="RDK171"/>
      <c r="RDL171"/>
      <c r="RDM171"/>
      <c r="RDN171"/>
      <c r="RDO171"/>
      <c r="RDP171"/>
      <c r="RDQ171"/>
      <c r="RDR171"/>
      <c r="RDS171"/>
      <c r="RDT171"/>
      <c r="RDU171"/>
      <c r="RDV171"/>
      <c r="RDW171"/>
      <c r="RDX171"/>
      <c r="RDY171"/>
      <c r="RDZ171"/>
      <c r="REA171"/>
      <c r="REB171"/>
      <c r="REC171"/>
      <c r="RED171"/>
      <c r="REE171"/>
      <c r="REF171"/>
      <c r="REG171"/>
      <c r="REH171"/>
      <c r="REI171"/>
      <c r="REJ171"/>
      <c r="REK171"/>
      <c r="REL171"/>
      <c r="REM171"/>
      <c r="REN171"/>
      <c r="REO171"/>
      <c r="REP171"/>
      <c r="REQ171"/>
      <c r="RER171"/>
      <c r="RES171"/>
      <c r="RET171"/>
      <c r="REU171"/>
      <c r="REV171"/>
      <c r="REW171"/>
      <c r="REX171"/>
      <c r="REY171"/>
      <c r="REZ171"/>
      <c r="RFA171"/>
      <c r="RFB171"/>
      <c r="RFC171"/>
      <c r="RFD171"/>
      <c r="RFE171"/>
      <c r="RFF171"/>
      <c r="RFG171"/>
      <c r="RFH171"/>
      <c r="RFI171"/>
      <c r="RFJ171"/>
      <c r="RFK171"/>
      <c r="RFL171"/>
      <c r="RFM171"/>
      <c r="RFN171"/>
      <c r="RFO171"/>
      <c r="RFP171"/>
      <c r="RFQ171"/>
      <c r="RFR171"/>
      <c r="RFS171"/>
      <c r="RFT171"/>
      <c r="RFU171"/>
      <c r="RFV171"/>
      <c r="RFW171"/>
      <c r="RFX171"/>
      <c r="RFY171"/>
      <c r="RFZ171"/>
      <c r="RGA171"/>
      <c r="RGB171"/>
      <c r="RGC171"/>
      <c r="RGD171"/>
      <c r="RGE171"/>
      <c r="RGF171"/>
      <c r="RGG171"/>
      <c r="RGH171"/>
      <c r="RGI171"/>
      <c r="RGJ171"/>
      <c r="RGK171"/>
      <c r="RGL171"/>
      <c r="RGM171"/>
      <c r="RGN171"/>
      <c r="RGO171"/>
      <c r="RGP171"/>
      <c r="RGQ171"/>
      <c r="RGR171"/>
      <c r="RGS171"/>
      <c r="RGT171"/>
      <c r="RGU171"/>
      <c r="RGV171"/>
      <c r="RGW171"/>
      <c r="RGX171"/>
      <c r="RGY171"/>
      <c r="RGZ171"/>
      <c r="RHA171"/>
      <c r="RHB171"/>
      <c r="RHC171"/>
      <c r="RHD171"/>
      <c r="RHE171"/>
      <c r="RHF171"/>
      <c r="RHG171"/>
      <c r="RHH171"/>
      <c r="RHI171"/>
      <c r="RHJ171"/>
      <c r="RHK171"/>
      <c r="RHL171"/>
      <c r="RHM171"/>
      <c r="RHN171"/>
      <c r="RHO171"/>
      <c r="RHP171"/>
      <c r="RHQ171"/>
      <c r="RHR171"/>
      <c r="RHS171"/>
      <c r="RHT171"/>
      <c r="RHU171"/>
      <c r="RHV171"/>
      <c r="RHW171"/>
      <c r="RHX171"/>
      <c r="RHY171"/>
      <c r="RHZ171"/>
      <c r="RIA171"/>
      <c r="RIB171"/>
      <c r="RIC171"/>
      <c r="RID171"/>
      <c r="RIE171"/>
      <c r="RIF171"/>
      <c r="RIG171"/>
      <c r="RIH171"/>
      <c r="RII171"/>
      <c r="RIJ171"/>
      <c r="RIK171"/>
      <c r="RIL171"/>
      <c r="RIM171"/>
      <c r="RIN171"/>
      <c r="RIO171"/>
      <c r="RIP171"/>
      <c r="RIQ171"/>
      <c r="RIR171"/>
      <c r="RIS171"/>
      <c r="RIT171"/>
      <c r="RIU171"/>
      <c r="RIV171"/>
      <c r="RIW171"/>
      <c r="RIX171"/>
      <c r="RIY171"/>
      <c r="RIZ171"/>
      <c r="RJA171"/>
      <c r="RJB171"/>
      <c r="RJC171"/>
      <c r="RJD171"/>
      <c r="RJE171"/>
      <c r="RJF171"/>
      <c r="RJG171"/>
      <c r="RJH171"/>
      <c r="RJI171"/>
      <c r="RJJ171"/>
      <c r="RJK171"/>
      <c r="RJL171"/>
      <c r="RJM171"/>
      <c r="RJN171"/>
      <c r="RJO171"/>
      <c r="RJP171"/>
      <c r="RJQ171"/>
      <c r="RJR171"/>
      <c r="RJS171"/>
      <c r="RJT171"/>
      <c r="RJU171"/>
      <c r="RJV171"/>
      <c r="RJW171"/>
      <c r="RJX171"/>
      <c r="RJY171"/>
      <c r="RJZ171"/>
      <c r="RKA171"/>
      <c r="RKB171"/>
      <c r="RKC171"/>
      <c r="RKD171"/>
      <c r="RKE171"/>
      <c r="RKF171"/>
      <c r="RKG171"/>
      <c r="RKH171"/>
      <c r="RKI171"/>
      <c r="RKJ171"/>
      <c r="RKK171"/>
      <c r="RKL171"/>
      <c r="RKM171"/>
      <c r="RKN171"/>
      <c r="RKO171"/>
      <c r="RKP171"/>
      <c r="RKQ171"/>
      <c r="RKR171"/>
      <c r="RKS171"/>
      <c r="RKT171"/>
      <c r="RKU171"/>
      <c r="RKV171"/>
      <c r="RKW171"/>
      <c r="RKX171"/>
      <c r="RKY171"/>
      <c r="RKZ171"/>
      <c r="RLA171"/>
      <c r="RLB171"/>
      <c r="RLC171"/>
      <c r="RLD171"/>
      <c r="RLE171"/>
      <c r="RLF171"/>
      <c r="RLG171"/>
      <c r="RLH171"/>
      <c r="RLI171"/>
      <c r="RLJ171"/>
      <c r="RLK171"/>
      <c r="RLL171"/>
      <c r="RLM171"/>
      <c r="RLN171"/>
      <c r="RLO171"/>
      <c r="RLP171"/>
      <c r="RLQ171"/>
      <c r="RLR171"/>
      <c r="RLS171"/>
      <c r="RLT171"/>
      <c r="RLU171"/>
      <c r="RLV171"/>
      <c r="RLW171"/>
      <c r="RLX171"/>
      <c r="RLY171"/>
      <c r="RLZ171"/>
      <c r="RMA171"/>
      <c r="RMB171"/>
      <c r="RMC171"/>
      <c r="RMD171"/>
      <c r="RME171"/>
      <c r="RMF171"/>
      <c r="RMG171"/>
      <c r="RMH171"/>
      <c r="RMI171"/>
      <c r="RMJ171"/>
      <c r="RMK171"/>
      <c r="RML171"/>
      <c r="RMM171"/>
      <c r="RMN171"/>
      <c r="RMO171"/>
      <c r="RMP171"/>
      <c r="RMQ171"/>
      <c r="RMR171"/>
      <c r="RMS171"/>
      <c r="RMT171"/>
      <c r="RMU171"/>
      <c r="RMV171"/>
      <c r="RMW171"/>
      <c r="RMX171"/>
      <c r="RMY171"/>
      <c r="RMZ171"/>
      <c r="RNA171"/>
      <c r="RNB171"/>
      <c r="RNC171"/>
      <c r="RND171"/>
      <c r="RNE171"/>
      <c r="RNF171"/>
      <c r="RNG171"/>
      <c r="RNH171"/>
      <c r="RNI171"/>
      <c r="RNJ171"/>
      <c r="RNK171"/>
      <c r="RNL171"/>
      <c r="RNM171"/>
      <c r="RNN171"/>
      <c r="RNO171"/>
      <c r="RNP171"/>
      <c r="RNQ171"/>
      <c r="RNR171"/>
      <c r="RNS171"/>
      <c r="RNT171"/>
      <c r="RNU171"/>
      <c r="RNV171"/>
      <c r="RNW171"/>
      <c r="RNX171"/>
      <c r="RNY171"/>
      <c r="RNZ171"/>
      <c r="ROA171"/>
      <c r="ROB171"/>
      <c r="ROC171"/>
      <c r="ROD171"/>
      <c r="ROE171"/>
      <c r="ROF171"/>
      <c r="ROG171"/>
      <c r="ROH171"/>
      <c r="ROI171"/>
      <c r="ROJ171"/>
      <c r="ROK171"/>
      <c r="ROL171"/>
      <c r="ROM171"/>
      <c r="RON171"/>
      <c r="ROO171"/>
      <c r="ROP171"/>
      <c r="ROQ171"/>
      <c r="ROR171"/>
      <c r="ROS171"/>
      <c r="ROT171"/>
      <c r="ROU171"/>
      <c r="ROV171"/>
      <c r="ROW171"/>
      <c r="ROX171"/>
      <c r="ROY171"/>
      <c r="ROZ171"/>
      <c r="RPA171"/>
      <c r="RPB171"/>
      <c r="RPC171"/>
      <c r="RPD171"/>
      <c r="RPE171"/>
      <c r="RPF171"/>
      <c r="RPG171"/>
      <c r="RPH171"/>
      <c r="RPI171"/>
      <c r="RPJ171"/>
      <c r="RPK171"/>
      <c r="RPL171"/>
      <c r="RPM171"/>
      <c r="RPN171"/>
      <c r="RPO171"/>
      <c r="RPP171"/>
      <c r="RPQ171"/>
      <c r="RPR171"/>
      <c r="RPS171"/>
      <c r="RPT171"/>
      <c r="RPU171"/>
      <c r="RPV171"/>
      <c r="RPW171"/>
      <c r="RPX171"/>
      <c r="RPY171"/>
      <c r="RPZ171"/>
      <c r="RQA171"/>
      <c r="RQB171"/>
      <c r="RQC171"/>
      <c r="RQD171"/>
      <c r="RQE171"/>
      <c r="RQF171"/>
      <c r="RQG171"/>
      <c r="RQH171"/>
      <c r="RQI171"/>
      <c r="RQJ171"/>
      <c r="RQK171"/>
      <c r="RQL171"/>
      <c r="RQM171"/>
      <c r="RQN171"/>
      <c r="RQO171"/>
      <c r="RQP171"/>
      <c r="RQQ171"/>
      <c r="RQR171"/>
      <c r="RQS171"/>
      <c r="RQT171"/>
      <c r="RQU171"/>
      <c r="RQV171"/>
      <c r="RQW171"/>
      <c r="RQX171"/>
      <c r="RQY171"/>
      <c r="RQZ171"/>
      <c r="RRA171"/>
      <c r="RRB171"/>
      <c r="RRC171"/>
      <c r="RRD171"/>
      <c r="RRE171"/>
      <c r="RRF171"/>
      <c r="RRG171"/>
      <c r="RRH171"/>
      <c r="RRI171"/>
      <c r="RRJ171"/>
      <c r="RRK171"/>
      <c r="RRL171"/>
      <c r="RRM171"/>
      <c r="RRN171"/>
      <c r="RRO171"/>
      <c r="RRP171"/>
      <c r="RRQ171"/>
      <c r="RRR171"/>
      <c r="RRS171"/>
      <c r="RRT171"/>
      <c r="RRU171"/>
      <c r="RRV171"/>
      <c r="RRW171"/>
      <c r="RRX171"/>
      <c r="RRY171"/>
      <c r="RRZ171"/>
      <c r="RSA171"/>
      <c r="RSB171"/>
      <c r="RSC171"/>
      <c r="RSD171"/>
      <c r="RSE171"/>
      <c r="RSF171"/>
      <c r="RSG171"/>
      <c r="RSH171"/>
      <c r="RSI171"/>
      <c r="RSJ171"/>
      <c r="RSK171"/>
      <c r="RSL171"/>
      <c r="RSM171"/>
      <c r="RSN171"/>
      <c r="RSO171"/>
      <c r="RSP171"/>
      <c r="RSQ171"/>
      <c r="RSR171"/>
      <c r="RSS171"/>
      <c r="RST171"/>
      <c r="RSU171"/>
      <c r="RSV171"/>
      <c r="RSW171"/>
      <c r="RSX171"/>
      <c r="RSY171"/>
      <c r="RSZ171"/>
      <c r="RTA171"/>
      <c r="RTB171"/>
      <c r="RTC171"/>
      <c r="RTD171"/>
      <c r="RTE171"/>
      <c r="RTF171"/>
      <c r="RTG171"/>
      <c r="RTH171"/>
      <c r="RTI171"/>
      <c r="RTJ171"/>
      <c r="RTK171"/>
      <c r="RTL171"/>
      <c r="RTM171"/>
      <c r="RTN171"/>
      <c r="RTO171"/>
      <c r="RTP171"/>
      <c r="RTQ171"/>
      <c r="RTR171"/>
      <c r="RTS171"/>
      <c r="RTT171"/>
      <c r="RTU171"/>
      <c r="RTV171"/>
      <c r="RTW171"/>
      <c r="RTX171"/>
      <c r="RTY171"/>
      <c r="RTZ171"/>
      <c r="RUA171"/>
      <c r="RUB171"/>
      <c r="RUC171"/>
      <c r="RUD171"/>
      <c r="RUE171"/>
      <c r="RUF171"/>
      <c r="RUG171"/>
      <c r="RUH171"/>
      <c r="RUI171"/>
      <c r="RUJ171"/>
      <c r="RUK171"/>
      <c r="RUL171"/>
      <c r="RUM171"/>
      <c r="RUN171"/>
      <c r="RUO171"/>
      <c r="RUP171"/>
      <c r="RUQ171"/>
      <c r="RUR171"/>
      <c r="RUS171"/>
      <c r="RUT171"/>
      <c r="RUU171"/>
      <c r="RUV171"/>
      <c r="RUW171"/>
      <c r="RUX171"/>
      <c r="RUY171"/>
      <c r="RUZ171"/>
      <c r="RVA171"/>
      <c r="RVB171"/>
      <c r="RVC171"/>
      <c r="RVD171"/>
      <c r="RVE171"/>
      <c r="RVF171"/>
      <c r="RVG171"/>
      <c r="RVH171"/>
      <c r="RVI171"/>
      <c r="RVJ171"/>
      <c r="RVK171"/>
      <c r="RVL171"/>
      <c r="RVM171"/>
      <c r="RVN171"/>
      <c r="RVO171"/>
      <c r="RVP171"/>
      <c r="RVQ171"/>
      <c r="RVR171"/>
      <c r="RVS171"/>
      <c r="RVT171"/>
      <c r="RVU171"/>
      <c r="RVV171"/>
      <c r="RVW171"/>
      <c r="RVX171"/>
      <c r="RVY171"/>
      <c r="RVZ171"/>
      <c r="RWA171"/>
      <c r="RWB171"/>
      <c r="RWC171"/>
      <c r="RWD171"/>
      <c r="RWE171"/>
      <c r="RWF171"/>
      <c r="RWG171"/>
      <c r="RWH171"/>
      <c r="RWI171"/>
      <c r="RWJ171"/>
      <c r="RWK171"/>
      <c r="RWL171"/>
      <c r="RWM171"/>
      <c r="RWN171"/>
      <c r="RWO171"/>
      <c r="RWP171"/>
      <c r="RWQ171"/>
      <c r="RWR171"/>
      <c r="RWS171"/>
      <c r="RWT171"/>
      <c r="RWU171"/>
      <c r="RWV171"/>
      <c r="RWW171"/>
      <c r="RWX171"/>
      <c r="RWY171"/>
      <c r="RWZ171"/>
      <c r="RXA171"/>
      <c r="RXB171"/>
      <c r="RXC171"/>
      <c r="RXD171"/>
      <c r="RXE171"/>
      <c r="RXF171"/>
      <c r="RXG171"/>
      <c r="RXH171"/>
      <c r="RXI171"/>
      <c r="RXJ171"/>
      <c r="RXK171"/>
      <c r="RXL171"/>
      <c r="RXM171"/>
      <c r="RXN171"/>
      <c r="RXO171"/>
      <c r="RXP171"/>
      <c r="RXQ171"/>
      <c r="RXR171"/>
      <c r="RXS171"/>
      <c r="RXT171"/>
      <c r="RXU171"/>
      <c r="RXV171"/>
      <c r="RXW171"/>
      <c r="RXX171"/>
      <c r="RXY171"/>
      <c r="RXZ171"/>
      <c r="RYA171"/>
      <c r="RYB171"/>
      <c r="RYC171"/>
      <c r="RYD171"/>
      <c r="RYE171"/>
      <c r="RYF171"/>
      <c r="RYG171"/>
      <c r="RYH171"/>
      <c r="RYI171"/>
      <c r="RYJ171"/>
      <c r="RYK171"/>
      <c r="RYL171"/>
      <c r="RYM171"/>
      <c r="RYN171"/>
      <c r="RYO171"/>
      <c r="RYP171"/>
      <c r="RYQ171"/>
      <c r="RYR171"/>
      <c r="RYS171"/>
      <c r="RYT171"/>
      <c r="RYU171"/>
      <c r="RYV171"/>
      <c r="RYW171"/>
      <c r="RYX171"/>
      <c r="RYY171"/>
      <c r="RYZ171"/>
      <c r="RZA171"/>
      <c r="RZB171"/>
      <c r="RZC171"/>
      <c r="RZD171"/>
      <c r="RZE171"/>
      <c r="RZF171"/>
      <c r="RZG171"/>
      <c r="RZH171"/>
      <c r="RZI171"/>
      <c r="RZJ171"/>
      <c r="RZK171"/>
      <c r="RZL171"/>
      <c r="RZM171"/>
      <c r="RZN171"/>
      <c r="RZO171"/>
      <c r="RZP171"/>
      <c r="RZQ171"/>
      <c r="RZR171"/>
      <c r="RZS171"/>
      <c r="RZT171"/>
      <c r="RZU171"/>
      <c r="RZV171"/>
      <c r="RZW171"/>
      <c r="RZX171"/>
      <c r="RZY171"/>
      <c r="RZZ171"/>
      <c r="SAA171"/>
      <c r="SAB171"/>
      <c r="SAC171"/>
      <c r="SAD171"/>
      <c r="SAE171"/>
      <c r="SAF171"/>
      <c r="SAG171"/>
      <c r="SAH171"/>
      <c r="SAI171"/>
      <c r="SAJ171"/>
      <c r="SAK171"/>
      <c r="SAL171"/>
      <c r="SAM171"/>
      <c r="SAN171"/>
      <c r="SAO171"/>
      <c r="SAP171"/>
      <c r="SAQ171"/>
      <c r="SAR171"/>
      <c r="SAS171"/>
      <c r="SAT171"/>
      <c r="SAU171"/>
      <c r="SAV171"/>
      <c r="SAW171"/>
      <c r="SAX171"/>
      <c r="SAY171"/>
      <c r="SAZ171"/>
      <c r="SBA171"/>
      <c r="SBB171"/>
      <c r="SBC171"/>
      <c r="SBD171"/>
      <c r="SBE171"/>
      <c r="SBF171"/>
      <c r="SBG171"/>
      <c r="SBH171"/>
      <c r="SBI171"/>
      <c r="SBJ171"/>
      <c r="SBK171"/>
      <c r="SBL171"/>
      <c r="SBM171"/>
      <c r="SBN171"/>
      <c r="SBO171"/>
      <c r="SBP171"/>
      <c r="SBQ171"/>
      <c r="SBR171"/>
      <c r="SBS171"/>
      <c r="SBT171"/>
      <c r="SBU171"/>
      <c r="SBV171"/>
      <c r="SBW171"/>
      <c r="SBX171"/>
      <c r="SBY171"/>
      <c r="SBZ171"/>
      <c r="SCA171"/>
      <c r="SCB171"/>
      <c r="SCC171"/>
      <c r="SCD171"/>
      <c r="SCE171"/>
      <c r="SCF171"/>
      <c r="SCG171"/>
      <c r="SCH171"/>
      <c r="SCI171"/>
      <c r="SCJ171"/>
      <c r="SCK171"/>
      <c r="SCL171"/>
      <c r="SCM171"/>
      <c r="SCN171"/>
      <c r="SCO171"/>
      <c r="SCP171"/>
      <c r="SCQ171"/>
      <c r="SCR171"/>
      <c r="SCS171"/>
      <c r="SCT171"/>
      <c r="SCU171"/>
      <c r="SCV171"/>
      <c r="SCW171"/>
      <c r="SCX171"/>
      <c r="SCY171"/>
      <c r="SCZ171"/>
      <c r="SDA171"/>
      <c r="SDB171"/>
      <c r="SDC171"/>
      <c r="SDD171"/>
      <c r="SDE171"/>
      <c r="SDF171"/>
      <c r="SDG171"/>
      <c r="SDH171"/>
      <c r="SDI171"/>
      <c r="SDJ171"/>
      <c r="SDK171"/>
      <c r="SDL171"/>
      <c r="SDM171"/>
      <c r="SDN171"/>
      <c r="SDO171"/>
      <c r="SDP171"/>
      <c r="SDQ171"/>
      <c r="SDR171"/>
      <c r="SDS171"/>
      <c r="SDT171"/>
      <c r="SDU171"/>
      <c r="SDV171"/>
      <c r="SDW171"/>
      <c r="SDX171"/>
      <c r="SDY171"/>
      <c r="SDZ171"/>
      <c r="SEA171"/>
      <c r="SEB171"/>
      <c r="SEC171"/>
      <c r="SED171"/>
      <c r="SEE171"/>
      <c r="SEF171"/>
      <c r="SEG171"/>
      <c r="SEH171"/>
      <c r="SEI171"/>
      <c r="SEJ171"/>
      <c r="SEK171"/>
      <c r="SEL171"/>
      <c r="SEM171"/>
      <c r="SEN171"/>
      <c r="SEO171"/>
      <c r="SEP171"/>
      <c r="SEQ171"/>
      <c r="SER171"/>
      <c r="SES171"/>
      <c r="SET171"/>
      <c r="SEU171"/>
      <c r="SEV171"/>
      <c r="SEW171"/>
      <c r="SEX171"/>
      <c r="SEY171"/>
      <c r="SEZ171"/>
      <c r="SFA171"/>
      <c r="SFB171"/>
      <c r="SFC171"/>
      <c r="SFD171"/>
      <c r="SFE171"/>
      <c r="SFF171"/>
      <c r="SFG171"/>
      <c r="SFH171"/>
      <c r="SFI171"/>
      <c r="SFJ171"/>
      <c r="SFK171"/>
      <c r="SFL171"/>
      <c r="SFM171"/>
      <c r="SFN171"/>
      <c r="SFO171"/>
      <c r="SFP171"/>
      <c r="SFQ171"/>
      <c r="SFR171"/>
      <c r="SFS171"/>
      <c r="SFT171"/>
      <c r="SFU171"/>
      <c r="SFV171"/>
      <c r="SFW171"/>
      <c r="SFX171"/>
      <c r="SFY171"/>
      <c r="SFZ171"/>
      <c r="SGA171"/>
      <c r="SGB171"/>
      <c r="SGC171"/>
      <c r="SGD171"/>
      <c r="SGE171"/>
      <c r="SGF171"/>
      <c r="SGG171"/>
      <c r="SGH171"/>
      <c r="SGI171"/>
      <c r="SGJ171"/>
      <c r="SGK171"/>
      <c r="SGL171"/>
      <c r="SGM171"/>
      <c r="SGN171"/>
      <c r="SGO171"/>
      <c r="SGP171"/>
      <c r="SGQ171"/>
      <c r="SGR171"/>
      <c r="SGS171"/>
      <c r="SGT171"/>
      <c r="SGU171"/>
      <c r="SGV171"/>
      <c r="SGW171"/>
      <c r="SGX171"/>
      <c r="SGY171"/>
      <c r="SGZ171"/>
      <c r="SHA171"/>
      <c r="SHB171"/>
      <c r="SHC171"/>
      <c r="SHD171"/>
      <c r="SHE171"/>
      <c r="SHF171"/>
      <c r="SHG171"/>
      <c r="SHH171"/>
      <c r="SHI171"/>
      <c r="SHJ171"/>
      <c r="SHK171"/>
      <c r="SHL171"/>
      <c r="SHM171"/>
      <c r="SHN171"/>
      <c r="SHO171"/>
      <c r="SHP171"/>
      <c r="SHQ171"/>
      <c r="SHR171"/>
      <c r="SHS171"/>
      <c r="SHT171"/>
      <c r="SHU171"/>
      <c r="SHV171"/>
      <c r="SHW171"/>
      <c r="SHX171"/>
      <c r="SHY171"/>
      <c r="SHZ171"/>
      <c r="SIA171"/>
      <c r="SIB171"/>
      <c r="SIC171"/>
      <c r="SID171"/>
      <c r="SIE171"/>
      <c r="SIF171"/>
      <c r="SIG171"/>
      <c r="SIH171"/>
      <c r="SII171"/>
      <c r="SIJ171"/>
      <c r="SIK171"/>
      <c r="SIL171"/>
      <c r="SIM171"/>
      <c r="SIN171"/>
      <c r="SIO171"/>
      <c r="SIP171"/>
      <c r="SIQ171"/>
      <c r="SIR171"/>
      <c r="SIS171"/>
      <c r="SIT171"/>
      <c r="SIU171"/>
      <c r="SIV171"/>
      <c r="SIW171"/>
      <c r="SIX171"/>
      <c r="SIY171"/>
      <c r="SIZ171"/>
      <c r="SJA171"/>
      <c r="SJB171"/>
      <c r="SJC171"/>
      <c r="SJD171"/>
      <c r="SJE171"/>
      <c r="SJF171"/>
      <c r="SJG171"/>
      <c r="SJH171"/>
      <c r="SJI171"/>
      <c r="SJJ171"/>
      <c r="SJK171"/>
      <c r="SJL171"/>
      <c r="SJM171"/>
      <c r="SJN171"/>
      <c r="SJO171"/>
      <c r="SJP171"/>
      <c r="SJQ171"/>
      <c r="SJR171"/>
      <c r="SJS171"/>
      <c r="SJT171"/>
      <c r="SJU171"/>
      <c r="SJV171"/>
      <c r="SJW171"/>
      <c r="SJX171"/>
      <c r="SJY171"/>
      <c r="SJZ171"/>
      <c r="SKA171"/>
      <c r="SKB171"/>
      <c r="SKC171"/>
      <c r="SKD171"/>
      <c r="SKE171"/>
      <c r="SKF171"/>
      <c r="SKG171"/>
      <c r="SKH171"/>
      <c r="SKI171"/>
      <c r="SKJ171"/>
      <c r="SKK171"/>
      <c r="SKL171"/>
      <c r="SKM171"/>
      <c r="SKN171"/>
      <c r="SKO171"/>
      <c r="SKP171"/>
      <c r="SKQ171"/>
      <c r="SKR171"/>
      <c r="SKS171"/>
      <c r="SKT171"/>
      <c r="SKU171"/>
      <c r="SKV171"/>
      <c r="SKW171"/>
      <c r="SKX171"/>
      <c r="SKY171"/>
      <c r="SKZ171"/>
      <c r="SLA171"/>
      <c r="SLB171"/>
      <c r="SLC171"/>
      <c r="SLD171"/>
      <c r="SLE171"/>
      <c r="SLF171"/>
      <c r="SLG171"/>
      <c r="SLH171"/>
      <c r="SLI171"/>
      <c r="SLJ171"/>
      <c r="SLK171"/>
      <c r="SLL171"/>
      <c r="SLM171"/>
      <c r="SLN171"/>
      <c r="SLO171"/>
      <c r="SLP171"/>
      <c r="SLQ171"/>
      <c r="SLR171"/>
      <c r="SLS171"/>
      <c r="SLT171"/>
      <c r="SLU171"/>
      <c r="SLV171"/>
      <c r="SLW171"/>
      <c r="SLX171"/>
      <c r="SLY171"/>
      <c r="SLZ171"/>
      <c r="SMA171"/>
      <c r="SMB171"/>
      <c r="SMC171"/>
      <c r="SMD171"/>
      <c r="SME171"/>
      <c r="SMF171"/>
      <c r="SMG171"/>
      <c r="SMH171"/>
      <c r="SMI171"/>
      <c r="SMJ171"/>
      <c r="SMK171"/>
      <c r="SML171"/>
      <c r="SMM171"/>
      <c r="SMN171"/>
      <c r="SMO171"/>
      <c r="SMP171"/>
      <c r="SMQ171"/>
      <c r="SMR171"/>
      <c r="SMS171"/>
      <c r="SMT171"/>
      <c r="SMU171"/>
      <c r="SMV171"/>
      <c r="SMW171"/>
      <c r="SMX171"/>
      <c r="SMY171"/>
      <c r="SMZ171"/>
      <c r="SNA171"/>
      <c r="SNB171"/>
      <c r="SNC171"/>
      <c r="SND171"/>
      <c r="SNE171"/>
      <c r="SNF171"/>
      <c r="SNG171"/>
      <c r="SNH171"/>
      <c r="SNI171"/>
      <c r="SNJ171"/>
      <c r="SNK171"/>
      <c r="SNL171"/>
      <c r="SNM171"/>
      <c r="SNN171"/>
      <c r="SNO171"/>
      <c r="SNP171"/>
      <c r="SNQ171"/>
      <c r="SNR171"/>
      <c r="SNS171"/>
      <c r="SNT171"/>
      <c r="SNU171"/>
      <c r="SNV171"/>
      <c r="SNW171"/>
      <c r="SNX171"/>
      <c r="SNY171"/>
      <c r="SNZ171"/>
      <c r="SOA171"/>
      <c r="SOB171"/>
      <c r="SOC171"/>
      <c r="SOD171"/>
      <c r="SOE171"/>
      <c r="SOF171"/>
      <c r="SOG171"/>
      <c r="SOH171"/>
      <c r="SOI171"/>
      <c r="SOJ171"/>
      <c r="SOK171"/>
      <c r="SOL171"/>
      <c r="SOM171"/>
      <c r="SON171"/>
      <c r="SOO171"/>
      <c r="SOP171"/>
      <c r="SOQ171"/>
      <c r="SOR171"/>
      <c r="SOS171"/>
      <c r="SOT171"/>
      <c r="SOU171"/>
      <c r="SOV171"/>
      <c r="SOW171"/>
      <c r="SOX171"/>
      <c r="SOY171"/>
      <c r="SOZ171"/>
      <c r="SPA171"/>
      <c r="SPB171"/>
      <c r="SPC171"/>
      <c r="SPD171"/>
      <c r="SPE171"/>
      <c r="SPF171"/>
      <c r="SPG171"/>
      <c r="SPH171"/>
      <c r="SPI171"/>
      <c r="SPJ171"/>
      <c r="SPK171"/>
      <c r="SPL171"/>
      <c r="SPM171"/>
      <c r="SPN171"/>
      <c r="SPO171"/>
      <c r="SPP171"/>
      <c r="SPQ171"/>
      <c r="SPR171"/>
      <c r="SPS171"/>
      <c r="SPT171"/>
      <c r="SPU171"/>
      <c r="SPV171"/>
      <c r="SPW171"/>
      <c r="SPX171"/>
      <c r="SPY171"/>
      <c r="SPZ171"/>
      <c r="SQA171"/>
      <c r="SQB171"/>
      <c r="SQC171"/>
      <c r="SQD171"/>
      <c r="SQE171"/>
      <c r="SQF171"/>
      <c r="SQG171"/>
      <c r="SQH171"/>
      <c r="SQI171"/>
      <c r="SQJ171"/>
      <c r="SQK171"/>
      <c r="SQL171"/>
      <c r="SQM171"/>
      <c r="SQN171"/>
      <c r="SQO171"/>
      <c r="SQP171"/>
      <c r="SQQ171"/>
      <c r="SQR171"/>
      <c r="SQS171"/>
      <c r="SQT171"/>
      <c r="SQU171"/>
      <c r="SQV171"/>
      <c r="SQW171"/>
      <c r="SQX171"/>
      <c r="SQY171"/>
      <c r="SQZ171"/>
      <c r="SRA171"/>
      <c r="SRB171"/>
      <c r="SRC171"/>
      <c r="SRD171"/>
      <c r="SRE171"/>
      <c r="SRF171"/>
      <c r="SRG171"/>
      <c r="SRH171"/>
      <c r="SRI171"/>
      <c r="SRJ171"/>
      <c r="SRK171"/>
      <c r="SRL171"/>
      <c r="SRM171"/>
      <c r="SRN171"/>
      <c r="SRO171"/>
      <c r="SRP171"/>
      <c r="SRQ171"/>
      <c r="SRR171"/>
      <c r="SRS171"/>
      <c r="SRT171"/>
      <c r="SRU171"/>
      <c r="SRV171"/>
      <c r="SRW171"/>
      <c r="SRX171"/>
      <c r="SRY171"/>
      <c r="SRZ171"/>
      <c r="SSA171"/>
      <c r="SSB171"/>
      <c r="SSC171"/>
      <c r="SSD171"/>
      <c r="SSE171"/>
      <c r="SSF171"/>
      <c r="SSG171"/>
      <c r="SSH171"/>
      <c r="SSI171"/>
      <c r="SSJ171"/>
      <c r="SSK171"/>
      <c r="SSL171"/>
      <c r="SSM171"/>
      <c r="SSN171"/>
      <c r="SSO171"/>
      <c r="SSP171"/>
      <c r="SSQ171"/>
      <c r="SSR171"/>
      <c r="SSS171"/>
      <c r="SST171"/>
      <c r="SSU171"/>
      <c r="SSV171"/>
      <c r="SSW171"/>
      <c r="SSX171"/>
      <c r="SSY171"/>
      <c r="SSZ171"/>
      <c r="STA171"/>
      <c r="STB171"/>
      <c r="STC171"/>
      <c r="STD171"/>
      <c r="STE171"/>
      <c r="STF171"/>
      <c r="STG171"/>
      <c r="STH171"/>
      <c r="STI171"/>
      <c r="STJ171"/>
      <c r="STK171"/>
      <c r="STL171"/>
      <c r="STM171"/>
      <c r="STN171"/>
      <c r="STO171"/>
      <c r="STP171"/>
      <c r="STQ171"/>
      <c r="STR171"/>
      <c r="STS171"/>
      <c r="STT171"/>
      <c r="STU171"/>
      <c r="STV171"/>
      <c r="STW171"/>
      <c r="STX171"/>
      <c r="STY171"/>
      <c r="STZ171"/>
      <c r="SUA171"/>
      <c r="SUB171"/>
      <c r="SUC171"/>
      <c r="SUD171"/>
      <c r="SUE171"/>
      <c r="SUF171"/>
      <c r="SUG171"/>
      <c r="SUH171"/>
      <c r="SUI171"/>
      <c r="SUJ171"/>
      <c r="SUK171"/>
      <c r="SUL171"/>
      <c r="SUM171"/>
      <c r="SUN171"/>
      <c r="SUO171"/>
      <c r="SUP171"/>
      <c r="SUQ171"/>
      <c r="SUR171"/>
      <c r="SUS171"/>
      <c r="SUT171"/>
      <c r="SUU171"/>
      <c r="SUV171"/>
      <c r="SUW171"/>
      <c r="SUX171"/>
      <c r="SUY171"/>
      <c r="SUZ171"/>
      <c r="SVA171"/>
      <c r="SVB171"/>
      <c r="SVC171"/>
      <c r="SVD171"/>
      <c r="SVE171"/>
      <c r="SVF171"/>
      <c r="SVG171"/>
      <c r="SVH171"/>
      <c r="SVI171"/>
      <c r="SVJ171"/>
      <c r="SVK171"/>
      <c r="SVL171"/>
      <c r="SVM171"/>
      <c r="SVN171"/>
      <c r="SVO171"/>
      <c r="SVP171"/>
      <c r="SVQ171"/>
      <c r="SVR171"/>
      <c r="SVS171"/>
      <c r="SVT171"/>
      <c r="SVU171"/>
      <c r="SVV171"/>
      <c r="SVW171"/>
      <c r="SVX171"/>
      <c r="SVY171"/>
      <c r="SVZ171"/>
      <c r="SWA171"/>
      <c r="SWB171"/>
      <c r="SWC171"/>
      <c r="SWD171"/>
      <c r="SWE171"/>
      <c r="SWF171"/>
      <c r="SWG171"/>
      <c r="SWH171"/>
      <c r="SWI171"/>
      <c r="SWJ171"/>
      <c r="SWK171"/>
      <c r="SWL171"/>
      <c r="SWM171"/>
      <c r="SWN171"/>
      <c r="SWO171"/>
      <c r="SWP171"/>
      <c r="SWQ171"/>
      <c r="SWR171"/>
      <c r="SWS171"/>
      <c r="SWT171"/>
      <c r="SWU171"/>
      <c r="SWV171"/>
      <c r="SWW171"/>
      <c r="SWX171"/>
      <c r="SWY171"/>
      <c r="SWZ171"/>
      <c r="SXA171"/>
      <c r="SXB171"/>
      <c r="SXC171"/>
      <c r="SXD171"/>
      <c r="SXE171"/>
      <c r="SXF171"/>
      <c r="SXG171"/>
      <c r="SXH171"/>
      <c r="SXI171"/>
      <c r="SXJ171"/>
      <c r="SXK171"/>
      <c r="SXL171"/>
      <c r="SXM171"/>
      <c r="SXN171"/>
      <c r="SXO171"/>
      <c r="SXP171"/>
      <c r="SXQ171"/>
      <c r="SXR171"/>
      <c r="SXS171"/>
      <c r="SXT171"/>
      <c r="SXU171"/>
      <c r="SXV171"/>
      <c r="SXW171"/>
      <c r="SXX171"/>
      <c r="SXY171"/>
      <c r="SXZ171"/>
      <c r="SYA171"/>
      <c r="SYB171"/>
      <c r="SYC171"/>
      <c r="SYD171"/>
      <c r="SYE171"/>
      <c r="SYF171"/>
      <c r="SYG171"/>
      <c r="SYH171"/>
      <c r="SYI171"/>
      <c r="SYJ171"/>
      <c r="SYK171"/>
      <c r="SYL171"/>
      <c r="SYM171"/>
      <c r="SYN171"/>
      <c r="SYO171"/>
      <c r="SYP171"/>
      <c r="SYQ171"/>
      <c r="SYR171"/>
      <c r="SYS171"/>
      <c r="SYT171"/>
      <c r="SYU171"/>
      <c r="SYV171"/>
      <c r="SYW171"/>
      <c r="SYX171"/>
      <c r="SYY171"/>
      <c r="SYZ171"/>
      <c r="SZA171"/>
      <c r="SZB171"/>
      <c r="SZC171"/>
      <c r="SZD171"/>
      <c r="SZE171"/>
      <c r="SZF171"/>
      <c r="SZG171"/>
      <c r="SZH171"/>
      <c r="SZI171"/>
      <c r="SZJ171"/>
      <c r="SZK171"/>
      <c r="SZL171"/>
      <c r="SZM171"/>
      <c r="SZN171"/>
      <c r="SZO171"/>
      <c r="SZP171"/>
      <c r="SZQ171"/>
      <c r="SZR171"/>
      <c r="SZS171"/>
      <c r="SZT171"/>
      <c r="SZU171"/>
      <c r="SZV171"/>
      <c r="SZW171"/>
      <c r="SZX171"/>
      <c r="SZY171"/>
      <c r="SZZ171"/>
      <c r="TAA171"/>
      <c r="TAB171"/>
      <c r="TAC171"/>
      <c r="TAD171"/>
      <c r="TAE171"/>
      <c r="TAF171"/>
      <c r="TAG171"/>
      <c r="TAH171"/>
      <c r="TAI171"/>
      <c r="TAJ171"/>
      <c r="TAK171"/>
      <c r="TAL171"/>
      <c r="TAM171"/>
      <c r="TAN171"/>
      <c r="TAO171"/>
      <c r="TAP171"/>
      <c r="TAQ171"/>
      <c r="TAR171"/>
      <c r="TAS171"/>
      <c r="TAT171"/>
      <c r="TAU171"/>
      <c r="TAV171"/>
      <c r="TAW171"/>
      <c r="TAX171"/>
      <c r="TAY171"/>
      <c r="TAZ171"/>
      <c r="TBA171"/>
      <c r="TBB171"/>
      <c r="TBC171"/>
      <c r="TBD171"/>
      <c r="TBE171"/>
      <c r="TBF171"/>
      <c r="TBG171"/>
      <c r="TBH171"/>
      <c r="TBI171"/>
      <c r="TBJ171"/>
      <c r="TBK171"/>
      <c r="TBL171"/>
      <c r="TBM171"/>
      <c r="TBN171"/>
      <c r="TBO171"/>
      <c r="TBP171"/>
      <c r="TBQ171"/>
      <c r="TBR171"/>
      <c r="TBS171"/>
      <c r="TBT171"/>
      <c r="TBU171"/>
      <c r="TBV171"/>
      <c r="TBW171"/>
      <c r="TBX171"/>
      <c r="TBY171"/>
      <c r="TBZ171"/>
      <c r="TCA171"/>
      <c r="TCB171"/>
      <c r="TCC171"/>
      <c r="TCD171"/>
      <c r="TCE171"/>
      <c r="TCF171"/>
      <c r="TCG171"/>
      <c r="TCH171"/>
      <c r="TCI171"/>
      <c r="TCJ171"/>
      <c r="TCK171"/>
      <c r="TCL171"/>
      <c r="TCM171"/>
      <c r="TCN171"/>
      <c r="TCO171"/>
      <c r="TCP171"/>
      <c r="TCQ171"/>
      <c r="TCR171"/>
      <c r="TCS171"/>
      <c r="TCT171"/>
      <c r="TCU171"/>
      <c r="TCV171"/>
      <c r="TCW171"/>
      <c r="TCX171"/>
      <c r="TCY171"/>
      <c r="TCZ171"/>
      <c r="TDA171"/>
      <c r="TDB171"/>
      <c r="TDC171"/>
      <c r="TDD171"/>
      <c r="TDE171"/>
      <c r="TDF171"/>
      <c r="TDG171"/>
      <c r="TDH171"/>
      <c r="TDI171"/>
      <c r="TDJ171"/>
      <c r="TDK171"/>
      <c r="TDL171"/>
      <c r="TDM171"/>
      <c r="TDN171"/>
      <c r="TDO171"/>
      <c r="TDP171"/>
      <c r="TDQ171"/>
      <c r="TDR171"/>
      <c r="TDS171"/>
      <c r="TDT171"/>
      <c r="TDU171"/>
      <c r="TDV171"/>
      <c r="TDW171"/>
      <c r="TDX171"/>
      <c r="TDY171"/>
      <c r="TDZ171"/>
      <c r="TEA171"/>
      <c r="TEB171"/>
      <c r="TEC171"/>
      <c r="TED171"/>
      <c r="TEE171"/>
      <c r="TEF171"/>
      <c r="TEG171"/>
      <c r="TEH171"/>
      <c r="TEI171"/>
      <c r="TEJ171"/>
      <c r="TEK171"/>
      <c r="TEL171"/>
      <c r="TEM171"/>
      <c r="TEN171"/>
      <c r="TEO171"/>
      <c r="TEP171"/>
      <c r="TEQ171"/>
      <c r="TER171"/>
      <c r="TES171"/>
      <c r="TET171"/>
      <c r="TEU171"/>
      <c r="TEV171"/>
      <c r="TEW171"/>
      <c r="TEX171"/>
      <c r="TEY171"/>
      <c r="TEZ171"/>
      <c r="TFA171"/>
      <c r="TFB171"/>
      <c r="TFC171"/>
      <c r="TFD171"/>
      <c r="TFE171"/>
      <c r="TFF171"/>
      <c r="TFG171"/>
      <c r="TFH171"/>
      <c r="TFI171"/>
      <c r="TFJ171"/>
      <c r="TFK171"/>
      <c r="TFL171"/>
      <c r="TFM171"/>
      <c r="TFN171"/>
      <c r="TFO171"/>
      <c r="TFP171"/>
      <c r="TFQ171"/>
      <c r="TFR171"/>
      <c r="TFS171"/>
      <c r="TFT171"/>
      <c r="TFU171"/>
      <c r="TFV171"/>
      <c r="TFW171"/>
      <c r="TFX171"/>
      <c r="TFY171"/>
      <c r="TFZ171"/>
      <c r="TGA171"/>
      <c r="TGB171"/>
      <c r="TGC171"/>
      <c r="TGD171"/>
      <c r="TGE171"/>
      <c r="TGF171"/>
      <c r="TGG171"/>
      <c r="TGH171"/>
      <c r="TGI171"/>
      <c r="TGJ171"/>
      <c r="TGK171"/>
      <c r="TGL171"/>
      <c r="TGM171"/>
      <c r="TGN171"/>
      <c r="TGO171"/>
      <c r="TGP171"/>
      <c r="TGQ171"/>
      <c r="TGR171"/>
      <c r="TGS171"/>
      <c r="TGT171"/>
      <c r="TGU171"/>
      <c r="TGV171"/>
      <c r="TGW171"/>
      <c r="TGX171"/>
      <c r="TGY171"/>
      <c r="TGZ171"/>
      <c r="THA171"/>
      <c r="THB171"/>
      <c r="THC171"/>
      <c r="THD171"/>
      <c r="THE171"/>
      <c r="THF171"/>
      <c r="THG171"/>
      <c r="THH171"/>
      <c r="THI171"/>
      <c r="THJ171"/>
      <c r="THK171"/>
      <c r="THL171"/>
      <c r="THM171"/>
      <c r="THN171"/>
      <c r="THO171"/>
      <c r="THP171"/>
      <c r="THQ171"/>
      <c r="THR171"/>
      <c r="THS171"/>
      <c r="THT171"/>
      <c r="THU171"/>
      <c r="THV171"/>
      <c r="THW171"/>
      <c r="THX171"/>
      <c r="THY171"/>
      <c r="THZ171"/>
      <c r="TIA171"/>
      <c r="TIB171"/>
      <c r="TIC171"/>
      <c r="TID171"/>
      <c r="TIE171"/>
      <c r="TIF171"/>
      <c r="TIG171"/>
      <c r="TIH171"/>
      <c r="TII171"/>
      <c r="TIJ171"/>
      <c r="TIK171"/>
      <c r="TIL171"/>
      <c r="TIM171"/>
      <c r="TIN171"/>
      <c r="TIO171"/>
      <c r="TIP171"/>
      <c r="TIQ171"/>
      <c r="TIR171"/>
      <c r="TIS171"/>
      <c r="TIT171"/>
      <c r="TIU171"/>
      <c r="TIV171"/>
      <c r="TIW171"/>
      <c r="TIX171"/>
      <c r="TIY171"/>
      <c r="TIZ171"/>
      <c r="TJA171"/>
      <c r="TJB171"/>
      <c r="TJC171"/>
      <c r="TJD171"/>
      <c r="TJE171"/>
      <c r="TJF171"/>
      <c r="TJG171"/>
      <c r="TJH171"/>
      <c r="TJI171"/>
      <c r="TJJ171"/>
      <c r="TJK171"/>
      <c r="TJL171"/>
      <c r="TJM171"/>
      <c r="TJN171"/>
      <c r="TJO171"/>
      <c r="TJP171"/>
      <c r="TJQ171"/>
      <c r="TJR171"/>
      <c r="TJS171"/>
      <c r="TJT171"/>
      <c r="TJU171"/>
      <c r="TJV171"/>
      <c r="TJW171"/>
      <c r="TJX171"/>
      <c r="TJY171"/>
      <c r="TJZ171"/>
      <c r="TKA171"/>
      <c r="TKB171"/>
      <c r="TKC171"/>
      <c r="TKD171"/>
      <c r="TKE171"/>
      <c r="TKF171"/>
      <c r="TKG171"/>
      <c r="TKH171"/>
      <c r="TKI171"/>
      <c r="TKJ171"/>
      <c r="TKK171"/>
      <c r="TKL171"/>
      <c r="TKM171"/>
      <c r="TKN171"/>
      <c r="TKO171"/>
      <c r="TKP171"/>
      <c r="TKQ171"/>
      <c r="TKR171"/>
      <c r="TKS171"/>
      <c r="TKT171"/>
      <c r="TKU171"/>
      <c r="TKV171"/>
      <c r="TKW171"/>
      <c r="TKX171"/>
      <c r="TKY171"/>
      <c r="TKZ171"/>
      <c r="TLA171"/>
      <c r="TLB171"/>
      <c r="TLC171"/>
      <c r="TLD171"/>
      <c r="TLE171"/>
      <c r="TLF171"/>
      <c r="TLG171"/>
      <c r="TLH171"/>
      <c r="TLI171"/>
      <c r="TLJ171"/>
      <c r="TLK171"/>
      <c r="TLL171"/>
      <c r="TLM171"/>
      <c r="TLN171"/>
      <c r="TLO171"/>
      <c r="TLP171"/>
      <c r="TLQ171"/>
      <c r="TLR171"/>
      <c r="TLS171"/>
      <c r="TLT171"/>
      <c r="TLU171"/>
      <c r="TLV171"/>
      <c r="TLW171"/>
      <c r="TLX171"/>
      <c r="TLY171"/>
      <c r="TLZ171"/>
      <c r="TMA171"/>
      <c r="TMB171"/>
      <c r="TMC171"/>
      <c r="TMD171"/>
      <c r="TME171"/>
      <c r="TMF171"/>
      <c r="TMG171"/>
      <c r="TMH171"/>
      <c r="TMI171"/>
      <c r="TMJ171"/>
      <c r="TMK171"/>
      <c r="TML171"/>
      <c r="TMM171"/>
      <c r="TMN171"/>
      <c r="TMO171"/>
      <c r="TMP171"/>
      <c r="TMQ171"/>
      <c r="TMR171"/>
      <c r="TMS171"/>
      <c r="TMT171"/>
      <c r="TMU171"/>
      <c r="TMV171"/>
      <c r="TMW171"/>
      <c r="TMX171"/>
      <c r="TMY171"/>
      <c r="TMZ171"/>
      <c r="TNA171"/>
      <c r="TNB171"/>
      <c r="TNC171"/>
      <c r="TND171"/>
      <c r="TNE171"/>
      <c r="TNF171"/>
      <c r="TNG171"/>
      <c r="TNH171"/>
      <c r="TNI171"/>
      <c r="TNJ171"/>
      <c r="TNK171"/>
      <c r="TNL171"/>
      <c r="TNM171"/>
      <c r="TNN171"/>
      <c r="TNO171"/>
      <c r="TNP171"/>
      <c r="TNQ171"/>
      <c r="TNR171"/>
      <c r="TNS171"/>
      <c r="TNT171"/>
      <c r="TNU171"/>
      <c r="TNV171"/>
      <c r="TNW171"/>
      <c r="TNX171"/>
      <c r="TNY171"/>
      <c r="TNZ171"/>
      <c r="TOA171"/>
      <c r="TOB171"/>
      <c r="TOC171"/>
      <c r="TOD171"/>
      <c r="TOE171"/>
      <c r="TOF171"/>
      <c r="TOG171"/>
      <c r="TOH171"/>
      <c r="TOI171"/>
      <c r="TOJ171"/>
      <c r="TOK171"/>
      <c r="TOL171"/>
      <c r="TOM171"/>
      <c r="TON171"/>
      <c r="TOO171"/>
      <c r="TOP171"/>
      <c r="TOQ171"/>
      <c r="TOR171"/>
      <c r="TOS171"/>
      <c r="TOT171"/>
      <c r="TOU171"/>
      <c r="TOV171"/>
      <c r="TOW171"/>
      <c r="TOX171"/>
      <c r="TOY171"/>
      <c r="TOZ171"/>
      <c r="TPA171"/>
      <c r="TPB171"/>
      <c r="TPC171"/>
      <c r="TPD171"/>
      <c r="TPE171"/>
      <c r="TPF171"/>
      <c r="TPG171"/>
      <c r="TPH171"/>
      <c r="TPI171"/>
      <c r="TPJ171"/>
      <c r="TPK171"/>
      <c r="TPL171"/>
      <c r="TPM171"/>
      <c r="TPN171"/>
      <c r="TPO171"/>
      <c r="TPP171"/>
      <c r="TPQ171"/>
      <c r="TPR171"/>
      <c r="TPS171"/>
      <c r="TPT171"/>
      <c r="TPU171"/>
      <c r="TPV171"/>
      <c r="TPW171"/>
      <c r="TPX171"/>
      <c r="TPY171"/>
      <c r="TPZ171"/>
      <c r="TQA171"/>
      <c r="TQB171"/>
      <c r="TQC171"/>
      <c r="TQD171"/>
      <c r="TQE171"/>
      <c r="TQF171"/>
      <c r="TQG171"/>
      <c r="TQH171"/>
      <c r="TQI171"/>
      <c r="TQJ171"/>
      <c r="TQK171"/>
      <c r="TQL171"/>
      <c r="TQM171"/>
      <c r="TQN171"/>
      <c r="TQO171"/>
      <c r="TQP171"/>
      <c r="TQQ171"/>
      <c r="TQR171"/>
      <c r="TQS171"/>
      <c r="TQT171"/>
      <c r="TQU171"/>
      <c r="TQV171"/>
      <c r="TQW171"/>
      <c r="TQX171"/>
      <c r="TQY171"/>
      <c r="TQZ171"/>
      <c r="TRA171"/>
      <c r="TRB171"/>
      <c r="TRC171"/>
      <c r="TRD171"/>
      <c r="TRE171"/>
      <c r="TRF171"/>
      <c r="TRG171"/>
      <c r="TRH171"/>
      <c r="TRI171"/>
      <c r="TRJ171"/>
      <c r="TRK171"/>
      <c r="TRL171"/>
      <c r="TRM171"/>
      <c r="TRN171"/>
      <c r="TRO171"/>
      <c r="TRP171"/>
      <c r="TRQ171"/>
      <c r="TRR171"/>
      <c r="TRS171"/>
      <c r="TRT171"/>
      <c r="TRU171"/>
      <c r="TRV171"/>
      <c r="TRW171"/>
      <c r="TRX171"/>
      <c r="TRY171"/>
      <c r="TRZ171"/>
      <c r="TSA171"/>
      <c r="TSB171"/>
      <c r="TSC171"/>
      <c r="TSD171"/>
      <c r="TSE171"/>
      <c r="TSF171"/>
      <c r="TSG171"/>
      <c r="TSH171"/>
      <c r="TSI171"/>
      <c r="TSJ171"/>
      <c r="TSK171"/>
      <c r="TSL171"/>
      <c r="TSM171"/>
      <c r="TSN171"/>
      <c r="TSO171"/>
      <c r="TSP171"/>
      <c r="TSQ171"/>
      <c r="TSR171"/>
      <c r="TSS171"/>
      <c r="TST171"/>
      <c r="TSU171"/>
      <c r="TSV171"/>
      <c r="TSW171"/>
      <c r="TSX171"/>
      <c r="TSY171"/>
      <c r="TSZ171"/>
      <c r="TTA171"/>
      <c r="TTB171"/>
      <c r="TTC171"/>
      <c r="TTD171"/>
      <c r="TTE171"/>
      <c r="TTF171"/>
      <c r="TTG171"/>
      <c r="TTH171"/>
      <c r="TTI171"/>
      <c r="TTJ171"/>
      <c r="TTK171"/>
      <c r="TTL171"/>
      <c r="TTM171"/>
      <c r="TTN171"/>
      <c r="TTO171"/>
      <c r="TTP171"/>
      <c r="TTQ171"/>
      <c r="TTR171"/>
      <c r="TTS171"/>
      <c r="TTT171"/>
      <c r="TTU171"/>
      <c r="TTV171"/>
      <c r="TTW171"/>
      <c r="TTX171"/>
      <c r="TTY171"/>
      <c r="TTZ171"/>
      <c r="TUA171"/>
      <c r="TUB171"/>
      <c r="TUC171"/>
      <c r="TUD171"/>
      <c r="TUE171"/>
      <c r="TUF171"/>
      <c r="TUG171"/>
      <c r="TUH171"/>
      <c r="TUI171"/>
      <c r="TUJ171"/>
      <c r="TUK171"/>
      <c r="TUL171"/>
      <c r="TUM171"/>
      <c r="TUN171"/>
      <c r="TUO171"/>
      <c r="TUP171"/>
      <c r="TUQ171"/>
      <c r="TUR171"/>
      <c r="TUS171"/>
      <c r="TUT171"/>
      <c r="TUU171"/>
      <c r="TUV171"/>
      <c r="TUW171"/>
      <c r="TUX171"/>
      <c r="TUY171"/>
      <c r="TUZ171"/>
      <c r="TVA171"/>
      <c r="TVB171"/>
      <c r="TVC171"/>
      <c r="TVD171"/>
      <c r="TVE171"/>
      <c r="TVF171"/>
      <c r="TVG171"/>
      <c r="TVH171"/>
      <c r="TVI171"/>
      <c r="TVJ171"/>
      <c r="TVK171"/>
      <c r="TVL171"/>
      <c r="TVM171"/>
      <c r="TVN171"/>
      <c r="TVO171"/>
      <c r="TVP171"/>
      <c r="TVQ171"/>
      <c r="TVR171"/>
      <c r="TVS171"/>
      <c r="TVT171"/>
      <c r="TVU171"/>
      <c r="TVV171"/>
      <c r="TVW171"/>
      <c r="TVX171"/>
      <c r="TVY171"/>
      <c r="TVZ171"/>
      <c r="TWA171"/>
      <c r="TWB171"/>
      <c r="TWC171"/>
      <c r="TWD171"/>
      <c r="TWE171"/>
      <c r="TWF171"/>
      <c r="TWG171"/>
      <c r="TWH171"/>
      <c r="TWI171"/>
      <c r="TWJ171"/>
      <c r="TWK171"/>
      <c r="TWL171"/>
      <c r="TWM171"/>
      <c r="TWN171"/>
      <c r="TWO171"/>
      <c r="TWP171"/>
      <c r="TWQ171"/>
      <c r="TWR171"/>
      <c r="TWS171"/>
      <c r="TWT171"/>
      <c r="TWU171"/>
      <c r="TWV171"/>
      <c r="TWW171"/>
      <c r="TWX171"/>
      <c r="TWY171"/>
      <c r="TWZ171"/>
      <c r="TXA171"/>
      <c r="TXB171"/>
      <c r="TXC171"/>
      <c r="TXD171"/>
      <c r="TXE171"/>
      <c r="TXF171"/>
      <c r="TXG171"/>
      <c r="TXH171"/>
      <c r="TXI171"/>
      <c r="TXJ171"/>
      <c r="TXK171"/>
      <c r="TXL171"/>
      <c r="TXM171"/>
      <c r="TXN171"/>
      <c r="TXO171"/>
      <c r="TXP171"/>
      <c r="TXQ171"/>
      <c r="TXR171"/>
      <c r="TXS171"/>
      <c r="TXT171"/>
      <c r="TXU171"/>
      <c r="TXV171"/>
      <c r="TXW171"/>
      <c r="TXX171"/>
      <c r="TXY171"/>
      <c r="TXZ171"/>
      <c r="TYA171"/>
      <c r="TYB171"/>
      <c r="TYC171"/>
      <c r="TYD171"/>
      <c r="TYE171"/>
      <c r="TYF171"/>
      <c r="TYG171"/>
      <c r="TYH171"/>
      <c r="TYI171"/>
      <c r="TYJ171"/>
      <c r="TYK171"/>
      <c r="TYL171"/>
      <c r="TYM171"/>
      <c r="TYN171"/>
      <c r="TYO171"/>
      <c r="TYP171"/>
      <c r="TYQ171"/>
      <c r="TYR171"/>
      <c r="TYS171"/>
      <c r="TYT171"/>
      <c r="TYU171"/>
      <c r="TYV171"/>
      <c r="TYW171"/>
      <c r="TYX171"/>
      <c r="TYY171"/>
      <c r="TYZ171"/>
      <c r="TZA171"/>
      <c r="TZB171"/>
      <c r="TZC171"/>
      <c r="TZD171"/>
      <c r="TZE171"/>
      <c r="TZF171"/>
      <c r="TZG171"/>
      <c r="TZH171"/>
      <c r="TZI171"/>
      <c r="TZJ171"/>
      <c r="TZK171"/>
      <c r="TZL171"/>
      <c r="TZM171"/>
      <c r="TZN171"/>
      <c r="TZO171"/>
      <c r="TZP171"/>
      <c r="TZQ171"/>
      <c r="TZR171"/>
      <c r="TZS171"/>
      <c r="TZT171"/>
      <c r="TZU171"/>
      <c r="TZV171"/>
      <c r="TZW171"/>
      <c r="TZX171"/>
      <c r="TZY171"/>
      <c r="TZZ171"/>
      <c r="UAA171"/>
      <c r="UAB171"/>
      <c r="UAC171"/>
      <c r="UAD171"/>
      <c r="UAE171"/>
      <c r="UAF171"/>
      <c r="UAG171"/>
      <c r="UAH171"/>
      <c r="UAI171"/>
      <c r="UAJ171"/>
      <c r="UAK171"/>
      <c r="UAL171"/>
      <c r="UAM171"/>
      <c r="UAN171"/>
      <c r="UAO171"/>
      <c r="UAP171"/>
      <c r="UAQ171"/>
      <c r="UAR171"/>
      <c r="UAS171"/>
      <c r="UAT171"/>
      <c r="UAU171"/>
      <c r="UAV171"/>
      <c r="UAW171"/>
      <c r="UAX171"/>
      <c r="UAY171"/>
      <c r="UAZ171"/>
      <c r="UBA171"/>
      <c r="UBB171"/>
      <c r="UBC171"/>
      <c r="UBD171"/>
      <c r="UBE171"/>
      <c r="UBF171"/>
      <c r="UBG171"/>
      <c r="UBH171"/>
      <c r="UBI171"/>
      <c r="UBJ171"/>
      <c r="UBK171"/>
      <c r="UBL171"/>
      <c r="UBM171"/>
      <c r="UBN171"/>
      <c r="UBO171"/>
      <c r="UBP171"/>
      <c r="UBQ171"/>
      <c r="UBR171"/>
      <c r="UBS171"/>
      <c r="UBT171"/>
      <c r="UBU171"/>
      <c r="UBV171"/>
      <c r="UBW171"/>
      <c r="UBX171"/>
      <c r="UBY171"/>
      <c r="UBZ171"/>
      <c r="UCA171"/>
      <c r="UCB171"/>
      <c r="UCC171"/>
      <c r="UCD171"/>
      <c r="UCE171"/>
      <c r="UCF171"/>
      <c r="UCG171"/>
      <c r="UCH171"/>
      <c r="UCI171"/>
      <c r="UCJ171"/>
      <c r="UCK171"/>
      <c r="UCL171"/>
      <c r="UCM171"/>
      <c r="UCN171"/>
      <c r="UCO171"/>
      <c r="UCP171"/>
      <c r="UCQ171"/>
      <c r="UCR171"/>
      <c r="UCS171"/>
      <c r="UCT171"/>
      <c r="UCU171"/>
      <c r="UCV171"/>
      <c r="UCW171"/>
      <c r="UCX171"/>
      <c r="UCY171"/>
      <c r="UCZ171"/>
      <c r="UDA171"/>
      <c r="UDB171"/>
      <c r="UDC171"/>
      <c r="UDD171"/>
      <c r="UDE171"/>
      <c r="UDF171"/>
      <c r="UDG171"/>
      <c r="UDH171"/>
      <c r="UDI171"/>
      <c r="UDJ171"/>
      <c r="UDK171"/>
      <c r="UDL171"/>
      <c r="UDM171"/>
      <c r="UDN171"/>
      <c r="UDO171"/>
      <c r="UDP171"/>
      <c r="UDQ171"/>
      <c r="UDR171"/>
      <c r="UDS171"/>
      <c r="UDT171"/>
      <c r="UDU171"/>
      <c r="UDV171"/>
      <c r="UDW171"/>
      <c r="UDX171"/>
      <c r="UDY171"/>
      <c r="UDZ171"/>
      <c r="UEA171"/>
      <c r="UEB171"/>
      <c r="UEC171"/>
      <c r="UED171"/>
      <c r="UEE171"/>
      <c r="UEF171"/>
      <c r="UEG171"/>
      <c r="UEH171"/>
      <c r="UEI171"/>
      <c r="UEJ171"/>
      <c r="UEK171"/>
      <c r="UEL171"/>
      <c r="UEM171"/>
      <c r="UEN171"/>
      <c r="UEO171"/>
      <c r="UEP171"/>
      <c r="UEQ171"/>
      <c r="UER171"/>
      <c r="UES171"/>
      <c r="UET171"/>
      <c r="UEU171"/>
      <c r="UEV171"/>
      <c r="UEW171"/>
      <c r="UEX171"/>
      <c r="UEY171"/>
      <c r="UEZ171"/>
      <c r="UFA171"/>
      <c r="UFB171"/>
      <c r="UFC171"/>
      <c r="UFD171"/>
      <c r="UFE171"/>
      <c r="UFF171"/>
      <c r="UFG171"/>
      <c r="UFH171"/>
      <c r="UFI171"/>
      <c r="UFJ171"/>
      <c r="UFK171"/>
      <c r="UFL171"/>
      <c r="UFM171"/>
      <c r="UFN171"/>
      <c r="UFO171"/>
      <c r="UFP171"/>
      <c r="UFQ171"/>
      <c r="UFR171"/>
      <c r="UFS171"/>
      <c r="UFT171"/>
      <c r="UFU171"/>
      <c r="UFV171"/>
      <c r="UFW171"/>
      <c r="UFX171"/>
      <c r="UFY171"/>
      <c r="UFZ171"/>
      <c r="UGA171"/>
      <c r="UGB171"/>
      <c r="UGC171"/>
      <c r="UGD171"/>
      <c r="UGE171"/>
      <c r="UGF171"/>
      <c r="UGG171"/>
      <c r="UGH171"/>
      <c r="UGI171"/>
      <c r="UGJ171"/>
      <c r="UGK171"/>
      <c r="UGL171"/>
      <c r="UGM171"/>
      <c r="UGN171"/>
      <c r="UGO171"/>
      <c r="UGP171"/>
      <c r="UGQ171"/>
      <c r="UGR171"/>
      <c r="UGS171"/>
      <c r="UGT171"/>
      <c r="UGU171"/>
      <c r="UGV171"/>
      <c r="UGW171"/>
      <c r="UGX171"/>
      <c r="UGY171"/>
      <c r="UGZ171"/>
      <c r="UHA171"/>
      <c r="UHB171"/>
      <c r="UHC171"/>
      <c r="UHD171"/>
      <c r="UHE171"/>
      <c r="UHF171"/>
      <c r="UHG171"/>
      <c r="UHH171"/>
      <c r="UHI171"/>
      <c r="UHJ171"/>
      <c r="UHK171"/>
      <c r="UHL171"/>
      <c r="UHM171"/>
      <c r="UHN171"/>
      <c r="UHO171"/>
      <c r="UHP171"/>
      <c r="UHQ171"/>
      <c r="UHR171"/>
      <c r="UHS171"/>
      <c r="UHT171"/>
      <c r="UHU171"/>
      <c r="UHV171"/>
      <c r="UHW171"/>
      <c r="UHX171"/>
      <c r="UHY171"/>
      <c r="UHZ171"/>
      <c r="UIA171"/>
      <c r="UIB171"/>
      <c r="UIC171"/>
      <c r="UID171"/>
      <c r="UIE171"/>
      <c r="UIF171"/>
      <c r="UIG171"/>
      <c r="UIH171"/>
      <c r="UII171"/>
      <c r="UIJ171"/>
      <c r="UIK171"/>
      <c r="UIL171"/>
      <c r="UIM171"/>
      <c r="UIN171"/>
      <c r="UIO171"/>
      <c r="UIP171"/>
      <c r="UIQ171"/>
      <c r="UIR171"/>
      <c r="UIS171"/>
      <c r="UIT171"/>
      <c r="UIU171"/>
      <c r="UIV171"/>
      <c r="UIW171"/>
      <c r="UIX171"/>
      <c r="UIY171"/>
      <c r="UIZ171"/>
      <c r="UJA171"/>
      <c r="UJB171"/>
      <c r="UJC171"/>
      <c r="UJD171"/>
      <c r="UJE171"/>
      <c r="UJF171"/>
      <c r="UJG171"/>
      <c r="UJH171"/>
      <c r="UJI171"/>
      <c r="UJJ171"/>
      <c r="UJK171"/>
      <c r="UJL171"/>
      <c r="UJM171"/>
      <c r="UJN171"/>
      <c r="UJO171"/>
      <c r="UJP171"/>
      <c r="UJQ171"/>
      <c r="UJR171"/>
      <c r="UJS171"/>
      <c r="UJT171"/>
      <c r="UJU171"/>
      <c r="UJV171"/>
      <c r="UJW171"/>
      <c r="UJX171"/>
      <c r="UJY171"/>
      <c r="UJZ171"/>
      <c r="UKA171"/>
      <c r="UKB171"/>
      <c r="UKC171"/>
      <c r="UKD171"/>
      <c r="UKE171"/>
      <c r="UKF171"/>
      <c r="UKG171"/>
      <c r="UKH171"/>
      <c r="UKI171"/>
      <c r="UKJ171"/>
      <c r="UKK171"/>
      <c r="UKL171"/>
      <c r="UKM171"/>
      <c r="UKN171"/>
      <c r="UKO171"/>
      <c r="UKP171"/>
      <c r="UKQ171"/>
      <c r="UKR171"/>
      <c r="UKS171"/>
      <c r="UKT171"/>
      <c r="UKU171"/>
      <c r="UKV171"/>
      <c r="UKW171"/>
      <c r="UKX171"/>
      <c r="UKY171"/>
      <c r="UKZ171"/>
      <c r="ULA171"/>
      <c r="ULB171"/>
      <c r="ULC171"/>
      <c r="ULD171"/>
      <c r="ULE171"/>
      <c r="ULF171"/>
      <c r="ULG171"/>
      <c r="ULH171"/>
      <c r="ULI171"/>
      <c r="ULJ171"/>
      <c r="ULK171"/>
      <c r="ULL171"/>
      <c r="ULM171"/>
      <c r="ULN171"/>
      <c r="ULO171"/>
      <c r="ULP171"/>
      <c r="ULQ171"/>
      <c r="ULR171"/>
      <c r="ULS171"/>
      <c r="ULT171"/>
      <c r="ULU171"/>
      <c r="ULV171"/>
      <c r="ULW171"/>
      <c r="ULX171"/>
      <c r="ULY171"/>
      <c r="ULZ171"/>
      <c r="UMA171"/>
      <c r="UMB171"/>
      <c r="UMC171"/>
      <c r="UMD171"/>
      <c r="UME171"/>
      <c r="UMF171"/>
      <c r="UMG171"/>
      <c r="UMH171"/>
      <c r="UMI171"/>
      <c r="UMJ171"/>
      <c r="UMK171"/>
      <c r="UML171"/>
      <c r="UMM171"/>
      <c r="UMN171"/>
      <c r="UMO171"/>
      <c r="UMP171"/>
      <c r="UMQ171"/>
      <c r="UMR171"/>
      <c r="UMS171"/>
      <c r="UMT171"/>
      <c r="UMU171"/>
      <c r="UMV171"/>
      <c r="UMW171"/>
      <c r="UMX171"/>
      <c r="UMY171"/>
      <c r="UMZ171"/>
      <c r="UNA171"/>
      <c r="UNB171"/>
      <c r="UNC171"/>
      <c r="UND171"/>
      <c r="UNE171"/>
      <c r="UNF171"/>
      <c r="UNG171"/>
      <c r="UNH171"/>
      <c r="UNI171"/>
      <c r="UNJ171"/>
      <c r="UNK171"/>
      <c r="UNL171"/>
      <c r="UNM171"/>
      <c r="UNN171"/>
      <c r="UNO171"/>
      <c r="UNP171"/>
      <c r="UNQ171"/>
      <c r="UNR171"/>
      <c r="UNS171"/>
      <c r="UNT171"/>
      <c r="UNU171"/>
      <c r="UNV171"/>
      <c r="UNW171"/>
      <c r="UNX171"/>
      <c r="UNY171"/>
      <c r="UNZ171"/>
      <c r="UOA171"/>
      <c r="UOB171"/>
      <c r="UOC171"/>
      <c r="UOD171"/>
      <c r="UOE171"/>
      <c r="UOF171"/>
      <c r="UOG171"/>
      <c r="UOH171"/>
      <c r="UOI171"/>
      <c r="UOJ171"/>
      <c r="UOK171"/>
      <c r="UOL171"/>
      <c r="UOM171"/>
      <c r="UON171"/>
      <c r="UOO171"/>
      <c r="UOP171"/>
      <c r="UOQ171"/>
      <c r="UOR171"/>
      <c r="UOS171"/>
      <c r="UOT171"/>
      <c r="UOU171"/>
      <c r="UOV171"/>
      <c r="UOW171"/>
      <c r="UOX171"/>
      <c r="UOY171"/>
      <c r="UOZ171"/>
      <c r="UPA171"/>
      <c r="UPB171"/>
      <c r="UPC171"/>
      <c r="UPD171"/>
      <c r="UPE171"/>
      <c r="UPF171"/>
      <c r="UPG171"/>
      <c r="UPH171"/>
      <c r="UPI171"/>
      <c r="UPJ171"/>
      <c r="UPK171"/>
      <c r="UPL171"/>
      <c r="UPM171"/>
      <c r="UPN171"/>
      <c r="UPO171"/>
      <c r="UPP171"/>
      <c r="UPQ171"/>
      <c r="UPR171"/>
      <c r="UPS171"/>
      <c r="UPT171"/>
      <c r="UPU171"/>
      <c r="UPV171"/>
      <c r="UPW171"/>
      <c r="UPX171"/>
      <c r="UPY171"/>
      <c r="UPZ171"/>
      <c r="UQA171"/>
      <c r="UQB171"/>
      <c r="UQC171"/>
      <c r="UQD171"/>
      <c r="UQE171"/>
      <c r="UQF171"/>
      <c r="UQG171"/>
      <c r="UQH171"/>
      <c r="UQI171"/>
      <c r="UQJ171"/>
      <c r="UQK171"/>
      <c r="UQL171"/>
      <c r="UQM171"/>
      <c r="UQN171"/>
      <c r="UQO171"/>
      <c r="UQP171"/>
      <c r="UQQ171"/>
      <c r="UQR171"/>
      <c r="UQS171"/>
      <c r="UQT171"/>
      <c r="UQU171"/>
      <c r="UQV171"/>
      <c r="UQW171"/>
      <c r="UQX171"/>
      <c r="UQY171"/>
      <c r="UQZ171"/>
      <c r="URA171"/>
      <c r="URB171"/>
      <c r="URC171"/>
      <c r="URD171"/>
      <c r="URE171"/>
      <c r="URF171"/>
      <c r="URG171"/>
      <c r="URH171"/>
      <c r="URI171"/>
      <c r="URJ171"/>
      <c r="URK171"/>
      <c r="URL171"/>
      <c r="URM171"/>
      <c r="URN171"/>
      <c r="URO171"/>
      <c r="URP171"/>
      <c r="URQ171"/>
      <c r="URR171"/>
      <c r="URS171"/>
      <c r="URT171"/>
      <c r="URU171"/>
      <c r="URV171"/>
      <c r="URW171"/>
      <c r="URX171"/>
      <c r="URY171"/>
      <c r="URZ171"/>
      <c r="USA171"/>
      <c r="USB171"/>
      <c r="USC171"/>
      <c r="USD171"/>
      <c r="USE171"/>
      <c r="USF171"/>
      <c r="USG171"/>
      <c r="USH171"/>
      <c r="USI171"/>
      <c r="USJ171"/>
      <c r="USK171"/>
      <c r="USL171"/>
      <c r="USM171"/>
      <c r="USN171"/>
      <c r="USO171"/>
      <c r="USP171"/>
      <c r="USQ171"/>
      <c r="USR171"/>
      <c r="USS171"/>
      <c r="UST171"/>
      <c r="USU171"/>
      <c r="USV171"/>
      <c r="USW171"/>
      <c r="USX171"/>
      <c r="USY171"/>
      <c r="USZ171"/>
      <c r="UTA171"/>
      <c r="UTB171"/>
      <c r="UTC171"/>
      <c r="UTD171"/>
      <c r="UTE171"/>
      <c r="UTF171"/>
      <c r="UTG171"/>
      <c r="UTH171"/>
      <c r="UTI171"/>
      <c r="UTJ171"/>
      <c r="UTK171"/>
      <c r="UTL171"/>
      <c r="UTM171"/>
      <c r="UTN171"/>
      <c r="UTO171"/>
      <c r="UTP171"/>
      <c r="UTQ171"/>
      <c r="UTR171"/>
      <c r="UTS171"/>
      <c r="UTT171"/>
      <c r="UTU171"/>
      <c r="UTV171"/>
      <c r="UTW171"/>
      <c r="UTX171"/>
      <c r="UTY171"/>
      <c r="UTZ171"/>
      <c r="UUA171"/>
      <c r="UUB171"/>
      <c r="UUC171"/>
      <c r="UUD171"/>
      <c r="UUE171"/>
      <c r="UUF171"/>
      <c r="UUG171"/>
      <c r="UUH171"/>
      <c r="UUI171"/>
      <c r="UUJ171"/>
      <c r="UUK171"/>
      <c r="UUL171"/>
      <c r="UUM171"/>
      <c r="UUN171"/>
      <c r="UUO171"/>
      <c r="UUP171"/>
      <c r="UUQ171"/>
      <c r="UUR171"/>
      <c r="UUS171"/>
      <c r="UUT171"/>
      <c r="UUU171"/>
      <c r="UUV171"/>
      <c r="UUW171"/>
      <c r="UUX171"/>
      <c r="UUY171"/>
      <c r="UUZ171"/>
      <c r="UVA171"/>
      <c r="UVB171"/>
      <c r="UVC171"/>
      <c r="UVD171"/>
      <c r="UVE171"/>
      <c r="UVF171"/>
      <c r="UVG171"/>
      <c r="UVH171"/>
      <c r="UVI171"/>
      <c r="UVJ171"/>
      <c r="UVK171"/>
      <c r="UVL171"/>
      <c r="UVM171"/>
      <c r="UVN171"/>
      <c r="UVO171"/>
      <c r="UVP171"/>
      <c r="UVQ171"/>
      <c r="UVR171"/>
      <c r="UVS171"/>
      <c r="UVT171"/>
      <c r="UVU171"/>
      <c r="UVV171"/>
      <c r="UVW171"/>
      <c r="UVX171"/>
      <c r="UVY171"/>
      <c r="UVZ171"/>
      <c r="UWA171"/>
      <c r="UWB171"/>
      <c r="UWC171"/>
      <c r="UWD171"/>
      <c r="UWE171"/>
      <c r="UWF171"/>
      <c r="UWG171"/>
      <c r="UWH171"/>
      <c r="UWI171"/>
      <c r="UWJ171"/>
      <c r="UWK171"/>
      <c r="UWL171"/>
      <c r="UWM171"/>
      <c r="UWN171"/>
      <c r="UWO171"/>
      <c r="UWP171"/>
      <c r="UWQ171"/>
      <c r="UWR171"/>
      <c r="UWS171"/>
      <c r="UWT171"/>
      <c r="UWU171"/>
      <c r="UWV171"/>
      <c r="UWW171"/>
      <c r="UWX171"/>
      <c r="UWY171"/>
      <c r="UWZ171"/>
      <c r="UXA171"/>
      <c r="UXB171"/>
      <c r="UXC171"/>
      <c r="UXD171"/>
      <c r="UXE171"/>
      <c r="UXF171"/>
      <c r="UXG171"/>
      <c r="UXH171"/>
      <c r="UXI171"/>
      <c r="UXJ171"/>
      <c r="UXK171"/>
      <c r="UXL171"/>
      <c r="UXM171"/>
      <c r="UXN171"/>
      <c r="UXO171"/>
      <c r="UXP171"/>
      <c r="UXQ171"/>
      <c r="UXR171"/>
      <c r="UXS171"/>
      <c r="UXT171"/>
      <c r="UXU171"/>
      <c r="UXV171"/>
      <c r="UXW171"/>
      <c r="UXX171"/>
      <c r="UXY171"/>
      <c r="UXZ171"/>
      <c r="UYA171"/>
      <c r="UYB171"/>
      <c r="UYC171"/>
      <c r="UYD171"/>
      <c r="UYE171"/>
      <c r="UYF171"/>
      <c r="UYG171"/>
      <c r="UYH171"/>
      <c r="UYI171"/>
      <c r="UYJ171"/>
      <c r="UYK171"/>
      <c r="UYL171"/>
      <c r="UYM171"/>
      <c r="UYN171"/>
      <c r="UYO171"/>
      <c r="UYP171"/>
      <c r="UYQ171"/>
      <c r="UYR171"/>
      <c r="UYS171"/>
      <c r="UYT171"/>
      <c r="UYU171"/>
      <c r="UYV171"/>
      <c r="UYW171"/>
      <c r="UYX171"/>
      <c r="UYY171"/>
      <c r="UYZ171"/>
      <c r="UZA171"/>
      <c r="UZB171"/>
      <c r="UZC171"/>
      <c r="UZD171"/>
      <c r="UZE171"/>
      <c r="UZF171"/>
      <c r="UZG171"/>
      <c r="UZH171"/>
      <c r="UZI171"/>
      <c r="UZJ171"/>
      <c r="UZK171"/>
      <c r="UZL171"/>
      <c r="UZM171"/>
      <c r="UZN171"/>
      <c r="UZO171"/>
      <c r="UZP171"/>
      <c r="UZQ171"/>
      <c r="UZR171"/>
      <c r="UZS171"/>
      <c r="UZT171"/>
      <c r="UZU171"/>
      <c r="UZV171"/>
      <c r="UZW171"/>
      <c r="UZX171"/>
      <c r="UZY171"/>
      <c r="UZZ171"/>
      <c r="VAA171"/>
      <c r="VAB171"/>
      <c r="VAC171"/>
      <c r="VAD171"/>
      <c r="VAE171"/>
      <c r="VAF171"/>
      <c r="VAG171"/>
      <c r="VAH171"/>
      <c r="VAI171"/>
      <c r="VAJ171"/>
      <c r="VAK171"/>
      <c r="VAL171"/>
      <c r="VAM171"/>
      <c r="VAN171"/>
      <c r="VAO171"/>
      <c r="VAP171"/>
      <c r="VAQ171"/>
      <c r="VAR171"/>
      <c r="VAS171"/>
      <c r="VAT171"/>
      <c r="VAU171"/>
      <c r="VAV171"/>
      <c r="VAW171"/>
      <c r="VAX171"/>
      <c r="VAY171"/>
      <c r="VAZ171"/>
      <c r="VBA171"/>
      <c r="VBB171"/>
      <c r="VBC171"/>
      <c r="VBD171"/>
      <c r="VBE171"/>
      <c r="VBF171"/>
      <c r="VBG171"/>
      <c r="VBH171"/>
      <c r="VBI171"/>
      <c r="VBJ171"/>
      <c r="VBK171"/>
      <c r="VBL171"/>
      <c r="VBM171"/>
      <c r="VBN171"/>
      <c r="VBO171"/>
      <c r="VBP171"/>
      <c r="VBQ171"/>
      <c r="VBR171"/>
      <c r="VBS171"/>
      <c r="VBT171"/>
      <c r="VBU171"/>
      <c r="VBV171"/>
      <c r="VBW171"/>
      <c r="VBX171"/>
      <c r="VBY171"/>
      <c r="VBZ171"/>
      <c r="VCA171"/>
      <c r="VCB171"/>
      <c r="VCC171"/>
      <c r="VCD171"/>
      <c r="VCE171"/>
      <c r="VCF171"/>
      <c r="VCG171"/>
      <c r="VCH171"/>
      <c r="VCI171"/>
      <c r="VCJ171"/>
      <c r="VCK171"/>
      <c r="VCL171"/>
      <c r="VCM171"/>
      <c r="VCN171"/>
      <c r="VCO171"/>
      <c r="VCP171"/>
      <c r="VCQ171"/>
      <c r="VCR171"/>
      <c r="VCS171"/>
      <c r="VCT171"/>
      <c r="VCU171"/>
      <c r="VCV171"/>
      <c r="VCW171"/>
      <c r="VCX171"/>
      <c r="VCY171"/>
      <c r="VCZ171"/>
      <c r="VDA171"/>
      <c r="VDB171"/>
      <c r="VDC171"/>
      <c r="VDD171"/>
      <c r="VDE171"/>
      <c r="VDF171"/>
      <c r="VDG171"/>
      <c r="VDH171"/>
      <c r="VDI171"/>
      <c r="VDJ171"/>
      <c r="VDK171"/>
      <c r="VDL171"/>
      <c r="VDM171"/>
      <c r="VDN171"/>
      <c r="VDO171"/>
      <c r="VDP171"/>
      <c r="VDQ171"/>
      <c r="VDR171"/>
      <c r="VDS171"/>
      <c r="VDT171"/>
      <c r="VDU171"/>
      <c r="VDV171"/>
      <c r="VDW171"/>
      <c r="VDX171"/>
      <c r="VDY171"/>
      <c r="VDZ171"/>
      <c r="VEA171"/>
      <c r="VEB171"/>
      <c r="VEC171"/>
      <c r="VED171"/>
      <c r="VEE171"/>
      <c r="VEF171"/>
      <c r="VEG171"/>
      <c r="VEH171"/>
      <c r="VEI171"/>
      <c r="VEJ171"/>
      <c r="VEK171"/>
      <c r="VEL171"/>
      <c r="VEM171"/>
      <c r="VEN171"/>
      <c r="VEO171"/>
      <c r="VEP171"/>
      <c r="VEQ171"/>
      <c r="VER171"/>
      <c r="VES171"/>
      <c r="VET171"/>
      <c r="VEU171"/>
      <c r="VEV171"/>
      <c r="VEW171"/>
      <c r="VEX171"/>
      <c r="VEY171"/>
      <c r="VEZ171"/>
      <c r="VFA171"/>
      <c r="VFB171"/>
      <c r="VFC171"/>
      <c r="VFD171"/>
      <c r="VFE171"/>
      <c r="VFF171"/>
      <c r="VFG171"/>
      <c r="VFH171"/>
      <c r="VFI171"/>
      <c r="VFJ171"/>
      <c r="VFK171"/>
      <c r="VFL171"/>
      <c r="VFM171"/>
      <c r="VFN171"/>
      <c r="VFO171"/>
      <c r="VFP171"/>
      <c r="VFQ171"/>
      <c r="VFR171"/>
      <c r="VFS171"/>
      <c r="VFT171"/>
      <c r="VFU171"/>
      <c r="VFV171"/>
      <c r="VFW171"/>
      <c r="VFX171"/>
      <c r="VFY171"/>
      <c r="VFZ171"/>
      <c r="VGA171"/>
      <c r="VGB171"/>
      <c r="VGC171"/>
      <c r="VGD171"/>
      <c r="VGE171"/>
      <c r="VGF171"/>
      <c r="VGG171"/>
      <c r="VGH171"/>
      <c r="VGI171"/>
      <c r="VGJ171"/>
      <c r="VGK171"/>
      <c r="VGL171"/>
      <c r="VGM171"/>
      <c r="VGN171"/>
      <c r="VGO171"/>
      <c r="VGP171"/>
      <c r="VGQ171"/>
      <c r="VGR171"/>
      <c r="VGS171"/>
      <c r="VGT171"/>
      <c r="VGU171"/>
      <c r="VGV171"/>
      <c r="VGW171"/>
      <c r="VGX171"/>
      <c r="VGY171"/>
      <c r="VGZ171"/>
      <c r="VHA171"/>
      <c r="VHB171"/>
      <c r="VHC171"/>
      <c r="VHD171"/>
      <c r="VHE171"/>
      <c r="VHF171"/>
      <c r="VHG171"/>
      <c r="VHH171"/>
      <c r="VHI171"/>
      <c r="VHJ171"/>
      <c r="VHK171"/>
      <c r="VHL171"/>
      <c r="VHM171"/>
      <c r="VHN171"/>
      <c r="VHO171"/>
      <c r="VHP171"/>
      <c r="VHQ171"/>
      <c r="VHR171"/>
      <c r="VHS171"/>
      <c r="VHT171"/>
      <c r="VHU171"/>
      <c r="VHV171"/>
      <c r="VHW171"/>
      <c r="VHX171"/>
      <c r="VHY171"/>
      <c r="VHZ171"/>
      <c r="VIA171"/>
      <c r="VIB171"/>
      <c r="VIC171"/>
      <c r="VID171"/>
      <c r="VIE171"/>
      <c r="VIF171"/>
      <c r="VIG171"/>
      <c r="VIH171"/>
      <c r="VII171"/>
      <c r="VIJ171"/>
      <c r="VIK171"/>
      <c r="VIL171"/>
      <c r="VIM171"/>
      <c r="VIN171"/>
      <c r="VIO171"/>
      <c r="VIP171"/>
      <c r="VIQ171"/>
      <c r="VIR171"/>
      <c r="VIS171"/>
      <c r="VIT171"/>
      <c r="VIU171"/>
      <c r="VIV171"/>
      <c r="VIW171"/>
      <c r="VIX171"/>
      <c r="VIY171"/>
      <c r="VIZ171"/>
      <c r="VJA171"/>
      <c r="VJB171"/>
      <c r="VJC171"/>
      <c r="VJD171"/>
      <c r="VJE171"/>
      <c r="VJF171"/>
      <c r="VJG171"/>
      <c r="VJH171"/>
      <c r="VJI171"/>
      <c r="VJJ171"/>
      <c r="VJK171"/>
      <c r="VJL171"/>
      <c r="VJM171"/>
      <c r="VJN171"/>
      <c r="VJO171"/>
      <c r="VJP171"/>
      <c r="VJQ171"/>
      <c r="VJR171"/>
      <c r="VJS171"/>
      <c r="VJT171"/>
      <c r="VJU171"/>
      <c r="VJV171"/>
      <c r="VJW171"/>
      <c r="VJX171"/>
      <c r="VJY171"/>
      <c r="VJZ171"/>
      <c r="VKA171"/>
      <c r="VKB171"/>
      <c r="VKC171"/>
      <c r="VKD171"/>
      <c r="VKE171"/>
      <c r="VKF171"/>
      <c r="VKG171"/>
      <c r="VKH171"/>
      <c r="VKI171"/>
      <c r="VKJ171"/>
      <c r="VKK171"/>
      <c r="VKL171"/>
      <c r="VKM171"/>
      <c r="VKN171"/>
      <c r="VKO171"/>
      <c r="VKP171"/>
      <c r="VKQ171"/>
      <c r="VKR171"/>
      <c r="VKS171"/>
      <c r="VKT171"/>
      <c r="VKU171"/>
      <c r="VKV171"/>
      <c r="VKW171"/>
      <c r="VKX171"/>
      <c r="VKY171"/>
      <c r="VKZ171"/>
      <c r="VLA171"/>
      <c r="VLB171"/>
      <c r="VLC171"/>
      <c r="VLD171"/>
      <c r="VLE171"/>
      <c r="VLF171"/>
      <c r="VLG171"/>
      <c r="VLH171"/>
      <c r="VLI171"/>
      <c r="VLJ171"/>
      <c r="VLK171"/>
      <c r="VLL171"/>
      <c r="VLM171"/>
      <c r="VLN171"/>
      <c r="VLO171"/>
      <c r="VLP171"/>
      <c r="VLQ171"/>
      <c r="VLR171"/>
      <c r="VLS171"/>
      <c r="VLT171"/>
      <c r="VLU171"/>
      <c r="VLV171"/>
      <c r="VLW171"/>
      <c r="VLX171"/>
      <c r="VLY171"/>
      <c r="VLZ171"/>
      <c r="VMA171"/>
      <c r="VMB171"/>
      <c r="VMC171"/>
      <c r="VMD171"/>
      <c r="VME171"/>
      <c r="VMF171"/>
      <c r="VMG171"/>
      <c r="VMH171"/>
      <c r="VMI171"/>
      <c r="VMJ171"/>
      <c r="VMK171"/>
      <c r="VML171"/>
      <c r="VMM171"/>
      <c r="VMN171"/>
      <c r="VMO171"/>
      <c r="VMP171"/>
      <c r="VMQ171"/>
      <c r="VMR171"/>
      <c r="VMS171"/>
      <c r="VMT171"/>
      <c r="VMU171"/>
      <c r="VMV171"/>
      <c r="VMW171"/>
      <c r="VMX171"/>
      <c r="VMY171"/>
      <c r="VMZ171"/>
      <c r="VNA171"/>
      <c r="VNB171"/>
      <c r="VNC171"/>
      <c r="VND171"/>
      <c r="VNE171"/>
      <c r="VNF171"/>
      <c r="VNG171"/>
      <c r="VNH171"/>
      <c r="VNI171"/>
      <c r="VNJ171"/>
      <c r="VNK171"/>
      <c r="VNL171"/>
      <c r="VNM171"/>
      <c r="VNN171"/>
      <c r="VNO171"/>
      <c r="VNP171"/>
      <c r="VNQ171"/>
      <c r="VNR171"/>
      <c r="VNS171"/>
      <c r="VNT171"/>
      <c r="VNU171"/>
      <c r="VNV171"/>
      <c r="VNW171"/>
      <c r="VNX171"/>
      <c r="VNY171"/>
      <c r="VNZ171"/>
      <c r="VOA171"/>
      <c r="VOB171"/>
      <c r="VOC171"/>
      <c r="VOD171"/>
      <c r="VOE171"/>
      <c r="VOF171"/>
      <c r="VOG171"/>
      <c r="VOH171"/>
      <c r="VOI171"/>
      <c r="VOJ171"/>
      <c r="VOK171"/>
      <c r="VOL171"/>
      <c r="VOM171"/>
      <c r="VON171"/>
      <c r="VOO171"/>
      <c r="VOP171"/>
      <c r="VOQ171"/>
      <c r="VOR171"/>
      <c r="VOS171"/>
      <c r="VOT171"/>
      <c r="VOU171"/>
      <c r="VOV171"/>
      <c r="VOW171"/>
      <c r="VOX171"/>
      <c r="VOY171"/>
      <c r="VOZ171"/>
      <c r="VPA171"/>
      <c r="VPB171"/>
      <c r="VPC171"/>
      <c r="VPD171"/>
      <c r="VPE171"/>
      <c r="VPF171"/>
      <c r="VPG171"/>
      <c r="VPH171"/>
      <c r="VPI171"/>
      <c r="VPJ171"/>
      <c r="VPK171"/>
      <c r="VPL171"/>
      <c r="VPM171"/>
      <c r="VPN171"/>
      <c r="VPO171"/>
      <c r="VPP171"/>
      <c r="VPQ171"/>
      <c r="VPR171"/>
      <c r="VPS171"/>
      <c r="VPT171"/>
      <c r="VPU171"/>
      <c r="VPV171"/>
      <c r="VPW171"/>
      <c r="VPX171"/>
      <c r="VPY171"/>
      <c r="VPZ171"/>
      <c r="VQA171"/>
      <c r="VQB171"/>
      <c r="VQC171"/>
      <c r="VQD171"/>
      <c r="VQE171"/>
      <c r="VQF171"/>
      <c r="VQG171"/>
      <c r="VQH171"/>
      <c r="VQI171"/>
      <c r="VQJ171"/>
      <c r="VQK171"/>
      <c r="VQL171"/>
      <c r="VQM171"/>
      <c r="VQN171"/>
      <c r="VQO171"/>
      <c r="VQP171"/>
      <c r="VQQ171"/>
      <c r="VQR171"/>
      <c r="VQS171"/>
      <c r="VQT171"/>
      <c r="VQU171"/>
      <c r="VQV171"/>
      <c r="VQW171"/>
      <c r="VQX171"/>
      <c r="VQY171"/>
      <c r="VQZ171"/>
      <c r="VRA171"/>
      <c r="VRB171"/>
      <c r="VRC171"/>
      <c r="VRD171"/>
      <c r="VRE171"/>
      <c r="VRF171"/>
      <c r="VRG171"/>
      <c r="VRH171"/>
      <c r="VRI171"/>
      <c r="VRJ171"/>
      <c r="VRK171"/>
      <c r="VRL171"/>
      <c r="VRM171"/>
      <c r="VRN171"/>
      <c r="VRO171"/>
      <c r="VRP171"/>
      <c r="VRQ171"/>
      <c r="VRR171"/>
      <c r="VRS171"/>
      <c r="VRT171"/>
      <c r="VRU171"/>
      <c r="VRV171"/>
      <c r="VRW171"/>
      <c r="VRX171"/>
      <c r="VRY171"/>
      <c r="VRZ171"/>
      <c r="VSA171"/>
      <c r="VSB171"/>
      <c r="VSC171"/>
      <c r="VSD171"/>
      <c r="VSE171"/>
      <c r="VSF171"/>
      <c r="VSG171"/>
      <c r="VSH171"/>
      <c r="VSI171"/>
      <c r="VSJ171"/>
      <c r="VSK171"/>
      <c r="VSL171"/>
      <c r="VSM171"/>
      <c r="VSN171"/>
      <c r="VSO171"/>
      <c r="VSP171"/>
      <c r="VSQ171"/>
      <c r="VSR171"/>
      <c r="VSS171"/>
      <c r="VST171"/>
      <c r="VSU171"/>
      <c r="VSV171"/>
      <c r="VSW171"/>
      <c r="VSX171"/>
      <c r="VSY171"/>
      <c r="VSZ171"/>
      <c r="VTA171"/>
      <c r="VTB171"/>
      <c r="VTC171"/>
      <c r="VTD171"/>
      <c r="VTE171"/>
      <c r="VTF171"/>
      <c r="VTG171"/>
      <c r="VTH171"/>
      <c r="VTI171"/>
      <c r="VTJ171"/>
      <c r="VTK171"/>
      <c r="VTL171"/>
      <c r="VTM171"/>
      <c r="VTN171"/>
      <c r="VTO171"/>
      <c r="VTP171"/>
      <c r="VTQ171"/>
      <c r="VTR171"/>
      <c r="VTS171"/>
      <c r="VTT171"/>
      <c r="VTU171"/>
      <c r="VTV171"/>
      <c r="VTW171"/>
      <c r="VTX171"/>
      <c r="VTY171"/>
      <c r="VTZ171"/>
      <c r="VUA171"/>
      <c r="VUB171"/>
      <c r="VUC171"/>
      <c r="VUD171"/>
      <c r="VUE171"/>
      <c r="VUF171"/>
      <c r="VUG171"/>
      <c r="VUH171"/>
      <c r="VUI171"/>
      <c r="VUJ171"/>
      <c r="VUK171"/>
      <c r="VUL171"/>
      <c r="VUM171"/>
      <c r="VUN171"/>
      <c r="VUO171"/>
      <c r="VUP171"/>
      <c r="VUQ171"/>
      <c r="VUR171"/>
      <c r="VUS171"/>
      <c r="VUT171"/>
      <c r="VUU171"/>
      <c r="VUV171"/>
      <c r="VUW171"/>
      <c r="VUX171"/>
      <c r="VUY171"/>
      <c r="VUZ171"/>
      <c r="VVA171"/>
      <c r="VVB171"/>
      <c r="VVC171"/>
      <c r="VVD171"/>
      <c r="VVE171"/>
      <c r="VVF171"/>
      <c r="VVG171"/>
      <c r="VVH171"/>
      <c r="VVI171"/>
      <c r="VVJ171"/>
      <c r="VVK171"/>
      <c r="VVL171"/>
      <c r="VVM171"/>
      <c r="VVN171"/>
      <c r="VVO171"/>
      <c r="VVP171"/>
      <c r="VVQ171"/>
      <c r="VVR171"/>
      <c r="VVS171"/>
      <c r="VVT171"/>
      <c r="VVU171"/>
      <c r="VVV171"/>
      <c r="VVW171"/>
      <c r="VVX171"/>
      <c r="VVY171"/>
      <c r="VVZ171"/>
      <c r="VWA171"/>
      <c r="VWB171"/>
      <c r="VWC171"/>
      <c r="VWD171"/>
      <c r="VWE171"/>
      <c r="VWF171"/>
      <c r="VWG171"/>
      <c r="VWH171"/>
      <c r="VWI171"/>
      <c r="VWJ171"/>
      <c r="VWK171"/>
      <c r="VWL171"/>
      <c r="VWM171"/>
      <c r="VWN171"/>
      <c r="VWO171"/>
      <c r="VWP171"/>
      <c r="VWQ171"/>
      <c r="VWR171"/>
      <c r="VWS171"/>
      <c r="VWT171"/>
      <c r="VWU171"/>
      <c r="VWV171"/>
      <c r="VWW171"/>
      <c r="VWX171"/>
      <c r="VWY171"/>
      <c r="VWZ171"/>
      <c r="VXA171"/>
      <c r="VXB171"/>
      <c r="VXC171"/>
      <c r="VXD171"/>
      <c r="VXE171"/>
      <c r="VXF171"/>
      <c r="VXG171"/>
      <c r="VXH171"/>
      <c r="VXI171"/>
      <c r="VXJ171"/>
      <c r="VXK171"/>
      <c r="VXL171"/>
      <c r="VXM171"/>
      <c r="VXN171"/>
      <c r="VXO171"/>
      <c r="VXP171"/>
      <c r="VXQ171"/>
      <c r="VXR171"/>
      <c r="VXS171"/>
      <c r="VXT171"/>
      <c r="VXU171"/>
      <c r="VXV171"/>
      <c r="VXW171"/>
      <c r="VXX171"/>
      <c r="VXY171"/>
      <c r="VXZ171"/>
      <c r="VYA171"/>
      <c r="VYB171"/>
      <c r="VYC171"/>
      <c r="VYD171"/>
      <c r="VYE171"/>
      <c r="VYF171"/>
      <c r="VYG171"/>
      <c r="VYH171"/>
      <c r="VYI171"/>
      <c r="VYJ171"/>
      <c r="VYK171"/>
      <c r="VYL171"/>
      <c r="VYM171"/>
      <c r="VYN171"/>
      <c r="VYO171"/>
      <c r="VYP171"/>
      <c r="VYQ171"/>
      <c r="VYR171"/>
      <c r="VYS171"/>
      <c r="VYT171"/>
      <c r="VYU171"/>
      <c r="VYV171"/>
      <c r="VYW171"/>
      <c r="VYX171"/>
      <c r="VYY171"/>
      <c r="VYZ171"/>
      <c r="VZA171"/>
      <c r="VZB171"/>
      <c r="VZC171"/>
      <c r="VZD171"/>
      <c r="VZE171"/>
      <c r="VZF171"/>
      <c r="VZG171"/>
      <c r="VZH171"/>
      <c r="VZI171"/>
      <c r="VZJ171"/>
      <c r="VZK171"/>
      <c r="VZL171"/>
      <c r="VZM171"/>
      <c r="VZN171"/>
      <c r="VZO171"/>
      <c r="VZP171"/>
      <c r="VZQ171"/>
      <c r="VZR171"/>
      <c r="VZS171"/>
      <c r="VZT171"/>
      <c r="VZU171"/>
      <c r="VZV171"/>
      <c r="VZW171"/>
      <c r="VZX171"/>
      <c r="VZY171"/>
      <c r="VZZ171"/>
      <c r="WAA171"/>
      <c r="WAB171"/>
      <c r="WAC171"/>
      <c r="WAD171"/>
      <c r="WAE171"/>
      <c r="WAF171"/>
      <c r="WAG171"/>
      <c r="WAH171"/>
      <c r="WAI171"/>
      <c r="WAJ171"/>
      <c r="WAK171"/>
      <c r="WAL171"/>
      <c r="WAM171"/>
      <c r="WAN171"/>
      <c r="WAO171"/>
      <c r="WAP171"/>
      <c r="WAQ171"/>
      <c r="WAR171"/>
      <c r="WAS171"/>
      <c r="WAT171"/>
      <c r="WAU171"/>
      <c r="WAV171"/>
      <c r="WAW171"/>
      <c r="WAX171"/>
      <c r="WAY171"/>
      <c r="WAZ171"/>
      <c r="WBA171"/>
      <c r="WBB171"/>
      <c r="WBC171"/>
      <c r="WBD171"/>
      <c r="WBE171"/>
      <c r="WBF171"/>
      <c r="WBG171"/>
      <c r="WBH171"/>
      <c r="WBI171"/>
      <c r="WBJ171"/>
      <c r="WBK171"/>
      <c r="WBL171"/>
      <c r="WBM171"/>
      <c r="WBN171"/>
      <c r="WBO171"/>
      <c r="WBP171"/>
      <c r="WBQ171"/>
      <c r="WBR171"/>
      <c r="WBS171"/>
      <c r="WBT171"/>
      <c r="WBU171"/>
      <c r="WBV171"/>
      <c r="WBW171"/>
      <c r="WBX171"/>
      <c r="WBY171"/>
      <c r="WBZ171"/>
      <c r="WCA171"/>
      <c r="WCB171"/>
      <c r="WCC171"/>
      <c r="WCD171"/>
      <c r="WCE171"/>
      <c r="WCF171"/>
      <c r="WCG171"/>
      <c r="WCH171"/>
      <c r="WCI171"/>
      <c r="WCJ171"/>
      <c r="WCK171"/>
      <c r="WCL171"/>
      <c r="WCM171"/>
      <c r="WCN171"/>
      <c r="WCO171"/>
      <c r="WCP171"/>
      <c r="WCQ171"/>
      <c r="WCR171"/>
      <c r="WCS171"/>
      <c r="WCT171"/>
      <c r="WCU171"/>
      <c r="WCV171"/>
      <c r="WCW171"/>
      <c r="WCX171"/>
      <c r="WCY171"/>
      <c r="WCZ171"/>
      <c r="WDA171"/>
      <c r="WDB171"/>
      <c r="WDC171"/>
      <c r="WDD171"/>
      <c r="WDE171"/>
      <c r="WDF171"/>
      <c r="WDG171"/>
      <c r="WDH171"/>
      <c r="WDI171"/>
      <c r="WDJ171"/>
      <c r="WDK171"/>
      <c r="WDL171"/>
      <c r="WDM171"/>
      <c r="WDN171"/>
      <c r="WDO171"/>
      <c r="WDP171"/>
      <c r="WDQ171"/>
      <c r="WDR171"/>
      <c r="WDS171"/>
      <c r="WDT171"/>
      <c r="WDU171"/>
      <c r="WDV171"/>
      <c r="WDW171"/>
      <c r="WDX171"/>
      <c r="WDY171"/>
      <c r="WDZ171"/>
      <c r="WEA171"/>
      <c r="WEB171"/>
      <c r="WEC171"/>
      <c r="WED171"/>
      <c r="WEE171"/>
      <c r="WEF171"/>
      <c r="WEG171"/>
      <c r="WEH171"/>
      <c r="WEI171"/>
      <c r="WEJ171"/>
      <c r="WEK171"/>
      <c r="WEL171"/>
      <c r="WEM171"/>
      <c r="WEN171"/>
      <c r="WEO171"/>
      <c r="WEP171"/>
      <c r="WEQ171"/>
      <c r="WER171"/>
      <c r="WES171"/>
      <c r="WET171"/>
      <c r="WEU171"/>
      <c r="WEV171"/>
      <c r="WEW171"/>
      <c r="WEX171"/>
      <c r="WEY171"/>
      <c r="WEZ171"/>
      <c r="WFA171"/>
      <c r="WFB171"/>
      <c r="WFC171"/>
      <c r="WFD171"/>
      <c r="WFE171"/>
      <c r="WFF171"/>
      <c r="WFG171"/>
      <c r="WFH171"/>
      <c r="WFI171"/>
      <c r="WFJ171"/>
      <c r="WFK171"/>
      <c r="WFL171"/>
      <c r="WFM171"/>
      <c r="WFN171"/>
      <c r="WFO171"/>
      <c r="WFP171"/>
      <c r="WFQ171"/>
      <c r="WFR171"/>
      <c r="WFS171"/>
      <c r="WFT171"/>
      <c r="WFU171"/>
      <c r="WFV171"/>
      <c r="WFW171"/>
      <c r="WFX171"/>
      <c r="WFY171"/>
      <c r="WFZ171"/>
      <c r="WGA171"/>
      <c r="WGB171"/>
      <c r="WGC171"/>
      <c r="WGD171"/>
      <c r="WGE171"/>
      <c r="WGF171"/>
      <c r="WGG171"/>
      <c r="WGH171"/>
      <c r="WGI171"/>
      <c r="WGJ171"/>
      <c r="WGK171"/>
      <c r="WGL171"/>
      <c r="WGM171"/>
      <c r="WGN171"/>
      <c r="WGO171"/>
      <c r="WGP171"/>
      <c r="WGQ171"/>
      <c r="WGR171"/>
      <c r="WGS171"/>
      <c r="WGT171"/>
      <c r="WGU171"/>
      <c r="WGV171"/>
      <c r="WGW171"/>
      <c r="WGX171"/>
      <c r="WGY171"/>
      <c r="WGZ171"/>
      <c r="WHA171"/>
      <c r="WHB171"/>
      <c r="WHC171"/>
      <c r="WHD171"/>
      <c r="WHE171"/>
      <c r="WHF171"/>
      <c r="WHG171"/>
      <c r="WHH171"/>
      <c r="WHI171"/>
      <c r="WHJ171"/>
      <c r="WHK171"/>
      <c r="WHL171"/>
      <c r="WHM171"/>
      <c r="WHN171"/>
      <c r="WHO171"/>
      <c r="WHP171"/>
      <c r="WHQ171"/>
      <c r="WHR171"/>
      <c r="WHS171"/>
      <c r="WHT171"/>
      <c r="WHU171"/>
      <c r="WHV171"/>
      <c r="WHW171"/>
      <c r="WHX171"/>
      <c r="WHY171"/>
      <c r="WHZ171"/>
      <c r="WIA171"/>
      <c r="WIB171"/>
      <c r="WIC171"/>
      <c r="WID171"/>
      <c r="WIE171"/>
      <c r="WIF171"/>
      <c r="WIG171"/>
      <c r="WIH171"/>
      <c r="WII171"/>
      <c r="WIJ171"/>
      <c r="WIK171"/>
      <c r="WIL171"/>
      <c r="WIM171"/>
      <c r="WIN171"/>
      <c r="WIO171"/>
      <c r="WIP171"/>
      <c r="WIQ171"/>
      <c r="WIR171"/>
      <c r="WIS171"/>
      <c r="WIT171"/>
      <c r="WIU171"/>
      <c r="WIV171"/>
      <c r="WIW171"/>
      <c r="WIX171"/>
      <c r="WIY171"/>
      <c r="WIZ171"/>
      <c r="WJA171"/>
      <c r="WJB171"/>
      <c r="WJC171"/>
      <c r="WJD171"/>
      <c r="WJE171"/>
      <c r="WJF171"/>
      <c r="WJG171"/>
      <c r="WJH171"/>
      <c r="WJI171"/>
      <c r="WJJ171"/>
      <c r="WJK171"/>
      <c r="WJL171"/>
      <c r="WJM171"/>
      <c r="WJN171"/>
      <c r="WJO171"/>
      <c r="WJP171"/>
      <c r="WJQ171"/>
      <c r="WJR171"/>
      <c r="WJS171"/>
      <c r="WJT171"/>
      <c r="WJU171"/>
      <c r="WJV171"/>
      <c r="WJW171"/>
      <c r="WJX171"/>
      <c r="WJY171"/>
      <c r="WJZ171"/>
      <c r="WKA171"/>
      <c r="WKB171"/>
      <c r="WKC171"/>
      <c r="WKD171"/>
      <c r="WKE171"/>
      <c r="WKF171"/>
      <c r="WKG171"/>
      <c r="WKH171"/>
      <c r="WKI171"/>
      <c r="WKJ171"/>
      <c r="WKK171"/>
      <c r="WKL171"/>
      <c r="WKM171"/>
      <c r="WKN171"/>
      <c r="WKO171"/>
      <c r="WKP171"/>
      <c r="WKQ171"/>
      <c r="WKR171"/>
      <c r="WKS171"/>
      <c r="WKT171"/>
      <c r="WKU171"/>
      <c r="WKV171"/>
      <c r="WKW171"/>
      <c r="WKX171"/>
      <c r="WKY171"/>
      <c r="WKZ171"/>
      <c r="WLA171"/>
      <c r="WLB171"/>
      <c r="WLC171"/>
      <c r="WLD171"/>
      <c r="WLE171"/>
      <c r="WLF171"/>
      <c r="WLG171"/>
      <c r="WLH171"/>
      <c r="WLI171"/>
      <c r="WLJ171"/>
      <c r="WLK171"/>
      <c r="WLL171"/>
      <c r="WLM171"/>
      <c r="WLN171"/>
      <c r="WLO171"/>
      <c r="WLP171"/>
      <c r="WLQ171"/>
      <c r="WLR171"/>
      <c r="WLS171"/>
      <c r="WLT171"/>
      <c r="WLU171"/>
      <c r="WLV171"/>
      <c r="WLW171"/>
      <c r="WLX171"/>
      <c r="WLY171"/>
      <c r="WLZ171"/>
      <c r="WMA171"/>
      <c r="WMB171"/>
      <c r="WMC171"/>
      <c r="WMD171"/>
      <c r="WME171"/>
      <c r="WMF171"/>
      <c r="WMG171"/>
      <c r="WMH171"/>
      <c r="WMI171"/>
      <c r="WMJ171"/>
      <c r="WMK171"/>
      <c r="WML171"/>
      <c r="WMM171"/>
      <c r="WMN171"/>
      <c r="WMO171"/>
      <c r="WMP171"/>
      <c r="WMQ171"/>
      <c r="WMR171"/>
      <c r="WMS171"/>
      <c r="WMT171"/>
      <c r="WMU171"/>
      <c r="WMV171"/>
      <c r="WMW171"/>
      <c r="WMX171"/>
      <c r="WMY171"/>
      <c r="WMZ171"/>
      <c r="WNA171"/>
      <c r="WNB171"/>
      <c r="WNC171"/>
      <c r="WND171"/>
      <c r="WNE171"/>
      <c r="WNF171"/>
      <c r="WNG171"/>
      <c r="WNH171"/>
      <c r="WNI171"/>
      <c r="WNJ171"/>
      <c r="WNK171"/>
      <c r="WNL171"/>
      <c r="WNM171"/>
      <c r="WNN171"/>
      <c r="WNO171"/>
      <c r="WNP171"/>
      <c r="WNQ171"/>
      <c r="WNR171"/>
      <c r="WNS171"/>
      <c r="WNT171"/>
      <c r="WNU171"/>
      <c r="WNV171"/>
      <c r="WNW171"/>
      <c r="WNX171"/>
      <c r="WNY171"/>
      <c r="WNZ171"/>
      <c r="WOA171"/>
      <c r="WOB171"/>
      <c r="WOC171"/>
      <c r="WOD171"/>
      <c r="WOE171"/>
      <c r="WOF171"/>
      <c r="WOG171"/>
      <c r="WOH171"/>
      <c r="WOI171"/>
      <c r="WOJ171"/>
      <c r="WOK171"/>
      <c r="WOL171"/>
      <c r="WOM171"/>
      <c r="WON171"/>
      <c r="WOO171"/>
      <c r="WOP171"/>
      <c r="WOQ171"/>
      <c r="WOR171"/>
      <c r="WOS171"/>
      <c r="WOT171"/>
      <c r="WOU171"/>
      <c r="WOV171"/>
      <c r="WOW171"/>
      <c r="WOX171"/>
      <c r="WOY171"/>
      <c r="WOZ171"/>
      <c r="WPA171"/>
      <c r="WPB171"/>
      <c r="WPC171"/>
      <c r="WPD171"/>
      <c r="WPE171"/>
      <c r="WPF171"/>
      <c r="WPG171"/>
      <c r="WPH171"/>
      <c r="WPI171"/>
      <c r="WPJ171"/>
      <c r="WPK171"/>
      <c r="WPL171"/>
      <c r="WPM171"/>
      <c r="WPN171"/>
      <c r="WPO171"/>
      <c r="WPP171"/>
      <c r="WPQ171"/>
      <c r="WPR171"/>
      <c r="WPS171"/>
      <c r="WPT171"/>
      <c r="WPU171"/>
      <c r="WPV171"/>
      <c r="WPW171"/>
      <c r="WPX171"/>
      <c r="WPY171"/>
      <c r="WPZ171"/>
      <c r="WQA171"/>
      <c r="WQB171"/>
      <c r="WQC171"/>
      <c r="WQD171"/>
      <c r="WQE171"/>
      <c r="WQF171"/>
      <c r="WQG171"/>
      <c r="WQH171"/>
      <c r="WQI171"/>
      <c r="WQJ171"/>
      <c r="WQK171"/>
      <c r="WQL171"/>
      <c r="WQM171"/>
      <c r="WQN171"/>
      <c r="WQO171"/>
      <c r="WQP171"/>
      <c r="WQQ171"/>
      <c r="WQR171"/>
      <c r="WQS171"/>
      <c r="WQT171"/>
      <c r="WQU171"/>
      <c r="WQV171"/>
      <c r="WQW171"/>
      <c r="WQX171"/>
      <c r="WQY171"/>
      <c r="WQZ171"/>
      <c r="WRA171"/>
      <c r="WRB171"/>
      <c r="WRC171"/>
      <c r="WRD171"/>
      <c r="WRE171"/>
      <c r="WRF171"/>
      <c r="WRG171"/>
      <c r="WRH171"/>
      <c r="WRI171"/>
      <c r="WRJ171"/>
      <c r="WRK171"/>
      <c r="WRL171"/>
      <c r="WRM171"/>
      <c r="WRN171"/>
      <c r="WRO171"/>
      <c r="WRP171"/>
      <c r="WRQ171"/>
      <c r="WRR171"/>
      <c r="WRS171"/>
      <c r="WRT171"/>
      <c r="WRU171"/>
      <c r="WRV171"/>
      <c r="WRW171"/>
      <c r="WRX171"/>
      <c r="WRY171"/>
      <c r="WRZ171"/>
      <c r="WSA171"/>
      <c r="WSB171"/>
      <c r="WSC171"/>
      <c r="WSD171"/>
      <c r="WSE171"/>
      <c r="WSF171"/>
      <c r="WSG171"/>
      <c r="WSH171"/>
      <c r="WSI171"/>
      <c r="WSJ171"/>
      <c r="WSK171"/>
      <c r="WSL171"/>
      <c r="WSM171"/>
      <c r="WSN171"/>
      <c r="WSO171"/>
      <c r="WSP171"/>
      <c r="WSQ171"/>
      <c r="WSR171"/>
      <c r="WSS171"/>
      <c r="WST171"/>
      <c r="WSU171"/>
      <c r="WSV171"/>
      <c r="WSW171"/>
      <c r="WSX171"/>
      <c r="WSY171"/>
      <c r="WSZ171"/>
      <c r="WTA171"/>
      <c r="WTB171"/>
      <c r="WTC171"/>
      <c r="WTD171"/>
      <c r="WTE171"/>
      <c r="WTF171"/>
      <c r="WTG171"/>
      <c r="WTH171"/>
      <c r="WTI171"/>
      <c r="WTJ171"/>
      <c r="WTK171"/>
      <c r="WTL171"/>
      <c r="WTM171"/>
      <c r="WTN171"/>
      <c r="WTO171"/>
      <c r="WTP171"/>
      <c r="WTQ171"/>
      <c r="WTR171"/>
      <c r="WTS171"/>
      <c r="WTT171"/>
      <c r="WTU171"/>
      <c r="WTV171"/>
      <c r="WTW171"/>
      <c r="WTX171"/>
      <c r="WTY171"/>
      <c r="WTZ171"/>
      <c r="WUA171"/>
      <c r="WUB171"/>
      <c r="WUC171"/>
      <c r="WUD171"/>
      <c r="WUE171"/>
      <c r="WUF171"/>
      <c r="WUG171"/>
      <c r="WUH171"/>
      <c r="WUI171"/>
      <c r="WUJ171"/>
      <c r="WUK171"/>
      <c r="WUL171"/>
      <c r="WUM171"/>
      <c r="WUN171"/>
      <c r="WUO171"/>
      <c r="WUP171"/>
      <c r="WUQ171"/>
      <c r="WUR171"/>
      <c r="WUS171"/>
      <c r="WUT171"/>
      <c r="WUU171"/>
      <c r="WUV171"/>
      <c r="WUW171"/>
      <c r="WUX171"/>
      <c r="WUY171"/>
      <c r="WUZ171"/>
      <c r="WVA171"/>
      <c r="WVB171"/>
      <c r="WVC171"/>
      <c r="WVD171"/>
      <c r="WVE171"/>
      <c r="WVF171"/>
      <c r="WVG171"/>
      <c r="WVH171"/>
      <c r="WVI171"/>
      <c r="WVJ171"/>
      <c r="WVK171"/>
      <c r="WVL171"/>
      <c r="WVM171"/>
      <c r="WVN171"/>
      <c r="WVO171"/>
      <c r="WVP171"/>
      <c r="WVQ171"/>
      <c r="WVR171"/>
      <c r="WVS171"/>
      <c r="WVT171"/>
      <c r="WVU171"/>
      <c r="WVV171"/>
      <c r="WVW171"/>
      <c r="WVX171"/>
      <c r="WVY171"/>
      <c r="WVZ171"/>
      <c r="WWA171"/>
      <c r="WWB171"/>
      <c r="WWC171"/>
      <c r="WWD171"/>
      <c r="WWE171"/>
      <c r="WWF171"/>
      <c r="WWG171"/>
      <c r="WWH171"/>
      <c r="WWI171"/>
      <c r="WWJ171"/>
      <c r="WWK171"/>
      <c r="WWL171"/>
      <c r="WWM171"/>
      <c r="WWN171"/>
      <c r="WWO171"/>
      <c r="WWP171"/>
      <c r="WWQ171"/>
      <c r="WWR171"/>
      <c r="WWS171"/>
      <c r="WWT171"/>
      <c r="WWU171"/>
      <c r="WWV171"/>
      <c r="WWW171"/>
      <c r="WWX171"/>
      <c r="WWY171"/>
      <c r="WWZ171"/>
      <c r="WXA171"/>
      <c r="WXB171"/>
      <c r="WXC171"/>
      <c r="WXD171"/>
      <c r="WXE171"/>
      <c r="WXF171"/>
      <c r="WXG171"/>
      <c r="WXH171"/>
      <c r="WXI171"/>
      <c r="WXJ171"/>
      <c r="WXK171"/>
      <c r="WXL171"/>
      <c r="WXM171"/>
      <c r="WXN171"/>
      <c r="WXO171"/>
      <c r="WXP171"/>
      <c r="WXQ171"/>
      <c r="WXR171"/>
      <c r="WXS171"/>
      <c r="WXT171"/>
      <c r="WXU171"/>
      <c r="WXV171"/>
      <c r="WXW171"/>
      <c r="WXX171"/>
      <c r="WXY171"/>
      <c r="WXZ171"/>
      <c r="WYA171"/>
      <c r="WYB171"/>
      <c r="WYC171"/>
      <c r="WYD171"/>
      <c r="WYE171"/>
      <c r="WYF171"/>
      <c r="WYG171"/>
      <c r="WYH171"/>
      <c r="WYI171"/>
      <c r="WYJ171"/>
      <c r="WYK171"/>
      <c r="WYL171"/>
      <c r="WYM171"/>
      <c r="WYN171"/>
      <c r="WYO171"/>
      <c r="WYP171"/>
      <c r="WYQ171"/>
      <c r="WYR171"/>
      <c r="WYS171"/>
      <c r="WYT171"/>
      <c r="WYU171"/>
      <c r="WYV171"/>
      <c r="WYW171"/>
      <c r="WYX171"/>
      <c r="WYY171"/>
      <c r="WYZ171"/>
      <c r="WZA171"/>
      <c r="WZB171"/>
      <c r="WZC171"/>
      <c r="WZD171"/>
      <c r="WZE171"/>
      <c r="WZF171"/>
      <c r="WZG171"/>
      <c r="WZH171"/>
      <c r="WZI171"/>
      <c r="WZJ171"/>
      <c r="WZK171"/>
      <c r="WZL171"/>
      <c r="WZM171"/>
      <c r="WZN171"/>
      <c r="WZO171"/>
      <c r="WZP171"/>
      <c r="WZQ171"/>
      <c r="WZR171"/>
      <c r="WZS171"/>
      <c r="WZT171"/>
      <c r="WZU171"/>
      <c r="WZV171"/>
      <c r="WZW171"/>
      <c r="WZX171"/>
      <c r="WZY171"/>
      <c r="WZZ171"/>
      <c r="XAA171"/>
      <c r="XAB171"/>
      <c r="XAC171"/>
      <c r="XAD171"/>
      <c r="XAE171"/>
      <c r="XAF171"/>
      <c r="XAG171"/>
      <c r="XAH171"/>
      <c r="XAI171"/>
      <c r="XAJ171"/>
      <c r="XAK171"/>
      <c r="XAL171"/>
      <c r="XAM171"/>
      <c r="XAN171"/>
      <c r="XAO171"/>
      <c r="XAP171"/>
      <c r="XAQ171"/>
      <c r="XAR171"/>
      <c r="XAS171"/>
      <c r="XAT171"/>
      <c r="XAU171"/>
      <c r="XAV171"/>
      <c r="XAW171"/>
      <c r="XAX171"/>
      <c r="XAY171"/>
      <c r="XAZ171"/>
      <c r="XBA171"/>
      <c r="XBB171"/>
      <c r="XBC171"/>
      <c r="XBD171"/>
      <c r="XBE171"/>
      <c r="XBF171"/>
      <c r="XBG171"/>
      <c r="XBH171"/>
      <c r="XBI171"/>
      <c r="XBJ171"/>
      <c r="XBK171"/>
      <c r="XBL171"/>
      <c r="XBM171"/>
      <c r="XBN171"/>
      <c r="XBO171"/>
      <c r="XBP171"/>
      <c r="XBQ171"/>
      <c r="XBR171"/>
      <c r="XBS171"/>
      <c r="XBT171"/>
      <c r="XBU171"/>
      <c r="XBV171"/>
      <c r="XBW171"/>
      <c r="XBX171"/>
      <c r="XBY171"/>
      <c r="XBZ171"/>
      <c r="XCA171"/>
      <c r="XCB171"/>
      <c r="XCC171"/>
      <c r="XCD171"/>
      <c r="XCE171"/>
      <c r="XCF171"/>
      <c r="XCG171"/>
      <c r="XCH171"/>
      <c r="XCI171"/>
      <c r="XCJ171"/>
      <c r="XCK171"/>
      <c r="XCL171"/>
      <c r="XCM171"/>
      <c r="XCN171"/>
      <c r="XCO171"/>
      <c r="XCP171"/>
      <c r="XCQ171"/>
      <c r="XCR171"/>
      <c r="XCS171"/>
      <c r="XCT171"/>
      <c r="XCU171"/>
      <c r="XCV171"/>
      <c r="XCW171"/>
      <c r="XCX171"/>
      <c r="XCY171"/>
      <c r="XCZ171"/>
      <c r="XDA171"/>
      <c r="XDB171"/>
      <c r="XDC171"/>
      <c r="XDD171"/>
      <c r="XDE171"/>
      <c r="XDF171"/>
      <c r="XDG171"/>
      <c r="XDH171"/>
      <c r="XDI171"/>
      <c r="XDJ171"/>
      <c r="XDK171"/>
      <c r="XDL171"/>
      <c r="XDM171"/>
      <c r="XDN171"/>
      <c r="XDO171"/>
      <c r="XDP171"/>
      <c r="XDQ171"/>
      <c r="XDR171"/>
      <c r="XDS171"/>
      <c r="XDT171"/>
      <c r="XDU171"/>
      <c r="XDV171"/>
      <c r="XDW171"/>
      <c r="XDX171"/>
      <c r="XDY171"/>
      <c r="XDZ171"/>
      <c r="XEA171"/>
      <c r="XEB171"/>
      <c r="XEC171"/>
      <c r="XED171"/>
      <c r="XEE171"/>
      <c r="XEF171"/>
      <c r="XEG171"/>
      <c r="XEH171"/>
      <c r="XEI171"/>
      <c r="XEJ171"/>
      <c r="XEK171"/>
      <c r="XEL171"/>
      <c r="XEM171"/>
      <c r="XEN171"/>
      <c r="XEO171"/>
      <c r="XEP171"/>
      <c r="XEQ171"/>
      <c r="XER171"/>
      <c r="XES171"/>
      <c r="XET171"/>
      <c r="XEU171"/>
      <c r="XEV171"/>
      <c r="XEW171"/>
      <c r="XEX171"/>
      <c r="XEY171"/>
      <c r="XEZ171"/>
      <c r="XFA171"/>
      <c r="XFB171"/>
      <c r="XFC171"/>
    </row>
    <row r="172" spans="1:16384" s="230" customFormat="1" ht="15" x14ac:dyDescent="0.25">
      <c r="A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c r="CKL172"/>
      <c r="CKM172"/>
      <c r="CKN172"/>
      <c r="CKO172"/>
      <c r="CKP172"/>
      <c r="CKQ172"/>
      <c r="CKR172"/>
      <c r="CKS172"/>
      <c r="CKT172"/>
      <c r="CKU172"/>
      <c r="CKV172"/>
      <c r="CKW172"/>
      <c r="CKX172"/>
      <c r="CKY172"/>
      <c r="CKZ172"/>
      <c r="CLA172"/>
      <c r="CLB172"/>
      <c r="CLC172"/>
      <c r="CLD172"/>
      <c r="CLE172"/>
      <c r="CLF172"/>
      <c r="CLG172"/>
      <c r="CLH172"/>
      <c r="CLI172"/>
      <c r="CLJ172"/>
      <c r="CLK172"/>
      <c r="CLL172"/>
      <c r="CLM172"/>
      <c r="CLN172"/>
      <c r="CLO172"/>
      <c r="CLP172"/>
      <c r="CLQ172"/>
      <c r="CLR172"/>
      <c r="CLS172"/>
      <c r="CLT172"/>
      <c r="CLU172"/>
      <c r="CLV172"/>
      <c r="CLW172"/>
      <c r="CLX172"/>
      <c r="CLY172"/>
      <c r="CLZ172"/>
      <c r="CMA172"/>
      <c r="CMB172"/>
      <c r="CMC172"/>
      <c r="CMD172"/>
      <c r="CME172"/>
      <c r="CMF172"/>
      <c r="CMG172"/>
      <c r="CMH172"/>
      <c r="CMI172"/>
      <c r="CMJ172"/>
      <c r="CMK172"/>
      <c r="CML172"/>
      <c r="CMM172"/>
      <c r="CMN172"/>
      <c r="CMO172"/>
      <c r="CMP172"/>
      <c r="CMQ172"/>
      <c r="CMR172"/>
      <c r="CMS172"/>
      <c r="CMT172"/>
      <c r="CMU172"/>
      <c r="CMV172"/>
      <c r="CMW172"/>
      <c r="CMX172"/>
      <c r="CMY172"/>
      <c r="CMZ172"/>
      <c r="CNA172"/>
      <c r="CNB172"/>
      <c r="CNC172"/>
      <c r="CND172"/>
      <c r="CNE172"/>
      <c r="CNF172"/>
      <c r="CNG172"/>
      <c r="CNH172"/>
      <c r="CNI172"/>
      <c r="CNJ172"/>
      <c r="CNK172"/>
      <c r="CNL172"/>
      <c r="CNM172"/>
      <c r="CNN172"/>
      <c r="CNO172"/>
      <c r="CNP172"/>
      <c r="CNQ172"/>
      <c r="CNR172"/>
      <c r="CNS172"/>
      <c r="CNT172"/>
      <c r="CNU172"/>
      <c r="CNV172"/>
      <c r="CNW172"/>
      <c r="CNX172"/>
      <c r="CNY172"/>
      <c r="CNZ172"/>
      <c r="COA172"/>
      <c r="COB172"/>
      <c r="COC172"/>
      <c r="COD172"/>
      <c r="COE172"/>
      <c r="COF172"/>
      <c r="COG172"/>
      <c r="COH172"/>
      <c r="COI172"/>
      <c r="COJ172"/>
      <c r="COK172"/>
      <c r="COL172"/>
      <c r="COM172"/>
      <c r="CON172"/>
      <c r="COO172"/>
      <c r="COP172"/>
      <c r="COQ172"/>
      <c r="COR172"/>
      <c r="COS172"/>
      <c r="COT172"/>
      <c r="COU172"/>
      <c r="COV172"/>
      <c r="COW172"/>
      <c r="COX172"/>
      <c r="COY172"/>
      <c r="COZ172"/>
      <c r="CPA172"/>
      <c r="CPB172"/>
      <c r="CPC172"/>
      <c r="CPD172"/>
      <c r="CPE172"/>
      <c r="CPF172"/>
      <c r="CPG172"/>
      <c r="CPH172"/>
      <c r="CPI172"/>
      <c r="CPJ172"/>
      <c r="CPK172"/>
      <c r="CPL172"/>
      <c r="CPM172"/>
      <c r="CPN172"/>
      <c r="CPO172"/>
      <c r="CPP172"/>
      <c r="CPQ172"/>
      <c r="CPR172"/>
      <c r="CPS172"/>
      <c r="CPT172"/>
      <c r="CPU172"/>
      <c r="CPV172"/>
      <c r="CPW172"/>
      <c r="CPX172"/>
      <c r="CPY172"/>
      <c r="CPZ172"/>
      <c r="CQA172"/>
      <c r="CQB172"/>
      <c r="CQC172"/>
      <c r="CQD172"/>
      <c r="CQE172"/>
      <c r="CQF172"/>
      <c r="CQG172"/>
      <c r="CQH172"/>
      <c r="CQI172"/>
      <c r="CQJ172"/>
      <c r="CQK172"/>
      <c r="CQL172"/>
      <c r="CQM172"/>
      <c r="CQN172"/>
      <c r="CQO172"/>
      <c r="CQP172"/>
      <c r="CQQ172"/>
      <c r="CQR172"/>
      <c r="CQS172"/>
      <c r="CQT172"/>
      <c r="CQU172"/>
      <c r="CQV172"/>
      <c r="CQW172"/>
      <c r="CQX172"/>
      <c r="CQY172"/>
      <c r="CQZ172"/>
      <c r="CRA172"/>
      <c r="CRB172"/>
      <c r="CRC172"/>
      <c r="CRD172"/>
      <c r="CRE172"/>
      <c r="CRF172"/>
      <c r="CRG172"/>
      <c r="CRH172"/>
      <c r="CRI172"/>
      <c r="CRJ172"/>
      <c r="CRK172"/>
      <c r="CRL172"/>
      <c r="CRM172"/>
      <c r="CRN172"/>
      <c r="CRO172"/>
      <c r="CRP172"/>
      <c r="CRQ172"/>
      <c r="CRR172"/>
      <c r="CRS172"/>
      <c r="CRT172"/>
      <c r="CRU172"/>
      <c r="CRV172"/>
      <c r="CRW172"/>
      <c r="CRX172"/>
      <c r="CRY172"/>
      <c r="CRZ172"/>
      <c r="CSA172"/>
      <c r="CSB172"/>
      <c r="CSC172"/>
      <c r="CSD172"/>
      <c r="CSE172"/>
      <c r="CSF172"/>
      <c r="CSG172"/>
      <c r="CSH172"/>
      <c r="CSI172"/>
      <c r="CSJ172"/>
      <c r="CSK172"/>
      <c r="CSL172"/>
      <c r="CSM172"/>
      <c r="CSN172"/>
      <c r="CSO172"/>
      <c r="CSP172"/>
      <c r="CSQ172"/>
      <c r="CSR172"/>
      <c r="CSS172"/>
      <c r="CST172"/>
      <c r="CSU172"/>
      <c r="CSV172"/>
      <c r="CSW172"/>
      <c r="CSX172"/>
      <c r="CSY172"/>
      <c r="CSZ172"/>
      <c r="CTA172"/>
      <c r="CTB172"/>
      <c r="CTC172"/>
      <c r="CTD172"/>
      <c r="CTE172"/>
      <c r="CTF172"/>
      <c r="CTG172"/>
      <c r="CTH172"/>
      <c r="CTI172"/>
      <c r="CTJ172"/>
      <c r="CTK172"/>
      <c r="CTL172"/>
      <c r="CTM172"/>
      <c r="CTN172"/>
      <c r="CTO172"/>
      <c r="CTP172"/>
      <c r="CTQ172"/>
      <c r="CTR172"/>
      <c r="CTS172"/>
      <c r="CTT172"/>
      <c r="CTU172"/>
      <c r="CTV172"/>
      <c r="CTW172"/>
      <c r="CTX172"/>
      <c r="CTY172"/>
      <c r="CTZ172"/>
      <c r="CUA172"/>
      <c r="CUB172"/>
      <c r="CUC172"/>
      <c r="CUD172"/>
      <c r="CUE172"/>
      <c r="CUF172"/>
      <c r="CUG172"/>
      <c r="CUH172"/>
      <c r="CUI172"/>
      <c r="CUJ172"/>
      <c r="CUK172"/>
      <c r="CUL172"/>
      <c r="CUM172"/>
      <c r="CUN172"/>
      <c r="CUO172"/>
      <c r="CUP172"/>
      <c r="CUQ172"/>
      <c r="CUR172"/>
      <c r="CUS172"/>
      <c r="CUT172"/>
      <c r="CUU172"/>
      <c r="CUV172"/>
      <c r="CUW172"/>
      <c r="CUX172"/>
      <c r="CUY172"/>
      <c r="CUZ172"/>
      <c r="CVA172"/>
      <c r="CVB172"/>
      <c r="CVC172"/>
      <c r="CVD172"/>
      <c r="CVE172"/>
      <c r="CVF172"/>
      <c r="CVG172"/>
      <c r="CVH172"/>
      <c r="CVI172"/>
      <c r="CVJ172"/>
      <c r="CVK172"/>
      <c r="CVL172"/>
      <c r="CVM172"/>
      <c r="CVN172"/>
      <c r="CVO172"/>
      <c r="CVP172"/>
      <c r="CVQ172"/>
      <c r="CVR172"/>
      <c r="CVS172"/>
      <c r="CVT172"/>
      <c r="CVU172"/>
      <c r="CVV172"/>
      <c r="CVW172"/>
      <c r="CVX172"/>
      <c r="CVY172"/>
      <c r="CVZ172"/>
      <c r="CWA172"/>
      <c r="CWB172"/>
      <c r="CWC172"/>
      <c r="CWD172"/>
      <c r="CWE172"/>
      <c r="CWF172"/>
      <c r="CWG172"/>
      <c r="CWH172"/>
      <c r="CWI172"/>
      <c r="CWJ172"/>
      <c r="CWK172"/>
      <c r="CWL172"/>
      <c r="CWM172"/>
      <c r="CWN172"/>
      <c r="CWO172"/>
      <c r="CWP172"/>
      <c r="CWQ172"/>
      <c r="CWR172"/>
      <c r="CWS172"/>
      <c r="CWT172"/>
      <c r="CWU172"/>
      <c r="CWV172"/>
      <c r="CWW172"/>
      <c r="CWX172"/>
      <c r="CWY172"/>
      <c r="CWZ172"/>
      <c r="CXA172"/>
      <c r="CXB172"/>
      <c r="CXC172"/>
      <c r="CXD172"/>
      <c r="CXE172"/>
      <c r="CXF172"/>
      <c r="CXG172"/>
      <c r="CXH172"/>
      <c r="CXI172"/>
      <c r="CXJ172"/>
      <c r="CXK172"/>
      <c r="CXL172"/>
      <c r="CXM172"/>
      <c r="CXN172"/>
      <c r="CXO172"/>
      <c r="CXP172"/>
      <c r="CXQ172"/>
      <c r="CXR172"/>
      <c r="CXS172"/>
      <c r="CXT172"/>
      <c r="CXU172"/>
      <c r="CXV172"/>
      <c r="CXW172"/>
      <c r="CXX172"/>
      <c r="CXY172"/>
      <c r="CXZ172"/>
      <c r="CYA172"/>
      <c r="CYB172"/>
      <c r="CYC172"/>
      <c r="CYD172"/>
      <c r="CYE172"/>
      <c r="CYF172"/>
      <c r="CYG172"/>
      <c r="CYH172"/>
      <c r="CYI172"/>
      <c r="CYJ172"/>
      <c r="CYK172"/>
      <c r="CYL172"/>
      <c r="CYM172"/>
      <c r="CYN172"/>
      <c r="CYO172"/>
      <c r="CYP172"/>
      <c r="CYQ172"/>
      <c r="CYR172"/>
      <c r="CYS172"/>
      <c r="CYT172"/>
      <c r="CYU172"/>
      <c r="CYV172"/>
      <c r="CYW172"/>
      <c r="CYX172"/>
      <c r="CYY172"/>
      <c r="CYZ172"/>
      <c r="CZA172"/>
      <c r="CZB172"/>
      <c r="CZC172"/>
      <c r="CZD172"/>
      <c r="CZE172"/>
      <c r="CZF172"/>
      <c r="CZG172"/>
      <c r="CZH172"/>
      <c r="CZI172"/>
      <c r="CZJ172"/>
      <c r="CZK172"/>
      <c r="CZL172"/>
      <c r="CZM172"/>
      <c r="CZN172"/>
      <c r="CZO172"/>
      <c r="CZP172"/>
      <c r="CZQ172"/>
      <c r="CZR172"/>
      <c r="CZS172"/>
      <c r="CZT172"/>
      <c r="CZU172"/>
      <c r="CZV172"/>
      <c r="CZW172"/>
      <c r="CZX172"/>
      <c r="CZY172"/>
      <c r="CZZ172"/>
      <c r="DAA172"/>
      <c r="DAB172"/>
      <c r="DAC172"/>
      <c r="DAD172"/>
      <c r="DAE172"/>
      <c r="DAF172"/>
      <c r="DAG172"/>
      <c r="DAH172"/>
      <c r="DAI172"/>
      <c r="DAJ172"/>
      <c r="DAK172"/>
      <c r="DAL172"/>
      <c r="DAM172"/>
      <c r="DAN172"/>
      <c r="DAO172"/>
      <c r="DAP172"/>
      <c r="DAQ172"/>
      <c r="DAR172"/>
      <c r="DAS172"/>
      <c r="DAT172"/>
      <c r="DAU172"/>
      <c r="DAV172"/>
      <c r="DAW172"/>
      <c r="DAX172"/>
      <c r="DAY172"/>
      <c r="DAZ172"/>
      <c r="DBA172"/>
      <c r="DBB172"/>
      <c r="DBC172"/>
      <c r="DBD172"/>
      <c r="DBE172"/>
      <c r="DBF172"/>
      <c r="DBG172"/>
      <c r="DBH172"/>
      <c r="DBI172"/>
      <c r="DBJ172"/>
      <c r="DBK172"/>
      <c r="DBL172"/>
      <c r="DBM172"/>
      <c r="DBN172"/>
      <c r="DBO172"/>
      <c r="DBP172"/>
      <c r="DBQ172"/>
      <c r="DBR172"/>
      <c r="DBS172"/>
      <c r="DBT172"/>
      <c r="DBU172"/>
      <c r="DBV172"/>
      <c r="DBW172"/>
      <c r="DBX172"/>
      <c r="DBY172"/>
      <c r="DBZ172"/>
      <c r="DCA172"/>
      <c r="DCB172"/>
      <c r="DCC172"/>
      <c r="DCD172"/>
      <c r="DCE172"/>
      <c r="DCF172"/>
      <c r="DCG172"/>
      <c r="DCH172"/>
      <c r="DCI172"/>
      <c r="DCJ172"/>
      <c r="DCK172"/>
      <c r="DCL172"/>
      <c r="DCM172"/>
      <c r="DCN172"/>
      <c r="DCO172"/>
      <c r="DCP172"/>
      <c r="DCQ172"/>
      <c r="DCR172"/>
      <c r="DCS172"/>
      <c r="DCT172"/>
      <c r="DCU172"/>
      <c r="DCV172"/>
      <c r="DCW172"/>
      <c r="DCX172"/>
      <c r="DCY172"/>
      <c r="DCZ172"/>
      <c r="DDA172"/>
      <c r="DDB172"/>
      <c r="DDC172"/>
      <c r="DDD172"/>
      <c r="DDE172"/>
      <c r="DDF172"/>
      <c r="DDG172"/>
      <c r="DDH172"/>
      <c r="DDI172"/>
      <c r="DDJ172"/>
      <c r="DDK172"/>
      <c r="DDL172"/>
      <c r="DDM172"/>
      <c r="DDN172"/>
      <c r="DDO172"/>
      <c r="DDP172"/>
      <c r="DDQ172"/>
      <c r="DDR172"/>
      <c r="DDS172"/>
      <c r="DDT172"/>
      <c r="DDU172"/>
      <c r="DDV172"/>
      <c r="DDW172"/>
      <c r="DDX172"/>
      <c r="DDY172"/>
      <c r="DDZ172"/>
      <c r="DEA172"/>
      <c r="DEB172"/>
      <c r="DEC172"/>
      <c r="DED172"/>
      <c r="DEE172"/>
      <c r="DEF172"/>
      <c r="DEG172"/>
      <c r="DEH172"/>
      <c r="DEI172"/>
      <c r="DEJ172"/>
      <c r="DEK172"/>
      <c r="DEL172"/>
      <c r="DEM172"/>
      <c r="DEN172"/>
      <c r="DEO172"/>
      <c r="DEP172"/>
      <c r="DEQ172"/>
      <c r="DER172"/>
      <c r="DES172"/>
      <c r="DET172"/>
      <c r="DEU172"/>
      <c r="DEV172"/>
      <c r="DEW172"/>
      <c r="DEX172"/>
      <c r="DEY172"/>
      <c r="DEZ172"/>
      <c r="DFA172"/>
      <c r="DFB172"/>
      <c r="DFC172"/>
      <c r="DFD172"/>
      <c r="DFE172"/>
      <c r="DFF172"/>
      <c r="DFG172"/>
      <c r="DFH172"/>
      <c r="DFI172"/>
      <c r="DFJ172"/>
      <c r="DFK172"/>
      <c r="DFL172"/>
      <c r="DFM172"/>
      <c r="DFN172"/>
      <c r="DFO172"/>
      <c r="DFP172"/>
      <c r="DFQ172"/>
      <c r="DFR172"/>
      <c r="DFS172"/>
      <c r="DFT172"/>
      <c r="DFU172"/>
      <c r="DFV172"/>
      <c r="DFW172"/>
      <c r="DFX172"/>
      <c r="DFY172"/>
      <c r="DFZ172"/>
      <c r="DGA172"/>
      <c r="DGB172"/>
      <c r="DGC172"/>
      <c r="DGD172"/>
      <c r="DGE172"/>
      <c r="DGF172"/>
      <c r="DGG172"/>
      <c r="DGH172"/>
      <c r="DGI172"/>
      <c r="DGJ172"/>
      <c r="DGK172"/>
      <c r="DGL172"/>
      <c r="DGM172"/>
      <c r="DGN172"/>
      <c r="DGO172"/>
      <c r="DGP172"/>
      <c r="DGQ172"/>
      <c r="DGR172"/>
      <c r="DGS172"/>
      <c r="DGT172"/>
      <c r="DGU172"/>
      <c r="DGV172"/>
      <c r="DGW172"/>
      <c r="DGX172"/>
      <c r="DGY172"/>
      <c r="DGZ172"/>
      <c r="DHA172"/>
      <c r="DHB172"/>
      <c r="DHC172"/>
      <c r="DHD172"/>
      <c r="DHE172"/>
      <c r="DHF172"/>
      <c r="DHG172"/>
      <c r="DHH172"/>
      <c r="DHI172"/>
      <c r="DHJ172"/>
      <c r="DHK172"/>
      <c r="DHL172"/>
      <c r="DHM172"/>
      <c r="DHN172"/>
      <c r="DHO172"/>
      <c r="DHP172"/>
      <c r="DHQ172"/>
      <c r="DHR172"/>
      <c r="DHS172"/>
      <c r="DHT172"/>
      <c r="DHU172"/>
      <c r="DHV172"/>
      <c r="DHW172"/>
      <c r="DHX172"/>
      <c r="DHY172"/>
      <c r="DHZ172"/>
      <c r="DIA172"/>
      <c r="DIB172"/>
      <c r="DIC172"/>
      <c r="DID172"/>
      <c r="DIE172"/>
      <c r="DIF172"/>
      <c r="DIG172"/>
      <c r="DIH172"/>
      <c r="DII172"/>
      <c r="DIJ172"/>
      <c r="DIK172"/>
      <c r="DIL172"/>
      <c r="DIM172"/>
      <c r="DIN172"/>
      <c r="DIO172"/>
      <c r="DIP172"/>
      <c r="DIQ172"/>
      <c r="DIR172"/>
      <c r="DIS172"/>
      <c r="DIT172"/>
      <c r="DIU172"/>
      <c r="DIV172"/>
      <c r="DIW172"/>
      <c r="DIX172"/>
      <c r="DIY172"/>
      <c r="DIZ172"/>
      <c r="DJA172"/>
      <c r="DJB172"/>
      <c r="DJC172"/>
      <c r="DJD172"/>
      <c r="DJE172"/>
      <c r="DJF172"/>
      <c r="DJG172"/>
      <c r="DJH172"/>
      <c r="DJI172"/>
      <c r="DJJ172"/>
      <c r="DJK172"/>
      <c r="DJL172"/>
      <c r="DJM172"/>
      <c r="DJN172"/>
      <c r="DJO172"/>
      <c r="DJP172"/>
      <c r="DJQ172"/>
      <c r="DJR172"/>
      <c r="DJS172"/>
      <c r="DJT172"/>
      <c r="DJU172"/>
      <c r="DJV172"/>
      <c r="DJW172"/>
      <c r="DJX172"/>
      <c r="DJY172"/>
      <c r="DJZ172"/>
      <c r="DKA172"/>
      <c r="DKB172"/>
      <c r="DKC172"/>
      <c r="DKD172"/>
      <c r="DKE172"/>
      <c r="DKF172"/>
      <c r="DKG172"/>
      <c r="DKH172"/>
      <c r="DKI172"/>
      <c r="DKJ172"/>
      <c r="DKK172"/>
      <c r="DKL172"/>
      <c r="DKM172"/>
      <c r="DKN172"/>
      <c r="DKO172"/>
      <c r="DKP172"/>
      <c r="DKQ172"/>
      <c r="DKR172"/>
      <c r="DKS172"/>
      <c r="DKT172"/>
      <c r="DKU172"/>
      <c r="DKV172"/>
      <c r="DKW172"/>
      <c r="DKX172"/>
      <c r="DKY172"/>
      <c r="DKZ172"/>
      <c r="DLA172"/>
      <c r="DLB172"/>
      <c r="DLC172"/>
      <c r="DLD172"/>
      <c r="DLE172"/>
      <c r="DLF172"/>
      <c r="DLG172"/>
      <c r="DLH172"/>
      <c r="DLI172"/>
      <c r="DLJ172"/>
      <c r="DLK172"/>
      <c r="DLL172"/>
      <c r="DLM172"/>
      <c r="DLN172"/>
      <c r="DLO172"/>
      <c r="DLP172"/>
      <c r="DLQ172"/>
      <c r="DLR172"/>
      <c r="DLS172"/>
      <c r="DLT172"/>
      <c r="DLU172"/>
      <c r="DLV172"/>
      <c r="DLW172"/>
      <c r="DLX172"/>
      <c r="DLY172"/>
      <c r="DLZ172"/>
      <c r="DMA172"/>
      <c r="DMB172"/>
      <c r="DMC172"/>
      <c r="DMD172"/>
      <c r="DME172"/>
      <c r="DMF172"/>
      <c r="DMG172"/>
      <c r="DMH172"/>
      <c r="DMI172"/>
      <c r="DMJ172"/>
      <c r="DMK172"/>
      <c r="DML172"/>
      <c r="DMM172"/>
      <c r="DMN172"/>
      <c r="DMO172"/>
      <c r="DMP172"/>
      <c r="DMQ172"/>
      <c r="DMR172"/>
      <c r="DMS172"/>
      <c r="DMT172"/>
      <c r="DMU172"/>
      <c r="DMV172"/>
      <c r="DMW172"/>
      <c r="DMX172"/>
      <c r="DMY172"/>
      <c r="DMZ172"/>
      <c r="DNA172"/>
      <c r="DNB172"/>
      <c r="DNC172"/>
      <c r="DND172"/>
      <c r="DNE172"/>
      <c r="DNF172"/>
      <c r="DNG172"/>
      <c r="DNH172"/>
      <c r="DNI172"/>
      <c r="DNJ172"/>
      <c r="DNK172"/>
      <c r="DNL172"/>
      <c r="DNM172"/>
      <c r="DNN172"/>
      <c r="DNO172"/>
      <c r="DNP172"/>
      <c r="DNQ172"/>
      <c r="DNR172"/>
      <c r="DNS172"/>
      <c r="DNT172"/>
      <c r="DNU172"/>
      <c r="DNV172"/>
      <c r="DNW172"/>
      <c r="DNX172"/>
      <c r="DNY172"/>
      <c r="DNZ172"/>
      <c r="DOA172"/>
      <c r="DOB172"/>
      <c r="DOC172"/>
      <c r="DOD172"/>
      <c r="DOE172"/>
      <c r="DOF172"/>
      <c r="DOG172"/>
      <c r="DOH172"/>
      <c r="DOI172"/>
      <c r="DOJ172"/>
      <c r="DOK172"/>
      <c r="DOL172"/>
      <c r="DOM172"/>
      <c r="DON172"/>
      <c r="DOO172"/>
      <c r="DOP172"/>
      <c r="DOQ172"/>
      <c r="DOR172"/>
      <c r="DOS172"/>
      <c r="DOT172"/>
      <c r="DOU172"/>
      <c r="DOV172"/>
      <c r="DOW172"/>
      <c r="DOX172"/>
      <c r="DOY172"/>
      <c r="DOZ172"/>
      <c r="DPA172"/>
      <c r="DPB172"/>
      <c r="DPC172"/>
      <c r="DPD172"/>
      <c r="DPE172"/>
      <c r="DPF172"/>
      <c r="DPG172"/>
      <c r="DPH172"/>
      <c r="DPI172"/>
      <c r="DPJ172"/>
      <c r="DPK172"/>
      <c r="DPL172"/>
      <c r="DPM172"/>
      <c r="DPN172"/>
      <c r="DPO172"/>
      <c r="DPP172"/>
      <c r="DPQ172"/>
      <c r="DPR172"/>
      <c r="DPS172"/>
      <c r="DPT172"/>
      <c r="DPU172"/>
      <c r="DPV172"/>
      <c r="DPW172"/>
      <c r="DPX172"/>
      <c r="DPY172"/>
      <c r="DPZ172"/>
      <c r="DQA172"/>
      <c r="DQB172"/>
      <c r="DQC172"/>
      <c r="DQD172"/>
      <c r="DQE172"/>
      <c r="DQF172"/>
      <c r="DQG172"/>
      <c r="DQH172"/>
      <c r="DQI172"/>
      <c r="DQJ172"/>
      <c r="DQK172"/>
      <c r="DQL172"/>
      <c r="DQM172"/>
      <c r="DQN172"/>
      <c r="DQO172"/>
      <c r="DQP172"/>
      <c r="DQQ172"/>
      <c r="DQR172"/>
      <c r="DQS172"/>
      <c r="DQT172"/>
      <c r="DQU172"/>
      <c r="DQV172"/>
      <c r="DQW172"/>
      <c r="DQX172"/>
      <c r="DQY172"/>
      <c r="DQZ172"/>
      <c r="DRA172"/>
      <c r="DRB172"/>
      <c r="DRC172"/>
      <c r="DRD172"/>
      <c r="DRE172"/>
      <c r="DRF172"/>
      <c r="DRG172"/>
      <c r="DRH172"/>
      <c r="DRI172"/>
      <c r="DRJ172"/>
      <c r="DRK172"/>
      <c r="DRL172"/>
      <c r="DRM172"/>
      <c r="DRN172"/>
      <c r="DRO172"/>
      <c r="DRP172"/>
      <c r="DRQ172"/>
      <c r="DRR172"/>
      <c r="DRS172"/>
      <c r="DRT172"/>
      <c r="DRU172"/>
      <c r="DRV172"/>
      <c r="DRW172"/>
      <c r="DRX172"/>
      <c r="DRY172"/>
      <c r="DRZ172"/>
      <c r="DSA172"/>
      <c r="DSB172"/>
      <c r="DSC172"/>
      <c r="DSD172"/>
      <c r="DSE172"/>
      <c r="DSF172"/>
      <c r="DSG172"/>
      <c r="DSH172"/>
      <c r="DSI172"/>
      <c r="DSJ172"/>
      <c r="DSK172"/>
      <c r="DSL172"/>
      <c r="DSM172"/>
      <c r="DSN172"/>
      <c r="DSO172"/>
      <c r="DSP172"/>
      <c r="DSQ172"/>
      <c r="DSR172"/>
      <c r="DSS172"/>
      <c r="DST172"/>
      <c r="DSU172"/>
      <c r="DSV172"/>
      <c r="DSW172"/>
      <c r="DSX172"/>
      <c r="DSY172"/>
      <c r="DSZ172"/>
      <c r="DTA172"/>
      <c r="DTB172"/>
      <c r="DTC172"/>
      <c r="DTD172"/>
      <c r="DTE172"/>
      <c r="DTF172"/>
      <c r="DTG172"/>
      <c r="DTH172"/>
      <c r="DTI172"/>
      <c r="DTJ172"/>
      <c r="DTK172"/>
      <c r="DTL172"/>
      <c r="DTM172"/>
      <c r="DTN172"/>
      <c r="DTO172"/>
      <c r="DTP172"/>
      <c r="DTQ172"/>
      <c r="DTR172"/>
      <c r="DTS172"/>
      <c r="DTT172"/>
      <c r="DTU172"/>
      <c r="DTV172"/>
      <c r="DTW172"/>
      <c r="DTX172"/>
      <c r="DTY172"/>
      <c r="DTZ172"/>
      <c r="DUA172"/>
      <c r="DUB172"/>
      <c r="DUC172"/>
      <c r="DUD172"/>
      <c r="DUE172"/>
      <c r="DUF172"/>
      <c r="DUG172"/>
      <c r="DUH172"/>
      <c r="DUI172"/>
      <c r="DUJ172"/>
      <c r="DUK172"/>
      <c r="DUL172"/>
      <c r="DUM172"/>
      <c r="DUN172"/>
      <c r="DUO172"/>
      <c r="DUP172"/>
      <c r="DUQ172"/>
      <c r="DUR172"/>
      <c r="DUS172"/>
      <c r="DUT172"/>
      <c r="DUU172"/>
      <c r="DUV172"/>
      <c r="DUW172"/>
      <c r="DUX172"/>
      <c r="DUY172"/>
      <c r="DUZ172"/>
      <c r="DVA172"/>
      <c r="DVB172"/>
      <c r="DVC172"/>
      <c r="DVD172"/>
      <c r="DVE172"/>
      <c r="DVF172"/>
      <c r="DVG172"/>
      <c r="DVH172"/>
      <c r="DVI172"/>
      <c r="DVJ172"/>
      <c r="DVK172"/>
      <c r="DVL172"/>
      <c r="DVM172"/>
      <c r="DVN172"/>
      <c r="DVO172"/>
      <c r="DVP172"/>
      <c r="DVQ172"/>
      <c r="DVR172"/>
      <c r="DVS172"/>
      <c r="DVT172"/>
      <c r="DVU172"/>
      <c r="DVV172"/>
      <c r="DVW172"/>
      <c r="DVX172"/>
      <c r="DVY172"/>
      <c r="DVZ172"/>
      <c r="DWA172"/>
      <c r="DWB172"/>
      <c r="DWC172"/>
      <c r="DWD172"/>
      <c r="DWE172"/>
      <c r="DWF172"/>
      <c r="DWG172"/>
      <c r="DWH172"/>
      <c r="DWI172"/>
      <c r="DWJ172"/>
      <c r="DWK172"/>
      <c r="DWL172"/>
      <c r="DWM172"/>
      <c r="DWN172"/>
      <c r="DWO172"/>
      <c r="DWP172"/>
      <c r="DWQ172"/>
      <c r="DWR172"/>
      <c r="DWS172"/>
      <c r="DWT172"/>
      <c r="DWU172"/>
      <c r="DWV172"/>
      <c r="DWW172"/>
      <c r="DWX172"/>
      <c r="DWY172"/>
      <c r="DWZ172"/>
      <c r="DXA172"/>
      <c r="DXB172"/>
      <c r="DXC172"/>
      <c r="DXD172"/>
      <c r="DXE172"/>
      <c r="DXF172"/>
      <c r="DXG172"/>
      <c r="DXH172"/>
      <c r="DXI172"/>
      <c r="DXJ172"/>
      <c r="DXK172"/>
      <c r="DXL172"/>
      <c r="DXM172"/>
      <c r="DXN172"/>
      <c r="DXO172"/>
      <c r="DXP172"/>
      <c r="DXQ172"/>
      <c r="DXR172"/>
      <c r="DXS172"/>
      <c r="DXT172"/>
      <c r="DXU172"/>
      <c r="DXV172"/>
      <c r="DXW172"/>
      <c r="DXX172"/>
      <c r="DXY172"/>
      <c r="DXZ172"/>
      <c r="DYA172"/>
      <c r="DYB172"/>
      <c r="DYC172"/>
      <c r="DYD172"/>
      <c r="DYE172"/>
      <c r="DYF172"/>
      <c r="DYG172"/>
      <c r="DYH172"/>
      <c r="DYI172"/>
      <c r="DYJ172"/>
      <c r="DYK172"/>
      <c r="DYL172"/>
      <c r="DYM172"/>
      <c r="DYN172"/>
      <c r="DYO172"/>
      <c r="DYP172"/>
      <c r="DYQ172"/>
      <c r="DYR172"/>
      <c r="DYS172"/>
      <c r="DYT172"/>
      <c r="DYU172"/>
      <c r="DYV172"/>
      <c r="DYW172"/>
      <c r="DYX172"/>
      <c r="DYY172"/>
      <c r="DYZ172"/>
      <c r="DZA172"/>
      <c r="DZB172"/>
      <c r="DZC172"/>
      <c r="DZD172"/>
      <c r="DZE172"/>
      <c r="DZF172"/>
      <c r="DZG172"/>
      <c r="DZH172"/>
      <c r="DZI172"/>
      <c r="DZJ172"/>
      <c r="DZK172"/>
      <c r="DZL172"/>
      <c r="DZM172"/>
      <c r="DZN172"/>
      <c r="DZO172"/>
      <c r="DZP172"/>
      <c r="DZQ172"/>
      <c r="DZR172"/>
      <c r="DZS172"/>
      <c r="DZT172"/>
      <c r="DZU172"/>
      <c r="DZV172"/>
      <c r="DZW172"/>
      <c r="DZX172"/>
      <c r="DZY172"/>
      <c r="DZZ172"/>
      <c r="EAA172"/>
      <c r="EAB172"/>
      <c r="EAC172"/>
      <c r="EAD172"/>
      <c r="EAE172"/>
      <c r="EAF172"/>
      <c r="EAG172"/>
      <c r="EAH172"/>
      <c r="EAI172"/>
      <c r="EAJ172"/>
      <c r="EAK172"/>
      <c r="EAL172"/>
      <c r="EAM172"/>
      <c r="EAN172"/>
      <c r="EAO172"/>
      <c r="EAP172"/>
      <c r="EAQ172"/>
      <c r="EAR172"/>
      <c r="EAS172"/>
      <c r="EAT172"/>
      <c r="EAU172"/>
      <c r="EAV172"/>
      <c r="EAW172"/>
      <c r="EAX172"/>
      <c r="EAY172"/>
      <c r="EAZ172"/>
      <c r="EBA172"/>
      <c r="EBB172"/>
      <c r="EBC172"/>
      <c r="EBD172"/>
      <c r="EBE172"/>
      <c r="EBF172"/>
      <c r="EBG172"/>
      <c r="EBH172"/>
      <c r="EBI172"/>
      <c r="EBJ172"/>
      <c r="EBK172"/>
      <c r="EBL172"/>
      <c r="EBM172"/>
      <c r="EBN172"/>
      <c r="EBO172"/>
      <c r="EBP172"/>
      <c r="EBQ172"/>
      <c r="EBR172"/>
      <c r="EBS172"/>
      <c r="EBT172"/>
      <c r="EBU172"/>
      <c r="EBV172"/>
      <c r="EBW172"/>
      <c r="EBX172"/>
      <c r="EBY172"/>
      <c r="EBZ172"/>
      <c r="ECA172"/>
      <c r="ECB172"/>
      <c r="ECC172"/>
      <c r="ECD172"/>
      <c r="ECE172"/>
      <c r="ECF172"/>
      <c r="ECG172"/>
      <c r="ECH172"/>
      <c r="ECI172"/>
      <c r="ECJ172"/>
      <c r="ECK172"/>
      <c r="ECL172"/>
      <c r="ECM172"/>
      <c r="ECN172"/>
      <c r="ECO172"/>
      <c r="ECP172"/>
      <c r="ECQ172"/>
      <c r="ECR172"/>
      <c r="ECS172"/>
      <c r="ECT172"/>
      <c r="ECU172"/>
      <c r="ECV172"/>
      <c r="ECW172"/>
      <c r="ECX172"/>
      <c r="ECY172"/>
      <c r="ECZ172"/>
      <c r="EDA172"/>
      <c r="EDB172"/>
      <c r="EDC172"/>
      <c r="EDD172"/>
      <c r="EDE172"/>
      <c r="EDF172"/>
      <c r="EDG172"/>
      <c r="EDH172"/>
      <c r="EDI172"/>
      <c r="EDJ172"/>
      <c r="EDK172"/>
      <c r="EDL172"/>
      <c r="EDM172"/>
      <c r="EDN172"/>
      <c r="EDO172"/>
      <c r="EDP172"/>
      <c r="EDQ172"/>
      <c r="EDR172"/>
      <c r="EDS172"/>
      <c r="EDT172"/>
      <c r="EDU172"/>
      <c r="EDV172"/>
      <c r="EDW172"/>
      <c r="EDX172"/>
      <c r="EDY172"/>
      <c r="EDZ172"/>
      <c r="EEA172"/>
      <c r="EEB172"/>
      <c r="EEC172"/>
      <c r="EED172"/>
      <c r="EEE172"/>
      <c r="EEF172"/>
      <c r="EEG172"/>
      <c r="EEH172"/>
      <c r="EEI172"/>
      <c r="EEJ172"/>
      <c r="EEK172"/>
      <c r="EEL172"/>
      <c r="EEM172"/>
      <c r="EEN172"/>
      <c r="EEO172"/>
      <c r="EEP172"/>
      <c r="EEQ172"/>
      <c r="EER172"/>
      <c r="EES172"/>
      <c r="EET172"/>
      <c r="EEU172"/>
      <c r="EEV172"/>
      <c r="EEW172"/>
      <c r="EEX172"/>
      <c r="EEY172"/>
      <c r="EEZ172"/>
      <c r="EFA172"/>
      <c r="EFB172"/>
      <c r="EFC172"/>
      <c r="EFD172"/>
      <c r="EFE172"/>
      <c r="EFF172"/>
      <c r="EFG172"/>
      <c r="EFH172"/>
      <c r="EFI172"/>
      <c r="EFJ172"/>
      <c r="EFK172"/>
      <c r="EFL172"/>
      <c r="EFM172"/>
      <c r="EFN172"/>
      <c r="EFO172"/>
      <c r="EFP172"/>
      <c r="EFQ172"/>
      <c r="EFR172"/>
      <c r="EFS172"/>
      <c r="EFT172"/>
      <c r="EFU172"/>
      <c r="EFV172"/>
      <c r="EFW172"/>
      <c r="EFX172"/>
      <c r="EFY172"/>
      <c r="EFZ172"/>
      <c r="EGA172"/>
      <c r="EGB172"/>
      <c r="EGC172"/>
      <c r="EGD172"/>
      <c r="EGE172"/>
      <c r="EGF172"/>
      <c r="EGG172"/>
      <c r="EGH172"/>
      <c r="EGI172"/>
      <c r="EGJ172"/>
      <c r="EGK172"/>
      <c r="EGL172"/>
      <c r="EGM172"/>
      <c r="EGN172"/>
      <c r="EGO172"/>
      <c r="EGP172"/>
      <c r="EGQ172"/>
      <c r="EGR172"/>
      <c r="EGS172"/>
      <c r="EGT172"/>
      <c r="EGU172"/>
      <c r="EGV172"/>
      <c r="EGW172"/>
      <c r="EGX172"/>
      <c r="EGY172"/>
      <c r="EGZ172"/>
      <c r="EHA172"/>
      <c r="EHB172"/>
      <c r="EHC172"/>
      <c r="EHD172"/>
      <c r="EHE172"/>
      <c r="EHF172"/>
      <c r="EHG172"/>
      <c r="EHH172"/>
      <c r="EHI172"/>
      <c r="EHJ172"/>
      <c r="EHK172"/>
      <c r="EHL172"/>
      <c r="EHM172"/>
      <c r="EHN172"/>
      <c r="EHO172"/>
      <c r="EHP172"/>
      <c r="EHQ172"/>
      <c r="EHR172"/>
      <c r="EHS172"/>
      <c r="EHT172"/>
      <c r="EHU172"/>
      <c r="EHV172"/>
      <c r="EHW172"/>
      <c r="EHX172"/>
      <c r="EHY172"/>
      <c r="EHZ172"/>
      <c r="EIA172"/>
      <c r="EIB172"/>
      <c r="EIC172"/>
      <c r="EID172"/>
      <c r="EIE172"/>
      <c r="EIF172"/>
      <c r="EIG172"/>
      <c r="EIH172"/>
      <c r="EII172"/>
      <c r="EIJ172"/>
      <c r="EIK172"/>
      <c r="EIL172"/>
      <c r="EIM172"/>
      <c r="EIN172"/>
      <c r="EIO172"/>
      <c r="EIP172"/>
      <c r="EIQ172"/>
      <c r="EIR172"/>
      <c r="EIS172"/>
      <c r="EIT172"/>
      <c r="EIU172"/>
      <c r="EIV172"/>
      <c r="EIW172"/>
      <c r="EIX172"/>
      <c r="EIY172"/>
      <c r="EIZ172"/>
      <c r="EJA172"/>
      <c r="EJB172"/>
      <c r="EJC172"/>
      <c r="EJD172"/>
      <c r="EJE172"/>
      <c r="EJF172"/>
      <c r="EJG172"/>
      <c r="EJH172"/>
      <c r="EJI172"/>
      <c r="EJJ172"/>
      <c r="EJK172"/>
      <c r="EJL172"/>
      <c r="EJM172"/>
      <c r="EJN172"/>
      <c r="EJO172"/>
      <c r="EJP172"/>
      <c r="EJQ172"/>
      <c r="EJR172"/>
      <c r="EJS172"/>
      <c r="EJT172"/>
      <c r="EJU172"/>
      <c r="EJV172"/>
      <c r="EJW172"/>
      <c r="EJX172"/>
      <c r="EJY172"/>
      <c r="EJZ172"/>
      <c r="EKA172"/>
      <c r="EKB172"/>
      <c r="EKC172"/>
      <c r="EKD172"/>
      <c r="EKE172"/>
      <c r="EKF172"/>
      <c r="EKG172"/>
      <c r="EKH172"/>
      <c r="EKI172"/>
      <c r="EKJ172"/>
      <c r="EKK172"/>
      <c r="EKL172"/>
      <c r="EKM172"/>
      <c r="EKN172"/>
      <c r="EKO172"/>
      <c r="EKP172"/>
      <c r="EKQ172"/>
      <c r="EKR172"/>
      <c r="EKS172"/>
      <c r="EKT172"/>
      <c r="EKU172"/>
      <c r="EKV172"/>
      <c r="EKW172"/>
      <c r="EKX172"/>
      <c r="EKY172"/>
      <c r="EKZ172"/>
      <c r="ELA172"/>
      <c r="ELB172"/>
      <c r="ELC172"/>
      <c r="ELD172"/>
      <c r="ELE172"/>
      <c r="ELF172"/>
      <c r="ELG172"/>
      <c r="ELH172"/>
      <c r="ELI172"/>
      <c r="ELJ172"/>
      <c r="ELK172"/>
      <c r="ELL172"/>
      <c r="ELM172"/>
      <c r="ELN172"/>
      <c r="ELO172"/>
      <c r="ELP172"/>
      <c r="ELQ172"/>
      <c r="ELR172"/>
      <c r="ELS172"/>
      <c r="ELT172"/>
      <c r="ELU172"/>
      <c r="ELV172"/>
      <c r="ELW172"/>
      <c r="ELX172"/>
      <c r="ELY172"/>
      <c r="ELZ172"/>
      <c r="EMA172"/>
      <c r="EMB172"/>
      <c r="EMC172"/>
      <c r="EMD172"/>
      <c r="EME172"/>
      <c r="EMF172"/>
      <c r="EMG172"/>
      <c r="EMH172"/>
      <c r="EMI172"/>
      <c r="EMJ172"/>
      <c r="EMK172"/>
      <c r="EML172"/>
      <c r="EMM172"/>
      <c r="EMN172"/>
      <c r="EMO172"/>
      <c r="EMP172"/>
      <c r="EMQ172"/>
      <c r="EMR172"/>
      <c r="EMS172"/>
      <c r="EMT172"/>
      <c r="EMU172"/>
      <c r="EMV172"/>
      <c r="EMW172"/>
      <c r="EMX172"/>
      <c r="EMY172"/>
      <c r="EMZ172"/>
      <c r="ENA172"/>
      <c r="ENB172"/>
      <c r="ENC172"/>
      <c r="END172"/>
      <c r="ENE172"/>
      <c r="ENF172"/>
      <c r="ENG172"/>
      <c r="ENH172"/>
      <c r="ENI172"/>
      <c r="ENJ172"/>
      <c r="ENK172"/>
      <c r="ENL172"/>
      <c r="ENM172"/>
      <c r="ENN172"/>
      <c r="ENO172"/>
      <c r="ENP172"/>
      <c r="ENQ172"/>
      <c r="ENR172"/>
      <c r="ENS172"/>
      <c r="ENT172"/>
      <c r="ENU172"/>
      <c r="ENV172"/>
      <c r="ENW172"/>
      <c r="ENX172"/>
      <c r="ENY172"/>
      <c r="ENZ172"/>
      <c r="EOA172"/>
      <c r="EOB172"/>
      <c r="EOC172"/>
      <c r="EOD172"/>
      <c r="EOE172"/>
      <c r="EOF172"/>
      <c r="EOG172"/>
      <c r="EOH172"/>
      <c r="EOI172"/>
      <c r="EOJ172"/>
      <c r="EOK172"/>
      <c r="EOL172"/>
      <c r="EOM172"/>
      <c r="EON172"/>
      <c r="EOO172"/>
      <c r="EOP172"/>
      <c r="EOQ172"/>
      <c r="EOR172"/>
      <c r="EOS172"/>
      <c r="EOT172"/>
      <c r="EOU172"/>
      <c r="EOV172"/>
      <c r="EOW172"/>
      <c r="EOX172"/>
      <c r="EOY172"/>
      <c r="EOZ172"/>
      <c r="EPA172"/>
      <c r="EPB172"/>
      <c r="EPC172"/>
      <c r="EPD172"/>
      <c r="EPE172"/>
      <c r="EPF172"/>
      <c r="EPG172"/>
      <c r="EPH172"/>
      <c r="EPI172"/>
      <c r="EPJ172"/>
      <c r="EPK172"/>
      <c r="EPL172"/>
      <c r="EPM172"/>
      <c r="EPN172"/>
      <c r="EPO172"/>
      <c r="EPP172"/>
      <c r="EPQ172"/>
      <c r="EPR172"/>
      <c r="EPS172"/>
      <c r="EPT172"/>
      <c r="EPU172"/>
      <c r="EPV172"/>
      <c r="EPW172"/>
      <c r="EPX172"/>
      <c r="EPY172"/>
      <c r="EPZ172"/>
      <c r="EQA172"/>
      <c r="EQB172"/>
      <c r="EQC172"/>
      <c r="EQD172"/>
      <c r="EQE172"/>
      <c r="EQF172"/>
      <c r="EQG172"/>
      <c r="EQH172"/>
      <c r="EQI172"/>
      <c r="EQJ172"/>
      <c r="EQK172"/>
      <c r="EQL172"/>
      <c r="EQM172"/>
      <c r="EQN172"/>
      <c r="EQO172"/>
      <c r="EQP172"/>
      <c r="EQQ172"/>
      <c r="EQR172"/>
      <c r="EQS172"/>
      <c r="EQT172"/>
      <c r="EQU172"/>
      <c r="EQV172"/>
      <c r="EQW172"/>
      <c r="EQX172"/>
      <c r="EQY172"/>
      <c r="EQZ172"/>
      <c r="ERA172"/>
      <c r="ERB172"/>
      <c r="ERC172"/>
      <c r="ERD172"/>
      <c r="ERE172"/>
      <c r="ERF172"/>
      <c r="ERG172"/>
      <c r="ERH172"/>
      <c r="ERI172"/>
      <c r="ERJ172"/>
      <c r="ERK172"/>
      <c r="ERL172"/>
      <c r="ERM172"/>
      <c r="ERN172"/>
      <c r="ERO172"/>
      <c r="ERP172"/>
      <c r="ERQ172"/>
      <c r="ERR172"/>
      <c r="ERS172"/>
      <c r="ERT172"/>
      <c r="ERU172"/>
      <c r="ERV172"/>
      <c r="ERW172"/>
      <c r="ERX172"/>
      <c r="ERY172"/>
      <c r="ERZ172"/>
      <c r="ESA172"/>
      <c r="ESB172"/>
      <c r="ESC172"/>
      <c r="ESD172"/>
      <c r="ESE172"/>
      <c r="ESF172"/>
      <c r="ESG172"/>
      <c r="ESH172"/>
      <c r="ESI172"/>
      <c r="ESJ172"/>
      <c r="ESK172"/>
      <c r="ESL172"/>
      <c r="ESM172"/>
      <c r="ESN172"/>
      <c r="ESO172"/>
      <c r="ESP172"/>
      <c r="ESQ172"/>
      <c r="ESR172"/>
      <c r="ESS172"/>
      <c r="EST172"/>
      <c r="ESU172"/>
      <c r="ESV172"/>
      <c r="ESW172"/>
      <c r="ESX172"/>
      <c r="ESY172"/>
      <c r="ESZ172"/>
      <c r="ETA172"/>
      <c r="ETB172"/>
      <c r="ETC172"/>
      <c r="ETD172"/>
      <c r="ETE172"/>
      <c r="ETF172"/>
      <c r="ETG172"/>
      <c r="ETH172"/>
      <c r="ETI172"/>
      <c r="ETJ172"/>
      <c r="ETK172"/>
      <c r="ETL172"/>
      <c r="ETM172"/>
      <c r="ETN172"/>
      <c r="ETO172"/>
      <c r="ETP172"/>
      <c r="ETQ172"/>
      <c r="ETR172"/>
      <c r="ETS172"/>
      <c r="ETT172"/>
      <c r="ETU172"/>
      <c r="ETV172"/>
      <c r="ETW172"/>
      <c r="ETX172"/>
      <c r="ETY172"/>
      <c r="ETZ172"/>
      <c r="EUA172"/>
      <c r="EUB172"/>
      <c r="EUC172"/>
      <c r="EUD172"/>
      <c r="EUE172"/>
      <c r="EUF172"/>
      <c r="EUG172"/>
      <c r="EUH172"/>
      <c r="EUI172"/>
      <c r="EUJ172"/>
      <c r="EUK172"/>
      <c r="EUL172"/>
      <c r="EUM172"/>
      <c r="EUN172"/>
      <c r="EUO172"/>
      <c r="EUP172"/>
      <c r="EUQ172"/>
      <c r="EUR172"/>
      <c r="EUS172"/>
      <c r="EUT172"/>
      <c r="EUU172"/>
      <c r="EUV172"/>
      <c r="EUW172"/>
      <c r="EUX172"/>
      <c r="EUY172"/>
      <c r="EUZ172"/>
      <c r="EVA172"/>
      <c r="EVB172"/>
      <c r="EVC172"/>
      <c r="EVD172"/>
      <c r="EVE172"/>
      <c r="EVF172"/>
      <c r="EVG172"/>
      <c r="EVH172"/>
      <c r="EVI172"/>
      <c r="EVJ172"/>
      <c r="EVK172"/>
      <c r="EVL172"/>
      <c r="EVM172"/>
      <c r="EVN172"/>
      <c r="EVO172"/>
      <c r="EVP172"/>
      <c r="EVQ172"/>
      <c r="EVR172"/>
      <c r="EVS172"/>
      <c r="EVT172"/>
      <c r="EVU172"/>
      <c r="EVV172"/>
      <c r="EVW172"/>
      <c r="EVX172"/>
      <c r="EVY172"/>
      <c r="EVZ172"/>
      <c r="EWA172"/>
      <c r="EWB172"/>
      <c r="EWC172"/>
      <c r="EWD172"/>
      <c r="EWE172"/>
      <c r="EWF172"/>
      <c r="EWG172"/>
      <c r="EWH172"/>
      <c r="EWI172"/>
      <c r="EWJ172"/>
      <c r="EWK172"/>
      <c r="EWL172"/>
      <c r="EWM172"/>
      <c r="EWN172"/>
      <c r="EWO172"/>
      <c r="EWP172"/>
      <c r="EWQ172"/>
      <c r="EWR172"/>
      <c r="EWS172"/>
      <c r="EWT172"/>
      <c r="EWU172"/>
      <c r="EWV172"/>
      <c r="EWW172"/>
      <c r="EWX172"/>
      <c r="EWY172"/>
      <c r="EWZ172"/>
      <c r="EXA172"/>
      <c r="EXB172"/>
      <c r="EXC172"/>
      <c r="EXD172"/>
      <c r="EXE172"/>
      <c r="EXF172"/>
      <c r="EXG172"/>
      <c r="EXH172"/>
      <c r="EXI172"/>
      <c r="EXJ172"/>
      <c r="EXK172"/>
      <c r="EXL172"/>
      <c r="EXM172"/>
      <c r="EXN172"/>
      <c r="EXO172"/>
      <c r="EXP172"/>
      <c r="EXQ172"/>
      <c r="EXR172"/>
      <c r="EXS172"/>
      <c r="EXT172"/>
      <c r="EXU172"/>
      <c r="EXV172"/>
      <c r="EXW172"/>
      <c r="EXX172"/>
      <c r="EXY172"/>
      <c r="EXZ172"/>
      <c r="EYA172"/>
      <c r="EYB172"/>
      <c r="EYC172"/>
      <c r="EYD172"/>
      <c r="EYE172"/>
      <c r="EYF172"/>
      <c r="EYG172"/>
      <c r="EYH172"/>
      <c r="EYI172"/>
      <c r="EYJ172"/>
      <c r="EYK172"/>
      <c r="EYL172"/>
      <c r="EYM172"/>
      <c r="EYN172"/>
      <c r="EYO172"/>
      <c r="EYP172"/>
      <c r="EYQ172"/>
      <c r="EYR172"/>
      <c r="EYS172"/>
      <c r="EYT172"/>
      <c r="EYU172"/>
      <c r="EYV172"/>
      <c r="EYW172"/>
      <c r="EYX172"/>
      <c r="EYY172"/>
      <c r="EYZ172"/>
      <c r="EZA172"/>
      <c r="EZB172"/>
      <c r="EZC172"/>
      <c r="EZD172"/>
      <c r="EZE172"/>
      <c r="EZF172"/>
      <c r="EZG172"/>
      <c r="EZH172"/>
      <c r="EZI172"/>
      <c r="EZJ172"/>
      <c r="EZK172"/>
      <c r="EZL172"/>
      <c r="EZM172"/>
      <c r="EZN172"/>
      <c r="EZO172"/>
      <c r="EZP172"/>
      <c r="EZQ172"/>
      <c r="EZR172"/>
      <c r="EZS172"/>
      <c r="EZT172"/>
      <c r="EZU172"/>
      <c r="EZV172"/>
      <c r="EZW172"/>
      <c r="EZX172"/>
      <c r="EZY172"/>
      <c r="EZZ172"/>
      <c r="FAA172"/>
      <c r="FAB172"/>
      <c r="FAC172"/>
      <c r="FAD172"/>
      <c r="FAE172"/>
      <c r="FAF172"/>
      <c r="FAG172"/>
      <c r="FAH172"/>
      <c r="FAI172"/>
      <c r="FAJ172"/>
      <c r="FAK172"/>
      <c r="FAL172"/>
      <c r="FAM172"/>
      <c r="FAN172"/>
      <c r="FAO172"/>
      <c r="FAP172"/>
      <c r="FAQ172"/>
      <c r="FAR172"/>
      <c r="FAS172"/>
      <c r="FAT172"/>
      <c r="FAU172"/>
      <c r="FAV172"/>
      <c r="FAW172"/>
      <c r="FAX172"/>
      <c r="FAY172"/>
      <c r="FAZ172"/>
      <c r="FBA172"/>
      <c r="FBB172"/>
      <c r="FBC172"/>
      <c r="FBD172"/>
      <c r="FBE172"/>
      <c r="FBF172"/>
      <c r="FBG172"/>
      <c r="FBH172"/>
      <c r="FBI172"/>
      <c r="FBJ172"/>
      <c r="FBK172"/>
      <c r="FBL172"/>
      <c r="FBM172"/>
      <c r="FBN172"/>
      <c r="FBO172"/>
      <c r="FBP172"/>
      <c r="FBQ172"/>
      <c r="FBR172"/>
      <c r="FBS172"/>
      <c r="FBT172"/>
      <c r="FBU172"/>
      <c r="FBV172"/>
      <c r="FBW172"/>
      <c r="FBX172"/>
      <c r="FBY172"/>
      <c r="FBZ172"/>
      <c r="FCA172"/>
      <c r="FCB172"/>
      <c r="FCC172"/>
      <c r="FCD172"/>
      <c r="FCE172"/>
      <c r="FCF172"/>
      <c r="FCG172"/>
      <c r="FCH172"/>
      <c r="FCI172"/>
      <c r="FCJ172"/>
      <c r="FCK172"/>
      <c r="FCL172"/>
      <c r="FCM172"/>
      <c r="FCN172"/>
      <c r="FCO172"/>
      <c r="FCP172"/>
      <c r="FCQ172"/>
      <c r="FCR172"/>
      <c r="FCS172"/>
      <c r="FCT172"/>
      <c r="FCU172"/>
      <c r="FCV172"/>
      <c r="FCW172"/>
      <c r="FCX172"/>
      <c r="FCY172"/>
      <c r="FCZ172"/>
      <c r="FDA172"/>
      <c r="FDB172"/>
      <c r="FDC172"/>
      <c r="FDD172"/>
      <c r="FDE172"/>
      <c r="FDF172"/>
      <c r="FDG172"/>
      <c r="FDH172"/>
      <c r="FDI172"/>
      <c r="FDJ172"/>
      <c r="FDK172"/>
      <c r="FDL172"/>
      <c r="FDM172"/>
      <c r="FDN172"/>
      <c r="FDO172"/>
      <c r="FDP172"/>
      <c r="FDQ172"/>
      <c r="FDR172"/>
      <c r="FDS172"/>
      <c r="FDT172"/>
      <c r="FDU172"/>
      <c r="FDV172"/>
      <c r="FDW172"/>
      <c r="FDX172"/>
      <c r="FDY172"/>
      <c r="FDZ172"/>
      <c r="FEA172"/>
      <c r="FEB172"/>
      <c r="FEC172"/>
      <c r="FED172"/>
      <c r="FEE172"/>
      <c r="FEF172"/>
      <c r="FEG172"/>
      <c r="FEH172"/>
      <c r="FEI172"/>
      <c r="FEJ172"/>
      <c r="FEK172"/>
      <c r="FEL172"/>
      <c r="FEM172"/>
      <c r="FEN172"/>
      <c r="FEO172"/>
      <c r="FEP172"/>
      <c r="FEQ172"/>
      <c r="FER172"/>
      <c r="FES172"/>
      <c r="FET172"/>
      <c r="FEU172"/>
      <c r="FEV172"/>
      <c r="FEW172"/>
      <c r="FEX172"/>
      <c r="FEY172"/>
      <c r="FEZ172"/>
      <c r="FFA172"/>
      <c r="FFB172"/>
      <c r="FFC172"/>
      <c r="FFD172"/>
      <c r="FFE172"/>
      <c r="FFF172"/>
      <c r="FFG172"/>
      <c r="FFH172"/>
      <c r="FFI172"/>
      <c r="FFJ172"/>
      <c r="FFK172"/>
      <c r="FFL172"/>
      <c r="FFM172"/>
      <c r="FFN172"/>
      <c r="FFO172"/>
      <c r="FFP172"/>
      <c r="FFQ172"/>
      <c r="FFR172"/>
      <c r="FFS172"/>
      <c r="FFT172"/>
      <c r="FFU172"/>
      <c r="FFV172"/>
      <c r="FFW172"/>
      <c r="FFX172"/>
      <c r="FFY172"/>
      <c r="FFZ172"/>
      <c r="FGA172"/>
      <c r="FGB172"/>
      <c r="FGC172"/>
      <c r="FGD172"/>
      <c r="FGE172"/>
      <c r="FGF172"/>
      <c r="FGG172"/>
      <c r="FGH172"/>
      <c r="FGI172"/>
      <c r="FGJ172"/>
      <c r="FGK172"/>
      <c r="FGL172"/>
      <c r="FGM172"/>
      <c r="FGN172"/>
      <c r="FGO172"/>
      <c r="FGP172"/>
      <c r="FGQ172"/>
      <c r="FGR172"/>
      <c r="FGS172"/>
      <c r="FGT172"/>
      <c r="FGU172"/>
      <c r="FGV172"/>
      <c r="FGW172"/>
      <c r="FGX172"/>
      <c r="FGY172"/>
      <c r="FGZ172"/>
      <c r="FHA172"/>
      <c r="FHB172"/>
      <c r="FHC172"/>
      <c r="FHD172"/>
      <c r="FHE172"/>
      <c r="FHF172"/>
      <c r="FHG172"/>
      <c r="FHH172"/>
      <c r="FHI172"/>
      <c r="FHJ172"/>
      <c r="FHK172"/>
      <c r="FHL172"/>
      <c r="FHM172"/>
      <c r="FHN172"/>
      <c r="FHO172"/>
      <c r="FHP172"/>
      <c r="FHQ172"/>
      <c r="FHR172"/>
      <c r="FHS172"/>
      <c r="FHT172"/>
      <c r="FHU172"/>
      <c r="FHV172"/>
      <c r="FHW172"/>
      <c r="FHX172"/>
      <c r="FHY172"/>
      <c r="FHZ172"/>
      <c r="FIA172"/>
      <c r="FIB172"/>
      <c r="FIC172"/>
      <c r="FID172"/>
      <c r="FIE172"/>
      <c r="FIF172"/>
      <c r="FIG172"/>
      <c r="FIH172"/>
      <c r="FII172"/>
      <c r="FIJ172"/>
      <c r="FIK172"/>
      <c r="FIL172"/>
      <c r="FIM172"/>
      <c r="FIN172"/>
      <c r="FIO172"/>
      <c r="FIP172"/>
      <c r="FIQ172"/>
      <c r="FIR172"/>
      <c r="FIS172"/>
      <c r="FIT172"/>
      <c r="FIU172"/>
      <c r="FIV172"/>
      <c r="FIW172"/>
      <c r="FIX172"/>
      <c r="FIY172"/>
      <c r="FIZ172"/>
      <c r="FJA172"/>
      <c r="FJB172"/>
      <c r="FJC172"/>
      <c r="FJD172"/>
      <c r="FJE172"/>
      <c r="FJF172"/>
      <c r="FJG172"/>
      <c r="FJH172"/>
      <c r="FJI172"/>
      <c r="FJJ172"/>
      <c r="FJK172"/>
      <c r="FJL172"/>
      <c r="FJM172"/>
      <c r="FJN172"/>
      <c r="FJO172"/>
      <c r="FJP172"/>
      <c r="FJQ172"/>
      <c r="FJR172"/>
      <c r="FJS172"/>
      <c r="FJT172"/>
      <c r="FJU172"/>
      <c r="FJV172"/>
      <c r="FJW172"/>
      <c r="FJX172"/>
      <c r="FJY172"/>
      <c r="FJZ172"/>
      <c r="FKA172"/>
      <c r="FKB172"/>
      <c r="FKC172"/>
      <c r="FKD172"/>
      <c r="FKE172"/>
      <c r="FKF172"/>
      <c r="FKG172"/>
      <c r="FKH172"/>
      <c r="FKI172"/>
      <c r="FKJ172"/>
      <c r="FKK172"/>
      <c r="FKL172"/>
      <c r="FKM172"/>
      <c r="FKN172"/>
      <c r="FKO172"/>
      <c r="FKP172"/>
      <c r="FKQ172"/>
      <c r="FKR172"/>
      <c r="FKS172"/>
      <c r="FKT172"/>
      <c r="FKU172"/>
      <c r="FKV172"/>
      <c r="FKW172"/>
      <c r="FKX172"/>
      <c r="FKY172"/>
      <c r="FKZ172"/>
      <c r="FLA172"/>
      <c r="FLB172"/>
      <c r="FLC172"/>
      <c r="FLD172"/>
      <c r="FLE172"/>
      <c r="FLF172"/>
      <c r="FLG172"/>
      <c r="FLH172"/>
      <c r="FLI172"/>
      <c r="FLJ172"/>
      <c r="FLK172"/>
      <c r="FLL172"/>
      <c r="FLM172"/>
      <c r="FLN172"/>
      <c r="FLO172"/>
      <c r="FLP172"/>
      <c r="FLQ172"/>
      <c r="FLR172"/>
      <c r="FLS172"/>
      <c r="FLT172"/>
      <c r="FLU172"/>
      <c r="FLV172"/>
      <c r="FLW172"/>
      <c r="FLX172"/>
      <c r="FLY172"/>
      <c r="FLZ172"/>
      <c r="FMA172"/>
      <c r="FMB172"/>
      <c r="FMC172"/>
      <c r="FMD172"/>
      <c r="FME172"/>
      <c r="FMF172"/>
      <c r="FMG172"/>
      <c r="FMH172"/>
      <c r="FMI172"/>
      <c r="FMJ172"/>
      <c r="FMK172"/>
      <c r="FML172"/>
      <c r="FMM172"/>
      <c r="FMN172"/>
      <c r="FMO172"/>
      <c r="FMP172"/>
      <c r="FMQ172"/>
      <c r="FMR172"/>
      <c r="FMS172"/>
      <c r="FMT172"/>
      <c r="FMU172"/>
      <c r="FMV172"/>
      <c r="FMW172"/>
      <c r="FMX172"/>
      <c r="FMY172"/>
      <c r="FMZ172"/>
      <c r="FNA172"/>
      <c r="FNB172"/>
      <c r="FNC172"/>
      <c r="FND172"/>
      <c r="FNE172"/>
      <c r="FNF172"/>
      <c r="FNG172"/>
      <c r="FNH172"/>
      <c r="FNI172"/>
      <c r="FNJ172"/>
      <c r="FNK172"/>
      <c r="FNL172"/>
      <c r="FNM172"/>
      <c r="FNN172"/>
      <c r="FNO172"/>
      <c r="FNP172"/>
      <c r="FNQ172"/>
      <c r="FNR172"/>
      <c r="FNS172"/>
      <c r="FNT172"/>
      <c r="FNU172"/>
      <c r="FNV172"/>
      <c r="FNW172"/>
      <c r="FNX172"/>
      <c r="FNY172"/>
      <c r="FNZ172"/>
      <c r="FOA172"/>
      <c r="FOB172"/>
      <c r="FOC172"/>
      <c r="FOD172"/>
      <c r="FOE172"/>
      <c r="FOF172"/>
      <c r="FOG172"/>
      <c r="FOH172"/>
      <c r="FOI172"/>
      <c r="FOJ172"/>
      <c r="FOK172"/>
      <c r="FOL172"/>
      <c r="FOM172"/>
      <c r="FON172"/>
      <c r="FOO172"/>
      <c r="FOP172"/>
      <c r="FOQ172"/>
      <c r="FOR172"/>
      <c r="FOS172"/>
      <c r="FOT172"/>
      <c r="FOU172"/>
      <c r="FOV172"/>
      <c r="FOW172"/>
      <c r="FOX172"/>
      <c r="FOY172"/>
      <c r="FOZ172"/>
      <c r="FPA172"/>
      <c r="FPB172"/>
      <c r="FPC172"/>
      <c r="FPD172"/>
      <c r="FPE172"/>
      <c r="FPF172"/>
      <c r="FPG172"/>
      <c r="FPH172"/>
      <c r="FPI172"/>
      <c r="FPJ172"/>
      <c r="FPK172"/>
      <c r="FPL172"/>
      <c r="FPM172"/>
      <c r="FPN172"/>
      <c r="FPO172"/>
      <c r="FPP172"/>
      <c r="FPQ172"/>
      <c r="FPR172"/>
      <c r="FPS172"/>
      <c r="FPT172"/>
      <c r="FPU172"/>
      <c r="FPV172"/>
      <c r="FPW172"/>
      <c r="FPX172"/>
      <c r="FPY172"/>
      <c r="FPZ172"/>
      <c r="FQA172"/>
      <c r="FQB172"/>
      <c r="FQC172"/>
      <c r="FQD172"/>
      <c r="FQE172"/>
      <c r="FQF172"/>
      <c r="FQG172"/>
      <c r="FQH172"/>
      <c r="FQI172"/>
      <c r="FQJ172"/>
      <c r="FQK172"/>
      <c r="FQL172"/>
      <c r="FQM172"/>
      <c r="FQN172"/>
      <c r="FQO172"/>
      <c r="FQP172"/>
      <c r="FQQ172"/>
      <c r="FQR172"/>
      <c r="FQS172"/>
      <c r="FQT172"/>
      <c r="FQU172"/>
      <c r="FQV172"/>
      <c r="FQW172"/>
      <c r="FQX172"/>
      <c r="FQY172"/>
      <c r="FQZ172"/>
      <c r="FRA172"/>
      <c r="FRB172"/>
      <c r="FRC172"/>
      <c r="FRD172"/>
      <c r="FRE172"/>
      <c r="FRF172"/>
      <c r="FRG172"/>
      <c r="FRH172"/>
      <c r="FRI172"/>
      <c r="FRJ172"/>
      <c r="FRK172"/>
      <c r="FRL172"/>
      <c r="FRM172"/>
      <c r="FRN172"/>
      <c r="FRO172"/>
      <c r="FRP172"/>
      <c r="FRQ172"/>
      <c r="FRR172"/>
      <c r="FRS172"/>
      <c r="FRT172"/>
      <c r="FRU172"/>
      <c r="FRV172"/>
      <c r="FRW172"/>
      <c r="FRX172"/>
      <c r="FRY172"/>
      <c r="FRZ172"/>
      <c r="FSA172"/>
      <c r="FSB172"/>
      <c r="FSC172"/>
      <c r="FSD172"/>
      <c r="FSE172"/>
      <c r="FSF172"/>
      <c r="FSG172"/>
      <c r="FSH172"/>
      <c r="FSI172"/>
      <c r="FSJ172"/>
      <c r="FSK172"/>
      <c r="FSL172"/>
      <c r="FSM172"/>
      <c r="FSN172"/>
      <c r="FSO172"/>
      <c r="FSP172"/>
      <c r="FSQ172"/>
      <c r="FSR172"/>
      <c r="FSS172"/>
      <c r="FST172"/>
      <c r="FSU172"/>
      <c r="FSV172"/>
      <c r="FSW172"/>
      <c r="FSX172"/>
      <c r="FSY172"/>
      <c r="FSZ172"/>
      <c r="FTA172"/>
      <c r="FTB172"/>
      <c r="FTC172"/>
      <c r="FTD172"/>
      <c r="FTE172"/>
      <c r="FTF172"/>
      <c r="FTG172"/>
      <c r="FTH172"/>
      <c r="FTI172"/>
      <c r="FTJ172"/>
      <c r="FTK172"/>
      <c r="FTL172"/>
      <c r="FTM172"/>
      <c r="FTN172"/>
      <c r="FTO172"/>
      <c r="FTP172"/>
      <c r="FTQ172"/>
      <c r="FTR172"/>
      <c r="FTS172"/>
      <c r="FTT172"/>
      <c r="FTU172"/>
      <c r="FTV172"/>
      <c r="FTW172"/>
      <c r="FTX172"/>
      <c r="FTY172"/>
      <c r="FTZ172"/>
      <c r="FUA172"/>
      <c r="FUB172"/>
      <c r="FUC172"/>
      <c r="FUD172"/>
      <c r="FUE172"/>
      <c r="FUF172"/>
      <c r="FUG172"/>
      <c r="FUH172"/>
      <c r="FUI172"/>
      <c r="FUJ172"/>
      <c r="FUK172"/>
      <c r="FUL172"/>
      <c r="FUM172"/>
      <c r="FUN172"/>
      <c r="FUO172"/>
      <c r="FUP172"/>
      <c r="FUQ172"/>
      <c r="FUR172"/>
      <c r="FUS172"/>
      <c r="FUT172"/>
      <c r="FUU172"/>
      <c r="FUV172"/>
      <c r="FUW172"/>
      <c r="FUX172"/>
      <c r="FUY172"/>
      <c r="FUZ172"/>
      <c r="FVA172"/>
      <c r="FVB172"/>
      <c r="FVC172"/>
      <c r="FVD172"/>
      <c r="FVE172"/>
      <c r="FVF172"/>
      <c r="FVG172"/>
      <c r="FVH172"/>
      <c r="FVI172"/>
      <c r="FVJ172"/>
      <c r="FVK172"/>
      <c r="FVL172"/>
      <c r="FVM172"/>
      <c r="FVN172"/>
      <c r="FVO172"/>
      <c r="FVP172"/>
      <c r="FVQ172"/>
      <c r="FVR172"/>
      <c r="FVS172"/>
      <c r="FVT172"/>
      <c r="FVU172"/>
      <c r="FVV172"/>
      <c r="FVW172"/>
      <c r="FVX172"/>
      <c r="FVY172"/>
      <c r="FVZ172"/>
      <c r="FWA172"/>
      <c r="FWB172"/>
      <c r="FWC172"/>
      <c r="FWD172"/>
      <c r="FWE172"/>
      <c r="FWF172"/>
      <c r="FWG172"/>
      <c r="FWH172"/>
      <c r="FWI172"/>
      <c r="FWJ172"/>
      <c r="FWK172"/>
      <c r="FWL172"/>
      <c r="FWM172"/>
      <c r="FWN172"/>
      <c r="FWO172"/>
      <c r="FWP172"/>
      <c r="FWQ172"/>
      <c r="FWR172"/>
      <c r="FWS172"/>
      <c r="FWT172"/>
      <c r="FWU172"/>
      <c r="FWV172"/>
      <c r="FWW172"/>
      <c r="FWX172"/>
      <c r="FWY172"/>
      <c r="FWZ172"/>
      <c r="FXA172"/>
      <c r="FXB172"/>
      <c r="FXC172"/>
      <c r="FXD172"/>
      <c r="FXE172"/>
      <c r="FXF172"/>
      <c r="FXG172"/>
      <c r="FXH172"/>
      <c r="FXI172"/>
      <c r="FXJ172"/>
      <c r="FXK172"/>
      <c r="FXL172"/>
      <c r="FXM172"/>
      <c r="FXN172"/>
      <c r="FXO172"/>
      <c r="FXP172"/>
      <c r="FXQ172"/>
      <c r="FXR172"/>
      <c r="FXS172"/>
      <c r="FXT172"/>
      <c r="FXU172"/>
      <c r="FXV172"/>
      <c r="FXW172"/>
      <c r="FXX172"/>
      <c r="FXY172"/>
      <c r="FXZ172"/>
      <c r="FYA172"/>
      <c r="FYB172"/>
      <c r="FYC172"/>
      <c r="FYD172"/>
      <c r="FYE172"/>
      <c r="FYF172"/>
      <c r="FYG172"/>
      <c r="FYH172"/>
      <c r="FYI172"/>
      <c r="FYJ172"/>
      <c r="FYK172"/>
      <c r="FYL172"/>
      <c r="FYM172"/>
      <c r="FYN172"/>
      <c r="FYO172"/>
      <c r="FYP172"/>
      <c r="FYQ172"/>
      <c r="FYR172"/>
      <c r="FYS172"/>
      <c r="FYT172"/>
      <c r="FYU172"/>
      <c r="FYV172"/>
      <c r="FYW172"/>
      <c r="FYX172"/>
      <c r="FYY172"/>
      <c r="FYZ172"/>
      <c r="FZA172"/>
      <c r="FZB172"/>
      <c r="FZC172"/>
      <c r="FZD172"/>
      <c r="FZE172"/>
      <c r="FZF172"/>
      <c r="FZG172"/>
      <c r="FZH172"/>
      <c r="FZI172"/>
      <c r="FZJ172"/>
      <c r="FZK172"/>
      <c r="FZL172"/>
      <c r="FZM172"/>
      <c r="FZN172"/>
      <c r="FZO172"/>
      <c r="FZP172"/>
      <c r="FZQ172"/>
      <c r="FZR172"/>
      <c r="FZS172"/>
      <c r="FZT172"/>
      <c r="FZU172"/>
      <c r="FZV172"/>
      <c r="FZW172"/>
      <c r="FZX172"/>
      <c r="FZY172"/>
      <c r="FZZ172"/>
      <c r="GAA172"/>
      <c r="GAB172"/>
      <c r="GAC172"/>
      <c r="GAD172"/>
      <c r="GAE172"/>
      <c r="GAF172"/>
      <c r="GAG172"/>
      <c r="GAH172"/>
      <c r="GAI172"/>
      <c r="GAJ172"/>
      <c r="GAK172"/>
      <c r="GAL172"/>
      <c r="GAM172"/>
      <c r="GAN172"/>
      <c r="GAO172"/>
      <c r="GAP172"/>
      <c r="GAQ172"/>
      <c r="GAR172"/>
      <c r="GAS172"/>
      <c r="GAT172"/>
      <c r="GAU172"/>
      <c r="GAV172"/>
      <c r="GAW172"/>
      <c r="GAX172"/>
      <c r="GAY172"/>
      <c r="GAZ172"/>
      <c r="GBA172"/>
      <c r="GBB172"/>
      <c r="GBC172"/>
      <c r="GBD172"/>
      <c r="GBE172"/>
      <c r="GBF172"/>
      <c r="GBG172"/>
      <c r="GBH172"/>
      <c r="GBI172"/>
      <c r="GBJ172"/>
      <c r="GBK172"/>
      <c r="GBL172"/>
      <c r="GBM172"/>
      <c r="GBN172"/>
      <c r="GBO172"/>
      <c r="GBP172"/>
      <c r="GBQ172"/>
      <c r="GBR172"/>
      <c r="GBS172"/>
      <c r="GBT172"/>
      <c r="GBU172"/>
      <c r="GBV172"/>
      <c r="GBW172"/>
      <c r="GBX172"/>
      <c r="GBY172"/>
      <c r="GBZ172"/>
      <c r="GCA172"/>
      <c r="GCB172"/>
      <c r="GCC172"/>
      <c r="GCD172"/>
      <c r="GCE172"/>
      <c r="GCF172"/>
      <c r="GCG172"/>
      <c r="GCH172"/>
      <c r="GCI172"/>
      <c r="GCJ172"/>
      <c r="GCK172"/>
      <c r="GCL172"/>
      <c r="GCM172"/>
      <c r="GCN172"/>
      <c r="GCO172"/>
      <c r="GCP172"/>
      <c r="GCQ172"/>
      <c r="GCR172"/>
      <c r="GCS172"/>
      <c r="GCT172"/>
      <c r="GCU172"/>
      <c r="GCV172"/>
      <c r="GCW172"/>
      <c r="GCX172"/>
      <c r="GCY172"/>
      <c r="GCZ172"/>
      <c r="GDA172"/>
      <c r="GDB172"/>
      <c r="GDC172"/>
      <c r="GDD172"/>
      <c r="GDE172"/>
      <c r="GDF172"/>
      <c r="GDG172"/>
      <c r="GDH172"/>
      <c r="GDI172"/>
      <c r="GDJ172"/>
      <c r="GDK172"/>
      <c r="GDL172"/>
      <c r="GDM172"/>
      <c r="GDN172"/>
      <c r="GDO172"/>
      <c r="GDP172"/>
      <c r="GDQ172"/>
      <c r="GDR172"/>
      <c r="GDS172"/>
      <c r="GDT172"/>
      <c r="GDU172"/>
      <c r="GDV172"/>
      <c r="GDW172"/>
      <c r="GDX172"/>
      <c r="GDY172"/>
      <c r="GDZ172"/>
      <c r="GEA172"/>
      <c r="GEB172"/>
      <c r="GEC172"/>
      <c r="GED172"/>
      <c r="GEE172"/>
      <c r="GEF172"/>
      <c r="GEG172"/>
      <c r="GEH172"/>
      <c r="GEI172"/>
      <c r="GEJ172"/>
      <c r="GEK172"/>
      <c r="GEL172"/>
      <c r="GEM172"/>
      <c r="GEN172"/>
      <c r="GEO172"/>
      <c r="GEP172"/>
      <c r="GEQ172"/>
      <c r="GER172"/>
      <c r="GES172"/>
      <c r="GET172"/>
      <c r="GEU172"/>
      <c r="GEV172"/>
      <c r="GEW172"/>
      <c r="GEX172"/>
      <c r="GEY172"/>
      <c r="GEZ172"/>
      <c r="GFA172"/>
      <c r="GFB172"/>
      <c r="GFC172"/>
      <c r="GFD172"/>
      <c r="GFE172"/>
      <c r="GFF172"/>
      <c r="GFG172"/>
      <c r="GFH172"/>
      <c r="GFI172"/>
      <c r="GFJ172"/>
      <c r="GFK172"/>
      <c r="GFL172"/>
      <c r="GFM172"/>
      <c r="GFN172"/>
      <c r="GFO172"/>
      <c r="GFP172"/>
      <c r="GFQ172"/>
      <c r="GFR172"/>
      <c r="GFS172"/>
      <c r="GFT172"/>
      <c r="GFU172"/>
      <c r="GFV172"/>
      <c r="GFW172"/>
      <c r="GFX172"/>
      <c r="GFY172"/>
      <c r="GFZ172"/>
      <c r="GGA172"/>
      <c r="GGB172"/>
      <c r="GGC172"/>
      <c r="GGD172"/>
      <c r="GGE172"/>
      <c r="GGF172"/>
      <c r="GGG172"/>
      <c r="GGH172"/>
      <c r="GGI172"/>
      <c r="GGJ172"/>
      <c r="GGK172"/>
      <c r="GGL172"/>
      <c r="GGM172"/>
      <c r="GGN172"/>
      <c r="GGO172"/>
      <c r="GGP172"/>
      <c r="GGQ172"/>
      <c r="GGR172"/>
      <c r="GGS172"/>
      <c r="GGT172"/>
      <c r="GGU172"/>
      <c r="GGV172"/>
      <c r="GGW172"/>
      <c r="GGX172"/>
      <c r="GGY172"/>
      <c r="GGZ172"/>
      <c r="GHA172"/>
      <c r="GHB172"/>
      <c r="GHC172"/>
      <c r="GHD172"/>
      <c r="GHE172"/>
      <c r="GHF172"/>
      <c r="GHG172"/>
      <c r="GHH172"/>
      <c r="GHI172"/>
      <c r="GHJ172"/>
      <c r="GHK172"/>
      <c r="GHL172"/>
      <c r="GHM172"/>
      <c r="GHN172"/>
      <c r="GHO172"/>
      <c r="GHP172"/>
      <c r="GHQ172"/>
      <c r="GHR172"/>
      <c r="GHS172"/>
      <c r="GHT172"/>
      <c r="GHU172"/>
      <c r="GHV172"/>
      <c r="GHW172"/>
      <c r="GHX172"/>
      <c r="GHY172"/>
      <c r="GHZ172"/>
      <c r="GIA172"/>
      <c r="GIB172"/>
      <c r="GIC172"/>
      <c r="GID172"/>
      <c r="GIE172"/>
      <c r="GIF172"/>
      <c r="GIG172"/>
      <c r="GIH172"/>
      <c r="GII172"/>
      <c r="GIJ172"/>
      <c r="GIK172"/>
      <c r="GIL172"/>
      <c r="GIM172"/>
      <c r="GIN172"/>
      <c r="GIO172"/>
      <c r="GIP172"/>
      <c r="GIQ172"/>
      <c r="GIR172"/>
      <c r="GIS172"/>
      <c r="GIT172"/>
      <c r="GIU172"/>
      <c r="GIV172"/>
      <c r="GIW172"/>
      <c r="GIX172"/>
      <c r="GIY172"/>
      <c r="GIZ172"/>
      <c r="GJA172"/>
      <c r="GJB172"/>
      <c r="GJC172"/>
      <c r="GJD172"/>
      <c r="GJE172"/>
      <c r="GJF172"/>
      <c r="GJG172"/>
      <c r="GJH172"/>
      <c r="GJI172"/>
      <c r="GJJ172"/>
      <c r="GJK172"/>
      <c r="GJL172"/>
      <c r="GJM172"/>
      <c r="GJN172"/>
      <c r="GJO172"/>
      <c r="GJP172"/>
      <c r="GJQ172"/>
      <c r="GJR172"/>
      <c r="GJS172"/>
      <c r="GJT172"/>
      <c r="GJU172"/>
      <c r="GJV172"/>
      <c r="GJW172"/>
      <c r="GJX172"/>
      <c r="GJY172"/>
      <c r="GJZ172"/>
      <c r="GKA172"/>
      <c r="GKB172"/>
      <c r="GKC172"/>
      <c r="GKD172"/>
      <c r="GKE172"/>
      <c r="GKF172"/>
      <c r="GKG172"/>
      <c r="GKH172"/>
      <c r="GKI172"/>
      <c r="GKJ172"/>
      <c r="GKK172"/>
      <c r="GKL172"/>
      <c r="GKM172"/>
      <c r="GKN172"/>
      <c r="GKO172"/>
      <c r="GKP172"/>
      <c r="GKQ172"/>
      <c r="GKR172"/>
      <c r="GKS172"/>
      <c r="GKT172"/>
      <c r="GKU172"/>
      <c r="GKV172"/>
      <c r="GKW172"/>
      <c r="GKX172"/>
      <c r="GKY172"/>
      <c r="GKZ172"/>
      <c r="GLA172"/>
      <c r="GLB172"/>
      <c r="GLC172"/>
      <c r="GLD172"/>
      <c r="GLE172"/>
      <c r="GLF172"/>
      <c r="GLG172"/>
      <c r="GLH172"/>
      <c r="GLI172"/>
      <c r="GLJ172"/>
      <c r="GLK172"/>
      <c r="GLL172"/>
      <c r="GLM172"/>
      <c r="GLN172"/>
      <c r="GLO172"/>
      <c r="GLP172"/>
      <c r="GLQ172"/>
      <c r="GLR172"/>
      <c r="GLS172"/>
      <c r="GLT172"/>
      <c r="GLU172"/>
      <c r="GLV172"/>
      <c r="GLW172"/>
      <c r="GLX172"/>
      <c r="GLY172"/>
      <c r="GLZ172"/>
      <c r="GMA172"/>
      <c r="GMB172"/>
      <c r="GMC172"/>
      <c r="GMD172"/>
      <c r="GME172"/>
      <c r="GMF172"/>
      <c r="GMG172"/>
      <c r="GMH172"/>
      <c r="GMI172"/>
      <c r="GMJ172"/>
      <c r="GMK172"/>
      <c r="GML172"/>
      <c r="GMM172"/>
      <c r="GMN172"/>
      <c r="GMO172"/>
      <c r="GMP172"/>
      <c r="GMQ172"/>
      <c r="GMR172"/>
      <c r="GMS172"/>
      <c r="GMT172"/>
      <c r="GMU172"/>
      <c r="GMV172"/>
      <c r="GMW172"/>
      <c r="GMX172"/>
      <c r="GMY172"/>
      <c r="GMZ172"/>
      <c r="GNA172"/>
      <c r="GNB172"/>
      <c r="GNC172"/>
      <c r="GND172"/>
      <c r="GNE172"/>
      <c r="GNF172"/>
      <c r="GNG172"/>
      <c r="GNH172"/>
      <c r="GNI172"/>
      <c r="GNJ172"/>
      <c r="GNK172"/>
      <c r="GNL172"/>
      <c r="GNM172"/>
      <c r="GNN172"/>
      <c r="GNO172"/>
      <c r="GNP172"/>
      <c r="GNQ172"/>
      <c r="GNR172"/>
      <c r="GNS172"/>
      <c r="GNT172"/>
      <c r="GNU172"/>
      <c r="GNV172"/>
      <c r="GNW172"/>
      <c r="GNX172"/>
      <c r="GNY172"/>
      <c r="GNZ172"/>
      <c r="GOA172"/>
      <c r="GOB172"/>
      <c r="GOC172"/>
      <c r="GOD172"/>
      <c r="GOE172"/>
      <c r="GOF172"/>
      <c r="GOG172"/>
      <c r="GOH172"/>
      <c r="GOI172"/>
      <c r="GOJ172"/>
      <c r="GOK172"/>
      <c r="GOL172"/>
      <c r="GOM172"/>
      <c r="GON172"/>
      <c r="GOO172"/>
      <c r="GOP172"/>
      <c r="GOQ172"/>
      <c r="GOR172"/>
      <c r="GOS172"/>
      <c r="GOT172"/>
      <c r="GOU172"/>
      <c r="GOV172"/>
      <c r="GOW172"/>
      <c r="GOX172"/>
      <c r="GOY172"/>
      <c r="GOZ172"/>
      <c r="GPA172"/>
      <c r="GPB172"/>
      <c r="GPC172"/>
      <c r="GPD172"/>
      <c r="GPE172"/>
      <c r="GPF172"/>
      <c r="GPG172"/>
      <c r="GPH172"/>
      <c r="GPI172"/>
      <c r="GPJ172"/>
      <c r="GPK172"/>
      <c r="GPL172"/>
      <c r="GPM172"/>
      <c r="GPN172"/>
      <c r="GPO172"/>
      <c r="GPP172"/>
      <c r="GPQ172"/>
      <c r="GPR172"/>
      <c r="GPS172"/>
      <c r="GPT172"/>
      <c r="GPU172"/>
      <c r="GPV172"/>
      <c r="GPW172"/>
      <c r="GPX172"/>
      <c r="GPY172"/>
      <c r="GPZ172"/>
      <c r="GQA172"/>
      <c r="GQB172"/>
      <c r="GQC172"/>
      <c r="GQD172"/>
      <c r="GQE172"/>
      <c r="GQF172"/>
      <c r="GQG172"/>
      <c r="GQH172"/>
      <c r="GQI172"/>
      <c r="GQJ172"/>
      <c r="GQK172"/>
      <c r="GQL172"/>
      <c r="GQM172"/>
      <c r="GQN172"/>
      <c r="GQO172"/>
      <c r="GQP172"/>
      <c r="GQQ172"/>
      <c r="GQR172"/>
      <c r="GQS172"/>
      <c r="GQT172"/>
      <c r="GQU172"/>
      <c r="GQV172"/>
      <c r="GQW172"/>
      <c r="GQX172"/>
      <c r="GQY172"/>
      <c r="GQZ172"/>
      <c r="GRA172"/>
      <c r="GRB172"/>
      <c r="GRC172"/>
      <c r="GRD172"/>
      <c r="GRE172"/>
      <c r="GRF172"/>
      <c r="GRG172"/>
      <c r="GRH172"/>
      <c r="GRI172"/>
      <c r="GRJ172"/>
      <c r="GRK172"/>
      <c r="GRL172"/>
      <c r="GRM172"/>
      <c r="GRN172"/>
      <c r="GRO172"/>
      <c r="GRP172"/>
      <c r="GRQ172"/>
      <c r="GRR172"/>
      <c r="GRS172"/>
      <c r="GRT172"/>
      <c r="GRU172"/>
      <c r="GRV172"/>
      <c r="GRW172"/>
      <c r="GRX172"/>
      <c r="GRY172"/>
      <c r="GRZ172"/>
      <c r="GSA172"/>
      <c r="GSB172"/>
      <c r="GSC172"/>
      <c r="GSD172"/>
      <c r="GSE172"/>
      <c r="GSF172"/>
      <c r="GSG172"/>
      <c r="GSH172"/>
      <c r="GSI172"/>
      <c r="GSJ172"/>
      <c r="GSK172"/>
      <c r="GSL172"/>
      <c r="GSM172"/>
      <c r="GSN172"/>
      <c r="GSO172"/>
      <c r="GSP172"/>
      <c r="GSQ172"/>
      <c r="GSR172"/>
      <c r="GSS172"/>
      <c r="GST172"/>
      <c r="GSU172"/>
      <c r="GSV172"/>
      <c r="GSW172"/>
      <c r="GSX172"/>
      <c r="GSY172"/>
      <c r="GSZ172"/>
      <c r="GTA172"/>
      <c r="GTB172"/>
      <c r="GTC172"/>
      <c r="GTD172"/>
      <c r="GTE172"/>
      <c r="GTF172"/>
      <c r="GTG172"/>
      <c r="GTH172"/>
      <c r="GTI172"/>
      <c r="GTJ172"/>
      <c r="GTK172"/>
      <c r="GTL172"/>
      <c r="GTM172"/>
      <c r="GTN172"/>
      <c r="GTO172"/>
      <c r="GTP172"/>
      <c r="GTQ172"/>
      <c r="GTR172"/>
      <c r="GTS172"/>
      <c r="GTT172"/>
      <c r="GTU172"/>
      <c r="GTV172"/>
      <c r="GTW172"/>
      <c r="GTX172"/>
      <c r="GTY172"/>
      <c r="GTZ172"/>
      <c r="GUA172"/>
      <c r="GUB172"/>
      <c r="GUC172"/>
      <c r="GUD172"/>
      <c r="GUE172"/>
      <c r="GUF172"/>
      <c r="GUG172"/>
      <c r="GUH172"/>
      <c r="GUI172"/>
      <c r="GUJ172"/>
      <c r="GUK172"/>
      <c r="GUL172"/>
      <c r="GUM172"/>
      <c r="GUN172"/>
      <c r="GUO172"/>
      <c r="GUP172"/>
      <c r="GUQ172"/>
      <c r="GUR172"/>
      <c r="GUS172"/>
      <c r="GUT172"/>
      <c r="GUU172"/>
      <c r="GUV172"/>
      <c r="GUW172"/>
      <c r="GUX172"/>
      <c r="GUY172"/>
      <c r="GUZ172"/>
      <c r="GVA172"/>
      <c r="GVB172"/>
      <c r="GVC172"/>
      <c r="GVD172"/>
      <c r="GVE172"/>
      <c r="GVF172"/>
      <c r="GVG172"/>
      <c r="GVH172"/>
      <c r="GVI172"/>
      <c r="GVJ172"/>
      <c r="GVK172"/>
      <c r="GVL172"/>
      <c r="GVM172"/>
      <c r="GVN172"/>
      <c r="GVO172"/>
      <c r="GVP172"/>
      <c r="GVQ172"/>
      <c r="GVR172"/>
      <c r="GVS172"/>
      <c r="GVT172"/>
      <c r="GVU172"/>
      <c r="GVV172"/>
      <c r="GVW172"/>
      <c r="GVX172"/>
      <c r="GVY172"/>
      <c r="GVZ172"/>
      <c r="GWA172"/>
      <c r="GWB172"/>
      <c r="GWC172"/>
      <c r="GWD172"/>
      <c r="GWE172"/>
      <c r="GWF172"/>
      <c r="GWG172"/>
      <c r="GWH172"/>
      <c r="GWI172"/>
      <c r="GWJ172"/>
      <c r="GWK172"/>
      <c r="GWL172"/>
      <c r="GWM172"/>
      <c r="GWN172"/>
      <c r="GWO172"/>
      <c r="GWP172"/>
      <c r="GWQ172"/>
      <c r="GWR172"/>
      <c r="GWS172"/>
      <c r="GWT172"/>
      <c r="GWU172"/>
      <c r="GWV172"/>
      <c r="GWW172"/>
      <c r="GWX172"/>
      <c r="GWY172"/>
      <c r="GWZ172"/>
      <c r="GXA172"/>
      <c r="GXB172"/>
      <c r="GXC172"/>
      <c r="GXD172"/>
      <c r="GXE172"/>
      <c r="GXF172"/>
      <c r="GXG172"/>
      <c r="GXH172"/>
      <c r="GXI172"/>
      <c r="GXJ172"/>
      <c r="GXK172"/>
      <c r="GXL172"/>
      <c r="GXM172"/>
      <c r="GXN172"/>
      <c r="GXO172"/>
      <c r="GXP172"/>
      <c r="GXQ172"/>
      <c r="GXR172"/>
      <c r="GXS172"/>
      <c r="GXT172"/>
      <c r="GXU172"/>
      <c r="GXV172"/>
      <c r="GXW172"/>
      <c r="GXX172"/>
      <c r="GXY172"/>
      <c r="GXZ172"/>
      <c r="GYA172"/>
      <c r="GYB172"/>
      <c r="GYC172"/>
      <c r="GYD172"/>
      <c r="GYE172"/>
      <c r="GYF172"/>
      <c r="GYG172"/>
      <c r="GYH172"/>
      <c r="GYI172"/>
      <c r="GYJ172"/>
      <c r="GYK172"/>
      <c r="GYL172"/>
      <c r="GYM172"/>
      <c r="GYN172"/>
      <c r="GYO172"/>
      <c r="GYP172"/>
      <c r="GYQ172"/>
      <c r="GYR172"/>
      <c r="GYS172"/>
      <c r="GYT172"/>
      <c r="GYU172"/>
      <c r="GYV172"/>
      <c r="GYW172"/>
      <c r="GYX172"/>
      <c r="GYY172"/>
      <c r="GYZ172"/>
      <c r="GZA172"/>
      <c r="GZB172"/>
      <c r="GZC172"/>
      <c r="GZD172"/>
      <c r="GZE172"/>
      <c r="GZF172"/>
      <c r="GZG172"/>
      <c r="GZH172"/>
      <c r="GZI172"/>
      <c r="GZJ172"/>
      <c r="GZK172"/>
      <c r="GZL172"/>
      <c r="GZM172"/>
      <c r="GZN172"/>
      <c r="GZO172"/>
      <c r="GZP172"/>
      <c r="GZQ172"/>
      <c r="GZR172"/>
      <c r="GZS172"/>
      <c r="GZT172"/>
      <c r="GZU172"/>
      <c r="GZV172"/>
      <c r="GZW172"/>
      <c r="GZX172"/>
      <c r="GZY172"/>
      <c r="GZZ172"/>
      <c r="HAA172"/>
      <c r="HAB172"/>
      <c r="HAC172"/>
      <c r="HAD172"/>
      <c r="HAE172"/>
      <c r="HAF172"/>
      <c r="HAG172"/>
      <c r="HAH172"/>
      <c r="HAI172"/>
      <c r="HAJ172"/>
      <c r="HAK172"/>
      <c r="HAL172"/>
      <c r="HAM172"/>
      <c r="HAN172"/>
      <c r="HAO172"/>
      <c r="HAP172"/>
      <c r="HAQ172"/>
      <c r="HAR172"/>
      <c r="HAS172"/>
      <c r="HAT172"/>
      <c r="HAU172"/>
      <c r="HAV172"/>
      <c r="HAW172"/>
      <c r="HAX172"/>
      <c r="HAY172"/>
      <c r="HAZ172"/>
      <c r="HBA172"/>
      <c r="HBB172"/>
      <c r="HBC172"/>
      <c r="HBD172"/>
      <c r="HBE172"/>
      <c r="HBF172"/>
      <c r="HBG172"/>
      <c r="HBH172"/>
      <c r="HBI172"/>
      <c r="HBJ172"/>
      <c r="HBK172"/>
      <c r="HBL172"/>
      <c r="HBM172"/>
      <c r="HBN172"/>
      <c r="HBO172"/>
      <c r="HBP172"/>
      <c r="HBQ172"/>
      <c r="HBR172"/>
      <c r="HBS172"/>
      <c r="HBT172"/>
      <c r="HBU172"/>
      <c r="HBV172"/>
      <c r="HBW172"/>
      <c r="HBX172"/>
      <c r="HBY172"/>
      <c r="HBZ172"/>
      <c r="HCA172"/>
      <c r="HCB172"/>
      <c r="HCC172"/>
      <c r="HCD172"/>
      <c r="HCE172"/>
      <c r="HCF172"/>
      <c r="HCG172"/>
      <c r="HCH172"/>
      <c r="HCI172"/>
      <c r="HCJ172"/>
      <c r="HCK172"/>
      <c r="HCL172"/>
      <c r="HCM172"/>
      <c r="HCN172"/>
      <c r="HCO172"/>
      <c r="HCP172"/>
      <c r="HCQ172"/>
      <c r="HCR172"/>
      <c r="HCS172"/>
      <c r="HCT172"/>
      <c r="HCU172"/>
      <c r="HCV172"/>
      <c r="HCW172"/>
      <c r="HCX172"/>
      <c r="HCY172"/>
      <c r="HCZ172"/>
      <c r="HDA172"/>
      <c r="HDB172"/>
      <c r="HDC172"/>
      <c r="HDD172"/>
      <c r="HDE172"/>
      <c r="HDF172"/>
      <c r="HDG172"/>
      <c r="HDH172"/>
      <c r="HDI172"/>
      <c r="HDJ172"/>
      <c r="HDK172"/>
      <c r="HDL172"/>
      <c r="HDM172"/>
      <c r="HDN172"/>
      <c r="HDO172"/>
      <c r="HDP172"/>
      <c r="HDQ172"/>
      <c r="HDR172"/>
      <c r="HDS172"/>
      <c r="HDT172"/>
      <c r="HDU172"/>
      <c r="HDV172"/>
      <c r="HDW172"/>
      <c r="HDX172"/>
      <c r="HDY172"/>
      <c r="HDZ172"/>
      <c r="HEA172"/>
      <c r="HEB172"/>
      <c r="HEC172"/>
      <c r="HED172"/>
      <c r="HEE172"/>
      <c r="HEF172"/>
      <c r="HEG172"/>
      <c r="HEH172"/>
      <c r="HEI172"/>
      <c r="HEJ172"/>
      <c r="HEK172"/>
      <c r="HEL172"/>
      <c r="HEM172"/>
      <c r="HEN172"/>
      <c r="HEO172"/>
      <c r="HEP172"/>
      <c r="HEQ172"/>
      <c r="HER172"/>
      <c r="HES172"/>
      <c r="HET172"/>
      <c r="HEU172"/>
      <c r="HEV172"/>
      <c r="HEW172"/>
      <c r="HEX172"/>
      <c r="HEY172"/>
      <c r="HEZ172"/>
      <c r="HFA172"/>
      <c r="HFB172"/>
      <c r="HFC172"/>
      <c r="HFD172"/>
      <c r="HFE172"/>
      <c r="HFF172"/>
      <c r="HFG172"/>
      <c r="HFH172"/>
      <c r="HFI172"/>
      <c r="HFJ172"/>
      <c r="HFK172"/>
      <c r="HFL172"/>
      <c r="HFM172"/>
      <c r="HFN172"/>
      <c r="HFO172"/>
      <c r="HFP172"/>
      <c r="HFQ172"/>
      <c r="HFR172"/>
      <c r="HFS172"/>
      <c r="HFT172"/>
      <c r="HFU172"/>
      <c r="HFV172"/>
      <c r="HFW172"/>
      <c r="HFX172"/>
      <c r="HFY172"/>
      <c r="HFZ172"/>
      <c r="HGA172"/>
      <c r="HGB172"/>
      <c r="HGC172"/>
      <c r="HGD172"/>
      <c r="HGE172"/>
      <c r="HGF172"/>
      <c r="HGG172"/>
      <c r="HGH172"/>
      <c r="HGI172"/>
      <c r="HGJ172"/>
      <c r="HGK172"/>
      <c r="HGL172"/>
      <c r="HGM172"/>
      <c r="HGN172"/>
      <c r="HGO172"/>
      <c r="HGP172"/>
      <c r="HGQ172"/>
      <c r="HGR172"/>
      <c r="HGS172"/>
      <c r="HGT172"/>
      <c r="HGU172"/>
      <c r="HGV172"/>
      <c r="HGW172"/>
      <c r="HGX172"/>
      <c r="HGY172"/>
      <c r="HGZ172"/>
      <c r="HHA172"/>
      <c r="HHB172"/>
      <c r="HHC172"/>
      <c r="HHD172"/>
      <c r="HHE172"/>
      <c r="HHF172"/>
      <c r="HHG172"/>
      <c r="HHH172"/>
      <c r="HHI172"/>
      <c r="HHJ172"/>
      <c r="HHK172"/>
      <c r="HHL172"/>
      <c r="HHM172"/>
      <c r="HHN172"/>
      <c r="HHO172"/>
      <c r="HHP172"/>
      <c r="HHQ172"/>
      <c r="HHR172"/>
      <c r="HHS172"/>
      <c r="HHT172"/>
      <c r="HHU172"/>
      <c r="HHV172"/>
      <c r="HHW172"/>
      <c r="HHX172"/>
      <c r="HHY172"/>
      <c r="HHZ172"/>
      <c r="HIA172"/>
      <c r="HIB172"/>
      <c r="HIC172"/>
      <c r="HID172"/>
      <c r="HIE172"/>
      <c r="HIF172"/>
      <c r="HIG172"/>
      <c r="HIH172"/>
      <c r="HII172"/>
      <c r="HIJ172"/>
      <c r="HIK172"/>
      <c r="HIL172"/>
      <c r="HIM172"/>
      <c r="HIN172"/>
      <c r="HIO172"/>
      <c r="HIP172"/>
      <c r="HIQ172"/>
      <c r="HIR172"/>
      <c r="HIS172"/>
      <c r="HIT172"/>
      <c r="HIU172"/>
      <c r="HIV172"/>
      <c r="HIW172"/>
      <c r="HIX172"/>
      <c r="HIY172"/>
      <c r="HIZ172"/>
      <c r="HJA172"/>
      <c r="HJB172"/>
      <c r="HJC172"/>
      <c r="HJD172"/>
      <c r="HJE172"/>
      <c r="HJF172"/>
      <c r="HJG172"/>
      <c r="HJH172"/>
      <c r="HJI172"/>
      <c r="HJJ172"/>
      <c r="HJK172"/>
      <c r="HJL172"/>
      <c r="HJM172"/>
      <c r="HJN172"/>
      <c r="HJO172"/>
      <c r="HJP172"/>
      <c r="HJQ172"/>
      <c r="HJR172"/>
      <c r="HJS172"/>
      <c r="HJT172"/>
      <c r="HJU172"/>
      <c r="HJV172"/>
      <c r="HJW172"/>
      <c r="HJX172"/>
      <c r="HJY172"/>
      <c r="HJZ172"/>
      <c r="HKA172"/>
      <c r="HKB172"/>
      <c r="HKC172"/>
      <c r="HKD172"/>
      <c r="HKE172"/>
      <c r="HKF172"/>
      <c r="HKG172"/>
      <c r="HKH172"/>
      <c r="HKI172"/>
      <c r="HKJ172"/>
      <c r="HKK172"/>
      <c r="HKL172"/>
      <c r="HKM172"/>
      <c r="HKN172"/>
      <c r="HKO172"/>
      <c r="HKP172"/>
      <c r="HKQ172"/>
      <c r="HKR172"/>
      <c r="HKS172"/>
      <c r="HKT172"/>
      <c r="HKU172"/>
      <c r="HKV172"/>
      <c r="HKW172"/>
      <c r="HKX172"/>
      <c r="HKY172"/>
      <c r="HKZ172"/>
      <c r="HLA172"/>
      <c r="HLB172"/>
      <c r="HLC172"/>
      <c r="HLD172"/>
      <c r="HLE172"/>
      <c r="HLF172"/>
      <c r="HLG172"/>
      <c r="HLH172"/>
      <c r="HLI172"/>
      <c r="HLJ172"/>
      <c r="HLK172"/>
      <c r="HLL172"/>
      <c r="HLM172"/>
      <c r="HLN172"/>
      <c r="HLO172"/>
      <c r="HLP172"/>
      <c r="HLQ172"/>
      <c r="HLR172"/>
      <c r="HLS172"/>
      <c r="HLT172"/>
      <c r="HLU172"/>
      <c r="HLV172"/>
      <c r="HLW172"/>
      <c r="HLX172"/>
      <c r="HLY172"/>
      <c r="HLZ172"/>
      <c r="HMA172"/>
      <c r="HMB172"/>
      <c r="HMC172"/>
      <c r="HMD172"/>
      <c r="HME172"/>
      <c r="HMF172"/>
      <c r="HMG172"/>
      <c r="HMH172"/>
      <c r="HMI172"/>
      <c r="HMJ172"/>
      <c r="HMK172"/>
      <c r="HML172"/>
      <c r="HMM172"/>
      <c r="HMN172"/>
      <c r="HMO172"/>
      <c r="HMP172"/>
      <c r="HMQ172"/>
      <c r="HMR172"/>
      <c r="HMS172"/>
      <c r="HMT172"/>
      <c r="HMU172"/>
      <c r="HMV172"/>
      <c r="HMW172"/>
      <c r="HMX172"/>
      <c r="HMY172"/>
      <c r="HMZ172"/>
      <c r="HNA172"/>
      <c r="HNB172"/>
      <c r="HNC172"/>
      <c r="HND172"/>
      <c r="HNE172"/>
      <c r="HNF172"/>
      <c r="HNG172"/>
      <c r="HNH172"/>
      <c r="HNI172"/>
      <c r="HNJ172"/>
      <c r="HNK172"/>
      <c r="HNL172"/>
      <c r="HNM172"/>
      <c r="HNN172"/>
      <c r="HNO172"/>
      <c r="HNP172"/>
      <c r="HNQ172"/>
      <c r="HNR172"/>
      <c r="HNS172"/>
      <c r="HNT172"/>
      <c r="HNU172"/>
      <c r="HNV172"/>
      <c r="HNW172"/>
      <c r="HNX172"/>
      <c r="HNY172"/>
      <c r="HNZ172"/>
      <c r="HOA172"/>
      <c r="HOB172"/>
      <c r="HOC172"/>
      <c r="HOD172"/>
      <c r="HOE172"/>
      <c r="HOF172"/>
      <c r="HOG172"/>
      <c r="HOH172"/>
      <c r="HOI172"/>
      <c r="HOJ172"/>
      <c r="HOK172"/>
      <c r="HOL172"/>
      <c r="HOM172"/>
      <c r="HON172"/>
      <c r="HOO172"/>
      <c r="HOP172"/>
      <c r="HOQ172"/>
      <c r="HOR172"/>
      <c r="HOS172"/>
      <c r="HOT172"/>
      <c r="HOU172"/>
      <c r="HOV172"/>
      <c r="HOW172"/>
      <c r="HOX172"/>
      <c r="HOY172"/>
      <c r="HOZ172"/>
      <c r="HPA172"/>
      <c r="HPB172"/>
      <c r="HPC172"/>
      <c r="HPD172"/>
      <c r="HPE172"/>
      <c r="HPF172"/>
      <c r="HPG172"/>
      <c r="HPH172"/>
      <c r="HPI172"/>
      <c r="HPJ172"/>
      <c r="HPK172"/>
      <c r="HPL172"/>
      <c r="HPM172"/>
      <c r="HPN172"/>
      <c r="HPO172"/>
      <c r="HPP172"/>
      <c r="HPQ172"/>
      <c r="HPR172"/>
      <c r="HPS172"/>
      <c r="HPT172"/>
      <c r="HPU172"/>
      <c r="HPV172"/>
      <c r="HPW172"/>
      <c r="HPX172"/>
      <c r="HPY172"/>
      <c r="HPZ172"/>
      <c r="HQA172"/>
      <c r="HQB172"/>
      <c r="HQC172"/>
      <c r="HQD172"/>
      <c r="HQE172"/>
      <c r="HQF172"/>
      <c r="HQG172"/>
      <c r="HQH172"/>
      <c r="HQI172"/>
      <c r="HQJ172"/>
      <c r="HQK172"/>
      <c r="HQL172"/>
      <c r="HQM172"/>
      <c r="HQN172"/>
      <c r="HQO172"/>
      <c r="HQP172"/>
      <c r="HQQ172"/>
      <c r="HQR172"/>
      <c r="HQS172"/>
      <c r="HQT172"/>
      <c r="HQU172"/>
      <c r="HQV172"/>
      <c r="HQW172"/>
      <c r="HQX172"/>
      <c r="HQY172"/>
      <c r="HQZ172"/>
      <c r="HRA172"/>
      <c r="HRB172"/>
      <c r="HRC172"/>
      <c r="HRD172"/>
      <c r="HRE172"/>
      <c r="HRF172"/>
      <c r="HRG172"/>
      <c r="HRH172"/>
      <c r="HRI172"/>
      <c r="HRJ172"/>
      <c r="HRK172"/>
      <c r="HRL172"/>
      <c r="HRM172"/>
      <c r="HRN172"/>
      <c r="HRO172"/>
      <c r="HRP172"/>
      <c r="HRQ172"/>
      <c r="HRR172"/>
      <c r="HRS172"/>
      <c r="HRT172"/>
      <c r="HRU172"/>
      <c r="HRV172"/>
      <c r="HRW172"/>
      <c r="HRX172"/>
      <c r="HRY172"/>
      <c r="HRZ172"/>
      <c r="HSA172"/>
      <c r="HSB172"/>
      <c r="HSC172"/>
      <c r="HSD172"/>
      <c r="HSE172"/>
      <c r="HSF172"/>
      <c r="HSG172"/>
      <c r="HSH172"/>
      <c r="HSI172"/>
      <c r="HSJ172"/>
      <c r="HSK172"/>
      <c r="HSL172"/>
      <c r="HSM172"/>
      <c r="HSN172"/>
      <c r="HSO172"/>
      <c r="HSP172"/>
      <c r="HSQ172"/>
      <c r="HSR172"/>
      <c r="HSS172"/>
      <c r="HST172"/>
      <c r="HSU172"/>
      <c r="HSV172"/>
      <c r="HSW172"/>
      <c r="HSX172"/>
      <c r="HSY172"/>
      <c r="HSZ172"/>
      <c r="HTA172"/>
      <c r="HTB172"/>
      <c r="HTC172"/>
      <c r="HTD172"/>
      <c r="HTE172"/>
      <c r="HTF172"/>
      <c r="HTG172"/>
      <c r="HTH172"/>
      <c r="HTI172"/>
      <c r="HTJ172"/>
      <c r="HTK172"/>
      <c r="HTL172"/>
      <c r="HTM172"/>
      <c r="HTN172"/>
      <c r="HTO172"/>
      <c r="HTP172"/>
      <c r="HTQ172"/>
      <c r="HTR172"/>
      <c r="HTS172"/>
      <c r="HTT172"/>
      <c r="HTU172"/>
      <c r="HTV172"/>
      <c r="HTW172"/>
      <c r="HTX172"/>
      <c r="HTY172"/>
      <c r="HTZ172"/>
      <c r="HUA172"/>
      <c r="HUB172"/>
      <c r="HUC172"/>
      <c r="HUD172"/>
      <c r="HUE172"/>
      <c r="HUF172"/>
      <c r="HUG172"/>
      <c r="HUH172"/>
      <c r="HUI172"/>
      <c r="HUJ172"/>
      <c r="HUK172"/>
      <c r="HUL172"/>
      <c r="HUM172"/>
      <c r="HUN172"/>
      <c r="HUO172"/>
      <c r="HUP172"/>
      <c r="HUQ172"/>
      <c r="HUR172"/>
      <c r="HUS172"/>
      <c r="HUT172"/>
      <c r="HUU172"/>
      <c r="HUV172"/>
      <c r="HUW172"/>
      <c r="HUX172"/>
      <c r="HUY172"/>
      <c r="HUZ172"/>
      <c r="HVA172"/>
      <c r="HVB172"/>
      <c r="HVC172"/>
      <c r="HVD172"/>
      <c r="HVE172"/>
      <c r="HVF172"/>
      <c r="HVG172"/>
      <c r="HVH172"/>
      <c r="HVI172"/>
      <c r="HVJ172"/>
      <c r="HVK172"/>
      <c r="HVL172"/>
      <c r="HVM172"/>
      <c r="HVN172"/>
      <c r="HVO172"/>
      <c r="HVP172"/>
      <c r="HVQ172"/>
      <c r="HVR172"/>
      <c r="HVS172"/>
      <c r="HVT172"/>
      <c r="HVU172"/>
      <c r="HVV172"/>
      <c r="HVW172"/>
      <c r="HVX172"/>
      <c r="HVY172"/>
      <c r="HVZ172"/>
      <c r="HWA172"/>
      <c r="HWB172"/>
      <c r="HWC172"/>
      <c r="HWD172"/>
      <c r="HWE172"/>
      <c r="HWF172"/>
      <c r="HWG172"/>
      <c r="HWH172"/>
      <c r="HWI172"/>
      <c r="HWJ172"/>
      <c r="HWK172"/>
      <c r="HWL172"/>
      <c r="HWM172"/>
      <c r="HWN172"/>
      <c r="HWO172"/>
      <c r="HWP172"/>
      <c r="HWQ172"/>
      <c r="HWR172"/>
      <c r="HWS172"/>
      <c r="HWT172"/>
      <c r="HWU172"/>
      <c r="HWV172"/>
      <c r="HWW172"/>
      <c r="HWX172"/>
      <c r="HWY172"/>
      <c r="HWZ172"/>
      <c r="HXA172"/>
      <c r="HXB172"/>
      <c r="HXC172"/>
      <c r="HXD172"/>
      <c r="HXE172"/>
      <c r="HXF172"/>
      <c r="HXG172"/>
      <c r="HXH172"/>
      <c r="HXI172"/>
      <c r="HXJ172"/>
      <c r="HXK172"/>
      <c r="HXL172"/>
      <c r="HXM172"/>
      <c r="HXN172"/>
      <c r="HXO172"/>
      <c r="HXP172"/>
      <c r="HXQ172"/>
      <c r="HXR172"/>
      <c r="HXS172"/>
      <c r="HXT172"/>
      <c r="HXU172"/>
      <c r="HXV172"/>
      <c r="HXW172"/>
      <c r="HXX172"/>
      <c r="HXY172"/>
      <c r="HXZ172"/>
      <c r="HYA172"/>
      <c r="HYB172"/>
      <c r="HYC172"/>
      <c r="HYD172"/>
      <c r="HYE172"/>
      <c r="HYF172"/>
      <c r="HYG172"/>
      <c r="HYH172"/>
      <c r="HYI172"/>
      <c r="HYJ172"/>
      <c r="HYK172"/>
      <c r="HYL172"/>
      <c r="HYM172"/>
      <c r="HYN172"/>
      <c r="HYO172"/>
      <c r="HYP172"/>
      <c r="HYQ172"/>
      <c r="HYR172"/>
      <c r="HYS172"/>
      <c r="HYT172"/>
      <c r="HYU172"/>
      <c r="HYV172"/>
      <c r="HYW172"/>
      <c r="HYX172"/>
      <c r="HYY172"/>
      <c r="HYZ172"/>
      <c r="HZA172"/>
      <c r="HZB172"/>
      <c r="HZC172"/>
      <c r="HZD172"/>
      <c r="HZE172"/>
      <c r="HZF172"/>
      <c r="HZG172"/>
      <c r="HZH172"/>
      <c r="HZI172"/>
      <c r="HZJ172"/>
      <c r="HZK172"/>
      <c r="HZL172"/>
      <c r="HZM172"/>
      <c r="HZN172"/>
      <c r="HZO172"/>
      <c r="HZP172"/>
      <c r="HZQ172"/>
      <c r="HZR172"/>
      <c r="HZS172"/>
      <c r="HZT172"/>
      <c r="HZU172"/>
      <c r="HZV172"/>
      <c r="HZW172"/>
      <c r="HZX172"/>
      <c r="HZY172"/>
      <c r="HZZ172"/>
      <c r="IAA172"/>
      <c r="IAB172"/>
      <c r="IAC172"/>
      <c r="IAD172"/>
      <c r="IAE172"/>
      <c r="IAF172"/>
      <c r="IAG172"/>
      <c r="IAH172"/>
      <c r="IAI172"/>
      <c r="IAJ172"/>
      <c r="IAK172"/>
      <c r="IAL172"/>
      <c r="IAM172"/>
      <c r="IAN172"/>
      <c r="IAO172"/>
      <c r="IAP172"/>
      <c r="IAQ172"/>
      <c r="IAR172"/>
      <c r="IAS172"/>
      <c r="IAT172"/>
      <c r="IAU172"/>
      <c r="IAV172"/>
      <c r="IAW172"/>
      <c r="IAX172"/>
      <c r="IAY172"/>
      <c r="IAZ172"/>
      <c r="IBA172"/>
      <c r="IBB172"/>
      <c r="IBC172"/>
      <c r="IBD172"/>
      <c r="IBE172"/>
      <c r="IBF172"/>
      <c r="IBG172"/>
      <c r="IBH172"/>
      <c r="IBI172"/>
      <c r="IBJ172"/>
      <c r="IBK172"/>
      <c r="IBL172"/>
      <c r="IBM172"/>
      <c r="IBN172"/>
      <c r="IBO172"/>
      <c r="IBP172"/>
      <c r="IBQ172"/>
      <c r="IBR172"/>
      <c r="IBS172"/>
      <c r="IBT172"/>
      <c r="IBU172"/>
      <c r="IBV172"/>
      <c r="IBW172"/>
      <c r="IBX172"/>
      <c r="IBY172"/>
      <c r="IBZ172"/>
      <c r="ICA172"/>
      <c r="ICB172"/>
      <c r="ICC172"/>
      <c r="ICD172"/>
      <c r="ICE172"/>
      <c r="ICF172"/>
      <c r="ICG172"/>
      <c r="ICH172"/>
      <c r="ICI172"/>
      <c r="ICJ172"/>
      <c r="ICK172"/>
      <c r="ICL172"/>
      <c r="ICM172"/>
      <c r="ICN172"/>
      <c r="ICO172"/>
      <c r="ICP172"/>
      <c r="ICQ172"/>
      <c r="ICR172"/>
      <c r="ICS172"/>
      <c r="ICT172"/>
      <c r="ICU172"/>
      <c r="ICV172"/>
      <c r="ICW172"/>
      <c r="ICX172"/>
      <c r="ICY172"/>
      <c r="ICZ172"/>
      <c r="IDA172"/>
      <c r="IDB172"/>
      <c r="IDC172"/>
      <c r="IDD172"/>
      <c r="IDE172"/>
      <c r="IDF172"/>
      <c r="IDG172"/>
      <c r="IDH172"/>
      <c r="IDI172"/>
      <c r="IDJ172"/>
      <c r="IDK172"/>
      <c r="IDL172"/>
      <c r="IDM172"/>
      <c r="IDN172"/>
      <c r="IDO172"/>
      <c r="IDP172"/>
      <c r="IDQ172"/>
      <c r="IDR172"/>
      <c r="IDS172"/>
      <c r="IDT172"/>
      <c r="IDU172"/>
      <c r="IDV172"/>
      <c r="IDW172"/>
      <c r="IDX172"/>
      <c r="IDY172"/>
      <c r="IDZ172"/>
      <c r="IEA172"/>
      <c r="IEB172"/>
      <c r="IEC172"/>
      <c r="IED172"/>
      <c r="IEE172"/>
      <c r="IEF172"/>
      <c r="IEG172"/>
      <c r="IEH172"/>
      <c r="IEI172"/>
      <c r="IEJ172"/>
      <c r="IEK172"/>
      <c r="IEL172"/>
      <c r="IEM172"/>
      <c r="IEN172"/>
      <c r="IEO172"/>
      <c r="IEP172"/>
      <c r="IEQ172"/>
      <c r="IER172"/>
      <c r="IES172"/>
      <c r="IET172"/>
      <c r="IEU172"/>
      <c r="IEV172"/>
      <c r="IEW172"/>
      <c r="IEX172"/>
      <c r="IEY172"/>
      <c r="IEZ172"/>
      <c r="IFA172"/>
      <c r="IFB172"/>
      <c r="IFC172"/>
      <c r="IFD172"/>
      <c r="IFE172"/>
      <c r="IFF172"/>
      <c r="IFG172"/>
      <c r="IFH172"/>
      <c r="IFI172"/>
      <c r="IFJ172"/>
      <c r="IFK172"/>
      <c r="IFL172"/>
      <c r="IFM172"/>
      <c r="IFN172"/>
      <c r="IFO172"/>
      <c r="IFP172"/>
      <c r="IFQ172"/>
      <c r="IFR172"/>
      <c r="IFS172"/>
      <c r="IFT172"/>
      <c r="IFU172"/>
      <c r="IFV172"/>
      <c r="IFW172"/>
      <c r="IFX172"/>
      <c r="IFY172"/>
      <c r="IFZ172"/>
      <c r="IGA172"/>
      <c r="IGB172"/>
      <c r="IGC172"/>
      <c r="IGD172"/>
      <c r="IGE172"/>
      <c r="IGF172"/>
      <c r="IGG172"/>
      <c r="IGH172"/>
      <c r="IGI172"/>
      <c r="IGJ172"/>
      <c r="IGK172"/>
      <c r="IGL172"/>
      <c r="IGM172"/>
      <c r="IGN172"/>
      <c r="IGO172"/>
      <c r="IGP172"/>
      <c r="IGQ172"/>
      <c r="IGR172"/>
      <c r="IGS172"/>
      <c r="IGT172"/>
      <c r="IGU172"/>
      <c r="IGV172"/>
      <c r="IGW172"/>
      <c r="IGX172"/>
      <c r="IGY172"/>
      <c r="IGZ172"/>
      <c r="IHA172"/>
      <c r="IHB172"/>
      <c r="IHC172"/>
      <c r="IHD172"/>
      <c r="IHE172"/>
      <c r="IHF172"/>
      <c r="IHG172"/>
      <c r="IHH172"/>
      <c r="IHI172"/>
      <c r="IHJ172"/>
      <c r="IHK172"/>
      <c r="IHL172"/>
      <c r="IHM172"/>
      <c r="IHN172"/>
      <c r="IHO172"/>
      <c r="IHP172"/>
      <c r="IHQ172"/>
      <c r="IHR172"/>
      <c r="IHS172"/>
      <c r="IHT172"/>
      <c r="IHU172"/>
      <c r="IHV172"/>
      <c r="IHW172"/>
      <c r="IHX172"/>
      <c r="IHY172"/>
      <c r="IHZ172"/>
      <c r="IIA172"/>
      <c r="IIB172"/>
      <c r="IIC172"/>
      <c r="IID172"/>
      <c r="IIE172"/>
      <c r="IIF172"/>
      <c r="IIG172"/>
      <c r="IIH172"/>
      <c r="III172"/>
      <c r="IIJ172"/>
      <c r="IIK172"/>
      <c r="IIL172"/>
      <c r="IIM172"/>
      <c r="IIN172"/>
      <c r="IIO172"/>
      <c r="IIP172"/>
      <c r="IIQ172"/>
      <c r="IIR172"/>
      <c r="IIS172"/>
      <c r="IIT172"/>
      <c r="IIU172"/>
      <c r="IIV172"/>
      <c r="IIW172"/>
      <c r="IIX172"/>
      <c r="IIY172"/>
      <c r="IIZ172"/>
      <c r="IJA172"/>
      <c r="IJB172"/>
      <c r="IJC172"/>
      <c r="IJD172"/>
      <c r="IJE172"/>
      <c r="IJF172"/>
      <c r="IJG172"/>
      <c r="IJH172"/>
      <c r="IJI172"/>
      <c r="IJJ172"/>
      <c r="IJK172"/>
      <c r="IJL172"/>
      <c r="IJM172"/>
      <c r="IJN172"/>
      <c r="IJO172"/>
      <c r="IJP172"/>
      <c r="IJQ172"/>
      <c r="IJR172"/>
      <c r="IJS172"/>
      <c r="IJT172"/>
      <c r="IJU172"/>
      <c r="IJV172"/>
      <c r="IJW172"/>
      <c r="IJX172"/>
      <c r="IJY172"/>
      <c r="IJZ172"/>
      <c r="IKA172"/>
      <c r="IKB172"/>
      <c r="IKC172"/>
      <c r="IKD172"/>
      <c r="IKE172"/>
      <c r="IKF172"/>
      <c r="IKG172"/>
      <c r="IKH172"/>
      <c r="IKI172"/>
      <c r="IKJ172"/>
      <c r="IKK172"/>
      <c r="IKL172"/>
      <c r="IKM172"/>
      <c r="IKN172"/>
      <c r="IKO172"/>
      <c r="IKP172"/>
      <c r="IKQ172"/>
      <c r="IKR172"/>
      <c r="IKS172"/>
      <c r="IKT172"/>
      <c r="IKU172"/>
      <c r="IKV172"/>
      <c r="IKW172"/>
      <c r="IKX172"/>
      <c r="IKY172"/>
      <c r="IKZ172"/>
      <c r="ILA172"/>
      <c r="ILB172"/>
      <c r="ILC172"/>
      <c r="ILD172"/>
      <c r="ILE172"/>
      <c r="ILF172"/>
      <c r="ILG172"/>
      <c r="ILH172"/>
      <c r="ILI172"/>
      <c r="ILJ172"/>
      <c r="ILK172"/>
      <c r="ILL172"/>
      <c r="ILM172"/>
      <c r="ILN172"/>
      <c r="ILO172"/>
      <c r="ILP172"/>
      <c r="ILQ172"/>
      <c r="ILR172"/>
      <c r="ILS172"/>
      <c r="ILT172"/>
      <c r="ILU172"/>
      <c r="ILV172"/>
      <c r="ILW172"/>
      <c r="ILX172"/>
      <c r="ILY172"/>
      <c r="ILZ172"/>
      <c r="IMA172"/>
      <c r="IMB172"/>
      <c r="IMC172"/>
      <c r="IMD172"/>
      <c r="IME172"/>
      <c r="IMF172"/>
      <c r="IMG172"/>
      <c r="IMH172"/>
      <c r="IMI172"/>
      <c r="IMJ172"/>
      <c r="IMK172"/>
      <c r="IML172"/>
      <c r="IMM172"/>
      <c r="IMN172"/>
      <c r="IMO172"/>
      <c r="IMP172"/>
      <c r="IMQ172"/>
      <c r="IMR172"/>
      <c r="IMS172"/>
      <c r="IMT172"/>
      <c r="IMU172"/>
      <c r="IMV172"/>
      <c r="IMW172"/>
      <c r="IMX172"/>
      <c r="IMY172"/>
      <c r="IMZ172"/>
      <c r="INA172"/>
      <c r="INB172"/>
      <c r="INC172"/>
      <c r="IND172"/>
      <c r="INE172"/>
      <c r="INF172"/>
      <c r="ING172"/>
      <c r="INH172"/>
      <c r="INI172"/>
      <c r="INJ172"/>
      <c r="INK172"/>
      <c r="INL172"/>
      <c r="INM172"/>
      <c r="INN172"/>
      <c r="INO172"/>
      <c r="INP172"/>
      <c r="INQ172"/>
      <c r="INR172"/>
      <c r="INS172"/>
      <c r="INT172"/>
      <c r="INU172"/>
      <c r="INV172"/>
      <c r="INW172"/>
      <c r="INX172"/>
      <c r="INY172"/>
      <c r="INZ172"/>
      <c r="IOA172"/>
      <c r="IOB172"/>
      <c r="IOC172"/>
      <c r="IOD172"/>
      <c r="IOE172"/>
      <c r="IOF172"/>
      <c r="IOG172"/>
      <c r="IOH172"/>
      <c r="IOI172"/>
      <c r="IOJ172"/>
      <c r="IOK172"/>
      <c r="IOL172"/>
      <c r="IOM172"/>
      <c r="ION172"/>
      <c r="IOO172"/>
      <c r="IOP172"/>
      <c r="IOQ172"/>
      <c r="IOR172"/>
      <c r="IOS172"/>
      <c r="IOT172"/>
      <c r="IOU172"/>
      <c r="IOV172"/>
      <c r="IOW172"/>
      <c r="IOX172"/>
      <c r="IOY172"/>
      <c r="IOZ172"/>
      <c r="IPA172"/>
      <c r="IPB172"/>
      <c r="IPC172"/>
      <c r="IPD172"/>
      <c r="IPE172"/>
      <c r="IPF172"/>
      <c r="IPG172"/>
      <c r="IPH172"/>
      <c r="IPI172"/>
      <c r="IPJ172"/>
      <c r="IPK172"/>
      <c r="IPL172"/>
      <c r="IPM172"/>
      <c r="IPN172"/>
      <c r="IPO172"/>
      <c r="IPP172"/>
      <c r="IPQ172"/>
      <c r="IPR172"/>
      <c r="IPS172"/>
      <c r="IPT172"/>
      <c r="IPU172"/>
      <c r="IPV172"/>
      <c r="IPW172"/>
      <c r="IPX172"/>
      <c r="IPY172"/>
      <c r="IPZ172"/>
      <c r="IQA172"/>
      <c r="IQB172"/>
      <c r="IQC172"/>
      <c r="IQD172"/>
      <c r="IQE172"/>
      <c r="IQF172"/>
      <c r="IQG172"/>
      <c r="IQH172"/>
      <c r="IQI172"/>
      <c r="IQJ172"/>
      <c r="IQK172"/>
      <c r="IQL172"/>
      <c r="IQM172"/>
      <c r="IQN172"/>
      <c r="IQO172"/>
      <c r="IQP172"/>
      <c r="IQQ172"/>
      <c r="IQR172"/>
      <c r="IQS172"/>
      <c r="IQT172"/>
      <c r="IQU172"/>
      <c r="IQV172"/>
      <c r="IQW172"/>
      <c r="IQX172"/>
      <c r="IQY172"/>
      <c r="IQZ172"/>
      <c r="IRA172"/>
      <c r="IRB172"/>
      <c r="IRC172"/>
      <c r="IRD172"/>
      <c r="IRE172"/>
      <c r="IRF172"/>
      <c r="IRG172"/>
      <c r="IRH172"/>
      <c r="IRI172"/>
      <c r="IRJ172"/>
      <c r="IRK172"/>
      <c r="IRL172"/>
      <c r="IRM172"/>
      <c r="IRN172"/>
      <c r="IRO172"/>
      <c r="IRP172"/>
      <c r="IRQ172"/>
      <c r="IRR172"/>
      <c r="IRS172"/>
      <c r="IRT172"/>
      <c r="IRU172"/>
      <c r="IRV172"/>
      <c r="IRW172"/>
      <c r="IRX172"/>
      <c r="IRY172"/>
      <c r="IRZ172"/>
      <c r="ISA172"/>
      <c r="ISB172"/>
      <c r="ISC172"/>
      <c r="ISD172"/>
      <c r="ISE172"/>
      <c r="ISF172"/>
      <c r="ISG172"/>
      <c r="ISH172"/>
      <c r="ISI172"/>
      <c r="ISJ172"/>
      <c r="ISK172"/>
      <c r="ISL172"/>
      <c r="ISM172"/>
      <c r="ISN172"/>
      <c r="ISO172"/>
      <c r="ISP172"/>
      <c r="ISQ172"/>
      <c r="ISR172"/>
      <c r="ISS172"/>
      <c r="IST172"/>
      <c r="ISU172"/>
      <c r="ISV172"/>
      <c r="ISW172"/>
      <c r="ISX172"/>
      <c r="ISY172"/>
      <c r="ISZ172"/>
      <c r="ITA172"/>
      <c r="ITB172"/>
      <c r="ITC172"/>
      <c r="ITD172"/>
      <c r="ITE172"/>
      <c r="ITF172"/>
      <c r="ITG172"/>
      <c r="ITH172"/>
      <c r="ITI172"/>
      <c r="ITJ172"/>
      <c r="ITK172"/>
      <c r="ITL172"/>
      <c r="ITM172"/>
      <c r="ITN172"/>
      <c r="ITO172"/>
      <c r="ITP172"/>
      <c r="ITQ172"/>
      <c r="ITR172"/>
      <c r="ITS172"/>
      <c r="ITT172"/>
      <c r="ITU172"/>
      <c r="ITV172"/>
      <c r="ITW172"/>
      <c r="ITX172"/>
      <c r="ITY172"/>
      <c r="ITZ172"/>
      <c r="IUA172"/>
      <c r="IUB172"/>
      <c r="IUC172"/>
      <c r="IUD172"/>
      <c r="IUE172"/>
      <c r="IUF172"/>
      <c r="IUG172"/>
      <c r="IUH172"/>
      <c r="IUI172"/>
      <c r="IUJ172"/>
      <c r="IUK172"/>
      <c r="IUL172"/>
      <c r="IUM172"/>
      <c r="IUN172"/>
      <c r="IUO172"/>
      <c r="IUP172"/>
      <c r="IUQ172"/>
      <c r="IUR172"/>
      <c r="IUS172"/>
      <c r="IUT172"/>
      <c r="IUU172"/>
      <c r="IUV172"/>
      <c r="IUW172"/>
      <c r="IUX172"/>
      <c r="IUY172"/>
      <c r="IUZ172"/>
      <c r="IVA172"/>
      <c r="IVB172"/>
      <c r="IVC172"/>
      <c r="IVD172"/>
      <c r="IVE172"/>
      <c r="IVF172"/>
      <c r="IVG172"/>
      <c r="IVH172"/>
      <c r="IVI172"/>
      <c r="IVJ172"/>
      <c r="IVK172"/>
      <c r="IVL172"/>
      <c r="IVM172"/>
      <c r="IVN172"/>
      <c r="IVO172"/>
      <c r="IVP172"/>
      <c r="IVQ172"/>
      <c r="IVR172"/>
      <c r="IVS172"/>
      <c r="IVT172"/>
      <c r="IVU172"/>
      <c r="IVV172"/>
      <c r="IVW172"/>
      <c r="IVX172"/>
      <c r="IVY172"/>
      <c r="IVZ172"/>
      <c r="IWA172"/>
      <c r="IWB172"/>
      <c r="IWC172"/>
      <c r="IWD172"/>
      <c r="IWE172"/>
      <c r="IWF172"/>
      <c r="IWG172"/>
      <c r="IWH172"/>
      <c r="IWI172"/>
      <c r="IWJ172"/>
      <c r="IWK172"/>
      <c r="IWL172"/>
      <c r="IWM172"/>
      <c r="IWN172"/>
      <c r="IWO172"/>
      <c r="IWP172"/>
      <c r="IWQ172"/>
      <c r="IWR172"/>
      <c r="IWS172"/>
      <c r="IWT172"/>
      <c r="IWU172"/>
      <c r="IWV172"/>
      <c r="IWW172"/>
      <c r="IWX172"/>
      <c r="IWY172"/>
      <c r="IWZ172"/>
      <c r="IXA172"/>
      <c r="IXB172"/>
      <c r="IXC172"/>
      <c r="IXD172"/>
      <c r="IXE172"/>
      <c r="IXF172"/>
      <c r="IXG172"/>
      <c r="IXH172"/>
      <c r="IXI172"/>
      <c r="IXJ172"/>
      <c r="IXK172"/>
      <c r="IXL172"/>
      <c r="IXM172"/>
      <c r="IXN172"/>
      <c r="IXO172"/>
      <c r="IXP172"/>
      <c r="IXQ172"/>
      <c r="IXR172"/>
      <c r="IXS172"/>
      <c r="IXT172"/>
      <c r="IXU172"/>
      <c r="IXV172"/>
      <c r="IXW172"/>
      <c r="IXX172"/>
      <c r="IXY172"/>
      <c r="IXZ172"/>
      <c r="IYA172"/>
      <c r="IYB172"/>
      <c r="IYC172"/>
      <c r="IYD172"/>
      <c r="IYE172"/>
      <c r="IYF172"/>
      <c r="IYG172"/>
      <c r="IYH172"/>
      <c r="IYI172"/>
      <c r="IYJ172"/>
      <c r="IYK172"/>
      <c r="IYL172"/>
      <c r="IYM172"/>
      <c r="IYN172"/>
      <c r="IYO172"/>
      <c r="IYP172"/>
      <c r="IYQ172"/>
      <c r="IYR172"/>
      <c r="IYS172"/>
      <c r="IYT172"/>
      <c r="IYU172"/>
      <c r="IYV172"/>
      <c r="IYW172"/>
      <c r="IYX172"/>
      <c r="IYY172"/>
      <c r="IYZ172"/>
      <c r="IZA172"/>
      <c r="IZB172"/>
      <c r="IZC172"/>
      <c r="IZD172"/>
      <c r="IZE172"/>
      <c r="IZF172"/>
      <c r="IZG172"/>
      <c r="IZH172"/>
      <c r="IZI172"/>
      <c r="IZJ172"/>
      <c r="IZK172"/>
      <c r="IZL172"/>
      <c r="IZM172"/>
      <c r="IZN172"/>
      <c r="IZO172"/>
      <c r="IZP172"/>
      <c r="IZQ172"/>
      <c r="IZR172"/>
      <c r="IZS172"/>
      <c r="IZT172"/>
      <c r="IZU172"/>
      <c r="IZV172"/>
      <c r="IZW172"/>
      <c r="IZX172"/>
      <c r="IZY172"/>
      <c r="IZZ172"/>
      <c r="JAA172"/>
      <c r="JAB172"/>
      <c r="JAC172"/>
      <c r="JAD172"/>
      <c r="JAE172"/>
      <c r="JAF172"/>
      <c r="JAG172"/>
      <c r="JAH172"/>
      <c r="JAI172"/>
      <c r="JAJ172"/>
      <c r="JAK172"/>
      <c r="JAL172"/>
      <c r="JAM172"/>
      <c r="JAN172"/>
      <c r="JAO172"/>
      <c r="JAP172"/>
      <c r="JAQ172"/>
      <c r="JAR172"/>
      <c r="JAS172"/>
      <c r="JAT172"/>
      <c r="JAU172"/>
      <c r="JAV172"/>
      <c r="JAW172"/>
      <c r="JAX172"/>
      <c r="JAY172"/>
      <c r="JAZ172"/>
      <c r="JBA172"/>
      <c r="JBB172"/>
      <c r="JBC172"/>
      <c r="JBD172"/>
      <c r="JBE172"/>
      <c r="JBF172"/>
      <c r="JBG172"/>
      <c r="JBH172"/>
      <c r="JBI172"/>
      <c r="JBJ172"/>
      <c r="JBK172"/>
      <c r="JBL172"/>
      <c r="JBM172"/>
      <c r="JBN172"/>
      <c r="JBO172"/>
      <c r="JBP172"/>
      <c r="JBQ172"/>
      <c r="JBR172"/>
      <c r="JBS172"/>
      <c r="JBT172"/>
      <c r="JBU172"/>
      <c r="JBV172"/>
      <c r="JBW172"/>
      <c r="JBX172"/>
      <c r="JBY172"/>
      <c r="JBZ172"/>
      <c r="JCA172"/>
      <c r="JCB172"/>
      <c r="JCC172"/>
      <c r="JCD172"/>
      <c r="JCE172"/>
      <c r="JCF172"/>
      <c r="JCG172"/>
      <c r="JCH172"/>
      <c r="JCI172"/>
      <c r="JCJ172"/>
      <c r="JCK172"/>
      <c r="JCL172"/>
      <c r="JCM172"/>
      <c r="JCN172"/>
      <c r="JCO172"/>
      <c r="JCP172"/>
      <c r="JCQ172"/>
      <c r="JCR172"/>
      <c r="JCS172"/>
      <c r="JCT172"/>
      <c r="JCU172"/>
      <c r="JCV172"/>
      <c r="JCW172"/>
      <c r="JCX172"/>
      <c r="JCY172"/>
      <c r="JCZ172"/>
      <c r="JDA172"/>
      <c r="JDB172"/>
      <c r="JDC172"/>
      <c r="JDD172"/>
      <c r="JDE172"/>
      <c r="JDF172"/>
      <c r="JDG172"/>
      <c r="JDH172"/>
      <c r="JDI172"/>
      <c r="JDJ172"/>
      <c r="JDK172"/>
      <c r="JDL172"/>
      <c r="JDM172"/>
      <c r="JDN172"/>
      <c r="JDO172"/>
      <c r="JDP172"/>
      <c r="JDQ172"/>
      <c r="JDR172"/>
      <c r="JDS172"/>
      <c r="JDT172"/>
      <c r="JDU172"/>
      <c r="JDV172"/>
      <c r="JDW172"/>
      <c r="JDX172"/>
      <c r="JDY172"/>
      <c r="JDZ172"/>
      <c r="JEA172"/>
      <c r="JEB172"/>
      <c r="JEC172"/>
      <c r="JED172"/>
      <c r="JEE172"/>
      <c r="JEF172"/>
      <c r="JEG172"/>
      <c r="JEH172"/>
      <c r="JEI172"/>
      <c r="JEJ172"/>
      <c r="JEK172"/>
      <c r="JEL172"/>
      <c r="JEM172"/>
      <c r="JEN172"/>
      <c r="JEO172"/>
      <c r="JEP172"/>
      <c r="JEQ172"/>
      <c r="JER172"/>
      <c r="JES172"/>
      <c r="JET172"/>
      <c r="JEU172"/>
      <c r="JEV172"/>
      <c r="JEW172"/>
      <c r="JEX172"/>
      <c r="JEY172"/>
      <c r="JEZ172"/>
      <c r="JFA172"/>
      <c r="JFB172"/>
      <c r="JFC172"/>
      <c r="JFD172"/>
      <c r="JFE172"/>
      <c r="JFF172"/>
      <c r="JFG172"/>
      <c r="JFH172"/>
      <c r="JFI172"/>
      <c r="JFJ172"/>
      <c r="JFK172"/>
      <c r="JFL172"/>
      <c r="JFM172"/>
      <c r="JFN172"/>
      <c r="JFO172"/>
      <c r="JFP172"/>
      <c r="JFQ172"/>
      <c r="JFR172"/>
      <c r="JFS172"/>
      <c r="JFT172"/>
      <c r="JFU172"/>
      <c r="JFV172"/>
      <c r="JFW172"/>
      <c r="JFX172"/>
      <c r="JFY172"/>
      <c r="JFZ172"/>
      <c r="JGA172"/>
      <c r="JGB172"/>
      <c r="JGC172"/>
      <c r="JGD172"/>
      <c r="JGE172"/>
      <c r="JGF172"/>
      <c r="JGG172"/>
      <c r="JGH172"/>
      <c r="JGI172"/>
      <c r="JGJ172"/>
      <c r="JGK172"/>
      <c r="JGL172"/>
      <c r="JGM172"/>
      <c r="JGN172"/>
      <c r="JGO172"/>
      <c r="JGP172"/>
      <c r="JGQ172"/>
      <c r="JGR172"/>
      <c r="JGS172"/>
      <c r="JGT172"/>
      <c r="JGU172"/>
      <c r="JGV172"/>
      <c r="JGW172"/>
      <c r="JGX172"/>
      <c r="JGY172"/>
      <c r="JGZ172"/>
      <c r="JHA172"/>
      <c r="JHB172"/>
      <c r="JHC172"/>
      <c r="JHD172"/>
      <c r="JHE172"/>
      <c r="JHF172"/>
      <c r="JHG172"/>
      <c r="JHH172"/>
      <c r="JHI172"/>
      <c r="JHJ172"/>
      <c r="JHK172"/>
      <c r="JHL172"/>
      <c r="JHM172"/>
      <c r="JHN172"/>
      <c r="JHO172"/>
      <c r="JHP172"/>
      <c r="JHQ172"/>
      <c r="JHR172"/>
      <c r="JHS172"/>
      <c r="JHT172"/>
      <c r="JHU172"/>
      <c r="JHV172"/>
      <c r="JHW172"/>
      <c r="JHX172"/>
      <c r="JHY172"/>
      <c r="JHZ172"/>
      <c r="JIA172"/>
      <c r="JIB172"/>
      <c r="JIC172"/>
      <c r="JID172"/>
      <c r="JIE172"/>
      <c r="JIF172"/>
      <c r="JIG172"/>
      <c r="JIH172"/>
      <c r="JII172"/>
      <c r="JIJ172"/>
      <c r="JIK172"/>
      <c r="JIL172"/>
      <c r="JIM172"/>
      <c r="JIN172"/>
      <c r="JIO172"/>
      <c r="JIP172"/>
      <c r="JIQ172"/>
      <c r="JIR172"/>
      <c r="JIS172"/>
      <c r="JIT172"/>
      <c r="JIU172"/>
      <c r="JIV172"/>
      <c r="JIW172"/>
      <c r="JIX172"/>
      <c r="JIY172"/>
      <c r="JIZ172"/>
      <c r="JJA172"/>
      <c r="JJB172"/>
      <c r="JJC172"/>
      <c r="JJD172"/>
      <c r="JJE172"/>
      <c r="JJF172"/>
      <c r="JJG172"/>
      <c r="JJH172"/>
      <c r="JJI172"/>
      <c r="JJJ172"/>
      <c r="JJK172"/>
      <c r="JJL172"/>
      <c r="JJM172"/>
      <c r="JJN172"/>
      <c r="JJO172"/>
      <c r="JJP172"/>
      <c r="JJQ172"/>
      <c r="JJR172"/>
      <c r="JJS172"/>
      <c r="JJT172"/>
      <c r="JJU172"/>
      <c r="JJV172"/>
      <c r="JJW172"/>
      <c r="JJX172"/>
      <c r="JJY172"/>
      <c r="JJZ172"/>
      <c r="JKA172"/>
      <c r="JKB172"/>
      <c r="JKC172"/>
      <c r="JKD172"/>
      <c r="JKE172"/>
      <c r="JKF172"/>
      <c r="JKG172"/>
      <c r="JKH172"/>
      <c r="JKI172"/>
      <c r="JKJ172"/>
      <c r="JKK172"/>
      <c r="JKL172"/>
      <c r="JKM172"/>
      <c r="JKN172"/>
      <c r="JKO172"/>
      <c r="JKP172"/>
      <c r="JKQ172"/>
      <c r="JKR172"/>
      <c r="JKS172"/>
      <c r="JKT172"/>
      <c r="JKU172"/>
      <c r="JKV172"/>
      <c r="JKW172"/>
      <c r="JKX172"/>
      <c r="JKY172"/>
      <c r="JKZ172"/>
      <c r="JLA172"/>
      <c r="JLB172"/>
      <c r="JLC172"/>
      <c r="JLD172"/>
      <c r="JLE172"/>
      <c r="JLF172"/>
      <c r="JLG172"/>
      <c r="JLH172"/>
      <c r="JLI172"/>
      <c r="JLJ172"/>
      <c r="JLK172"/>
      <c r="JLL172"/>
      <c r="JLM172"/>
      <c r="JLN172"/>
      <c r="JLO172"/>
      <c r="JLP172"/>
      <c r="JLQ172"/>
      <c r="JLR172"/>
      <c r="JLS172"/>
      <c r="JLT172"/>
      <c r="JLU172"/>
      <c r="JLV172"/>
      <c r="JLW172"/>
      <c r="JLX172"/>
      <c r="JLY172"/>
      <c r="JLZ172"/>
      <c r="JMA172"/>
      <c r="JMB172"/>
      <c r="JMC172"/>
      <c r="JMD172"/>
      <c r="JME172"/>
      <c r="JMF172"/>
      <c r="JMG172"/>
      <c r="JMH172"/>
      <c r="JMI172"/>
      <c r="JMJ172"/>
      <c r="JMK172"/>
      <c r="JML172"/>
      <c r="JMM172"/>
      <c r="JMN172"/>
      <c r="JMO172"/>
      <c r="JMP172"/>
      <c r="JMQ172"/>
      <c r="JMR172"/>
      <c r="JMS172"/>
      <c r="JMT172"/>
      <c r="JMU172"/>
      <c r="JMV172"/>
      <c r="JMW172"/>
      <c r="JMX172"/>
      <c r="JMY172"/>
      <c r="JMZ172"/>
      <c r="JNA172"/>
      <c r="JNB172"/>
      <c r="JNC172"/>
      <c r="JND172"/>
      <c r="JNE172"/>
      <c r="JNF172"/>
      <c r="JNG172"/>
      <c r="JNH172"/>
      <c r="JNI172"/>
      <c r="JNJ172"/>
      <c r="JNK172"/>
      <c r="JNL172"/>
      <c r="JNM172"/>
      <c r="JNN172"/>
      <c r="JNO172"/>
      <c r="JNP172"/>
      <c r="JNQ172"/>
      <c r="JNR172"/>
      <c r="JNS172"/>
      <c r="JNT172"/>
      <c r="JNU172"/>
      <c r="JNV172"/>
      <c r="JNW172"/>
      <c r="JNX172"/>
      <c r="JNY172"/>
      <c r="JNZ172"/>
      <c r="JOA172"/>
      <c r="JOB172"/>
      <c r="JOC172"/>
      <c r="JOD172"/>
      <c r="JOE172"/>
      <c r="JOF172"/>
      <c r="JOG172"/>
      <c r="JOH172"/>
      <c r="JOI172"/>
      <c r="JOJ172"/>
      <c r="JOK172"/>
      <c r="JOL172"/>
      <c r="JOM172"/>
      <c r="JON172"/>
      <c r="JOO172"/>
      <c r="JOP172"/>
      <c r="JOQ172"/>
      <c r="JOR172"/>
      <c r="JOS172"/>
      <c r="JOT172"/>
      <c r="JOU172"/>
      <c r="JOV172"/>
      <c r="JOW172"/>
      <c r="JOX172"/>
      <c r="JOY172"/>
      <c r="JOZ172"/>
      <c r="JPA172"/>
      <c r="JPB172"/>
      <c r="JPC172"/>
      <c r="JPD172"/>
      <c r="JPE172"/>
      <c r="JPF172"/>
      <c r="JPG172"/>
      <c r="JPH172"/>
      <c r="JPI172"/>
      <c r="JPJ172"/>
      <c r="JPK172"/>
      <c r="JPL172"/>
      <c r="JPM172"/>
      <c r="JPN172"/>
      <c r="JPO172"/>
      <c r="JPP172"/>
      <c r="JPQ172"/>
      <c r="JPR172"/>
      <c r="JPS172"/>
      <c r="JPT172"/>
      <c r="JPU172"/>
      <c r="JPV172"/>
      <c r="JPW172"/>
      <c r="JPX172"/>
      <c r="JPY172"/>
      <c r="JPZ172"/>
      <c r="JQA172"/>
      <c r="JQB172"/>
      <c r="JQC172"/>
      <c r="JQD172"/>
      <c r="JQE172"/>
      <c r="JQF172"/>
      <c r="JQG172"/>
      <c r="JQH172"/>
      <c r="JQI172"/>
      <c r="JQJ172"/>
      <c r="JQK172"/>
      <c r="JQL172"/>
      <c r="JQM172"/>
      <c r="JQN172"/>
      <c r="JQO172"/>
      <c r="JQP172"/>
      <c r="JQQ172"/>
      <c r="JQR172"/>
      <c r="JQS172"/>
      <c r="JQT172"/>
      <c r="JQU172"/>
      <c r="JQV172"/>
      <c r="JQW172"/>
      <c r="JQX172"/>
      <c r="JQY172"/>
      <c r="JQZ172"/>
      <c r="JRA172"/>
      <c r="JRB172"/>
      <c r="JRC172"/>
      <c r="JRD172"/>
      <c r="JRE172"/>
      <c r="JRF172"/>
      <c r="JRG172"/>
      <c r="JRH172"/>
      <c r="JRI172"/>
      <c r="JRJ172"/>
      <c r="JRK172"/>
      <c r="JRL172"/>
      <c r="JRM172"/>
      <c r="JRN172"/>
      <c r="JRO172"/>
      <c r="JRP172"/>
      <c r="JRQ172"/>
      <c r="JRR172"/>
      <c r="JRS172"/>
      <c r="JRT172"/>
      <c r="JRU172"/>
      <c r="JRV172"/>
      <c r="JRW172"/>
      <c r="JRX172"/>
      <c r="JRY172"/>
      <c r="JRZ172"/>
      <c r="JSA172"/>
      <c r="JSB172"/>
      <c r="JSC172"/>
      <c r="JSD172"/>
      <c r="JSE172"/>
      <c r="JSF172"/>
      <c r="JSG172"/>
      <c r="JSH172"/>
      <c r="JSI172"/>
      <c r="JSJ172"/>
      <c r="JSK172"/>
      <c r="JSL172"/>
      <c r="JSM172"/>
      <c r="JSN172"/>
      <c r="JSO172"/>
      <c r="JSP172"/>
      <c r="JSQ172"/>
      <c r="JSR172"/>
      <c r="JSS172"/>
      <c r="JST172"/>
      <c r="JSU172"/>
      <c r="JSV172"/>
      <c r="JSW172"/>
      <c r="JSX172"/>
      <c r="JSY172"/>
      <c r="JSZ172"/>
      <c r="JTA172"/>
      <c r="JTB172"/>
      <c r="JTC172"/>
      <c r="JTD172"/>
      <c r="JTE172"/>
      <c r="JTF172"/>
      <c r="JTG172"/>
      <c r="JTH172"/>
      <c r="JTI172"/>
      <c r="JTJ172"/>
      <c r="JTK172"/>
      <c r="JTL172"/>
      <c r="JTM172"/>
      <c r="JTN172"/>
      <c r="JTO172"/>
      <c r="JTP172"/>
      <c r="JTQ172"/>
      <c r="JTR172"/>
      <c r="JTS172"/>
      <c r="JTT172"/>
      <c r="JTU172"/>
      <c r="JTV172"/>
      <c r="JTW172"/>
      <c r="JTX172"/>
      <c r="JTY172"/>
      <c r="JTZ172"/>
      <c r="JUA172"/>
      <c r="JUB172"/>
      <c r="JUC172"/>
      <c r="JUD172"/>
      <c r="JUE172"/>
      <c r="JUF172"/>
      <c r="JUG172"/>
      <c r="JUH172"/>
      <c r="JUI172"/>
      <c r="JUJ172"/>
      <c r="JUK172"/>
      <c r="JUL172"/>
      <c r="JUM172"/>
      <c r="JUN172"/>
      <c r="JUO172"/>
      <c r="JUP172"/>
      <c r="JUQ172"/>
      <c r="JUR172"/>
      <c r="JUS172"/>
      <c r="JUT172"/>
      <c r="JUU172"/>
      <c r="JUV172"/>
      <c r="JUW172"/>
      <c r="JUX172"/>
      <c r="JUY172"/>
      <c r="JUZ172"/>
      <c r="JVA172"/>
      <c r="JVB172"/>
      <c r="JVC172"/>
      <c r="JVD172"/>
      <c r="JVE172"/>
      <c r="JVF172"/>
      <c r="JVG172"/>
      <c r="JVH172"/>
      <c r="JVI172"/>
      <c r="JVJ172"/>
      <c r="JVK172"/>
      <c r="JVL172"/>
      <c r="JVM172"/>
      <c r="JVN172"/>
      <c r="JVO172"/>
      <c r="JVP172"/>
      <c r="JVQ172"/>
      <c r="JVR172"/>
      <c r="JVS172"/>
      <c r="JVT172"/>
      <c r="JVU172"/>
      <c r="JVV172"/>
      <c r="JVW172"/>
      <c r="JVX172"/>
      <c r="JVY172"/>
      <c r="JVZ172"/>
      <c r="JWA172"/>
      <c r="JWB172"/>
      <c r="JWC172"/>
      <c r="JWD172"/>
      <c r="JWE172"/>
      <c r="JWF172"/>
      <c r="JWG172"/>
      <c r="JWH172"/>
      <c r="JWI172"/>
      <c r="JWJ172"/>
      <c r="JWK172"/>
      <c r="JWL172"/>
      <c r="JWM172"/>
      <c r="JWN172"/>
      <c r="JWO172"/>
      <c r="JWP172"/>
      <c r="JWQ172"/>
      <c r="JWR172"/>
      <c r="JWS172"/>
      <c r="JWT172"/>
      <c r="JWU172"/>
      <c r="JWV172"/>
      <c r="JWW172"/>
      <c r="JWX172"/>
      <c r="JWY172"/>
      <c r="JWZ172"/>
      <c r="JXA172"/>
      <c r="JXB172"/>
      <c r="JXC172"/>
      <c r="JXD172"/>
      <c r="JXE172"/>
      <c r="JXF172"/>
      <c r="JXG172"/>
      <c r="JXH172"/>
      <c r="JXI172"/>
      <c r="JXJ172"/>
      <c r="JXK172"/>
      <c r="JXL172"/>
      <c r="JXM172"/>
      <c r="JXN172"/>
      <c r="JXO172"/>
      <c r="JXP172"/>
      <c r="JXQ172"/>
      <c r="JXR172"/>
      <c r="JXS172"/>
      <c r="JXT172"/>
      <c r="JXU172"/>
      <c r="JXV172"/>
      <c r="JXW172"/>
      <c r="JXX172"/>
      <c r="JXY172"/>
      <c r="JXZ172"/>
      <c r="JYA172"/>
      <c r="JYB172"/>
      <c r="JYC172"/>
      <c r="JYD172"/>
      <c r="JYE172"/>
      <c r="JYF172"/>
      <c r="JYG172"/>
      <c r="JYH172"/>
      <c r="JYI172"/>
      <c r="JYJ172"/>
      <c r="JYK172"/>
      <c r="JYL172"/>
      <c r="JYM172"/>
      <c r="JYN172"/>
      <c r="JYO172"/>
      <c r="JYP172"/>
      <c r="JYQ172"/>
      <c r="JYR172"/>
      <c r="JYS172"/>
      <c r="JYT172"/>
      <c r="JYU172"/>
      <c r="JYV172"/>
      <c r="JYW172"/>
      <c r="JYX172"/>
      <c r="JYY172"/>
      <c r="JYZ172"/>
      <c r="JZA172"/>
      <c r="JZB172"/>
      <c r="JZC172"/>
      <c r="JZD172"/>
      <c r="JZE172"/>
      <c r="JZF172"/>
      <c r="JZG172"/>
      <c r="JZH172"/>
      <c r="JZI172"/>
      <c r="JZJ172"/>
      <c r="JZK172"/>
      <c r="JZL172"/>
      <c r="JZM172"/>
      <c r="JZN172"/>
      <c r="JZO172"/>
      <c r="JZP172"/>
      <c r="JZQ172"/>
      <c r="JZR172"/>
      <c r="JZS172"/>
      <c r="JZT172"/>
      <c r="JZU172"/>
      <c r="JZV172"/>
      <c r="JZW172"/>
      <c r="JZX172"/>
      <c r="JZY172"/>
      <c r="JZZ172"/>
      <c r="KAA172"/>
      <c r="KAB172"/>
      <c r="KAC172"/>
      <c r="KAD172"/>
      <c r="KAE172"/>
      <c r="KAF172"/>
      <c r="KAG172"/>
      <c r="KAH172"/>
      <c r="KAI172"/>
      <c r="KAJ172"/>
      <c r="KAK172"/>
      <c r="KAL172"/>
      <c r="KAM172"/>
      <c r="KAN172"/>
      <c r="KAO172"/>
      <c r="KAP172"/>
      <c r="KAQ172"/>
      <c r="KAR172"/>
      <c r="KAS172"/>
      <c r="KAT172"/>
      <c r="KAU172"/>
      <c r="KAV172"/>
      <c r="KAW172"/>
      <c r="KAX172"/>
      <c r="KAY172"/>
      <c r="KAZ172"/>
      <c r="KBA172"/>
      <c r="KBB172"/>
      <c r="KBC172"/>
      <c r="KBD172"/>
      <c r="KBE172"/>
      <c r="KBF172"/>
      <c r="KBG172"/>
      <c r="KBH172"/>
      <c r="KBI172"/>
      <c r="KBJ172"/>
      <c r="KBK172"/>
      <c r="KBL172"/>
      <c r="KBM172"/>
      <c r="KBN172"/>
      <c r="KBO172"/>
      <c r="KBP172"/>
      <c r="KBQ172"/>
      <c r="KBR172"/>
      <c r="KBS172"/>
      <c r="KBT172"/>
      <c r="KBU172"/>
      <c r="KBV172"/>
      <c r="KBW172"/>
      <c r="KBX172"/>
      <c r="KBY172"/>
      <c r="KBZ172"/>
      <c r="KCA172"/>
      <c r="KCB172"/>
      <c r="KCC172"/>
      <c r="KCD172"/>
      <c r="KCE172"/>
      <c r="KCF172"/>
      <c r="KCG172"/>
      <c r="KCH172"/>
      <c r="KCI172"/>
      <c r="KCJ172"/>
      <c r="KCK172"/>
      <c r="KCL172"/>
      <c r="KCM172"/>
      <c r="KCN172"/>
      <c r="KCO172"/>
      <c r="KCP172"/>
      <c r="KCQ172"/>
      <c r="KCR172"/>
      <c r="KCS172"/>
      <c r="KCT172"/>
      <c r="KCU172"/>
      <c r="KCV172"/>
      <c r="KCW172"/>
      <c r="KCX172"/>
      <c r="KCY172"/>
      <c r="KCZ172"/>
      <c r="KDA172"/>
      <c r="KDB172"/>
      <c r="KDC172"/>
      <c r="KDD172"/>
      <c r="KDE172"/>
      <c r="KDF172"/>
      <c r="KDG172"/>
      <c r="KDH172"/>
      <c r="KDI172"/>
      <c r="KDJ172"/>
      <c r="KDK172"/>
      <c r="KDL172"/>
      <c r="KDM172"/>
      <c r="KDN172"/>
      <c r="KDO172"/>
      <c r="KDP172"/>
      <c r="KDQ172"/>
      <c r="KDR172"/>
      <c r="KDS172"/>
      <c r="KDT172"/>
      <c r="KDU172"/>
      <c r="KDV172"/>
      <c r="KDW172"/>
      <c r="KDX172"/>
      <c r="KDY172"/>
      <c r="KDZ172"/>
      <c r="KEA172"/>
      <c r="KEB172"/>
      <c r="KEC172"/>
      <c r="KED172"/>
      <c r="KEE172"/>
      <c r="KEF172"/>
      <c r="KEG172"/>
      <c r="KEH172"/>
      <c r="KEI172"/>
      <c r="KEJ172"/>
      <c r="KEK172"/>
      <c r="KEL172"/>
      <c r="KEM172"/>
      <c r="KEN172"/>
      <c r="KEO172"/>
      <c r="KEP172"/>
      <c r="KEQ172"/>
      <c r="KER172"/>
      <c r="KES172"/>
      <c r="KET172"/>
      <c r="KEU172"/>
      <c r="KEV172"/>
      <c r="KEW172"/>
      <c r="KEX172"/>
      <c r="KEY172"/>
      <c r="KEZ172"/>
      <c r="KFA172"/>
      <c r="KFB172"/>
      <c r="KFC172"/>
      <c r="KFD172"/>
      <c r="KFE172"/>
      <c r="KFF172"/>
      <c r="KFG172"/>
      <c r="KFH172"/>
      <c r="KFI172"/>
      <c r="KFJ172"/>
      <c r="KFK172"/>
      <c r="KFL172"/>
      <c r="KFM172"/>
      <c r="KFN172"/>
      <c r="KFO172"/>
      <c r="KFP172"/>
      <c r="KFQ172"/>
      <c r="KFR172"/>
      <c r="KFS172"/>
      <c r="KFT172"/>
      <c r="KFU172"/>
      <c r="KFV172"/>
      <c r="KFW172"/>
      <c r="KFX172"/>
      <c r="KFY172"/>
      <c r="KFZ172"/>
      <c r="KGA172"/>
      <c r="KGB172"/>
      <c r="KGC172"/>
      <c r="KGD172"/>
      <c r="KGE172"/>
      <c r="KGF172"/>
      <c r="KGG172"/>
      <c r="KGH172"/>
      <c r="KGI172"/>
      <c r="KGJ172"/>
      <c r="KGK172"/>
      <c r="KGL172"/>
      <c r="KGM172"/>
      <c r="KGN172"/>
      <c r="KGO172"/>
      <c r="KGP172"/>
      <c r="KGQ172"/>
      <c r="KGR172"/>
      <c r="KGS172"/>
      <c r="KGT172"/>
      <c r="KGU172"/>
      <c r="KGV172"/>
      <c r="KGW172"/>
      <c r="KGX172"/>
      <c r="KGY172"/>
      <c r="KGZ172"/>
      <c r="KHA172"/>
      <c r="KHB172"/>
      <c r="KHC172"/>
      <c r="KHD172"/>
      <c r="KHE172"/>
      <c r="KHF172"/>
      <c r="KHG172"/>
      <c r="KHH172"/>
      <c r="KHI172"/>
      <c r="KHJ172"/>
      <c r="KHK172"/>
      <c r="KHL172"/>
      <c r="KHM172"/>
      <c r="KHN172"/>
      <c r="KHO172"/>
      <c r="KHP172"/>
      <c r="KHQ172"/>
      <c r="KHR172"/>
      <c r="KHS172"/>
      <c r="KHT172"/>
      <c r="KHU172"/>
      <c r="KHV172"/>
      <c r="KHW172"/>
      <c r="KHX172"/>
      <c r="KHY172"/>
      <c r="KHZ172"/>
      <c r="KIA172"/>
      <c r="KIB172"/>
      <c r="KIC172"/>
      <c r="KID172"/>
      <c r="KIE172"/>
      <c r="KIF172"/>
      <c r="KIG172"/>
      <c r="KIH172"/>
      <c r="KII172"/>
      <c r="KIJ172"/>
      <c r="KIK172"/>
      <c r="KIL172"/>
      <c r="KIM172"/>
      <c r="KIN172"/>
      <c r="KIO172"/>
      <c r="KIP172"/>
      <c r="KIQ172"/>
      <c r="KIR172"/>
      <c r="KIS172"/>
      <c r="KIT172"/>
      <c r="KIU172"/>
      <c r="KIV172"/>
      <c r="KIW172"/>
      <c r="KIX172"/>
      <c r="KIY172"/>
      <c r="KIZ172"/>
      <c r="KJA172"/>
      <c r="KJB172"/>
      <c r="KJC172"/>
      <c r="KJD172"/>
      <c r="KJE172"/>
      <c r="KJF172"/>
      <c r="KJG172"/>
      <c r="KJH172"/>
      <c r="KJI172"/>
      <c r="KJJ172"/>
      <c r="KJK172"/>
      <c r="KJL172"/>
      <c r="KJM172"/>
      <c r="KJN172"/>
      <c r="KJO172"/>
      <c r="KJP172"/>
      <c r="KJQ172"/>
      <c r="KJR172"/>
      <c r="KJS172"/>
      <c r="KJT172"/>
      <c r="KJU172"/>
      <c r="KJV172"/>
      <c r="KJW172"/>
      <c r="KJX172"/>
      <c r="KJY172"/>
      <c r="KJZ172"/>
      <c r="KKA172"/>
      <c r="KKB172"/>
      <c r="KKC172"/>
      <c r="KKD172"/>
      <c r="KKE172"/>
      <c r="KKF172"/>
      <c r="KKG172"/>
      <c r="KKH172"/>
      <c r="KKI172"/>
      <c r="KKJ172"/>
      <c r="KKK172"/>
      <c r="KKL172"/>
      <c r="KKM172"/>
      <c r="KKN172"/>
      <c r="KKO172"/>
      <c r="KKP172"/>
      <c r="KKQ172"/>
      <c r="KKR172"/>
      <c r="KKS172"/>
      <c r="KKT172"/>
      <c r="KKU172"/>
      <c r="KKV172"/>
      <c r="KKW172"/>
      <c r="KKX172"/>
      <c r="KKY172"/>
      <c r="KKZ172"/>
      <c r="KLA172"/>
      <c r="KLB172"/>
      <c r="KLC172"/>
      <c r="KLD172"/>
      <c r="KLE172"/>
      <c r="KLF172"/>
      <c r="KLG172"/>
      <c r="KLH172"/>
      <c r="KLI172"/>
      <c r="KLJ172"/>
      <c r="KLK172"/>
      <c r="KLL172"/>
      <c r="KLM172"/>
      <c r="KLN172"/>
      <c r="KLO172"/>
      <c r="KLP172"/>
      <c r="KLQ172"/>
      <c r="KLR172"/>
      <c r="KLS172"/>
      <c r="KLT172"/>
      <c r="KLU172"/>
      <c r="KLV172"/>
      <c r="KLW172"/>
      <c r="KLX172"/>
      <c r="KLY172"/>
      <c r="KLZ172"/>
      <c r="KMA172"/>
      <c r="KMB172"/>
      <c r="KMC172"/>
      <c r="KMD172"/>
      <c r="KME172"/>
      <c r="KMF172"/>
      <c r="KMG172"/>
      <c r="KMH172"/>
      <c r="KMI172"/>
      <c r="KMJ172"/>
      <c r="KMK172"/>
      <c r="KML172"/>
      <c r="KMM172"/>
      <c r="KMN172"/>
      <c r="KMO172"/>
      <c r="KMP172"/>
      <c r="KMQ172"/>
      <c r="KMR172"/>
      <c r="KMS172"/>
      <c r="KMT172"/>
      <c r="KMU172"/>
      <c r="KMV172"/>
      <c r="KMW172"/>
      <c r="KMX172"/>
      <c r="KMY172"/>
      <c r="KMZ172"/>
      <c r="KNA172"/>
      <c r="KNB172"/>
      <c r="KNC172"/>
      <c r="KND172"/>
      <c r="KNE172"/>
      <c r="KNF172"/>
      <c r="KNG172"/>
      <c r="KNH172"/>
      <c r="KNI172"/>
      <c r="KNJ172"/>
      <c r="KNK172"/>
      <c r="KNL172"/>
      <c r="KNM172"/>
      <c r="KNN172"/>
      <c r="KNO172"/>
      <c r="KNP172"/>
      <c r="KNQ172"/>
      <c r="KNR172"/>
      <c r="KNS172"/>
      <c r="KNT172"/>
      <c r="KNU172"/>
      <c r="KNV172"/>
      <c r="KNW172"/>
      <c r="KNX172"/>
      <c r="KNY172"/>
      <c r="KNZ172"/>
      <c r="KOA172"/>
      <c r="KOB172"/>
      <c r="KOC172"/>
      <c r="KOD172"/>
      <c r="KOE172"/>
      <c r="KOF172"/>
      <c r="KOG172"/>
      <c r="KOH172"/>
      <c r="KOI172"/>
      <c r="KOJ172"/>
      <c r="KOK172"/>
      <c r="KOL172"/>
      <c r="KOM172"/>
      <c r="KON172"/>
      <c r="KOO172"/>
      <c r="KOP172"/>
      <c r="KOQ172"/>
      <c r="KOR172"/>
      <c r="KOS172"/>
      <c r="KOT172"/>
      <c r="KOU172"/>
      <c r="KOV172"/>
      <c r="KOW172"/>
      <c r="KOX172"/>
      <c r="KOY172"/>
      <c r="KOZ172"/>
      <c r="KPA172"/>
      <c r="KPB172"/>
      <c r="KPC172"/>
      <c r="KPD172"/>
      <c r="KPE172"/>
      <c r="KPF172"/>
      <c r="KPG172"/>
      <c r="KPH172"/>
      <c r="KPI172"/>
      <c r="KPJ172"/>
      <c r="KPK172"/>
      <c r="KPL172"/>
      <c r="KPM172"/>
      <c r="KPN172"/>
      <c r="KPO172"/>
      <c r="KPP172"/>
      <c r="KPQ172"/>
      <c r="KPR172"/>
      <c r="KPS172"/>
      <c r="KPT172"/>
      <c r="KPU172"/>
      <c r="KPV172"/>
      <c r="KPW172"/>
      <c r="KPX172"/>
      <c r="KPY172"/>
      <c r="KPZ172"/>
      <c r="KQA172"/>
      <c r="KQB172"/>
      <c r="KQC172"/>
      <c r="KQD172"/>
      <c r="KQE172"/>
      <c r="KQF172"/>
      <c r="KQG172"/>
      <c r="KQH172"/>
      <c r="KQI172"/>
      <c r="KQJ172"/>
      <c r="KQK172"/>
      <c r="KQL172"/>
      <c r="KQM172"/>
      <c r="KQN172"/>
      <c r="KQO172"/>
      <c r="KQP172"/>
      <c r="KQQ172"/>
      <c r="KQR172"/>
      <c r="KQS172"/>
      <c r="KQT172"/>
      <c r="KQU172"/>
      <c r="KQV172"/>
      <c r="KQW172"/>
      <c r="KQX172"/>
      <c r="KQY172"/>
      <c r="KQZ172"/>
      <c r="KRA172"/>
      <c r="KRB172"/>
      <c r="KRC172"/>
      <c r="KRD172"/>
      <c r="KRE172"/>
      <c r="KRF172"/>
      <c r="KRG172"/>
      <c r="KRH172"/>
      <c r="KRI172"/>
      <c r="KRJ172"/>
      <c r="KRK172"/>
      <c r="KRL172"/>
      <c r="KRM172"/>
      <c r="KRN172"/>
      <c r="KRO172"/>
      <c r="KRP172"/>
      <c r="KRQ172"/>
      <c r="KRR172"/>
      <c r="KRS172"/>
      <c r="KRT172"/>
      <c r="KRU172"/>
      <c r="KRV172"/>
      <c r="KRW172"/>
      <c r="KRX172"/>
      <c r="KRY172"/>
      <c r="KRZ172"/>
      <c r="KSA172"/>
      <c r="KSB172"/>
      <c r="KSC172"/>
      <c r="KSD172"/>
      <c r="KSE172"/>
      <c r="KSF172"/>
      <c r="KSG172"/>
      <c r="KSH172"/>
      <c r="KSI172"/>
      <c r="KSJ172"/>
      <c r="KSK172"/>
      <c r="KSL172"/>
      <c r="KSM172"/>
      <c r="KSN172"/>
      <c r="KSO172"/>
      <c r="KSP172"/>
      <c r="KSQ172"/>
      <c r="KSR172"/>
      <c r="KSS172"/>
      <c r="KST172"/>
      <c r="KSU172"/>
      <c r="KSV172"/>
      <c r="KSW172"/>
      <c r="KSX172"/>
      <c r="KSY172"/>
      <c r="KSZ172"/>
      <c r="KTA172"/>
      <c r="KTB172"/>
      <c r="KTC172"/>
      <c r="KTD172"/>
      <c r="KTE172"/>
      <c r="KTF172"/>
      <c r="KTG172"/>
      <c r="KTH172"/>
      <c r="KTI172"/>
      <c r="KTJ172"/>
      <c r="KTK172"/>
      <c r="KTL172"/>
      <c r="KTM172"/>
      <c r="KTN172"/>
      <c r="KTO172"/>
      <c r="KTP172"/>
      <c r="KTQ172"/>
      <c r="KTR172"/>
      <c r="KTS172"/>
      <c r="KTT172"/>
      <c r="KTU172"/>
      <c r="KTV172"/>
      <c r="KTW172"/>
      <c r="KTX172"/>
      <c r="KTY172"/>
      <c r="KTZ172"/>
      <c r="KUA172"/>
      <c r="KUB172"/>
      <c r="KUC172"/>
      <c r="KUD172"/>
      <c r="KUE172"/>
      <c r="KUF172"/>
      <c r="KUG172"/>
      <c r="KUH172"/>
      <c r="KUI172"/>
      <c r="KUJ172"/>
      <c r="KUK172"/>
      <c r="KUL172"/>
      <c r="KUM172"/>
      <c r="KUN172"/>
      <c r="KUO172"/>
      <c r="KUP172"/>
      <c r="KUQ172"/>
      <c r="KUR172"/>
      <c r="KUS172"/>
      <c r="KUT172"/>
      <c r="KUU172"/>
      <c r="KUV172"/>
      <c r="KUW172"/>
      <c r="KUX172"/>
      <c r="KUY172"/>
      <c r="KUZ172"/>
      <c r="KVA172"/>
      <c r="KVB172"/>
      <c r="KVC172"/>
      <c r="KVD172"/>
      <c r="KVE172"/>
      <c r="KVF172"/>
      <c r="KVG172"/>
      <c r="KVH172"/>
      <c r="KVI172"/>
      <c r="KVJ172"/>
      <c r="KVK172"/>
      <c r="KVL172"/>
      <c r="KVM172"/>
      <c r="KVN172"/>
      <c r="KVO172"/>
      <c r="KVP172"/>
      <c r="KVQ172"/>
      <c r="KVR172"/>
      <c r="KVS172"/>
      <c r="KVT172"/>
      <c r="KVU172"/>
      <c r="KVV172"/>
      <c r="KVW172"/>
      <c r="KVX172"/>
      <c r="KVY172"/>
      <c r="KVZ172"/>
      <c r="KWA172"/>
      <c r="KWB172"/>
      <c r="KWC172"/>
      <c r="KWD172"/>
      <c r="KWE172"/>
      <c r="KWF172"/>
      <c r="KWG172"/>
      <c r="KWH172"/>
      <c r="KWI172"/>
      <c r="KWJ172"/>
      <c r="KWK172"/>
      <c r="KWL172"/>
      <c r="KWM172"/>
      <c r="KWN172"/>
      <c r="KWO172"/>
      <c r="KWP172"/>
      <c r="KWQ172"/>
      <c r="KWR172"/>
      <c r="KWS172"/>
      <c r="KWT172"/>
      <c r="KWU172"/>
      <c r="KWV172"/>
      <c r="KWW172"/>
      <c r="KWX172"/>
      <c r="KWY172"/>
      <c r="KWZ172"/>
      <c r="KXA172"/>
      <c r="KXB172"/>
      <c r="KXC172"/>
      <c r="KXD172"/>
      <c r="KXE172"/>
      <c r="KXF172"/>
      <c r="KXG172"/>
      <c r="KXH172"/>
      <c r="KXI172"/>
      <c r="KXJ172"/>
      <c r="KXK172"/>
      <c r="KXL172"/>
      <c r="KXM172"/>
      <c r="KXN172"/>
      <c r="KXO172"/>
      <c r="KXP172"/>
      <c r="KXQ172"/>
      <c r="KXR172"/>
      <c r="KXS172"/>
      <c r="KXT172"/>
      <c r="KXU172"/>
      <c r="KXV172"/>
      <c r="KXW172"/>
      <c r="KXX172"/>
      <c r="KXY172"/>
      <c r="KXZ172"/>
      <c r="KYA172"/>
      <c r="KYB172"/>
      <c r="KYC172"/>
      <c r="KYD172"/>
      <c r="KYE172"/>
      <c r="KYF172"/>
      <c r="KYG172"/>
      <c r="KYH172"/>
      <c r="KYI172"/>
      <c r="KYJ172"/>
      <c r="KYK172"/>
      <c r="KYL172"/>
      <c r="KYM172"/>
      <c r="KYN172"/>
      <c r="KYO172"/>
      <c r="KYP172"/>
      <c r="KYQ172"/>
      <c r="KYR172"/>
      <c r="KYS172"/>
      <c r="KYT172"/>
      <c r="KYU172"/>
      <c r="KYV172"/>
      <c r="KYW172"/>
      <c r="KYX172"/>
      <c r="KYY172"/>
      <c r="KYZ172"/>
      <c r="KZA172"/>
      <c r="KZB172"/>
      <c r="KZC172"/>
      <c r="KZD172"/>
      <c r="KZE172"/>
      <c r="KZF172"/>
      <c r="KZG172"/>
      <c r="KZH172"/>
      <c r="KZI172"/>
      <c r="KZJ172"/>
      <c r="KZK172"/>
      <c r="KZL172"/>
      <c r="KZM172"/>
      <c r="KZN172"/>
      <c r="KZO172"/>
      <c r="KZP172"/>
      <c r="KZQ172"/>
      <c r="KZR172"/>
      <c r="KZS172"/>
      <c r="KZT172"/>
      <c r="KZU172"/>
      <c r="KZV172"/>
      <c r="KZW172"/>
      <c r="KZX172"/>
      <c r="KZY172"/>
      <c r="KZZ172"/>
      <c r="LAA172"/>
      <c r="LAB172"/>
      <c r="LAC172"/>
      <c r="LAD172"/>
      <c r="LAE172"/>
      <c r="LAF172"/>
      <c r="LAG172"/>
      <c r="LAH172"/>
      <c r="LAI172"/>
      <c r="LAJ172"/>
      <c r="LAK172"/>
      <c r="LAL172"/>
      <c r="LAM172"/>
      <c r="LAN172"/>
      <c r="LAO172"/>
      <c r="LAP172"/>
      <c r="LAQ172"/>
      <c r="LAR172"/>
      <c r="LAS172"/>
      <c r="LAT172"/>
      <c r="LAU172"/>
      <c r="LAV172"/>
      <c r="LAW172"/>
      <c r="LAX172"/>
      <c r="LAY172"/>
      <c r="LAZ172"/>
      <c r="LBA172"/>
      <c r="LBB172"/>
      <c r="LBC172"/>
      <c r="LBD172"/>
      <c r="LBE172"/>
      <c r="LBF172"/>
      <c r="LBG172"/>
      <c r="LBH172"/>
      <c r="LBI172"/>
      <c r="LBJ172"/>
      <c r="LBK172"/>
      <c r="LBL172"/>
      <c r="LBM172"/>
      <c r="LBN172"/>
      <c r="LBO172"/>
      <c r="LBP172"/>
      <c r="LBQ172"/>
      <c r="LBR172"/>
      <c r="LBS172"/>
      <c r="LBT172"/>
      <c r="LBU172"/>
      <c r="LBV172"/>
      <c r="LBW172"/>
      <c r="LBX172"/>
      <c r="LBY172"/>
      <c r="LBZ172"/>
      <c r="LCA172"/>
      <c r="LCB172"/>
      <c r="LCC172"/>
      <c r="LCD172"/>
      <c r="LCE172"/>
      <c r="LCF172"/>
      <c r="LCG172"/>
      <c r="LCH172"/>
      <c r="LCI172"/>
      <c r="LCJ172"/>
      <c r="LCK172"/>
      <c r="LCL172"/>
      <c r="LCM172"/>
      <c r="LCN172"/>
      <c r="LCO172"/>
      <c r="LCP172"/>
      <c r="LCQ172"/>
      <c r="LCR172"/>
      <c r="LCS172"/>
      <c r="LCT172"/>
      <c r="LCU172"/>
      <c r="LCV172"/>
      <c r="LCW172"/>
      <c r="LCX172"/>
      <c r="LCY172"/>
      <c r="LCZ172"/>
      <c r="LDA172"/>
      <c r="LDB172"/>
      <c r="LDC172"/>
      <c r="LDD172"/>
      <c r="LDE172"/>
      <c r="LDF172"/>
      <c r="LDG172"/>
      <c r="LDH172"/>
      <c r="LDI172"/>
      <c r="LDJ172"/>
      <c r="LDK172"/>
      <c r="LDL172"/>
      <c r="LDM172"/>
      <c r="LDN172"/>
      <c r="LDO172"/>
      <c r="LDP172"/>
      <c r="LDQ172"/>
      <c r="LDR172"/>
      <c r="LDS172"/>
      <c r="LDT172"/>
      <c r="LDU172"/>
      <c r="LDV172"/>
      <c r="LDW172"/>
      <c r="LDX172"/>
      <c r="LDY172"/>
      <c r="LDZ172"/>
      <c r="LEA172"/>
      <c r="LEB172"/>
      <c r="LEC172"/>
      <c r="LED172"/>
      <c r="LEE172"/>
      <c r="LEF172"/>
      <c r="LEG172"/>
      <c r="LEH172"/>
      <c r="LEI172"/>
      <c r="LEJ172"/>
      <c r="LEK172"/>
      <c r="LEL172"/>
      <c r="LEM172"/>
      <c r="LEN172"/>
      <c r="LEO172"/>
      <c r="LEP172"/>
      <c r="LEQ172"/>
      <c r="LER172"/>
      <c r="LES172"/>
      <c r="LET172"/>
      <c r="LEU172"/>
      <c r="LEV172"/>
      <c r="LEW172"/>
      <c r="LEX172"/>
      <c r="LEY172"/>
      <c r="LEZ172"/>
      <c r="LFA172"/>
      <c r="LFB172"/>
      <c r="LFC172"/>
      <c r="LFD172"/>
      <c r="LFE172"/>
      <c r="LFF172"/>
      <c r="LFG172"/>
      <c r="LFH172"/>
      <c r="LFI172"/>
      <c r="LFJ172"/>
      <c r="LFK172"/>
      <c r="LFL172"/>
      <c r="LFM172"/>
      <c r="LFN172"/>
      <c r="LFO172"/>
      <c r="LFP172"/>
      <c r="LFQ172"/>
      <c r="LFR172"/>
      <c r="LFS172"/>
      <c r="LFT172"/>
      <c r="LFU172"/>
      <c r="LFV172"/>
      <c r="LFW172"/>
      <c r="LFX172"/>
      <c r="LFY172"/>
      <c r="LFZ172"/>
      <c r="LGA172"/>
      <c r="LGB172"/>
      <c r="LGC172"/>
      <c r="LGD172"/>
      <c r="LGE172"/>
      <c r="LGF172"/>
      <c r="LGG172"/>
      <c r="LGH172"/>
      <c r="LGI172"/>
      <c r="LGJ172"/>
      <c r="LGK172"/>
      <c r="LGL172"/>
      <c r="LGM172"/>
      <c r="LGN172"/>
      <c r="LGO172"/>
      <c r="LGP172"/>
      <c r="LGQ172"/>
      <c r="LGR172"/>
      <c r="LGS172"/>
      <c r="LGT172"/>
      <c r="LGU172"/>
      <c r="LGV172"/>
      <c r="LGW172"/>
      <c r="LGX172"/>
      <c r="LGY172"/>
      <c r="LGZ172"/>
      <c r="LHA172"/>
      <c r="LHB172"/>
      <c r="LHC172"/>
      <c r="LHD172"/>
      <c r="LHE172"/>
      <c r="LHF172"/>
      <c r="LHG172"/>
      <c r="LHH172"/>
      <c r="LHI172"/>
      <c r="LHJ172"/>
      <c r="LHK172"/>
      <c r="LHL172"/>
      <c r="LHM172"/>
      <c r="LHN172"/>
      <c r="LHO172"/>
      <c r="LHP172"/>
      <c r="LHQ172"/>
      <c r="LHR172"/>
      <c r="LHS172"/>
      <c r="LHT172"/>
      <c r="LHU172"/>
      <c r="LHV172"/>
      <c r="LHW172"/>
      <c r="LHX172"/>
      <c r="LHY172"/>
      <c r="LHZ172"/>
      <c r="LIA172"/>
      <c r="LIB172"/>
      <c r="LIC172"/>
      <c r="LID172"/>
      <c r="LIE172"/>
      <c r="LIF172"/>
      <c r="LIG172"/>
      <c r="LIH172"/>
      <c r="LII172"/>
      <c r="LIJ172"/>
      <c r="LIK172"/>
      <c r="LIL172"/>
      <c r="LIM172"/>
      <c r="LIN172"/>
      <c r="LIO172"/>
      <c r="LIP172"/>
      <c r="LIQ172"/>
      <c r="LIR172"/>
      <c r="LIS172"/>
      <c r="LIT172"/>
      <c r="LIU172"/>
      <c r="LIV172"/>
      <c r="LIW172"/>
      <c r="LIX172"/>
      <c r="LIY172"/>
      <c r="LIZ172"/>
      <c r="LJA172"/>
      <c r="LJB172"/>
      <c r="LJC172"/>
      <c r="LJD172"/>
      <c r="LJE172"/>
      <c r="LJF172"/>
      <c r="LJG172"/>
      <c r="LJH172"/>
      <c r="LJI172"/>
      <c r="LJJ172"/>
      <c r="LJK172"/>
      <c r="LJL172"/>
      <c r="LJM172"/>
      <c r="LJN172"/>
      <c r="LJO172"/>
      <c r="LJP172"/>
      <c r="LJQ172"/>
      <c r="LJR172"/>
      <c r="LJS172"/>
      <c r="LJT172"/>
      <c r="LJU172"/>
      <c r="LJV172"/>
      <c r="LJW172"/>
      <c r="LJX172"/>
      <c r="LJY172"/>
      <c r="LJZ172"/>
      <c r="LKA172"/>
      <c r="LKB172"/>
      <c r="LKC172"/>
      <c r="LKD172"/>
      <c r="LKE172"/>
      <c r="LKF172"/>
      <c r="LKG172"/>
      <c r="LKH172"/>
      <c r="LKI172"/>
      <c r="LKJ172"/>
      <c r="LKK172"/>
      <c r="LKL172"/>
      <c r="LKM172"/>
      <c r="LKN172"/>
      <c r="LKO172"/>
      <c r="LKP172"/>
      <c r="LKQ172"/>
      <c r="LKR172"/>
      <c r="LKS172"/>
      <c r="LKT172"/>
      <c r="LKU172"/>
      <c r="LKV172"/>
      <c r="LKW172"/>
      <c r="LKX172"/>
      <c r="LKY172"/>
      <c r="LKZ172"/>
      <c r="LLA172"/>
      <c r="LLB172"/>
      <c r="LLC172"/>
      <c r="LLD172"/>
      <c r="LLE172"/>
      <c r="LLF172"/>
      <c r="LLG172"/>
      <c r="LLH172"/>
      <c r="LLI172"/>
      <c r="LLJ172"/>
      <c r="LLK172"/>
      <c r="LLL172"/>
      <c r="LLM172"/>
      <c r="LLN172"/>
      <c r="LLO172"/>
      <c r="LLP172"/>
      <c r="LLQ172"/>
      <c r="LLR172"/>
      <c r="LLS172"/>
      <c r="LLT172"/>
      <c r="LLU172"/>
      <c r="LLV172"/>
      <c r="LLW172"/>
      <c r="LLX172"/>
      <c r="LLY172"/>
      <c r="LLZ172"/>
      <c r="LMA172"/>
      <c r="LMB172"/>
      <c r="LMC172"/>
      <c r="LMD172"/>
      <c r="LME172"/>
      <c r="LMF172"/>
      <c r="LMG172"/>
      <c r="LMH172"/>
      <c r="LMI172"/>
      <c r="LMJ172"/>
      <c r="LMK172"/>
      <c r="LML172"/>
      <c r="LMM172"/>
      <c r="LMN172"/>
      <c r="LMO172"/>
      <c r="LMP172"/>
      <c r="LMQ172"/>
      <c r="LMR172"/>
      <c r="LMS172"/>
      <c r="LMT172"/>
      <c r="LMU172"/>
      <c r="LMV172"/>
      <c r="LMW172"/>
      <c r="LMX172"/>
      <c r="LMY172"/>
      <c r="LMZ172"/>
      <c r="LNA172"/>
      <c r="LNB172"/>
      <c r="LNC172"/>
      <c r="LND172"/>
      <c r="LNE172"/>
      <c r="LNF172"/>
      <c r="LNG172"/>
      <c r="LNH172"/>
      <c r="LNI172"/>
      <c r="LNJ172"/>
      <c r="LNK172"/>
      <c r="LNL172"/>
      <c r="LNM172"/>
      <c r="LNN172"/>
      <c r="LNO172"/>
      <c r="LNP172"/>
      <c r="LNQ172"/>
      <c r="LNR172"/>
      <c r="LNS172"/>
      <c r="LNT172"/>
      <c r="LNU172"/>
      <c r="LNV172"/>
      <c r="LNW172"/>
      <c r="LNX172"/>
      <c r="LNY172"/>
      <c r="LNZ172"/>
      <c r="LOA172"/>
      <c r="LOB172"/>
      <c r="LOC172"/>
      <c r="LOD172"/>
      <c r="LOE172"/>
      <c r="LOF172"/>
      <c r="LOG172"/>
      <c r="LOH172"/>
      <c r="LOI172"/>
      <c r="LOJ172"/>
      <c r="LOK172"/>
      <c r="LOL172"/>
      <c r="LOM172"/>
      <c r="LON172"/>
      <c r="LOO172"/>
      <c r="LOP172"/>
      <c r="LOQ172"/>
      <c r="LOR172"/>
      <c r="LOS172"/>
      <c r="LOT172"/>
      <c r="LOU172"/>
      <c r="LOV172"/>
      <c r="LOW172"/>
      <c r="LOX172"/>
      <c r="LOY172"/>
      <c r="LOZ172"/>
      <c r="LPA172"/>
      <c r="LPB172"/>
      <c r="LPC172"/>
      <c r="LPD172"/>
      <c r="LPE172"/>
      <c r="LPF172"/>
      <c r="LPG172"/>
      <c r="LPH172"/>
      <c r="LPI172"/>
      <c r="LPJ172"/>
      <c r="LPK172"/>
      <c r="LPL172"/>
      <c r="LPM172"/>
      <c r="LPN172"/>
      <c r="LPO172"/>
      <c r="LPP172"/>
      <c r="LPQ172"/>
      <c r="LPR172"/>
      <c r="LPS172"/>
      <c r="LPT172"/>
      <c r="LPU172"/>
      <c r="LPV172"/>
      <c r="LPW172"/>
      <c r="LPX172"/>
      <c r="LPY172"/>
      <c r="LPZ172"/>
      <c r="LQA172"/>
      <c r="LQB172"/>
      <c r="LQC172"/>
      <c r="LQD172"/>
      <c r="LQE172"/>
      <c r="LQF172"/>
      <c r="LQG172"/>
      <c r="LQH172"/>
      <c r="LQI172"/>
      <c r="LQJ172"/>
      <c r="LQK172"/>
      <c r="LQL172"/>
      <c r="LQM172"/>
      <c r="LQN172"/>
      <c r="LQO172"/>
      <c r="LQP172"/>
      <c r="LQQ172"/>
      <c r="LQR172"/>
      <c r="LQS172"/>
      <c r="LQT172"/>
      <c r="LQU172"/>
      <c r="LQV172"/>
      <c r="LQW172"/>
      <c r="LQX172"/>
      <c r="LQY172"/>
      <c r="LQZ172"/>
      <c r="LRA172"/>
      <c r="LRB172"/>
      <c r="LRC172"/>
      <c r="LRD172"/>
      <c r="LRE172"/>
      <c r="LRF172"/>
      <c r="LRG172"/>
      <c r="LRH172"/>
      <c r="LRI172"/>
      <c r="LRJ172"/>
      <c r="LRK172"/>
      <c r="LRL172"/>
      <c r="LRM172"/>
      <c r="LRN172"/>
      <c r="LRO172"/>
      <c r="LRP172"/>
      <c r="LRQ172"/>
      <c r="LRR172"/>
      <c r="LRS172"/>
      <c r="LRT172"/>
      <c r="LRU172"/>
      <c r="LRV172"/>
      <c r="LRW172"/>
      <c r="LRX172"/>
      <c r="LRY172"/>
      <c r="LRZ172"/>
      <c r="LSA172"/>
      <c r="LSB172"/>
      <c r="LSC172"/>
      <c r="LSD172"/>
      <c r="LSE172"/>
      <c r="LSF172"/>
      <c r="LSG172"/>
      <c r="LSH172"/>
      <c r="LSI172"/>
      <c r="LSJ172"/>
      <c r="LSK172"/>
      <c r="LSL172"/>
      <c r="LSM172"/>
      <c r="LSN172"/>
      <c r="LSO172"/>
      <c r="LSP172"/>
      <c r="LSQ172"/>
      <c r="LSR172"/>
      <c r="LSS172"/>
      <c r="LST172"/>
      <c r="LSU172"/>
      <c r="LSV172"/>
      <c r="LSW172"/>
      <c r="LSX172"/>
      <c r="LSY172"/>
      <c r="LSZ172"/>
      <c r="LTA172"/>
      <c r="LTB172"/>
      <c r="LTC172"/>
      <c r="LTD172"/>
      <c r="LTE172"/>
      <c r="LTF172"/>
      <c r="LTG172"/>
      <c r="LTH172"/>
      <c r="LTI172"/>
      <c r="LTJ172"/>
      <c r="LTK172"/>
      <c r="LTL172"/>
      <c r="LTM172"/>
      <c r="LTN172"/>
      <c r="LTO172"/>
      <c r="LTP172"/>
      <c r="LTQ172"/>
      <c r="LTR172"/>
      <c r="LTS172"/>
      <c r="LTT172"/>
      <c r="LTU172"/>
      <c r="LTV172"/>
      <c r="LTW172"/>
      <c r="LTX172"/>
      <c r="LTY172"/>
      <c r="LTZ172"/>
      <c r="LUA172"/>
      <c r="LUB172"/>
      <c r="LUC172"/>
      <c r="LUD172"/>
      <c r="LUE172"/>
      <c r="LUF172"/>
      <c r="LUG172"/>
      <c r="LUH172"/>
      <c r="LUI172"/>
      <c r="LUJ172"/>
      <c r="LUK172"/>
      <c r="LUL172"/>
      <c r="LUM172"/>
      <c r="LUN172"/>
      <c r="LUO172"/>
      <c r="LUP172"/>
      <c r="LUQ172"/>
      <c r="LUR172"/>
      <c r="LUS172"/>
      <c r="LUT172"/>
      <c r="LUU172"/>
      <c r="LUV172"/>
      <c r="LUW172"/>
      <c r="LUX172"/>
      <c r="LUY172"/>
      <c r="LUZ172"/>
      <c r="LVA172"/>
      <c r="LVB172"/>
      <c r="LVC172"/>
      <c r="LVD172"/>
      <c r="LVE172"/>
      <c r="LVF172"/>
      <c r="LVG172"/>
      <c r="LVH172"/>
      <c r="LVI172"/>
      <c r="LVJ172"/>
      <c r="LVK172"/>
      <c r="LVL172"/>
      <c r="LVM172"/>
      <c r="LVN172"/>
      <c r="LVO172"/>
      <c r="LVP172"/>
      <c r="LVQ172"/>
      <c r="LVR172"/>
      <c r="LVS172"/>
      <c r="LVT172"/>
      <c r="LVU172"/>
      <c r="LVV172"/>
      <c r="LVW172"/>
      <c r="LVX172"/>
      <c r="LVY172"/>
      <c r="LVZ172"/>
      <c r="LWA172"/>
      <c r="LWB172"/>
      <c r="LWC172"/>
      <c r="LWD172"/>
      <c r="LWE172"/>
      <c r="LWF172"/>
      <c r="LWG172"/>
      <c r="LWH172"/>
      <c r="LWI172"/>
      <c r="LWJ172"/>
      <c r="LWK172"/>
      <c r="LWL172"/>
      <c r="LWM172"/>
      <c r="LWN172"/>
      <c r="LWO172"/>
      <c r="LWP172"/>
      <c r="LWQ172"/>
      <c r="LWR172"/>
      <c r="LWS172"/>
      <c r="LWT172"/>
      <c r="LWU172"/>
      <c r="LWV172"/>
      <c r="LWW172"/>
      <c r="LWX172"/>
      <c r="LWY172"/>
      <c r="LWZ172"/>
      <c r="LXA172"/>
      <c r="LXB172"/>
      <c r="LXC172"/>
      <c r="LXD172"/>
      <c r="LXE172"/>
      <c r="LXF172"/>
      <c r="LXG172"/>
      <c r="LXH172"/>
      <c r="LXI172"/>
      <c r="LXJ172"/>
      <c r="LXK172"/>
      <c r="LXL172"/>
      <c r="LXM172"/>
      <c r="LXN172"/>
      <c r="LXO172"/>
      <c r="LXP172"/>
      <c r="LXQ172"/>
      <c r="LXR172"/>
      <c r="LXS172"/>
      <c r="LXT172"/>
      <c r="LXU172"/>
      <c r="LXV172"/>
      <c r="LXW172"/>
      <c r="LXX172"/>
      <c r="LXY172"/>
      <c r="LXZ172"/>
      <c r="LYA172"/>
      <c r="LYB172"/>
      <c r="LYC172"/>
      <c r="LYD172"/>
      <c r="LYE172"/>
      <c r="LYF172"/>
      <c r="LYG172"/>
      <c r="LYH172"/>
      <c r="LYI172"/>
      <c r="LYJ172"/>
      <c r="LYK172"/>
      <c r="LYL172"/>
      <c r="LYM172"/>
      <c r="LYN172"/>
      <c r="LYO172"/>
      <c r="LYP172"/>
      <c r="LYQ172"/>
      <c r="LYR172"/>
      <c r="LYS172"/>
      <c r="LYT172"/>
      <c r="LYU172"/>
      <c r="LYV172"/>
      <c r="LYW172"/>
      <c r="LYX172"/>
      <c r="LYY172"/>
      <c r="LYZ172"/>
      <c r="LZA172"/>
      <c r="LZB172"/>
      <c r="LZC172"/>
      <c r="LZD172"/>
      <c r="LZE172"/>
      <c r="LZF172"/>
      <c r="LZG172"/>
      <c r="LZH172"/>
      <c r="LZI172"/>
      <c r="LZJ172"/>
      <c r="LZK172"/>
      <c r="LZL172"/>
      <c r="LZM172"/>
      <c r="LZN172"/>
      <c r="LZO172"/>
      <c r="LZP172"/>
      <c r="LZQ172"/>
      <c r="LZR172"/>
      <c r="LZS172"/>
      <c r="LZT172"/>
      <c r="LZU172"/>
      <c r="LZV172"/>
      <c r="LZW172"/>
      <c r="LZX172"/>
      <c r="LZY172"/>
      <c r="LZZ172"/>
      <c r="MAA172"/>
      <c r="MAB172"/>
      <c r="MAC172"/>
      <c r="MAD172"/>
      <c r="MAE172"/>
      <c r="MAF172"/>
      <c r="MAG172"/>
      <c r="MAH172"/>
      <c r="MAI172"/>
      <c r="MAJ172"/>
      <c r="MAK172"/>
      <c r="MAL172"/>
      <c r="MAM172"/>
      <c r="MAN172"/>
      <c r="MAO172"/>
      <c r="MAP172"/>
      <c r="MAQ172"/>
      <c r="MAR172"/>
      <c r="MAS172"/>
      <c r="MAT172"/>
      <c r="MAU172"/>
      <c r="MAV172"/>
      <c r="MAW172"/>
      <c r="MAX172"/>
      <c r="MAY172"/>
      <c r="MAZ172"/>
      <c r="MBA172"/>
      <c r="MBB172"/>
      <c r="MBC172"/>
      <c r="MBD172"/>
      <c r="MBE172"/>
      <c r="MBF172"/>
      <c r="MBG172"/>
      <c r="MBH172"/>
      <c r="MBI172"/>
      <c r="MBJ172"/>
      <c r="MBK172"/>
      <c r="MBL172"/>
      <c r="MBM172"/>
      <c r="MBN172"/>
      <c r="MBO172"/>
      <c r="MBP172"/>
      <c r="MBQ172"/>
      <c r="MBR172"/>
      <c r="MBS172"/>
      <c r="MBT172"/>
      <c r="MBU172"/>
      <c r="MBV172"/>
      <c r="MBW172"/>
      <c r="MBX172"/>
      <c r="MBY172"/>
      <c r="MBZ172"/>
      <c r="MCA172"/>
      <c r="MCB172"/>
      <c r="MCC172"/>
      <c r="MCD172"/>
      <c r="MCE172"/>
      <c r="MCF172"/>
      <c r="MCG172"/>
      <c r="MCH172"/>
      <c r="MCI172"/>
      <c r="MCJ172"/>
      <c r="MCK172"/>
      <c r="MCL172"/>
      <c r="MCM172"/>
      <c r="MCN172"/>
      <c r="MCO172"/>
      <c r="MCP172"/>
      <c r="MCQ172"/>
      <c r="MCR172"/>
      <c r="MCS172"/>
      <c r="MCT172"/>
      <c r="MCU172"/>
      <c r="MCV172"/>
      <c r="MCW172"/>
      <c r="MCX172"/>
      <c r="MCY172"/>
      <c r="MCZ172"/>
      <c r="MDA172"/>
      <c r="MDB172"/>
      <c r="MDC172"/>
      <c r="MDD172"/>
      <c r="MDE172"/>
      <c r="MDF172"/>
      <c r="MDG172"/>
      <c r="MDH172"/>
      <c r="MDI172"/>
      <c r="MDJ172"/>
      <c r="MDK172"/>
      <c r="MDL172"/>
      <c r="MDM172"/>
      <c r="MDN172"/>
      <c r="MDO172"/>
      <c r="MDP172"/>
      <c r="MDQ172"/>
      <c r="MDR172"/>
      <c r="MDS172"/>
      <c r="MDT172"/>
      <c r="MDU172"/>
      <c r="MDV172"/>
      <c r="MDW172"/>
      <c r="MDX172"/>
      <c r="MDY172"/>
      <c r="MDZ172"/>
      <c r="MEA172"/>
      <c r="MEB172"/>
      <c r="MEC172"/>
      <c r="MED172"/>
      <c r="MEE172"/>
      <c r="MEF172"/>
      <c r="MEG172"/>
      <c r="MEH172"/>
      <c r="MEI172"/>
      <c r="MEJ172"/>
      <c r="MEK172"/>
      <c r="MEL172"/>
      <c r="MEM172"/>
      <c r="MEN172"/>
      <c r="MEO172"/>
      <c r="MEP172"/>
      <c r="MEQ172"/>
      <c r="MER172"/>
      <c r="MES172"/>
      <c r="MET172"/>
      <c r="MEU172"/>
      <c r="MEV172"/>
      <c r="MEW172"/>
      <c r="MEX172"/>
      <c r="MEY172"/>
      <c r="MEZ172"/>
      <c r="MFA172"/>
      <c r="MFB172"/>
      <c r="MFC172"/>
      <c r="MFD172"/>
      <c r="MFE172"/>
      <c r="MFF172"/>
      <c r="MFG172"/>
      <c r="MFH172"/>
      <c r="MFI172"/>
      <c r="MFJ172"/>
      <c r="MFK172"/>
      <c r="MFL172"/>
      <c r="MFM172"/>
      <c r="MFN172"/>
      <c r="MFO172"/>
      <c r="MFP172"/>
      <c r="MFQ172"/>
      <c r="MFR172"/>
      <c r="MFS172"/>
      <c r="MFT172"/>
      <c r="MFU172"/>
      <c r="MFV172"/>
      <c r="MFW172"/>
      <c r="MFX172"/>
      <c r="MFY172"/>
      <c r="MFZ172"/>
      <c r="MGA172"/>
      <c r="MGB172"/>
      <c r="MGC172"/>
      <c r="MGD172"/>
      <c r="MGE172"/>
      <c r="MGF172"/>
      <c r="MGG172"/>
      <c r="MGH172"/>
      <c r="MGI172"/>
      <c r="MGJ172"/>
      <c r="MGK172"/>
      <c r="MGL172"/>
      <c r="MGM172"/>
      <c r="MGN172"/>
      <c r="MGO172"/>
      <c r="MGP172"/>
      <c r="MGQ172"/>
      <c r="MGR172"/>
      <c r="MGS172"/>
      <c r="MGT172"/>
      <c r="MGU172"/>
      <c r="MGV172"/>
      <c r="MGW172"/>
      <c r="MGX172"/>
      <c r="MGY172"/>
      <c r="MGZ172"/>
      <c r="MHA172"/>
      <c r="MHB172"/>
      <c r="MHC172"/>
      <c r="MHD172"/>
      <c r="MHE172"/>
      <c r="MHF172"/>
      <c r="MHG172"/>
      <c r="MHH172"/>
      <c r="MHI172"/>
      <c r="MHJ172"/>
      <c r="MHK172"/>
      <c r="MHL172"/>
      <c r="MHM172"/>
      <c r="MHN172"/>
      <c r="MHO172"/>
      <c r="MHP172"/>
      <c r="MHQ172"/>
      <c r="MHR172"/>
      <c r="MHS172"/>
      <c r="MHT172"/>
      <c r="MHU172"/>
      <c r="MHV172"/>
      <c r="MHW172"/>
      <c r="MHX172"/>
      <c r="MHY172"/>
      <c r="MHZ172"/>
      <c r="MIA172"/>
      <c r="MIB172"/>
      <c r="MIC172"/>
      <c r="MID172"/>
      <c r="MIE172"/>
      <c r="MIF172"/>
      <c r="MIG172"/>
      <c r="MIH172"/>
      <c r="MII172"/>
      <c r="MIJ172"/>
      <c r="MIK172"/>
      <c r="MIL172"/>
      <c r="MIM172"/>
      <c r="MIN172"/>
      <c r="MIO172"/>
      <c r="MIP172"/>
      <c r="MIQ172"/>
      <c r="MIR172"/>
      <c r="MIS172"/>
      <c r="MIT172"/>
      <c r="MIU172"/>
      <c r="MIV172"/>
      <c r="MIW172"/>
      <c r="MIX172"/>
      <c r="MIY172"/>
      <c r="MIZ172"/>
      <c r="MJA172"/>
      <c r="MJB172"/>
      <c r="MJC172"/>
      <c r="MJD172"/>
      <c r="MJE172"/>
      <c r="MJF172"/>
      <c r="MJG172"/>
      <c r="MJH172"/>
      <c r="MJI172"/>
      <c r="MJJ172"/>
      <c r="MJK172"/>
      <c r="MJL172"/>
      <c r="MJM172"/>
      <c r="MJN172"/>
      <c r="MJO172"/>
      <c r="MJP172"/>
      <c r="MJQ172"/>
      <c r="MJR172"/>
      <c r="MJS172"/>
      <c r="MJT172"/>
      <c r="MJU172"/>
      <c r="MJV172"/>
      <c r="MJW172"/>
      <c r="MJX172"/>
      <c r="MJY172"/>
      <c r="MJZ172"/>
      <c r="MKA172"/>
      <c r="MKB172"/>
      <c r="MKC172"/>
      <c r="MKD172"/>
      <c r="MKE172"/>
      <c r="MKF172"/>
      <c r="MKG172"/>
      <c r="MKH172"/>
      <c r="MKI172"/>
      <c r="MKJ172"/>
      <c r="MKK172"/>
      <c r="MKL172"/>
      <c r="MKM172"/>
      <c r="MKN172"/>
      <c r="MKO172"/>
      <c r="MKP172"/>
      <c r="MKQ172"/>
      <c r="MKR172"/>
      <c r="MKS172"/>
      <c r="MKT172"/>
      <c r="MKU172"/>
      <c r="MKV172"/>
      <c r="MKW172"/>
      <c r="MKX172"/>
      <c r="MKY172"/>
      <c r="MKZ172"/>
      <c r="MLA172"/>
      <c r="MLB172"/>
      <c r="MLC172"/>
      <c r="MLD172"/>
      <c r="MLE172"/>
      <c r="MLF172"/>
      <c r="MLG172"/>
      <c r="MLH172"/>
      <c r="MLI172"/>
      <c r="MLJ172"/>
      <c r="MLK172"/>
      <c r="MLL172"/>
      <c r="MLM172"/>
      <c r="MLN172"/>
      <c r="MLO172"/>
      <c r="MLP172"/>
      <c r="MLQ172"/>
      <c r="MLR172"/>
      <c r="MLS172"/>
      <c r="MLT172"/>
      <c r="MLU172"/>
      <c r="MLV172"/>
      <c r="MLW172"/>
      <c r="MLX172"/>
      <c r="MLY172"/>
      <c r="MLZ172"/>
      <c r="MMA172"/>
      <c r="MMB172"/>
      <c r="MMC172"/>
      <c r="MMD172"/>
      <c r="MME172"/>
      <c r="MMF172"/>
      <c r="MMG172"/>
      <c r="MMH172"/>
      <c r="MMI172"/>
      <c r="MMJ172"/>
      <c r="MMK172"/>
      <c r="MML172"/>
      <c r="MMM172"/>
      <c r="MMN172"/>
      <c r="MMO172"/>
      <c r="MMP172"/>
      <c r="MMQ172"/>
      <c r="MMR172"/>
      <c r="MMS172"/>
      <c r="MMT172"/>
      <c r="MMU172"/>
      <c r="MMV172"/>
      <c r="MMW172"/>
      <c r="MMX172"/>
      <c r="MMY172"/>
      <c r="MMZ172"/>
      <c r="MNA172"/>
      <c r="MNB172"/>
      <c r="MNC172"/>
      <c r="MND172"/>
      <c r="MNE172"/>
      <c r="MNF172"/>
      <c r="MNG172"/>
      <c r="MNH172"/>
      <c r="MNI172"/>
      <c r="MNJ172"/>
      <c r="MNK172"/>
      <c r="MNL172"/>
      <c r="MNM172"/>
      <c r="MNN172"/>
      <c r="MNO172"/>
      <c r="MNP172"/>
      <c r="MNQ172"/>
      <c r="MNR172"/>
      <c r="MNS172"/>
      <c r="MNT172"/>
      <c r="MNU172"/>
      <c r="MNV172"/>
      <c r="MNW172"/>
      <c r="MNX172"/>
      <c r="MNY172"/>
      <c r="MNZ172"/>
      <c r="MOA172"/>
      <c r="MOB172"/>
      <c r="MOC172"/>
      <c r="MOD172"/>
      <c r="MOE172"/>
      <c r="MOF172"/>
      <c r="MOG172"/>
      <c r="MOH172"/>
      <c r="MOI172"/>
      <c r="MOJ172"/>
      <c r="MOK172"/>
      <c r="MOL172"/>
      <c r="MOM172"/>
      <c r="MON172"/>
      <c r="MOO172"/>
      <c r="MOP172"/>
      <c r="MOQ172"/>
      <c r="MOR172"/>
      <c r="MOS172"/>
      <c r="MOT172"/>
      <c r="MOU172"/>
      <c r="MOV172"/>
      <c r="MOW172"/>
      <c r="MOX172"/>
      <c r="MOY172"/>
      <c r="MOZ172"/>
      <c r="MPA172"/>
      <c r="MPB172"/>
      <c r="MPC172"/>
      <c r="MPD172"/>
      <c r="MPE172"/>
      <c r="MPF172"/>
      <c r="MPG172"/>
      <c r="MPH172"/>
      <c r="MPI172"/>
      <c r="MPJ172"/>
      <c r="MPK172"/>
      <c r="MPL172"/>
      <c r="MPM172"/>
      <c r="MPN172"/>
      <c r="MPO172"/>
      <c r="MPP172"/>
      <c r="MPQ172"/>
      <c r="MPR172"/>
      <c r="MPS172"/>
      <c r="MPT172"/>
      <c r="MPU172"/>
      <c r="MPV172"/>
      <c r="MPW172"/>
      <c r="MPX172"/>
      <c r="MPY172"/>
      <c r="MPZ172"/>
      <c r="MQA172"/>
      <c r="MQB172"/>
      <c r="MQC172"/>
      <c r="MQD172"/>
      <c r="MQE172"/>
      <c r="MQF172"/>
      <c r="MQG172"/>
      <c r="MQH172"/>
      <c r="MQI172"/>
      <c r="MQJ172"/>
      <c r="MQK172"/>
      <c r="MQL172"/>
      <c r="MQM172"/>
      <c r="MQN172"/>
      <c r="MQO172"/>
      <c r="MQP172"/>
      <c r="MQQ172"/>
      <c r="MQR172"/>
      <c r="MQS172"/>
      <c r="MQT172"/>
      <c r="MQU172"/>
      <c r="MQV172"/>
      <c r="MQW172"/>
      <c r="MQX172"/>
      <c r="MQY172"/>
      <c r="MQZ172"/>
      <c r="MRA172"/>
      <c r="MRB172"/>
      <c r="MRC172"/>
      <c r="MRD172"/>
      <c r="MRE172"/>
      <c r="MRF172"/>
      <c r="MRG172"/>
      <c r="MRH172"/>
      <c r="MRI172"/>
      <c r="MRJ172"/>
      <c r="MRK172"/>
      <c r="MRL172"/>
      <c r="MRM172"/>
      <c r="MRN172"/>
      <c r="MRO172"/>
      <c r="MRP172"/>
      <c r="MRQ172"/>
      <c r="MRR172"/>
      <c r="MRS172"/>
      <c r="MRT172"/>
      <c r="MRU172"/>
      <c r="MRV172"/>
      <c r="MRW172"/>
      <c r="MRX172"/>
      <c r="MRY172"/>
      <c r="MRZ172"/>
      <c r="MSA172"/>
      <c r="MSB172"/>
      <c r="MSC172"/>
      <c r="MSD172"/>
      <c r="MSE172"/>
      <c r="MSF172"/>
      <c r="MSG172"/>
      <c r="MSH172"/>
      <c r="MSI172"/>
      <c r="MSJ172"/>
      <c r="MSK172"/>
      <c r="MSL172"/>
      <c r="MSM172"/>
      <c r="MSN172"/>
      <c r="MSO172"/>
      <c r="MSP172"/>
      <c r="MSQ172"/>
      <c r="MSR172"/>
      <c r="MSS172"/>
      <c r="MST172"/>
      <c r="MSU172"/>
      <c r="MSV172"/>
      <c r="MSW172"/>
      <c r="MSX172"/>
      <c r="MSY172"/>
      <c r="MSZ172"/>
      <c r="MTA172"/>
      <c r="MTB172"/>
      <c r="MTC172"/>
      <c r="MTD172"/>
      <c r="MTE172"/>
      <c r="MTF172"/>
      <c r="MTG172"/>
      <c r="MTH172"/>
      <c r="MTI172"/>
      <c r="MTJ172"/>
      <c r="MTK172"/>
      <c r="MTL172"/>
      <c r="MTM172"/>
      <c r="MTN172"/>
      <c r="MTO172"/>
      <c r="MTP172"/>
      <c r="MTQ172"/>
      <c r="MTR172"/>
      <c r="MTS172"/>
      <c r="MTT172"/>
      <c r="MTU172"/>
      <c r="MTV172"/>
      <c r="MTW172"/>
      <c r="MTX172"/>
      <c r="MTY172"/>
      <c r="MTZ172"/>
      <c r="MUA172"/>
      <c r="MUB172"/>
      <c r="MUC172"/>
      <c r="MUD172"/>
      <c r="MUE172"/>
      <c r="MUF172"/>
      <c r="MUG172"/>
      <c r="MUH172"/>
      <c r="MUI172"/>
      <c r="MUJ172"/>
      <c r="MUK172"/>
      <c r="MUL172"/>
      <c r="MUM172"/>
      <c r="MUN172"/>
      <c r="MUO172"/>
      <c r="MUP172"/>
      <c r="MUQ172"/>
      <c r="MUR172"/>
      <c r="MUS172"/>
      <c r="MUT172"/>
      <c r="MUU172"/>
      <c r="MUV172"/>
      <c r="MUW172"/>
      <c r="MUX172"/>
      <c r="MUY172"/>
      <c r="MUZ172"/>
      <c r="MVA172"/>
      <c r="MVB172"/>
      <c r="MVC172"/>
      <c r="MVD172"/>
      <c r="MVE172"/>
      <c r="MVF172"/>
      <c r="MVG172"/>
      <c r="MVH172"/>
      <c r="MVI172"/>
      <c r="MVJ172"/>
      <c r="MVK172"/>
      <c r="MVL172"/>
      <c r="MVM172"/>
      <c r="MVN172"/>
      <c r="MVO172"/>
      <c r="MVP172"/>
      <c r="MVQ172"/>
      <c r="MVR172"/>
      <c r="MVS172"/>
      <c r="MVT172"/>
      <c r="MVU172"/>
      <c r="MVV172"/>
      <c r="MVW172"/>
      <c r="MVX172"/>
      <c r="MVY172"/>
      <c r="MVZ172"/>
      <c r="MWA172"/>
      <c r="MWB172"/>
      <c r="MWC172"/>
      <c r="MWD172"/>
      <c r="MWE172"/>
      <c r="MWF172"/>
      <c r="MWG172"/>
      <c r="MWH172"/>
      <c r="MWI172"/>
      <c r="MWJ172"/>
      <c r="MWK172"/>
      <c r="MWL172"/>
      <c r="MWM172"/>
      <c r="MWN172"/>
      <c r="MWO172"/>
      <c r="MWP172"/>
      <c r="MWQ172"/>
      <c r="MWR172"/>
      <c r="MWS172"/>
      <c r="MWT172"/>
      <c r="MWU172"/>
      <c r="MWV172"/>
      <c r="MWW172"/>
      <c r="MWX172"/>
      <c r="MWY172"/>
      <c r="MWZ172"/>
      <c r="MXA172"/>
      <c r="MXB172"/>
      <c r="MXC172"/>
      <c r="MXD172"/>
      <c r="MXE172"/>
      <c r="MXF172"/>
      <c r="MXG172"/>
      <c r="MXH172"/>
      <c r="MXI172"/>
      <c r="MXJ172"/>
      <c r="MXK172"/>
      <c r="MXL172"/>
      <c r="MXM172"/>
      <c r="MXN172"/>
      <c r="MXO172"/>
      <c r="MXP172"/>
      <c r="MXQ172"/>
      <c r="MXR172"/>
      <c r="MXS172"/>
      <c r="MXT172"/>
      <c r="MXU172"/>
      <c r="MXV172"/>
      <c r="MXW172"/>
      <c r="MXX172"/>
      <c r="MXY172"/>
      <c r="MXZ172"/>
      <c r="MYA172"/>
      <c r="MYB172"/>
      <c r="MYC172"/>
      <c r="MYD172"/>
      <c r="MYE172"/>
      <c r="MYF172"/>
      <c r="MYG172"/>
      <c r="MYH172"/>
      <c r="MYI172"/>
      <c r="MYJ172"/>
      <c r="MYK172"/>
      <c r="MYL172"/>
      <c r="MYM172"/>
      <c r="MYN172"/>
      <c r="MYO172"/>
      <c r="MYP172"/>
      <c r="MYQ172"/>
      <c r="MYR172"/>
      <c r="MYS172"/>
      <c r="MYT172"/>
      <c r="MYU172"/>
      <c r="MYV172"/>
      <c r="MYW172"/>
      <c r="MYX172"/>
      <c r="MYY172"/>
      <c r="MYZ172"/>
      <c r="MZA172"/>
      <c r="MZB172"/>
      <c r="MZC172"/>
      <c r="MZD172"/>
      <c r="MZE172"/>
      <c r="MZF172"/>
      <c r="MZG172"/>
      <c r="MZH172"/>
      <c r="MZI172"/>
      <c r="MZJ172"/>
      <c r="MZK172"/>
      <c r="MZL172"/>
      <c r="MZM172"/>
      <c r="MZN172"/>
      <c r="MZO172"/>
      <c r="MZP172"/>
      <c r="MZQ172"/>
      <c r="MZR172"/>
      <c r="MZS172"/>
      <c r="MZT172"/>
      <c r="MZU172"/>
      <c r="MZV172"/>
      <c r="MZW172"/>
      <c r="MZX172"/>
      <c r="MZY172"/>
      <c r="MZZ172"/>
      <c r="NAA172"/>
      <c r="NAB172"/>
      <c r="NAC172"/>
      <c r="NAD172"/>
      <c r="NAE172"/>
      <c r="NAF172"/>
      <c r="NAG172"/>
      <c r="NAH172"/>
      <c r="NAI172"/>
      <c r="NAJ172"/>
      <c r="NAK172"/>
      <c r="NAL172"/>
      <c r="NAM172"/>
      <c r="NAN172"/>
      <c r="NAO172"/>
      <c r="NAP172"/>
      <c r="NAQ172"/>
      <c r="NAR172"/>
      <c r="NAS172"/>
      <c r="NAT172"/>
      <c r="NAU172"/>
      <c r="NAV172"/>
      <c r="NAW172"/>
      <c r="NAX172"/>
      <c r="NAY172"/>
      <c r="NAZ172"/>
      <c r="NBA172"/>
      <c r="NBB172"/>
      <c r="NBC172"/>
      <c r="NBD172"/>
      <c r="NBE172"/>
      <c r="NBF172"/>
      <c r="NBG172"/>
      <c r="NBH172"/>
      <c r="NBI172"/>
      <c r="NBJ172"/>
      <c r="NBK172"/>
      <c r="NBL172"/>
      <c r="NBM172"/>
      <c r="NBN172"/>
      <c r="NBO172"/>
      <c r="NBP172"/>
      <c r="NBQ172"/>
      <c r="NBR172"/>
      <c r="NBS172"/>
      <c r="NBT172"/>
      <c r="NBU172"/>
      <c r="NBV172"/>
      <c r="NBW172"/>
      <c r="NBX172"/>
      <c r="NBY172"/>
      <c r="NBZ172"/>
      <c r="NCA172"/>
      <c r="NCB172"/>
      <c r="NCC172"/>
      <c r="NCD172"/>
      <c r="NCE172"/>
      <c r="NCF172"/>
      <c r="NCG172"/>
      <c r="NCH172"/>
      <c r="NCI172"/>
      <c r="NCJ172"/>
      <c r="NCK172"/>
      <c r="NCL172"/>
      <c r="NCM172"/>
      <c r="NCN172"/>
      <c r="NCO172"/>
      <c r="NCP172"/>
      <c r="NCQ172"/>
      <c r="NCR172"/>
      <c r="NCS172"/>
      <c r="NCT172"/>
      <c r="NCU172"/>
      <c r="NCV172"/>
      <c r="NCW172"/>
      <c r="NCX172"/>
      <c r="NCY172"/>
      <c r="NCZ172"/>
      <c r="NDA172"/>
      <c r="NDB172"/>
      <c r="NDC172"/>
      <c r="NDD172"/>
      <c r="NDE172"/>
      <c r="NDF172"/>
      <c r="NDG172"/>
      <c r="NDH172"/>
      <c r="NDI172"/>
      <c r="NDJ172"/>
      <c r="NDK172"/>
      <c r="NDL172"/>
      <c r="NDM172"/>
      <c r="NDN172"/>
      <c r="NDO172"/>
      <c r="NDP172"/>
      <c r="NDQ172"/>
      <c r="NDR172"/>
      <c r="NDS172"/>
      <c r="NDT172"/>
      <c r="NDU172"/>
      <c r="NDV172"/>
      <c r="NDW172"/>
      <c r="NDX172"/>
      <c r="NDY172"/>
      <c r="NDZ172"/>
      <c r="NEA172"/>
      <c r="NEB172"/>
      <c r="NEC172"/>
      <c r="NED172"/>
      <c r="NEE172"/>
      <c r="NEF172"/>
      <c r="NEG172"/>
      <c r="NEH172"/>
      <c r="NEI172"/>
      <c r="NEJ172"/>
      <c r="NEK172"/>
      <c r="NEL172"/>
      <c r="NEM172"/>
      <c r="NEN172"/>
      <c r="NEO172"/>
      <c r="NEP172"/>
      <c r="NEQ172"/>
      <c r="NER172"/>
      <c r="NES172"/>
      <c r="NET172"/>
      <c r="NEU172"/>
      <c r="NEV172"/>
      <c r="NEW172"/>
      <c r="NEX172"/>
      <c r="NEY172"/>
      <c r="NEZ172"/>
      <c r="NFA172"/>
      <c r="NFB172"/>
      <c r="NFC172"/>
      <c r="NFD172"/>
      <c r="NFE172"/>
      <c r="NFF172"/>
      <c r="NFG172"/>
      <c r="NFH172"/>
      <c r="NFI172"/>
      <c r="NFJ172"/>
      <c r="NFK172"/>
      <c r="NFL172"/>
      <c r="NFM172"/>
      <c r="NFN172"/>
      <c r="NFO172"/>
      <c r="NFP172"/>
      <c r="NFQ172"/>
      <c r="NFR172"/>
      <c r="NFS172"/>
      <c r="NFT172"/>
      <c r="NFU172"/>
      <c r="NFV172"/>
      <c r="NFW172"/>
      <c r="NFX172"/>
      <c r="NFY172"/>
      <c r="NFZ172"/>
      <c r="NGA172"/>
      <c r="NGB172"/>
      <c r="NGC172"/>
      <c r="NGD172"/>
      <c r="NGE172"/>
      <c r="NGF172"/>
      <c r="NGG172"/>
      <c r="NGH172"/>
      <c r="NGI172"/>
      <c r="NGJ172"/>
      <c r="NGK172"/>
      <c r="NGL172"/>
      <c r="NGM172"/>
      <c r="NGN172"/>
      <c r="NGO172"/>
      <c r="NGP172"/>
      <c r="NGQ172"/>
      <c r="NGR172"/>
      <c r="NGS172"/>
      <c r="NGT172"/>
      <c r="NGU172"/>
      <c r="NGV172"/>
      <c r="NGW172"/>
      <c r="NGX172"/>
      <c r="NGY172"/>
      <c r="NGZ172"/>
      <c r="NHA172"/>
      <c r="NHB172"/>
      <c r="NHC172"/>
      <c r="NHD172"/>
      <c r="NHE172"/>
      <c r="NHF172"/>
      <c r="NHG172"/>
      <c r="NHH172"/>
      <c r="NHI172"/>
      <c r="NHJ172"/>
      <c r="NHK172"/>
      <c r="NHL172"/>
      <c r="NHM172"/>
      <c r="NHN172"/>
      <c r="NHO172"/>
      <c r="NHP172"/>
      <c r="NHQ172"/>
      <c r="NHR172"/>
      <c r="NHS172"/>
      <c r="NHT172"/>
      <c r="NHU172"/>
      <c r="NHV172"/>
      <c r="NHW172"/>
      <c r="NHX172"/>
      <c r="NHY172"/>
      <c r="NHZ172"/>
      <c r="NIA172"/>
      <c r="NIB172"/>
      <c r="NIC172"/>
      <c r="NID172"/>
      <c r="NIE172"/>
      <c r="NIF172"/>
      <c r="NIG172"/>
      <c r="NIH172"/>
      <c r="NII172"/>
      <c r="NIJ172"/>
      <c r="NIK172"/>
      <c r="NIL172"/>
      <c r="NIM172"/>
      <c r="NIN172"/>
      <c r="NIO172"/>
      <c r="NIP172"/>
      <c r="NIQ172"/>
      <c r="NIR172"/>
      <c r="NIS172"/>
      <c r="NIT172"/>
      <c r="NIU172"/>
      <c r="NIV172"/>
      <c r="NIW172"/>
      <c r="NIX172"/>
      <c r="NIY172"/>
      <c r="NIZ172"/>
      <c r="NJA172"/>
      <c r="NJB172"/>
      <c r="NJC172"/>
      <c r="NJD172"/>
      <c r="NJE172"/>
      <c r="NJF172"/>
      <c r="NJG172"/>
      <c r="NJH172"/>
      <c r="NJI172"/>
      <c r="NJJ172"/>
      <c r="NJK172"/>
      <c r="NJL172"/>
      <c r="NJM172"/>
      <c r="NJN172"/>
      <c r="NJO172"/>
      <c r="NJP172"/>
      <c r="NJQ172"/>
      <c r="NJR172"/>
      <c r="NJS172"/>
      <c r="NJT172"/>
      <c r="NJU172"/>
      <c r="NJV172"/>
      <c r="NJW172"/>
      <c r="NJX172"/>
      <c r="NJY172"/>
      <c r="NJZ172"/>
      <c r="NKA172"/>
      <c r="NKB172"/>
      <c r="NKC172"/>
      <c r="NKD172"/>
      <c r="NKE172"/>
      <c r="NKF172"/>
      <c r="NKG172"/>
      <c r="NKH172"/>
      <c r="NKI172"/>
      <c r="NKJ172"/>
      <c r="NKK172"/>
      <c r="NKL172"/>
      <c r="NKM172"/>
      <c r="NKN172"/>
      <c r="NKO172"/>
      <c r="NKP172"/>
      <c r="NKQ172"/>
      <c r="NKR172"/>
      <c r="NKS172"/>
      <c r="NKT172"/>
      <c r="NKU172"/>
      <c r="NKV172"/>
      <c r="NKW172"/>
      <c r="NKX172"/>
      <c r="NKY172"/>
      <c r="NKZ172"/>
      <c r="NLA172"/>
      <c r="NLB172"/>
      <c r="NLC172"/>
      <c r="NLD172"/>
      <c r="NLE172"/>
      <c r="NLF172"/>
      <c r="NLG172"/>
      <c r="NLH172"/>
      <c r="NLI172"/>
      <c r="NLJ172"/>
      <c r="NLK172"/>
      <c r="NLL172"/>
      <c r="NLM172"/>
      <c r="NLN172"/>
      <c r="NLO172"/>
      <c r="NLP172"/>
      <c r="NLQ172"/>
      <c r="NLR172"/>
      <c r="NLS172"/>
      <c r="NLT172"/>
      <c r="NLU172"/>
      <c r="NLV172"/>
      <c r="NLW172"/>
      <c r="NLX172"/>
      <c r="NLY172"/>
      <c r="NLZ172"/>
      <c r="NMA172"/>
      <c r="NMB172"/>
      <c r="NMC172"/>
      <c r="NMD172"/>
      <c r="NME172"/>
      <c r="NMF172"/>
      <c r="NMG172"/>
      <c r="NMH172"/>
      <c r="NMI172"/>
      <c r="NMJ172"/>
      <c r="NMK172"/>
      <c r="NML172"/>
      <c r="NMM172"/>
      <c r="NMN172"/>
      <c r="NMO172"/>
      <c r="NMP172"/>
      <c r="NMQ172"/>
      <c r="NMR172"/>
      <c r="NMS172"/>
      <c r="NMT172"/>
      <c r="NMU172"/>
      <c r="NMV172"/>
      <c r="NMW172"/>
      <c r="NMX172"/>
      <c r="NMY172"/>
      <c r="NMZ172"/>
      <c r="NNA172"/>
      <c r="NNB172"/>
      <c r="NNC172"/>
      <c r="NND172"/>
      <c r="NNE172"/>
      <c r="NNF172"/>
      <c r="NNG172"/>
      <c r="NNH172"/>
      <c r="NNI172"/>
      <c r="NNJ172"/>
      <c r="NNK172"/>
      <c r="NNL172"/>
      <c r="NNM172"/>
      <c r="NNN172"/>
      <c r="NNO172"/>
      <c r="NNP172"/>
      <c r="NNQ172"/>
      <c r="NNR172"/>
      <c r="NNS172"/>
      <c r="NNT172"/>
      <c r="NNU172"/>
      <c r="NNV172"/>
      <c r="NNW172"/>
      <c r="NNX172"/>
      <c r="NNY172"/>
      <c r="NNZ172"/>
      <c r="NOA172"/>
      <c r="NOB172"/>
      <c r="NOC172"/>
      <c r="NOD172"/>
      <c r="NOE172"/>
      <c r="NOF172"/>
      <c r="NOG172"/>
      <c r="NOH172"/>
      <c r="NOI172"/>
      <c r="NOJ172"/>
      <c r="NOK172"/>
      <c r="NOL172"/>
      <c r="NOM172"/>
      <c r="NON172"/>
      <c r="NOO172"/>
      <c r="NOP172"/>
      <c r="NOQ172"/>
      <c r="NOR172"/>
      <c r="NOS172"/>
      <c r="NOT172"/>
      <c r="NOU172"/>
      <c r="NOV172"/>
      <c r="NOW172"/>
      <c r="NOX172"/>
      <c r="NOY172"/>
      <c r="NOZ172"/>
      <c r="NPA172"/>
      <c r="NPB172"/>
      <c r="NPC172"/>
      <c r="NPD172"/>
      <c r="NPE172"/>
      <c r="NPF172"/>
      <c r="NPG172"/>
      <c r="NPH172"/>
      <c r="NPI172"/>
      <c r="NPJ172"/>
      <c r="NPK172"/>
      <c r="NPL172"/>
      <c r="NPM172"/>
      <c r="NPN172"/>
      <c r="NPO172"/>
      <c r="NPP172"/>
      <c r="NPQ172"/>
      <c r="NPR172"/>
      <c r="NPS172"/>
      <c r="NPT172"/>
      <c r="NPU172"/>
      <c r="NPV172"/>
      <c r="NPW172"/>
      <c r="NPX172"/>
      <c r="NPY172"/>
      <c r="NPZ172"/>
      <c r="NQA172"/>
      <c r="NQB172"/>
      <c r="NQC172"/>
      <c r="NQD172"/>
      <c r="NQE172"/>
      <c r="NQF172"/>
      <c r="NQG172"/>
      <c r="NQH172"/>
      <c r="NQI172"/>
      <c r="NQJ172"/>
      <c r="NQK172"/>
      <c r="NQL172"/>
      <c r="NQM172"/>
      <c r="NQN172"/>
      <c r="NQO172"/>
      <c r="NQP172"/>
      <c r="NQQ172"/>
      <c r="NQR172"/>
      <c r="NQS172"/>
      <c r="NQT172"/>
      <c r="NQU172"/>
      <c r="NQV172"/>
      <c r="NQW172"/>
      <c r="NQX172"/>
      <c r="NQY172"/>
      <c r="NQZ172"/>
      <c r="NRA172"/>
      <c r="NRB172"/>
      <c r="NRC172"/>
      <c r="NRD172"/>
      <c r="NRE172"/>
      <c r="NRF172"/>
      <c r="NRG172"/>
      <c r="NRH172"/>
      <c r="NRI172"/>
      <c r="NRJ172"/>
      <c r="NRK172"/>
      <c r="NRL172"/>
      <c r="NRM172"/>
      <c r="NRN172"/>
      <c r="NRO172"/>
      <c r="NRP172"/>
      <c r="NRQ172"/>
      <c r="NRR172"/>
      <c r="NRS172"/>
      <c r="NRT172"/>
      <c r="NRU172"/>
      <c r="NRV172"/>
      <c r="NRW172"/>
      <c r="NRX172"/>
      <c r="NRY172"/>
      <c r="NRZ172"/>
      <c r="NSA172"/>
      <c r="NSB172"/>
      <c r="NSC172"/>
      <c r="NSD172"/>
      <c r="NSE172"/>
      <c r="NSF172"/>
      <c r="NSG172"/>
      <c r="NSH172"/>
      <c r="NSI172"/>
      <c r="NSJ172"/>
      <c r="NSK172"/>
      <c r="NSL172"/>
      <c r="NSM172"/>
      <c r="NSN172"/>
      <c r="NSO172"/>
      <c r="NSP172"/>
      <c r="NSQ172"/>
      <c r="NSR172"/>
      <c r="NSS172"/>
      <c r="NST172"/>
      <c r="NSU172"/>
      <c r="NSV172"/>
      <c r="NSW172"/>
      <c r="NSX172"/>
      <c r="NSY172"/>
      <c r="NSZ172"/>
      <c r="NTA172"/>
      <c r="NTB172"/>
      <c r="NTC172"/>
      <c r="NTD172"/>
      <c r="NTE172"/>
      <c r="NTF172"/>
      <c r="NTG172"/>
      <c r="NTH172"/>
      <c r="NTI172"/>
      <c r="NTJ172"/>
      <c r="NTK172"/>
      <c r="NTL172"/>
      <c r="NTM172"/>
      <c r="NTN172"/>
      <c r="NTO172"/>
      <c r="NTP172"/>
      <c r="NTQ172"/>
      <c r="NTR172"/>
      <c r="NTS172"/>
      <c r="NTT172"/>
      <c r="NTU172"/>
      <c r="NTV172"/>
      <c r="NTW172"/>
      <c r="NTX172"/>
      <c r="NTY172"/>
      <c r="NTZ172"/>
      <c r="NUA172"/>
      <c r="NUB172"/>
      <c r="NUC172"/>
      <c r="NUD172"/>
      <c r="NUE172"/>
      <c r="NUF172"/>
      <c r="NUG172"/>
      <c r="NUH172"/>
      <c r="NUI172"/>
      <c r="NUJ172"/>
      <c r="NUK172"/>
      <c r="NUL172"/>
      <c r="NUM172"/>
      <c r="NUN172"/>
      <c r="NUO172"/>
      <c r="NUP172"/>
      <c r="NUQ172"/>
      <c r="NUR172"/>
      <c r="NUS172"/>
      <c r="NUT172"/>
      <c r="NUU172"/>
      <c r="NUV172"/>
      <c r="NUW172"/>
      <c r="NUX172"/>
      <c r="NUY172"/>
      <c r="NUZ172"/>
      <c r="NVA172"/>
      <c r="NVB172"/>
      <c r="NVC172"/>
      <c r="NVD172"/>
      <c r="NVE172"/>
      <c r="NVF172"/>
      <c r="NVG172"/>
      <c r="NVH172"/>
      <c r="NVI172"/>
      <c r="NVJ172"/>
      <c r="NVK172"/>
      <c r="NVL172"/>
      <c r="NVM172"/>
      <c r="NVN172"/>
      <c r="NVO172"/>
      <c r="NVP172"/>
      <c r="NVQ172"/>
      <c r="NVR172"/>
      <c r="NVS172"/>
      <c r="NVT172"/>
      <c r="NVU172"/>
      <c r="NVV172"/>
      <c r="NVW172"/>
      <c r="NVX172"/>
      <c r="NVY172"/>
      <c r="NVZ172"/>
      <c r="NWA172"/>
      <c r="NWB172"/>
      <c r="NWC172"/>
      <c r="NWD172"/>
      <c r="NWE172"/>
      <c r="NWF172"/>
      <c r="NWG172"/>
      <c r="NWH172"/>
      <c r="NWI172"/>
      <c r="NWJ172"/>
      <c r="NWK172"/>
      <c r="NWL172"/>
      <c r="NWM172"/>
      <c r="NWN172"/>
      <c r="NWO172"/>
      <c r="NWP172"/>
      <c r="NWQ172"/>
      <c r="NWR172"/>
      <c r="NWS172"/>
      <c r="NWT172"/>
      <c r="NWU172"/>
      <c r="NWV172"/>
      <c r="NWW172"/>
      <c r="NWX172"/>
      <c r="NWY172"/>
      <c r="NWZ172"/>
      <c r="NXA172"/>
      <c r="NXB172"/>
      <c r="NXC172"/>
      <c r="NXD172"/>
      <c r="NXE172"/>
      <c r="NXF172"/>
      <c r="NXG172"/>
      <c r="NXH172"/>
      <c r="NXI172"/>
      <c r="NXJ172"/>
      <c r="NXK172"/>
      <c r="NXL172"/>
      <c r="NXM172"/>
      <c r="NXN172"/>
      <c r="NXO172"/>
      <c r="NXP172"/>
      <c r="NXQ172"/>
      <c r="NXR172"/>
      <c r="NXS172"/>
      <c r="NXT172"/>
      <c r="NXU172"/>
      <c r="NXV172"/>
      <c r="NXW172"/>
      <c r="NXX172"/>
      <c r="NXY172"/>
      <c r="NXZ172"/>
      <c r="NYA172"/>
      <c r="NYB172"/>
      <c r="NYC172"/>
      <c r="NYD172"/>
      <c r="NYE172"/>
      <c r="NYF172"/>
      <c r="NYG172"/>
      <c r="NYH172"/>
      <c r="NYI172"/>
      <c r="NYJ172"/>
      <c r="NYK172"/>
      <c r="NYL172"/>
      <c r="NYM172"/>
      <c r="NYN172"/>
      <c r="NYO172"/>
      <c r="NYP172"/>
      <c r="NYQ172"/>
      <c r="NYR172"/>
      <c r="NYS172"/>
      <c r="NYT172"/>
      <c r="NYU172"/>
      <c r="NYV172"/>
      <c r="NYW172"/>
      <c r="NYX172"/>
      <c r="NYY172"/>
      <c r="NYZ172"/>
      <c r="NZA172"/>
      <c r="NZB172"/>
      <c r="NZC172"/>
      <c r="NZD172"/>
      <c r="NZE172"/>
      <c r="NZF172"/>
      <c r="NZG172"/>
      <c r="NZH172"/>
      <c r="NZI172"/>
      <c r="NZJ172"/>
      <c r="NZK172"/>
      <c r="NZL172"/>
      <c r="NZM172"/>
      <c r="NZN172"/>
      <c r="NZO172"/>
      <c r="NZP172"/>
      <c r="NZQ172"/>
      <c r="NZR172"/>
      <c r="NZS172"/>
      <c r="NZT172"/>
      <c r="NZU172"/>
      <c r="NZV172"/>
      <c r="NZW172"/>
      <c r="NZX172"/>
      <c r="NZY172"/>
      <c r="NZZ172"/>
      <c r="OAA172"/>
      <c r="OAB172"/>
      <c r="OAC172"/>
      <c r="OAD172"/>
      <c r="OAE172"/>
      <c r="OAF172"/>
      <c r="OAG172"/>
      <c r="OAH172"/>
      <c r="OAI172"/>
      <c r="OAJ172"/>
      <c r="OAK172"/>
      <c r="OAL172"/>
      <c r="OAM172"/>
      <c r="OAN172"/>
      <c r="OAO172"/>
      <c r="OAP172"/>
      <c r="OAQ172"/>
      <c r="OAR172"/>
      <c r="OAS172"/>
      <c r="OAT172"/>
      <c r="OAU172"/>
      <c r="OAV172"/>
      <c r="OAW172"/>
      <c r="OAX172"/>
      <c r="OAY172"/>
      <c r="OAZ172"/>
      <c r="OBA172"/>
      <c r="OBB172"/>
      <c r="OBC172"/>
      <c r="OBD172"/>
      <c r="OBE172"/>
      <c r="OBF172"/>
      <c r="OBG172"/>
      <c r="OBH172"/>
      <c r="OBI172"/>
      <c r="OBJ172"/>
      <c r="OBK172"/>
      <c r="OBL172"/>
      <c r="OBM172"/>
      <c r="OBN172"/>
      <c r="OBO172"/>
      <c r="OBP172"/>
      <c r="OBQ172"/>
      <c r="OBR172"/>
      <c r="OBS172"/>
      <c r="OBT172"/>
      <c r="OBU172"/>
      <c r="OBV172"/>
      <c r="OBW172"/>
      <c r="OBX172"/>
      <c r="OBY172"/>
      <c r="OBZ172"/>
      <c r="OCA172"/>
      <c r="OCB172"/>
      <c r="OCC172"/>
      <c r="OCD172"/>
      <c r="OCE172"/>
      <c r="OCF172"/>
      <c r="OCG172"/>
      <c r="OCH172"/>
      <c r="OCI172"/>
      <c r="OCJ172"/>
      <c r="OCK172"/>
      <c r="OCL172"/>
      <c r="OCM172"/>
      <c r="OCN172"/>
      <c r="OCO172"/>
      <c r="OCP172"/>
      <c r="OCQ172"/>
      <c r="OCR172"/>
      <c r="OCS172"/>
      <c r="OCT172"/>
      <c r="OCU172"/>
      <c r="OCV172"/>
      <c r="OCW172"/>
      <c r="OCX172"/>
      <c r="OCY172"/>
      <c r="OCZ172"/>
      <c r="ODA172"/>
      <c r="ODB172"/>
      <c r="ODC172"/>
      <c r="ODD172"/>
      <c r="ODE172"/>
      <c r="ODF172"/>
      <c r="ODG172"/>
      <c r="ODH172"/>
      <c r="ODI172"/>
      <c r="ODJ172"/>
      <c r="ODK172"/>
      <c r="ODL172"/>
      <c r="ODM172"/>
      <c r="ODN172"/>
      <c r="ODO172"/>
      <c r="ODP172"/>
      <c r="ODQ172"/>
      <c r="ODR172"/>
      <c r="ODS172"/>
      <c r="ODT172"/>
      <c r="ODU172"/>
      <c r="ODV172"/>
      <c r="ODW172"/>
      <c r="ODX172"/>
      <c r="ODY172"/>
      <c r="ODZ172"/>
      <c r="OEA172"/>
      <c r="OEB172"/>
      <c r="OEC172"/>
      <c r="OED172"/>
      <c r="OEE172"/>
      <c r="OEF172"/>
      <c r="OEG172"/>
      <c r="OEH172"/>
      <c r="OEI172"/>
      <c r="OEJ172"/>
      <c r="OEK172"/>
      <c r="OEL172"/>
      <c r="OEM172"/>
      <c r="OEN172"/>
      <c r="OEO172"/>
      <c r="OEP172"/>
      <c r="OEQ172"/>
      <c r="OER172"/>
      <c r="OES172"/>
      <c r="OET172"/>
      <c r="OEU172"/>
      <c r="OEV172"/>
      <c r="OEW172"/>
      <c r="OEX172"/>
      <c r="OEY172"/>
      <c r="OEZ172"/>
      <c r="OFA172"/>
      <c r="OFB172"/>
      <c r="OFC172"/>
      <c r="OFD172"/>
      <c r="OFE172"/>
      <c r="OFF172"/>
      <c r="OFG172"/>
      <c r="OFH172"/>
      <c r="OFI172"/>
      <c r="OFJ172"/>
      <c r="OFK172"/>
      <c r="OFL172"/>
      <c r="OFM172"/>
      <c r="OFN172"/>
      <c r="OFO172"/>
      <c r="OFP172"/>
      <c r="OFQ172"/>
      <c r="OFR172"/>
      <c r="OFS172"/>
      <c r="OFT172"/>
      <c r="OFU172"/>
      <c r="OFV172"/>
      <c r="OFW172"/>
      <c r="OFX172"/>
      <c r="OFY172"/>
      <c r="OFZ172"/>
      <c r="OGA172"/>
      <c r="OGB172"/>
      <c r="OGC172"/>
      <c r="OGD172"/>
      <c r="OGE172"/>
      <c r="OGF172"/>
      <c r="OGG172"/>
      <c r="OGH172"/>
      <c r="OGI172"/>
      <c r="OGJ172"/>
      <c r="OGK172"/>
      <c r="OGL172"/>
      <c r="OGM172"/>
      <c r="OGN172"/>
      <c r="OGO172"/>
      <c r="OGP172"/>
      <c r="OGQ172"/>
      <c r="OGR172"/>
      <c r="OGS172"/>
      <c r="OGT172"/>
      <c r="OGU172"/>
      <c r="OGV172"/>
      <c r="OGW172"/>
      <c r="OGX172"/>
      <c r="OGY172"/>
      <c r="OGZ172"/>
      <c r="OHA172"/>
      <c r="OHB172"/>
      <c r="OHC172"/>
      <c r="OHD172"/>
      <c r="OHE172"/>
      <c r="OHF172"/>
      <c r="OHG172"/>
      <c r="OHH172"/>
      <c r="OHI172"/>
      <c r="OHJ172"/>
      <c r="OHK172"/>
      <c r="OHL172"/>
      <c r="OHM172"/>
      <c r="OHN172"/>
      <c r="OHO172"/>
      <c r="OHP172"/>
      <c r="OHQ172"/>
      <c r="OHR172"/>
      <c r="OHS172"/>
      <c r="OHT172"/>
      <c r="OHU172"/>
      <c r="OHV172"/>
      <c r="OHW172"/>
      <c r="OHX172"/>
      <c r="OHY172"/>
      <c r="OHZ172"/>
      <c r="OIA172"/>
      <c r="OIB172"/>
      <c r="OIC172"/>
      <c r="OID172"/>
      <c r="OIE172"/>
      <c r="OIF172"/>
      <c r="OIG172"/>
      <c r="OIH172"/>
      <c r="OII172"/>
      <c r="OIJ172"/>
      <c r="OIK172"/>
      <c r="OIL172"/>
      <c r="OIM172"/>
      <c r="OIN172"/>
      <c r="OIO172"/>
      <c r="OIP172"/>
      <c r="OIQ172"/>
      <c r="OIR172"/>
      <c r="OIS172"/>
      <c r="OIT172"/>
      <c r="OIU172"/>
      <c r="OIV172"/>
      <c r="OIW172"/>
      <c r="OIX172"/>
      <c r="OIY172"/>
      <c r="OIZ172"/>
      <c r="OJA172"/>
      <c r="OJB172"/>
      <c r="OJC172"/>
      <c r="OJD172"/>
      <c r="OJE172"/>
      <c r="OJF172"/>
      <c r="OJG172"/>
      <c r="OJH172"/>
      <c r="OJI172"/>
      <c r="OJJ172"/>
      <c r="OJK172"/>
      <c r="OJL172"/>
      <c r="OJM172"/>
      <c r="OJN172"/>
      <c r="OJO172"/>
      <c r="OJP172"/>
      <c r="OJQ172"/>
      <c r="OJR172"/>
      <c r="OJS172"/>
      <c r="OJT172"/>
      <c r="OJU172"/>
      <c r="OJV172"/>
      <c r="OJW172"/>
      <c r="OJX172"/>
      <c r="OJY172"/>
      <c r="OJZ172"/>
      <c r="OKA172"/>
      <c r="OKB172"/>
      <c r="OKC172"/>
      <c r="OKD172"/>
      <c r="OKE172"/>
      <c r="OKF172"/>
      <c r="OKG172"/>
      <c r="OKH172"/>
      <c r="OKI172"/>
      <c r="OKJ172"/>
      <c r="OKK172"/>
      <c r="OKL172"/>
      <c r="OKM172"/>
      <c r="OKN172"/>
      <c r="OKO172"/>
      <c r="OKP172"/>
      <c r="OKQ172"/>
      <c r="OKR172"/>
      <c r="OKS172"/>
      <c r="OKT172"/>
      <c r="OKU172"/>
      <c r="OKV172"/>
      <c r="OKW172"/>
      <c r="OKX172"/>
      <c r="OKY172"/>
      <c r="OKZ172"/>
      <c r="OLA172"/>
      <c r="OLB172"/>
      <c r="OLC172"/>
      <c r="OLD172"/>
      <c r="OLE172"/>
      <c r="OLF172"/>
      <c r="OLG172"/>
      <c r="OLH172"/>
      <c r="OLI172"/>
      <c r="OLJ172"/>
      <c r="OLK172"/>
      <c r="OLL172"/>
      <c r="OLM172"/>
      <c r="OLN172"/>
      <c r="OLO172"/>
      <c r="OLP172"/>
      <c r="OLQ172"/>
      <c r="OLR172"/>
      <c r="OLS172"/>
      <c r="OLT172"/>
      <c r="OLU172"/>
      <c r="OLV172"/>
      <c r="OLW172"/>
      <c r="OLX172"/>
      <c r="OLY172"/>
      <c r="OLZ172"/>
      <c r="OMA172"/>
      <c r="OMB172"/>
      <c r="OMC172"/>
      <c r="OMD172"/>
      <c r="OME172"/>
      <c r="OMF172"/>
      <c r="OMG172"/>
      <c r="OMH172"/>
      <c r="OMI172"/>
      <c r="OMJ172"/>
      <c r="OMK172"/>
      <c r="OML172"/>
      <c r="OMM172"/>
      <c r="OMN172"/>
      <c r="OMO172"/>
      <c r="OMP172"/>
      <c r="OMQ172"/>
      <c r="OMR172"/>
      <c r="OMS172"/>
      <c r="OMT172"/>
      <c r="OMU172"/>
      <c r="OMV172"/>
      <c r="OMW172"/>
      <c r="OMX172"/>
      <c r="OMY172"/>
      <c r="OMZ172"/>
      <c r="ONA172"/>
      <c r="ONB172"/>
      <c r="ONC172"/>
      <c r="OND172"/>
      <c r="ONE172"/>
      <c r="ONF172"/>
      <c r="ONG172"/>
      <c r="ONH172"/>
      <c r="ONI172"/>
      <c r="ONJ172"/>
      <c r="ONK172"/>
      <c r="ONL172"/>
      <c r="ONM172"/>
      <c r="ONN172"/>
      <c r="ONO172"/>
      <c r="ONP172"/>
      <c r="ONQ172"/>
      <c r="ONR172"/>
      <c r="ONS172"/>
      <c r="ONT172"/>
      <c r="ONU172"/>
      <c r="ONV172"/>
      <c r="ONW172"/>
      <c r="ONX172"/>
      <c r="ONY172"/>
      <c r="ONZ172"/>
      <c r="OOA172"/>
      <c r="OOB172"/>
      <c r="OOC172"/>
      <c r="OOD172"/>
      <c r="OOE172"/>
      <c r="OOF172"/>
      <c r="OOG172"/>
      <c r="OOH172"/>
      <c r="OOI172"/>
      <c r="OOJ172"/>
      <c r="OOK172"/>
      <c r="OOL172"/>
      <c r="OOM172"/>
      <c r="OON172"/>
      <c r="OOO172"/>
      <c r="OOP172"/>
      <c r="OOQ172"/>
      <c r="OOR172"/>
      <c r="OOS172"/>
      <c r="OOT172"/>
      <c r="OOU172"/>
      <c r="OOV172"/>
      <c r="OOW172"/>
      <c r="OOX172"/>
      <c r="OOY172"/>
      <c r="OOZ172"/>
      <c r="OPA172"/>
      <c r="OPB172"/>
      <c r="OPC172"/>
      <c r="OPD172"/>
      <c r="OPE172"/>
      <c r="OPF172"/>
      <c r="OPG172"/>
      <c r="OPH172"/>
      <c r="OPI172"/>
      <c r="OPJ172"/>
      <c r="OPK172"/>
      <c r="OPL172"/>
      <c r="OPM172"/>
      <c r="OPN172"/>
      <c r="OPO172"/>
      <c r="OPP172"/>
      <c r="OPQ172"/>
      <c r="OPR172"/>
      <c r="OPS172"/>
      <c r="OPT172"/>
      <c r="OPU172"/>
      <c r="OPV172"/>
      <c r="OPW172"/>
      <c r="OPX172"/>
      <c r="OPY172"/>
      <c r="OPZ172"/>
      <c r="OQA172"/>
      <c r="OQB172"/>
      <c r="OQC172"/>
      <c r="OQD172"/>
      <c r="OQE172"/>
      <c r="OQF172"/>
      <c r="OQG172"/>
      <c r="OQH172"/>
      <c r="OQI172"/>
      <c r="OQJ172"/>
      <c r="OQK172"/>
      <c r="OQL172"/>
      <c r="OQM172"/>
      <c r="OQN172"/>
      <c r="OQO172"/>
      <c r="OQP172"/>
      <c r="OQQ172"/>
      <c r="OQR172"/>
      <c r="OQS172"/>
      <c r="OQT172"/>
      <c r="OQU172"/>
      <c r="OQV172"/>
      <c r="OQW172"/>
      <c r="OQX172"/>
      <c r="OQY172"/>
      <c r="OQZ172"/>
      <c r="ORA172"/>
      <c r="ORB172"/>
      <c r="ORC172"/>
      <c r="ORD172"/>
      <c r="ORE172"/>
      <c r="ORF172"/>
      <c r="ORG172"/>
      <c r="ORH172"/>
      <c r="ORI172"/>
      <c r="ORJ172"/>
      <c r="ORK172"/>
      <c r="ORL172"/>
      <c r="ORM172"/>
      <c r="ORN172"/>
      <c r="ORO172"/>
      <c r="ORP172"/>
      <c r="ORQ172"/>
      <c r="ORR172"/>
      <c r="ORS172"/>
      <c r="ORT172"/>
      <c r="ORU172"/>
      <c r="ORV172"/>
      <c r="ORW172"/>
      <c r="ORX172"/>
      <c r="ORY172"/>
      <c r="ORZ172"/>
      <c r="OSA172"/>
      <c r="OSB172"/>
      <c r="OSC172"/>
      <c r="OSD172"/>
      <c r="OSE172"/>
      <c r="OSF172"/>
      <c r="OSG172"/>
      <c r="OSH172"/>
      <c r="OSI172"/>
      <c r="OSJ172"/>
      <c r="OSK172"/>
      <c r="OSL172"/>
      <c r="OSM172"/>
      <c r="OSN172"/>
      <c r="OSO172"/>
      <c r="OSP172"/>
      <c r="OSQ172"/>
      <c r="OSR172"/>
      <c r="OSS172"/>
      <c r="OST172"/>
      <c r="OSU172"/>
      <c r="OSV172"/>
      <c r="OSW172"/>
      <c r="OSX172"/>
      <c r="OSY172"/>
      <c r="OSZ172"/>
      <c r="OTA172"/>
      <c r="OTB172"/>
      <c r="OTC172"/>
      <c r="OTD172"/>
      <c r="OTE172"/>
      <c r="OTF172"/>
      <c r="OTG172"/>
      <c r="OTH172"/>
      <c r="OTI172"/>
      <c r="OTJ172"/>
      <c r="OTK172"/>
      <c r="OTL172"/>
      <c r="OTM172"/>
      <c r="OTN172"/>
      <c r="OTO172"/>
      <c r="OTP172"/>
      <c r="OTQ172"/>
      <c r="OTR172"/>
      <c r="OTS172"/>
      <c r="OTT172"/>
      <c r="OTU172"/>
      <c r="OTV172"/>
      <c r="OTW172"/>
      <c r="OTX172"/>
      <c r="OTY172"/>
      <c r="OTZ172"/>
      <c r="OUA172"/>
      <c r="OUB172"/>
      <c r="OUC172"/>
      <c r="OUD172"/>
      <c r="OUE172"/>
      <c r="OUF172"/>
      <c r="OUG172"/>
      <c r="OUH172"/>
      <c r="OUI172"/>
      <c r="OUJ172"/>
      <c r="OUK172"/>
      <c r="OUL172"/>
      <c r="OUM172"/>
      <c r="OUN172"/>
      <c r="OUO172"/>
      <c r="OUP172"/>
      <c r="OUQ172"/>
      <c r="OUR172"/>
      <c r="OUS172"/>
      <c r="OUT172"/>
      <c r="OUU172"/>
      <c r="OUV172"/>
      <c r="OUW172"/>
      <c r="OUX172"/>
      <c r="OUY172"/>
      <c r="OUZ172"/>
      <c r="OVA172"/>
      <c r="OVB172"/>
      <c r="OVC172"/>
      <c r="OVD172"/>
      <c r="OVE172"/>
      <c r="OVF172"/>
      <c r="OVG172"/>
      <c r="OVH172"/>
      <c r="OVI172"/>
      <c r="OVJ172"/>
      <c r="OVK172"/>
      <c r="OVL172"/>
      <c r="OVM172"/>
      <c r="OVN172"/>
      <c r="OVO172"/>
      <c r="OVP172"/>
      <c r="OVQ172"/>
      <c r="OVR172"/>
      <c r="OVS172"/>
      <c r="OVT172"/>
      <c r="OVU172"/>
      <c r="OVV172"/>
      <c r="OVW172"/>
      <c r="OVX172"/>
      <c r="OVY172"/>
      <c r="OVZ172"/>
      <c r="OWA172"/>
      <c r="OWB172"/>
      <c r="OWC172"/>
      <c r="OWD172"/>
      <c r="OWE172"/>
      <c r="OWF172"/>
      <c r="OWG172"/>
      <c r="OWH172"/>
      <c r="OWI172"/>
      <c r="OWJ172"/>
      <c r="OWK172"/>
      <c r="OWL172"/>
      <c r="OWM172"/>
      <c r="OWN172"/>
      <c r="OWO172"/>
      <c r="OWP172"/>
      <c r="OWQ172"/>
      <c r="OWR172"/>
      <c r="OWS172"/>
      <c r="OWT172"/>
      <c r="OWU172"/>
      <c r="OWV172"/>
      <c r="OWW172"/>
      <c r="OWX172"/>
      <c r="OWY172"/>
      <c r="OWZ172"/>
      <c r="OXA172"/>
      <c r="OXB172"/>
      <c r="OXC172"/>
      <c r="OXD172"/>
      <c r="OXE172"/>
      <c r="OXF172"/>
      <c r="OXG172"/>
      <c r="OXH172"/>
      <c r="OXI172"/>
      <c r="OXJ172"/>
      <c r="OXK172"/>
      <c r="OXL172"/>
      <c r="OXM172"/>
      <c r="OXN172"/>
      <c r="OXO172"/>
      <c r="OXP172"/>
      <c r="OXQ172"/>
      <c r="OXR172"/>
      <c r="OXS172"/>
      <c r="OXT172"/>
      <c r="OXU172"/>
      <c r="OXV172"/>
      <c r="OXW172"/>
      <c r="OXX172"/>
      <c r="OXY172"/>
      <c r="OXZ172"/>
      <c r="OYA172"/>
      <c r="OYB172"/>
      <c r="OYC172"/>
      <c r="OYD172"/>
      <c r="OYE172"/>
      <c r="OYF172"/>
      <c r="OYG172"/>
      <c r="OYH172"/>
      <c r="OYI172"/>
      <c r="OYJ172"/>
      <c r="OYK172"/>
      <c r="OYL172"/>
      <c r="OYM172"/>
      <c r="OYN172"/>
      <c r="OYO172"/>
      <c r="OYP172"/>
      <c r="OYQ172"/>
      <c r="OYR172"/>
      <c r="OYS172"/>
      <c r="OYT172"/>
      <c r="OYU172"/>
      <c r="OYV172"/>
      <c r="OYW172"/>
      <c r="OYX172"/>
      <c r="OYY172"/>
      <c r="OYZ172"/>
      <c r="OZA172"/>
      <c r="OZB172"/>
      <c r="OZC172"/>
      <c r="OZD172"/>
      <c r="OZE172"/>
      <c r="OZF172"/>
      <c r="OZG172"/>
      <c r="OZH172"/>
      <c r="OZI172"/>
      <c r="OZJ172"/>
      <c r="OZK172"/>
      <c r="OZL172"/>
      <c r="OZM172"/>
      <c r="OZN172"/>
      <c r="OZO172"/>
      <c r="OZP172"/>
      <c r="OZQ172"/>
      <c r="OZR172"/>
      <c r="OZS172"/>
      <c r="OZT172"/>
      <c r="OZU172"/>
      <c r="OZV172"/>
      <c r="OZW172"/>
      <c r="OZX172"/>
      <c r="OZY172"/>
      <c r="OZZ172"/>
      <c r="PAA172"/>
      <c r="PAB172"/>
      <c r="PAC172"/>
      <c r="PAD172"/>
      <c r="PAE172"/>
      <c r="PAF172"/>
      <c r="PAG172"/>
      <c r="PAH172"/>
      <c r="PAI172"/>
      <c r="PAJ172"/>
      <c r="PAK172"/>
      <c r="PAL172"/>
      <c r="PAM172"/>
      <c r="PAN172"/>
      <c r="PAO172"/>
      <c r="PAP172"/>
      <c r="PAQ172"/>
      <c r="PAR172"/>
      <c r="PAS172"/>
      <c r="PAT172"/>
      <c r="PAU172"/>
      <c r="PAV172"/>
      <c r="PAW172"/>
      <c r="PAX172"/>
      <c r="PAY172"/>
      <c r="PAZ172"/>
      <c r="PBA172"/>
      <c r="PBB172"/>
      <c r="PBC172"/>
      <c r="PBD172"/>
      <c r="PBE172"/>
      <c r="PBF172"/>
      <c r="PBG172"/>
      <c r="PBH172"/>
      <c r="PBI172"/>
      <c r="PBJ172"/>
      <c r="PBK172"/>
      <c r="PBL172"/>
      <c r="PBM172"/>
      <c r="PBN172"/>
      <c r="PBO172"/>
      <c r="PBP172"/>
      <c r="PBQ172"/>
      <c r="PBR172"/>
      <c r="PBS172"/>
      <c r="PBT172"/>
      <c r="PBU172"/>
      <c r="PBV172"/>
      <c r="PBW172"/>
      <c r="PBX172"/>
      <c r="PBY172"/>
      <c r="PBZ172"/>
      <c r="PCA172"/>
      <c r="PCB172"/>
      <c r="PCC172"/>
      <c r="PCD172"/>
      <c r="PCE172"/>
      <c r="PCF172"/>
      <c r="PCG172"/>
      <c r="PCH172"/>
      <c r="PCI172"/>
      <c r="PCJ172"/>
      <c r="PCK172"/>
      <c r="PCL172"/>
      <c r="PCM172"/>
      <c r="PCN172"/>
      <c r="PCO172"/>
      <c r="PCP172"/>
      <c r="PCQ172"/>
      <c r="PCR172"/>
      <c r="PCS172"/>
      <c r="PCT172"/>
      <c r="PCU172"/>
      <c r="PCV172"/>
      <c r="PCW172"/>
      <c r="PCX172"/>
      <c r="PCY172"/>
      <c r="PCZ172"/>
      <c r="PDA172"/>
      <c r="PDB172"/>
      <c r="PDC172"/>
      <c r="PDD172"/>
      <c r="PDE172"/>
      <c r="PDF172"/>
      <c r="PDG172"/>
      <c r="PDH172"/>
      <c r="PDI172"/>
      <c r="PDJ172"/>
      <c r="PDK172"/>
      <c r="PDL172"/>
      <c r="PDM172"/>
      <c r="PDN172"/>
      <c r="PDO172"/>
      <c r="PDP172"/>
      <c r="PDQ172"/>
      <c r="PDR172"/>
      <c r="PDS172"/>
      <c r="PDT172"/>
      <c r="PDU172"/>
      <c r="PDV172"/>
      <c r="PDW172"/>
      <c r="PDX172"/>
      <c r="PDY172"/>
      <c r="PDZ172"/>
      <c r="PEA172"/>
      <c r="PEB172"/>
      <c r="PEC172"/>
      <c r="PED172"/>
      <c r="PEE172"/>
      <c r="PEF172"/>
      <c r="PEG172"/>
      <c r="PEH172"/>
      <c r="PEI172"/>
      <c r="PEJ172"/>
      <c r="PEK172"/>
      <c r="PEL172"/>
      <c r="PEM172"/>
      <c r="PEN172"/>
      <c r="PEO172"/>
      <c r="PEP172"/>
      <c r="PEQ172"/>
      <c r="PER172"/>
      <c r="PES172"/>
      <c r="PET172"/>
      <c r="PEU172"/>
      <c r="PEV172"/>
      <c r="PEW172"/>
      <c r="PEX172"/>
      <c r="PEY172"/>
      <c r="PEZ172"/>
      <c r="PFA172"/>
      <c r="PFB172"/>
      <c r="PFC172"/>
      <c r="PFD172"/>
      <c r="PFE172"/>
      <c r="PFF172"/>
      <c r="PFG172"/>
      <c r="PFH172"/>
      <c r="PFI172"/>
      <c r="PFJ172"/>
      <c r="PFK172"/>
      <c r="PFL172"/>
      <c r="PFM172"/>
      <c r="PFN172"/>
      <c r="PFO172"/>
      <c r="PFP172"/>
      <c r="PFQ172"/>
      <c r="PFR172"/>
      <c r="PFS172"/>
      <c r="PFT172"/>
      <c r="PFU172"/>
      <c r="PFV172"/>
      <c r="PFW172"/>
      <c r="PFX172"/>
      <c r="PFY172"/>
      <c r="PFZ172"/>
      <c r="PGA172"/>
      <c r="PGB172"/>
      <c r="PGC172"/>
      <c r="PGD172"/>
      <c r="PGE172"/>
      <c r="PGF172"/>
      <c r="PGG172"/>
      <c r="PGH172"/>
      <c r="PGI172"/>
      <c r="PGJ172"/>
      <c r="PGK172"/>
      <c r="PGL172"/>
      <c r="PGM172"/>
      <c r="PGN172"/>
      <c r="PGO172"/>
      <c r="PGP172"/>
      <c r="PGQ172"/>
      <c r="PGR172"/>
      <c r="PGS172"/>
      <c r="PGT172"/>
      <c r="PGU172"/>
      <c r="PGV172"/>
      <c r="PGW172"/>
      <c r="PGX172"/>
      <c r="PGY172"/>
      <c r="PGZ172"/>
      <c r="PHA172"/>
      <c r="PHB172"/>
      <c r="PHC172"/>
      <c r="PHD172"/>
      <c r="PHE172"/>
      <c r="PHF172"/>
      <c r="PHG172"/>
      <c r="PHH172"/>
      <c r="PHI172"/>
      <c r="PHJ172"/>
      <c r="PHK172"/>
      <c r="PHL172"/>
      <c r="PHM172"/>
      <c r="PHN172"/>
      <c r="PHO172"/>
      <c r="PHP172"/>
      <c r="PHQ172"/>
      <c r="PHR172"/>
      <c r="PHS172"/>
      <c r="PHT172"/>
      <c r="PHU172"/>
      <c r="PHV172"/>
      <c r="PHW172"/>
      <c r="PHX172"/>
      <c r="PHY172"/>
      <c r="PHZ172"/>
      <c r="PIA172"/>
      <c r="PIB172"/>
      <c r="PIC172"/>
      <c r="PID172"/>
      <c r="PIE172"/>
      <c r="PIF172"/>
      <c r="PIG172"/>
      <c r="PIH172"/>
      <c r="PII172"/>
      <c r="PIJ172"/>
      <c r="PIK172"/>
      <c r="PIL172"/>
      <c r="PIM172"/>
      <c r="PIN172"/>
      <c r="PIO172"/>
      <c r="PIP172"/>
      <c r="PIQ172"/>
      <c r="PIR172"/>
      <c r="PIS172"/>
      <c r="PIT172"/>
      <c r="PIU172"/>
      <c r="PIV172"/>
      <c r="PIW172"/>
      <c r="PIX172"/>
      <c r="PIY172"/>
      <c r="PIZ172"/>
      <c r="PJA172"/>
      <c r="PJB172"/>
      <c r="PJC172"/>
      <c r="PJD172"/>
      <c r="PJE172"/>
      <c r="PJF172"/>
      <c r="PJG172"/>
      <c r="PJH172"/>
      <c r="PJI172"/>
      <c r="PJJ172"/>
      <c r="PJK172"/>
      <c r="PJL172"/>
      <c r="PJM172"/>
      <c r="PJN172"/>
      <c r="PJO172"/>
      <c r="PJP172"/>
      <c r="PJQ172"/>
      <c r="PJR172"/>
      <c r="PJS172"/>
      <c r="PJT172"/>
      <c r="PJU172"/>
      <c r="PJV172"/>
      <c r="PJW172"/>
      <c r="PJX172"/>
      <c r="PJY172"/>
      <c r="PJZ172"/>
      <c r="PKA172"/>
      <c r="PKB172"/>
      <c r="PKC172"/>
      <c r="PKD172"/>
      <c r="PKE172"/>
      <c r="PKF172"/>
      <c r="PKG172"/>
      <c r="PKH172"/>
      <c r="PKI172"/>
      <c r="PKJ172"/>
      <c r="PKK172"/>
      <c r="PKL172"/>
      <c r="PKM172"/>
      <c r="PKN172"/>
      <c r="PKO172"/>
      <c r="PKP172"/>
      <c r="PKQ172"/>
      <c r="PKR172"/>
      <c r="PKS172"/>
      <c r="PKT172"/>
      <c r="PKU172"/>
      <c r="PKV172"/>
      <c r="PKW172"/>
      <c r="PKX172"/>
      <c r="PKY172"/>
      <c r="PKZ172"/>
      <c r="PLA172"/>
      <c r="PLB172"/>
      <c r="PLC172"/>
      <c r="PLD172"/>
      <c r="PLE172"/>
      <c r="PLF172"/>
      <c r="PLG172"/>
      <c r="PLH172"/>
      <c r="PLI172"/>
      <c r="PLJ172"/>
      <c r="PLK172"/>
      <c r="PLL172"/>
      <c r="PLM172"/>
      <c r="PLN172"/>
      <c r="PLO172"/>
      <c r="PLP172"/>
      <c r="PLQ172"/>
      <c r="PLR172"/>
      <c r="PLS172"/>
      <c r="PLT172"/>
      <c r="PLU172"/>
      <c r="PLV172"/>
      <c r="PLW172"/>
      <c r="PLX172"/>
      <c r="PLY172"/>
      <c r="PLZ172"/>
      <c r="PMA172"/>
      <c r="PMB172"/>
      <c r="PMC172"/>
      <c r="PMD172"/>
      <c r="PME172"/>
      <c r="PMF172"/>
      <c r="PMG172"/>
      <c r="PMH172"/>
      <c r="PMI172"/>
      <c r="PMJ172"/>
      <c r="PMK172"/>
      <c r="PML172"/>
      <c r="PMM172"/>
      <c r="PMN172"/>
      <c r="PMO172"/>
      <c r="PMP172"/>
      <c r="PMQ172"/>
      <c r="PMR172"/>
      <c r="PMS172"/>
      <c r="PMT172"/>
      <c r="PMU172"/>
      <c r="PMV172"/>
      <c r="PMW172"/>
      <c r="PMX172"/>
      <c r="PMY172"/>
      <c r="PMZ172"/>
      <c r="PNA172"/>
      <c r="PNB172"/>
      <c r="PNC172"/>
      <c r="PND172"/>
      <c r="PNE172"/>
      <c r="PNF172"/>
      <c r="PNG172"/>
      <c r="PNH172"/>
      <c r="PNI172"/>
      <c r="PNJ172"/>
      <c r="PNK172"/>
      <c r="PNL172"/>
      <c r="PNM172"/>
      <c r="PNN172"/>
      <c r="PNO172"/>
      <c r="PNP172"/>
      <c r="PNQ172"/>
      <c r="PNR172"/>
      <c r="PNS172"/>
      <c r="PNT172"/>
      <c r="PNU172"/>
      <c r="PNV172"/>
      <c r="PNW172"/>
      <c r="PNX172"/>
      <c r="PNY172"/>
      <c r="PNZ172"/>
      <c r="POA172"/>
      <c r="POB172"/>
      <c r="POC172"/>
      <c r="POD172"/>
      <c r="POE172"/>
      <c r="POF172"/>
      <c r="POG172"/>
      <c r="POH172"/>
      <c r="POI172"/>
      <c r="POJ172"/>
      <c r="POK172"/>
      <c r="POL172"/>
      <c r="POM172"/>
      <c r="PON172"/>
      <c r="POO172"/>
      <c r="POP172"/>
      <c r="POQ172"/>
      <c r="POR172"/>
      <c r="POS172"/>
      <c r="POT172"/>
      <c r="POU172"/>
      <c r="POV172"/>
      <c r="POW172"/>
      <c r="POX172"/>
      <c r="POY172"/>
      <c r="POZ172"/>
      <c r="PPA172"/>
      <c r="PPB172"/>
      <c r="PPC172"/>
      <c r="PPD172"/>
      <c r="PPE172"/>
      <c r="PPF172"/>
      <c r="PPG172"/>
      <c r="PPH172"/>
      <c r="PPI172"/>
      <c r="PPJ172"/>
      <c r="PPK172"/>
      <c r="PPL172"/>
      <c r="PPM172"/>
      <c r="PPN172"/>
      <c r="PPO172"/>
      <c r="PPP172"/>
      <c r="PPQ172"/>
      <c r="PPR172"/>
      <c r="PPS172"/>
      <c r="PPT172"/>
      <c r="PPU172"/>
      <c r="PPV172"/>
      <c r="PPW172"/>
      <c r="PPX172"/>
      <c r="PPY172"/>
      <c r="PPZ172"/>
      <c r="PQA172"/>
      <c r="PQB172"/>
      <c r="PQC172"/>
      <c r="PQD172"/>
      <c r="PQE172"/>
      <c r="PQF172"/>
      <c r="PQG172"/>
      <c r="PQH172"/>
      <c r="PQI172"/>
      <c r="PQJ172"/>
      <c r="PQK172"/>
      <c r="PQL172"/>
      <c r="PQM172"/>
      <c r="PQN172"/>
      <c r="PQO172"/>
      <c r="PQP172"/>
      <c r="PQQ172"/>
      <c r="PQR172"/>
      <c r="PQS172"/>
      <c r="PQT172"/>
      <c r="PQU172"/>
      <c r="PQV172"/>
      <c r="PQW172"/>
      <c r="PQX172"/>
      <c r="PQY172"/>
      <c r="PQZ172"/>
      <c r="PRA172"/>
      <c r="PRB172"/>
      <c r="PRC172"/>
      <c r="PRD172"/>
      <c r="PRE172"/>
      <c r="PRF172"/>
      <c r="PRG172"/>
      <c r="PRH172"/>
      <c r="PRI172"/>
      <c r="PRJ172"/>
      <c r="PRK172"/>
      <c r="PRL172"/>
      <c r="PRM172"/>
      <c r="PRN172"/>
      <c r="PRO172"/>
      <c r="PRP172"/>
      <c r="PRQ172"/>
      <c r="PRR172"/>
      <c r="PRS172"/>
      <c r="PRT172"/>
      <c r="PRU172"/>
      <c r="PRV172"/>
      <c r="PRW172"/>
      <c r="PRX172"/>
      <c r="PRY172"/>
      <c r="PRZ172"/>
      <c r="PSA172"/>
      <c r="PSB172"/>
      <c r="PSC172"/>
      <c r="PSD172"/>
      <c r="PSE172"/>
      <c r="PSF172"/>
      <c r="PSG172"/>
      <c r="PSH172"/>
      <c r="PSI172"/>
      <c r="PSJ172"/>
      <c r="PSK172"/>
      <c r="PSL172"/>
      <c r="PSM172"/>
      <c r="PSN172"/>
      <c r="PSO172"/>
      <c r="PSP172"/>
      <c r="PSQ172"/>
      <c r="PSR172"/>
      <c r="PSS172"/>
      <c r="PST172"/>
      <c r="PSU172"/>
      <c r="PSV172"/>
      <c r="PSW172"/>
      <c r="PSX172"/>
      <c r="PSY172"/>
      <c r="PSZ172"/>
      <c r="PTA172"/>
      <c r="PTB172"/>
      <c r="PTC172"/>
      <c r="PTD172"/>
      <c r="PTE172"/>
      <c r="PTF172"/>
      <c r="PTG172"/>
      <c r="PTH172"/>
      <c r="PTI172"/>
      <c r="PTJ172"/>
      <c r="PTK172"/>
      <c r="PTL172"/>
      <c r="PTM172"/>
      <c r="PTN172"/>
      <c r="PTO172"/>
      <c r="PTP172"/>
      <c r="PTQ172"/>
      <c r="PTR172"/>
      <c r="PTS172"/>
      <c r="PTT172"/>
      <c r="PTU172"/>
      <c r="PTV172"/>
      <c r="PTW172"/>
      <c r="PTX172"/>
      <c r="PTY172"/>
      <c r="PTZ172"/>
      <c r="PUA172"/>
      <c r="PUB172"/>
      <c r="PUC172"/>
      <c r="PUD172"/>
      <c r="PUE172"/>
      <c r="PUF172"/>
      <c r="PUG172"/>
      <c r="PUH172"/>
      <c r="PUI172"/>
      <c r="PUJ172"/>
      <c r="PUK172"/>
      <c r="PUL172"/>
      <c r="PUM172"/>
      <c r="PUN172"/>
      <c r="PUO172"/>
      <c r="PUP172"/>
      <c r="PUQ172"/>
      <c r="PUR172"/>
      <c r="PUS172"/>
      <c r="PUT172"/>
      <c r="PUU172"/>
      <c r="PUV172"/>
      <c r="PUW172"/>
      <c r="PUX172"/>
      <c r="PUY172"/>
      <c r="PUZ172"/>
      <c r="PVA172"/>
      <c r="PVB172"/>
      <c r="PVC172"/>
      <c r="PVD172"/>
      <c r="PVE172"/>
      <c r="PVF172"/>
      <c r="PVG172"/>
      <c r="PVH172"/>
      <c r="PVI172"/>
      <c r="PVJ172"/>
      <c r="PVK172"/>
      <c r="PVL172"/>
      <c r="PVM172"/>
      <c r="PVN172"/>
      <c r="PVO172"/>
      <c r="PVP172"/>
      <c r="PVQ172"/>
      <c r="PVR172"/>
      <c r="PVS172"/>
      <c r="PVT172"/>
      <c r="PVU172"/>
      <c r="PVV172"/>
      <c r="PVW172"/>
      <c r="PVX172"/>
      <c r="PVY172"/>
      <c r="PVZ172"/>
      <c r="PWA172"/>
      <c r="PWB172"/>
      <c r="PWC172"/>
      <c r="PWD172"/>
      <c r="PWE172"/>
      <c r="PWF172"/>
      <c r="PWG172"/>
      <c r="PWH172"/>
      <c r="PWI172"/>
      <c r="PWJ172"/>
      <c r="PWK172"/>
      <c r="PWL172"/>
      <c r="PWM172"/>
      <c r="PWN172"/>
      <c r="PWO172"/>
      <c r="PWP172"/>
      <c r="PWQ172"/>
      <c r="PWR172"/>
      <c r="PWS172"/>
      <c r="PWT172"/>
      <c r="PWU172"/>
      <c r="PWV172"/>
      <c r="PWW172"/>
      <c r="PWX172"/>
      <c r="PWY172"/>
      <c r="PWZ172"/>
      <c r="PXA172"/>
      <c r="PXB172"/>
      <c r="PXC172"/>
      <c r="PXD172"/>
      <c r="PXE172"/>
      <c r="PXF172"/>
      <c r="PXG172"/>
      <c r="PXH172"/>
      <c r="PXI172"/>
      <c r="PXJ172"/>
      <c r="PXK172"/>
      <c r="PXL172"/>
      <c r="PXM172"/>
      <c r="PXN172"/>
      <c r="PXO172"/>
      <c r="PXP172"/>
      <c r="PXQ172"/>
      <c r="PXR172"/>
      <c r="PXS172"/>
      <c r="PXT172"/>
      <c r="PXU172"/>
      <c r="PXV172"/>
      <c r="PXW172"/>
      <c r="PXX172"/>
      <c r="PXY172"/>
      <c r="PXZ172"/>
      <c r="PYA172"/>
      <c r="PYB172"/>
      <c r="PYC172"/>
      <c r="PYD172"/>
      <c r="PYE172"/>
      <c r="PYF172"/>
      <c r="PYG172"/>
      <c r="PYH172"/>
      <c r="PYI172"/>
      <c r="PYJ172"/>
      <c r="PYK172"/>
      <c r="PYL172"/>
      <c r="PYM172"/>
      <c r="PYN172"/>
      <c r="PYO172"/>
      <c r="PYP172"/>
      <c r="PYQ172"/>
      <c r="PYR172"/>
      <c r="PYS172"/>
      <c r="PYT172"/>
      <c r="PYU172"/>
      <c r="PYV172"/>
      <c r="PYW172"/>
      <c r="PYX172"/>
      <c r="PYY172"/>
      <c r="PYZ172"/>
      <c r="PZA172"/>
      <c r="PZB172"/>
      <c r="PZC172"/>
      <c r="PZD172"/>
      <c r="PZE172"/>
      <c r="PZF172"/>
      <c r="PZG172"/>
      <c r="PZH172"/>
      <c r="PZI172"/>
      <c r="PZJ172"/>
      <c r="PZK172"/>
      <c r="PZL172"/>
      <c r="PZM172"/>
      <c r="PZN172"/>
      <c r="PZO172"/>
      <c r="PZP172"/>
      <c r="PZQ172"/>
      <c r="PZR172"/>
      <c r="PZS172"/>
      <c r="PZT172"/>
      <c r="PZU172"/>
      <c r="PZV172"/>
      <c r="PZW172"/>
      <c r="PZX172"/>
      <c r="PZY172"/>
      <c r="PZZ172"/>
      <c r="QAA172"/>
      <c r="QAB172"/>
      <c r="QAC172"/>
      <c r="QAD172"/>
      <c r="QAE172"/>
      <c r="QAF172"/>
      <c r="QAG172"/>
      <c r="QAH172"/>
      <c r="QAI172"/>
      <c r="QAJ172"/>
      <c r="QAK172"/>
      <c r="QAL172"/>
      <c r="QAM172"/>
      <c r="QAN172"/>
      <c r="QAO172"/>
      <c r="QAP172"/>
      <c r="QAQ172"/>
      <c r="QAR172"/>
      <c r="QAS172"/>
      <c r="QAT172"/>
      <c r="QAU172"/>
      <c r="QAV172"/>
      <c r="QAW172"/>
      <c r="QAX172"/>
      <c r="QAY172"/>
      <c r="QAZ172"/>
      <c r="QBA172"/>
      <c r="QBB172"/>
      <c r="QBC172"/>
      <c r="QBD172"/>
      <c r="QBE172"/>
      <c r="QBF172"/>
      <c r="QBG172"/>
      <c r="QBH172"/>
      <c r="QBI172"/>
      <c r="QBJ172"/>
      <c r="QBK172"/>
      <c r="QBL172"/>
      <c r="QBM172"/>
      <c r="QBN172"/>
      <c r="QBO172"/>
      <c r="QBP172"/>
      <c r="QBQ172"/>
      <c r="QBR172"/>
      <c r="QBS172"/>
      <c r="QBT172"/>
      <c r="QBU172"/>
      <c r="QBV172"/>
      <c r="QBW172"/>
      <c r="QBX172"/>
      <c r="QBY172"/>
      <c r="QBZ172"/>
      <c r="QCA172"/>
      <c r="QCB172"/>
      <c r="QCC172"/>
      <c r="QCD172"/>
      <c r="QCE172"/>
      <c r="QCF172"/>
      <c r="QCG172"/>
      <c r="QCH172"/>
      <c r="QCI172"/>
      <c r="QCJ172"/>
      <c r="QCK172"/>
      <c r="QCL172"/>
      <c r="QCM172"/>
      <c r="QCN172"/>
      <c r="QCO172"/>
      <c r="QCP172"/>
      <c r="QCQ172"/>
      <c r="QCR172"/>
      <c r="QCS172"/>
      <c r="QCT172"/>
      <c r="QCU172"/>
      <c r="QCV172"/>
      <c r="QCW172"/>
      <c r="QCX172"/>
      <c r="QCY172"/>
      <c r="QCZ172"/>
      <c r="QDA172"/>
      <c r="QDB172"/>
      <c r="QDC172"/>
      <c r="QDD172"/>
      <c r="QDE172"/>
      <c r="QDF172"/>
      <c r="QDG172"/>
      <c r="QDH172"/>
      <c r="QDI172"/>
      <c r="QDJ172"/>
      <c r="QDK172"/>
      <c r="QDL172"/>
      <c r="QDM172"/>
      <c r="QDN172"/>
      <c r="QDO172"/>
      <c r="QDP172"/>
      <c r="QDQ172"/>
      <c r="QDR172"/>
      <c r="QDS172"/>
      <c r="QDT172"/>
      <c r="QDU172"/>
      <c r="QDV172"/>
      <c r="QDW172"/>
      <c r="QDX172"/>
      <c r="QDY172"/>
      <c r="QDZ172"/>
      <c r="QEA172"/>
      <c r="QEB172"/>
      <c r="QEC172"/>
      <c r="QED172"/>
      <c r="QEE172"/>
      <c r="QEF172"/>
      <c r="QEG172"/>
      <c r="QEH172"/>
      <c r="QEI172"/>
      <c r="QEJ172"/>
      <c r="QEK172"/>
      <c r="QEL172"/>
      <c r="QEM172"/>
      <c r="QEN172"/>
      <c r="QEO172"/>
      <c r="QEP172"/>
      <c r="QEQ172"/>
      <c r="QER172"/>
      <c r="QES172"/>
      <c r="QET172"/>
      <c r="QEU172"/>
      <c r="QEV172"/>
      <c r="QEW172"/>
      <c r="QEX172"/>
      <c r="QEY172"/>
      <c r="QEZ172"/>
      <c r="QFA172"/>
      <c r="QFB172"/>
      <c r="QFC172"/>
      <c r="QFD172"/>
      <c r="QFE172"/>
      <c r="QFF172"/>
      <c r="QFG172"/>
      <c r="QFH172"/>
      <c r="QFI172"/>
      <c r="QFJ172"/>
      <c r="QFK172"/>
      <c r="QFL172"/>
      <c r="QFM172"/>
      <c r="QFN172"/>
      <c r="QFO172"/>
      <c r="QFP172"/>
      <c r="QFQ172"/>
      <c r="QFR172"/>
      <c r="QFS172"/>
      <c r="QFT172"/>
      <c r="QFU172"/>
      <c r="QFV172"/>
      <c r="QFW172"/>
      <c r="QFX172"/>
      <c r="QFY172"/>
      <c r="QFZ172"/>
      <c r="QGA172"/>
      <c r="QGB172"/>
      <c r="QGC172"/>
      <c r="QGD172"/>
      <c r="QGE172"/>
      <c r="QGF172"/>
      <c r="QGG172"/>
      <c r="QGH172"/>
      <c r="QGI172"/>
      <c r="QGJ172"/>
      <c r="QGK172"/>
      <c r="QGL172"/>
      <c r="QGM172"/>
      <c r="QGN172"/>
      <c r="QGO172"/>
      <c r="QGP172"/>
      <c r="QGQ172"/>
      <c r="QGR172"/>
      <c r="QGS172"/>
      <c r="QGT172"/>
      <c r="QGU172"/>
      <c r="QGV172"/>
      <c r="QGW172"/>
      <c r="QGX172"/>
      <c r="QGY172"/>
      <c r="QGZ172"/>
      <c r="QHA172"/>
      <c r="QHB172"/>
      <c r="QHC172"/>
      <c r="QHD172"/>
      <c r="QHE172"/>
      <c r="QHF172"/>
      <c r="QHG172"/>
      <c r="QHH172"/>
      <c r="QHI172"/>
      <c r="QHJ172"/>
      <c r="QHK172"/>
      <c r="QHL172"/>
      <c r="QHM172"/>
      <c r="QHN172"/>
      <c r="QHO172"/>
      <c r="QHP172"/>
      <c r="QHQ172"/>
      <c r="QHR172"/>
      <c r="QHS172"/>
      <c r="QHT172"/>
      <c r="QHU172"/>
      <c r="QHV172"/>
      <c r="QHW172"/>
      <c r="QHX172"/>
      <c r="QHY172"/>
      <c r="QHZ172"/>
      <c r="QIA172"/>
      <c r="QIB172"/>
      <c r="QIC172"/>
      <c r="QID172"/>
      <c r="QIE172"/>
      <c r="QIF172"/>
      <c r="QIG172"/>
      <c r="QIH172"/>
      <c r="QII172"/>
      <c r="QIJ172"/>
      <c r="QIK172"/>
      <c r="QIL172"/>
      <c r="QIM172"/>
      <c r="QIN172"/>
      <c r="QIO172"/>
      <c r="QIP172"/>
      <c r="QIQ172"/>
      <c r="QIR172"/>
      <c r="QIS172"/>
      <c r="QIT172"/>
      <c r="QIU172"/>
      <c r="QIV172"/>
      <c r="QIW172"/>
      <c r="QIX172"/>
      <c r="QIY172"/>
      <c r="QIZ172"/>
      <c r="QJA172"/>
      <c r="QJB172"/>
      <c r="QJC172"/>
      <c r="QJD172"/>
      <c r="QJE172"/>
      <c r="QJF172"/>
      <c r="QJG172"/>
      <c r="QJH172"/>
      <c r="QJI172"/>
      <c r="QJJ172"/>
      <c r="QJK172"/>
      <c r="QJL172"/>
      <c r="QJM172"/>
      <c r="QJN172"/>
      <c r="QJO172"/>
      <c r="QJP172"/>
      <c r="QJQ172"/>
      <c r="QJR172"/>
      <c r="QJS172"/>
      <c r="QJT172"/>
      <c r="QJU172"/>
      <c r="QJV172"/>
      <c r="QJW172"/>
      <c r="QJX172"/>
      <c r="QJY172"/>
      <c r="QJZ172"/>
      <c r="QKA172"/>
      <c r="QKB172"/>
      <c r="QKC172"/>
      <c r="QKD172"/>
      <c r="QKE172"/>
      <c r="QKF172"/>
      <c r="QKG172"/>
      <c r="QKH172"/>
      <c r="QKI172"/>
      <c r="QKJ172"/>
      <c r="QKK172"/>
      <c r="QKL172"/>
      <c r="QKM172"/>
      <c r="QKN172"/>
      <c r="QKO172"/>
      <c r="QKP172"/>
      <c r="QKQ172"/>
      <c r="QKR172"/>
      <c r="QKS172"/>
      <c r="QKT172"/>
      <c r="QKU172"/>
      <c r="QKV172"/>
      <c r="QKW172"/>
      <c r="QKX172"/>
      <c r="QKY172"/>
      <c r="QKZ172"/>
      <c r="QLA172"/>
      <c r="QLB172"/>
      <c r="QLC172"/>
      <c r="QLD172"/>
      <c r="QLE172"/>
      <c r="QLF172"/>
      <c r="QLG172"/>
      <c r="QLH172"/>
      <c r="QLI172"/>
      <c r="QLJ172"/>
      <c r="QLK172"/>
      <c r="QLL172"/>
      <c r="QLM172"/>
      <c r="QLN172"/>
      <c r="QLO172"/>
      <c r="QLP172"/>
      <c r="QLQ172"/>
      <c r="QLR172"/>
      <c r="QLS172"/>
      <c r="QLT172"/>
      <c r="QLU172"/>
      <c r="QLV172"/>
      <c r="QLW172"/>
      <c r="QLX172"/>
      <c r="QLY172"/>
      <c r="QLZ172"/>
      <c r="QMA172"/>
      <c r="QMB172"/>
      <c r="QMC172"/>
      <c r="QMD172"/>
      <c r="QME172"/>
      <c r="QMF172"/>
      <c r="QMG172"/>
      <c r="QMH172"/>
      <c r="QMI172"/>
      <c r="QMJ172"/>
      <c r="QMK172"/>
      <c r="QML172"/>
      <c r="QMM172"/>
      <c r="QMN172"/>
      <c r="QMO172"/>
      <c r="QMP172"/>
      <c r="QMQ172"/>
      <c r="QMR172"/>
      <c r="QMS172"/>
      <c r="QMT172"/>
      <c r="QMU172"/>
      <c r="QMV172"/>
      <c r="QMW172"/>
      <c r="QMX172"/>
      <c r="QMY172"/>
      <c r="QMZ172"/>
      <c r="QNA172"/>
      <c r="QNB172"/>
      <c r="QNC172"/>
      <c r="QND172"/>
      <c r="QNE172"/>
      <c r="QNF172"/>
      <c r="QNG172"/>
      <c r="QNH172"/>
      <c r="QNI172"/>
      <c r="QNJ172"/>
      <c r="QNK172"/>
      <c r="QNL172"/>
      <c r="QNM172"/>
      <c r="QNN172"/>
      <c r="QNO172"/>
      <c r="QNP172"/>
      <c r="QNQ172"/>
      <c r="QNR172"/>
      <c r="QNS172"/>
      <c r="QNT172"/>
      <c r="QNU172"/>
      <c r="QNV172"/>
      <c r="QNW172"/>
      <c r="QNX172"/>
      <c r="QNY172"/>
      <c r="QNZ172"/>
      <c r="QOA172"/>
      <c r="QOB172"/>
      <c r="QOC172"/>
      <c r="QOD172"/>
      <c r="QOE172"/>
      <c r="QOF172"/>
      <c r="QOG172"/>
      <c r="QOH172"/>
      <c r="QOI172"/>
      <c r="QOJ172"/>
      <c r="QOK172"/>
      <c r="QOL172"/>
      <c r="QOM172"/>
      <c r="QON172"/>
      <c r="QOO172"/>
      <c r="QOP172"/>
      <c r="QOQ172"/>
      <c r="QOR172"/>
      <c r="QOS172"/>
      <c r="QOT172"/>
      <c r="QOU172"/>
      <c r="QOV172"/>
      <c r="QOW172"/>
      <c r="QOX172"/>
      <c r="QOY172"/>
      <c r="QOZ172"/>
      <c r="QPA172"/>
      <c r="QPB172"/>
      <c r="QPC172"/>
      <c r="QPD172"/>
      <c r="QPE172"/>
      <c r="QPF172"/>
      <c r="QPG172"/>
      <c r="QPH172"/>
      <c r="QPI172"/>
      <c r="QPJ172"/>
      <c r="QPK172"/>
      <c r="QPL172"/>
      <c r="QPM172"/>
      <c r="QPN172"/>
      <c r="QPO172"/>
      <c r="QPP172"/>
      <c r="QPQ172"/>
      <c r="QPR172"/>
      <c r="QPS172"/>
      <c r="QPT172"/>
      <c r="QPU172"/>
      <c r="QPV172"/>
      <c r="QPW172"/>
      <c r="QPX172"/>
      <c r="QPY172"/>
      <c r="QPZ172"/>
      <c r="QQA172"/>
      <c r="QQB172"/>
      <c r="QQC172"/>
      <c r="QQD172"/>
      <c r="QQE172"/>
      <c r="QQF172"/>
      <c r="QQG172"/>
      <c r="QQH172"/>
      <c r="QQI172"/>
      <c r="QQJ172"/>
      <c r="QQK172"/>
      <c r="QQL172"/>
      <c r="QQM172"/>
      <c r="QQN172"/>
      <c r="QQO172"/>
      <c r="QQP172"/>
      <c r="QQQ172"/>
      <c r="QQR172"/>
      <c r="QQS172"/>
      <c r="QQT172"/>
      <c r="QQU172"/>
      <c r="QQV172"/>
      <c r="QQW172"/>
      <c r="QQX172"/>
      <c r="QQY172"/>
      <c r="QQZ172"/>
      <c r="QRA172"/>
      <c r="QRB172"/>
      <c r="QRC172"/>
      <c r="QRD172"/>
      <c r="QRE172"/>
      <c r="QRF172"/>
      <c r="QRG172"/>
      <c r="QRH172"/>
      <c r="QRI172"/>
      <c r="QRJ172"/>
      <c r="QRK172"/>
      <c r="QRL172"/>
      <c r="QRM172"/>
      <c r="QRN172"/>
      <c r="QRO172"/>
      <c r="QRP172"/>
      <c r="QRQ172"/>
      <c r="QRR172"/>
      <c r="QRS172"/>
      <c r="QRT172"/>
      <c r="QRU172"/>
      <c r="QRV172"/>
      <c r="QRW172"/>
      <c r="QRX172"/>
      <c r="QRY172"/>
      <c r="QRZ172"/>
      <c r="QSA172"/>
      <c r="QSB172"/>
      <c r="QSC172"/>
      <c r="QSD172"/>
      <c r="QSE172"/>
      <c r="QSF172"/>
      <c r="QSG172"/>
      <c r="QSH172"/>
      <c r="QSI172"/>
      <c r="QSJ172"/>
      <c r="QSK172"/>
      <c r="QSL172"/>
      <c r="QSM172"/>
      <c r="QSN172"/>
      <c r="QSO172"/>
      <c r="QSP172"/>
      <c r="QSQ172"/>
      <c r="QSR172"/>
      <c r="QSS172"/>
      <c r="QST172"/>
      <c r="QSU172"/>
      <c r="QSV172"/>
      <c r="QSW172"/>
      <c r="QSX172"/>
      <c r="QSY172"/>
      <c r="QSZ172"/>
      <c r="QTA172"/>
      <c r="QTB172"/>
      <c r="QTC172"/>
      <c r="QTD172"/>
      <c r="QTE172"/>
      <c r="QTF172"/>
      <c r="QTG172"/>
      <c r="QTH172"/>
      <c r="QTI172"/>
      <c r="QTJ172"/>
      <c r="QTK172"/>
      <c r="QTL172"/>
      <c r="QTM172"/>
      <c r="QTN172"/>
      <c r="QTO172"/>
      <c r="QTP172"/>
      <c r="QTQ172"/>
      <c r="QTR172"/>
      <c r="QTS172"/>
      <c r="QTT172"/>
      <c r="QTU172"/>
      <c r="QTV172"/>
      <c r="QTW172"/>
      <c r="QTX172"/>
      <c r="QTY172"/>
      <c r="QTZ172"/>
      <c r="QUA172"/>
      <c r="QUB172"/>
      <c r="QUC172"/>
      <c r="QUD172"/>
      <c r="QUE172"/>
      <c r="QUF172"/>
      <c r="QUG172"/>
      <c r="QUH172"/>
      <c r="QUI172"/>
      <c r="QUJ172"/>
      <c r="QUK172"/>
      <c r="QUL172"/>
      <c r="QUM172"/>
      <c r="QUN172"/>
      <c r="QUO172"/>
      <c r="QUP172"/>
      <c r="QUQ172"/>
      <c r="QUR172"/>
      <c r="QUS172"/>
      <c r="QUT172"/>
      <c r="QUU172"/>
      <c r="QUV172"/>
      <c r="QUW172"/>
      <c r="QUX172"/>
      <c r="QUY172"/>
      <c r="QUZ172"/>
      <c r="QVA172"/>
      <c r="QVB172"/>
      <c r="QVC172"/>
      <c r="QVD172"/>
      <c r="QVE172"/>
      <c r="QVF172"/>
      <c r="QVG172"/>
      <c r="QVH172"/>
      <c r="QVI172"/>
      <c r="QVJ172"/>
      <c r="QVK172"/>
      <c r="QVL172"/>
      <c r="QVM172"/>
      <c r="QVN172"/>
      <c r="QVO172"/>
      <c r="QVP172"/>
      <c r="QVQ172"/>
      <c r="QVR172"/>
      <c r="QVS172"/>
      <c r="QVT172"/>
      <c r="QVU172"/>
      <c r="QVV172"/>
      <c r="QVW172"/>
      <c r="QVX172"/>
      <c r="QVY172"/>
      <c r="QVZ172"/>
      <c r="QWA172"/>
      <c r="QWB172"/>
      <c r="QWC172"/>
      <c r="QWD172"/>
      <c r="QWE172"/>
      <c r="QWF172"/>
      <c r="QWG172"/>
      <c r="QWH172"/>
      <c r="QWI172"/>
      <c r="QWJ172"/>
      <c r="QWK172"/>
      <c r="QWL172"/>
      <c r="QWM172"/>
      <c r="QWN172"/>
      <c r="QWO172"/>
      <c r="QWP172"/>
      <c r="QWQ172"/>
      <c r="QWR172"/>
      <c r="QWS172"/>
      <c r="QWT172"/>
      <c r="QWU172"/>
      <c r="QWV172"/>
      <c r="QWW172"/>
      <c r="QWX172"/>
      <c r="QWY172"/>
      <c r="QWZ172"/>
      <c r="QXA172"/>
      <c r="QXB172"/>
      <c r="QXC172"/>
      <c r="QXD172"/>
      <c r="QXE172"/>
      <c r="QXF172"/>
      <c r="QXG172"/>
      <c r="QXH172"/>
      <c r="QXI172"/>
      <c r="QXJ172"/>
      <c r="QXK172"/>
      <c r="QXL172"/>
      <c r="QXM172"/>
      <c r="QXN172"/>
      <c r="QXO172"/>
      <c r="QXP172"/>
      <c r="QXQ172"/>
      <c r="QXR172"/>
      <c r="QXS172"/>
      <c r="QXT172"/>
      <c r="QXU172"/>
      <c r="QXV172"/>
      <c r="QXW172"/>
      <c r="QXX172"/>
      <c r="QXY172"/>
      <c r="QXZ172"/>
      <c r="QYA172"/>
      <c r="QYB172"/>
      <c r="QYC172"/>
      <c r="QYD172"/>
      <c r="QYE172"/>
      <c r="QYF172"/>
      <c r="QYG172"/>
      <c r="QYH172"/>
      <c r="QYI172"/>
      <c r="QYJ172"/>
      <c r="QYK172"/>
      <c r="QYL172"/>
      <c r="QYM172"/>
      <c r="QYN172"/>
      <c r="QYO172"/>
      <c r="QYP172"/>
      <c r="QYQ172"/>
      <c r="QYR172"/>
      <c r="QYS172"/>
      <c r="QYT172"/>
      <c r="QYU172"/>
      <c r="QYV172"/>
      <c r="QYW172"/>
      <c r="QYX172"/>
      <c r="QYY172"/>
      <c r="QYZ172"/>
      <c r="QZA172"/>
      <c r="QZB172"/>
      <c r="QZC172"/>
      <c r="QZD172"/>
      <c r="QZE172"/>
      <c r="QZF172"/>
      <c r="QZG172"/>
      <c r="QZH172"/>
      <c r="QZI172"/>
      <c r="QZJ172"/>
      <c r="QZK172"/>
      <c r="QZL172"/>
      <c r="QZM172"/>
      <c r="QZN172"/>
      <c r="QZO172"/>
      <c r="QZP172"/>
      <c r="QZQ172"/>
      <c r="QZR172"/>
      <c r="QZS172"/>
      <c r="QZT172"/>
      <c r="QZU172"/>
      <c r="QZV172"/>
      <c r="QZW172"/>
      <c r="QZX172"/>
      <c r="QZY172"/>
      <c r="QZZ172"/>
      <c r="RAA172"/>
      <c r="RAB172"/>
      <c r="RAC172"/>
      <c r="RAD172"/>
      <c r="RAE172"/>
      <c r="RAF172"/>
      <c r="RAG172"/>
      <c r="RAH172"/>
      <c r="RAI172"/>
      <c r="RAJ172"/>
      <c r="RAK172"/>
      <c r="RAL172"/>
      <c r="RAM172"/>
      <c r="RAN172"/>
      <c r="RAO172"/>
      <c r="RAP172"/>
      <c r="RAQ172"/>
      <c r="RAR172"/>
      <c r="RAS172"/>
      <c r="RAT172"/>
      <c r="RAU172"/>
      <c r="RAV172"/>
      <c r="RAW172"/>
      <c r="RAX172"/>
      <c r="RAY172"/>
      <c r="RAZ172"/>
      <c r="RBA172"/>
      <c r="RBB172"/>
      <c r="RBC172"/>
      <c r="RBD172"/>
      <c r="RBE172"/>
      <c r="RBF172"/>
      <c r="RBG172"/>
      <c r="RBH172"/>
      <c r="RBI172"/>
      <c r="RBJ172"/>
      <c r="RBK172"/>
      <c r="RBL172"/>
      <c r="RBM172"/>
      <c r="RBN172"/>
      <c r="RBO172"/>
      <c r="RBP172"/>
      <c r="RBQ172"/>
      <c r="RBR172"/>
      <c r="RBS172"/>
      <c r="RBT172"/>
      <c r="RBU172"/>
      <c r="RBV172"/>
      <c r="RBW172"/>
      <c r="RBX172"/>
      <c r="RBY172"/>
      <c r="RBZ172"/>
      <c r="RCA172"/>
      <c r="RCB172"/>
      <c r="RCC172"/>
      <c r="RCD172"/>
      <c r="RCE172"/>
      <c r="RCF172"/>
      <c r="RCG172"/>
      <c r="RCH172"/>
      <c r="RCI172"/>
      <c r="RCJ172"/>
      <c r="RCK172"/>
      <c r="RCL172"/>
      <c r="RCM172"/>
      <c r="RCN172"/>
      <c r="RCO172"/>
      <c r="RCP172"/>
      <c r="RCQ172"/>
      <c r="RCR172"/>
      <c r="RCS172"/>
      <c r="RCT172"/>
      <c r="RCU172"/>
      <c r="RCV172"/>
      <c r="RCW172"/>
      <c r="RCX172"/>
      <c r="RCY172"/>
      <c r="RCZ172"/>
      <c r="RDA172"/>
      <c r="RDB172"/>
      <c r="RDC172"/>
      <c r="RDD172"/>
      <c r="RDE172"/>
      <c r="RDF172"/>
      <c r="RDG172"/>
      <c r="RDH172"/>
      <c r="RDI172"/>
      <c r="RDJ172"/>
      <c r="RDK172"/>
      <c r="RDL172"/>
      <c r="RDM172"/>
      <c r="RDN172"/>
      <c r="RDO172"/>
      <c r="RDP172"/>
      <c r="RDQ172"/>
      <c r="RDR172"/>
      <c r="RDS172"/>
      <c r="RDT172"/>
      <c r="RDU172"/>
      <c r="RDV172"/>
      <c r="RDW172"/>
      <c r="RDX172"/>
      <c r="RDY172"/>
      <c r="RDZ172"/>
      <c r="REA172"/>
      <c r="REB172"/>
      <c r="REC172"/>
      <c r="RED172"/>
      <c r="REE172"/>
      <c r="REF172"/>
      <c r="REG172"/>
      <c r="REH172"/>
      <c r="REI172"/>
      <c r="REJ172"/>
      <c r="REK172"/>
      <c r="REL172"/>
      <c r="REM172"/>
      <c r="REN172"/>
      <c r="REO172"/>
      <c r="REP172"/>
      <c r="REQ172"/>
      <c r="RER172"/>
      <c r="RES172"/>
      <c r="RET172"/>
      <c r="REU172"/>
      <c r="REV172"/>
      <c r="REW172"/>
      <c r="REX172"/>
      <c r="REY172"/>
      <c r="REZ172"/>
      <c r="RFA172"/>
      <c r="RFB172"/>
      <c r="RFC172"/>
      <c r="RFD172"/>
      <c r="RFE172"/>
      <c r="RFF172"/>
      <c r="RFG172"/>
      <c r="RFH172"/>
      <c r="RFI172"/>
      <c r="RFJ172"/>
      <c r="RFK172"/>
      <c r="RFL172"/>
      <c r="RFM172"/>
      <c r="RFN172"/>
      <c r="RFO172"/>
      <c r="RFP172"/>
      <c r="RFQ172"/>
      <c r="RFR172"/>
      <c r="RFS172"/>
      <c r="RFT172"/>
      <c r="RFU172"/>
      <c r="RFV172"/>
      <c r="RFW172"/>
      <c r="RFX172"/>
      <c r="RFY172"/>
      <c r="RFZ172"/>
      <c r="RGA172"/>
      <c r="RGB172"/>
      <c r="RGC172"/>
      <c r="RGD172"/>
      <c r="RGE172"/>
      <c r="RGF172"/>
      <c r="RGG172"/>
      <c r="RGH172"/>
      <c r="RGI172"/>
      <c r="RGJ172"/>
      <c r="RGK172"/>
      <c r="RGL172"/>
      <c r="RGM172"/>
      <c r="RGN172"/>
      <c r="RGO172"/>
      <c r="RGP172"/>
      <c r="RGQ172"/>
      <c r="RGR172"/>
      <c r="RGS172"/>
      <c r="RGT172"/>
      <c r="RGU172"/>
      <c r="RGV172"/>
      <c r="RGW172"/>
      <c r="RGX172"/>
      <c r="RGY172"/>
      <c r="RGZ172"/>
      <c r="RHA172"/>
      <c r="RHB172"/>
      <c r="RHC172"/>
      <c r="RHD172"/>
      <c r="RHE172"/>
      <c r="RHF172"/>
      <c r="RHG172"/>
      <c r="RHH172"/>
      <c r="RHI172"/>
      <c r="RHJ172"/>
      <c r="RHK172"/>
      <c r="RHL172"/>
      <c r="RHM172"/>
      <c r="RHN172"/>
      <c r="RHO172"/>
      <c r="RHP172"/>
      <c r="RHQ172"/>
      <c r="RHR172"/>
      <c r="RHS172"/>
      <c r="RHT172"/>
      <c r="RHU172"/>
      <c r="RHV172"/>
      <c r="RHW172"/>
      <c r="RHX172"/>
      <c r="RHY172"/>
      <c r="RHZ172"/>
      <c r="RIA172"/>
      <c r="RIB172"/>
      <c r="RIC172"/>
      <c r="RID172"/>
      <c r="RIE172"/>
      <c r="RIF172"/>
      <c r="RIG172"/>
      <c r="RIH172"/>
      <c r="RII172"/>
      <c r="RIJ172"/>
      <c r="RIK172"/>
      <c r="RIL172"/>
      <c r="RIM172"/>
      <c r="RIN172"/>
      <c r="RIO172"/>
      <c r="RIP172"/>
      <c r="RIQ172"/>
      <c r="RIR172"/>
      <c r="RIS172"/>
      <c r="RIT172"/>
      <c r="RIU172"/>
      <c r="RIV172"/>
      <c r="RIW172"/>
      <c r="RIX172"/>
      <c r="RIY172"/>
      <c r="RIZ172"/>
      <c r="RJA172"/>
      <c r="RJB172"/>
      <c r="RJC172"/>
      <c r="RJD172"/>
      <c r="RJE172"/>
      <c r="RJF172"/>
      <c r="RJG172"/>
      <c r="RJH172"/>
      <c r="RJI172"/>
      <c r="RJJ172"/>
      <c r="RJK172"/>
      <c r="RJL172"/>
      <c r="RJM172"/>
      <c r="RJN172"/>
      <c r="RJO172"/>
      <c r="RJP172"/>
      <c r="RJQ172"/>
      <c r="RJR172"/>
      <c r="RJS172"/>
      <c r="RJT172"/>
      <c r="RJU172"/>
      <c r="RJV172"/>
      <c r="RJW172"/>
      <c r="RJX172"/>
      <c r="RJY172"/>
      <c r="RJZ172"/>
      <c r="RKA172"/>
      <c r="RKB172"/>
      <c r="RKC172"/>
      <c r="RKD172"/>
      <c r="RKE172"/>
      <c r="RKF172"/>
      <c r="RKG172"/>
      <c r="RKH172"/>
      <c r="RKI172"/>
      <c r="RKJ172"/>
      <c r="RKK172"/>
      <c r="RKL172"/>
      <c r="RKM172"/>
      <c r="RKN172"/>
      <c r="RKO172"/>
      <c r="RKP172"/>
      <c r="RKQ172"/>
      <c r="RKR172"/>
      <c r="RKS172"/>
      <c r="RKT172"/>
      <c r="RKU172"/>
      <c r="RKV172"/>
      <c r="RKW172"/>
      <c r="RKX172"/>
      <c r="RKY172"/>
      <c r="RKZ172"/>
      <c r="RLA172"/>
      <c r="RLB172"/>
      <c r="RLC172"/>
      <c r="RLD172"/>
      <c r="RLE172"/>
      <c r="RLF172"/>
      <c r="RLG172"/>
      <c r="RLH172"/>
      <c r="RLI172"/>
      <c r="RLJ172"/>
      <c r="RLK172"/>
      <c r="RLL172"/>
      <c r="RLM172"/>
      <c r="RLN172"/>
      <c r="RLO172"/>
      <c r="RLP172"/>
      <c r="RLQ172"/>
      <c r="RLR172"/>
      <c r="RLS172"/>
      <c r="RLT172"/>
      <c r="RLU172"/>
      <c r="RLV172"/>
      <c r="RLW172"/>
      <c r="RLX172"/>
      <c r="RLY172"/>
      <c r="RLZ172"/>
      <c r="RMA172"/>
      <c r="RMB172"/>
      <c r="RMC172"/>
      <c r="RMD172"/>
      <c r="RME172"/>
      <c r="RMF172"/>
      <c r="RMG172"/>
      <c r="RMH172"/>
      <c r="RMI172"/>
      <c r="RMJ172"/>
      <c r="RMK172"/>
      <c r="RML172"/>
      <c r="RMM172"/>
      <c r="RMN172"/>
      <c r="RMO172"/>
      <c r="RMP172"/>
      <c r="RMQ172"/>
      <c r="RMR172"/>
      <c r="RMS172"/>
      <c r="RMT172"/>
      <c r="RMU172"/>
      <c r="RMV172"/>
      <c r="RMW172"/>
      <c r="RMX172"/>
      <c r="RMY172"/>
      <c r="RMZ172"/>
      <c r="RNA172"/>
      <c r="RNB172"/>
      <c r="RNC172"/>
      <c r="RND172"/>
      <c r="RNE172"/>
      <c r="RNF172"/>
      <c r="RNG172"/>
      <c r="RNH172"/>
      <c r="RNI172"/>
      <c r="RNJ172"/>
      <c r="RNK172"/>
      <c r="RNL172"/>
      <c r="RNM172"/>
      <c r="RNN172"/>
      <c r="RNO172"/>
      <c r="RNP172"/>
      <c r="RNQ172"/>
      <c r="RNR172"/>
      <c r="RNS172"/>
      <c r="RNT172"/>
      <c r="RNU172"/>
      <c r="RNV172"/>
      <c r="RNW172"/>
      <c r="RNX172"/>
      <c r="RNY172"/>
      <c r="RNZ172"/>
      <c r="ROA172"/>
      <c r="ROB172"/>
      <c r="ROC172"/>
      <c r="ROD172"/>
      <c r="ROE172"/>
      <c r="ROF172"/>
      <c r="ROG172"/>
      <c r="ROH172"/>
      <c r="ROI172"/>
      <c r="ROJ172"/>
      <c r="ROK172"/>
      <c r="ROL172"/>
      <c r="ROM172"/>
      <c r="RON172"/>
      <c r="ROO172"/>
      <c r="ROP172"/>
      <c r="ROQ172"/>
      <c r="ROR172"/>
      <c r="ROS172"/>
      <c r="ROT172"/>
      <c r="ROU172"/>
      <c r="ROV172"/>
      <c r="ROW172"/>
      <c r="ROX172"/>
      <c r="ROY172"/>
      <c r="ROZ172"/>
      <c r="RPA172"/>
      <c r="RPB172"/>
      <c r="RPC172"/>
      <c r="RPD172"/>
      <c r="RPE172"/>
      <c r="RPF172"/>
      <c r="RPG172"/>
      <c r="RPH172"/>
      <c r="RPI172"/>
      <c r="RPJ172"/>
      <c r="RPK172"/>
      <c r="RPL172"/>
      <c r="RPM172"/>
      <c r="RPN172"/>
      <c r="RPO172"/>
      <c r="RPP172"/>
      <c r="RPQ172"/>
      <c r="RPR172"/>
      <c r="RPS172"/>
      <c r="RPT172"/>
      <c r="RPU172"/>
      <c r="RPV172"/>
      <c r="RPW172"/>
      <c r="RPX172"/>
      <c r="RPY172"/>
      <c r="RPZ172"/>
      <c r="RQA172"/>
      <c r="RQB172"/>
      <c r="RQC172"/>
      <c r="RQD172"/>
      <c r="RQE172"/>
      <c r="RQF172"/>
      <c r="RQG172"/>
      <c r="RQH172"/>
      <c r="RQI172"/>
      <c r="RQJ172"/>
      <c r="RQK172"/>
      <c r="RQL172"/>
      <c r="RQM172"/>
      <c r="RQN172"/>
      <c r="RQO172"/>
      <c r="RQP172"/>
      <c r="RQQ172"/>
      <c r="RQR172"/>
      <c r="RQS172"/>
      <c r="RQT172"/>
      <c r="RQU172"/>
      <c r="RQV172"/>
      <c r="RQW172"/>
      <c r="RQX172"/>
      <c r="RQY172"/>
      <c r="RQZ172"/>
      <c r="RRA172"/>
      <c r="RRB172"/>
      <c r="RRC172"/>
      <c r="RRD172"/>
      <c r="RRE172"/>
      <c r="RRF172"/>
      <c r="RRG172"/>
      <c r="RRH172"/>
      <c r="RRI172"/>
      <c r="RRJ172"/>
      <c r="RRK172"/>
      <c r="RRL172"/>
      <c r="RRM172"/>
      <c r="RRN172"/>
      <c r="RRO172"/>
      <c r="RRP172"/>
      <c r="RRQ172"/>
      <c r="RRR172"/>
      <c r="RRS172"/>
      <c r="RRT172"/>
      <c r="RRU172"/>
      <c r="RRV172"/>
      <c r="RRW172"/>
      <c r="RRX172"/>
      <c r="RRY172"/>
      <c r="RRZ172"/>
      <c r="RSA172"/>
      <c r="RSB172"/>
      <c r="RSC172"/>
      <c r="RSD172"/>
      <c r="RSE172"/>
      <c r="RSF172"/>
      <c r="RSG172"/>
      <c r="RSH172"/>
      <c r="RSI172"/>
      <c r="RSJ172"/>
      <c r="RSK172"/>
      <c r="RSL172"/>
      <c r="RSM172"/>
      <c r="RSN172"/>
      <c r="RSO172"/>
      <c r="RSP172"/>
      <c r="RSQ172"/>
      <c r="RSR172"/>
      <c r="RSS172"/>
      <c r="RST172"/>
      <c r="RSU172"/>
      <c r="RSV172"/>
      <c r="RSW172"/>
      <c r="RSX172"/>
      <c r="RSY172"/>
      <c r="RSZ172"/>
      <c r="RTA172"/>
      <c r="RTB172"/>
      <c r="RTC172"/>
      <c r="RTD172"/>
      <c r="RTE172"/>
      <c r="RTF172"/>
      <c r="RTG172"/>
      <c r="RTH172"/>
      <c r="RTI172"/>
      <c r="RTJ172"/>
      <c r="RTK172"/>
      <c r="RTL172"/>
      <c r="RTM172"/>
      <c r="RTN172"/>
      <c r="RTO172"/>
      <c r="RTP172"/>
      <c r="RTQ172"/>
      <c r="RTR172"/>
      <c r="RTS172"/>
      <c r="RTT172"/>
      <c r="RTU172"/>
      <c r="RTV172"/>
      <c r="RTW172"/>
      <c r="RTX172"/>
      <c r="RTY172"/>
      <c r="RTZ172"/>
      <c r="RUA172"/>
      <c r="RUB172"/>
      <c r="RUC172"/>
      <c r="RUD172"/>
      <c r="RUE172"/>
      <c r="RUF172"/>
      <c r="RUG172"/>
      <c r="RUH172"/>
      <c r="RUI172"/>
      <c r="RUJ172"/>
      <c r="RUK172"/>
      <c r="RUL172"/>
      <c r="RUM172"/>
      <c r="RUN172"/>
      <c r="RUO172"/>
      <c r="RUP172"/>
      <c r="RUQ172"/>
      <c r="RUR172"/>
      <c r="RUS172"/>
      <c r="RUT172"/>
      <c r="RUU172"/>
      <c r="RUV172"/>
      <c r="RUW172"/>
      <c r="RUX172"/>
      <c r="RUY172"/>
      <c r="RUZ172"/>
      <c r="RVA172"/>
      <c r="RVB172"/>
      <c r="RVC172"/>
      <c r="RVD172"/>
      <c r="RVE172"/>
      <c r="RVF172"/>
      <c r="RVG172"/>
      <c r="RVH172"/>
      <c r="RVI172"/>
      <c r="RVJ172"/>
      <c r="RVK172"/>
      <c r="RVL172"/>
      <c r="RVM172"/>
      <c r="RVN172"/>
      <c r="RVO172"/>
      <c r="RVP172"/>
      <c r="RVQ172"/>
      <c r="RVR172"/>
      <c r="RVS172"/>
      <c r="RVT172"/>
      <c r="RVU172"/>
      <c r="RVV172"/>
      <c r="RVW172"/>
      <c r="RVX172"/>
      <c r="RVY172"/>
      <c r="RVZ172"/>
      <c r="RWA172"/>
      <c r="RWB172"/>
      <c r="RWC172"/>
      <c r="RWD172"/>
      <c r="RWE172"/>
      <c r="RWF172"/>
      <c r="RWG172"/>
      <c r="RWH172"/>
      <c r="RWI172"/>
      <c r="RWJ172"/>
      <c r="RWK172"/>
      <c r="RWL172"/>
      <c r="RWM172"/>
      <c r="RWN172"/>
      <c r="RWO172"/>
      <c r="RWP172"/>
      <c r="RWQ172"/>
      <c r="RWR172"/>
      <c r="RWS172"/>
      <c r="RWT172"/>
      <c r="RWU172"/>
      <c r="RWV172"/>
      <c r="RWW172"/>
      <c r="RWX172"/>
      <c r="RWY172"/>
      <c r="RWZ172"/>
      <c r="RXA172"/>
      <c r="RXB172"/>
      <c r="RXC172"/>
      <c r="RXD172"/>
      <c r="RXE172"/>
      <c r="RXF172"/>
      <c r="RXG172"/>
      <c r="RXH172"/>
      <c r="RXI172"/>
      <c r="RXJ172"/>
      <c r="RXK172"/>
      <c r="RXL172"/>
      <c r="RXM172"/>
      <c r="RXN172"/>
      <c r="RXO172"/>
      <c r="RXP172"/>
      <c r="RXQ172"/>
      <c r="RXR172"/>
      <c r="RXS172"/>
      <c r="RXT172"/>
      <c r="RXU172"/>
      <c r="RXV172"/>
      <c r="RXW172"/>
      <c r="RXX172"/>
      <c r="RXY172"/>
      <c r="RXZ172"/>
      <c r="RYA172"/>
      <c r="RYB172"/>
      <c r="RYC172"/>
      <c r="RYD172"/>
      <c r="RYE172"/>
      <c r="RYF172"/>
      <c r="RYG172"/>
      <c r="RYH172"/>
      <c r="RYI172"/>
      <c r="RYJ172"/>
      <c r="RYK172"/>
      <c r="RYL172"/>
      <c r="RYM172"/>
      <c r="RYN172"/>
      <c r="RYO172"/>
      <c r="RYP172"/>
      <c r="RYQ172"/>
      <c r="RYR172"/>
      <c r="RYS172"/>
      <c r="RYT172"/>
      <c r="RYU172"/>
      <c r="RYV172"/>
      <c r="RYW172"/>
      <c r="RYX172"/>
      <c r="RYY172"/>
      <c r="RYZ172"/>
      <c r="RZA172"/>
      <c r="RZB172"/>
      <c r="RZC172"/>
      <c r="RZD172"/>
      <c r="RZE172"/>
      <c r="RZF172"/>
      <c r="RZG172"/>
      <c r="RZH172"/>
      <c r="RZI172"/>
      <c r="RZJ172"/>
      <c r="RZK172"/>
      <c r="RZL172"/>
      <c r="RZM172"/>
      <c r="RZN172"/>
      <c r="RZO172"/>
      <c r="RZP172"/>
      <c r="RZQ172"/>
      <c r="RZR172"/>
      <c r="RZS172"/>
      <c r="RZT172"/>
      <c r="RZU172"/>
      <c r="RZV172"/>
      <c r="RZW172"/>
      <c r="RZX172"/>
      <c r="RZY172"/>
      <c r="RZZ172"/>
      <c r="SAA172"/>
      <c r="SAB172"/>
      <c r="SAC172"/>
      <c r="SAD172"/>
      <c r="SAE172"/>
      <c r="SAF172"/>
      <c r="SAG172"/>
      <c r="SAH172"/>
      <c r="SAI172"/>
      <c r="SAJ172"/>
      <c r="SAK172"/>
      <c r="SAL172"/>
      <c r="SAM172"/>
      <c r="SAN172"/>
      <c r="SAO172"/>
      <c r="SAP172"/>
      <c r="SAQ172"/>
      <c r="SAR172"/>
      <c r="SAS172"/>
      <c r="SAT172"/>
      <c r="SAU172"/>
      <c r="SAV172"/>
      <c r="SAW172"/>
      <c r="SAX172"/>
      <c r="SAY172"/>
      <c r="SAZ172"/>
      <c r="SBA172"/>
      <c r="SBB172"/>
      <c r="SBC172"/>
      <c r="SBD172"/>
      <c r="SBE172"/>
      <c r="SBF172"/>
      <c r="SBG172"/>
      <c r="SBH172"/>
      <c r="SBI172"/>
      <c r="SBJ172"/>
      <c r="SBK172"/>
      <c r="SBL172"/>
      <c r="SBM172"/>
      <c r="SBN172"/>
      <c r="SBO172"/>
      <c r="SBP172"/>
      <c r="SBQ172"/>
      <c r="SBR172"/>
      <c r="SBS172"/>
      <c r="SBT172"/>
      <c r="SBU172"/>
      <c r="SBV172"/>
      <c r="SBW172"/>
      <c r="SBX172"/>
      <c r="SBY172"/>
      <c r="SBZ172"/>
      <c r="SCA172"/>
      <c r="SCB172"/>
      <c r="SCC172"/>
      <c r="SCD172"/>
      <c r="SCE172"/>
      <c r="SCF172"/>
      <c r="SCG172"/>
      <c r="SCH172"/>
      <c r="SCI172"/>
      <c r="SCJ172"/>
      <c r="SCK172"/>
      <c r="SCL172"/>
      <c r="SCM172"/>
      <c r="SCN172"/>
      <c r="SCO172"/>
      <c r="SCP172"/>
      <c r="SCQ172"/>
      <c r="SCR172"/>
      <c r="SCS172"/>
      <c r="SCT172"/>
      <c r="SCU172"/>
      <c r="SCV172"/>
      <c r="SCW172"/>
      <c r="SCX172"/>
      <c r="SCY172"/>
      <c r="SCZ172"/>
      <c r="SDA172"/>
      <c r="SDB172"/>
      <c r="SDC172"/>
      <c r="SDD172"/>
      <c r="SDE172"/>
      <c r="SDF172"/>
      <c r="SDG172"/>
      <c r="SDH172"/>
      <c r="SDI172"/>
      <c r="SDJ172"/>
      <c r="SDK172"/>
      <c r="SDL172"/>
      <c r="SDM172"/>
      <c r="SDN172"/>
      <c r="SDO172"/>
      <c r="SDP172"/>
      <c r="SDQ172"/>
      <c r="SDR172"/>
      <c r="SDS172"/>
      <c r="SDT172"/>
      <c r="SDU172"/>
      <c r="SDV172"/>
      <c r="SDW172"/>
      <c r="SDX172"/>
      <c r="SDY172"/>
      <c r="SDZ172"/>
      <c r="SEA172"/>
      <c r="SEB172"/>
      <c r="SEC172"/>
      <c r="SED172"/>
      <c r="SEE172"/>
      <c r="SEF172"/>
      <c r="SEG172"/>
      <c r="SEH172"/>
      <c r="SEI172"/>
      <c r="SEJ172"/>
      <c r="SEK172"/>
      <c r="SEL172"/>
      <c r="SEM172"/>
      <c r="SEN172"/>
      <c r="SEO172"/>
      <c r="SEP172"/>
      <c r="SEQ172"/>
      <c r="SER172"/>
      <c r="SES172"/>
      <c r="SET172"/>
      <c r="SEU172"/>
      <c r="SEV172"/>
      <c r="SEW172"/>
      <c r="SEX172"/>
      <c r="SEY172"/>
      <c r="SEZ172"/>
      <c r="SFA172"/>
      <c r="SFB172"/>
      <c r="SFC172"/>
      <c r="SFD172"/>
      <c r="SFE172"/>
      <c r="SFF172"/>
      <c r="SFG172"/>
      <c r="SFH172"/>
      <c r="SFI172"/>
      <c r="SFJ172"/>
      <c r="SFK172"/>
      <c r="SFL172"/>
      <c r="SFM172"/>
      <c r="SFN172"/>
      <c r="SFO172"/>
      <c r="SFP172"/>
      <c r="SFQ172"/>
      <c r="SFR172"/>
      <c r="SFS172"/>
      <c r="SFT172"/>
      <c r="SFU172"/>
      <c r="SFV172"/>
      <c r="SFW172"/>
      <c r="SFX172"/>
      <c r="SFY172"/>
      <c r="SFZ172"/>
      <c r="SGA172"/>
      <c r="SGB172"/>
      <c r="SGC172"/>
      <c r="SGD172"/>
      <c r="SGE172"/>
      <c r="SGF172"/>
      <c r="SGG172"/>
      <c r="SGH172"/>
      <c r="SGI172"/>
      <c r="SGJ172"/>
      <c r="SGK172"/>
      <c r="SGL172"/>
      <c r="SGM172"/>
      <c r="SGN172"/>
      <c r="SGO172"/>
      <c r="SGP172"/>
      <c r="SGQ172"/>
      <c r="SGR172"/>
      <c r="SGS172"/>
      <c r="SGT172"/>
      <c r="SGU172"/>
      <c r="SGV172"/>
      <c r="SGW172"/>
      <c r="SGX172"/>
      <c r="SGY172"/>
      <c r="SGZ172"/>
      <c r="SHA172"/>
      <c r="SHB172"/>
      <c r="SHC172"/>
      <c r="SHD172"/>
      <c r="SHE172"/>
      <c r="SHF172"/>
      <c r="SHG172"/>
      <c r="SHH172"/>
      <c r="SHI172"/>
      <c r="SHJ172"/>
      <c r="SHK172"/>
      <c r="SHL172"/>
      <c r="SHM172"/>
      <c r="SHN172"/>
      <c r="SHO172"/>
      <c r="SHP172"/>
      <c r="SHQ172"/>
      <c r="SHR172"/>
      <c r="SHS172"/>
      <c r="SHT172"/>
      <c r="SHU172"/>
      <c r="SHV172"/>
      <c r="SHW172"/>
      <c r="SHX172"/>
      <c r="SHY172"/>
      <c r="SHZ172"/>
      <c r="SIA172"/>
      <c r="SIB172"/>
      <c r="SIC172"/>
      <c r="SID172"/>
      <c r="SIE172"/>
      <c r="SIF172"/>
      <c r="SIG172"/>
      <c r="SIH172"/>
      <c r="SII172"/>
      <c r="SIJ172"/>
      <c r="SIK172"/>
      <c r="SIL172"/>
      <c r="SIM172"/>
      <c r="SIN172"/>
      <c r="SIO172"/>
      <c r="SIP172"/>
      <c r="SIQ172"/>
      <c r="SIR172"/>
      <c r="SIS172"/>
      <c r="SIT172"/>
      <c r="SIU172"/>
      <c r="SIV172"/>
      <c r="SIW172"/>
      <c r="SIX172"/>
      <c r="SIY172"/>
      <c r="SIZ172"/>
      <c r="SJA172"/>
      <c r="SJB172"/>
      <c r="SJC172"/>
      <c r="SJD172"/>
      <c r="SJE172"/>
      <c r="SJF172"/>
      <c r="SJG172"/>
      <c r="SJH172"/>
      <c r="SJI172"/>
      <c r="SJJ172"/>
      <c r="SJK172"/>
      <c r="SJL172"/>
      <c r="SJM172"/>
      <c r="SJN172"/>
      <c r="SJO172"/>
      <c r="SJP172"/>
      <c r="SJQ172"/>
      <c r="SJR172"/>
      <c r="SJS172"/>
      <c r="SJT172"/>
      <c r="SJU172"/>
      <c r="SJV172"/>
      <c r="SJW172"/>
      <c r="SJX172"/>
      <c r="SJY172"/>
      <c r="SJZ172"/>
      <c r="SKA172"/>
      <c r="SKB172"/>
      <c r="SKC172"/>
      <c r="SKD172"/>
      <c r="SKE172"/>
      <c r="SKF172"/>
      <c r="SKG172"/>
      <c r="SKH172"/>
      <c r="SKI172"/>
      <c r="SKJ172"/>
      <c r="SKK172"/>
      <c r="SKL172"/>
      <c r="SKM172"/>
      <c r="SKN172"/>
      <c r="SKO172"/>
      <c r="SKP172"/>
      <c r="SKQ172"/>
      <c r="SKR172"/>
      <c r="SKS172"/>
      <c r="SKT172"/>
      <c r="SKU172"/>
      <c r="SKV172"/>
      <c r="SKW172"/>
      <c r="SKX172"/>
      <c r="SKY172"/>
      <c r="SKZ172"/>
      <c r="SLA172"/>
      <c r="SLB172"/>
      <c r="SLC172"/>
      <c r="SLD172"/>
      <c r="SLE172"/>
      <c r="SLF172"/>
      <c r="SLG172"/>
      <c r="SLH172"/>
      <c r="SLI172"/>
      <c r="SLJ172"/>
      <c r="SLK172"/>
      <c r="SLL172"/>
      <c r="SLM172"/>
      <c r="SLN172"/>
      <c r="SLO172"/>
      <c r="SLP172"/>
      <c r="SLQ172"/>
      <c r="SLR172"/>
      <c r="SLS172"/>
      <c r="SLT172"/>
      <c r="SLU172"/>
      <c r="SLV172"/>
      <c r="SLW172"/>
      <c r="SLX172"/>
      <c r="SLY172"/>
      <c r="SLZ172"/>
      <c r="SMA172"/>
      <c r="SMB172"/>
      <c r="SMC172"/>
      <c r="SMD172"/>
      <c r="SME172"/>
      <c r="SMF172"/>
      <c r="SMG172"/>
      <c r="SMH172"/>
      <c r="SMI172"/>
      <c r="SMJ172"/>
      <c r="SMK172"/>
      <c r="SML172"/>
      <c r="SMM172"/>
      <c r="SMN172"/>
      <c r="SMO172"/>
      <c r="SMP172"/>
      <c r="SMQ172"/>
      <c r="SMR172"/>
      <c r="SMS172"/>
      <c r="SMT172"/>
      <c r="SMU172"/>
      <c r="SMV172"/>
      <c r="SMW172"/>
      <c r="SMX172"/>
      <c r="SMY172"/>
      <c r="SMZ172"/>
      <c r="SNA172"/>
      <c r="SNB172"/>
      <c r="SNC172"/>
      <c r="SND172"/>
      <c r="SNE172"/>
      <c r="SNF172"/>
      <c r="SNG172"/>
      <c r="SNH172"/>
      <c r="SNI172"/>
      <c r="SNJ172"/>
      <c r="SNK172"/>
      <c r="SNL172"/>
      <c r="SNM172"/>
      <c r="SNN172"/>
      <c r="SNO172"/>
      <c r="SNP172"/>
      <c r="SNQ172"/>
      <c r="SNR172"/>
      <c r="SNS172"/>
      <c r="SNT172"/>
      <c r="SNU172"/>
      <c r="SNV172"/>
      <c r="SNW172"/>
      <c r="SNX172"/>
      <c r="SNY172"/>
      <c r="SNZ172"/>
      <c r="SOA172"/>
      <c r="SOB172"/>
      <c r="SOC172"/>
      <c r="SOD172"/>
      <c r="SOE172"/>
      <c r="SOF172"/>
      <c r="SOG172"/>
      <c r="SOH172"/>
      <c r="SOI172"/>
      <c r="SOJ172"/>
      <c r="SOK172"/>
      <c r="SOL172"/>
      <c r="SOM172"/>
      <c r="SON172"/>
      <c r="SOO172"/>
      <c r="SOP172"/>
      <c r="SOQ172"/>
      <c r="SOR172"/>
      <c r="SOS172"/>
      <c r="SOT172"/>
      <c r="SOU172"/>
      <c r="SOV172"/>
      <c r="SOW172"/>
      <c r="SOX172"/>
      <c r="SOY172"/>
      <c r="SOZ172"/>
      <c r="SPA172"/>
      <c r="SPB172"/>
      <c r="SPC172"/>
      <c r="SPD172"/>
      <c r="SPE172"/>
      <c r="SPF172"/>
      <c r="SPG172"/>
      <c r="SPH172"/>
      <c r="SPI172"/>
      <c r="SPJ172"/>
      <c r="SPK172"/>
      <c r="SPL172"/>
      <c r="SPM172"/>
      <c r="SPN172"/>
      <c r="SPO172"/>
      <c r="SPP172"/>
      <c r="SPQ172"/>
      <c r="SPR172"/>
      <c r="SPS172"/>
      <c r="SPT172"/>
      <c r="SPU172"/>
      <c r="SPV172"/>
      <c r="SPW172"/>
      <c r="SPX172"/>
      <c r="SPY172"/>
      <c r="SPZ172"/>
      <c r="SQA172"/>
      <c r="SQB172"/>
      <c r="SQC172"/>
      <c r="SQD172"/>
      <c r="SQE172"/>
      <c r="SQF172"/>
      <c r="SQG172"/>
      <c r="SQH172"/>
      <c r="SQI172"/>
      <c r="SQJ172"/>
      <c r="SQK172"/>
      <c r="SQL172"/>
      <c r="SQM172"/>
      <c r="SQN172"/>
      <c r="SQO172"/>
      <c r="SQP172"/>
      <c r="SQQ172"/>
      <c r="SQR172"/>
      <c r="SQS172"/>
      <c r="SQT172"/>
      <c r="SQU172"/>
      <c r="SQV172"/>
      <c r="SQW172"/>
      <c r="SQX172"/>
      <c r="SQY172"/>
      <c r="SQZ172"/>
      <c r="SRA172"/>
      <c r="SRB172"/>
      <c r="SRC172"/>
      <c r="SRD172"/>
      <c r="SRE172"/>
      <c r="SRF172"/>
      <c r="SRG172"/>
      <c r="SRH172"/>
      <c r="SRI172"/>
      <c r="SRJ172"/>
      <c r="SRK172"/>
      <c r="SRL172"/>
      <c r="SRM172"/>
      <c r="SRN172"/>
      <c r="SRO172"/>
      <c r="SRP172"/>
      <c r="SRQ172"/>
      <c r="SRR172"/>
      <c r="SRS172"/>
      <c r="SRT172"/>
      <c r="SRU172"/>
      <c r="SRV172"/>
      <c r="SRW172"/>
      <c r="SRX172"/>
      <c r="SRY172"/>
      <c r="SRZ172"/>
      <c r="SSA172"/>
      <c r="SSB172"/>
      <c r="SSC172"/>
      <c r="SSD172"/>
      <c r="SSE172"/>
      <c r="SSF172"/>
      <c r="SSG172"/>
      <c r="SSH172"/>
      <c r="SSI172"/>
      <c r="SSJ172"/>
      <c r="SSK172"/>
      <c r="SSL172"/>
      <c r="SSM172"/>
      <c r="SSN172"/>
      <c r="SSO172"/>
      <c r="SSP172"/>
      <c r="SSQ172"/>
      <c r="SSR172"/>
      <c r="SSS172"/>
      <c r="SST172"/>
      <c r="SSU172"/>
      <c r="SSV172"/>
      <c r="SSW172"/>
      <c r="SSX172"/>
      <c r="SSY172"/>
      <c r="SSZ172"/>
      <c r="STA172"/>
      <c r="STB172"/>
      <c r="STC172"/>
      <c r="STD172"/>
      <c r="STE172"/>
      <c r="STF172"/>
      <c r="STG172"/>
      <c r="STH172"/>
      <c r="STI172"/>
      <c r="STJ172"/>
      <c r="STK172"/>
      <c r="STL172"/>
      <c r="STM172"/>
      <c r="STN172"/>
      <c r="STO172"/>
      <c r="STP172"/>
      <c r="STQ172"/>
      <c r="STR172"/>
      <c r="STS172"/>
      <c r="STT172"/>
      <c r="STU172"/>
      <c r="STV172"/>
      <c r="STW172"/>
      <c r="STX172"/>
      <c r="STY172"/>
      <c r="STZ172"/>
      <c r="SUA172"/>
      <c r="SUB172"/>
      <c r="SUC172"/>
      <c r="SUD172"/>
      <c r="SUE172"/>
      <c r="SUF172"/>
      <c r="SUG172"/>
      <c r="SUH172"/>
      <c r="SUI172"/>
      <c r="SUJ172"/>
      <c r="SUK172"/>
      <c r="SUL172"/>
      <c r="SUM172"/>
      <c r="SUN172"/>
      <c r="SUO172"/>
      <c r="SUP172"/>
      <c r="SUQ172"/>
      <c r="SUR172"/>
      <c r="SUS172"/>
      <c r="SUT172"/>
      <c r="SUU172"/>
      <c r="SUV172"/>
      <c r="SUW172"/>
      <c r="SUX172"/>
      <c r="SUY172"/>
      <c r="SUZ172"/>
      <c r="SVA172"/>
      <c r="SVB172"/>
      <c r="SVC172"/>
      <c r="SVD172"/>
      <c r="SVE172"/>
      <c r="SVF172"/>
      <c r="SVG172"/>
      <c r="SVH172"/>
      <c r="SVI172"/>
      <c r="SVJ172"/>
      <c r="SVK172"/>
      <c r="SVL172"/>
      <c r="SVM172"/>
      <c r="SVN172"/>
      <c r="SVO172"/>
      <c r="SVP172"/>
      <c r="SVQ172"/>
      <c r="SVR172"/>
      <c r="SVS172"/>
      <c r="SVT172"/>
      <c r="SVU172"/>
      <c r="SVV172"/>
      <c r="SVW172"/>
      <c r="SVX172"/>
      <c r="SVY172"/>
      <c r="SVZ172"/>
      <c r="SWA172"/>
      <c r="SWB172"/>
      <c r="SWC172"/>
      <c r="SWD172"/>
      <c r="SWE172"/>
      <c r="SWF172"/>
      <c r="SWG172"/>
      <c r="SWH172"/>
      <c r="SWI172"/>
      <c r="SWJ172"/>
      <c r="SWK172"/>
      <c r="SWL172"/>
      <c r="SWM172"/>
      <c r="SWN172"/>
      <c r="SWO172"/>
      <c r="SWP172"/>
      <c r="SWQ172"/>
      <c r="SWR172"/>
      <c r="SWS172"/>
      <c r="SWT172"/>
      <c r="SWU172"/>
      <c r="SWV172"/>
      <c r="SWW172"/>
      <c r="SWX172"/>
      <c r="SWY172"/>
      <c r="SWZ172"/>
      <c r="SXA172"/>
      <c r="SXB172"/>
      <c r="SXC172"/>
      <c r="SXD172"/>
      <c r="SXE172"/>
      <c r="SXF172"/>
      <c r="SXG172"/>
      <c r="SXH172"/>
      <c r="SXI172"/>
      <c r="SXJ172"/>
      <c r="SXK172"/>
      <c r="SXL172"/>
      <c r="SXM172"/>
      <c r="SXN172"/>
      <c r="SXO172"/>
      <c r="SXP172"/>
      <c r="SXQ172"/>
      <c r="SXR172"/>
      <c r="SXS172"/>
      <c r="SXT172"/>
      <c r="SXU172"/>
      <c r="SXV172"/>
      <c r="SXW172"/>
      <c r="SXX172"/>
      <c r="SXY172"/>
      <c r="SXZ172"/>
      <c r="SYA172"/>
      <c r="SYB172"/>
      <c r="SYC172"/>
      <c r="SYD172"/>
      <c r="SYE172"/>
      <c r="SYF172"/>
      <c r="SYG172"/>
      <c r="SYH172"/>
      <c r="SYI172"/>
      <c r="SYJ172"/>
      <c r="SYK172"/>
      <c r="SYL172"/>
      <c r="SYM172"/>
      <c r="SYN172"/>
      <c r="SYO172"/>
      <c r="SYP172"/>
      <c r="SYQ172"/>
      <c r="SYR172"/>
      <c r="SYS172"/>
      <c r="SYT172"/>
      <c r="SYU172"/>
      <c r="SYV172"/>
      <c r="SYW172"/>
      <c r="SYX172"/>
      <c r="SYY172"/>
      <c r="SYZ172"/>
      <c r="SZA172"/>
      <c r="SZB172"/>
      <c r="SZC172"/>
      <c r="SZD172"/>
      <c r="SZE172"/>
      <c r="SZF172"/>
      <c r="SZG172"/>
      <c r="SZH172"/>
      <c r="SZI172"/>
      <c r="SZJ172"/>
      <c r="SZK172"/>
      <c r="SZL172"/>
      <c r="SZM172"/>
      <c r="SZN172"/>
      <c r="SZO172"/>
      <c r="SZP172"/>
      <c r="SZQ172"/>
      <c r="SZR172"/>
      <c r="SZS172"/>
      <c r="SZT172"/>
      <c r="SZU172"/>
      <c r="SZV172"/>
      <c r="SZW172"/>
      <c r="SZX172"/>
      <c r="SZY172"/>
      <c r="SZZ172"/>
      <c r="TAA172"/>
      <c r="TAB172"/>
      <c r="TAC172"/>
      <c r="TAD172"/>
      <c r="TAE172"/>
      <c r="TAF172"/>
      <c r="TAG172"/>
      <c r="TAH172"/>
      <c r="TAI172"/>
      <c r="TAJ172"/>
      <c r="TAK172"/>
      <c r="TAL172"/>
      <c r="TAM172"/>
      <c r="TAN172"/>
      <c r="TAO172"/>
      <c r="TAP172"/>
      <c r="TAQ172"/>
      <c r="TAR172"/>
      <c r="TAS172"/>
      <c r="TAT172"/>
      <c r="TAU172"/>
      <c r="TAV172"/>
      <c r="TAW172"/>
      <c r="TAX172"/>
      <c r="TAY172"/>
      <c r="TAZ172"/>
      <c r="TBA172"/>
      <c r="TBB172"/>
      <c r="TBC172"/>
      <c r="TBD172"/>
      <c r="TBE172"/>
      <c r="TBF172"/>
      <c r="TBG172"/>
      <c r="TBH172"/>
      <c r="TBI172"/>
      <c r="TBJ172"/>
      <c r="TBK172"/>
      <c r="TBL172"/>
      <c r="TBM172"/>
      <c r="TBN172"/>
      <c r="TBO172"/>
      <c r="TBP172"/>
      <c r="TBQ172"/>
      <c r="TBR172"/>
      <c r="TBS172"/>
      <c r="TBT172"/>
      <c r="TBU172"/>
      <c r="TBV172"/>
      <c r="TBW172"/>
      <c r="TBX172"/>
      <c r="TBY172"/>
      <c r="TBZ172"/>
      <c r="TCA172"/>
      <c r="TCB172"/>
      <c r="TCC172"/>
      <c r="TCD172"/>
      <c r="TCE172"/>
      <c r="TCF172"/>
      <c r="TCG172"/>
      <c r="TCH172"/>
      <c r="TCI172"/>
      <c r="TCJ172"/>
      <c r="TCK172"/>
      <c r="TCL172"/>
      <c r="TCM172"/>
      <c r="TCN172"/>
      <c r="TCO172"/>
      <c r="TCP172"/>
      <c r="TCQ172"/>
      <c r="TCR172"/>
      <c r="TCS172"/>
      <c r="TCT172"/>
      <c r="TCU172"/>
      <c r="TCV172"/>
      <c r="TCW172"/>
      <c r="TCX172"/>
      <c r="TCY172"/>
      <c r="TCZ172"/>
      <c r="TDA172"/>
      <c r="TDB172"/>
      <c r="TDC172"/>
      <c r="TDD172"/>
      <c r="TDE172"/>
      <c r="TDF172"/>
      <c r="TDG172"/>
      <c r="TDH172"/>
      <c r="TDI172"/>
      <c r="TDJ172"/>
      <c r="TDK172"/>
      <c r="TDL172"/>
      <c r="TDM172"/>
      <c r="TDN172"/>
      <c r="TDO172"/>
      <c r="TDP172"/>
      <c r="TDQ172"/>
      <c r="TDR172"/>
      <c r="TDS172"/>
      <c r="TDT172"/>
      <c r="TDU172"/>
      <c r="TDV172"/>
      <c r="TDW172"/>
      <c r="TDX172"/>
      <c r="TDY172"/>
      <c r="TDZ172"/>
      <c r="TEA172"/>
      <c r="TEB172"/>
      <c r="TEC172"/>
      <c r="TED172"/>
      <c r="TEE172"/>
      <c r="TEF172"/>
      <c r="TEG172"/>
      <c r="TEH172"/>
      <c r="TEI172"/>
      <c r="TEJ172"/>
      <c r="TEK172"/>
      <c r="TEL172"/>
      <c r="TEM172"/>
      <c r="TEN172"/>
      <c r="TEO172"/>
      <c r="TEP172"/>
      <c r="TEQ172"/>
      <c r="TER172"/>
      <c r="TES172"/>
      <c r="TET172"/>
      <c r="TEU172"/>
      <c r="TEV172"/>
      <c r="TEW172"/>
      <c r="TEX172"/>
      <c r="TEY172"/>
      <c r="TEZ172"/>
      <c r="TFA172"/>
      <c r="TFB172"/>
      <c r="TFC172"/>
      <c r="TFD172"/>
      <c r="TFE172"/>
      <c r="TFF172"/>
      <c r="TFG172"/>
      <c r="TFH172"/>
      <c r="TFI172"/>
      <c r="TFJ172"/>
      <c r="TFK172"/>
      <c r="TFL172"/>
      <c r="TFM172"/>
      <c r="TFN172"/>
      <c r="TFO172"/>
      <c r="TFP172"/>
      <c r="TFQ172"/>
      <c r="TFR172"/>
      <c r="TFS172"/>
      <c r="TFT172"/>
      <c r="TFU172"/>
      <c r="TFV172"/>
      <c r="TFW172"/>
      <c r="TFX172"/>
      <c r="TFY172"/>
      <c r="TFZ172"/>
      <c r="TGA172"/>
      <c r="TGB172"/>
      <c r="TGC172"/>
      <c r="TGD172"/>
      <c r="TGE172"/>
      <c r="TGF172"/>
      <c r="TGG172"/>
      <c r="TGH172"/>
      <c r="TGI172"/>
      <c r="TGJ172"/>
      <c r="TGK172"/>
      <c r="TGL172"/>
      <c r="TGM172"/>
      <c r="TGN172"/>
      <c r="TGO172"/>
      <c r="TGP172"/>
      <c r="TGQ172"/>
      <c r="TGR172"/>
      <c r="TGS172"/>
      <c r="TGT172"/>
      <c r="TGU172"/>
      <c r="TGV172"/>
      <c r="TGW172"/>
      <c r="TGX172"/>
      <c r="TGY172"/>
      <c r="TGZ172"/>
      <c r="THA172"/>
      <c r="THB172"/>
      <c r="THC172"/>
      <c r="THD172"/>
      <c r="THE172"/>
      <c r="THF172"/>
      <c r="THG172"/>
      <c r="THH172"/>
      <c r="THI172"/>
      <c r="THJ172"/>
      <c r="THK172"/>
      <c r="THL172"/>
      <c r="THM172"/>
      <c r="THN172"/>
      <c r="THO172"/>
      <c r="THP172"/>
      <c r="THQ172"/>
      <c r="THR172"/>
      <c r="THS172"/>
      <c r="THT172"/>
      <c r="THU172"/>
      <c r="THV172"/>
      <c r="THW172"/>
      <c r="THX172"/>
      <c r="THY172"/>
      <c r="THZ172"/>
      <c r="TIA172"/>
      <c r="TIB172"/>
      <c r="TIC172"/>
      <c r="TID172"/>
      <c r="TIE172"/>
      <c r="TIF172"/>
      <c r="TIG172"/>
      <c r="TIH172"/>
      <c r="TII172"/>
      <c r="TIJ172"/>
      <c r="TIK172"/>
      <c r="TIL172"/>
      <c r="TIM172"/>
      <c r="TIN172"/>
      <c r="TIO172"/>
      <c r="TIP172"/>
      <c r="TIQ172"/>
      <c r="TIR172"/>
      <c r="TIS172"/>
      <c r="TIT172"/>
      <c r="TIU172"/>
      <c r="TIV172"/>
      <c r="TIW172"/>
      <c r="TIX172"/>
      <c r="TIY172"/>
      <c r="TIZ172"/>
      <c r="TJA172"/>
      <c r="TJB172"/>
      <c r="TJC172"/>
      <c r="TJD172"/>
      <c r="TJE172"/>
      <c r="TJF172"/>
      <c r="TJG172"/>
      <c r="TJH172"/>
      <c r="TJI172"/>
      <c r="TJJ172"/>
      <c r="TJK172"/>
      <c r="TJL172"/>
      <c r="TJM172"/>
      <c r="TJN172"/>
      <c r="TJO172"/>
      <c r="TJP172"/>
      <c r="TJQ172"/>
      <c r="TJR172"/>
      <c r="TJS172"/>
      <c r="TJT172"/>
      <c r="TJU172"/>
      <c r="TJV172"/>
      <c r="TJW172"/>
      <c r="TJX172"/>
      <c r="TJY172"/>
      <c r="TJZ172"/>
      <c r="TKA172"/>
      <c r="TKB172"/>
      <c r="TKC172"/>
      <c r="TKD172"/>
      <c r="TKE172"/>
      <c r="TKF172"/>
      <c r="TKG172"/>
      <c r="TKH172"/>
      <c r="TKI172"/>
      <c r="TKJ172"/>
      <c r="TKK172"/>
      <c r="TKL172"/>
      <c r="TKM172"/>
      <c r="TKN172"/>
      <c r="TKO172"/>
      <c r="TKP172"/>
      <c r="TKQ172"/>
      <c r="TKR172"/>
      <c r="TKS172"/>
      <c r="TKT172"/>
      <c r="TKU172"/>
      <c r="TKV172"/>
      <c r="TKW172"/>
      <c r="TKX172"/>
      <c r="TKY172"/>
      <c r="TKZ172"/>
      <c r="TLA172"/>
      <c r="TLB172"/>
      <c r="TLC172"/>
      <c r="TLD172"/>
      <c r="TLE172"/>
      <c r="TLF172"/>
      <c r="TLG172"/>
      <c r="TLH172"/>
      <c r="TLI172"/>
      <c r="TLJ172"/>
      <c r="TLK172"/>
      <c r="TLL172"/>
      <c r="TLM172"/>
      <c r="TLN172"/>
      <c r="TLO172"/>
      <c r="TLP172"/>
      <c r="TLQ172"/>
      <c r="TLR172"/>
      <c r="TLS172"/>
      <c r="TLT172"/>
      <c r="TLU172"/>
      <c r="TLV172"/>
      <c r="TLW172"/>
      <c r="TLX172"/>
      <c r="TLY172"/>
      <c r="TLZ172"/>
      <c r="TMA172"/>
      <c r="TMB172"/>
      <c r="TMC172"/>
      <c r="TMD172"/>
      <c r="TME172"/>
      <c r="TMF172"/>
      <c r="TMG172"/>
      <c r="TMH172"/>
      <c r="TMI172"/>
      <c r="TMJ172"/>
      <c r="TMK172"/>
      <c r="TML172"/>
      <c r="TMM172"/>
      <c r="TMN172"/>
      <c r="TMO172"/>
      <c r="TMP172"/>
      <c r="TMQ172"/>
      <c r="TMR172"/>
      <c r="TMS172"/>
      <c r="TMT172"/>
      <c r="TMU172"/>
      <c r="TMV172"/>
      <c r="TMW172"/>
      <c r="TMX172"/>
      <c r="TMY172"/>
      <c r="TMZ172"/>
      <c r="TNA172"/>
      <c r="TNB172"/>
      <c r="TNC172"/>
      <c r="TND172"/>
      <c r="TNE172"/>
      <c r="TNF172"/>
      <c r="TNG172"/>
      <c r="TNH172"/>
      <c r="TNI172"/>
      <c r="TNJ172"/>
      <c r="TNK172"/>
      <c r="TNL172"/>
      <c r="TNM172"/>
      <c r="TNN172"/>
      <c r="TNO172"/>
      <c r="TNP172"/>
      <c r="TNQ172"/>
      <c r="TNR172"/>
      <c r="TNS172"/>
      <c r="TNT172"/>
      <c r="TNU172"/>
      <c r="TNV172"/>
      <c r="TNW172"/>
      <c r="TNX172"/>
      <c r="TNY172"/>
      <c r="TNZ172"/>
      <c r="TOA172"/>
      <c r="TOB172"/>
      <c r="TOC172"/>
      <c r="TOD172"/>
      <c r="TOE172"/>
      <c r="TOF172"/>
      <c r="TOG172"/>
      <c r="TOH172"/>
      <c r="TOI172"/>
      <c r="TOJ172"/>
      <c r="TOK172"/>
      <c r="TOL172"/>
      <c r="TOM172"/>
      <c r="TON172"/>
      <c r="TOO172"/>
      <c r="TOP172"/>
      <c r="TOQ172"/>
      <c r="TOR172"/>
      <c r="TOS172"/>
      <c r="TOT172"/>
      <c r="TOU172"/>
      <c r="TOV172"/>
      <c r="TOW172"/>
      <c r="TOX172"/>
      <c r="TOY172"/>
      <c r="TOZ172"/>
      <c r="TPA172"/>
      <c r="TPB172"/>
      <c r="TPC172"/>
      <c r="TPD172"/>
      <c r="TPE172"/>
      <c r="TPF172"/>
      <c r="TPG172"/>
      <c r="TPH172"/>
      <c r="TPI172"/>
      <c r="TPJ172"/>
      <c r="TPK172"/>
      <c r="TPL172"/>
      <c r="TPM172"/>
      <c r="TPN172"/>
      <c r="TPO172"/>
      <c r="TPP172"/>
      <c r="TPQ172"/>
      <c r="TPR172"/>
      <c r="TPS172"/>
      <c r="TPT172"/>
      <c r="TPU172"/>
      <c r="TPV172"/>
      <c r="TPW172"/>
      <c r="TPX172"/>
      <c r="TPY172"/>
      <c r="TPZ172"/>
      <c r="TQA172"/>
      <c r="TQB172"/>
      <c r="TQC172"/>
      <c r="TQD172"/>
      <c r="TQE172"/>
      <c r="TQF172"/>
      <c r="TQG172"/>
      <c r="TQH172"/>
      <c r="TQI172"/>
      <c r="TQJ172"/>
      <c r="TQK172"/>
      <c r="TQL172"/>
      <c r="TQM172"/>
      <c r="TQN172"/>
      <c r="TQO172"/>
      <c r="TQP172"/>
      <c r="TQQ172"/>
      <c r="TQR172"/>
      <c r="TQS172"/>
      <c r="TQT172"/>
      <c r="TQU172"/>
      <c r="TQV172"/>
      <c r="TQW172"/>
      <c r="TQX172"/>
      <c r="TQY172"/>
      <c r="TQZ172"/>
      <c r="TRA172"/>
      <c r="TRB172"/>
      <c r="TRC172"/>
      <c r="TRD172"/>
      <c r="TRE172"/>
      <c r="TRF172"/>
      <c r="TRG172"/>
      <c r="TRH172"/>
      <c r="TRI172"/>
      <c r="TRJ172"/>
      <c r="TRK172"/>
      <c r="TRL172"/>
      <c r="TRM172"/>
      <c r="TRN172"/>
      <c r="TRO172"/>
      <c r="TRP172"/>
      <c r="TRQ172"/>
      <c r="TRR172"/>
      <c r="TRS172"/>
      <c r="TRT172"/>
      <c r="TRU172"/>
      <c r="TRV172"/>
      <c r="TRW172"/>
      <c r="TRX172"/>
      <c r="TRY172"/>
      <c r="TRZ172"/>
      <c r="TSA172"/>
      <c r="TSB172"/>
      <c r="TSC172"/>
      <c r="TSD172"/>
      <c r="TSE172"/>
      <c r="TSF172"/>
      <c r="TSG172"/>
      <c r="TSH172"/>
      <c r="TSI172"/>
      <c r="TSJ172"/>
      <c r="TSK172"/>
      <c r="TSL172"/>
      <c r="TSM172"/>
      <c r="TSN172"/>
      <c r="TSO172"/>
      <c r="TSP172"/>
      <c r="TSQ172"/>
      <c r="TSR172"/>
      <c r="TSS172"/>
      <c r="TST172"/>
      <c r="TSU172"/>
      <c r="TSV172"/>
      <c r="TSW172"/>
      <c r="TSX172"/>
      <c r="TSY172"/>
      <c r="TSZ172"/>
      <c r="TTA172"/>
      <c r="TTB172"/>
      <c r="TTC172"/>
      <c r="TTD172"/>
      <c r="TTE172"/>
      <c r="TTF172"/>
      <c r="TTG172"/>
      <c r="TTH172"/>
      <c r="TTI172"/>
      <c r="TTJ172"/>
      <c r="TTK172"/>
      <c r="TTL172"/>
      <c r="TTM172"/>
      <c r="TTN172"/>
      <c r="TTO172"/>
      <c r="TTP172"/>
      <c r="TTQ172"/>
      <c r="TTR172"/>
      <c r="TTS172"/>
      <c r="TTT172"/>
      <c r="TTU172"/>
      <c r="TTV172"/>
      <c r="TTW172"/>
      <c r="TTX172"/>
      <c r="TTY172"/>
      <c r="TTZ172"/>
      <c r="TUA172"/>
      <c r="TUB172"/>
      <c r="TUC172"/>
      <c r="TUD172"/>
      <c r="TUE172"/>
      <c r="TUF172"/>
      <c r="TUG172"/>
      <c r="TUH172"/>
      <c r="TUI172"/>
      <c r="TUJ172"/>
      <c r="TUK172"/>
      <c r="TUL172"/>
      <c r="TUM172"/>
      <c r="TUN172"/>
      <c r="TUO172"/>
      <c r="TUP172"/>
      <c r="TUQ172"/>
      <c r="TUR172"/>
      <c r="TUS172"/>
      <c r="TUT172"/>
      <c r="TUU172"/>
      <c r="TUV172"/>
      <c r="TUW172"/>
      <c r="TUX172"/>
      <c r="TUY172"/>
      <c r="TUZ172"/>
      <c r="TVA172"/>
      <c r="TVB172"/>
      <c r="TVC172"/>
      <c r="TVD172"/>
      <c r="TVE172"/>
      <c r="TVF172"/>
      <c r="TVG172"/>
      <c r="TVH172"/>
      <c r="TVI172"/>
      <c r="TVJ172"/>
      <c r="TVK172"/>
      <c r="TVL172"/>
      <c r="TVM172"/>
      <c r="TVN172"/>
      <c r="TVO172"/>
      <c r="TVP172"/>
      <c r="TVQ172"/>
      <c r="TVR172"/>
      <c r="TVS172"/>
      <c r="TVT172"/>
      <c r="TVU172"/>
      <c r="TVV172"/>
      <c r="TVW172"/>
      <c r="TVX172"/>
      <c r="TVY172"/>
      <c r="TVZ172"/>
      <c r="TWA172"/>
      <c r="TWB172"/>
      <c r="TWC172"/>
      <c r="TWD172"/>
      <c r="TWE172"/>
      <c r="TWF172"/>
      <c r="TWG172"/>
      <c r="TWH172"/>
      <c r="TWI172"/>
      <c r="TWJ172"/>
      <c r="TWK172"/>
      <c r="TWL172"/>
      <c r="TWM172"/>
      <c r="TWN172"/>
      <c r="TWO172"/>
      <c r="TWP172"/>
      <c r="TWQ172"/>
      <c r="TWR172"/>
      <c r="TWS172"/>
      <c r="TWT172"/>
      <c r="TWU172"/>
      <c r="TWV172"/>
      <c r="TWW172"/>
      <c r="TWX172"/>
      <c r="TWY172"/>
      <c r="TWZ172"/>
      <c r="TXA172"/>
      <c r="TXB172"/>
      <c r="TXC172"/>
      <c r="TXD172"/>
      <c r="TXE172"/>
      <c r="TXF172"/>
      <c r="TXG172"/>
      <c r="TXH172"/>
      <c r="TXI172"/>
      <c r="TXJ172"/>
      <c r="TXK172"/>
      <c r="TXL172"/>
      <c r="TXM172"/>
      <c r="TXN172"/>
      <c r="TXO172"/>
      <c r="TXP172"/>
      <c r="TXQ172"/>
      <c r="TXR172"/>
      <c r="TXS172"/>
      <c r="TXT172"/>
      <c r="TXU172"/>
      <c r="TXV172"/>
      <c r="TXW172"/>
      <c r="TXX172"/>
      <c r="TXY172"/>
      <c r="TXZ172"/>
      <c r="TYA172"/>
      <c r="TYB172"/>
      <c r="TYC172"/>
      <c r="TYD172"/>
      <c r="TYE172"/>
      <c r="TYF172"/>
      <c r="TYG172"/>
      <c r="TYH172"/>
      <c r="TYI172"/>
      <c r="TYJ172"/>
      <c r="TYK172"/>
      <c r="TYL172"/>
      <c r="TYM172"/>
      <c r="TYN172"/>
      <c r="TYO172"/>
      <c r="TYP172"/>
      <c r="TYQ172"/>
      <c r="TYR172"/>
      <c r="TYS172"/>
      <c r="TYT172"/>
      <c r="TYU172"/>
      <c r="TYV172"/>
      <c r="TYW172"/>
      <c r="TYX172"/>
      <c r="TYY172"/>
      <c r="TYZ172"/>
      <c r="TZA172"/>
      <c r="TZB172"/>
      <c r="TZC172"/>
      <c r="TZD172"/>
      <c r="TZE172"/>
      <c r="TZF172"/>
      <c r="TZG172"/>
      <c r="TZH172"/>
      <c r="TZI172"/>
      <c r="TZJ172"/>
      <c r="TZK172"/>
      <c r="TZL172"/>
      <c r="TZM172"/>
      <c r="TZN172"/>
      <c r="TZO172"/>
      <c r="TZP172"/>
      <c r="TZQ172"/>
      <c r="TZR172"/>
      <c r="TZS172"/>
      <c r="TZT172"/>
      <c r="TZU172"/>
      <c r="TZV172"/>
      <c r="TZW172"/>
      <c r="TZX172"/>
      <c r="TZY172"/>
      <c r="TZZ172"/>
      <c r="UAA172"/>
      <c r="UAB172"/>
      <c r="UAC172"/>
      <c r="UAD172"/>
      <c r="UAE172"/>
      <c r="UAF172"/>
      <c r="UAG172"/>
      <c r="UAH172"/>
      <c r="UAI172"/>
      <c r="UAJ172"/>
      <c r="UAK172"/>
      <c r="UAL172"/>
      <c r="UAM172"/>
      <c r="UAN172"/>
      <c r="UAO172"/>
      <c r="UAP172"/>
      <c r="UAQ172"/>
      <c r="UAR172"/>
      <c r="UAS172"/>
      <c r="UAT172"/>
      <c r="UAU172"/>
      <c r="UAV172"/>
      <c r="UAW172"/>
      <c r="UAX172"/>
      <c r="UAY172"/>
      <c r="UAZ172"/>
      <c r="UBA172"/>
      <c r="UBB172"/>
      <c r="UBC172"/>
      <c r="UBD172"/>
      <c r="UBE172"/>
      <c r="UBF172"/>
      <c r="UBG172"/>
      <c r="UBH172"/>
      <c r="UBI172"/>
      <c r="UBJ172"/>
      <c r="UBK172"/>
      <c r="UBL172"/>
      <c r="UBM172"/>
      <c r="UBN172"/>
      <c r="UBO172"/>
      <c r="UBP172"/>
      <c r="UBQ172"/>
      <c r="UBR172"/>
      <c r="UBS172"/>
      <c r="UBT172"/>
      <c r="UBU172"/>
      <c r="UBV172"/>
      <c r="UBW172"/>
      <c r="UBX172"/>
      <c r="UBY172"/>
      <c r="UBZ172"/>
      <c r="UCA172"/>
      <c r="UCB172"/>
      <c r="UCC172"/>
      <c r="UCD172"/>
      <c r="UCE172"/>
      <c r="UCF172"/>
      <c r="UCG172"/>
      <c r="UCH172"/>
      <c r="UCI172"/>
      <c r="UCJ172"/>
      <c r="UCK172"/>
      <c r="UCL172"/>
      <c r="UCM172"/>
      <c r="UCN172"/>
      <c r="UCO172"/>
      <c r="UCP172"/>
      <c r="UCQ172"/>
      <c r="UCR172"/>
      <c r="UCS172"/>
      <c r="UCT172"/>
      <c r="UCU172"/>
      <c r="UCV172"/>
      <c r="UCW172"/>
      <c r="UCX172"/>
      <c r="UCY172"/>
      <c r="UCZ172"/>
      <c r="UDA172"/>
      <c r="UDB172"/>
      <c r="UDC172"/>
      <c r="UDD172"/>
      <c r="UDE172"/>
      <c r="UDF172"/>
      <c r="UDG172"/>
      <c r="UDH172"/>
      <c r="UDI172"/>
      <c r="UDJ172"/>
      <c r="UDK172"/>
      <c r="UDL172"/>
      <c r="UDM172"/>
      <c r="UDN172"/>
      <c r="UDO172"/>
      <c r="UDP172"/>
      <c r="UDQ172"/>
      <c r="UDR172"/>
      <c r="UDS172"/>
      <c r="UDT172"/>
      <c r="UDU172"/>
      <c r="UDV172"/>
      <c r="UDW172"/>
      <c r="UDX172"/>
      <c r="UDY172"/>
      <c r="UDZ172"/>
      <c r="UEA172"/>
      <c r="UEB172"/>
      <c r="UEC172"/>
      <c r="UED172"/>
      <c r="UEE172"/>
      <c r="UEF172"/>
      <c r="UEG172"/>
      <c r="UEH172"/>
      <c r="UEI172"/>
      <c r="UEJ172"/>
      <c r="UEK172"/>
      <c r="UEL172"/>
      <c r="UEM172"/>
      <c r="UEN172"/>
      <c r="UEO172"/>
      <c r="UEP172"/>
      <c r="UEQ172"/>
      <c r="UER172"/>
      <c r="UES172"/>
      <c r="UET172"/>
      <c r="UEU172"/>
      <c r="UEV172"/>
      <c r="UEW172"/>
      <c r="UEX172"/>
      <c r="UEY172"/>
      <c r="UEZ172"/>
      <c r="UFA172"/>
      <c r="UFB172"/>
      <c r="UFC172"/>
      <c r="UFD172"/>
      <c r="UFE172"/>
      <c r="UFF172"/>
      <c r="UFG172"/>
      <c r="UFH172"/>
      <c r="UFI172"/>
      <c r="UFJ172"/>
      <c r="UFK172"/>
      <c r="UFL172"/>
      <c r="UFM172"/>
      <c r="UFN172"/>
      <c r="UFO172"/>
      <c r="UFP172"/>
      <c r="UFQ172"/>
      <c r="UFR172"/>
      <c r="UFS172"/>
      <c r="UFT172"/>
      <c r="UFU172"/>
      <c r="UFV172"/>
      <c r="UFW172"/>
      <c r="UFX172"/>
      <c r="UFY172"/>
      <c r="UFZ172"/>
      <c r="UGA172"/>
      <c r="UGB172"/>
      <c r="UGC172"/>
      <c r="UGD172"/>
      <c r="UGE172"/>
      <c r="UGF172"/>
      <c r="UGG172"/>
      <c r="UGH172"/>
      <c r="UGI172"/>
      <c r="UGJ172"/>
      <c r="UGK172"/>
      <c r="UGL172"/>
      <c r="UGM172"/>
      <c r="UGN172"/>
      <c r="UGO172"/>
      <c r="UGP172"/>
      <c r="UGQ172"/>
      <c r="UGR172"/>
      <c r="UGS172"/>
      <c r="UGT172"/>
      <c r="UGU172"/>
      <c r="UGV172"/>
      <c r="UGW172"/>
      <c r="UGX172"/>
      <c r="UGY172"/>
      <c r="UGZ172"/>
      <c r="UHA172"/>
      <c r="UHB172"/>
      <c r="UHC172"/>
      <c r="UHD172"/>
      <c r="UHE172"/>
      <c r="UHF172"/>
      <c r="UHG172"/>
      <c r="UHH172"/>
      <c r="UHI172"/>
      <c r="UHJ172"/>
      <c r="UHK172"/>
      <c r="UHL172"/>
      <c r="UHM172"/>
      <c r="UHN172"/>
      <c r="UHO172"/>
      <c r="UHP172"/>
      <c r="UHQ172"/>
      <c r="UHR172"/>
      <c r="UHS172"/>
      <c r="UHT172"/>
      <c r="UHU172"/>
      <c r="UHV172"/>
      <c r="UHW172"/>
      <c r="UHX172"/>
      <c r="UHY172"/>
      <c r="UHZ172"/>
      <c r="UIA172"/>
      <c r="UIB172"/>
      <c r="UIC172"/>
      <c r="UID172"/>
      <c r="UIE172"/>
      <c r="UIF172"/>
      <c r="UIG172"/>
      <c r="UIH172"/>
      <c r="UII172"/>
      <c r="UIJ172"/>
      <c r="UIK172"/>
      <c r="UIL172"/>
      <c r="UIM172"/>
      <c r="UIN172"/>
      <c r="UIO172"/>
      <c r="UIP172"/>
      <c r="UIQ172"/>
      <c r="UIR172"/>
      <c r="UIS172"/>
      <c r="UIT172"/>
      <c r="UIU172"/>
      <c r="UIV172"/>
      <c r="UIW172"/>
      <c r="UIX172"/>
      <c r="UIY172"/>
      <c r="UIZ172"/>
      <c r="UJA172"/>
      <c r="UJB172"/>
      <c r="UJC172"/>
      <c r="UJD172"/>
      <c r="UJE172"/>
      <c r="UJF172"/>
      <c r="UJG172"/>
      <c r="UJH172"/>
      <c r="UJI172"/>
      <c r="UJJ172"/>
      <c r="UJK172"/>
      <c r="UJL172"/>
      <c r="UJM172"/>
      <c r="UJN172"/>
      <c r="UJO172"/>
      <c r="UJP172"/>
      <c r="UJQ172"/>
      <c r="UJR172"/>
      <c r="UJS172"/>
      <c r="UJT172"/>
      <c r="UJU172"/>
      <c r="UJV172"/>
      <c r="UJW172"/>
      <c r="UJX172"/>
      <c r="UJY172"/>
      <c r="UJZ172"/>
      <c r="UKA172"/>
      <c r="UKB172"/>
      <c r="UKC172"/>
      <c r="UKD172"/>
      <c r="UKE172"/>
      <c r="UKF172"/>
      <c r="UKG172"/>
      <c r="UKH172"/>
      <c r="UKI172"/>
      <c r="UKJ172"/>
      <c r="UKK172"/>
      <c r="UKL172"/>
      <c r="UKM172"/>
      <c r="UKN172"/>
      <c r="UKO172"/>
      <c r="UKP172"/>
      <c r="UKQ172"/>
      <c r="UKR172"/>
      <c r="UKS172"/>
      <c r="UKT172"/>
      <c r="UKU172"/>
      <c r="UKV172"/>
      <c r="UKW172"/>
      <c r="UKX172"/>
      <c r="UKY172"/>
      <c r="UKZ172"/>
      <c r="ULA172"/>
      <c r="ULB172"/>
      <c r="ULC172"/>
      <c r="ULD172"/>
      <c r="ULE172"/>
      <c r="ULF172"/>
      <c r="ULG172"/>
      <c r="ULH172"/>
      <c r="ULI172"/>
      <c r="ULJ172"/>
      <c r="ULK172"/>
      <c r="ULL172"/>
      <c r="ULM172"/>
      <c r="ULN172"/>
      <c r="ULO172"/>
      <c r="ULP172"/>
      <c r="ULQ172"/>
      <c r="ULR172"/>
      <c r="ULS172"/>
      <c r="ULT172"/>
      <c r="ULU172"/>
      <c r="ULV172"/>
      <c r="ULW172"/>
      <c r="ULX172"/>
      <c r="ULY172"/>
      <c r="ULZ172"/>
      <c r="UMA172"/>
      <c r="UMB172"/>
      <c r="UMC172"/>
      <c r="UMD172"/>
      <c r="UME172"/>
      <c r="UMF172"/>
      <c r="UMG172"/>
      <c r="UMH172"/>
      <c r="UMI172"/>
      <c r="UMJ172"/>
      <c r="UMK172"/>
      <c r="UML172"/>
      <c r="UMM172"/>
      <c r="UMN172"/>
      <c r="UMO172"/>
      <c r="UMP172"/>
      <c r="UMQ172"/>
      <c r="UMR172"/>
      <c r="UMS172"/>
      <c r="UMT172"/>
      <c r="UMU172"/>
      <c r="UMV172"/>
      <c r="UMW172"/>
      <c r="UMX172"/>
      <c r="UMY172"/>
      <c r="UMZ172"/>
      <c r="UNA172"/>
      <c r="UNB172"/>
      <c r="UNC172"/>
      <c r="UND172"/>
      <c r="UNE172"/>
      <c r="UNF172"/>
      <c r="UNG172"/>
      <c r="UNH172"/>
      <c r="UNI172"/>
      <c r="UNJ172"/>
      <c r="UNK172"/>
      <c r="UNL172"/>
      <c r="UNM172"/>
      <c r="UNN172"/>
      <c r="UNO172"/>
      <c r="UNP172"/>
      <c r="UNQ172"/>
      <c r="UNR172"/>
      <c r="UNS172"/>
      <c r="UNT172"/>
      <c r="UNU172"/>
      <c r="UNV172"/>
      <c r="UNW172"/>
      <c r="UNX172"/>
      <c r="UNY172"/>
      <c r="UNZ172"/>
      <c r="UOA172"/>
      <c r="UOB172"/>
      <c r="UOC172"/>
      <c r="UOD172"/>
      <c r="UOE172"/>
      <c r="UOF172"/>
      <c r="UOG172"/>
      <c r="UOH172"/>
      <c r="UOI172"/>
      <c r="UOJ172"/>
      <c r="UOK172"/>
      <c r="UOL172"/>
      <c r="UOM172"/>
      <c r="UON172"/>
      <c r="UOO172"/>
      <c r="UOP172"/>
      <c r="UOQ172"/>
      <c r="UOR172"/>
      <c r="UOS172"/>
      <c r="UOT172"/>
      <c r="UOU172"/>
      <c r="UOV172"/>
      <c r="UOW172"/>
      <c r="UOX172"/>
      <c r="UOY172"/>
      <c r="UOZ172"/>
      <c r="UPA172"/>
      <c r="UPB172"/>
      <c r="UPC172"/>
      <c r="UPD172"/>
      <c r="UPE172"/>
      <c r="UPF172"/>
      <c r="UPG172"/>
      <c r="UPH172"/>
      <c r="UPI172"/>
      <c r="UPJ172"/>
      <c r="UPK172"/>
      <c r="UPL172"/>
      <c r="UPM172"/>
      <c r="UPN172"/>
      <c r="UPO172"/>
      <c r="UPP172"/>
      <c r="UPQ172"/>
      <c r="UPR172"/>
      <c r="UPS172"/>
      <c r="UPT172"/>
      <c r="UPU172"/>
      <c r="UPV172"/>
      <c r="UPW172"/>
      <c r="UPX172"/>
      <c r="UPY172"/>
      <c r="UPZ172"/>
      <c r="UQA172"/>
      <c r="UQB172"/>
      <c r="UQC172"/>
      <c r="UQD172"/>
      <c r="UQE172"/>
      <c r="UQF172"/>
      <c r="UQG172"/>
      <c r="UQH172"/>
      <c r="UQI172"/>
      <c r="UQJ172"/>
      <c r="UQK172"/>
      <c r="UQL172"/>
      <c r="UQM172"/>
      <c r="UQN172"/>
      <c r="UQO172"/>
      <c r="UQP172"/>
      <c r="UQQ172"/>
      <c r="UQR172"/>
      <c r="UQS172"/>
      <c r="UQT172"/>
      <c r="UQU172"/>
      <c r="UQV172"/>
      <c r="UQW172"/>
      <c r="UQX172"/>
      <c r="UQY172"/>
      <c r="UQZ172"/>
      <c r="URA172"/>
      <c r="URB172"/>
      <c r="URC172"/>
      <c r="URD172"/>
      <c r="URE172"/>
      <c r="URF172"/>
      <c r="URG172"/>
      <c r="URH172"/>
      <c r="URI172"/>
      <c r="URJ172"/>
      <c r="URK172"/>
      <c r="URL172"/>
      <c r="URM172"/>
      <c r="URN172"/>
      <c r="URO172"/>
      <c r="URP172"/>
      <c r="URQ172"/>
      <c r="URR172"/>
      <c r="URS172"/>
      <c r="URT172"/>
      <c r="URU172"/>
      <c r="URV172"/>
      <c r="URW172"/>
      <c r="URX172"/>
      <c r="URY172"/>
      <c r="URZ172"/>
      <c r="USA172"/>
      <c r="USB172"/>
      <c r="USC172"/>
      <c r="USD172"/>
      <c r="USE172"/>
      <c r="USF172"/>
      <c r="USG172"/>
      <c r="USH172"/>
      <c r="USI172"/>
      <c r="USJ172"/>
      <c r="USK172"/>
      <c r="USL172"/>
      <c r="USM172"/>
      <c r="USN172"/>
      <c r="USO172"/>
      <c r="USP172"/>
      <c r="USQ172"/>
      <c r="USR172"/>
      <c r="USS172"/>
      <c r="UST172"/>
      <c r="USU172"/>
      <c r="USV172"/>
      <c r="USW172"/>
      <c r="USX172"/>
      <c r="USY172"/>
      <c r="USZ172"/>
      <c r="UTA172"/>
      <c r="UTB172"/>
      <c r="UTC172"/>
      <c r="UTD172"/>
      <c r="UTE172"/>
      <c r="UTF172"/>
      <c r="UTG172"/>
      <c r="UTH172"/>
      <c r="UTI172"/>
      <c r="UTJ172"/>
      <c r="UTK172"/>
      <c r="UTL172"/>
      <c r="UTM172"/>
      <c r="UTN172"/>
      <c r="UTO172"/>
      <c r="UTP172"/>
      <c r="UTQ172"/>
      <c r="UTR172"/>
      <c r="UTS172"/>
      <c r="UTT172"/>
      <c r="UTU172"/>
      <c r="UTV172"/>
      <c r="UTW172"/>
      <c r="UTX172"/>
      <c r="UTY172"/>
      <c r="UTZ172"/>
      <c r="UUA172"/>
      <c r="UUB172"/>
      <c r="UUC172"/>
      <c r="UUD172"/>
      <c r="UUE172"/>
      <c r="UUF172"/>
      <c r="UUG172"/>
      <c r="UUH172"/>
      <c r="UUI172"/>
      <c r="UUJ172"/>
      <c r="UUK172"/>
      <c r="UUL172"/>
      <c r="UUM172"/>
      <c r="UUN172"/>
      <c r="UUO172"/>
      <c r="UUP172"/>
      <c r="UUQ172"/>
      <c r="UUR172"/>
      <c r="UUS172"/>
      <c r="UUT172"/>
      <c r="UUU172"/>
      <c r="UUV172"/>
      <c r="UUW172"/>
      <c r="UUX172"/>
      <c r="UUY172"/>
      <c r="UUZ172"/>
      <c r="UVA172"/>
      <c r="UVB172"/>
      <c r="UVC172"/>
      <c r="UVD172"/>
      <c r="UVE172"/>
      <c r="UVF172"/>
      <c r="UVG172"/>
      <c r="UVH172"/>
      <c r="UVI172"/>
      <c r="UVJ172"/>
      <c r="UVK172"/>
      <c r="UVL172"/>
      <c r="UVM172"/>
      <c r="UVN172"/>
      <c r="UVO172"/>
      <c r="UVP172"/>
      <c r="UVQ172"/>
      <c r="UVR172"/>
      <c r="UVS172"/>
      <c r="UVT172"/>
      <c r="UVU172"/>
      <c r="UVV172"/>
      <c r="UVW172"/>
      <c r="UVX172"/>
      <c r="UVY172"/>
      <c r="UVZ172"/>
      <c r="UWA172"/>
      <c r="UWB172"/>
      <c r="UWC172"/>
      <c r="UWD172"/>
      <c r="UWE172"/>
      <c r="UWF172"/>
      <c r="UWG172"/>
      <c r="UWH172"/>
      <c r="UWI172"/>
      <c r="UWJ172"/>
      <c r="UWK172"/>
      <c r="UWL172"/>
      <c r="UWM172"/>
      <c r="UWN172"/>
      <c r="UWO172"/>
      <c r="UWP172"/>
      <c r="UWQ172"/>
      <c r="UWR172"/>
      <c r="UWS172"/>
      <c r="UWT172"/>
      <c r="UWU172"/>
      <c r="UWV172"/>
      <c r="UWW172"/>
      <c r="UWX172"/>
      <c r="UWY172"/>
      <c r="UWZ172"/>
      <c r="UXA172"/>
      <c r="UXB172"/>
      <c r="UXC172"/>
      <c r="UXD172"/>
      <c r="UXE172"/>
      <c r="UXF172"/>
      <c r="UXG172"/>
      <c r="UXH172"/>
      <c r="UXI172"/>
      <c r="UXJ172"/>
      <c r="UXK172"/>
      <c r="UXL172"/>
      <c r="UXM172"/>
      <c r="UXN172"/>
      <c r="UXO172"/>
      <c r="UXP172"/>
      <c r="UXQ172"/>
      <c r="UXR172"/>
      <c r="UXS172"/>
      <c r="UXT172"/>
      <c r="UXU172"/>
      <c r="UXV172"/>
      <c r="UXW172"/>
      <c r="UXX172"/>
      <c r="UXY172"/>
      <c r="UXZ172"/>
      <c r="UYA172"/>
      <c r="UYB172"/>
      <c r="UYC172"/>
      <c r="UYD172"/>
      <c r="UYE172"/>
      <c r="UYF172"/>
      <c r="UYG172"/>
      <c r="UYH172"/>
      <c r="UYI172"/>
      <c r="UYJ172"/>
      <c r="UYK172"/>
      <c r="UYL172"/>
      <c r="UYM172"/>
      <c r="UYN172"/>
      <c r="UYO172"/>
      <c r="UYP172"/>
      <c r="UYQ172"/>
      <c r="UYR172"/>
      <c r="UYS172"/>
      <c r="UYT172"/>
      <c r="UYU172"/>
      <c r="UYV172"/>
      <c r="UYW172"/>
      <c r="UYX172"/>
      <c r="UYY172"/>
      <c r="UYZ172"/>
      <c r="UZA172"/>
      <c r="UZB172"/>
      <c r="UZC172"/>
      <c r="UZD172"/>
      <c r="UZE172"/>
      <c r="UZF172"/>
      <c r="UZG172"/>
      <c r="UZH172"/>
      <c r="UZI172"/>
      <c r="UZJ172"/>
      <c r="UZK172"/>
      <c r="UZL172"/>
      <c r="UZM172"/>
      <c r="UZN172"/>
      <c r="UZO172"/>
      <c r="UZP172"/>
      <c r="UZQ172"/>
      <c r="UZR172"/>
      <c r="UZS172"/>
      <c r="UZT172"/>
      <c r="UZU172"/>
      <c r="UZV172"/>
      <c r="UZW172"/>
      <c r="UZX172"/>
      <c r="UZY172"/>
      <c r="UZZ172"/>
      <c r="VAA172"/>
      <c r="VAB172"/>
      <c r="VAC172"/>
      <c r="VAD172"/>
      <c r="VAE172"/>
      <c r="VAF172"/>
      <c r="VAG172"/>
      <c r="VAH172"/>
      <c r="VAI172"/>
      <c r="VAJ172"/>
      <c r="VAK172"/>
      <c r="VAL172"/>
      <c r="VAM172"/>
      <c r="VAN172"/>
      <c r="VAO172"/>
      <c r="VAP172"/>
      <c r="VAQ172"/>
      <c r="VAR172"/>
      <c r="VAS172"/>
      <c r="VAT172"/>
      <c r="VAU172"/>
      <c r="VAV172"/>
      <c r="VAW172"/>
      <c r="VAX172"/>
      <c r="VAY172"/>
      <c r="VAZ172"/>
      <c r="VBA172"/>
      <c r="VBB172"/>
      <c r="VBC172"/>
      <c r="VBD172"/>
      <c r="VBE172"/>
      <c r="VBF172"/>
      <c r="VBG172"/>
      <c r="VBH172"/>
      <c r="VBI172"/>
      <c r="VBJ172"/>
      <c r="VBK172"/>
      <c r="VBL172"/>
      <c r="VBM172"/>
      <c r="VBN172"/>
      <c r="VBO172"/>
      <c r="VBP172"/>
      <c r="VBQ172"/>
      <c r="VBR172"/>
      <c r="VBS172"/>
      <c r="VBT172"/>
      <c r="VBU172"/>
      <c r="VBV172"/>
      <c r="VBW172"/>
      <c r="VBX172"/>
      <c r="VBY172"/>
      <c r="VBZ172"/>
      <c r="VCA172"/>
      <c r="VCB172"/>
      <c r="VCC172"/>
      <c r="VCD172"/>
      <c r="VCE172"/>
      <c r="VCF172"/>
      <c r="VCG172"/>
      <c r="VCH172"/>
      <c r="VCI172"/>
      <c r="VCJ172"/>
      <c r="VCK172"/>
      <c r="VCL172"/>
      <c r="VCM172"/>
      <c r="VCN172"/>
      <c r="VCO172"/>
      <c r="VCP172"/>
      <c r="VCQ172"/>
      <c r="VCR172"/>
      <c r="VCS172"/>
      <c r="VCT172"/>
      <c r="VCU172"/>
      <c r="VCV172"/>
      <c r="VCW172"/>
      <c r="VCX172"/>
      <c r="VCY172"/>
      <c r="VCZ172"/>
      <c r="VDA172"/>
      <c r="VDB172"/>
      <c r="VDC172"/>
      <c r="VDD172"/>
      <c r="VDE172"/>
      <c r="VDF172"/>
      <c r="VDG172"/>
      <c r="VDH172"/>
      <c r="VDI172"/>
      <c r="VDJ172"/>
      <c r="VDK172"/>
      <c r="VDL172"/>
      <c r="VDM172"/>
      <c r="VDN172"/>
      <c r="VDO172"/>
      <c r="VDP172"/>
      <c r="VDQ172"/>
      <c r="VDR172"/>
      <c r="VDS172"/>
      <c r="VDT172"/>
      <c r="VDU172"/>
      <c r="VDV172"/>
      <c r="VDW172"/>
      <c r="VDX172"/>
      <c r="VDY172"/>
      <c r="VDZ172"/>
      <c r="VEA172"/>
      <c r="VEB172"/>
      <c r="VEC172"/>
      <c r="VED172"/>
      <c r="VEE172"/>
      <c r="VEF172"/>
      <c r="VEG172"/>
      <c r="VEH172"/>
      <c r="VEI172"/>
      <c r="VEJ172"/>
      <c r="VEK172"/>
      <c r="VEL172"/>
      <c r="VEM172"/>
      <c r="VEN172"/>
      <c r="VEO172"/>
      <c r="VEP172"/>
      <c r="VEQ172"/>
      <c r="VER172"/>
      <c r="VES172"/>
      <c r="VET172"/>
      <c r="VEU172"/>
      <c r="VEV172"/>
      <c r="VEW172"/>
      <c r="VEX172"/>
      <c r="VEY172"/>
      <c r="VEZ172"/>
      <c r="VFA172"/>
      <c r="VFB172"/>
      <c r="VFC172"/>
      <c r="VFD172"/>
      <c r="VFE172"/>
      <c r="VFF172"/>
      <c r="VFG172"/>
      <c r="VFH172"/>
      <c r="VFI172"/>
      <c r="VFJ172"/>
      <c r="VFK172"/>
      <c r="VFL172"/>
      <c r="VFM172"/>
      <c r="VFN172"/>
      <c r="VFO172"/>
      <c r="VFP172"/>
      <c r="VFQ172"/>
      <c r="VFR172"/>
      <c r="VFS172"/>
      <c r="VFT172"/>
      <c r="VFU172"/>
      <c r="VFV172"/>
      <c r="VFW172"/>
      <c r="VFX172"/>
      <c r="VFY172"/>
      <c r="VFZ172"/>
      <c r="VGA172"/>
      <c r="VGB172"/>
      <c r="VGC172"/>
      <c r="VGD172"/>
      <c r="VGE172"/>
      <c r="VGF172"/>
      <c r="VGG172"/>
      <c r="VGH172"/>
      <c r="VGI172"/>
      <c r="VGJ172"/>
      <c r="VGK172"/>
      <c r="VGL172"/>
      <c r="VGM172"/>
      <c r="VGN172"/>
      <c r="VGO172"/>
      <c r="VGP172"/>
      <c r="VGQ172"/>
      <c r="VGR172"/>
      <c r="VGS172"/>
      <c r="VGT172"/>
      <c r="VGU172"/>
      <c r="VGV172"/>
      <c r="VGW172"/>
      <c r="VGX172"/>
      <c r="VGY172"/>
      <c r="VGZ172"/>
      <c r="VHA172"/>
      <c r="VHB172"/>
      <c r="VHC172"/>
      <c r="VHD172"/>
      <c r="VHE172"/>
      <c r="VHF172"/>
      <c r="VHG172"/>
      <c r="VHH172"/>
      <c r="VHI172"/>
      <c r="VHJ172"/>
      <c r="VHK172"/>
      <c r="VHL172"/>
      <c r="VHM172"/>
      <c r="VHN172"/>
      <c r="VHO172"/>
      <c r="VHP172"/>
      <c r="VHQ172"/>
      <c r="VHR172"/>
      <c r="VHS172"/>
      <c r="VHT172"/>
      <c r="VHU172"/>
      <c r="VHV172"/>
      <c r="VHW172"/>
      <c r="VHX172"/>
      <c r="VHY172"/>
      <c r="VHZ172"/>
      <c r="VIA172"/>
      <c r="VIB172"/>
      <c r="VIC172"/>
      <c r="VID172"/>
      <c r="VIE172"/>
      <c r="VIF172"/>
      <c r="VIG172"/>
      <c r="VIH172"/>
      <c r="VII172"/>
      <c r="VIJ172"/>
      <c r="VIK172"/>
      <c r="VIL172"/>
      <c r="VIM172"/>
      <c r="VIN172"/>
      <c r="VIO172"/>
      <c r="VIP172"/>
      <c r="VIQ172"/>
      <c r="VIR172"/>
      <c r="VIS172"/>
      <c r="VIT172"/>
      <c r="VIU172"/>
      <c r="VIV172"/>
      <c r="VIW172"/>
      <c r="VIX172"/>
      <c r="VIY172"/>
      <c r="VIZ172"/>
      <c r="VJA172"/>
      <c r="VJB172"/>
      <c r="VJC172"/>
      <c r="VJD172"/>
      <c r="VJE172"/>
      <c r="VJF172"/>
      <c r="VJG172"/>
      <c r="VJH172"/>
      <c r="VJI172"/>
      <c r="VJJ172"/>
      <c r="VJK172"/>
      <c r="VJL172"/>
      <c r="VJM172"/>
      <c r="VJN172"/>
      <c r="VJO172"/>
      <c r="VJP172"/>
      <c r="VJQ172"/>
      <c r="VJR172"/>
      <c r="VJS172"/>
      <c r="VJT172"/>
      <c r="VJU172"/>
      <c r="VJV172"/>
      <c r="VJW172"/>
      <c r="VJX172"/>
      <c r="VJY172"/>
      <c r="VJZ172"/>
      <c r="VKA172"/>
      <c r="VKB172"/>
      <c r="VKC172"/>
      <c r="VKD172"/>
      <c r="VKE172"/>
      <c r="VKF172"/>
      <c r="VKG172"/>
      <c r="VKH172"/>
      <c r="VKI172"/>
      <c r="VKJ172"/>
      <c r="VKK172"/>
      <c r="VKL172"/>
      <c r="VKM172"/>
      <c r="VKN172"/>
      <c r="VKO172"/>
      <c r="VKP172"/>
      <c r="VKQ172"/>
      <c r="VKR172"/>
      <c r="VKS172"/>
      <c r="VKT172"/>
      <c r="VKU172"/>
      <c r="VKV172"/>
      <c r="VKW172"/>
      <c r="VKX172"/>
      <c r="VKY172"/>
      <c r="VKZ172"/>
      <c r="VLA172"/>
      <c r="VLB172"/>
      <c r="VLC172"/>
      <c r="VLD172"/>
      <c r="VLE172"/>
      <c r="VLF172"/>
      <c r="VLG172"/>
      <c r="VLH172"/>
      <c r="VLI172"/>
      <c r="VLJ172"/>
      <c r="VLK172"/>
      <c r="VLL172"/>
      <c r="VLM172"/>
      <c r="VLN172"/>
      <c r="VLO172"/>
      <c r="VLP172"/>
      <c r="VLQ172"/>
      <c r="VLR172"/>
      <c r="VLS172"/>
      <c r="VLT172"/>
      <c r="VLU172"/>
      <c r="VLV172"/>
      <c r="VLW172"/>
      <c r="VLX172"/>
      <c r="VLY172"/>
      <c r="VLZ172"/>
      <c r="VMA172"/>
      <c r="VMB172"/>
      <c r="VMC172"/>
      <c r="VMD172"/>
      <c r="VME172"/>
      <c r="VMF172"/>
      <c r="VMG172"/>
      <c r="VMH172"/>
      <c r="VMI172"/>
      <c r="VMJ172"/>
      <c r="VMK172"/>
      <c r="VML172"/>
      <c r="VMM172"/>
      <c r="VMN172"/>
      <c r="VMO172"/>
      <c r="VMP172"/>
      <c r="VMQ172"/>
      <c r="VMR172"/>
      <c r="VMS172"/>
      <c r="VMT172"/>
      <c r="VMU172"/>
      <c r="VMV172"/>
      <c r="VMW172"/>
      <c r="VMX172"/>
      <c r="VMY172"/>
      <c r="VMZ172"/>
      <c r="VNA172"/>
      <c r="VNB172"/>
      <c r="VNC172"/>
      <c r="VND172"/>
      <c r="VNE172"/>
      <c r="VNF172"/>
      <c r="VNG172"/>
      <c r="VNH172"/>
      <c r="VNI172"/>
      <c r="VNJ172"/>
      <c r="VNK172"/>
      <c r="VNL172"/>
      <c r="VNM172"/>
      <c r="VNN172"/>
      <c r="VNO172"/>
      <c r="VNP172"/>
      <c r="VNQ172"/>
      <c r="VNR172"/>
      <c r="VNS172"/>
      <c r="VNT172"/>
      <c r="VNU172"/>
      <c r="VNV172"/>
      <c r="VNW172"/>
      <c r="VNX172"/>
      <c r="VNY172"/>
      <c r="VNZ172"/>
      <c r="VOA172"/>
      <c r="VOB172"/>
      <c r="VOC172"/>
      <c r="VOD172"/>
      <c r="VOE172"/>
      <c r="VOF172"/>
      <c r="VOG172"/>
      <c r="VOH172"/>
      <c r="VOI172"/>
      <c r="VOJ172"/>
      <c r="VOK172"/>
      <c r="VOL172"/>
      <c r="VOM172"/>
      <c r="VON172"/>
      <c r="VOO172"/>
      <c r="VOP172"/>
      <c r="VOQ172"/>
      <c r="VOR172"/>
      <c r="VOS172"/>
      <c r="VOT172"/>
      <c r="VOU172"/>
      <c r="VOV172"/>
      <c r="VOW172"/>
      <c r="VOX172"/>
      <c r="VOY172"/>
      <c r="VOZ172"/>
      <c r="VPA172"/>
      <c r="VPB172"/>
      <c r="VPC172"/>
      <c r="VPD172"/>
      <c r="VPE172"/>
      <c r="VPF172"/>
      <c r="VPG172"/>
      <c r="VPH172"/>
      <c r="VPI172"/>
      <c r="VPJ172"/>
      <c r="VPK172"/>
      <c r="VPL172"/>
      <c r="VPM172"/>
      <c r="VPN172"/>
      <c r="VPO172"/>
      <c r="VPP172"/>
      <c r="VPQ172"/>
      <c r="VPR172"/>
      <c r="VPS172"/>
      <c r="VPT172"/>
      <c r="VPU172"/>
      <c r="VPV172"/>
      <c r="VPW172"/>
      <c r="VPX172"/>
      <c r="VPY172"/>
      <c r="VPZ172"/>
      <c r="VQA172"/>
      <c r="VQB172"/>
      <c r="VQC172"/>
      <c r="VQD172"/>
      <c r="VQE172"/>
      <c r="VQF172"/>
      <c r="VQG172"/>
      <c r="VQH172"/>
      <c r="VQI172"/>
      <c r="VQJ172"/>
      <c r="VQK172"/>
      <c r="VQL172"/>
      <c r="VQM172"/>
      <c r="VQN172"/>
      <c r="VQO172"/>
      <c r="VQP172"/>
      <c r="VQQ172"/>
      <c r="VQR172"/>
      <c r="VQS172"/>
      <c r="VQT172"/>
      <c r="VQU172"/>
      <c r="VQV172"/>
      <c r="VQW172"/>
      <c r="VQX172"/>
      <c r="VQY172"/>
      <c r="VQZ172"/>
      <c r="VRA172"/>
      <c r="VRB172"/>
      <c r="VRC172"/>
      <c r="VRD172"/>
      <c r="VRE172"/>
      <c r="VRF172"/>
      <c r="VRG172"/>
      <c r="VRH172"/>
      <c r="VRI172"/>
      <c r="VRJ172"/>
      <c r="VRK172"/>
      <c r="VRL172"/>
      <c r="VRM172"/>
      <c r="VRN172"/>
      <c r="VRO172"/>
      <c r="VRP172"/>
      <c r="VRQ172"/>
      <c r="VRR172"/>
      <c r="VRS172"/>
      <c r="VRT172"/>
      <c r="VRU172"/>
      <c r="VRV172"/>
      <c r="VRW172"/>
      <c r="VRX172"/>
      <c r="VRY172"/>
      <c r="VRZ172"/>
      <c r="VSA172"/>
      <c r="VSB172"/>
      <c r="VSC172"/>
      <c r="VSD172"/>
      <c r="VSE172"/>
      <c r="VSF172"/>
      <c r="VSG172"/>
      <c r="VSH172"/>
      <c r="VSI172"/>
      <c r="VSJ172"/>
      <c r="VSK172"/>
      <c r="VSL172"/>
      <c r="VSM172"/>
      <c r="VSN172"/>
      <c r="VSO172"/>
      <c r="VSP172"/>
      <c r="VSQ172"/>
      <c r="VSR172"/>
      <c r="VSS172"/>
      <c r="VST172"/>
      <c r="VSU172"/>
      <c r="VSV172"/>
      <c r="VSW172"/>
      <c r="VSX172"/>
      <c r="VSY172"/>
      <c r="VSZ172"/>
      <c r="VTA172"/>
      <c r="VTB172"/>
      <c r="VTC172"/>
      <c r="VTD172"/>
      <c r="VTE172"/>
      <c r="VTF172"/>
      <c r="VTG172"/>
      <c r="VTH172"/>
      <c r="VTI172"/>
      <c r="VTJ172"/>
      <c r="VTK172"/>
      <c r="VTL172"/>
      <c r="VTM172"/>
      <c r="VTN172"/>
      <c r="VTO172"/>
      <c r="VTP172"/>
      <c r="VTQ172"/>
      <c r="VTR172"/>
      <c r="VTS172"/>
      <c r="VTT172"/>
      <c r="VTU172"/>
      <c r="VTV172"/>
      <c r="VTW172"/>
      <c r="VTX172"/>
      <c r="VTY172"/>
      <c r="VTZ172"/>
      <c r="VUA172"/>
      <c r="VUB172"/>
      <c r="VUC172"/>
      <c r="VUD172"/>
      <c r="VUE172"/>
      <c r="VUF172"/>
      <c r="VUG172"/>
      <c r="VUH172"/>
      <c r="VUI172"/>
      <c r="VUJ172"/>
      <c r="VUK172"/>
      <c r="VUL172"/>
      <c r="VUM172"/>
      <c r="VUN172"/>
      <c r="VUO172"/>
      <c r="VUP172"/>
      <c r="VUQ172"/>
      <c r="VUR172"/>
      <c r="VUS172"/>
      <c r="VUT172"/>
      <c r="VUU172"/>
      <c r="VUV172"/>
      <c r="VUW172"/>
      <c r="VUX172"/>
      <c r="VUY172"/>
      <c r="VUZ172"/>
      <c r="VVA172"/>
      <c r="VVB172"/>
      <c r="VVC172"/>
      <c r="VVD172"/>
      <c r="VVE172"/>
      <c r="VVF172"/>
      <c r="VVG172"/>
      <c r="VVH172"/>
      <c r="VVI172"/>
      <c r="VVJ172"/>
      <c r="VVK172"/>
      <c r="VVL172"/>
      <c r="VVM172"/>
      <c r="VVN172"/>
      <c r="VVO172"/>
      <c r="VVP172"/>
      <c r="VVQ172"/>
      <c r="VVR172"/>
      <c r="VVS172"/>
      <c r="VVT172"/>
      <c r="VVU172"/>
      <c r="VVV172"/>
      <c r="VVW172"/>
      <c r="VVX172"/>
      <c r="VVY172"/>
      <c r="VVZ172"/>
      <c r="VWA172"/>
      <c r="VWB172"/>
      <c r="VWC172"/>
      <c r="VWD172"/>
      <c r="VWE172"/>
      <c r="VWF172"/>
      <c r="VWG172"/>
      <c r="VWH172"/>
      <c r="VWI172"/>
      <c r="VWJ172"/>
      <c r="VWK172"/>
      <c r="VWL172"/>
      <c r="VWM172"/>
      <c r="VWN172"/>
      <c r="VWO172"/>
      <c r="VWP172"/>
      <c r="VWQ172"/>
      <c r="VWR172"/>
      <c r="VWS172"/>
      <c r="VWT172"/>
      <c r="VWU172"/>
      <c r="VWV172"/>
      <c r="VWW172"/>
      <c r="VWX172"/>
      <c r="VWY172"/>
      <c r="VWZ172"/>
      <c r="VXA172"/>
      <c r="VXB172"/>
      <c r="VXC172"/>
      <c r="VXD172"/>
      <c r="VXE172"/>
      <c r="VXF172"/>
      <c r="VXG172"/>
      <c r="VXH172"/>
      <c r="VXI172"/>
      <c r="VXJ172"/>
      <c r="VXK172"/>
      <c r="VXL172"/>
      <c r="VXM172"/>
      <c r="VXN172"/>
      <c r="VXO172"/>
      <c r="VXP172"/>
      <c r="VXQ172"/>
      <c r="VXR172"/>
      <c r="VXS172"/>
      <c r="VXT172"/>
      <c r="VXU172"/>
      <c r="VXV172"/>
      <c r="VXW172"/>
      <c r="VXX172"/>
      <c r="VXY172"/>
      <c r="VXZ172"/>
      <c r="VYA172"/>
      <c r="VYB172"/>
      <c r="VYC172"/>
      <c r="VYD172"/>
      <c r="VYE172"/>
      <c r="VYF172"/>
      <c r="VYG172"/>
      <c r="VYH172"/>
      <c r="VYI172"/>
      <c r="VYJ172"/>
      <c r="VYK172"/>
      <c r="VYL172"/>
      <c r="VYM172"/>
      <c r="VYN172"/>
      <c r="VYO172"/>
      <c r="VYP172"/>
      <c r="VYQ172"/>
      <c r="VYR172"/>
      <c r="VYS172"/>
      <c r="VYT172"/>
      <c r="VYU172"/>
      <c r="VYV172"/>
      <c r="VYW172"/>
      <c r="VYX172"/>
      <c r="VYY172"/>
      <c r="VYZ172"/>
      <c r="VZA172"/>
      <c r="VZB172"/>
      <c r="VZC172"/>
      <c r="VZD172"/>
      <c r="VZE172"/>
      <c r="VZF172"/>
      <c r="VZG172"/>
      <c r="VZH172"/>
      <c r="VZI172"/>
      <c r="VZJ172"/>
      <c r="VZK172"/>
      <c r="VZL172"/>
      <c r="VZM172"/>
      <c r="VZN172"/>
      <c r="VZO172"/>
      <c r="VZP172"/>
      <c r="VZQ172"/>
      <c r="VZR172"/>
      <c r="VZS172"/>
      <c r="VZT172"/>
      <c r="VZU172"/>
      <c r="VZV172"/>
      <c r="VZW172"/>
      <c r="VZX172"/>
      <c r="VZY172"/>
      <c r="VZZ172"/>
      <c r="WAA172"/>
      <c r="WAB172"/>
      <c r="WAC172"/>
      <c r="WAD172"/>
      <c r="WAE172"/>
      <c r="WAF172"/>
      <c r="WAG172"/>
      <c r="WAH172"/>
      <c r="WAI172"/>
      <c r="WAJ172"/>
      <c r="WAK172"/>
      <c r="WAL172"/>
      <c r="WAM172"/>
      <c r="WAN172"/>
      <c r="WAO172"/>
      <c r="WAP172"/>
      <c r="WAQ172"/>
      <c r="WAR172"/>
      <c r="WAS172"/>
      <c r="WAT172"/>
      <c r="WAU172"/>
      <c r="WAV172"/>
      <c r="WAW172"/>
      <c r="WAX172"/>
      <c r="WAY172"/>
      <c r="WAZ172"/>
      <c r="WBA172"/>
      <c r="WBB172"/>
      <c r="WBC172"/>
      <c r="WBD172"/>
      <c r="WBE172"/>
      <c r="WBF172"/>
      <c r="WBG172"/>
      <c r="WBH172"/>
      <c r="WBI172"/>
      <c r="WBJ172"/>
      <c r="WBK172"/>
      <c r="WBL172"/>
      <c r="WBM172"/>
      <c r="WBN172"/>
      <c r="WBO172"/>
      <c r="WBP172"/>
      <c r="WBQ172"/>
      <c r="WBR172"/>
      <c r="WBS172"/>
      <c r="WBT172"/>
      <c r="WBU172"/>
      <c r="WBV172"/>
      <c r="WBW172"/>
      <c r="WBX172"/>
      <c r="WBY172"/>
      <c r="WBZ172"/>
      <c r="WCA172"/>
      <c r="WCB172"/>
      <c r="WCC172"/>
      <c r="WCD172"/>
      <c r="WCE172"/>
      <c r="WCF172"/>
      <c r="WCG172"/>
      <c r="WCH172"/>
      <c r="WCI172"/>
      <c r="WCJ172"/>
      <c r="WCK172"/>
      <c r="WCL172"/>
      <c r="WCM172"/>
      <c r="WCN172"/>
      <c r="WCO172"/>
      <c r="WCP172"/>
      <c r="WCQ172"/>
      <c r="WCR172"/>
      <c r="WCS172"/>
      <c r="WCT172"/>
      <c r="WCU172"/>
      <c r="WCV172"/>
      <c r="WCW172"/>
      <c r="WCX172"/>
      <c r="WCY172"/>
      <c r="WCZ172"/>
      <c r="WDA172"/>
      <c r="WDB172"/>
      <c r="WDC172"/>
      <c r="WDD172"/>
      <c r="WDE172"/>
      <c r="WDF172"/>
      <c r="WDG172"/>
      <c r="WDH172"/>
      <c r="WDI172"/>
      <c r="WDJ172"/>
      <c r="WDK172"/>
      <c r="WDL172"/>
      <c r="WDM172"/>
      <c r="WDN172"/>
      <c r="WDO172"/>
      <c r="WDP172"/>
      <c r="WDQ172"/>
      <c r="WDR172"/>
      <c r="WDS172"/>
      <c r="WDT172"/>
      <c r="WDU172"/>
      <c r="WDV172"/>
      <c r="WDW172"/>
      <c r="WDX172"/>
      <c r="WDY172"/>
      <c r="WDZ172"/>
      <c r="WEA172"/>
      <c r="WEB172"/>
      <c r="WEC172"/>
      <c r="WED172"/>
      <c r="WEE172"/>
      <c r="WEF172"/>
      <c r="WEG172"/>
      <c r="WEH172"/>
      <c r="WEI172"/>
      <c r="WEJ172"/>
      <c r="WEK172"/>
      <c r="WEL172"/>
      <c r="WEM172"/>
      <c r="WEN172"/>
      <c r="WEO172"/>
      <c r="WEP172"/>
      <c r="WEQ172"/>
      <c r="WER172"/>
      <c r="WES172"/>
      <c r="WET172"/>
      <c r="WEU172"/>
      <c r="WEV172"/>
      <c r="WEW172"/>
      <c r="WEX172"/>
      <c r="WEY172"/>
      <c r="WEZ172"/>
      <c r="WFA172"/>
      <c r="WFB172"/>
      <c r="WFC172"/>
      <c r="WFD172"/>
      <c r="WFE172"/>
      <c r="WFF172"/>
      <c r="WFG172"/>
      <c r="WFH172"/>
      <c r="WFI172"/>
      <c r="WFJ172"/>
      <c r="WFK172"/>
      <c r="WFL172"/>
      <c r="WFM172"/>
      <c r="WFN172"/>
      <c r="WFO172"/>
      <c r="WFP172"/>
      <c r="WFQ172"/>
      <c r="WFR172"/>
      <c r="WFS172"/>
      <c r="WFT172"/>
      <c r="WFU172"/>
      <c r="WFV172"/>
      <c r="WFW172"/>
      <c r="WFX172"/>
      <c r="WFY172"/>
      <c r="WFZ172"/>
      <c r="WGA172"/>
      <c r="WGB172"/>
      <c r="WGC172"/>
      <c r="WGD172"/>
      <c r="WGE172"/>
      <c r="WGF172"/>
      <c r="WGG172"/>
      <c r="WGH172"/>
      <c r="WGI172"/>
      <c r="WGJ172"/>
      <c r="WGK172"/>
      <c r="WGL172"/>
      <c r="WGM172"/>
      <c r="WGN172"/>
      <c r="WGO172"/>
      <c r="WGP172"/>
      <c r="WGQ172"/>
      <c r="WGR172"/>
      <c r="WGS172"/>
      <c r="WGT172"/>
      <c r="WGU172"/>
      <c r="WGV172"/>
      <c r="WGW172"/>
      <c r="WGX172"/>
      <c r="WGY172"/>
      <c r="WGZ172"/>
      <c r="WHA172"/>
      <c r="WHB172"/>
      <c r="WHC172"/>
      <c r="WHD172"/>
      <c r="WHE172"/>
      <c r="WHF172"/>
      <c r="WHG172"/>
      <c r="WHH172"/>
      <c r="WHI172"/>
      <c r="WHJ172"/>
      <c r="WHK172"/>
      <c r="WHL172"/>
      <c r="WHM172"/>
      <c r="WHN172"/>
      <c r="WHO172"/>
      <c r="WHP172"/>
      <c r="WHQ172"/>
      <c r="WHR172"/>
      <c r="WHS172"/>
      <c r="WHT172"/>
      <c r="WHU172"/>
      <c r="WHV172"/>
      <c r="WHW172"/>
      <c r="WHX172"/>
      <c r="WHY172"/>
      <c r="WHZ172"/>
      <c r="WIA172"/>
      <c r="WIB172"/>
      <c r="WIC172"/>
      <c r="WID172"/>
      <c r="WIE172"/>
      <c r="WIF172"/>
      <c r="WIG172"/>
      <c r="WIH172"/>
      <c r="WII172"/>
      <c r="WIJ172"/>
      <c r="WIK172"/>
      <c r="WIL172"/>
      <c r="WIM172"/>
      <c r="WIN172"/>
      <c r="WIO172"/>
      <c r="WIP172"/>
      <c r="WIQ172"/>
      <c r="WIR172"/>
      <c r="WIS172"/>
      <c r="WIT172"/>
      <c r="WIU172"/>
      <c r="WIV172"/>
      <c r="WIW172"/>
      <c r="WIX172"/>
      <c r="WIY172"/>
      <c r="WIZ172"/>
      <c r="WJA172"/>
      <c r="WJB172"/>
      <c r="WJC172"/>
      <c r="WJD172"/>
      <c r="WJE172"/>
      <c r="WJF172"/>
      <c r="WJG172"/>
      <c r="WJH172"/>
      <c r="WJI172"/>
      <c r="WJJ172"/>
      <c r="WJK172"/>
      <c r="WJL172"/>
      <c r="WJM172"/>
      <c r="WJN172"/>
      <c r="WJO172"/>
      <c r="WJP172"/>
      <c r="WJQ172"/>
      <c r="WJR172"/>
      <c r="WJS172"/>
      <c r="WJT172"/>
      <c r="WJU172"/>
      <c r="WJV172"/>
      <c r="WJW172"/>
      <c r="WJX172"/>
      <c r="WJY172"/>
      <c r="WJZ172"/>
      <c r="WKA172"/>
      <c r="WKB172"/>
      <c r="WKC172"/>
      <c r="WKD172"/>
      <c r="WKE172"/>
      <c r="WKF172"/>
      <c r="WKG172"/>
      <c r="WKH172"/>
      <c r="WKI172"/>
      <c r="WKJ172"/>
      <c r="WKK172"/>
      <c r="WKL172"/>
      <c r="WKM172"/>
      <c r="WKN172"/>
      <c r="WKO172"/>
      <c r="WKP172"/>
      <c r="WKQ172"/>
      <c r="WKR172"/>
      <c r="WKS172"/>
      <c r="WKT172"/>
      <c r="WKU172"/>
      <c r="WKV172"/>
      <c r="WKW172"/>
      <c r="WKX172"/>
      <c r="WKY172"/>
      <c r="WKZ172"/>
      <c r="WLA172"/>
      <c r="WLB172"/>
      <c r="WLC172"/>
      <c r="WLD172"/>
      <c r="WLE172"/>
      <c r="WLF172"/>
      <c r="WLG172"/>
      <c r="WLH172"/>
      <c r="WLI172"/>
      <c r="WLJ172"/>
      <c r="WLK172"/>
      <c r="WLL172"/>
      <c r="WLM172"/>
      <c r="WLN172"/>
      <c r="WLO172"/>
      <c r="WLP172"/>
      <c r="WLQ172"/>
      <c r="WLR172"/>
      <c r="WLS172"/>
      <c r="WLT172"/>
      <c r="WLU172"/>
      <c r="WLV172"/>
      <c r="WLW172"/>
      <c r="WLX172"/>
      <c r="WLY172"/>
      <c r="WLZ172"/>
      <c r="WMA172"/>
      <c r="WMB172"/>
      <c r="WMC172"/>
      <c r="WMD172"/>
      <c r="WME172"/>
      <c r="WMF172"/>
      <c r="WMG172"/>
      <c r="WMH172"/>
      <c r="WMI172"/>
      <c r="WMJ172"/>
      <c r="WMK172"/>
      <c r="WML172"/>
      <c r="WMM172"/>
      <c r="WMN172"/>
      <c r="WMO172"/>
      <c r="WMP172"/>
      <c r="WMQ172"/>
      <c r="WMR172"/>
      <c r="WMS172"/>
      <c r="WMT172"/>
      <c r="WMU172"/>
      <c r="WMV172"/>
      <c r="WMW172"/>
      <c r="WMX172"/>
      <c r="WMY172"/>
      <c r="WMZ172"/>
      <c r="WNA172"/>
      <c r="WNB172"/>
      <c r="WNC172"/>
      <c r="WND172"/>
      <c r="WNE172"/>
      <c r="WNF172"/>
      <c r="WNG172"/>
      <c r="WNH172"/>
      <c r="WNI172"/>
      <c r="WNJ172"/>
      <c r="WNK172"/>
      <c r="WNL172"/>
      <c r="WNM172"/>
      <c r="WNN172"/>
      <c r="WNO172"/>
      <c r="WNP172"/>
      <c r="WNQ172"/>
      <c r="WNR172"/>
      <c r="WNS172"/>
      <c r="WNT172"/>
      <c r="WNU172"/>
      <c r="WNV172"/>
      <c r="WNW172"/>
      <c r="WNX172"/>
      <c r="WNY172"/>
      <c r="WNZ172"/>
      <c r="WOA172"/>
      <c r="WOB172"/>
      <c r="WOC172"/>
      <c r="WOD172"/>
      <c r="WOE172"/>
      <c r="WOF172"/>
      <c r="WOG172"/>
      <c r="WOH172"/>
      <c r="WOI172"/>
      <c r="WOJ172"/>
      <c r="WOK172"/>
      <c r="WOL172"/>
      <c r="WOM172"/>
      <c r="WON172"/>
      <c r="WOO172"/>
      <c r="WOP172"/>
      <c r="WOQ172"/>
      <c r="WOR172"/>
      <c r="WOS172"/>
      <c r="WOT172"/>
      <c r="WOU172"/>
      <c r="WOV172"/>
      <c r="WOW172"/>
      <c r="WOX172"/>
      <c r="WOY172"/>
      <c r="WOZ172"/>
      <c r="WPA172"/>
      <c r="WPB172"/>
      <c r="WPC172"/>
      <c r="WPD172"/>
      <c r="WPE172"/>
      <c r="WPF172"/>
      <c r="WPG172"/>
      <c r="WPH172"/>
      <c r="WPI172"/>
      <c r="WPJ172"/>
      <c r="WPK172"/>
      <c r="WPL172"/>
      <c r="WPM172"/>
      <c r="WPN172"/>
      <c r="WPO172"/>
      <c r="WPP172"/>
      <c r="WPQ172"/>
      <c r="WPR172"/>
      <c r="WPS172"/>
      <c r="WPT172"/>
      <c r="WPU172"/>
      <c r="WPV172"/>
      <c r="WPW172"/>
      <c r="WPX172"/>
      <c r="WPY172"/>
      <c r="WPZ172"/>
      <c r="WQA172"/>
      <c r="WQB172"/>
      <c r="WQC172"/>
      <c r="WQD172"/>
      <c r="WQE172"/>
      <c r="WQF172"/>
      <c r="WQG172"/>
      <c r="WQH172"/>
      <c r="WQI172"/>
      <c r="WQJ172"/>
      <c r="WQK172"/>
      <c r="WQL172"/>
      <c r="WQM172"/>
      <c r="WQN172"/>
      <c r="WQO172"/>
      <c r="WQP172"/>
      <c r="WQQ172"/>
      <c r="WQR172"/>
      <c r="WQS172"/>
      <c r="WQT172"/>
      <c r="WQU172"/>
      <c r="WQV172"/>
      <c r="WQW172"/>
      <c r="WQX172"/>
      <c r="WQY172"/>
      <c r="WQZ172"/>
      <c r="WRA172"/>
      <c r="WRB172"/>
      <c r="WRC172"/>
      <c r="WRD172"/>
      <c r="WRE172"/>
      <c r="WRF172"/>
      <c r="WRG172"/>
      <c r="WRH172"/>
      <c r="WRI172"/>
      <c r="WRJ172"/>
      <c r="WRK172"/>
      <c r="WRL172"/>
      <c r="WRM172"/>
      <c r="WRN172"/>
      <c r="WRO172"/>
      <c r="WRP172"/>
      <c r="WRQ172"/>
      <c r="WRR172"/>
      <c r="WRS172"/>
      <c r="WRT172"/>
      <c r="WRU172"/>
      <c r="WRV172"/>
      <c r="WRW172"/>
      <c r="WRX172"/>
      <c r="WRY172"/>
      <c r="WRZ172"/>
      <c r="WSA172"/>
      <c r="WSB172"/>
      <c r="WSC172"/>
      <c r="WSD172"/>
      <c r="WSE172"/>
      <c r="WSF172"/>
      <c r="WSG172"/>
      <c r="WSH172"/>
      <c r="WSI172"/>
      <c r="WSJ172"/>
      <c r="WSK172"/>
      <c r="WSL172"/>
      <c r="WSM172"/>
      <c r="WSN172"/>
      <c r="WSO172"/>
      <c r="WSP172"/>
      <c r="WSQ172"/>
      <c r="WSR172"/>
      <c r="WSS172"/>
      <c r="WST172"/>
      <c r="WSU172"/>
      <c r="WSV172"/>
      <c r="WSW172"/>
      <c r="WSX172"/>
      <c r="WSY172"/>
      <c r="WSZ172"/>
      <c r="WTA172"/>
      <c r="WTB172"/>
      <c r="WTC172"/>
      <c r="WTD172"/>
      <c r="WTE172"/>
      <c r="WTF172"/>
      <c r="WTG172"/>
      <c r="WTH172"/>
      <c r="WTI172"/>
      <c r="WTJ172"/>
      <c r="WTK172"/>
      <c r="WTL172"/>
      <c r="WTM172"/>
      <c r="WTN172"/>
      <c r="WTO172"/>
      <c r="WTP172"/>
      <c r="WTQ172"/>
      <c r="WTR172"/>
      <c r="WTS172"/>
      <c r="WTT172"/>
      <c r="WTU172"/>
      <c r="WTV172"/>
      <c r="WTW172"/>
      <c r="WTX172"/>
      <c r="WTY172"/>
      <c r="WTZ172"/>
      <c r="WUA172"/>
      <c r="WUB172"/>
      <c r="WUC172"/>
      <c r="WUD172"/>
      <c r="WUE172"/>
      <c r="WUF172"/>
      <c r="WUG172"/>
      <c r="WUH172"/>
      <c r="WUI172"/>
      <c r="WUJ172"/>
      <c r="WUK172"/>
      <c r="WUL172"/>
      <c r="WUM172"/>
      <c r="WUN172"/>
      <c r="WUO172"/>
      <c r="WUP172"/>
      <c r="WUQ172"/>
      <c r="WUR172"/>
      <c r="WUS172"/>
      <c r="WUT172"/>
      <c r="WUU172"/>
      <c r="WUV172"/>
      <c r="WUW172"/>
      <c r="WUX172"/>
      <c r="WUY172"/>
      <c r="WUZ172"/>
      <c r="WVA172"/>
      <c r="WVB172"/>
      <c r="WVC172"/>
      <c r="WVD172"/>
      <c r="WVE172"/>
      <c r="WVF172"/>
      <c r="WVG172"/>
      <c r="WVH172"/>
      <c r="WVI172"/>
      <c r="WVJ172"/>
      <c r="WVK172"/>
      <c r="WVL172"/>
      <c r="WVM172"/>
      <c r="WVN172"/>
      <c r="WVO172"/>
      <c r="WVP172"/>
      <c r="WVQ172"/>
      <c r="WVR172"/>
      <c r="WVS172"/>
      <c r="WVT172"/>
      <c r="WVU172"/>
      <c r="WVV172"/>
      <c r="WVW172"/>
      <c r="WVX172"/>
      <c r="WVY172"/>
      <c r="WVZ172"/>
      <c r="WWA172"/>
      <c r="WWB172"/>
      <c r="WWC172"/>
      <c r="WWD172"/>
      <c r="WWE172"/>
      <c r="WWF172"/>
      <c r="WWG172"/>
      <c r="WWH172"/>
      <c r="WWI172"/>
      <c r="WWJ172"/>
      <c r="WWK172"/>
      <c r="WWL172"/>
      <c r="WWM172"/>
      <c r="WWN172"/>
      <c r="WWO172"/>
      <c r="WWP172"/>
      <c r="WWQ172"/>
      <c r="WWR172"/>
      <c r="WWS172"/>
      <c r="WWT172"/>
      <c r="WWU172"/>
      <c r="WWV172"/>
      <c r="WWW172"/>
      <c r="WWX172"/>
      <c r="WWY172"/>
      <c r="WWZ172"/>
      <c r="WXA172"/>
      <c r="WXB172"/>
      <c r="WXC172"/>
      <c r="WXD172"/>
      <c r="WXE172"/>
      <c r="WXF172"/>
      <c r="WXG172"/>
      <c r="WXH172"/>
      <c r="WXI172"/>
      <c r="WXJ172"/>
      <c r="WXK172"/>
      <c r="WXL172"/>
      <c r="WXM172"/>
      <c r="WXN172"/>
      <c r="WXO172"/>
      <c r="WXP172"/>
      <c r="WXQ172"/>
      <c r="WXR172"/>
      <c r="WXS172"/>
      <c r="WXT172"/>
      <c r="WXU172"/>
      <c r="WXV172"/>
      <c r="WXW172"/>
      <c r="WXX172"/>
      <c r="WXY172"/>
      <c r="WXZ172"/>
      <c r="WYA172"/>
      <c r="WYB172"/>
      <c r="WYC172"/>
      <c r="WYD172"/>
      <c r="WYE172"/>
      <c r="WYF172"/>
      <c r="WYG172"/>
      <c r="WYH172"/>
      <c r="WYI172"/>
      <c r="WYJ172"/>
      <c r="WYK172"/>
      <c r="WYL172"/>
      <c r="WYM172"/>
      <c r="WYN172"/>
      <c r="WYO172"/>
      <c r="WYP172"/>
      <c r="WYQ172"/>
      <c r="WYR172"/>
      <c r="WYS172"/>
      <c r="WYT172"/>
      <c r="WYU172"/>
      <c r="WYV172"/>
      <c r="WYW172"/>
      <c r="WYX172"/>
      <c r="WYY172"/>
      <c r="WYZ172"/>
      <c r="WZA172"/>
      <c r="WZB172"/>
      <c r="WZC172"/>
      <c r="WZD172"/>
      <c r="WZE172"/>
      <c r="WZF172"/>
      <c r="WZG172"/>
      <c r="WZH172"/>
      <c r="WZI172"/>
      <c r="WZJ172"/>
      <c r="WZK172"/>
      <c r="WZL172"/>
      <c r="WZM172"/>
      <c r="WZN172"/>
      <c r="WZO172"/>
      <c r="WZP172"/>
      <c r="WZQ172"/>
      <c r="WZR172"/>
      <c r="WZS172"/>
      <c r="WZT172"/>
      <c r="WZU172"/>
      <c r="WZV172"/>
      <c r="WZW172"/>
      <c r="WZX172"/>
      <c r="WZY172"/>
      <c r="WZZ172"/>
      <c r="XAA172"/>
      <c r="XAB172"/>
      <c r="XAC172"/>
      <c r="XAD172"/>
      <c r="XAE172"/>
      <c r="XAF172"/>
      <c r="XAG172"/>
      <c r="XAH172"/>
      <c r="XAI172"/>
      <c r="XAJ172"/>
      <c r="XAK172"/>
      <c r="XAL172"/>
      <c r="XAM172"/>
      <c r="XAN172"/>
      <c r="XAO172"/>
      <c r="XAP172"/>
      <c r="XAQ172"/>
      <c r="XAR172"/>
      <c r="XAS172"/>
      <c r="XAT172"/>
      <c r="XAU172"/>
      <c r="XAV172"/>
      <c r="XAW172"/>
      <c r="XAX172"/>
      <c r="XAY172"/>
      <c r="XAZ172"/>
      <c r="XBA172"/>
      <c r="XBB172"/>
      <c r="XBC172"/>
      <c r="XBD172"/>
      <c r="XBE172"/>
      <c r="XBF172"/>
      <c r="XBG172"/>
      <c r="XBH172"/>
      <c r="XBI172"/>
      <c r="XBJ172"/>
      <c r="XBK172"/>
      <c r="XBL172"/>
      <c r="XBM172"/>
      <c r="XBN172"/>
      <c r="XBO172"/>
      <c r="XBP172"/>
      <c r="XBQ172"/>
      <c r="XBR172"/>
      <c r="XBS172"/>
      <c r="XBT172"/>
      <c r="XBU172"/>
      <c r="XBV172"/>
      <c r="XBW172"/>
      <c r="XBX172"/>
      <c r="XBY172"/>
      <c r="XBZ172"/>
      <c r="XCA172"/>
      <c r="XCB172"/>
      <c r="XCC172"/>
      <c r="XCD172"/>
      <c r="XCE172"/>
      <c r="XCF172"/>
      <c r="XCG172"/>
      <c r="XCH172"/>
      <c r="XCI172"/>
      <c r="XCJ172"/>
      <c r="XCK172"/>
      <c r="XCL172"/>
      <c r="XCM172"/>
      <c r="XCN172"/>
      <c r="XCO172"/>
      <c r="XCP172"/>
      <c r="XCQ172"/>
      <c r="XCR172"/>
      <c r="XCS172"/>
      <c r="XCT172"/>
      <c r="XCU172"/>
      <c r="XCV172"/>
      <c r="XCW172"/>
      <c r="XCX172"/>
      <c r="XCY172"/>
      <c r="XCZ172"/>
      <c r="XDA172"/>
      <c r="XDB172"/>
      <c r="XDC172"/>
      <c r="XDD172"/>
      <c r="XDE172"/>
      <c r="XDF172"/>
      <c r="XDG172"/>
      <c r="XDH172"/>
      <c r="XDI172"/>
      <c r="XDJ172"/>
      <c r="XDK172"/>
      <c r="XDL172"/>
      <c r="XDM172"/>
      <c r="XDN172"/>
      <c r="XDO172"/>
      <c r="XDP172"/>
      <c r="XDQ172"/>
      <c r="XDR172"/>
      <c r="XDS172"/>
      <c r="XDT172"/>
      <c r="XDU172"/>
      <c r="XDV172"/>
      <c r="XDW172"/>
      <c r="XDX172"/>
      <c r="XDY172"/>
      <c r="XDZ172"/>
      <c r="XEA172"/>
      <c r="XEB172"/>
      <c r="XEC172"/>
      <c r="XED172"/>
      <c r="XEE172"/>
      <c r="XEF172"/>
      <c r="XEG172"/>
      <c r="XEH172"/>
      <c r="XEI172"/>
      <c r="XEJ172"/>
      <c r="XEK172"/>
      <c r="XEL172"/>
      <c r="XEM172"/>
      <c r="XEN172"/>
      <c r="XEO172"/>
      <c r="XEP172"/>
      <c r="XEQ172"/>
      <c r="XER172"/>
      <c r="XES172"/>
      <c r="XET172"/>
      <c r="XEU172"/>
      <c r="XEV172"/>
      <c r="XEW172"/>
      <c r="XEX172"/>
      <c r="XEY172"/>
      <c r="XEZ172"/>
      <c r="XFA172"/>
      <c r="XFB172"/>
      <c r="XFC172"/>
    </row>
    <row r="173" spans="1:16384" s="60" customFormat="1" ht="15" x14ac:dyDescent="0.25">
      <c r="A173"/>
      <c r="B173" s="230"/>
      <c r="C173" s="230"/>
      <c r="D173" s="230"/>
      <c r="E173" s="230"/>
      <c r="F173" s="230"/>
      <c r="G173" s="230"/>
      <c r="H173" s="230"/>
      <c r="XFD173" s="242"/>
    </row>
    <row r="174" spans="1:16384" s="45" customFormat="1" ht="32.25" customHeight="1" x14ac:dyDescent="0.25">
      <c r="A174"/>
      <c r="B174" s="240"/>
      <c r="C174" s="240"/>
      <c r="D174" s="240"/>
      <c r="E174" s="240"/>
      <c r="F174" s="240"/>
      <c r="G174" s="240"/>
      <c r="H174" s="240"/>
      <c r="XFD174" s="242"/>
    </row>
    <row r="175" spans="1:16384" s="45" customFormat="1" ht="15" x14ac:dyDescent="0.25">
      <c r="A175"/>
      <c r="B175" s="242"/>
      <c r="C175" s="242"/>
      <c r="D175" s="242"/>
      <c r="E175" s="242"/>
      <c r="F175" s="242"/>
      <c r="G175" s="242"/>
      <c r="H175" s="242"/>
      <c r="XFD175" s="242"/>
    </row>
    <row r="176" spans="1:16384" s="45" customFormat="1" ht="15" x14ac:dyDescent="0.25">
      <c r="A176"/>
      <c r="B176" s="242"/>
      <c r="C176" s="242"/>
      <c r="D176" s="242"/>
      <c r="E176" s="242"/>
      <c r="F176" s="242"/>
      <c r="G176" s="242"/>
      <c r="H176" s="242"/>
      <c r="XFD176" s="242"/>
    </row>
    <row r="177" spans="1:16384" s="230" customFormat="1" ht="15" x14ac:dyDescent="0.25">
      <c r="A177"/>
      <c r="B177" s="242"/>
      <c r="C177" s="242"/>
      <c r="D177" s="242"/>
      <c r="E177" s="242"/>
      <c r="F177" s="242"/>
      <c r="G177" s="242"/>
      <c r="H177" s="242"/>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c r="APV177"/>
      <c r="APW177"/>
      <c r="APX177"/>
      <c r="APY177"/>
      <c r="APZ177"/>
      <c r="AQA177"/>
      <c r="AQB177"/>
      <c r="AQC177"/>
      <c r="AQD177"/>
      <c r="AQE177"/>
      <c r="AQF177"/>
      <c r="AQG177"/>
      <c r="AQH177"/>
      <c r="AQI177"/>
      <c r="AQJ177"/>
      <c r="AQK177"/>
      <c r="AQL177"/>
      <c r="AQM177"/>
      <c r="AQN177"/>
      <c r="AQO177"/>
      <c r="AQP177"/>
      <c r="AQQ177"/>
      <c r="AQR177"/>
      <c r="AQS177"/>
      <c r="AQT177"/>
      <c r="AQU177"/>
      <c r="AQV177"/>
      <c r="AQW177"/>
      <c r="AQX177"/>
      <c r="AQY177"/>
      <c r="AQZ177"/>
      <c r="ARA177"/>
      <c r="ARB177"/>
      <c r="ARC177"/>
      <c r="ARD177"/>
      <c r="ARE177"/>
      <c r="ARF177"/>
      <c r="ARG177"/>
      <c r="ARH177"/>
      <c r="ARI177"/>
      <c r="ARJ177"/>
      <c r="ARK177"/>
      <c r="ARL177"/>
      <c r="ARM177"/>
      <c r="ARN177"/>
      <c r="ARO177"/>
      <c r="ARP177"/>
      <c r="ARQ177"/>
      <c r="ARR177"/>
      <c r="ARS177"/>
      <c r="ART177"/>
      <c r="ARU177"/>
      <c r="ARV177"/>
      <c r="ARW177"/>
      <c r="ARX177"/>
      <c r="ARY177"/>
      <c r="ARZ177"/>
      <c r="ASA177"/>
      <c r="ASB177"/>
      <c r="ASC177"/>
      <c r="ASD177"/>
      <c r="ASE177"/>
      <c r="ASF177"/>
      <c r="ASG177"/>
      <c r="ASH177"/>
      <c r="ASI177"/>
      <c r="ASJ177"/>
      <c r="ASK177"/>
      <c r="ASL177"/>
      <c r="ASM177"/>
      <c r="ASN177"/>
      <c r="ASO177"/>
      <c r="ASP177"/>
      <c r="ASQ177"/>
      <c r="ASR177"/>
      <c r="ASS177"/>
      <c r="AST177"/>
      <c r="ASU177"/>
      <c r="ASV177"/>
      <c r="ASW177"/>
      <c r="ASX177"/>
      <c r="ASY177"/>
      <c r="ASZ177"/>
      <c r="ATA177"/>
      <c r="ATB177"/>
      <c r="ATC177"/>
      <c r="ATD177"/>
      <c r="ATE177"/>
      <c r="ATF177"/>
      <c r="ATG177"/>
      <c r="ATH177"/>
      <c r="ATI177"/>
      <c r="ATJ177"/>
      <c r="ATK177"/>
      <c r="ATL177"/>
      <c r="ATM177"/>
      <c r="ATN177"/>
      <c r="ATO177"/>
      <c r="ATP177"/>
      <c r="ATQ177"/>
      <c r="ATR177"/>
      <c r="ATS177"/>
      <c r="ATT177"/>
      <c r="ATU177"/>
      <c r="ATV177"/>
      <c r="ATW177"/>
      <c r="ATX177"/>
      <c r="ATY177"/>
      <c r="ATZ177"/>
      <c r="AUA177"/>
      <c r="AUB177"/>
      <c r="AUC177"/>
      <c r="AUD177"/>
      <c r="AUE177"/>
      <c r="AUF177"/>
      <c r="AUG177"/>
      <c r="AUH177"/>
      <c r="AUI177"/>
      <c r="AUJ177"/>
      <c r="AUK177"/>
      <c r="AUL177"/>
      <c r="AUM177"/>
      <c r="AUN177"/>
      <c r="AUO177"/>
      <c r="AUP177"/>
      <c r="AUQ177"/>
      <c r="AUR177"/>
      <c r="AUS177"/>
      <c r="AUT177"/>
      <c r="AUU177"/>
      <c r="AUV177"/>
      <c r="AUW177"/>
      <c r="AUX177"/>
      <c r="AUY177"/>
      <c r="AUZ177"/>
      <c r="AVA177"/>
      <c r="AVB177"/>
      <c r="AVC177"/>
      <c r="AVD177"/>
      <c r="AVE177"/>
      <c r="AVF177"/>
      <c r="AVG177"/>
      <c r="AVH177"/>
      <c r="AVI177"/>
      <c r="AVJ177"/>
      <c r="AVK177"/>
      <c r="AVL177"/>
      <c r="AVM177"/>
      <c r="AVN177"/>
      <c r="AVO177"/>
      <c r="AVP177"/>
      <c r="AVQ177"/>
      <c r="AVR177"/>
      <c r="AVS177"/>
      <c r="AVT177"/>
      <c r="AVU177"/>
      <c r="AVV177"/>
      <c r="AVW177"/>
      <c r="AVX177"/>
      <c r="AVY177"/>
      <c r="AVZ177"/>
      <c r="AWA177"/>
      <c r="AWB177"/>
      <c r="AWC177"/>
      <c r="AWD177"/>
      <c r="AWE177"/>
      <c r="AWF177"/>
      <c r="AWG177"/>
      <c r="AWH177"/>
      <c r="AWI177"/>
      <c r="AWJ177"/>
      <c r="AWK177"/>
      <c r="AWL177"/>
      <c r="AWM177"/>
      <c r="AWN177"/>
      <c r="AWO177"/>
      <c r="AWP177"/>
      <c r="AWQ177"/>
      <c r="AWR177"/>
      <c r="AWS177"/>
      <c r="AWT177"/>
      <c r="AWU177"/>
      <c r="AWV177"/>
      <c r="AWW177"/>
      <c r="AWX177"/>
      <c r="AWY177"/>
      <c r="AWZ177"/>
      <c r="AXA177"/>
      <c r="AXB177"/>
      <c r="AXC177"/>
      <c r="AXD177"/>
      <c r="AXE177"/>
      <c r="AXF177"/>
      <c r="AXG177"/>
      <c r="AXH177"/>
      <c r="AXI177"/>
      <c r="AXJ177"/>
      <c r="AXK177"/>
      <c r="AXL177"/>
      <c r="AXM177"/>
      <c r="AXN177"/>
      <c r="AXO177"/>
      <c r="AXP177"/>
      <c r="AXQ177"/>
      <c r="AXR177"/>
      <c r="AXS177"/>
      <c r="AXT177"/>
      <c r="AXU177"/>
      <c r="AXV177"/>
      <c r="AXW177"/>
      <c r="AXX177"/>
      <c r="AXY177"/>
      <c r="AXZ177"/>
      <c r="AYA177"/>
      <c r="AYB177"/>
      <c r="AYC177"/>
      <c r="AYD177"/>
      <c r="AYE177"/>
      <c r="AYF177"/>
      <c r="AYG177"/>
      <c r="AYH177"/>
      <c r="AYI177"/>
      <c r="AYJ177"/>
      <c r="AYK177"/>
      <c r="AYL177"/>
      <c r="AYM177"/>
      <c r="AYN177"/>
      <c r="AYO177"/>
      <c r="AYP177"/>
      <c r="AYQ177"/>
      <c r="AYR177"/>
      <c r="AYS177"/>
      <c r="AYT177"/>
      <c r="AYU177"/>
      <c r="AYV177"/>
      <c r="AYW177"/>
      <c r="AYX177"/>
      <c r="AYY177"/>
      <c r="AYZ177"/>
      <c r="AZA177"/>
      <c r="AZB177"/>
      <c r="AZC177"/>
      <c r="AZD177"/>
      <c r="AZE177"/>
      <c r="AZF177"/>
      <c r="AZG177"/>
      <c r="AZH177"/>
      <c r="AZI177"/>
      <c r="AZJ177"/>
      <c r="AZK177"/>
      <c r="AZL177"/>
      <c r="AZM177"/>
      <c r="AZN177"/>
      <c r="AZO177"/>
      <c r="AZP177"/>
      <c r="AZQ177"/>
      <c r="AZR177"/>
      <c r="AZS177"/>
      <c r="AZT177"/>
      <c r="AZU177"/>
      <c r="AZV177"/>
      <c r="AZW177"/>
      <c r="AZX177"/>
      <c r="AZY177"/>
      <c r="AZZ177"/>
      <c r="BAA177"/>
      <c r="BAB177"/>
      <c r="BAC177"/>
      <c r="BAD177"/>
      <c r="BAE177"/>
      <c r="BAF177"/>
      <c r="BAG177"/>
      <c r="BAH177"/>
      <c r="BAI177"/>
      <c r="BAJ177"/>
      <c r="BAK177"/>
      <c r="BAL177"/>
      <c r="BAM177"/>
      <c r="BAN177"/>
      <c r="BAO177"/>
      <c r="BAP177"/>
      <c r="BAQ177"/>
      <c r="BAR177"/>
      <c r="BAS177"/>
      <c r="BAT177"/>
      <c r="BAU177"/>
      <c r="BAV177"/>
      <c r="BAW177"/>
      <c r="BAX177"/>
      <c r="BAY177"/>
      <c r="BAZ177"/>
      <c r="BBA177"/>
      <c r="BBB177"/>
      <c r="BBC177"/>
      <c r="BBD177"/>
      <c r="BBE177"/>
      <c r="BBF177"/>
      <c r="BBG177"/>
      <c r="BBH177"/>
      <c r="BBI177"/>
      <c r="BBJ177"/>
      <c r="BBK177"/>
      <c r="BBL177"/>
      <c r="BBM177"/>
      <c r="BBN177"/>
      <c r="BBO177"/>
      <c r="BBP177"/>
      <c r="BBQ177"/>
      <c r="BBR177"/>
      <c r="BBS177"/>
      <c r="BBT177"/>
      <c r="BBU177"/>
      <c r="BBV177"/>
      <c r="BBW177"/>
      <c r="BBX177"/>
      <c r="BBY177"/>
      <c r="BBZ177"/>
      <c r="BCA177"/>
      <c r="BCB177"/>
      <c r="BCC177"/>
      <c r="BCD177"/>
      <c r="BCE177"/>
      <c r="BCF177"/>
      <c r="BCG177"/>
      <c r="BCH177"/>
      <c r="BCI177"/>
      <c r="BCJ177"/>
      <c r="BCK177"/>
      <c r="BCL177"/>
      <c r="BCM177"/>
      <c r="BCN177"/>
      <c r="BCO177"/>
      <c r="BCP177"/>
      <c r="BCQ177"/>
      <c r="BCR177"/>
      <c r="BCS177"/>
      <c r="BCT177"/>
      <c r="BCU177"/>
      <c r="BCV177"/>
      <c r="BCW177"/>
      <c r="BCX177"/>
      <c r="BCY177"/>
      <c r="BCZ177"/>
      <c r="BDA177"/>
      <c r="BDB177"/>
      <c r="BDC177"/>
      <c r="BDD177"/>
      <c r="BDE177"/>
      <c r="BDF177"/>
      <c r="BDG177"/>
      <c r="BDH177"/>
      <c r="BDI177"/>
      <c r="BDJ177"/>
      <c r="BDK177"/>
      <c r="BDL177"/>
      <c r="BDM177"/>
      <c r="BDN177"/>
      <c r="BDO177"/>
      <c r="BDP177"/>
      <c r="BDQ177"/>
      <c r="BDR177"/>
      <c r="BDS177"/>
      <c r="BDT177"/>
      <c r="BDU177"/>
      <c r="BDV177"/>
      <c r="BDW177"/>
      <c r="BDX177"/>
      <c r="BDY177"/>
      <c r="BDZ177"/>
      <c r="BEA177"/>
      <c r="BEB177"/>
      <c r="BEC177"/>
      <c r="BED177"/>
      <c r="BEE177"/>
      <c r="BEF177"/>
      <c r="BEG177"/>
      <c r="BEH177"/>
      <c r="BEI177"/>
      <c r="BEJ177"/>
      <c r="BEK177"/>
      <c r="BEL177"/>
      <c r="BEM177"/>
      <c r="BEN177"/>
      <c r="BEO177"/>
      <c r="BEP177"/>
      <c r="BEQ177"/>
      <c r="BER177"/>
      <c r="BES177"/>
      <c r="BET177"/>
      <c r="BEU177"/>
      <c r="BEV177"/>
      <c r="BEW177"/>
      <c r="BEX177"/>
      <c r="BEY177"/>
      <c r="BEZ177"/>
      <c r="BFA177"/>
      <c r="BFB177"/>
      <c r="BFC177"/>
      <c r="BFD177"/>
      <c r="BFE177"/>
      <c r="BFF177"/>
      <c r="BFG177"/>
      <c r="BFH177"/>
      <c r="BFI177"/>
      <c r="BFJ177"/>
      <c r="BFK177"/>
      <c r="BFL177"/>
      <c r="BFM177"/>
      <c r="BFN177"/>
      <c r="BFO177"/>
      <c r="BFP177"/>
      <c r="BFQ177"/>
      <c r="BFR177"/>
      <c r="BFS177"/>
      <c r="BFT177"/>
      <c r="BFU177"/>
      <c r="BFV177"/>
      <c r="BFW177"/>
      <c r="BFX177"/>
      <c r="BFY177"/>
      <c r="BFZ177"/>
      <c r="BGA177"/>
      <c r="BGB177"/>
      <c r="BGC177"/>
      <c r="BGD177"/>
      <c r="BGE177"/>
      <c r="BGF177"/>
      <c r="BGG177"/>
      <c r="BGH177"/>
      <c r="BGI177"/>
      <c r="BGJ177"/>
      <c r="BGK177"/>
      <c r="BGL177"/>
      <c r="BGM177"/>
      <c r="BGN177"/>
      <c r="BGO177"/>
      <c r="BGP177"/>
      <c r="BGQ177"/>
      <c r="BGR177"/>
      <c r="BGS177"/>
      <c r="BGT177"/>
      <c r="BGU177"/>
      <c r="BGV177"/>
      <c r="BGW177"/>
      <c r="BGX177"/>
      <c r="BGY177"/>
      <c r="BGZ177"/>
      <c r="BHA177"/>
      <c r="BHB177"/>
      <c r="BHC177"/>
      <c r="BHD177"/>
      <c r="BHE177"/>
      <c r="BHF177"/>
      <c r="BHG177"/>
      <c r="BHH177"/>
      <c r="BHI177"/>
      <c r="BHJ177"/>
      <c r="BHK177"/>
      <c r="BHL177"/>
      <c r="BHM177"/>
      <c r="BHN177"/>
      <c r="BHO177"/>
      <c r="BHP177"/>
      <c r="BHQ177"/>
      <c r="BHR177"/>
      <c r="BHS177"/>
      <c r="BHT177"/>
      <c r="BHU177"/>
      <c r="BHV177"/>
      <c r="BHW177"/>
      <c r="BHX177"/>
      <c r="BHY177"/>
      <c r="BHZ177"/>
      <c r="BIA177"/>
      <c r="BIB177"/>
      <c r="BIC177"/>
      <c r="BID177"/>
      <c r="BIE177"/>
      <c r="BIF177"/>
      <c r="BIG177"/>
      <c r="BIH177"/>
      <c r="BII177"/>
      <c r="BIJ177"/>
      <c r="BIK177"/>
      <c r="BIL177"/>
      <c r="BIM177"/>
      <c r="BIN177"/>
      <c r="BIO177"/>
      <c r="BIP177"/>
      <c r="BIQ177"/>
      <c r="BIR177"/>
      <c r="BIS177"/>
      <c r="BIT177"/>
      <c r="BIU177"/>
      <c r="BIV177"/>
      <c r="BIW177"/>
      <c r="BIX177"/>
      <c r="BIY177"/>
      <c r="BIZ177"/>
      <c r="BJA177"/>
      <c r="BJB177"/>
      <c r="BJC177"/>
      <c r="BJD177"/>
      <c r="BJE177"/>
      <c r="BJF177"/>
      <c r="BJG177"/>
      <c r="BJH177"/>
      <c r="BJI177"/>
      <c r="BJJ177"/>
      <c r="BJK177"/>
      <c r="BJL177"/>
      <c r="BJM177"/>
      <c r="BJN177"/>
      <c r="BJO177"/>
      <c r="BJP177"/>
      <c r="BJQ177"/>
      <c r="BJR177"/>
      <c r="BJS177"/>
      <c r="BJT177"/>
      <c r="BJU177"/>
      <c r="BJV177"/>
      <c r="BJW177"/>
      <c r="BJX177"/>
      <c r="BJY177"/>
      <c r="BJZ177"/>
      <c r="BKA177"/>
      <c r="BKB177"/>
      <c r="BKC177"/>
      <c r="BKD177"/>
      <c r="BKE177"/>
      <c r="BKF177"/>
      <c r="BKG177"/>
      <c r="BKH177"/>
      <c r="BKI177"/>
      <c r="BKJ177"/>
      <c r="BKK177"/>
      <c r="BKL177"/>
      <c r="BKM177"/>
      <c r="BKN177"/>
      <c r="BKO177"/>
      <c r="BKP177"/>
      <c r="BKQ177"/>
      <c r="BKR177"/>
      <c r="BKS177"/>
      <c r="BKT177"/>
      <c r="BKU177"/>
      <c r="BKV177"/>
      <c r="BKW177"/>
      <c r="BKX177"/>
      <c r="BKY177"/>
      <c r="BKZ177"/>
      <c r="BLA177"/>
      <c r="BLB177"/>
      <c r="BLC177"/>
      <c r="BLD177"/>
      <c r="BLE177"/>
      <c r="BLF177"/>
      <c r="BLG177"/>
      <c r="BLH177"/>
      <c r="BLI177"/>
      <c r="BLJ177"/>
      <c r="BLK177"/>
      <c r="BLL177"/>
      <c r="BLM177"/>
      <c r="BLN177"/>
      <c r="BLO177"/>
      <c r="BLP177"/>
      <c r="BLQ177"/>
      <c r="BLR177"/>
      <c r="BLS177"/>
      <c r="BLT177"/>
      <c r="BLU177"/>
      <c r="BLV177"/>
      <c r="BLW177"/>
      <c r="BLX177"/>
      <c r="BLY177"/>
      <c r="BLZ177"/>
      <c r="BMA177"/>
      <c r="BMB177"/>
      <c r="BMC177"/>
      <c r="BMD177"/>
      <c r="BME177"/>
      <c r="BMF177"/>
      <c r="BMG177"/>
      <c r="BMH177"/>
      <c r="BMI177"/>
      <c r="BMJ177"/>
      <c r="BMK177"/>
      <c r="BML177"/>
      <c r="BMM177"/>
      <c r="BMN177"/>
      <c r="BMO177"/>
      <c r="BMP177"/>
      <c r="BMQ177"/>
      <c r="BMR177"/>
      <c r="BMS177"/>
      <c r="BMT177"/>
      <c r="BMU177"/>
      <c r="BMV177"/>
      <c r="BMW177"/>
      <c r="BMX177"/>
      <c r="BMY177"/>
      <c r="BMZ177"/>
      <c r="BNA177"/>
      <c r="BNB177"/>
      <c r="BNC177"/>
      <c r="BND177"/>
      <c r="BNE177"/>
      <c r="BNF177"/>
      <c r="BNG177"/>
      <c r="BNH177"/>
      <c r="BNI177"/>
      <c r="BNJ177"/>
      <c r="BNK177"/>
      <c r="BNL177"/>
      <c r="BNM177"/>
      <c r="BNN177"/>
      <c r="BNO177"/>
      <c r="BNP177"/>
      <c r="BNQ177"/>
      <c r="BNR177"/>
      <c r="BNS177"/>
      <c r="BNT177"/>
      <c r="BNU177"/>
      <c r="BNV177"/>
      <c r="BNW177"/>
      <c r="BNX177"/>
      <c r="BNY177"/>
      <c r="BNZ177"/>
      <c r="BOA177"/>
      <c r="BOB177"/>
      <c r="BOC177"/>
      <c r="BOD177"/>
      <c r="BOE177"/>
      <c r="BOF177"/>
      <c r="BOG177"/>
      <c r="BOH177"/>
      <c r="BOI177"/>
      <c r="BOJ177"/>
      <c r="BOK177"/>
      <c r="BOL177"/>
      <c r="BOM177"/>
      <c r="BON177"/>
      <c r="BOO177"/>
      <c r="BOP177"/>
      <c r="BOQ177"/>
      <c r="BOR177"/>
      <c r="BOS177"/>
      <c r="BOT177"/>
      <c r="BOU177"/>
      <c r="BOV177"/>
      <c r="BOW177"/>
      <c r="BOX177"/>
      <c r="BOY177"/>
      <c r="BOZ177"/>
      <c r="BPA177"/>
      <c r="BPB177"/>
      <c r="BPC177"/>
      <c r="BPD177"/>
      <c r="BPE177"/>
      <c r="BPF177"/>
      <c r="BPG177"/>
      <c r="BPH177"/>
      <c r="BPI177"/>
      <c r="BPJ177"/>
      <c r="BPK177"/>
      <c r="BPL177"/>
      <c r="BPM177"/>
      <c r="BPN177"/>
      <c r="BPO177"/>
      <c r="BPP177"/>
      <c r="BPQ177"/>
      <c r="BPR177"/>
      <c r="BPS177"/>
      <c r="BPT177"/>
      <c r="BPU177"/>
      <c r="BPV177"/>
      <c r="BPW177"/>
      <c r="BPX177"/>
      <c r="BPY177"/>
      <c r="BPZ177"/>
      <c r="BQA177"/>
      <c r="BQB177"/>
      <c r="BQC177"/>
      <c r="BQD177"/>
      <c r="BQE177"/>
      <c r="BQF177"/>
      <c r="BQG177"/>
      <c r="BQH177"/>
      <c r="BQI177"/>
      <c r="BQJ177"/>
      <c r="BQK177"/>
      <c r="BQL177"/>
      <c r="BQM177"/>
      <c r="BQN177"/>
      <c r="BQO177"/>
      <c r="BQP177"/>
      <c r="BQQ177"/>
      <c r="BQR177"/>
      <c r="BQS177"/>
      <c r="BQT177"/>
      <c r="BQU177"/>
      <c r="BQV177"/>
      <c r="BQW177"/>
      <c r="BQX177"/>
      <c r="BQY177"/>
      <c r="BQZ177"/>
      <c r="BRA177"/>
      <c r="BRB177"/>
      <c r="BRC177"/>
      <c r="BRD177"/>
      <c r="BRE177"/>
      <c r="BRF177"/>
      <c r="BRG177"/>
      <c r="BRH177"/>
      <c r="BRI177"/>
      <c r="BRJ177"/>
      <c r="BRK177"/>
      <c r="BRL177"/>
      <c r="BRM177"/>
      <c r="BRN177"/>
      <c r="BRO177"/>
      <c r="BRP177"/>
      <c r="BRQ177"/>
      <c r="BRR177"/>
      <c r="BRS177"/>
      <c r="BRT177"/>
      <c r="BRU177"/>
      <c r="BRV177"/>
      <c r="BRW177"/>
      <c r="BRX177"/>
      <c r="BRY177"/>
      <c r="BRZ177"/>
      <c r="BSA177"/>
      <c r="BSB177"/>
      <c r="BSC177"/>
      <c r="BSD177"/>
      <c r="BSE177"/>
      <c r="BSF177"/>
      <c r="BSG177"/>
      <c r="BSH177"/>
      <c r="BSI177"/>
      <c r="BSJ177"/>
      <c r="BSK177"/>
      <c r="BSL177"/>
      <c r="BSM177"/>
      <c r="BSN177"/>
      <c r="BSO177"/>
      <c r="BSP177"/>
      <c r="BSQ177"/>
      <c r="BSR177"/>
      <c r="BSS177"/>
      <c r="BST177"/>
      <c r="BSU177"/>
      <c r="BSV177"/>
      <c r="BSW177"/>
      <c r="BSX177"/>
      <c r="BSY177"/>
      <c r="BSZ177"/>
      <c r="BTA177"/>
      <c r="BTB177"/>
      <c r="BTC177"/>
      <c r="BTD177"/>
      <c r="BTE177"/>
      <c r="BTF177"/>
      <c r="BTG177"/>
      <c r="BTH177"/>
      <c r="BTI177"/>
      <c r="BTJ177"/>
      <c r="BTK177"/>
      <c r="BTL177"/>
      <c r="BTM177"/>
      <c r="BTN177"/>
      <c r="BTO177"/>
      <c r="BTP177"/>
      <c r="BTQ177"/>
      <c r="BTR177"/>
      <c r="BTS177"/>
      <c r="BTT177"/>
      <c r="BTU177"/>
      <c r="BTV177"/>
      <c r="BTW177"/>
      <c r="BTX177"/>
      <c r="BTY177"/>
      <c r="BTZ177"/>
      <c r="BUA177"/>
      <c r="BUB177"/>
      <c r="BUC177"/>
      <c r="BUD177"/>
      <c r="BUE177"/>
      <c r="BUF177"/>
      <c r="BUG177"/>
      <c r="BUH177"/>
      <c r="BUI177"/>
      <c r="BUJ177"/>
      <c r="BUK177"/>
      <c r="BUL177"/>
      <c r="BUM177"/>
      <c r="BUN177"/>
      <c r="BUO177"/>
      <c r="BUP177"/>
      <c r="BUQ177"/>
      <c r="BUR177"/>
      <c r="BUS177"/>
      <c r="BUT177"/>
      <c r="BUU177"/>
      <c r="BUV177"/>
      <c r="BUW177"/>
      <c r="BUX177"/>
      <c r="BUY177"/>
      <c r="BUZ177"/>
      <c r="BVA177"/>
      <c r="BVB177"/>
      <c r="BVC177"/>
      <c r="BVD177"/>
      <c r="BVE177"/>
      <c r="BVF177"/>
      <c r="BVG177"/>
      <c r="BVH177"/>
      <c r="BVI177"/>
      <c r="BVJ177"/>
      <c r="BVK177"/>
      <c r="BVL177"/>
      <c r="BVM177"/>
      <c r="BVN177"/>
      <c r="BVO177"/>
      <c r="BVP177"/>
      <c r="BVQ177"/>
      <c r="BVR177"/>
      <c r="BVS177"/>
      <c r="BVT177"/>
      <c r="BVU177"/>
      <c r="BVV177"/>
      <c r="BVW177"/>
      <c r="BVX177"/>
      <c r="BVY177"/>
      <c r="BVZ177"/>
      <c r="BWA177"/>
      <c r="BWB177"/>
      <c r="BWC177"/>
      <c r="BWD177"/>
      <c r="BWE177"/>
      <c r="BWF177"/>
      <c r="BWG177"/>
      <c r="BWH177"/>
      <c r="BWI177"/>
      <c r="BWJ177"/>
      <c r="BWK177"/>
      <c r="BWL177"/>
      <c r="BWM177"/>
      <c r="BWN177"/>
      <c r="BWO177"/>
      <c r="BWP177"/>
      <c r="BWQ177"/>
      <c r="BWR177"/>
      <c r="BWS177"/>
      <c r="BWT177"/>
      <c r="BWU177"/>
      <c r="BWV177"/>
      <c r="BWW177"/>
      <c r="BWX177"/>
      <c r="BWY177"/>
      <c r="BWZ177"/>
      <c r="BXA177"/>
      <c r="BXB177"/>
      <c r="BXC177"/>
      <c r="BXD177"/>
      <c r="BXE177"/>
      <c r="BXF177"/>
      <c r="BXG177"/>
      <c r="BXH177"/>
      <c r="BXI177"/>
      <c r="BXJ177"/>
      <c r="BXK177"/>
      <c r="BXL177"/>
      <c r="BXM177"/>
      <c r="BXN177"/>
      <c r="BXO177"/>
      <c r="BXP177"/>
      <c r="BXQ177"/>
      <c r="BXR177"/>
      <c r="BXS177"/>
      <c r="BXT177"/>
      <c r="BXU177"/>
      <c r="BXV177"/>
      <c r="BXW177"/>
      <c r="BXX177"/>
      <c r="BXY177"/>
      <c r="BXZ177"/>
      <c r="BYA177"/>
      <c r="BYB177"/>
      <c r="BYC177"/>
      <c r="BYD177"/>
      <c r="BYE177"/>
      <c r="BYF177"/>
      <c r="BYG177"/>
      <c r="BYH177"/>
      <c r="BYI177"/>
      <c r="BYJ177"/>
      <c r="BYK177"/>
      <c r="BYL177"/>
      <c r="BYM177"/>
      <c r="BYN177"/>
      <c r="BYO177"/>
      <c r="BYP177"/>
      <c r="BYQ177"/>
      <c r="BYR177"/>
      <c r="BYS177"/>
      <c r="BYT177"/>
      <c r="BYU177"/>
      <c r="BYV177"/>
      <c r="BYW177"/>
      <c r="BYX177"/>
      <c r="BYY177"/>
      <c r="BYZ177"/>
      <c r="BZA177"/>
      <c r="BZB177"/>
      <c r="BZC177"/>
      <c r="BZD177"/>
      <c r="BZE177"/>
      <c r="BZF177"/>
      <c r="BZG177"/>
      <c r="BZH177"/>
      <c r="BZI177"/>
      <c r="BZJ177"/>
      <c r="BZK177"/>
      <c r="BZL177"/>
      <c r="BZM177"/>
      <c r="BZN177"/>
      <c r="BZO177"/>
      <c r="BZP177"/>
      <c r="BZQ177"/>
      <c r="BZR177"/>
      <c r="BZS177"/>
      <c r="BZT177"/>
      <c r="BZU177"/>
      <c r="BZV177"/>
      <c r="BZW177"/>
      <c r="BZX177"/>
      <c r="BZY177"/>
      <c r="BZZ177"/>
      <c r="CAA177"/>
      <c r="CAB177"/>
      <c r="CAC177"/>
      <c r="CAD177"/>
      <c r="CAE177"/>
      <c r="CAF177"/>
      <c r="CAG177"/>
      <c r="CAH177"/>
      <c r="CAI177"/>
      <c r="CAJ177"/>
      <c r="CAK177"/>
      <c r="CAL177"/>
      <c r="CAM177"/>
      <c r="CAN177"/>
      <c r="CAO177"/>
      <c r="CAP177"/>
      <c r="CAQ177"/>
      <c r="CAR177"/>
      <c r="CAS177"/>
      <c r="CAT177"/>
      <c r="CAU177"/>
      <c r="CAV177"/>
      <c r="CAW177"/>
      <c r="CAX177"/>
      <c r="CAY177"/>
      <c r="CAZ177"/>
      <c r="CBA177"/>
      <c r="CBB177"/>
      <c r="CBC177"/>
      <c r="CBD177"/>
      <c r="CBE177"/>
      <c r="CBF177"/>
      <c r="CBG177"/>
      <c r="CBH177"/>
      <c r="CBI177"/>
      <c r="CBJ177"/>
      <c r="CBK177"/>
      <c r="CBL177"/>
      <c r="CBM177"/>
      <c r="CBN177"/>
      <c r="CBO177"/>
      <c r="CBP177"/>
      <c r="CBQ177"/>
      <c r="CBR177"/>
      <c r="CBS177"/>
      <c r="CBT177"/>
      <c r="CBU177"/>
      <c r="CBV177"/>
      <c r="CBW177"/>
      <c r="CBX177"/>
      <c r="CBY177"/>
      <c r="CBZ177"/>
      <c r="CCA177"/>
      <c r="CCB177"/>
      <c r="CCC177"/>
      <c r="CCD177"/>
      <c r="CCE177"/>
      <c r="CCF177"/>
      <c r="CCG177"/>
      <c r="CCH177"/>
      <c r="CCI177"/>
      <c r="CCJ177"/>
      <c r="CCK177"/>
      <c r="CCL177"/>
      <c r="CCM177"/>
      <c r="CCN177"/>
      <c r="CCO177"/>
      <c r="CCP177"/>
      <c r="CCQ177"/>
      <c r="CCR177"/>
      <c r="CCS177"/>
      <c r="CCT177"/>
      <c r="CCU177"/>
      <c r="CCV177"/>
      <c r="CCW177"/>
      <c r="CCX177"/>
      <c r="CCY177"/>
      <c r="CCZ177"/>
      <c r="CDA177"/>
      <c r="CDB177"/>
      <c r="CDC177"/>
      <c r="CDD177"/>
      <c r="CDE177"/>
      <c r="CDF177"/>
      <c r="CDG177"/>
      <c r="CDH177"/>
      <c r="CDI177"/>
      <c r="CDJ177"/>
      <c r="CDK177"/>
      <c r="CDL177"/>
      <c r="CDM177"/>
      <c r="CDN177"/>
      <c r="CDO177"/>
      <c r="CDP177"/>
      <c r="CDQ177"/>
      <c r="CDR177"/>
      <c r="CDS177"/>
      <c r="CDT177"/>
      <c r="CDU177"/>
      <c r="CDV177"/>
      <c r="CDW177"/>
      <c r="CDX177"/>
      <c r="CDY177"/>
      <c r="CDZ177"/>
      <c r="CEA177"/>
      <c r="CEB177"/>
      <c r="CEC177"/>
      <c r="CED177"/>
      <c r="CEE177"/>
      <c r="CEF177"/>
      <c r="CEG177"/>
      <c r="CEH177"/>
      <c r="CEI177"/>
      <c r="CEJ177"/>
      <c r="CEK177"/>
      <c r="CEL177"/>
      <c r="CEM177"/>
      <c r="CEN177"/>
      <c r="CEO177"/>
      <c r="CEP177"/>
      <c r="CEQ177"/>
      <c r="CER177"/>
      <c r="CES177"/>
      <c r="CET177"/>
      <c r="CEU177"/>
      <c r="CEV177"/>
      <c r="CEW177"/>
      <c r="CEX177"/>
      <c r="CEY177"/>
      <c r="CEZ177"/>
      <c r="CFA177"/>
      <c r="CFB177"/>
      <c r="CFC177"/>
      <c r="CFD177"/>
      <c r="CFE177"/>
      <c r="CFF177"/>
      <c r="CFG177"/>
      <c r="CFH177"/>
      <c r="CFI177"/>
      <c r="CFJ177"/>
      <c r="CFK177"/>
      <c r="CFL177"/>
      <c r="CFM177"/>
      <c r="CFN177"/>
      <c r="CFO177"/>
      <c r="CFP177"/>
      <c r="CFQ177"/>
      <c r="CFR177"/>
      <c r="CFS177"/>
      <c r="CFT177"/>
      <c r="CFU177"/>
      <c r="CFV177"/>
      <c r="CFW177"/>
      <c r="CFX177"/>
      <c r="CFY177"/>
      <c r="CFZ177"/>
      <c r="CGA177"/>
      <c r="CGB177"/>
      <c r="CGC177"/>
      <c r="CGD177"/>
      <c r="CGE177"/>
      <c r="CGF177"/>
      <c r="CGG177"/>
      <c r="CGH177"/>
      <c r="CGI177"/>
      <c r="CGJ177"/>
      <c r="CGK177"/>
      <c r="CGL177"/>
      <c r="CGM177"/>
      <c r="CGN177"/>
      <c r="CGO177"/>
      <c r="CGP177"/>
      <c r="CGQ177"/>
      <c r="CGR177"/>
      <c r="CGS177"/>
      <c r="CGT177"/>
      <c r="CGU177"/>
      <c r="CGV177"/>
      <c r="CGW177"/>
      <c r="CGX177"/>
      <c r="CGY177"/>
      <c r="CGZ177"/>
      <c r="CHA177"/>
      <c r="CHB177"/>
      <c r="CHC177"/>
      <c r="CHD177"/>
      <c r="CHE177"/>
      <c r="CHF177"/>
      <c r="CHG177"/>
      <c r="CHH177"/>
      <c r="CHI177"/>
      <c r="CHJ177"/>
      <c r="CHK177"/>
      <c r="CHL177"/>
      <c r="CHM177"/>
      <c r="CHN177"/>
      <c r="CHO177"/>
      <c r="CHP177"/>
      <c r="CHQ177"/>
      <c r="CHR177"/>
      <c r="CHS177"/>
      <c r="CHT177"/>
      <c r="CHU177"/>
      <c r="CHV177"/>
      <c r="CHW177"/>
      <c r="CHX177"/>
      <c r="CHY177"/>
      <c r="CHZ177"/>
      <c r="CIA177"/>
      <c r="CIB177"/>
      <c r="CIC177"/>
      <c r="CID177"/>
      <c r="CIE177"/>
      <c r="CIF177"/>
      <c r="CIG177"/>
      <c r="CIH177"/>
      <c r="CII177"/>
      <c r="CIJ177"/>
      <c r="CIK177"/>
      <c r="CIL177"/>
      <c r="CIM177"/>
      <c r="CIN177"/>
      <c r="CIO177"/>
      <c r="CIP177"/>
      <c r="CIQ177"/>
      <c r="CIR177"/>
      <c r="CIS177"/>
      <c r="CIT177"/>
      <c r="CIU177"/>
      <c r="CIV177"/>
      <c r="CIW177"/>
      <c r="CIX177"/>
      <c r="CIY177"/>
      <c r="CIZ177"/>
      <c r="CJA177"/>
      <c r="CJB177"/>
      <c r="CJC177"/>
      <c r="CJD177"/>
      <c r="CJE177"/>
      <c r="CJF177"/>
      <c r="CJG177"/>
      <c r="CJH177"/>
      <c r="CJI177"/>
      <c r="CJJ177"/>
      <c r="CJK177"/>
      <c r="CJL177"/>
      <c r="CJM177"/>
      <c r="CJN177"/>
      <c r="CJO177"/>
      <c r="CJP177"/>
      <c r="CJQ177"/>
      <c r="CJR177"/>
      <c r="CJS177"/>
      <c r="CJT177"/>
      <c r="CJU177"/>
      <c r="CJV177"/>
      <c r="CJW177"/>
      <c r="CJX177"/>
      <c r="CJY177"/>
      <c r="CJZ177"/>
      <c r="CKA177"/>
      <c r="CKB177"/>
      <c r="CKC177"/>
      <c r="CKD177"/>
      <c r="CKE177"/>
      <c r="CKF177"/>
      <c r="CKG177"/>
      <c r="CKH177"/>
      <c r="CKI177"/>
      <c r="CKJ177"/>
      <c r="CKK177"/>
      <c r="CKL177"/>
      <c r="CKM177"/>
      <c r="CKN177"/>
      <c r="CKO177"/>
      <c r="CKP177"/>
      <c r="CKQ177"/>
      <c r="CKR177"/>
      <c r="CKS177"/>
      <c r="CKT177"/>
      <c r="CKU177"/>
      <c r="CKV177"/>
      <c r="CKW177"/>
      <c r="CKX177"/>
      <c r="CKY177"/>
      <c r="CKZ177"/>
      <c r="CLA177"/>
      <c r="CLB177"/>
      <c r="CLC177"/>
      <c r="CLD177"/>
      <c r="CLE177"/>
      <c r="CLF177"/>
      <c r="CLG177"/>
      <c r="CLH177"/>
      <c r="CLI177"/>
      <c r="CLJ177"/>
      <c r="CLK177"/>
      <c r="CLL177"/>
      <c r="CLM177"/>
      <c r="CLN177"/>
      <c r="CLO177"/>
      <c r="CLP177"/>
      <c r="CLQ177"/>
      <c r="CLR177"/>
      <c r="CLS177"/>
      <c r="CLT177"/>
      <c r="CLU177"/>
      <c r="CLV177"/>
      <c r="CLW177"/>
      <c r="CLX177"/>
      <c r="CLY177"/>
      <c r="CLZ177"/>
      <c r="CMA177"/>
      <c r="CMB177"/>
      <c r="CMC177"/>
      <c r="CMD177"/>
      <c r="CME177"/>
      <c r="CMF177"/>
      <c r="CMG177"/>
      <c r="CMH177"/>
      <c r="CMI177"/>
      <c r="CMJ177"/>
      <c r="CMK177"/>
      <c r="CML177"/>
      <c r="CMM177"/>
      <c r="CMN177"/>
      <c r="CMO177"/>
      <c r="CMP177"/>
      <c r="CMQ177"/>
      <c r="CMR177"/>
      <c r="CMS177"/>
      <c r="CMT177"/>
      <c r="CMU177"/>
      <c r="CMV177"/>
      <c r="CMW177"/>
      <c r="CMX177"/>
      <c r="CMY177"/>
      <c r="CMZ177"/>
      <c r="CNA177"/>
      <c r="CNB177"/>
      <c r="CNC177"/>
      <c r="CND177"/>
      <c r="CNE177"/>
      <c r="CNF177"/>
      <c r="CNG177"/>
      <c r="CNH177"/>
      <c r="CNI177"/>
      <c r="CNJ177"/>
      <c r="CNK177"/>
      <c r="CNL177"/>
      <c r="CNM177"/>
      <c r="CNN177"/>
      <c r="CNO177"/>
      <c r="CNP177"/>
      <c r="CNQ177"/>
      <c r="CNR177"/>
      <c r="CNS177"/>
      <c r="CNT177"/>
      <c r="CNU177"/>
      <c r="CNV177"/>
      <c r="CNW177"/>
      <c r="CNX177"/>
      <c r="CNY177"/>
      <c r="CNZ177"/>
      <c r="COA177"/>
      <c r="COB177"/>
      <c r="COC177"/>
      <c r="COD177"/>
      <c r="COE177"/>
      <c r="COF177"/>
      <c r="COG177"/>
      <c r="COH177"/>
      <c r="COI177"/>
      <c r="COJ177"/>
      <c r="COK177"/>
      <c r="COL177"/>
      <c r="COM177"/>
      <c r="CON177"/>
      <c r="COO177"/>
      <c r="COP177"/>
      <c r="COQ177"/>
      <c r="COR177"/>
      <c r="COS177"/>
      <c r="COT177"/>
      <c r="COU177"/>
      <c r="COV177"/>
      <c r="COW177"/>
      <c r="COX177"/>
      <c r="COY177"/>
      <c r="COZ177"/>
      <c r="CPA177"/>
      <c r="CPB177"/>
      <c r="CPC177"/>
      <c r="CPD177"/>
      <c r="CPE177"/>
      <c r="CPF177"/>
      <c r="CPG177"/>
      <c r="CPH177"/>
      <c r="CPI177"/>
      <c r="CPJ177"/>
      <c r="CPK177"/>
      <c r="CPL177"/>
      <c r="CPM177"/>
      <c r="CPN177"/>
      <c r="CPO177"/>
      <c r="CPP177"/>
      <c r="CPQ177"/>
      <c r="CPR177"/>
      <c r="CPS177"/>
      <c r="CPT177"/>
      <c r="CPU177"/>
      <c r="CPV177"/>
      <c r="CPW177"/>
      <c r="CPX177"/>
      <c r="CPY177"/>
      <c r="CPZ177"/>
      <c r="CQA177"/>
      <c r="CQB177"/>
      <c r="CQC177"/>
      <c r="CQD177"/>
      <c r="CQE177"/>
      <c r="CQF177"/>
      <c r="CQG177"/>
      <c r="CQH177"/>
      <c r="CQI177"/>
      <c r="CQJ177"/>
      <c r="CQK177"/>
      <c r="CQL177"/>
      <c r="CQM177"/>
      <c r="CQN177"/>
      <c r="CQO177"/>
      <c r="CQP177"/>
      <c r="CQQ177"/>
      <c r="CQR177"/>
      <c r="CQS177"/>
      <c r="CQT177"/>
      <c r="CQU177"/>
      <c r="CQV177"/>
      <c r="CQW177"/>
      <c r="CQX177"/>
      <c r="CQY177"/>
      <c r="CQZ177"/>
      <c r="CRA177"/>
      <c r="CRB177"/>
      <c r="CRC177"/>
      <c r="CRD177"/>
      <c r="CRE177"/>
      <c r="CRF177"/>
      <c r="CRG177"/>
      <c r="CRH177"/>
      <c r="CRI177"/>
      <c r="CRJ177"/>
      <c r="CRK177"/>
      <c r="CRL177"/>
      <c r="CRM177"/>
      <c r="CRN177"/>
      <c r="CRO177"/>
      <c r="CRP177"/>
      <c r="CRQ177"/>
      <c r="CRR177"/>
      <c r="CRS177"/>
      <c r="CRT177"/>
      <c r="CRU177"/>
      <c r="CRV177"/>
      <c r="CRW177"/>
      <c r="CRX177"/>
      <c r="CRY177"/>
      <c r="CRZ177"/>
      <c r="CSA177"/>
      <c r="CSB177"/>
      <c r="CSC177"/>
      <c r="CSD177"/>
      <c r="CSE177"/>
      <c r="CSF177"/>
      <c r="CSG177"/>
      <c r="CSH177"/>
      <c r="CSI177"/>
      <c r="CSJ177"/>
      <c r="CSK177"/>
      <c r="CSL177"/>
      <c r="CSM177"/>
      <c r="CSN177"/>
      <c r="CSO177"/>
      <c r="CSP177"/>
      <c r="CSQ177"/>
      <c r="CSR177"/>
      <c r="CSS177"/>
      <c r="CST177"/>
      <c r="CSU177"/>
      <c r="CSV177"/>
      <c r="CSW177"/>
      <c r="CSX177"/>
      <c r="CSY177"/>
      <c r="CSZ177"/>
      <c r="CTA177"/>
      <c r="CTB177"/>
      <c r="CTC177"/>
      <c r="CTD177"/>
      <c r="CTE177"/>
      <c r="CTF177"/>
      <c r="CTG177"/>
      <c r="CTH177"/>
      <c r="CTI177"/>
      <c r="CTJ177"/>
      <c r="CTK177"/>
      <c r="CTL177"/>
      <c r="CTM177"/>
      <c r="CTN177"/>
      <c r="CTO177"/>
      <c r="CTP177"/>
      <c r="CTQ177"/>
      <c r="CTR177"/>
      <c r="CTS177"/>
      <c r="CTT177"/>
      <c r="CTU177"/>
      <c r="CTV177"/>
      <c r="CTW177"/>
      <c r="CTX177"/>
      <c r="CTY177"/>
      <c r="CTZ177"/>
      <c r="CUA177"/>
      <c r="CUB177"/>
      <c r="CUC177"/>
      <c r="CUD177"/>
      <c r="CUE177"/>
      <c r="CUF177"/>
      <c r="CUG177"/>
      <c r="CUH177"/>
      <c r="CUI177"/>
      <c r="CUJ177"/>
      <c r="CUK177"/>
      <c r="CUL177"/>
      <c r="CUM177"/>
      <c r="CUN177"/>
      <c r="CUO177"/>
      <c r="CUP177"/>
      <c r="CUQ177"/>
      <c r="CUR177"/>
      <c r="CUS177"/>
      <c r="CUT177"/>
      <c r="CUU177"/>
      <c r="CUV177"/>
      <c r="CUW177"/>
      <c r="CUX177"/>
      <c r="CUY177"/>
      <c r="CUZ177"/>
      <c r="CVA177"/>
      <c r="CVB177"/>
      <c r="CVC177"/>
      <c r="CVD177"/>
      <c r="CVE177"/>
      <c r="CVF177"/>
      <c r="CVG177"/>
      <c r="CVH177"/>
      <c r="CVI177"/>
      <c r="CVJ177"/>
      <c r="CVK177"/>
      <c r="CVL177"/>
      <c r="CVM177"/>
      <c r="CVN177"/>
      <c r="CVO177"/>
      <c r="CVP177"/>
      <c r="CVQ177"/>
      <c r="CVR177"/>
      <c r="CVS177"/>
      <c r="CVT177"/>
      <c r="CVU177"/>
      <c r="CVV177"/>
      <c r="CVW177"/>
      <c r="CVX177"/>
      <c r="CVY177"/>
      <c r="CVZ177"/>
      <c r="CWA177"/>
      <c r="CWB177"/>
      <c r="CWC177"/>
      <c r="CWD177"/>
      <c r="CWE177"/>
      <c r="CWF177"/>
      <c r="CWG177"/>
      <c r="CWH177"/>
      <c r="CWI177"/>
      <c r="CWJ177"/>
      <c r="CWK177"/>
      <c r="CWL177"/>
      <c r="CWM177"/>
      <c r="CWN177"/>
      <c r="CWO177"/>
      <c r="CWP177"/>
      <c r="CWQ177"/>
      <c r="CWR177"/>
      <c r="CWS177"/>
      <c r="CWT177"/>
      <c r="CWU177"/>
      <c r="CWV177"/>
      <c r="CWW177"/>
      <c r="CWX177"/>
      <c r="CWY177"/>
      <c r="CWZ177"/>
      <c r="CXA177"/>
      <c r="CXB177"/>
      <c r="CXC177"/>
      <c r="CXD177"/>
      <c r="CXE177"/>
      <c r="CXF177"/>
      <c r="CXG177"/>
      <c r="CXH177"/>
      <c r="CXI177"/>
      <c r="CXJ177"/>
      <c r="CXK177"/>
      <c r="CXL177"/>
      <c r="CXM177"/>
      <c r="CXN177"/>
      <c r="CXO177"/>
      <c r="CXP177"/>
      <c r="CXQ177"/>
      <c r="CXR177"/>
      <c r="CXS177"/>
      <c r="CXT177"/>
      <c r="CXU177"/>
      <c r="CXV177"/>
      <c r="CXW177"/>
      <c r="CXX177"/>
      <c r="CXY177"/>
      <c r="CXZ177"/>
      <c r="CYA177"/>
      <c r="CYB177"/>
      <c r="CYC177"/>
      <c r="CYD177"/>
      <c r="CYE177"/>
      <c r="CYF177"/>
      <c r="CYG177"/>
      <c r="CYH177"/>
      <c r="CYI177"/>
      <c r="CYJ177"/>
      <c r="CYK177"/>
      <c r="CYL177"/>
      <c r="CYM177"/>
      <c r="CYN177"/>
      <c r="CYO177"/>
      <c r="CYP177"/>
      <c r="CYQ177"/>
      <c r="CYR177"/>
      <c r="CYS177"/>
      <c r="CYT177"/>
      <c r="CYU177"/>
      <c r="CYV177"/>
      <c r="CYW177"/>
      <c r="CYX177"/>
      <c r="CYY177"/>
      <c r="CYZ177"/>
      <c r="CZA177"/>
      <c r="CZB177"/>
      <c r="CZC177"/>
      <c r="CZD177"/>
      <c r="CZE177"/>
      <c r="CZF177"/>
      <c r="CZG177"/>
      <c r="CZH177"/>
      <c r="CZI177"/>
      <c r="CZJ177"/>
      <c r="CZK177"/>
      <c r="CZL177"/>
      <c r="CZM177"/>
      <c r="CZN177"/>
      <c r="CZO177"/>
      <c r="CZP177"/>
      <c r="CZQ177"/>
      <c r="CZR177"/>
      <c r="CZS177"/>
      <c r="CZT177"/>
      <c r="CZU177"/>
      <c r="CZV177"/>
      <c r="CZW177"/>
      <c r="CZX177"/>
      <c r="CZY177"/>
      <c r="CZZ177"/>
      <c r="DAA177"/>
      <c r="DAB177"/>
      <c r="DAC177"/>
      <c r="DAD177"/>
      <c r="DAE177"/>
      <c r="DAF177"/>
      <c r="DAG177"/>
      <c r="DAH177"/>
      <c r="DAI177"/>
      <c r="DAJ177"/>
      <c r="DAK177"/>
      <c r="DAL177"/>
      <c r="DAM177"/>
      <c r="DAN177"/>
      <c r="DAO177"/>
      <c r="DAP177"/>
      <c r="DAQ177"/>
      <c r="DAR177"/>
      <c r="DAS177"/>
      <c r="DAT177"/>
      <c r="DAU177"/>
      <c r="DAV177"/>
      <c r="DAW177"/>
      <c r="DAX177"/>
      <c r="DAY177"/>
      <c r="DAZ177"/>
      <c r="DBA177"/>
      <c r="DBB177"/>
      <c r="DBC177"/>
      <c r="DBD177"/>
      <c r="DBE177"/>
      <c r="DBF177"/>
      <c r="DBG177"/>
      <c r="DBH177"/>
      <c r="DBI177"/>
      <c r="DBJ177"/>
      <c r="DBK177"/>
      <c r="DBL177"/>
      <c r="DBM177"/>
      <c r="DBN177"/>
      <c r="DBO177"/>
      <c r="DBP177"/>
      <c r="DBQ177"/>
      <c r="DBR177"/>
      <c r="DBS177"/>
      <c r="DBT177"/>
      <c r="DBU177"/>
      <c r="DBV177"/>
      <c r="DBW177"/>
      <c r="DBX177"/>
      <c r="DBY177"/>
      <c r="DBZ177"/>
      <c r="DCA177"/>
      <c r="DCB177"/>
      <c r="DCC177"/>
      <c r="DCD177"/>
      <c r="DCE177"/>
      <c r="DCF177"/>
      <c r="DCG177"/>
      <c r="DCH177"/>
      <c r="DCI177"/>
      <c r="DCJ177"/>
      <c r="DCK177"/>
      <c r="DCL177"/>
      <c r="DCM177"/>
      <c r="DCN177"/>
      <c r="DCO177"/>
      <c r="DCP177"/>
      <c r="DCQ177"/>
      <c r="DCR177"/>
      <c r="DCS177"/>
      <c r="DCT177"/>
      <c r="DCU177"/>
      <c r="DCV177"/>
      <c r="DCW177"/>
      <c r="DCX177"/>
      <c r="DCY177"/>
      <c r="DCZ177"/>
      <c r="DDA177"/>
      <c r="DDB177"/>
      <c r="DDC177"/>
      <c r="DDD177"/>
      <c r="DDE177"/>
      <c r="DDF177"/>
      <c r="DDG177"/>
      <c r="DDH177"/>
      <c r="DDI177"/>
      <c r="DDJ177"/>
      <c r="DDK177"/>
      <c r="DDL177"/>
      <c r="DDM177"/>
      <c r="DDN177"/>
      <c r="DDO177"/>
      <c r="DDP177"/>
      <c r="DDQ177"/>
      <c r="DDR177"/>
      <c r="DDS177"/>
      <c r="DDT177"/>
      <c r="DDU177"/>
      <c r="DDV177"/>
      <c r="DDW177"/>
      <c r="DDX177"/>
      <c r="DDY177"/>
      <c r="DDZ177"/>
      <c r="DEA177"/>
      <c r="DEB177"/>
      <c r="DEC177"/>
      <c r="DED177"/>
      <c r="DEE177"/>
      <c r="DEF177"/>
      <c r="DEG177"/>
      <c r="DEH177"/>
      <c r="DEI177"/>
      <c r="DEJ177"/>
      <c r="DEK177"/>
      <c r="DEL177"/>
      <c r="DEM177"/>
      <c r="DEN177"/>
      <c r="DEO177"/>
      <c r="DEP177"/>
      <c r="DEQ177"/>
      <c r="DER177"/>
      <c r="DES177"/>
      <c r="DET177"/>
      <c r="DEU177"/>
      <c r="DEV177"/>
      <c r="DEW177"/>
      <c r="DEX177"/>
      <c r="DEY177"/>
      <c r="DEZ177"/>
      <c r="DFA177"/>
      <c r="DFB177"/>
      <c r="DFC177"/>
      <c r="DFD177"/>
      <c r="DFE177"/>
      <c r="DFF177"/>
      <c r="DFG177"/>
      <c r="DFH177"/>
      <c r="DFI177"/>
      <c r="DFJ177"/>
      <c r="DFK177"/>
      <c r="DFL177"/>
      <c r="DFM177"/>
      <c r="DFN177"/>
      <c r="DFO177"/>
      <c r="DFP177"/>
      <c r="DFQ177"/>
      <c r="DFR177"/>
      <c r="DFS177"/>
      <c r="DFT177"/>
      <c r="DFU177"/>
      <c r="DFV177"/>
      <c r="DFW177"/>
      <c r="DFX177"/>
      <c r="DFY177"/>
      <c r="DFZ177"/>
      <c r="DGA177"/>
      <c r="DGB177"/>
      <c r="DGC177"/>
      <c r="DGD177"/>
      <c r="DGE177"/>
      <c r="DGF177"/>
      <c r="DGG177"/>
      <c r="DGH177"/>
      <c r="DGI177"/>
      <c r="DGJ177"/>
      <c r="DGK177"/>
      <c r="DGL177"/>
      <c r="DGM177"/>
      <c r="DGN177"/>
      <c r="DGO177"/>
      <c r="DGP177"/>
      <c r="DGQ177"/>
      <c r="DGR177"/>
      <c r="DGS177"/>
      <c r="DGT177"/>
      <c r="DGU177"/>
      <c r="DGV177"/>
      <c r="DGW177"/>
      <c r="DGX177"/>
      <c r="DGY177"/>
      <c r="DGZ177"/>
      <c r="DHA177"/>
      <c r="DHB177"/>
      <c r="DHC177"/>
      <c r="DHD177"/>
      <c r="DHE177"/>
      <c r="DHF177"/>
      <c r="DHG177"/>
      <c r="DHH177"/>
      <c r="DHI177"/>
      <c r="DHJ177"/>
      <c r="DHK177"/>
      <c r="DHL177"/>
      <c r="DHM177"/>
      <c r="DHN177"/>
      <c r="DHO177"/>
      <c r="DHP177"/>
      <c r="DHQ177"/>
      <c r="DHR177"/>
      <c r="DHS177"/>
      <c r="DHT177"/>
      <c r="DHU177"/>
      <c r="DHV177"/>
      <c r="DHW177"/>
      <c r="DHX177"/>
      <c r="DHY177"/>
      <c r="DHZ177"/>
      <c r="DIA177"/>
      <c r="DIB177"/>
      <c r="DIC177"/>
      <c r="DID177"/>
      <c r="DIE177"/>
      <c r="DIF177"/>
      <c r="DIG177"/>
      <c r="DIH177"/>
      <c r="DII177"/>
      <c r="DIJ177"/>
      <c r="DIK177"/>
      <c r="DIL177"/>
      <c r="DIM177"/>
      <c r="DIN177"/>
      <c r="DIO177"/>
      <c r="DIP177"/>
      <c r="DIQ177"/>
      <c r="DIR177"/>
      <c r="DIS177"/>
      <c r="DIT177"/>
      <c r="DIU177"/>
      <c r="DIV177"/>
      <c r="DIW177"/>
      <c r="DIX177"/>
      <c r="DIY177"/>
      <c r="DIZ177"/>
      <c r="DJA177"/>
      <c r="DJB177"/>
      <c r="DJC177"/>
      <c r="DJD177"/>
      <c r="DJE177"/>
      <c r="DJF177"/>
      <c r="DJG177"/>
      <c r="DJH177"/>
      <c r="DJI177"/>
      <c r="DJJ177"/>
      <c r="DJK177"/>
      <c r="DJL177"/>
      <c r="DJM177"/>
      <c r="DJN177"/>
      <c r="DJO177"/>
      <c r="DJP177"/>
      <c r="DJQ177"/>
      <c r="DJR177"/>
      <c r="DJS177"/>
      <c r="DJT177"/>
      <c r="DJU177"/>
      <c r="DJV177"/>
      <c r="DJW177"/>
      <c r="DJX177"/>
      <c r="DJY177"/>
      <c r="DJZ177"/>
      <c r="DKA177"/>
      <c r="DKB177"/>
      <c r="DKC177"/>
      <c r="DKD177"/>
      <c r="DKE177"/>
      <c r="DKF177"/>
      <c r="DKG177"/>
      <c r="DKH177"/>
      <c r="DKI177"/>
      <c r="DKJ177"/>
      <c r="DKK177"/>
      <c r="DKL177"/>
      <c r="DKM177"/>
      <c r="DKN177"/>
      <c r="DKO177"/>
      <c r="DKP177"/>
      <c r="DKQ177"/>
      <c r="DKR177"/>
      <c r="DKS177"/>
      <c r="DKT177"/>
      <c r="DKU177"/>
      <c r="DKV177"/>
      <c r="DKW177"/>
      <c r="DKX177"/>
      <c r="DKY177"/>
      <c r="DKZ177"/>
      <c r="DLA177"/>
      <c r="DLB177"/>
      <c r="DLC177"/>
      <c r="DLD177"/>
      <c r="DLE177"/>
      <c r="DLF177"/>
      <c r="DLG177"/>
      <c r="DLH177"/>
      <c r="DLI177"/>
      <c r="DLJ177"/>
      <c r="DLK177"/>
      <c r="DLL177"/>
      <c r="DLM177"/>
      <c r="DLN177"/>
      <c r="DLO177"/>
      <c r="DLP177"/>
      <c r="DLQ177"/>
      <c r="DLR177"/>
      <c r="DLS177"/>
      <c r="DLT177"/>
      <c r="DLU177"/>
      <c r="DLV177"/>
      <c r="DLW177"/>
      <c r="DLX177"/>
      <c r="DLY177"/>
      <c r="DLZ177"/>
      <c r="DMA177"/>
      <c r="DMB177"/>
      <c r="DMC177"/>
      <c r="DMD177"/>
      <c r="DME177"/>
      <c r="DMF177"/>
      <c r="DMG177"/>
      <c r="DMH177"/>
      <c r="DMI177"/>
      <c r="DMJ177"/>
      <c r="DMK177"/>
      <c r="DML177"/>
      <c r="DMM177"/>
      <c r="DMN177"/>
      <c r="DMO177"/>
      <c r="DMP177"/>
      <c r="DMQ177"/>
      <c r="DMR177"/>
      <c r="DMS177"/>
      <c r="DMT177"/>
      <c r="DMU177"/>
      <c r="DMV177"/>
      <c r="DMW177"/>
      <c r="DMX177"/>
      <c r="DMY177"/>
      <c r="DMZ177"/>
      <c r="DNA177"/>
      <c r="DNB177"/>
      <c r="DNC177"/>
      <c r="DND177"/>
      <c r="DNE177"/>
      <c r="DNF177"/>
      <c r="DNG177"/>
      <c r="DNH177"/>
      <c r="DNI177"/>
      <c r="DNJ177"/>
      <c r="DNK177"/>
      <c r="DNL177"/>
      <c r="DNM177"/>
      <c r="DNN177"/>
      <c r="DNO177"/>
      <c r="DNP177"/>
      <c r="DNQ177"/>
      <c r="DNR177"/>
      <c r="DNS177"/>
      <c r="DNT177"/>
      <c r="DNU177"/>
      <c r="DNV177"/>
      <c r="DNW177"/>
      <c r="DNX177"/>
      <c r="DNY177"/>
      <c r="DNZ177"/>
      <c r="DOA177"/>
      <c r="DOB177"/>
      <c r="DOC177"/>
      <c r="DOD177"/>
      <c r="DOE177"/>
      <c r="DOF177"/>
      <c r="DOG177"/>
      <c r="DOH177"/>
      <c r="DOI177"/>
      <c r="DOJ177"/>
      <c r="DOK177"/>
      <c r="DOL177"/>
      <c r="DOM177"/>
      <c r="DON177"/>
      <c r="DOO177"/>
      <c r="DOP177"/>
      <c r="DOQ177"/>
      <c r="DOR177"/>
      <c r="DOS177"/>
      <c r="DOT177"/>
      <c r="DOU177"/>
      <c r="DOV177"/>
      <c r="DOW177"/>
      <c r="DOX177"/>
      <c r="DOY177"/>
      <c r="DOZ177"/>
      <c r="DPA177"/>
      <c r="DPB177"/>
      <c r="DPC177"/>
      <c r="DPD177"/>
      <c r="DPE177"/>
      <c r="DPF177"/>
      <c r="DPG177"/>
      <c r="DPH177"/>
      <c r="DPI177"/>
      <c r="DPJ177"/>
      <c r="DPK177"/>
      <c r="DPL177"/>
      <c r="DPM177"/>
      <c r="DPN177"/>
      <c r="DPO177"/>
      <c r="DPP177"/>
      <c r="DPQ177"/>
      <c r="DPR177"/>
      <c r="DPS177"/>
      <c r="DPT177"/>
      <c r="DPU177"/>
      <c r="DPV177"/>
      <c r="DPW177"/>
      <c r="DPX177"/>
      <c r="DPY177"/>
      <c r="DPZ177"/>
      <c r="DQA177"/>
      <c r="DQB177"/>
      <c r="DQC177"/>
      <c r="DQD177"/>
      <c r="DQE177"/>
      <c r="DQF177"/>
      <c r="DQG177"/>
      <c r="DQH177"/>
      <c r="DQI177"/>
      <c r="DQJ177"/>
      <c r="DQK177"/>
      <c r="DQL177"/>
      <c r="DQM177"/>
      <c r="DQN177"/>
      <c r="DQO177"/>
      <c r="DQP177"/>
      <c r="DQQ177"/>
      <c r="DQR177"/>
      <c r="DQS177"/>
      <c r="DQT177"/>
      <c r="DQU177"/>
      <c r="DQV177"/>
      <c r="DQW177"/>
      <c r="DQX177"/>
      <c r="DQY177"/>
      <c r="DQZ177"/>
      <c r="DRA177"/>
      <c r="DRB177"/>
      <c r="DRC177"/>
      <c r="DRD177"/>
      <c r="DRE177"/>
      <c r="DRF177"/>
      <c r="DRG177"/>
      <c r="DRH177"/>
      <c r="DRI177"/>
      <c r="DRJ177"/>
      <c r="DRK177"/>
      <c r="DRL177"/>
      <c r="DRM177"/>
      <c r="DRN177"/>
      <c r="DRO177"/>
      <c r="DRP177"/>
      <c r="DRQ177"/>
      <c r="DRR177"/>
      <c r="DRS177"/>
      <c r="DRT177"/>
      <c r="DRU177"/>
      <c r="DRV177"/>
      <c r="DRW177"/>
      <c r="DRX177"/>
      <c r="DRY177"/>
      <c r="DRZ177"/>
      <c r="DSA177"/>
      <c r="DSB177"/>
      <c r="DSC177"/>
      <c r="DSD177"/>
      <c r="DSE177"/>
      <c r="DSF177"/>
      <c r="DSG177"/>
      <c r="DSH177"/>
      <c r="DSI177"/>
      <c r="DSJ177"/>
      <c r="DSK177"/>
      <c r="DSL177"/>
      <c r="DSM177"/>
      <c r="DSN177"/>
      <c r="DSO177"/>
      <c r="DSP177"/>
      <c r="DSQ177"/>
      <c r="DSR177"/>
      <c r="DSS177"/>
      <c r="DST177"/>
      <c r="DSU177"/>
      <c r="DSV177"/>
      <c r="DSW177"/>
      <c r="DSX177"/>
      <c r="DSY177"/>
      <c r="DSZ177"/>
      <c r="DTA177"/>
      <c r="DTB177"/>
      <c r="DTC177"/>
      <c r="DTD177"/>
      <c r="DTE177"/>
      <c r="DTF177"/>
      <c r="DTG177"/>
      <c r="DTH177"/>
      <c r="DTI177"/>
      <c r="DTJ177"/>
      <c r="DTK177"/>
      <c r="DTL177"/>
      <c r="DTM177"/>
      <c r="DTN177"/>
      <c r="DTO177"/>
      <c r="DTP177"/>
      <c r="DTQ177"/>
      <c r="DTR177"/>
      <c r="DTS177"/>
      <c r="DTT177"/>
      <c r="DTU177"/>
      <c r="DTV177"/>
      <c r="DTW177"/>
      <c r="DTX177"/>
      <c r="DTY177"/>
      <c r="DTZ177"/>
      <c r="DUA177"/>
      <c r="DUB177"/>
      <c r="DUC177"/>
      <c r="DUD177"/>
      <c r="DUE177"/>
      <c r="DUF177"/>
      <c r="DUG177"/>
      <c r="DUH177"/>
      <c r="DUI177"/>
      <c r="DUJ177"/>
      <c r="DUK177"/>
      <c r="DUL177"/>
      <c r="DUM177"/>
      <c r="DUN177"/>
      <c r="DUO177"/>
      <c r="DUP177"/>
      <c r="DUQ177"/>
      <c r="DUR177"/>
      <c r="DUS177"/>
      <c r="DUT177"/>
      <c r="DUU177"/>
      <c r="DUV177"/>
      <c r="DUW177"/>
      <c r="DUX177"/>
      <c r="DUY177"/>
      <c r="DUZ177"/>
      <c r="DVA177"/>
      <c r="DVB177"/>
      <c r="DVC177"/>
      <c r="DVD177"/>
      <c r="DVE177"/>
      <c r="DVF177"/>
      <c r="DVG177"/>
      <c r="DVH177"/>
      <c r="DVI177"/>
      <c r="DVJ177"/>
      <c r="DVK177"/>
      <c r="DVL177"/>
      <c r="DVM177"/>
      <c r="DVN177"/>
      <c r="DVO177"/>
      <c r="DVP177"/>
      <c r="DVQ177"/>
      <c r="DVR177"/>
      <c r="DVS177"/>
      <c r="DVT177"/>
      <c r="DVU177"/>
      <c r="DVV177"/>
      <c r="DVW177"/>
      <c r="DVX177"/>
      <c r="DVY177"/>
      <c r="DVZ177"/>
      <c r="DWA177"/>
      <c r="DWB177"/>
      <c r="DWC177"/>
      <c r="DWD177"/>
      <c r="DWE177"/>
      <c r="DWF177"/>
      <c r="DWG177"/>
      <c r="DWH177"/>
      <c r="DWI177"/>
      <c r="DWJ177"/>
      <c r="DWK177"/>
      <c r="DWL177"/>
      <c r="DWM177"/>
      <c r="DWN177"/>
      <c r="DWO177"/>
      <c r="DWP177"/>
      <c r="DWQ177"/>
      <c r="DWR177"/>
      <c r="DWS177"/>
      <c r="DWT177"/>
      <c r="DWU177"/>
      <c r="DWV177"/>
      <c r="DWW177"/>
      <c r="DWX177"/>
      <c r="DWY177"/>
      <c r="DWZ177"/>
      <c r="DXA177"/>
      <c r="DXB177"/>
      <c r="DXC177"/>
      <c r="DXD177"/>
      <c r="DXE177"/>
      <c r="DXF177"/>
      <c r="DXG177"/>
      <c r="DXH177"/>
      <c r="DXI177"/>
      <c r="DXJ177"/>
      <c r="DXK177"/>
      <c r="DXL177"/>
      <c r="DXM177"/>
      <c r="DXN177"/>
      <c r="DXO177"/>
      <c r="DXP177"/>
      <c r="DXQ177"/>
      <c r="DXR177"/>
      <c r="DXS177"/>
      <c r="DXT177"/>
      <c r="DXU177"/>
      <c r="DXV177"/>
      <c r="DXW177"/>
      <c r="DXX177"/>
      <c r="DXY177"/>
      <c r="DXZ177"/>
      <c r="DYA177"/>
      <c r="DYB177"/>
      <c r="DYC177"/>
      <c r="DYD177"/>
      <c r="DYE177"/>
      <c r="DYF177"/>
      <c r="DYG177"/>
      <c r="DYH177"/>
      <c r="DYI177"/>
      <c r="DYJ177"/>
      <c r="DYK177"/>
      <c r="DYL177"/>
      <c r="DYM177"/>
      <c r="DYN177"/>
      <c r="DYO177"/>
      <c r="DYP177"/>
      <c r="DYQ177"/>
      <c r="DYR177"/>
      <c r="DYS177"/>
      <c r="DYT177"/>
      <c r="DYU177"/>
      <c r="DYV177"/>
      <c r="DYW177"/>
      <c r="DYX177"/>
      <c r="DYY177"/>
      <c r="DYZ177"/>
      <c r="DZA177"/>
      <c r="DZB177"/>
      <c r="DZC177"/>
      <c r="DZD177"/>
      <c r="DZE177"/>
      <c r="DZF177"/>
      <c r="DZG177"/>
      <c r="DZH177"/>
      <c r="DZI177"/>
      <c r="DZJ177"/>
      <c r="DZK177"/>
      <c r="DZL177"/>
      <c r="DZM177"/>
      <c r="DZN177"/>
      <c r="DZO177"/>
      <c r="DZP177"/>
      <c r="DZQ177"/>
      <c r="DZR177"/>
      <c r="DZS177"/>
      <c r="DZT177"/>
      <c r="DZU177"/>
      <c r="DZV177"/>
      <c r="DZW177"/>
      <c r="DZX177"/>
      <c r="DZY177"/>
      <c r="DZZ177"/>
      <c r="EAA177"/>
      <c r="EAB177"/>
      <c r="EAC177"/>
      <c r="EAD177"/>
      <c r="EAE177"/>
      <c r="EAF177"/>
      <c r="EAG177"/>
      <c r="EAH177"/>
      <c r="EAI177"/>
      <c r="EAJ177"/>
      <c r="EAK177"/>
      <c r="EAL177"/>
      <c r="EAM177"/>
      <c r="EAN177"/>
      <c r="EAO177"/>
      <c r="EAP177"/>
      <c r="EAQ177"/>
      <c r="EAR177"/>
      <c r="EAS177"/>
      <c r="EAT177"/>
      <c r="EAU177"/>
      <c r="EAV177"/>
      <c r="EAW177"/>
      <c r="EAX177"/>
      <c r="EAY177"/>
      <c r="EAZ177"/>
      <c r="EBA177"/>
      <c r="EBB177"/>
      <c r="EBC177"/>
      <c r="EBD177"/>
      <c r="EBE177"/>
      <c r="EBF177"/>
      <c r="EBG177"/>
      <c r="EBH177"/>
      <c r="EBI177"/>
      <c r="EBJ177"/>
      <c r="EBK177"/>
      <c r="EBL177"/>
      <c r="EBM177"/>
      <c r="EBN177"/>
      <c r="EBO177"/>
      <c r="EBP177"/>
      <c r="EBQ177"/>
      <c r="EBR177"/>
      <c r="EBS177"/>
      <c r="EBT177"/>
      <c r="EBU177"/>
      <c r="EBV177"/>
      <c r="EBW177"/>
      <c r="EBX177"/>
      <c r="EBY177"/>
      <c r="EBZ177"/>
      <c r="ECA177"/>
      <c r="ECB177"/>
      <c r="ECC177"/>
      <c r="ECD177"/>
      <c r="ECE177"/>
      <c r="ECF177"/>
      <c r="ECG177"/>
      <c r="ECH177"/>
      <c r="ECI177"/>
      <c r="ECJ177"/>
      <c r="ECK177"/>
      <c r="ECL177"/>
      <c r="ECM177"/>
      <c r="ECN177"/>
      <c r="ECO177"/>
      <c r="ECP177"/>
      <c r="ECQ177"/>
      <c r="ECR177"/>
      <c r="ECS177"/>
      <c r="ECT177"/>
      <c r="ECU177"/>
      <c r="ECV177"/>
      <c r="ECW177"/>
      <c r="ECX177"/>
      <c r="ECY177"/>
      <c r="ECZ177"/>
      <c r="EDA177"/>
      <c r="EDB177"/>
      <c r="EDC177"/>
      <c r="EDD177"/>
      <c r="EDE177"/>
      <c r="EDF177"/>
      <c r="EDG177"/>
      <c r="EDH177"/>
      <c r="EDI177"/>
      <c r="EDJ177"/>
      <c r="EDK177"/>
      <c r="EDL177"/>
      <c r="EDM177"/>
      <c r="EDN177"/>
      <c r="EDO177"/>
      <c r="EDP177"/>
      <c r="EDQ177"/>
      <c r="EDR177"/>
      <c r="EDS177"/>
      <c r="EDT177"/>
      <c r="EDU177"/>
      <c r="EDV177"/>
      <c r="EDW177"/>
      <c r="EDX177"/>
      <c r="EDY177"/>
      <c r="EDZ177"/>
      <c r="EEA177"/>
      <c r="EEB177"/>
      <c r="EEC177"/>
      <c r="EED177"/>
      <c r="EEE177"/>
      <c r="EEF177"/>
      <c r="EEG177"/>
      <c r="EEH177"/>
      <c r="EEI177"/>
      <c r="EEJ177"/>
      <c r="EEK177"/>
      <c r="EEL177"/>
      <c r="EEM177"/>
      <c r="EEN177"/>
      <c r="EEO177"/>
      <c r="EEP177"/>
      <c r="EEQ177"/>
      <c r="EER177"/>
      <c r="EES177"/>
      <c r="EET177"/>
      <c r="EEU177"/>
      <c r="EEV177"/>
      <c r="EEW177"/>
      <c r="EEX177"/>
      <c r="EEY177"/>
      <c r="EEZ177"/>
      <c r="EFA177"/>
      <c r="EFB177"/>
      <c r="EFC177"/>
      <c r="EFD177"/>
      <c r="EFE177"/>
      <c r="EFF177"/>
      <c r="EFG177"/>
      <c r="EFH177"/>
      <c r="EFI177"/>
      <c r="EFJ177"/>
      <c r="EFK177"/>
      <c r="EFL177"/>
      <c r="EFM177"/>
      <c r="EFN177"/>
      <c r="EFO177"/>
      <c r="EFP177"/>
      <c r="EFQ177"/>
      <c r="EFR177"/>
      <c r="EFS177"/>
      <c r="EFT177"/>
      <c r="EFU177"/>
      <c r="EFV177"/>
      <c r="EFW177"/>
      <c r="EFX177"/>
      <c r="EFY177"/>
      <c r="EFZ177"/>
      <c r="EGA177"/>
      <c r="EGB177"/>
      <c r="EGC177"/>
      <c r="EGD177"/>
      <c r="EGE177"/>
      <c r="EGF177"/>
      <c r="EGG177"/>
      <c r="EGH177"/>
      <c r="EGI177"/>
      <c r="EGJ177"/>
      <c r="EGK177"/>
      <c r="EGL177"/>
      <c r="EGM177"/>
      <c r="EGN177"/>
      <c r="EGO177"/>
      <c r="EGP177"/>
      <c r="EGQ177"/>
      <c r="EGR177"/>
      <c r="EGS177"/>
      <c r="EGT177"/>
      <c r="EGU177"/>
      <c r="EGV177"/>
      <c r="EGW177"/>
      <c r="EGX177"/>
      <c r="EGY177"/>
      <c r="EGZ177"/>
      <c r="EHA177"/>
      <c r="EHB177"/>
      <c r="EHC177"/>
      <c r="EHD177"/>
      <c r="EHE177"/>
      <c r="EHF177"/>
      <c r="EHG177"/>
      <c r="EHH177"/>
      <c r="EHI177"/>
      <c r="EHJ177"/>
      <c r="EHK177"/>
      <c r="EHL177"/>
      <c r="EHM177"/>
      <c r="EHN177"/>
      <c r="EHO177"/>
      <c r="EHP177"/>
      <c r="EHQ177"/>
      <c r="EHR177"/>
      <c r="EHS177"/>
      <c r="EHT177"/>
      <c r="EHU177"/>
      <c r="EHV177"/>
      <c r="EHW177"/>
      <c r="EHX177"/>
      <c r="EHY177"/>
      <c r="EHZ177"/>
      <c r="EIA177"/>
      <c r="EIB177"/>
      <c r="EIC177"/>
      <c r="EID177"/>
      <c r="EIE177"/>
      <c r="EIF177"/>
      <c r="EIG177"/>
      <c r="EIH177"/>
      <c r="EII177"/>
      <c r="EIJ177"/>
      <c r="EIK177"/>
      <c r="EIL177"/>
      <c r="EIM177"/>
      <c r="EIN177"/>
      <c r="EIO177"/>
      <c r="EIP177"/>
      <c r="EIQ177"/>
      <c r="EIR177"/>
      <c r="EIS177"/>
      <c r="EIT177"/>
      <c r="EIU177"/>
      <c r="EIV177"/>
      <c r="EIW177"/>
      <c r="EIX177"/>
      <c r="EIY177"/>
      <c r="EIZ177"/>
      <c r="EJA177"/>
      <c r="EJB177"/>
      <c r="EJC177"/>
      <c r="EJD177"/>
      <c r="EJE177"/>
      <c r="EJF177"/>
      <c r="EJG177"/>
      <c r="EJH177"/>
      <c r="EJI177"/>
      <c r="EJJ177"/>
      <c r="EJK177"/>
      <c r="EJL177"/>
      <c r="EJM177"/>
      <c r="EJN177"/>
      <c r="EJO177"/>
      <c r="EJP177"/>
      <c r="EJQ177"/>
      <c r="EJR177"/>
      <c r="EJS177"/>
      <c r="EJT177"/>
      <c r="EJU177"/>
      <c r="EJV177"/>
      <c r="EJW177"/>
      <c r="EJX177"/>
      <c r="EJY177"/>
      <c r="EJZ177"/>
      <c r="EKA177"/>
      <c r="EKB177"/>
      <c r="EKC177"/>
      <c r="EKD177"/>
      <c r="EKE177"/>
      <c r="EKF177"/>
      <c r="EKG177"/>
      <c r="EKH177"/>
      <c r="EKI177"/>
      <c r="EKJ177"/>
      <c r="EKK177"/>
      <c r="EKL177"/>
      <c r="EKM177"/>
      <c r="EKN177"/>
      <c r="EKO177"/>
      <c r="EKP177"/>
      <c r="EKQ177"/>
      <c r="EKR177"/>
      <c r="EKS177"/>
      <c r="EKT177"/>
      <c r="EKU177"/>
      <c r="EKV177"/>
      <c r="EKW177"/>
      <c r="EKX177"/>
      <c r="EKY177"/>
      <c r="EKZ177"/>
      <c r="ELA177"/>
      <c r="ELB177"/>
      <c r="ELC177"/>
      <c r="ELD177"/>
      <c r="ELE177"/>
      <c r="ELF177"/>
      <c r="ELG177"/>
      <c r="ELH177"/>
      <c r="ELI177"/>
      <c r="ELJ177"/>
      <c r="ELK177"/>
      <c r="ELL177"/>
      <c r="ELM177"/>
      <c r="ELN177"/>
      <c r="ELO177"/>
      <c r="ELP177"/>
      <c r="ELQ177"/>
      <c r="ELR177"/>
      <c r="ELS177"/>
      <c r="ELT177"/>
      <c r="ELU177"/>
      <c r="ELV177"/>
      <c r="ELW177"/>
      <c r="ELX177"/>
      <c r="ELY177"/>
      <c r="ELZ177"/>
      <c r="EMA177"/>
      <c r="EMB177"/>
      <c r="EMC177"/>
      <c r="EMD177"/>
      <c r="EME177"/>
      <c r="EMF177"/>
      <c r="EMG177"/>
      <c r="EMH177"/>
      <c r="EMI177"/>
      <c r="EMJ177"/>
      <c r="EMK177"/>
      <c r="EML177"/>
      <c r="EMM177"/>
      <c r="EMN177"/>
      <c r="EMO177"/>
      <c r="EMP177"/>
      <c r="EMQ177"/>
      <c r="EMR177"/>
      <c r="EMS177"/>
      <c r="EMT177"/>
      <c r="EMU177"/>
      <c r="EMV177"/>
      <c r="EMW177"/>
      <c r="EMX177"/>
      <c r="EMY177"/>
      <c r="EMZ177"/>
      <c r="ENA177"/>
      <c r="ENB177"/>
      <c r="ENC177"/>
      <c r="END177"/>
      <c r="ENE177"/>
      <c r="ENF177"/>
      <c r="ENG177"/>
      <c r="ENH177"/>
      <c r="ENI177"/>
      <c r="ENJ177"/>
      <c r="ENK177"/>
      <c r="ENL177"/>
      <c r="ENM177"/>
      <c r="ENN177"/>
      <c r="ENO177"/>
      <c r="ENP177"/>
      <c r="ENQ177"/>
      <c r="ENR177"/>
      <c r="ENS177"/>
      <c r="ENT177"/>
      <c r="ENU177"/>
      <c r="ENV177"/>
      <c r="ENW177"/>
      <c r="ENX177"/>
      <c r="ENY177"/>
      <c r="ENZ177"/>
      <c r="EOA177"/>
      <c r="EOB177"/>
      <c r="EOC177"/>
      <c r="EOD177"/>
      <c r="EOE177"/>
      <c r="EOF177"/>
      <c r="EOG177"/>
      <c r="EOH177"/>
      <c r="EOI177"/>
      <c r="EOJ177"/>
      <c r="EOK177"/>
      <c r="EOL177"/>
      <c r="EOM177"/>
      <c r="EON177"/>
      <c r="EOO177"/>
      <c r="EOP177"/>
      <c r="EOQ177"/>
      <c r="EOR177"/>
      <c r="EOS177"/>
      <c r="EOT177"/>
      <c r="EOU177"/>
      <c r="EOV177"/>
      <c r="EOW177"/>
      <c r="EOX177"/>
      <c r="EOY177"/>
      <c r="EOZ177"/>
      <c r="EPA177"/>
      <c r="EPB177"/>
      <c r="EPC177"/>
      <c r="EPD177"/>
      <c r="EPE177"/>
      <c r="EPF177"/>
      <c r="EPG177"/>
      <c r="EPH177"/>
      <c r="EPI177"/>
      <c r="EPJ177"/>
      <c r="EPK177"/>
      <c r="EPL177"/>
      <c r="EPM177"/>
      <c r="EPN177"/>
      <c r="EPO177"/>
      <c r="EPP177"/>
      <c r="EPQ177"/>
      <c r="EPR177"/>
      <c r="EPS177"/>
      <c r="EPT177"/>
      <c r="EPU177"/>
      <c r="EPV177"/>
      <c r="EPW177"/>
      <c r="EPX177"/>
      <c r="EPY177"/>
      <c r="EPZ177"/>
      <c r="EQA177"/>
      <c r="EQB177"/>
      <c r="EQC177"/>
      <c r="EQD177"/>
      <c r="EQE177"/>
      <c r="EQF177"/>
      <c r="EQG177"/>
      <c r="EQH177"/>
      <c r="EQI177"/>
      <c r="EQJ177"/>
      <c r="EQK177"/>
      <c r="EQL177"/>
      <c r="EQM177"/>
      <c r="EQN177"/>
      <c r="EQO177"/>
      <c r="EQP177"/>
      <c r="EQQ177"/>
      <c r="EQR177"/>
      <c r="EQS177"/>
      <c r="EQT177"/>
      <c r="EQU177"/>
      <c r="EQV177"/>
      <c r="EQW177"/>
      <c r="EQX177"/>
      <c r="EQY177"/>
      <c r="EQZ177"/>
      <c r="ERA177"/>
      <c r="ERB177"/>
      <c r="ERC177"/>
      <c r="ERD177"/>
      <c r="ERE177"/>
      <c r="ERF177"/>
      <c r="ERG177"/>
      <c r="ERH177"/>
      <c r="ERI177"/>
      <c r="ERJ177"/>
      <c r="ERK177"/>
      <c r="ERL177"/>
      <c r="ERM177"/>
      <c r="ERN177"/>
      <c r="ERO177"/>
      <c r="ERP177"/>
      <c r="ERQ177"/>
      <c r="ERR177"/>
      <c r="ERS177"/>
      <c r="ERT177"/>
      <c r="ERU177"/>
      <c r="ERV177"/>
      <c r="ERW177"/>
      <c r="ERX177"/>
      <c r="ERY177"/>
      <c r="ERZ177"/>
      <c r="ESA177"/>
      <c r="ESB177"/>
      <c r="ESC177"/>
      <c r="ESD177"/>
      <c r="ESE177"/>
      <c r="ESF177"/>
      <c r="ESG177"/>
      <c r="ESH177"/>
      <c r="ESI177"/>
      <c r="ESJ177"/>
      <c r="ESK177"/>
      <c r="ESL177"/>
      <c r="ESM177"/>
      <c r="ESN177"/>
      <c r="ESO177"/>
      <c r="ESP177"/>
      <c r="ESQ177"/>
      <c r="ESR177"/>
      <c r="ESS177"/>
      <c r="EST177"/>
      <c r="ESU177"/>
      <c r="ESV177"/>
      <c r="ESW177"/>
      <c r="ESX177"/>
      <c r="ESY177"/>
      <c r="ESZ177"/>
      <c r="ETA177"/>
      <c r="ETB177"/>
      <c r="ETC177"/>
      <c r="ETD177"/>
      <c r="ETE177"/>
      <c r="ETF177"/>
      <c r="ETG177"/>
      <c r="ETH177"/>
      <c r="ETI177"/>
      <c r="ETJ177"/>
      <c r="ETK177"/>
      <c r="ETL177"/>
      <c r="ETM177"/>
      <c r="ETN177"/>
      <c r="ETO177"/>
      <c r="ETP177"/>
      <c r="ETQ177"/>
      <c r="ETR177"/>
      <c r="ETS177"/>
      <c r="ETT177"/>
      <c r="ETU177"/>
      <c r="ETV177"/>
      <c r="ETW177"/>
      <c r="ETX177"/>
      <c r="ETY177"/>
      <c r="ETZ177"/>
      <c r="EUA177"/>
      <c r="EUB177"/>
      <c r="EUC177"/>
      <c r="EUD177"/>
      <c r="EUE177"/>
      <c r="EUF177"/>
      <c r="EUG177"/>
      <c r="EUH177"/>
      <c r="EUI177"/>
      <c r="EUJ177"/>
      <c r="EUK177"/>
      <c r="EUL177"/>
      <c r="EUM177"/>
      <c r="EUN177"/>
      <c r="EUO177"/>
      <c r="EUP177"/>
      <c r="EUQ177"/>
      <c r="EUR177"/>
      <c r="EUS177"/>
      <c r="EUT177"/>
      <c r="EUU177"/>
      <c r="EUV177"/>
      <c r="EUW177"/>
      <c r="EUX177"/>
      <c r="EUY177"/>
      <c r="EUZ177"/>
      <c r="EVA177"/>
      <c r="EVB177"/>
      <c r="EVC177"/>
      <c r="EVD177"/>
      <c r="EVE177"/>
      <c r="EVF177"/>
      <c r="EVG177"/>
      <c r="EVH177"/>
      <c r="EVI177"/>
      <c r="EVJ177"/>
      <c r="EVK177"/>
      <c r="EVL177"/>
      <c r="EVM177"/>
      <c r="EVN177"/>
      <c r="EVO177"/>
      <c r="EVP177"/>
      <c r="EVQ177"/>
      <c r="EVR177"/>
      <c r="EVS177"/>
      <c r="EVT177"/>
      <c r="EVU177"/>
      <c r="EVV177"/>
      <c r="EVW177"/>
      <c r="EVX177"/>
      <c r="EVY177"/>
      <c r="EVZ177"/>
      <c r="EWA177"/>
      <c r="EWB177"/>
      <c r="EWC177"/>
      <c r="EWD177"/>
      <c r="EWE177"/>
      <c r="EWF177"/>
      <c r="EWG177"/>
      <c r="EWH177"/>
      <c r="EWI177"/>
      <c r="EWJ177"/>
      <c r="EWK177"/>
      <c r="EWL177"/>
      <c r="EWM177"/>
      <c r="EWN177"/>
      <c r="EWO177"/>
      <c r="EWP177"/>
      <c r="EWQ177"/>
      <c r="EWR177"/>
      <c r="EWS177"/>
      <c r="EWT177"/>
      <c r="EWU177"/>
      <c r="EWV177"/>
      <c r="EWW177"/>
      <c r="EWX177"/>
      <c r="EWY177"/>
      <c r="EWZ177"/>
      <c r="EXA177"/>
      <c r="EXB177"/>
      <c r="EXC177"/>
      <c r="EXD177"/>
      <c r="EXE177"/>
      <c r="EXF177"/>
      <c r="EXG177"/>
      <c r="EXH177"/>
      <c r="EXI177"/>
      <c r="EXJ177"/>
      <c r="EXK177"/>
      <c r="EXL177"/>
      <c r="EXM177"/>
      <c r="EXN177"/>
      <c r="EXO177"/>
      <c r="EXP177"/>
      <c r="EXQ177"/>
      <c r="EXR177"/>
      <c r="EXS177"/>
      <c r="EXT177"/>
      <c r="EXU177"/>
      <c r="EXV177"/>
      <c r="EXW177"/>
      <c r="EXX177"/>
      <c r="EXY177"/>
      <c r="EXZ177"/>
      <c r="EYA177"/>
      <c r="EYB177"/>
      <c r="EYC177"/>
      <c r="EYD177"/>
      <c r="EYE177"/>
      <c r="EYF177"/>
      <c r="EYG177"/>
      <c r="EYH177"/>
      <c r="EYI177"/>
      <c r="EYJ177"/>
      <c r="EYK177"/>
      <c r="EYL177"/>
      <c r="EYM177"/>
      <c r="EYN177"/>
      <c r="EYO177"/>
      <c r="EYP177"/>
      <c r="EYQ177"/>
      <c r="EYR177"/>
      <c r="EYS177"/>
      <c r="EYT177"/>
      <c r="EYU177"/>
      <c r="EYV177"/>
      <c r="EYW177"/>
      <c r="EYX177"/>
      <c r="EYY177"/>
      <c r="EYZ177"/>
      <c r="EZA177"/>
      <c r="EZB177"/>
      <c r="EZC177"/>
      <c r="EZD177"/>
      <c r="EZE177"/>
      <c r="EZF177"/>
      <c r="EZG177"/>
      <c r="EZH177"/>
      <c r="EZI177"/>
      <c r="EZJ177"/>
      <c r="EZK177"/>
      <c r="EZL177"/>
      <c r="EZM177"/>
      <c r="EZN177"/>
      <c r="EZO177"/>
      <c r="EZP177"/>
      <c r="EZQ177"/>
      <c r="EZR177"/>
      <c r="EZS177"/>
      <c r="EZT177"/>
      <c r="EZU177"/>
      <c r="EZV177"/>
      <c r="EZW177"/>
      <c r="EZX177"/>
      <c r="EZY177"/>
      <c r="EZZ177"/>
      <c r="FAA177"/>
      <c r="FAB177"/>
      <c r="FAC177"/>
      <c r="FAD177"/>
      <c r="FAE177"/>
      <c r="FAF177"/>
      <c r="FAG177"/>
      <c r="FAH177"/>
      <c r="FAI177"/>
      <c r="FAJ177"/>
      <c r="FAK177"/>
      <c r="FAL177"/>
      <c r="FAM177"/>
      <c r="FAN177"/>
      <c r="FAO177"/>
      <c r="FAP177"/>
      <c r="FAQ177"/>
      <c r="FAR177"/>
      <c r="FAS177"/>
      <c r="FAT177"/>
      <c r="FAU177"/>
      <c r="FAV177"/>
      <c r="FAW177"/>
      <c r="FAX177"/>
      <c r="FAY177"/>
      <c r="FAZ177"/>
      <c r="FBA177"/>
      <c r="FBB177"/>
      <c r="FBC177"/>
      <c r="FBD177"/>
      <c r="FBE177"/>
      <c r="FBF177"/>
      <c r="FBG177"/>
      <c r="FBH177"/>
      <c r="FBI177"/>
      <c r="FBJ177"/>
      <c r="FBK177"/>
      <c r="FBL177"/>
      <c r="FBM177"/>
      <c r="FBN177"/>
      <c r="FBO177"/>
      <c r="FBP177"/>
      <c r="FBQ177"/>
      <c r="FBR177"/>
      <c r="FBS177"/>
      <c r="FBT177"/>
      <c r="FBU177"/>
      <c r="FBV177"/>
      <c r="FBW177"/>
      <c r="FBX177"/>
      <c r="FBY177"/>
      <c r="FBZ177"/>
      <c r="FCA177"/>
      <c r="FCB177"/>
      <c r="FCC177"/>
      <c r="FCD177"/>
      <c r="FCE177"/>
      <c r="FCF177"/>
      <c r="FCG177"/>
      <c r="FCH177"/>
      <c r="FCI177"/>
      <c r="FCJ177"/>
      <c r="FCK177"/>
      <c r="FCL177"/>
      <c r="FCM177"/>
      <c r="FCN177"/>
      <c r="FCO177"/>
      <c r="FCP177"/>
      <c r="FCQ177"/>
      <c r="FCR177"/>
      <c r="FCS177"/>
      <c r="FCT177"/>
      <c r="FCU177"/>
      <c r="FCV177"/>
      <c r="FCW177"/>
      <c r="FCX177"/>
      <c r="FCY177"/>
      <c r="FCZ177"/>
      <c r="FDA177"/>
      <c r="FDB177"/>
      <c r="FDC177"/>
      <c r="FDD177"/>
      <c r="FDE177"/>
      <c r="FDF177"/>
      <c r="FDG177"/>
      <c r="FDH177"/>
      <c r="FDI177"/>
      <c r="FDJ177"/>
      <c r="FDK177"/>
      <c r="FDL177"/>
      <c r="FDM177"/>
      <c r="FDN177"/>
      <c r="FDO177"/>
      <c r="FDP177"/>
      <c r="FDQ177"/>
      <c r="FDR177"/>
      <c r="FDS177"/>
      <c r="FDT177"/>
      <c r="FDU177"/>
      <c r="FDV177"/>
      <c r="FDW177"/>
      <c r="FDX177"/>
      <c r="FDY177"/>
      <c r="FDZ177"/>
      <c r="FEA177"/>
      <c r="FEB177"/>
      <c r="FEC177"/>
      <c r="FED177"/>
      <c r="FEE177"/>
      <c r="FEF177"/>
      <c r="FEG177"/>
      <c r="FEH177"/>
      <c r="FEI177"/>
      <c r="FEJ177"/>
      <c r="FEK177"/>
      <c r="FEL177"/>
      <c r="FEM177"/>
      <c r="FEN177"/>
      <c r="FEO177"/>
      <c r="FEP177"/>
      <c r="FEQ177"/>
      <c r="FER177"/>
      <c r="FES177"/>
      <c r="FET177"/>
      <c r="FEU177"/>
      <c r="FEV177"/>
      <c r="FEW177"/>
      <c r="FEX177"/>
      <c r="FEY177"/>
      <c r="FEZ177"/>
      <c r="FFA177"/>
      <c r="FFB177"/>
      <c r="FFC177"/>
      <c r="FFD177"/>
      <c r="FFE177"/>
      <c r="FFF177"/>
      <c r="FFG177"/>
      <c r="FFH177"/>
      <c r="FFI177"/>
      <c r="FFJ177"/>
      <c r="FFK177"/>
      <c r="FFL177"/>
      <c r="FFM177"/>
      <c r="FFN177"/>
      <c r="FFO177"/>
      <c r="FFP177"/>
      <c r="FFQ177"/>
      <c r="FFR177"/>
      <c r="FFS177"/>
      <c r="FFT177"/>
      <c r="FFU177"/>
      <c r="FFV177"/>
      <c r="FFW177"/>
      <c r="FFX177"/>
      <c r="FFY177"/>
      <c r="FFZ177"/>
      <c r="FGA177"/>
      <c r="FGB177"/>
      <c r="FGC177"/>
      <c r="FGD177"/>
      <c r="FGE177"/>
      <c r="FGF177"/>
      <c r="FGG177"/>
      <c r="FGH177"/>
      <c r="FGI177"/>
      <c r="FGJ177"/>
      <c r="FGK177"/>
      <c r="FGL177"/>
      <c r="FGM177"/>
      <c r="FGN177"/>
      <c r="FGO177"/>
      <c r="FGP177"/>
      <c r="FGQ177"/>
      <c r="FGR177"/>
      <c r="FGS177"/>
      <c r="FGT177"/>
      <c r="FGU177"/>
      <c r="FGV177"/>
      <c r="FGW177"/>
      <c r="FGX177"/>
      <c r="FGY177"/>
      <c r="FGZ177"/>
      <c r="FHA177"/>
      <c r="FHB177"/>
      <c r="FHC177"/>
      <c r="FHD177"/>
      <c r="FHE177"/>
      <c r="FHF177"/>
      <c r="FHG177"/>
      <c r="FHH177"/>
      <c r="FHI177"/>
      <c r="FHJ177"/>
      <c r="FHK177"/>
      <c r="FHL177"/>
      <c r="FHM177"/>
      <c r="FHN177"/>
      <c r="FHO177"/>
      <c r="FHP177"/>
      <c r="FHQ177"/>
      <c r="FHR177"/>
      <c r="FHS177"/>
      <c r="FHT177"/>
      <c r="FHU177"/>
      <c r="FHV177"/>
      <c r="FHW177"/>
      <c r="FHX177"/>
      <c r="FHY177"/>
      <c r="FHZ177"/>
      <c r="FIA177"/>
      <c r="FIB177"/>
      <c r="FIC177"/>
      <c r="FID177"/>
      <c r="FIE177"/>
      <c r="FIF177"/>
      <c r="FIG177"/>
      <c r="FIH177"/>
      <c r="FII177"/>
      <c r="FIJ177"/>
      <c r="FIK177"/>
      <c r="FIL177"/>
      <c r="FIM177"/>
      <c r="FIN177"/>
      <c r="FIO177"/>
      <c r="FIP177"/>
      <c r="FIQ177"/>
      <c r="FIR177"/>
      <c r="FIS177"/>
      <c r="FIT177"/>
      <c r="FIU177"/>
      <c r="FIV177"/>
      <c r="FIW177"/>
      <c r="FIX177"/>
      <c r="FIY177"/>
      <c r="FIZ177"/>
      <c r="FJA177"/>
      <c r="FJB177"/>
      <c r="FJC177"/>
      <c r="FJD177"/>
      <c r="FJE177"/>
      <c r="FJF177"/>
      <c r="FJG177"/>
      <c r="FJH177"/>
      <c r="FJI177"/>
      <c r="FJJ177"/>
      <c r="FJK177"/>
      <c r="FJL177"/>
      <c r="FJM177"/>
      <c r="FJN177"/>
      <c r="FJO177"/>
      <c r="FJP177"/>
      <c r="FJQ177"/>
      <c r="FJR177"/>
      <c r="FJS177"/>
      <c r="FJT177"/>
      <c r="FJU177"/>
      <c r="FJV177"/>
      <c r="FJW177"/>
      <c r="FJX177"/>
      <c r="FJY177"/>
      <c r="FJZ177"/>
      <c r="FKA177"/>
      <c r="FKB177"/>
      <c r="FKC177"/>
      <c r="FKD177"/>
      <c r="FKE177"/>
      <c r="FKF177"/>
      <c r="FKG177"/>
      <c r="FKH177"/>
      <c r="FKI177"/>
      <c r="FKJ177"/>
      <c r="FKK177"/>
      <c r="FKL177"/>
      <c r="FKM177"/>
      <c r="FKN177"/>
      <c r="FKO177"/>
      <c r="FKP177"/>
      <c r="FKQ177"/>
      <c r="FKR177"/>
      <c r="FKS177"/>
      <c r="FKT177"/>
      <c r="FKU177"/>
      <c r="FKV177"/>
      <c r="FKW177"/>
      <c r="FKX177"/>
      <c r="FKY177"/>
      <c r="FKZ177"/>
      <c r="FLA177"/>
      <c r="FLB177"/>
      <c r="FLC177"/>
      <c r="FLD177"/>
      <c r="FLE177"/>
      <c r="FLF177"/>
      <c r="FLG177"/>
      <c r="FLH177"/>
      <c r="FLI177"/>
      <c r="FLJ177"/>
      <c r="FLK177"/>
      <c r="FLL177"/>
      <c r="FLM177"/>
      <c r="FLN177"/>
      <c r="FLO177"/>
      <c r="FLP177"/>
      <c r="FLQ177"/>
      <c r="FLR177"/>
      <c r="FLS177"/>
      <c r="FLT177"/>
      <c r="FLU177"/>
      <c r="FLV177"/>
      <c r="FLW177"/>
      <c r="FLX177"/>
      <c r="FLY177"/>
      <c r="FLZ177"/>
      <c r="FMA177"/>
      <c r="FMB177"/>
      <c r="FMC177"/>
      <c r="FMD177"/>
      <c r="FME177"/>
      <c r="FMF177"/>
      <c r="FMG177"/>
      <c r="FMH177"/>
      <c r="FMI177"/>
      <c r="FMJ177"/>
      <c r="FMK177"/>
      <c r="FML177"/>
      <c r="FMM177"/>
      <c r="FMN177"/>
      <c r="FMO177"/>
      <c r="FMP177"/>
      <c r="FMQ177"/>
      <c r="FMR177"/>
      <c r="FMS177"/>
      <c r="FMT177"/>
      <c r="FMU177"/>
      <c r="FMV177"/>
      <c r="FMW177"/>
      <c r="FMX177"/>
      <c r="FMY177"/>
      <c r="FMZ177"/>
      <c r="FNA177"/>
      <c r="FNB177"/>
      <c r="FNC177"/>
      <c r="FND177"/>
      <c r="FNE177"/>
      <c r="FNF177"/>
      <c r="FNG177"/>
      <c r="FNH177"/>
      <c r="FNI177"/>
      <c r="FNJ177"/>
      <c r="FNK177"/>
      <c r="FNL177"/>
      <c r="FNM177"/>
      <c r="FNN177"/>
      <c r="FNO177"/>
      <c r="FNP177"/>
      <c r="FNQ177"/>
      <c r="FNR177"/>
      <c r="FNS177"/>
      <c r="FNT177"/>
      <c r="FNU177"/>
      <c r="FNV177"/>
      <c r="FNW177"/>
      <c r="FNX177"/>
      <c r="FNY177"/>
      <c r="FNZ177"/>
      <c r="FOA177"/>
      <c r="FOB177"/>
      <c r="FOC177"/>
      <c r="FOD177"/>
      <c r="FOE177"/>
      <c r="FOF177"/>
      <c r="FOG177"/>
      <c r="FOH177"/>
      <c r="FOI177"/>
      <c r="FOJ177"/>
      <c r="FOK177"/>
      <c r="FOL177"/>
      <c r="FOM177"/>
      <c r="FON177"/>
      <c r="FOO177"/>
      <c r="FOP177"/>
      <c r="FOQ177"/>
      <c r="FOR177"/>
      <c r="FOS177"/>
      <c r="FOT177"/>
      <c r="FOU177"/>
      <c r="FOV177"/>
      <c r="FOW177"/>
      <c r="FOX177"/>
      <c r="FOY177"/>
      <c r="FOZ177"/>
      <c r="FPA177"/>
      <c r="FPB177"/>
      <c r="FPC177"/>
      <c r="FPD177"/>
      <c r="FPE177"/>
      <c r="FPF177"/>
      <c r="FPG177"/>
      <c r="FPH177"/>
      <c r="FPI177"/>
      <c r="FPJ177"/>
      <c r="FPK177"/>
      <c r="FPL177"/>
      <c r="FPM177"/>
      <c r="FPN177"/>
      <c r="FPO177"/>
      <c r="FPP177"/>
      <c r="FPQ177"/>
      <c r="FPR177"/>
      <c r="FPS177"/>
      <c r="FPT177"/>
      <c r="FPU177"/>
      <c r="FPV177"/>
      <c r="FPW177"/>
      <c r="FPX177"/>
      <c r="FPY177"/>
      <c r="FPZ177"/>
      <c r="FQA177"/>
      <c r="FQB177"/>
      <c r="FQC177"/>
      <c r="FQD177"/>
      <c r="FQE177"/>
      <c r="FQF177"/>
      <c r="FQG177"/>
      <c r="FQH177"/>
      <c r="FQI177"/>
      <c r="FQJ177"/>
      <c r="FQK177"/>
      <c r="FQL177"/>
      <c r="FQM177"/>
      <c r="FQN177"/>
      <c r="FQO177"/>
      <c r="FQP177"/>
      <c r="FQQ177"/>
      <c r="FQR177"/>
      <c r="FQS177"/>
      <c r="FQT177"/>
      <c r="FQU177"/>
      <c r="FQV177"/>
      <c r="FQW177"/>
      <c r="FQX177"/>
      <c r="FQY177"/>
      <c r="FQZ177"/>
      <c r="FRA177"/>
      <c r="FRB177"/>
      <c r="FRC177"/>
      <c r="FRD177"/>
      <c r="FRE177"/>
      <c r="FRF177"/>
      <c r="FRG177"/>
      <c r="FRH177"/>
      <c r="FRI177"/>
      <c r="FRJ177"/>
      <c r="FRK177"/>
      <c r="FRL177"/>
      <c r="FRM177"/>
      <c r="FRN177"/>
      <c r="FRO177"/>
      <c r="FRP177"/>
      <c r="FRQ177"/>
      <c r="FRR177"/>
      <c r="FRS177"/>
      <c r="FRT177"/>
      <c r="FRU177"/>
      <c r="FRV177"/>
      <c r="FRW177"/>
      <c r="FRX177"/>
      <c r="FRY177"/>
      <c r="FRZ177"/>
      <c r="FSA177"/>
      <c r="FSB177"/>
      <c r="FSC177"/>
      <c r="FSD177"/>
      <c r="FSE177"/>
      <c r="FSF177"/>
      <c r="FSG177"/>
      <c r="FSH177"/>
      <c r="FSI177"/>
      <c r="FSJ177"/>
      <c r="FSK177"/>
      <c r="FSL177"/>
      <c r="FSM177"/>
      <c r="FSN177"/>
      <c r="FSO177"/>
      <c r="FSP177"/>
      <c r="FSQ177"/>
      <c r="FSR177"/>
      <c r="FSS177"/>
      <c r="FST177"/>
      <c r="FSU177"/>
      <c r="FSV177"/>
      <c r="FSW177"/>
      <c r="FSX177"/>
      <c r="FSY177"/>
      <c r="FSZ177"/>
      <c r="FTA177"/>
      <c r="FTB177"/>
      <c r="FTC177"/>
      <c r="FTD177"/>
      <c r="FTE177"/>
      <c r="FTF177"/>
      <c r="FTG177"/>
      <c r="FTH177"/>
      <c r="FTI177"/>
      <c r="FTJ177"/>
      <c r="FTK177"/>
      <c r="FTL177"/>
      <c r="FTM177"/>
      <c r="FTN177"/>
      <c r="FTO177"/>
      <c r="FTP177"/>
      <c r="FTQ177"/>
      <c r="FTR177"/>
      <c r="FTS177"/>
      <c r="FTT177"/>
      <c r="FTU177"/>
      <c r="FTV177"/>
      <c r="FTW177"/>
      <c r="FTX177"/>
      <c r="FTY177"/>
      <c r="FTZ177"/>
      <c r="FUA177"/>
      <c r="FUB177"/>
      <c r="FUC177"/>
      <c r="FUD177"/>
      <c r="FUE177"/>
      <c r="FUF177"/>
      <c r="FUG177"/>
      <c r="FUH177"/>
      <c r="FUI177"/>
      <c r="FUJ177"/>
      <c r="FUK177"/>
      <c r="FUL177"/>
      <c r="FUM177"/>
      <c r="FUN177"/>
      <c r="FUO177"/>
      <c r="FUP177"/>
      <c r="FUQ177"/>
      <c r="FUR177"/>
      <c r="FUS177"/>
      <c r="FUT177"/>
      <c r="FUU177"/>
      <c r="FUV177"/>
      <c r="FUW177"/>
      <c r="FUX177"/>
      <c r="FUY177"/>
      <c r="FUZ177"/>
      <c r="FVA177"/>
      <c r="FVB177"/>
      <c r="FVC177"/>
      <c r="FVD177"/>
      <c r="FVE177"/>
      <c r="FVF177"/>
      <c r="FVG177"/>
      <c r="FVH177"/>
      <c r="FVI177"/>
      <c r="FVJ177"/>
      <c r="FVK177"/>
      <c r="FVL177"/>
      <c r="FVM177"/>
      <c r="FVN177"/>
      <c r="FVO177"/>
      <c r="FVP177"/>
      <c r="FVQ177"/>
      <c r="FVR177"/>
      <c r="FVS177"/>
      <c r="FVT177"/>
      <c r="FVU177"/>
      <c r="FVV177"/>
      <c r="FVW177"/>
      <c r="FVX177"/>
      <c r="FVY177"/>
      <c r="FVZ177"/>
      <c r="FWA177"/>
      <c r="FWB177"/>
      <c r="FWC177"/>
      <c r="FWD177"/>
      <c r="FWE177"/>
      <c r="FWF177"/>
      <c r="FWG177"/>
      <c r="FWH177"/>
      <c r="FWI177"/>
      <c r="FWJ177"/>
      <c r="FWK177"/>
      <c r="FWL177"/>
      <c r="FWM177"/>
      <c r="FWN177"/>
      <c r="FWO177"/>
      <c r="FWP177"/>
      <c r="FWQ177"/>
      <c r="FWR177"/>
      <c r="FWS177"/>
      <c r="FWT177"/>
      <c r="FWU177"/>
      <c r="FWV177"/>
      <c r="FWW177"/>
      <c r="FWX177"/>
      <c r="FWY177"/>
      <c r="FWZ177"/>
      <c r="FXA177"/>
      <c r="FXB177"/>
      <c r="FXC177"/>
      <c r="FXD177"/>
      <c r="FXE177"/>
      <c r="FXF177"/>
      <c r="FXG177"/>
      <c r="FXH177"/>
      <c r="FXI177"/>
      <c r="FXJ177"/>
      <c r="FXK177"/>
      <c r="FXL177"/>
      <c r="FXM177"/>
      <c r="FXN177"/>
      <c r="FXO177"/>
      <c r="FXP177"/>
      <c r="FXQ177"/>
      <c r="FXR177"/>
      <c r="FXS177"/>
      <c r="FXT177"/>
      <c r="FXU177"/>
      <c r="FXV177"/>
      <c r="FXW177"/>
      <c r="FXX177"/>
      <c r="FXY177"/>
      <c r="FXZ177"/>
      <c r="FYA177"/>
      <c r="FYB177"/>
      <c r="FYC177"/>
      <c r="FYD177"/>
      <c r="FYE177"/>
      <c r="FYF177"/>
      <c r="FYG177"/>
      <c r="FYH177"/>
      <c r="FYI177"/>
      <c r="FYJ177"/>
      <c r="FYK177"/>
      <c r="FYL177"/>
      <c r="FYM177"/>
      <c r="FYN177"/>
      <c r="FYO177"/>
      <c r="FYP177"/>
      <c r="FYQ177"/>
      <c r="FYR177"/>
      <c r="FYS177"/>
      <c r="FYT177"/>
      <c r="FYU177"/>
      <c r="FYV177"/>
      <c r="FYW177"/>
      <c r="FYX177"/>
      <c r="FYY177"/>
      <c r="FYZ177"/>
      <c r="FZA177"/>
      <c r="FZB177"/>
      <c r="FZC177"/>
      <c r="FZD177"/>
      <c r="FZE177"/>
      <c r="FZF177"/>
      <c r="FZG177"/>
      <c r="FZH177"/>
      <c r="FZI177"/>
      <c r="FZJ177"/>
      <c r="FZK177"/>
      <c r="FZL177"/>
      <c r="FZM177"/>
      <c r="FZN177"/>
      <c r="FZO177"/>
      <c r="FZP177"/>
      <c r="FZQ177"/>
      <c r="FZR177"/>
      <c r="FZS177"/>
      <c r="FZT177"/>
      <c r="FZU177"/>
      <c r="FZV177"/>
      <c r="FZW177"/>
      <c r="FZX177"/>
      <c r="FZY177"/>
      <c r="FZZ177"/>
      <c r="GAA177"/>
      <c r="GAB177"/>
      <c r="GAC177"/>
      <c r="GAD177"/>
      <c r="GAE177"/>
      <c r="GAF177"/>
      <c r="GAG177"/>
      <c r="GAH177"/>
      <c r="GAI177"/>
      <c r="GAJ177"/>
      <c r="GAK177"/>
      <c r="GAL177"/>
      <c r="GAM177"/>
      <c r="GAN177"/>
      <c r="GAO177"/>
      <c r="GAP177"/>
      <c r="GAQ177"/>
      <c r="GAR177"/>
      <c r="GAS177"/>
      <c r="GAT177"/>
      <c r="GAU177"/>
      <c r="GAV177"/>
      <c r="GAW177"/>
      <c r="GAX177"/>
      <c r="GAY177"/>
      <c r="GAZ177"/>
      <c r="GBA177"/>
      <c r="GBB177"/>
      <c r="GBC177"/>
      <c r="GBD177"/>
      <c r="GBE177"/>
      <c r="GBF177"/>
      <c r="GBG177"/>
      <c r="GBH177"/>
      <c r="GBI177"/>
      <c r="GBJ177"/>
      <c r="GBK177"/>
      <c r="GBL177"/>
      <c r="GBM177"/>
      <c r="GBN177"/>
      <c r="GBO177"/>
      <c r="GBP177"/>
      <c r="GBQ177"/>
      <c r="GBR177"/>
      <c r="GBS177"/>
      <c r="GBT177"/>
      <c r="GBU177"/>
      <c r="GBV177"/>
      <c r="GBW177"/>
      <c r="GBX177"/>
      <c r="GBY177"/>
      <c r="GBZ177"/>
      <c r="GCA177"/>
      <c r="GCB177"/>
      <c r="GCC177"/>
      <c r="GCD177"/>
      <c r="GCE177"/>
      <c r="GCF177"/>
      <c r="GCG177"/>
      <c r="GCH177"/>
      <c r="GCI177"/>
      <c r="GCJ177"/>
      <c r="GCK177"/>
      <c r="GCL177"/>
      <c r="GCM177"/>
      <c r="GCN177"/>
      <c r="GCO177"/>
      <c r="GCP177"/>
      <c r="GCQ177"/>
      <c r="GCR177"/>
      <c r="GCS177"/>
      <c r="GCT177"/>
      <c r="GCU177"/>
      <c r="GCV177"/>
      <c r="GCW177"/>
      <c r="GCX177"/>
      <c r="GCY177"/>
      <c r="GCZ177"/>
      <c r="GDA177"/>
      <c r="GDB177"/>
      <c r="GDC177"/>
      <c r="GDD177"/>
      <c r="GDE177"/>
      <c r="GDF177"/>
      <c r="GDG177"/>
      <c r="GDH177"/>
      <c r="GDI177"/>
      <c r="GDJ177"/>
      <c r="GDK177"/>
      <c r="GDL177"/>
      <c r="GDM177"/>
      <c r="GDN177"/>
      <c r="GDO177"/>
      <c r="GDP177"/>
      <c r="GDQ177"/>
      <c r="GDR177"/>
      <c r="GDS177"/>
      <c r="GDT177"/>
      <c r="GDU177"/>
      <c r="GDV177"/>
      <c r="GDW177"/>
      <c r="GDX177"/>
      <c r="GDY177"/>
      <c r="GDZ177"/>
      <c r="GEA177"/>
      <c r="GEB177"/>
      <c r="GEC177"/>
      <c r="GED177"/>
      <c r="GEE177"/>
      <c r="GEF177"/>
      <c r="GEG177"/>
      <c r="GEH177"/>
      <c r="GEI177"/>
      <c r="GEJ177"/>
      <c r="GEK177"/>
      <c r="GEL177"/>
      <c r="GEM177"/>
      <c r="GEN177"/>
      <c r="GEO177"/>
      <c r="GEP177"/>
      <c r="GEQ177"/>
      <c r="GER177"/>
      <c r="GES177"/>
      <c r="GET177"/>
      <c r="GEU177"/>
      <c r="GEV177"/>
      <c r="GEW177"/>
      <c r="GEX177"/>
      <c r="GEY177"/>
      <c r="GEZ177"/>
      <c r="GFA177"/>
      <c r="GFB177"/>
      <c r="GFC177"/>
      <c r="GFD177"/>
      <c r="GFE177"/>
      <c r="GFF177"/>
      <c r="GFG177"/>
      <c r="GFH177"/>
      <c r="GFI177"/>
      <c r="GFJ177"/>
      <c r="GFK177"/>
      <c r="GFL177"/>
      <c r="GFM177"/>
      <c r="GFN177"/>
      <c r="GFO177"/>
      <c r="GFP177"/>
      <c r="GFQ177"/>
      <c r="GFR177"/>
      <c r="GFS177"/>
      <c r="GFT177"/>
      <c r="GFU177"/>
      <c r="GFV177"/>
      <c r="GFW177"/>
      <c r="GFX177"/>
      <c r="GFY177"/>
      <c r="GFZ177"/>
      <c r="GGA177"/>
      <c r="GGB177"/>
      <c r="GGC177"/>
      <c r="GGD177"/>
      <c r="GGE177"/>
      <c r="GGF177"/>
      <c r="GGG177"/>
      <c r="GGH177"/>
      <c r="GGI177"/>
      <c r="GGJ177"/>
      <c r="GGK177"/>
      <c r="GGL177"/>
      <c r="GGM177"/>
      <c r="GGN177"/>
      <c r="GGO177"/>
      <c r="GGP177"/>
      <c r="GGQ177"/>
      <c r="GGR177"/>
      <c r="GGS177"/>
      <c r="GGT177"/>
      <c r="GGU177"/>
      <c r="GGV177"/>
      <c r="GGW177"/>
      <c r="GGX177"/>
      <c r="GGY177"/>
      <c r="GGZ177"/>
      <c r="GHA177"/>
      <c r="GHB177"/>
      <c r="GHC177"/>
      <c r="GHD177"/>
      <c r="GHE177"/>
      <c r="GHF177"/>
      <c r="GHG177"/>
      <c r="GHH177"/>
      <c r="GHI177"/>
      <c r="GHJ177"/>
      <c r="GHK177"/>
      <c r="GHL177"/>
      <c r="GHM177"/>
      <c r="GHN177"/>
      <c r="GHO177"/>
      <c r="GHP177"/>
      <c r="GHQ177"/>
      <c r="GHR177"/>
      <c r="GHS177"/>
      <c r="GHT177"/>
      <c r="GHU177"/>
      <c r="GHV177"/>
      <c r="GHW177"/>
      <c r="GHX177"/>
      <c r="GHY177"/>
      <c r="GHZ177"/>
      <c r="GIA177"/>
      <c r="GIB177"/>
      <c r="GIC177"/>
      <c r="GID177"/>
      <c r="GIE177"/>
      <c r="GIF177"/>
      <c r="GIG177"/>
      <c r="GIH177"/>
      <c r="GII177"/>
      <c r="GIJ177"/>
      <c r="GIK177"/>
      <c r="GIL177"/>
      <c r="GIM177"/>
      <c r="GIN177"/>
      <c r="GIO177"/>
      <c r="GIP177"/>
      <c r="GIQ177"/>
      <c r="GIR177"/>
      <c r="GIS177"/>
      <c r="GIT177"/>
      <c r="GIU177"/>
      <c r="GIV177"/>
      <c r="GIW177"/>
      <c r="GIX177"/>
      <c r="GIY177"/>
      <c r="GIZ177"/>
      <c r="GJA177"/>
      <c r="GJB177"/>
      <c r="GJC177"/>
      <c r="GJD177"/>
      <c r="GJE177"/>
      <c r="GJF177"/>
      <c r="GJG177"/>
      <c r="GJH177"/>
      <c r="GJI177"/>
      <c r="GJJ177"/>
      <c r="GJK177"/>
      <c r="GJL177"/>
      <c r="GJM177"/>
      <c r="GJN177"/>
      <c r="GJO177"/>
      <c r="GJP177"/>
      <c r="GJQ177"/>
      <c r="GJR177"/>
      <c r="GJS177"/>
      <c r="GJT177"/>
      <c r="GJU177"/>
      <c r="GJV177"/>
      <c r="GJW177"/>
      <c r="GJX177"/>
      <c r="GJY177"/>
      <c r="GJZ177"/>
      <c r="GKA177"/>
      <c r="GKB177"/>
      <c r="GKC177"/>
      <c r="GKD177"/>
      <c r="GKE177"/>
      <c r="GKF177"/>
      <c r="GKG177"/>
      <c r="GKH177"/>
      <c r="GKI177"/>
      <c r="GKJ177"/>
      <c r="GKK177"/>
      <c r="GKL177"/>
      <c r="GKM177"/>
      <c r="GKN177"/>
      <c r="GKO177"/>
      <c r="GKP177"/>
      <c r="GKQ177"/>
      <c r="GKR177"/>
      <c r="GKS177"/>
      <c r="GKT177"/>
      <c r="GKU177"/>
      <c r="GKV177"/>
      <c r="GKW177"/>
      <c r="GKX177"/>
      <c r="GKY177"/>
      <c r="GKZ177"/>
      <c r="GLA177"/>
      <c r="GLB177"/>
      <c r="GLC177"/>
      <c r="GLD177"/>
      <c r="GLE177"/>
      <c r="GLF177"/>
      <c r="GLG177"/>
      <c r="GLH177"/>
      <c r="GLI177"/>
      <c r="GLJ177"/>
      <c r="GLK177"/>
      <c r="GLL177"/>
      <c r="GLM177"/>
      <c r="GLN177"/>
      <c r="GLO177"/>
      <c r="GLP177"/>
      <c r="GLQ177"/>
      <c r="GLR177"/>
      <c r="GLS177"/>
      <c r="GLT177"/>
      <c r="GLU177"/>
      <c r="GLV177"/>
      <c r="GLW177"/>
      <c r="GLX177"/>
      <c r="GLY177"/>
      <c r="GLZ177"/>
      <c r="GMA177"/>
      <c r="GMB177"/>
      <c r="GMC177"/>
      <c r="GMD177"/>
      <c r="GME177"/>
      <c r="GMF177"/>
      <c r="GMG177"/>
      <c r="GMH177"/>
      <c r="GMI177"/>
      <c r="GMJ177"/>
      <c r="GMK177"/>
      <c r="GML177"/>
      <c r="GMM177"/>
      <c r="GMN177"/>
      <c r="GMO177"/>
      <c r="GMP177"/>
      <c r="GMQ177"/>
      <c r="GMR177"/>
      <c r="GMS177"/>
      <c r="GMT177"/>
      <c r="GMU177"/>
      <c r="GMV177"/>
      <c r="GMW177"/>
      <c r="GMX177"/>
      <c r="GMY177"/>
      <c r="GMZ177"/>
      <c r="GNA177"/>
      <c r="GNB177"/>
      <c r="GNC177"/>
      <c r="GND177"/>
      <c r="GNE177"/>
      <c r="GNF177"/>
      <c r="GNG177"/>
      <c r="GNH177"/>
      <c r="GNI177"/>
      <c r="GNJ177"/>
      <c r="GNK177"/>
      <c r="GNL177"/>
      <c r="GNM177"/>
      <c r="GNN177"/>
      <c r="GNO177"/>
      <c r="GNP177"/>
      <c r="GNQ177"/>
      <c r="GNR177"/>
      <c r="GNS177"/>
      <c r="GNT177"/>
      <c r="GNU177"/>
      <c r="GNV177"/>
      <c r="GNW177"/>
      <c r="GNX177"/>
      <c r="GNY177"/>
      <c r="GNZ177"/>
      <c r="GOA177"/>
      <c r="GOB177"/>
      <c r="GOC177"/>
      <c r="GOD177"/>
      <c r="GOE177"/>
      <c r="GOF177"/>
      <c r="GOG177"/>
      <c r="GOH177"/>
      <c r="GOI177"/>
      <c r="GOJ177"/>
      <c r="GOK177"/>
      <c r="GOL177"/>
      <c r="GOM177"/>
      <c r="GON177"/>
      <c r="GOO177"/>
      <c r="GOP177"/>
      <c r="GOQ177"/>
      <c r="GOR177"/>
      <c r="GOS177"/>
      <c r="GOT177"/>
      <c r="GOU177"/>
      <c r="GOV177"/>
      <c r="GOW177"/>
      <c r="GOX177"/>
      <c r="GOY177"/>
      <c r="GOZ177"/>
      <c r="GPA177"/>
      <c r="GPB177"/>
      <c r="GPC177"/>
      <c r="GPD177"/>
      <c r="GPE177"/>
      <c r="GPF177"/>
      <c r="GPG177"/>
      <c r="GPH177"/>
      <c r="GPI177"/>
      <c r="GPJ177"/>
      <c r="GPK177"/>
      <c r="GPL177"/>
      <c r="GPM177"/>
      <c r="GPN177"/>
      <c r="GPO177"/>
      <c r="GPP177"/>
      <c r="GPQ177"/>
      <c r="GPR177"/>
      <c r="GPS177"/>
      <c r="GPT177"/>
      <c r="GPU177"/>
      <c r="GPV177"/>
      <c r="GPW177"/>
      <c r="GPX177"/>
      <c r="GPY177"/>
      <c r="GPZ177"/>
      <c r="GQA177"/>
      <c r="GQB177"/>
      <c r="GQC177"/>
      <c r="GQD177"/>
      <c r="GQE177"/>
      <c r="GQF177"/>
      <c r="GQG177"/>
      <c r="GQH177"/>
      <c r="GQI177"/>
      <c r="GQJ177"/>
      <c r="GQK177"/>
      <c r="GQL177"/>
      <c r="GQM177"/>
      <c r="GQN177"/>
      <c r="GQO177"/>
      <c r="GQP177"/>
      <c r="GQQ177"/>
      <c r="GQR177"/>
      <c r="GQS177"/>
      <c r="GQT177"/>
      <c r="GQU177"/>
      <c r="GQV177"/>
      <c r="GQW177"/>
      <c r="GQX177"/>
      <c r="GQY177"/>
      <c r="GQZ177"/>
      <c r="GRA177"/>
      <c r="GRB177"/>
      <c r="GRC177"/>
      <c r="GRD177"/>
      <c r="GRE177"/>
      <c r="GRF177"/>
      <c r="GRG177"/>
      <c r="GRH177"/>
      <c r="GRI177"/>
      <c r="GRJ177"/>
      <c r="GRK177"/>
      <c r="GRL177"/>
      <c r="GRM177"/>
      <c r="GRN177"/>
      <c r="GRO177"/>
      <c r="GRP177"/>
      <c r="GRQ177"/>
      <c r="GRR177"/>
      <c r="GRS177"/>
      <c r="GRT177"/>
      <c r="GRU177"/>
      <c r="GRV177"/>
      <c r="GRW177"/>
      <c r="GRX177"/>
      <c r="GRY177"/>
      <c r="GRZ177"/>
      <c r="GSA177"/>
      <c r="GSB177"/>
      <c r="GSC177"/>
      <c r="GSD177"/>
      <c r="GSE177"/>
      <c r="GSF177"/>
      <c r="GSG177"/>
      <c r="GSH177"/>
      <c r="GSI177"/>
      <c r="GSJ177"/>
      <c r="GSK177"/>
      <c r="GSL177"/>
      <c r="GSM177"/>
      <c r="GSN177"/>
      <c r="GSO177"/>
      <c r="GSP177"/>
      <c r="GSQ177"/>
      <c r="GSR177"/>
      <c r="GSS177"/>
      <c r="GST177"/>
      <c r="GSU177"/>
      <c r="GSV177"/>
      <c r="GSW177"/>
      <c r="GSX177"/>
      <c r="GSY177"/>
      <c r="GSZ177"/>
      <c r="GTA177"/>
      <c r="GTB177"/>
      <c r="GTC177"/>
      <c r="GTD177"/>
      <c r="GTE177"/>
      <c r="GTF177"/>
      <c r="GTG177"/>
      <c r="GTH177"/>
      <c r="GTI177"/>
      <c r="GTJ177"/>
      <c r="GTK177"/>
      <c r="GTL177"/>
      <c r="GTM177"/>
      <c r="GTN177"/>
      <c r="GTO177"/>
      <c r="GTP177"/>
      <c r="GTQ177"/>
      <c r="GTR177"/>
      <c r="GTS177"/>
      <c r="GTT177"/>
      <c r="GTU177"/>
      <c r="GTV177"/>
      <c r="GTW177"/>
      <c r="GTX177"/>
      <c r="GTY177"/>
      <c r="GTZ177"/>
      <c r="GUA177"/>
      <c r="GUB177"/>
      <c r="GUC177"/>
      <c r="GUD177"/>
      <c r="GUE177"/>
      <c r="GUF177"/>
      <c r="GUG177"/>
      <c r="GUH177"/>
      <c r="GUI177"/>
      <c r="GUJ177"/>
      <c r="GUK177"/>
      <c r="GUL177"/>
      <c r="GUM177"/>
      <c r="GUN177"/>
      <c r="GUO177"/>
      <c r="GUP177"/>
      <c r="GUQ177"/>
      <c r="GUR177"/>
      <c r="GUS177"/>
      <c r="GUT177"/>
      <c r="GUU177"/>
      <c r="GUV177"/>
      <c r="GUW177"/>
      <c r="GUX177"/>
      <c r="GUY177"/>
      <c r="GUZ177"/>
      <c r="GVA177"/>
      <c r="GVB177"/>
      <c r="GVC177"/>
      <c r="GVD177"/>
      <c r="GVE177"/>
      <c r="GVF177"/>
      <c r="GVG177"/>
      <c r="GVH177"/>
      <c r="GVI177"/>
      <c r="GVJ177"/>
      <c r="GVK177"/>
      <c r="GVL177"/>
      <c r="GVM177"/>
      <c r="GVN177"/>
      <c r="GVO177"/>
      <c r="GVP177"/>
      <c r="GVQ177"/>
      <c r="GVR177"/>
      <c r="GVS177"/>
      <c r="GVT177"/>
      <c r="GVU177"/>
      <c r="GVV177"/>
      <c r="GVW177"/>
      <c r="GVX177"/>
      <c r="GVY177"/>
      <c r="GVZ177"/>
      <c r="GWA177"/>
      <c r="GWB177"/>
      <c r="GWC177"/>
      <c r="GWD177"/>
      <c r="GWE177"/>
      <c r="GWF177"/>
      <c r="GWG177"/>
      <c r="GWH177"/>
      <c r="GWI177"/>
      <c r="GWJ177"/>
      <c r="GWK177"/>
      <c r="GWL177"/>
      <c r="GWM177"/>
      <c r="GWN177"/>
      <c r="GWO177"/>
      <c r="GWP177"/>
      <c r="GWQ177"/>
      <c r="GWR177"/>
      <c r="GWS177"/>
      <c r="GWT177"/>
      <c r="GWU177"/>
      <c r="GWV177"/>
      <c r="GWW177"/>
      <c r="GWX177"/>
      <c r="GWY177"/>
      <c r="GWZ177"/>
      <c r="GXA177"/>
      <c r="GXB177"/>
      <c r="GXC177"/>
      <c r="GXD177"/>
      <c r="GXE177"/>
      <c r="GXF177"/>
      <c r="GXG177"/>
      <c r="GXH177"/>
      <c r="GXI177"/>
      <c r="GXJ177"/>
      <c r="GXK177"/>
      <c r="GXL177"/>
      <c r="GXM177"/>
      <c r="GXN177"/>
      <c r="GXO177"/>
      <c r="GXP177"/>
      <c r="GXQ177"/>
      <c r="GXR177"/>
      <c r="GXS177"/>
      <c r="GXT177"/>
      <c r="GXU177"/>
      <c r="GXV177"/>
      <c r="GXW177"/>
      <c r="GXX177"/>
      <c r="GXY177"/>
      <c r="GXZ177"/>
      <c r="GYA177"/>
      <c r="GYB177"/>
      <c r="GYC177"/>
      <c r="GYD177"/>
      <c r="GYE177"/>
      <c r="GYF177"/>
      <c r="GYG177"/>
      <c r="GYH177"/>
      <c r="GYI177"/>
      <c r="GYJ177"/>
      <c r="GYK177"/>
      <c r="GYL177"/>
      <c r="GYM177"/>
      <c r="GYN177"/>
      <c r="GYO177"/>
      <c r="GYP177"/>
      <c r="GYQ177"/>
      <c r="GYR177"/>
      <c r="GYS177"/>
      <c r="GYT177"/>
      <c r="GYU177"/>
      <c r="GYV177"/>
      <c r="GYW177"/>
      <c r="GYX177"/>
      <c r="GYY177"/>
      <c r="GYZ177"/>
      <c r="GZA177"/>
      <c r="GZB177"/>
      <c r="GZC177"/>
      <c r="GZD177"/>
      <c r="GZE177"/>
      <c r="GZF177"/>
      <c r="GZG177"/>
      <c r="GZH177"/>
      <c r="GZI177"/>
      <c r="GZJ177"/>
      <c r="GZK177"/>
      <c r="GZL177"/>
      <c r="GZM177"/>
      <c r="GZN177"/>
      <c r="GZO177"/>
      <c r="GZP177"/>
      <c r="GZQ177"/>
      <c r="GZR177"/>
      <c r="GZS177"/>
      <c r="GZT177"/>
      <c r="GZU177"/>
      <c r="GZV177"/>
      <c r="GZW177"/>
      <c r="GZX177"/>
      <c r="GZY177"/>
      <c r="GZZ177"/>
      <c r="HAA177"/>
      <c r="HAB177"/>
      <c r="HAC177"/>
      <c r="HAD177"/>
      <c r="HAE177"/>
      <c r="HAF177"/>
      <c r="HAG177"/>
      <c r="HAH177"/>
      <c r="HAI177"/>
      <c r="HAJ177"/>
      <c r="HAK177"/>
      <c r="HAL177"/>
      <c r="HAM177"/>
      <c r="HAN177"/>
      <c r="HAO177"/>
      <c r="HAP177"/>
      <c r="HAQ177"/>
      <c r="HAR177"/>
      <c r="HAS177"/>
      <c r="HAT177"/>
      <c r="HAU177"/>
      <c r="HAV177"/>
      <c r="HAW177"/>
      <c r="HAX177"/>
      <c r="HAY177"/>
      <c r="HAZ177"/>
      <c r="HBA177"/>
      <c r="HBB177"/>
      <c r="HBC177"/>
      <c r="HBD177"/>
      <c r="HBE177"/>
      <c r="HBF177"/>
      <c r="HBG177"/>
      <c r="HBH177"/>
      <c r="HBI177"/>
      <c r="HBJ177"/>
      <c r="HBK177"/>
      <c r="HBL177"/>
      <c r="HBM177"/>
      <c r="HBN177"/>
      <c r="HBO177"/>
      <c r="HBP177"/>
      <c r="HBQ177"/>
      <c r="HBR177"/>
      <c r="HBS177"/>
      <c r="HBT177"/>
      <c r="HBU177"/>
      <c r="HBV177"/>
      <c r="HBW177"/>
      <c r="HBX177"/>
      <c r="HBY177"/>
      <c r="HBZ177"/>
      <c r="HCA177"/>
      <c r="HCB177"/>
      <c r="HCC177"/>
      <c r="HCD177"/>
      <c r="HCE177"/>
      <c r="HCF177"/>
      <c r="HCG177"/>
      <c r="HCH177"/>
      <c r="HCI177"/>
      <c r="HCJ177"/>
      <c r="HCK177"/>
      <c r="HCL177"/>
      <c r="HCM177"/>
      <c r="HCN177"/>
      <c r="HCO177"/>
      <c r="HCP177"/>
      <c r="HCQ177"/>
      <c r="HCR177"/>
      <c r="HCS177"/>
      <c r="HCT177"/>
      <c r="HCU177"/>
      <c r="HCV177"/>
      <c r="HCW177"/>
      <c r="HCX177"/>
      <c r="HCY177"/>
      <c r="HCZ177"/>
      <c r="HDA177"/>
      <c r="HDB177"/>
      <c r="HDC177"/>
      <c r="HDD177"/>
      <c r="HDE177"/>
      <c r="HDF177"/>
      <c r="HDG177"/>
      <c r="HDH177"/>
      <c r="HDI177"/>
      <c r="HDJ177"/>
      <c r="HDK177"/>
      <c r="HDL177"/>
      <c r="HDM177"/>
      <c r="HDN177"/>
      <c r="HDO177"/>
      <c r="HDP177"/>
      <c r="HDQ177"/>
      <c r="HDR177"/>
      <c r="HDS177"/>
      <c r="HDT177"/>
      <c r="HDU177"/>
      <c r="HDV177"/>
      <c r="HDW177"/>
      <c r="HDX177"/>
      <c r="HDY177"/>
      <c r="HDZ177"/>
      <c r="HEA177"/>
      <c r="HEB177"/>
      <c r="HEC177"/>
      <c r="HED177"/>
      <c r="HEE177"/>
      <c r="HEF177"/>
      <c r="HEG177"/>
      <c r="HEH177"/>
      <c r="HEI177"/>
      <c r="HEJ177"/>
      <c r="HEK177"/>
      <c r="HEL177"/>
      <c r="HEM177"/>
      <c r="HEN177"/>
      <c r="HEO177"/>
      <c r="HEP177"/>
      <c r="HEQ177"/>
      <c r="HER177"/>
      <c r="HES177"/>
      <c r="HET177"/>
      <c r="HEU177"/>
      <c r="HEV177"/>
      <c r="HEW177"/>
      <c r="HEX177"/>
      <c r="HEY177"/>
      <c r="HEZ177"/>
      <c r="HFA177"/>
      <c r="HFB177"/>
      <c r="HFC177"/>
      <c r="HFD177"/>
      <c r="HFE177"/>
      <c r="HFF177"/>
      <c r="HFG177"/>
      <c r="HFH177"/>
      <c r="HFI177"/>
      <c r="HFJ177"/>
      <c r="HFK177"/>
      <c r="HFL177"/>
      <c r="HFM177"/>
      <c r="HFN177"/>
      <c r="HFO177"/>
      <c r="HFP177"/>
      <c r="HFQ177"/>
      <c r="HFR177"/>
      <c r="HFS177"/>
      <c r="HFT177"/>
      <c r="HFU177"/>
      <c r="HFV177"/>
      <c r="HFW177"/>
      <c r="HFX177"/>
      <c r="HFY177"/>
      <c r="HFZ177"/>
      <c r="HGA177"/>
      <c r="HGB177"/>
      <c r="HGC177"/>
      <c r="HGD177"/>
      <c r="HGE177"/>
      <c r="HGF177"/>
      <c r="HGG177"/>
      <c r="HGH177"/>
      <c r="HGI177"/>
      <c r="HGJ177"/>
      <c r="HGK177"/>
      <c r="HGL177"/>
      <c r="HGM177"/>
      <c r="HGN177"/>
      <c r="HGO177"/>
      <c r="HGP177"/>
      <c r="HGQ177"/>
      <c r="HGR177"/>
      <c r="HGS177"/>
      <c r="HGT177"/>
      <c r="HGU177"/>
      <c r="HGV177"/>
      <c r="HGW177"/>
      <c r="HGX177"/>
      <c r="HGY177"/>
      <c r="HGZ177"/>
      <c r="HHA177"/>
      <c r="HHB177"/>
      <c r="HHC177"/>
      <c r="HHD177"/>
      <c r="HHE177"/>
      <c r="HHF177"/>
      <c r="HHG177"/>
      <c r="HHH177"/>
      <c r="HHI177"/>
      <c r="HHJ177"/>
      <c r="HHK177"/>
      <c r="HHL177"/>
      <c r="HHM177"/>
      <c r="HHN177"/>
      <c r="HHO177"/>
      <c r="HHP177"/>
      <c r="HHQ177"/>
      <c r="HHR177"/>
      <c r="HHS177"/>
      <c r="HHT177"/>
      <c r="HHU177"/>
      <c r="HHV177"/>
      <c r="HHW177"/>
      <c r="HHX177"/>
      <c r="HHY177"/>
      <c r="HHZ177"/>
      <c r="HIA177"/>
      <c r="HIB177"/>
      <c r="HIC177"/>
      <c r="HID177"/>
      <c r="HIE177"/>
      <c r="HIF177"/>
      <c r="HIG177"/>
      <c r="HIH177"/>
      <c r="HII177"/>
      <c r="HIJ177"/>
      <c r="HIK177"/>
      <c r="HIL177"/>
      <c r="HIM177"/>
      <c r="HIN177"/>
      <c r="HIO177"/>
      <c r="HIP177"/>
      <c r="HIQ177"/>
      <c r="HIR177"/>
      <c r="HIS177"/>
      <c r="HIT177"/>
      <c r="HIU177"/>
      <c r="HIV177"/>
      <c r="HIW177"/>
      <c r="HIX177"/>
      <c r="HIY177"/>
      <c r="HIZ177"/>
      <c r="HJA177"/>
      <c r="HJB177"/>
      <c r="HJC177"/>
      <c r="HJD177"/>
      <c r="HJE177"/>
      <c r="HJF177"/>
      <c r="HJG177"/>
      <c r="HJH177"/>
      <c r="HJI177"/>
      <c r="HJJ177"/>
      <c r="HJK177"/>
      <c r="HJL177"/>
      <c r="HJM177"/>
      <c r="HJN177"/>
      <c r="HJO177"/>
      <c r="HJP177"/>
      <c r="HJQ177"/>
      <c r="HJR177"/>
      <c r="HJS177"/>
      <c r="HJT177"/>
      <c r="HJU177"/>
      <c r="HJV177"/>
      <c r="HJW177"/>
      <c r="HJX177"/>
      <c r="HJY177"/>
      <c r="HJZ177"/>
      <c r="HKA177"/>
      <c r="HKB177"/>
      <c r="HKC177"/>
      <c r="HKD177"/>
      <c r="HKE177"/>
      <c r="HKF177"/>
      <c r="HKG177"/>
      <c r="HKH177"/>
      <c r="HKI177"/>
      <c r="HKJ177"/>
      <c r="HKK177"/>
      <c r="HKL177"/>
      <c r="HKM177"/>
      <c r="HKN177"/>
      <c r="HKO177"/>
      <c r="HKP177"/>
      <c r="HKQ177"/>
      <c r="HKR177"/>
      <c r="HKS177"/>
      <c r="HKT177"/>
      <c r="HKU177"/>
      <c r="HKV177"/>
      <c r="HKW177"/>
      <c r="HKX177"/>
      <c r="HKY177"/>
      <c r="HKZ177"/>
      <c r="HLA177"/>
      <c r="HLB177"/>
      <c r="HLC177"/>
      <c r="HLD177"/>
      <c r="HLE177"/>
      <c r="HLF177"/>
      <c r="HLG177"/>
      <c r="HLH177"/>
      <c r="HLI177"/>
      <c r="HLJ177"/>
      <c r="HLK177"/>
      <c r="HLL177"/>
      <c r="HLM177"/>
      <c r="HLN177"/>
      <c r="HLO177"/>
      <c r="HLP177"/>
      <c r="HLQ177"/>
      <c r="HLR177"/>
      <c r="HLS177"/>
      <c r="HLT177"/>
      <c r="HLU177"/>
      <c r="HLV177"/>
      <c r="HLW177"/>
      <c r="HLX177"/>
      <c r="HLY177"/>
      <c r="HLZ177"/>
      <c r="HMA177"/>
      <c r="HMB177"/>
      <c r="HMC177"/>
      <c r="HMD177"/>
      <c r="HME177"/>
      <c r="HMF177"/>
      <c r="HMG177"/>
      <c r="HMH177"/>
      <c r="HMI177"/>
      <c r="HMJ177"/>
      <c r="HMK177"/>
      <c r="HML177"/>
      <c r="HMM177"/>
      <c r="HMN177"/>
      <c r="HMO177"/>
      <c r="HMP177"/>
      <c r="HMQ177"/>
      <c r="HMR177"/>
      <c r="HMS177"/>
      <c r="HMT177"/>
      <c r="HMU177"/>
      <c r="HMV177"/>
      <c r="HMW177"/>
      <c r="HMX177"/>
      <c r="HMY177"/>
      <c r="HMZ177"/>
      <c r="HNA177"/>
      <c r="HNB177"/>
      <c r="HNC177"/>
      <c r="HND177"/>
      <c r="HNE177"/>
      <c r="HNF177"/>
      <c r="HNG177"/>
      <c r="HNH177"/>
      <c r="HNI177"/>
      <c r="HNJ177"/>
      <c r="HNK177"/>
      <c r="HNL177"/>
      <c r="HNM177"/>
      <c r="HNN177"/>
      <c r="HNO177"/>
      <c r="HNP177"/>
      <c r="HNQ177"/>
      <c r="HNR177"/>
      <c r="HNS177"/>
      <c r="HNT177"/>
      <c r="HNU177"/>
      <c r="HNV177"/>
      <c r="HNW177"/>
      <c r="HNX177"/>
      <c r="HNY177"/>
      <c r="HNZ177"/>
      <c r="HOA177"/>
      <c r="HOB177"/>
      <c r="HOC177"/>
      <c r="HOD177"/>
      <c r="HOE177"/>
      <c r="HOF177"/>
      <c r="HOG177"/>
      <c r="HOH177"/>
      <c r="HOI177"/>
      <c r="HOJ177"/>
      <c r="HOK177"/>
      <c r="HOL177"/>
      <c r="HOM177"/>
      <c r="HON177"/>
      <c r="HOO177"/>
      <c r="HOP177"/>
      <c r="HOQ177"/>
      <c r="HOR177"/>
      <c r="HOS177"/>
      <c r="HOT177"/>
      <c r="HOU177"/>
      <c r="HOV177"/>
      <c r="HOW177"/>
      <c r="HOX177"/>
      <c r="HOY177"/>
      <c r="HOZ177"/>
      <c r="HPA177"/>
      <c r="HPB177"/>
      <c r="HPC177"/>
      <c r="HPD177"/>
      <c r="HPE177"/>
      <c r="HPF177"/>
      <c r="HPG177"/>
      <c r="HPH177"/>
      <c r="HPI177"/>
      <c r="HPJ177"/>
      <c r="HPK177"/>
      <c r="HPL177"/>
      <c r="HPM177"/>
      <c r="HPN177"/>
      <c r="HPO177"/>
      <c r="HPP177"/>
      <c r="HPQ177"/>
      <c r="HPR177"/>
      <c r="HPS177"/>
      <c r="HPT177"/>
      <c r="HPU177"/>
      <c r="HPV177"/>
      <c r="HPW177"/>
      <c r="HPX177"/>
      <c r="HPY177"/>
      <c r="HPZ177"/>
      <c r="HQA177"/>
      <c r="HQB177"/>
      <c r="HQC177"/>
      <c r="HQD177"/>
      <c r="HQE177"/>
      <c r="HQF177"/>
      <c r="HQG177"/>
      <c r="HQH177"/>
      <c r="HQI177"/>
      <c r="HQJ177"/>
      <c r="HQK177"/>
      <c r="HQL177"/>
      <c r="HQM177"/>
      <c r="HQN177"/>
      <c r="HQO177"/>
      <c r="HQP177"/>
      <c r="HQQ177"/>
      <c r="HQR177"/>
      <c r="HQS177"/>
      <c r="HQT177"/>
      <c r="HQU177"/>
      <c r="HQV177"/>
      <c r="HQW177"/>
      <c r="HQX177"/>
      <c r="HQY177"/>
      <c r="HQZ177"/>
      <c r="HRA177"/>
      <c r="HRB177"/>
      <c r="HRC177"/>
      <c r="HRD177"/>
      <c r="HRE177"/>
      <c r="HRF177"/>
      <c r="HRG177"/>
      <c r="HRH177"/>
      <c r="HRI177"/>
      <c r="HRJ177"/>
      <c r="HRK177"/>
      <c r="HRL177"/>
      <c r="HRM177"/>
      <c r="HRN177"/>
      <c r="HRO177"/>
      <c r="HRP177"/>
      <c r="HRQ177"/>
      <c r="HRR177"/>
      <c r="HRS177"/>
      <c r="HRT177"/>
      <c r="HRU177"/>
      <c r="HRV177"/>
      <c r="HRW177"/>
      <c r="HRX177"/>
      <c r="HRY177"/>
      <c r="HRZ177"/>
      <c r="HSA177"/>
      <c r="HSB177"/>
      <c r="HSC177"/>
      <c r="HSD177"/>
      <c r="HSE177"/>
      <c r="HSF177"/>
      <c r="HSG177"/>
      <c r="HSH177"/>
      <c r="HSI177"/>
      <c r="HSJ177"/>
      <c r="HSK177"/>
      <c r="HSL177"/>
      <c r="HSM177"/>
      <c r="HSN177"/>
      <c r="HSO177"/>
      <c r="HSP177"/>
      <c r="HSQ177"/>
      <c r="HSR177"/>
      <c r="HSS177"/>
      <c r="HST177"/>
      <c r="HSU177"/>
      <c r="HSV177"/>
      <c r="HSW177"/>
      <c r="HSX177"/>
      <c r="HSY177"/>
      <c r="HSZ177"/>
      <c r="HTA177"/>
      <c r="HTB177"/>
      <c r="HTC177"/>
      <c r="HTD177"/>
      <c r="HTE177"/>
      <c r="HTF177"/>
      <c r="HTG177"/>
      <c r="HTH177"/>
      <c r="HTI177"/>
      <c r="HTJ177"/>
      <c r="HTK177"/>
      <c r="HTL177"/>
      <c r="HTM177"/>
      <c r="HTN177"/>
      <c r="HTO177"/>
      <c r="HTP177"/>
      <c r="HTQ177"/>
      <c r="HTR177"/>
      <c r="HTS177"/>
      <c r="HTT177"/>
      <c r="HTU177"/>
      <c r="HTV177"/>
      <c r="HTW177"/>
      <c r="HTX177"/>
      <c r="HTY177"/>
      <c r="HTZ177"/>
      <c r="HUA177"/>
      <c r="HUB177"/>
      <c r="HUC177"/>
      <c r="HUD177"/>
      <c r="HUE177"/>
      <c r="HUF177"/>
      <c r="HUG177"/>
      <c r="HUH177"/>
      <c r="HUI177"/>
      <c r="HUJ177"/>
      <c r="HUK177"/>
      <c r="HUL177"/>
      <c r="HUM177"/>
      <c r="HUN177"/>
      <c r="HUO177"/>
      <c r="HUP177"/>
      <c r="HUQ177"/>
      <c r="HUR177"/>
      <c r="HUS177"/>
      <c r="HUT177"/>
      <c r="HUU177"/>
      <c r="HUV177"/>
      <c r="HUW177"/>
      <c r="HUX177"/>
      <c r="HUY177"/>
      <c r="HUZ177"/>
      <c r="HVA177"/>
      <c r="HVB177"/>
      <c r="HVC177"/>
      <c r="HVD177"/>
      <c r="HVE177"/>
      <c r="HVF177"/>
      <c r="HVG177"/>
      <c r="HVH177"/>
      <c r="HVI177"/>
      <c r="HVJ177"/>
      <c r="HVK177"/>
      <c r="HVL177"/>
      <c r="HVM177"/>
      <c r="HVN177"/>
      <c r="HVO177"/>
      <c r="HVP177"/>
      <c r="HVQ177"/>
      <c r="HVR177"/>
      <c r="HVS177"/>
      <c r="HVT177"/>
      <c r="HVU177"/>
      <c r="HVV177"/>
      <c r="HVW177"/>
      <c r="HVX177"/>
      <c r="HVY177"/>
      <c r="HVZ177"/>
      <c r="HWA177"/>
      <c r="HWB177"/>
      <c r="HWC177"/>
      <c r="HWD177"/>
      <c r="HWE177"/>
      <c r="HWF177"/>
      <c r="HWG177"/>
      <c r="HWH177"/>
      <c r="HWI177"/>
      <c r="HWJ177"/>
      <c r="HWK177"/>
      <c r="HWL177"/>
      <c r="HWM177"/>
      <c r="HWN177"/>
      <c r="HWO177"/>
      <c r="HWP177"/>
      <c r="HWQ177"/>
      <c r="HWR177"/>
      <c r="HWS177"/>
      <c r="HWT177"/>
      <c r="HWU177"/>
      <c r="HWV177"/>
      <c r="HWW177"/>
      <c r="HWX177"/>
      <c r="HWY177"/>
      <c r="HWZ177"/>
      <c r="HXA177"/>
      <c r="HXB177"/>
      <c r="HXC177"/>
      <c r="HXD177"/>
      <c r="HXE177"/>
      <c r="HXF177"/>
      <c r="HXG177"/>
      <c r="HXH177"/>
      <c r="HXI177"/>
      <c r="HXJ177"/>
      <c r="HXK177"/>
      <c r="HXL177"/>
      <c r="HXM177"/>
      <c r="HXN177"/>
      <c r="HXO177"/>
      <c r="HXP177"/>
      <c r="HXQ177"/>
      <c r="HXR177"/>
      <c r="HXS177"/>
      <c r="HXT177"/>
      <c r="HXU177"/>
      <c r="HXV177"/>
      <c r="HXW177"/>
      <c r="HXX177"/>
      <c r="HXY177"/>
      <c r="HXZ177"/>
      <c r="HYA177"/>
      <c r="HYB177"/>
      <c r="HYC177"/>
      <c r="HYD177"/>
      <c r="HYE177"/>
      <c r="HYF177"/>
      <c r="HYG177"/>
      <c r="HYH177"/>
      <c r="HYI177"/>
      <c r="HYJ177"/>
      <c r="HYK177"/>
      <c r="HYL177"/>
      <c r="HYM177"/>
      <c r="HYN177"/>
      <c r="HYO177"/>
      <c r="HYP177"/>
      <c r="HYQ177"/>
      <c r="HYR177"/>
      <c r="HYS177"/>
      <c r="HYT177"/>
      <c r="HYU177"/>
      <c r="HYV177"/>
      <c r="HYW177"/>
      <c r="HYX177"/>
      <c r="HYY177"/>
      <c r="HYZ177"/>
      <c r="HZA177"/>
      <c r="HZB177"/>
      <c r="HZC177"/>
      <c r="HZD177"/>
      <c r="HZE177"/>
      <c r="HZF177"/>
      <c r="HZG177"/>
      <c r="HZH177"/>
      <c r="HZI177"/>
      <c r="HZJ177"/>
      <c r="HZK177"/>
      <c r="HZL177"/>
      <c r="HZM177"/>
      <c r="HZN177"/>
      <c r="HZO177"/>
      <c r="HZP177"/>
      <c r="HZQ177"/>
      <c r="HZR177"/>
      <c r="HZS177"/>
      <c r="HZT177"/>
      <c r="HZU177"/>
      <c r="HZV177"/>
      <c r="HZW177"/>
      <c r="HZX177"/>
      <c r="HZY177"/>
      <c r="HZZ177"/>
      <c r="IAA177"/>
      <c r="IAB177"/>
      <c r="IAC177"/>
      <c r="IAD177"/>
      <c r="IAE177"/>
      <c r="IAF177"/>
      <c r="IAG177"/>
      <c r="IAH177"/>
      <c r="IAI177"/>
      <c r="IAJ177"/>
      <c r="IAK177"/>
      <c r="IAL177"/>
      <c r="IAM177"/>
      <c r="IAN177"/>
      <c r="IAO177"/>
      <c r="IAP177"/>
      <c r="IAQ177"/>
      <c r="IAR177"/>
      <c r="IAS177"/>
      <c r="IAT177"/>
      <c r="IAU177"/>
      <c r="IAV177"/>
      <c r="IAW177"/>
      <c r="IAX177"/>
      <c r="IAY177"/>
      <c r="IAZ177"/>
      <c r="IBA177"/>
      <c r="IBB177"/>
      <c r="IBC177"/>
      <c r="IBD177"/>
      <c r="IBE177"/>
      <c r="IBF177"/>
      <c r="IBG177"/>
      <c r="IBH177"/>
      <c r="IBI177"/>
      <c r="IBJ177"/>
      <c r="IBK177"/>
      <c r="IBL177"/>
      <c r="IBM177"/>
      <c r="IBN177"/>
      <c r="IBO177"/>
      <c r="IBP177"/>
      <c r="IBQ177"/>
      <c r="IBR177"/>
      <c r="IBS177"/>
      <c r="IBT177"/>
      <c r="IBU177"/>
      <c r="IBV177"/>
      <c r="IBW177"/>
      <c r="IBX177"/>
      <c r="IBY177"/>
      <c r="IBZ177"/>
      <c r="ICA177"/>
      <c r="ICB177"/>
      <c r="ICC177"/>
      <c r="ICD177"/>
      <c r="ICE177"/>
      <c r="ICF177"/>
      <c r="ICG177"/>
      <c r="ICH177"/>
      <c r="ICI177"/>
      <c r="ICJ177"/>
      <c r="ICK177"/>
      <c r="ICL177"/>
      <c r="ICM177"/>
      <c r="ICN177"/>
      <c r="ICO177"/>
      <c r="ICP177"/>
      <c r="ICQ177"/>
      <c r="ICR177"/>
      <c r="ICS177"/>
      <c r="ICT177"/>
      <c r="ICU177"/>
      <c r="ICV177"/>
      <c r="ICW177"/>
      <c r="ICX177"/>
      <c r="ICY177"/>
      <c r="ICZ177"/>
      <c r="IDA177"/>
      <c r="IDB177"/>
      <c r="IDC177"/>
      <c r="IDD177"/>
      <c r="IDE177"/>
      <c r="IDF177"/>
      <c r="IDG177"/>
      <c r="IDH177"/>
      <c r="IDI177"/>
      <c r="IDJ177"/>
      <c r="IDK177"/>
      <c r="IDL177"/>
      <c r="IDM177"/>
      <c r="IDN177"/>
      <c r="IDO177"/>
      <c r="IDP177"/>
      <c r="IDQ177"/>
      <c r="IDR177"/>
      <c r="IDS177"/>
      <c r="IDT177"/>
      <c r="IDU177"/>
      <c r="IDV177"/>
      <c r="IDW177"/>
      <c r="IDX177"/>
      <c r="IDY177"/>
      <c r="IDZ177"/>
      <c r="IEA177"/>
      <c r="IEB177"/>
      <c r="IEC177"/>
      <c r="IED177"/>
      <c r="IEE177"/>
      <c r="IEF177"/>
      <c r="IEG177"/>
      <c r="IEH177"/>
      <c r="IEI177"/>
      <c r="IEJ177"/>
      <c r="IEK177"/>
      <c r="IEL177"/>
      <c r="IEM177"/>
      <c r="IEN177"/>
      <c r="IEO177"/>
      <c r="IEP177"/>
      <c r="IEQ177"/>
      <c r="IER177"/>
      <c r="IES177"/>
      <c r="IET177"/>
      <c r="IEU177"/>
      <c r="IEV177"/>
      <c r="IEW177"/>
      <c r="IEX177"/>
      <c r="IEY177"/>
      <c r="IEZ177"/>
      <c r="IFA177"/>
      <c r="IFB177"/>
      <c r="IFC177"/>
      <c r="IFD177"/>
      <c r="IFE177"/>
      <c r="IFF177"/>
      <c r="IFG177"/>
      <c r="IFH177"/>
      <c r="IFI177"/>
      <c r="IFJ177"/>
      <c r="IFK177"/>
      <c r="IFL177"/>
      <c r="IFM177"/>
      <c r="IFN177"/>
      <c r="IFO177"/>
      <c r="IFP177"/>
      <c r="IFQ177"/>
      <c r="IFR177"/>
      <c r="IFS177"/>
      <c r="IFT177"/>
      <c r="IFU177"/>
      <c r="IFV177"/>
      <c r="IFW177"/>
      <c r="IFX177"/>
      <c r="IFY177"/>
      <c r="IFZ177"/>
      <c r="IGA177"/>
      <c r="IGB177"/>
      <c r="IGC177"/>
      <c r="IGD177"/>
      <c r="IGE177"/>
      <c r="IGF177"/>
      <c r="IGG177"/>
      <c r="IGH177"/>
      <c r="IGI177"/>
      <c r="IGJ177"/>
      <c r="IGK177"/>
      <c r="IGL177"/>
      <c r="IGM177"/>
      <c r="IGN177"/>
      <c r="IGO177"/>
      <c r="IGP177"/>
      <c r="IGQ177"/>
      <c r="IGR177"/>
      <c r="IGS177"/>
      <c r="IGT177"/>
      <c r="IGU177"/>
      <c r="IGV177"/>
      <c r="IGW177"/>
      <c r="IGX177"/>
      <c r="IGY177"/>
      <c r="IGZ177"/>
      <c r="IHA177"/>
      <c r="IHB177"/>
      <c r="IHC177"/>
      <c r="IHD177"/>
      <c r="IHE177"/>
      <c r="IHF177"/>
      <c r="IHG177"/>
      <c r="IHH177"/>
      <c r="IHI177"/>
      <c r="IHJ177"/>
      <c r="IHK177"/>
      <c r="IHL177"/>
      <c r="IHM177"/>
      <c r="IHN177"/>
      <c r="IHO177"/>
      <c r="IHP177"/>
      <c r="IHQ177"/>
      <c r="IHR177"/>
      <c r="IHS177"/>
      <c r="IHT177"/>
      <c r="IHU177"/>
      <c r="IHV177"/>
      <c r="IHW177"/>
      <c r="IHX177"/>
      <c r="IHY177"/>
      <c r="IHZ177"/>
      <c r="IIA177"/>
      <c r="IIB177"/>
      <c r="IIC177"/>
      <c r="IID177"/>
      <c r="IIE177"/>
      <c r="IIF177"/>
      <c r="IIG177"/>
      <c r="IIH177"/>
      <c r="III177"/>
      <c r="IIJ177"/>
      <c r="IIK177"/>
      <c r="IIL177"/>
      <c r="IIM177"/>
      <c r="IIN177"/>
      <c r="IIO177"/>
      <c r="IIP177"/>
      <c r="IIQ177"/>
      <c r="IIR177"/>
      <c r="IIS177"/>
      <c r="IIT177"/>
      <c r="IIU177"/>
      <c r="IIV177"/>
      <c r="IIW177"/>
      <c r="IIX177"/>
      <c r="IIY177"/>
      <c r="IIZ177"/>
      <c r="IJA177"/>
      <c r="IJB177"/>
      <c r="IJC177"/>
      <c r="IJD177"/>
      <c r="IJE177"/>
      <c r="IJF177"/>
      <c r="IJG177"/>
      <c r="IJH177"/>
      <c r="IJI177"/>
      <c r="IJJ177"/>
      <c r="IJK177"/>
      <c r="IJL177"/>
      <c r="IJM177"/>
      <c r="IJN177"/>
      <c r="IJO177"/>
      <c r="IJP177"/>
      <c r="IJQ177"/>
      <c r="IJR177"/>
      <c r="IJS177"/>
      <c r="IJT177"/>
      <c r="IJU177"/>
      <c r="IJV177"/>
      <c r="IJW177"/>
      <c r="IJX177"/>
      <c r="IJY177"/>
      <c r="IJZ177"/>
      <c r="IKA177"/>
      <c r="IKB177"/>
      <c r="IKC177"/>
      <c r="IKD177"/>
      <c r="IKE177"/>
      <c r="IKF177"/>
      <c r="IKG177"/>
      <c r="IKH177"/>
      <c r="IKI177"/>
      <c r="IKJ177"/>
      <c r="IKK177"/>
      <c r="IKL177"/>
      <c r="IKM177"/>
      <c r="IKN177"/>
      <c r="IKO177"/>
      <c r="IKP177"/>
      <c r="IKQ177"/>
      <c r="IKR177"/>
      <c r="IKS177"/>
      <c r="IKT177"/>
      <c r="IKU177"/>
      <c r="IKV177"/>
      <c r="IKW177"/>
      <c r="IKX177"/>
      <c r="IKY177"/>
      <c r="IKZ177"/>
      <c r="ILA177"/>
      <c r="ILB177"/>
      <c r="ILC177"/>
      <c r="ILD177"/>
      <c r="ILE177"/>
      <c r="ILF177"/>
      <c r="ILG177"/>
      <c r="ILH177"/>
      <c r="ILI177"/>
      <c r="ILJ177"/>
      <c r="ILK177"/>
      <c r="ILL177"/>
      <c r="ILM177"/>
      <c r="ILN177"/>
      <c r="ILO177"/>
      <c r="ILP177"/>
      <c r="ILQ177"/>
      <c r="ILR177"/>
      <c r="ILS177"/>
      <c r="ILT177"/>
      <c r="ILU177"/>
      <c r="ILV177"/>
      <c r="ILW177"/>
      <c r="ILX177"/>
      <c r="ILY177"/>
      <c r="ILZ177"/>
      <c r="IMA177"/>
      <c r="IMB177"/>
      <c r="IMC177"/>
      <c r="IMD177"/>
      <c r="IME177"/>
      <c r="IMF177"/>
      <c r="IMG177"/>
      <c r="IMH177"/>
      <c r="IMI177"/>
      <c r="IMJ177"/>
      <c r="IMK177"/>
      <c r="IML177"/>
      <c r="IMM177"/>
      <c r="IMN177"/>
      <c r="IMO177"/>
      <c r="IMP177"/>
      <c r="IMQ177"/>
      <c r="IMR177"/>
      <c r="IMS177"/>
      <c r="IMT177"/>
      <c r="IMU177"/>
      <c r="IMV177"/>
      <c r="IMW177"/>
      <c r="IMX177"/>
      <c r="IMY177"/>
      <c r="IMZ177"/>
      <c r="INA177"/>
      <c r="INB177"/>
      <c r="INC177"/>
      <c r="IND177"/>
      <c r="INE177"/>
      <c r="INF177"/>
      <c r="ING177"/>
      <c r="INH177"/>
      <c r="INI177"/>
      <c r="INJ177"/>
      <c r="INK177"/>
      <c r="INL177"/>
      <c r="INM177"/>
      <c r="INN177"/>
      <c r="INO177"/>
      <c r="INP177"/>
      <c r="INQ177"/>
      <c r="INR177"/>
      <c r="INS177"/>
      <c r="INT177"/>
      <c r="INU177"/>
      <c r="INV177"/>
      <c r="INW177"/>
      <c r="INX177"/>
      <c r="INY177"/>
      <c r="INZ177"/>
      <c r="IOA177"/>
      <c r="IOB177"/>
      <c r="IOC177"/>
      <c r="IOD177"/>
      <c r="IOE177"/>
      <c r="IOF177"/>
      <c r="IOG177"/>
      <c r="IOH177"/>
      <c r="IOI177"/>
      <c r="IOJ177"/>
      <c r="IOK177"/>
      <c r="IOL177"/>
      <c r="IOM177"/>
      <c r="ION177"/>
      <c r="IOO177"/>
      <c r="IOP177"/>
      <c r="IOQ177"/>
      <c r="IOR177"/>
      <c r="IOS177"/>
      <c r="IOT177"/>
      <c r="IOU177"/>
      <c r="IOV177"/>
      <c r="IOW177"/>
      <c r="IOX177"/>
      <c r="IOY177"/>
      <c r="IOZ177"/>
      <c r="IPA177"/>
      <c r="IPB177"/>
      <c r="IPC177"/>
      <c r="IPD177"/>
      <c r="IPE177"/>
      <c r="IPF177"/>
      <c r="IPG177"/>
      <c r="IPH177"/>
      <c r="IPI177"/>
      <c r="IPJ177"/>
      <c r="IPK177"/>
      <c r="IPL177"/>
      <c r="IPM177"/>
      <c r="IPN177"/>
      <c r="IPO177"/>
      <c r="IPP177"/>
      <c r="IPQ177"/>
      <c r="IPR177"/>
      <c r="IPS177"/>
      <c r="IPT177"/>
      <c r="IPU177"/>
      <c r="IPV177"/>
      <c r="IPW177"/>
      <c r="IPX177"/>
      <c r="IPY177"/>
      <c r="IPZ177"/>
      <c r="IQA177"/>
      <c r="IQB177"/>
      <c r="IQC177"/>
      <c r="IQD177"/>
      <c r="IQE177"/>
      <c r="IQF177"/>
      <c r="IQG177"/>
      <c r="IQH177"/>
      <c r="IQI177"/>
      <c r="IQJ177"/>
      <c r="IQK177"/>
      <c r="IQL177"/>
      <c r="IQM177"/>
      <c r="IQN177"/>
      <c r="IQO177"/>
      <c r="IQP177"/>
      <c r="IQQ177"/>
      <c r="IQR177"/>
      <c r="IQS177"/>
      <c r="IQT177"/>
      <c r="IQU177"/>
      <c r="IQV177"/>
      <c r="IQW177"/>
      <c r="IQX177"/>
      <c r="IQY177"/>
      <c r="IQZ177"/>
      <c r="IRA177"/>
      <c r="IRB177"/>
      <c r="IRC177"/>
      <c r="IRD177"/>
      <c r="IRE177"/>
      <c r="IRF177"/>
      <c r="IRG177"/>
      <c r="IRH177"/>
      <c r="IRI177"/>
      <c r="IRJ177"/>
      <c r="IRK177"/>
      <c r="IRL177"/>
      <c r="IRM177"/>
      <c r="IRN177"/>
      <c r="IRO177"/>
      <c r="IRP177"/>
      <c r="IRQ177"/>
      <c r="IRR177"/>
      <c r="IRS177"/>
      <c r="IRT177"/>
      <c r="IRU177"/>
      <c r="IRV177"/>
      <c r="IRW177"/>
      <c r="IRX177"/>
      <c r="IRY177"/>
      <c r="IRZ177"/>
      <c r="ISA177"/>
      <c r="ISB177"/>
      <c r="ISC177"/>
      <c r="ISD177"/>
      <c r="ISE177"/>
      <c r="ISF177"/>
      <c r="ISG177"/>
      <c r="ISH177"/>
      <c r="ISI177"/>
      <c r="ISJ177"/>
      <c r="ISK177"/>
      <c r="ISL177"/>
      <c r="ISM177"/>
      <c r="ISN177"/>
      <c r="ISO177"/>
      <c r="ISP177"/>
      <c r="ISQ177"/>
      <c r="ISR177"/>
      <c r="ISS177"/>
      <c r="IST177"/>
      <c r="ISU177"/>
      <c r="ISV177"/>
      <c r="ISW177"/>
      <c r="ISX177"/>
      <c r="ISY177"/>
      <c r="ISZ177"/>
      <c r="ITA177"/>
      <c r="ITB177"/>
      <c r="ITC177"/>
      <c r="ITD177"/>
      <c r="ITE177"/>
      <c r="ITF177"/>
      <c r="ITG177"/>
      <c r="ITH177"/>
      <c r="ITI177"/>
      <c r="ITJ177"/>
      <c r="ITK177"/>
      <c r="ITL177"/>
      <c r="ITM177"/>
      <c r="ITN177"/>
      <c r="ITO177"/>
      <c r="ITP177"/>
      <c r="ITQ177"/>
      <c r="ITR177"/>
      <c r="ITS177"/>
      <c r="ITT177"/>
      <c r="ITU177"/>
      <c r="ITV177"/>
      <c r="ITW177"/>
      <c r="ITX177"/>
      <c r="ITY177"/>
      <c r="ITZ177"/>
      <c r="IUA177"/>
      <c r="IUB177"/>
      <c r="IUC177"/>
      <c r="IUD177"/>
      <c r="IUE177"/>
      <c r="IUF177"/>
      <c r="IUG177"/>
      <c r="IUH177"/>
      <c r="IUI177"/>
      <c r="IUJ177"/>
      <c r="IUK177"/>
      <c r="IUL177"/>
      <c r="IUM177"/>
      <c r="IUN177"/>
      <c r="IUO177"/>
      <c r="IUP177"/>
      <c r="IUQ177"/>
      <c r="IUR177"/>
      <c r="IUS177"/>
      <c r="IUT177"/>
      <c r="IUU177"/>
      <c r="IUV177"/>
      <c r="IUW177"/>
      <c r="IUX177"/>
      <c r="IUY177"/>
      <c r="IUZ177"/>
      <c r="IVA177"/>
      <c r="IVB177"/>
      <c r="IVC177"/>
      <c r="IVD177"/>
      <c r="IVE177"/>
      <c r="IVF177"/>
      <c r="IVG177"/>
      <c r="IVH177"/>
      <c r="IVI177"/>
      <c r="IVJ177"/>
      <c r="IVK177"/>
      <c r="IVL177"/>
      <c r="IVM177"/>
      <c r="IVN177"/>
      <c r="IVO177"/>
      <c r="IVP177"/>
      <c r="IVQ177"/>
      <c r="IVR177"/>
      <c r="IVS177"/>
      <c r="IVT177"/>
      <c r="IVU177"/>
      <c r="IVV177"/>
      <c r="IVW177"/>
      <c r="IVX177"/>
      <c r="IVY177"/>
      <c r="IVZ177"/>
      <c r="IWA177"/>
      <c r="IWB177"/>
      <c r="IWC177"/>
      <c r="IWD177"/>
      <c r="IWE177"/>
      <c r="IWF177"/>
      <c r="IWG177"/>
      <c r="IWH177"/>
      <c r="IWI177"/>
      <c r="IWJ177"/>
      <c r="IWK177"/>
      <c r="IWL177"/>
      <c r="IWM177"/>
      <c r="IWN177"/>
      <c r="IWO177"/>
      <c r="IWP177"/>
      <c r="IWQ177"/>
      <c r="IWR177"/>
      <c r="IWS177"/>
      <c r="IWT177"/>
      <c r="IWU177"/>
      <c r="IWV177"/>
      <c r="IWW177"/>
      <c r="IWX177"/>
      <c r="IWY177"/>
      <c r="IWZ177"/>
      <c r="IXA177"/>
      <c r="IXB177"/>
      <c r="IXC177"/>
      <c r="IXD177"/>
      <c r="IXE177"/>
      <c r="IXF177"/>
      <c r="IXG177"/>
      <c r="IXH177"/>
      <c r="IXI177"/>
      <c r="IXJ177"/>
      <c r="IXK177"/>
      <c r="IXL177"/>
      <c r="IXM177"/>
      <c r="IXN177"/>
      <c r="IXO177"/>
      <c r="IXP177"/>
      <c r="IXQ177"/>
      <c r="IXR177"/>
      <c r="IXS177"/>
      <c r="IXT177"/>
      <c r="IXU177"/>
      <c r="IXV177"/>
      <c r="IXW177"/>
      <c r="IXX177"/>
      <c r="IXY177"/>
      <c r="IXZ177"/>
      <c r="IYA177"/>
      <c r="IYB177"/>
      <c r="IYC177"/>
      <c r="IYD177"/>
      <c r="IYE177"/>
      <c r="IYF177"/>
      <c r="IYG177"/>
      <c r="IYH177"/>
      <c r="IYI177"/>
      <c r="IYJ177"/>
      <c r="IYK177"/>
      <c r="IYL177"/>
      <c r="IYM177"/>
      <c r="IYN177"/>
      <c r="IYO177"/>
      <c r="IYP177"/>
      <c r="IYQ177"/>
      <c r="IYR177"/>
      <c r="IYS177"/>
      <c r="IYT177"/>
      <c r="IYU177"/>
      <c r="IYV177"/>
      <c r="IYW177"/>
      <c r="IYX177"/>
      <c r="IYY177"/>
      <c r="IYZ177"/>
      <c r="IZA177"/>
      <c r="IZB177"/>
      <c r="IZC177"/>
      <c r="IZD177"/>
      <c r="IZE177"/>
      <c r="IZF177"/>
      <c r="IZG177"/>
      <c r="IZH177"/>
      <c r="IZI177"/>
      <c r="IZJ177"/>
      <c r="IZK177"/>
      <c r="IZL177"/>
      <c r="IZM177"/>
      <c r="IZN177"/>
      <c r="IZO177"/>
      <c r="IZP177"/>
      <c r="IZQ177"/>
      <c r="IZR177"/>
      <c r="IZS177"/>
      <c r="IZT177"/>
      <c r="IZU177"/>
      <c r="IZV177"/>
      <c r="IZW177"/>
      <c r="IZX177"/>
      <c r="IZY177"/>
      <c r="IZZ177"/>
      <c r="JAA177"/>
      <c r="JAB177"/>
      <c r="JAC177"/>
      <c r="JAD177"/>
      <c r="JAE177"/>
      <c r="JAF177"/>
      <c r="JAG177"/>
      <c r="JAH177"/>
      <c r="JAI177"/>
      <c r="JAJ177"/>
      <c r="JAK177"/>
      <c r="JAL177"/>
      <c r="JAM177"/>
      <c r="JAN177"/>
      <c r="JAO177"/>
      <c r="JAP177"/>
      <c r="JAQ177"/>
      <c r="JAR177"/>
      <c r="JAS177"/>
      <c r="JAT177"/>
      <c r="JAU177"/>
      <c r="JAV177"/>
      <c r="JAW177"/>
      <c r="JAX177"/>
      <c r="JAY177"/>
      <c r="JAZ177"/>
      <c r="JBA177"/>
      <c r="JBB177"/>
      <c r="JBC177"/>
      <c r="JBD177"/>
      <c r="JBE177"/>
      <c r="JBF177"/>
      <c r="JBG177"/>
      <c r="JBH177"/>
      <c r="JBI177"/>
      <c r="JBJ177"/>
      <c r="JBK177"/>
      <c r="JBL177"/>
      <c r="JBM177"/>
      <c r="JBN177"/>
      <c r="JBO177"/>
      <c r="JBP177"/>
      <c r="JBQ177"/>
      <c r="JBR177"/>
      <c r="JBS177"/>
      <c r="JBT177"/>
      <c r="JBU177"/>
      <c r="JBV177"/>
      <c r="JBW177"/>
      <c r="JBX177"/>
      <c r="JBY177"/>
      <c r="JBZ177"/>
      <c r="JCA177"/>
      <c r="JCB177"/>
      <c r="JCC177"/>
      <c r="JCD177"/>
      <c r="JCE177"/>
      <c r="JCF177"/>
      <c r="JCG177"/>
      <c r="JCH177"/>
      <c r="JCI177"/>
      <c r="JCJ177"/>
      <c r="JCK177"/>
      <c r="JCL177"/>
      <c r="JCM177"/>
      <c r="JCN177"/>
      <c r="JCO177"/>
      <c r="JCP177"/>
      <c r="JCQ177"/>
      <c r="JCR177"/>
      <c r="JCS177"/>
      <c r="JCT177"/>
      <c r="JCU177"/>
      <c r="JCV177"/>
      <c r="JCW177"/>
      <c r="JCX177"/>
      <c r="JCY177"/>
      <c r="JCZ177"/>
      <c r="JDA177"/>
      <c r="JDB177"/>
      <c r="JDC177"/>
      <c r="JDD177"/>
      <c r="JDE177"/>
      <c r="JDF177"/>
      <c r="JDG177"/>
      <c r="JDH177"/>
      <c r="JDI177"/>
      <c r="JDJ177"/>
      <c r="JDK177"/>
      <c r="JDL177"/>
      <c r="JDM177"/>
      <c r="JDN177"/>
      <c r="JDO177"/>
      <c r="JDP177"/>
      <c r="JDQ177"/>
      <c r="JDR177"/>
      <c r="JDS177"/>
      <c r="JDT177"/>
      <c r="JDU177"/>
      <c r="JDV177"/>
      <c r="JDW177"/>
      <c r="JDX177"/>
      <c r="JDY177"/>
      <c r="JDZ177"/>
      <c r="JEA177"/>
      <c r="JEB177"/>
      <c r="JEC177"/>
      <c r="JED177"/>
      <c r="JEE177"/>
      <c r="JEF177"/>
      <c r="JEG177"/>
      <c r="JEH177"/>
      <c r="JEI177"/>
      <c r="JEJ177"/>
      <c r="JEK177"/>
      <c r="JEL177"/>
      <c r="JEM177"/>
      <c r="JEN177"/>
      <c r="JEO177"/>
      <c r="JEP177"/>
      <c r="JEQ177"/>
      <c r="JER177"/>
      <c r="JES177"/>
      <c r="JET177"/>
      <c r="JEU177"/>
      <c r="JEV177"/>
      <c r="JEW177"/>
      <c r="JEX177"/>
      <c r="JEY177"/>
      <c r="JEZ177"/>
      <c r="JFA177"/>
      <c r="JFB177"/>
      <c r="JFC177"/>
      <c r="JFD177"/>
      <c r="JFE177"/>
      <c r="JFF177"/>
      <c r="JFG177"/>
      <c r="JFH177"/>
      <c r="JFI177"/>
      <c r="JFJ177"/>
      <c r="JFK177"/>
      <c r="JFL177"/>
      <c r="JFM177"/>
      <c r="JFN177"/>
      <c r="JFO177"/>
      <c r="JFP177"/>
      <c r="JFQ177"/>
      <c r="JFR177"/>
      <c r="JFS177"/>
      <c r="JFT177"/>
      <c r="JFU177"/>
      <c r="JFV177"/>
      <c r="JFW177"/>
      <c r="JFX177"/>
      <c r="JFY177"/>
      <c r="JFZ177"/>
      <c r="JGA177"/>
      <c r="JGB177"/>
      <c r="JGC177"/>
      <c r="JGD177"/>
      <c r="JGE177"/>
      <c r="JGF177"/>
      <c r="JGG177"/>
      <c r="JGH177"/>
      <c r="JGI177"/>
      <c r="JGJ177"/>
      <c r="JGK177"/>
      <c r="JGL177"/>
      <c r="JGM177"/>
      <c r="JGN177"/>
      <c r="JGO177"/>
      <c r="JGP177"/>
      <c r="JGQ177"/>
      <c r="JGR177"/>
      <c r="JGS177"/>
      <c r="JGT177"/>
      <c r="JGU177"/>
      <c r="JGV177"/>
      <c r="JGW177"/>
      <c r="JGX177"/>
      <c r="JGY177"/>
      <c r="JGZ177"/>
      <c r="JHA177"/>
      <c r="JHB177"/>
      <c r="JHC177"/>
      <c r="JHD177"/>
      <c r="JHE177"/>
      <c r="JHF177"/>
      <c r="JHG177"/>
      <c r="JHH177"/>
      <c r="JHI177"/>
      <c r="JHJ177"/>
      <c r="JHK177"/>
      <c r="JHL177"/>
      <c r="JHM177"/>
      <c r="JHN177"/>
      <c r="JHO177"/>
      <c r="JHP177"/>
      <c r="JHQ177"/>
      <c r="JHR177"/>
      <c r="JHS177"/>
      <c r="JHT177"/>
      <c r="JHU177"/>
      <c r="JHV177"/>
      <c r="JHW177"/>
      <c r="JHX177"/>
      <c r="JHY177"/>
      <c r="JHZ177"/>
      <c r="JIA177"/>
      <c r="JIB177"/>
      <c r="JIC177"/>
      <c r="JID177"/>
      <c r="JIE177"/>
      <c r="JIF177"/>
      <c r="JIG177"/>
      <c r="JIH177"/>
      <c r="JII177"/>
      <c r="JIJ177"/>
      <c r="JIK177"/>
      <c r="JIL177"/>
      <c r="JIM177"/>
      <c r="JIN177"/>
      <c r="JIO177"/>
      <c r="JIP177"/>
      <c r="JIQ177"/>
      <c r="JIR177"/>
      <c r="JIS177"/>
      <c r="JIT177"/>
      <c r="JIU177"/>
      <c r="JIV177"/>
      <c r="JIW177"/>
      <c r="JIX177"/>
      <c r="JIY177"/>
      <c r="JIZ177"/>
      <c r="JJA177"/>
      <c r="JJB177"/>
      <c r="JJC177"/>
      <c r="JJD177"/>
      <c r="JJE177"/>
      <c r="JJF177"/>
      <c r="JJG177"/>
      <c r="JJH177"/>
      <c r="JJI177"/>
      <c r="JJJ177"/>
      <c r="JJK177"/>
      <c r="JJL177"/>
      <c r="JJM177"/>
      <c r="JJN177"/>
      <c r="JJO177"/>
      <c r="JJP177"/>
      <c r="JJQ177"/>
      <c r="JJR177"/>
      <c r="JJS177"/>
      <c r="JJT177"/>
      <c r="JJU177"/>
      <c r="JJV177"/>
      <c r="JJW177"/>
      <c r="JJX177"/>
      <c r="JJY177"/>
      <c r="JJZ177"/>
      <c r="JKA177"/>
      <c r="JKB177"/>
      <c r="JKC177"/>
      <c r="JKD177"/>
      <c r="JKE177"/>
      <c r="JKF177"/>
      <c r="JKG177"/>
      <c r="JKH177"/>
      <c r="JKI177"/>
      <c r="JKJ177"/>
      <c r="JKK177"/>
      <c r="JKL177"/>
      <c r="JKM177"/>
      <c r="JKN177"/>
      <c r="JKO177"/>
      <c r="JKP177"/>
      <c r="JKQ177"/>
      <c r="JKR177"/>
      <c r="JKS177"/>
      <c r="JKT177"/>
      <c r="JKU177"/>
      <c r="JKV177"/>
      <c r="JKW177"/>
      <c r="JKX177"/>
      <c r="JKY177"/>
      <c r="JKZ177"/>
      <c r="JLA177"/>
      <c r="JLB177"/>
      <c r="JLC177"/>
      <c r="JLD177"/>
      <c r="JLE177"/>
      <c r="JLF177"/>
      <c r="JLG177"/>
      <c r="JLH177"/>
      <c r="JLI177"/>
      <c r="JLJ177"/>
      <c r="JLK177"/>
      <c r="JLL177"/>
      <c r="JLM177"/>
      <c r="JLN177"/>
      <c r="JLO177"/>
      <c r="JLP177"/>
      <c r="JLQ177"/>
      <c r="JLR177"/>
      <c r="JLS177"/>
      <c r="JLT177"/>
      <c r="JLU177"/>
      <c r="JLV177"/>
      <c r="JLW177"/>
      <c r="JLX177"/>
      <c r="JLY177"/>
      <c r="JLZ177"/>
      <c r="JMA177"/>
      <c r="JMB177"/>
      <c r="JMC177"/>
      <c r="JMD177"/>
      <c r="JME177"/>
      <c r="JMF177"/>
      <c r="JMG177"/>
      <c r="JMH177"/>
      <c r="JMI177"/>
      <c r="JMJ177"/>
      <c r="JMK177"/>
      <c r="JML177"/>
      <c r="JMM177"/>
      <c r="JMN177"/>
      <c r="JMO177"/>
      <c r="JMP177"/>
      <c r="JMQ177"/>
      <c r="JMR177"/>
      <c r="JMS177"/>
      <c r="JMT177"/>
      <c r="JMU177"/>
      <c r="JMV177"/>
      <c r="JMW177"/>
      <c r="JMX177"/>
      <c r="JMY177"/>
      <c r="JMZ177"/>
      <c r="JNA177"/>
      <c r="JNB177"/>
      <c r="JNC177"/>
      <c r="JND177"/>
      <c r="JNE177"/>
      <c r="JNF177"/>
      <c r="JNG177"/>
      <c r="JNH177"/>
      <c r="JNI177"/>
      <c r="JNJ177"/>
      <c r="JNK177"/>
      <c r="JNL177"/>
      <c r="JNM177"/>
      <c r="JNN177"/>
      <c r="JNO177"/>
      <c r="JNP177"/>
      <c r="JNQ177"/>
      <c r="JNR177"/>
      <c r="JNS177"/>
      <c r="JNT177"/>
      <c r="JNU177"/>
      <c r="JNV177"/>
      <c r="JNW177"/>
      <c r="JNX177"/>
      <c r="JNY177"/>
      <c r="JNZ177"/>
      <c r="JOA177"/>
      <c r="JOB177"/>
      <c r="JOC177"/>
      <c r="JOD177"/>
      <c r="JOE177"/>
      <c r="JOF177"/>
      <c r="JOG177"/>
      <c r="JOH177"/>
      <c r="JOI177"/>
      <c r="JOJ177"/>
      <c r="JOK177"/>
      <c r="JOL177"/>
      <c r="JOM177"/>
      <c r="JON177"/>
      <c r="JOO177"/>
      <c r="JOP177"/>
      <c r="JOQ177"/>
      <c r="JOR177"/>
      <c r="JOS177"/>
      <c r="JOT177"/>
      <c r="JOU177"/>
      <c r="JOV177"/>
      <c r="JOW177"/>
      <c r="JOX177"/>
      <c r="JOY177"/>
      <c r="JOZ177"/>
      <c r="JPA177"/>
      <c r="JPB177"/>
      <c r="JPC177"/>
      <c r="JPD177"/>
      <c r="JPE177"/>
      <c r="JPF177"/>
      <c r="JPG177"/>
      <c r="JPH177"/>
      <c r="JPI177"/>
      <c r="JPJ177"/>
      <c r="JPK177"/>
      <c r="JPL177"/>
      <c r="JPM177"/>
      <c r="JPN177"/>
      <c r="JPO177"/>
      <c r="JPP177"/>
      <c r="JPQ177"/>
      <c r="JPR177"/>
      <c r="JPS177"/>
      <c r="JPT177"/>
      <c r="JPU177"/>
      <c r="JPV177"/>
      <c r="JPW177"/>
      <c r="JPX177"/>
      <c r="JPY177"/>
      <c r="JPZ177"/>
      <c r="JQA177"/>
      <c r="JQB177"/>
      <c r="JQC177"/>
      <c r="JQD177"/>
      <c r="JQE177"/>
      <c r="JQF177"/>
      <c r="JQG177"/>
      <c r="JQH177"/>
      <c r="JQI177"/>
      <c r="JQJ177"/>
      <c r="JQK177"/>
      <c r="JQL177"/>
      <c r="JQM177"/>
      <c r="JQN177"/>
      <c r="JQO177"/>
      <c r="JQP177"/>
      <c r="JQQ177"/>
      <c r="JQR177"/>
      <c r="JQS177"/>
      <c r="JQT177"/>
      <c r="JQU177"/>
      <c r="JQV177"/>
      <c r="JQW177"/>
      <c r="JQX177"/>
      <c r="JQY177"/>
      <c r="JQZ177"/>
      <c r="JRA177"/>
      <c r="JRB177"/>
      <c r="JRC177"/>
      <c r="JRD177"/>
      <c r="JRE177"/>
      <c r="JRF177"/>
      <c r="JRG177"/>
      <c r="JRH177"/>
      <c r="JRI177"/>
      <c r="JRJ177"/>
      <c r="JRK177"/>
      <c r="JRL177"/>
      <c r="JRM177"/>
      <c r="JRN177"/>
      <c r="JRO177"/>
      <c r="JRP177"/>
      <c r="JRQ177"/>
      <c r="JRR177"/>
      <c r="JRS177"/>
      <c r="JRT177"/>
      <c r="JRU177"/>
      <c r="JRV177"/>
      <c r="JRW177"/>
      <c r="JRX177"/>
      <c r="JRY177"/>
      <c r="JRZ177"/>
      <c r="JSA177"/>
      <c r="JSB177"/>
      <c r="JSC177"/>
      <c r="JSD177"/>
      <c r="JSE177"/>
      <c r="JSF177"/>
      <c r="JSG177"/>
      <c r="JSH177"/>
      <c r="JSI177"/>
      <c r="JSJ177"/>
      <c r="JSK177"/>
      <c r="JSL177"/>
      <c r="JSM177"/>
      <c r="JSN177"/>
      <c r="JSO177"/>
      <c r="JSP177"/>
      <c r="JSQ177"/>
      <c r="JSR177"/>
      <c r="JSS177"/>
      <c r="JST177"/>
      <c r="JSU177"/>
      <c r="JSV177"/>
      <c r="JSW177"/>
      <c r="JSX177"/>
      <c r="JSY177"/>
      <c r="JSZ177"/>
      <c r="JTA177"/>
      <c r="JTB177"/>
      <c r="JTC177"/>
      <c r="JTD177"/>
      <c r="JTE177"/>
      <c r="JTF177"/>
      <c r="JTG177"/>
      <c r="JTH177"/>
      <c r="JTI177"/>
      <c r="JTJ177"/>
      <c r="JTK177"/>
      <c r="JTL177"/>
      <c r="JTM177"/>
      <c r="JTN177"/>
      <c r="JTO177"/>
      <c r="JTP177"/>
      <c r="JTQ177"/>
      <c r="JTR177"/>
      <c r="JTS177"/>
      <c r="JTT177"/>
      <c r="JTU177"/>
      <c r="JTV177"/>
      <c r="JTW177"/>
      <c r="JTX177"/>
      <c r="JTY177"/>
      <c r="JTZ177"/>
      <c r="JUA177"/>
      <c r="JUB177"/>
      <c r="JUC177"/>
      <c r="JUD177"/>
      <c r="JUE177"/>
      <c r="JUF177"/>
      <c r="JUG177"/>
      <c r="JUH177"/>
      <c r="JUI177"/>
      <c r="JUJ177"/>
      <c r="JUK177"/>
      <c r="JUL177"/>
      <c r="JUM177"/>
      <c r="JUN177"/>
      <c r="JUO177"/>
      <c r="JUP177"/>
      <c r="JUQ177"/>
      <c r="JUR177"/>
      <c r="JUS177"/>
      <c r="JUT177"/>
      <c r="JUU177"/>
      <c r="JUV177"/>
      <c r="JUW177"/>
      <c r="JUX177"/>
      <c r="JUY177"/>
      <c r="JUZ177"/>
      <c r="JVA177"/>
      <c r="JVB177"/>
      <c r="JVC177"/>
      <c r="JVD177"/>
      <c r="JVE177"/>
      <c r="JVF177"/>
      <c r="JVG177"/>
      <c r="JVH177"/>
      <c r="JVI177"/>
      <c r="JVJ177"/>
      <c r="JVK177"/>
      <c r="JVL177"/>
      <c r="JVM177"/>
      <c r="JVN177"/>
      <c r="JVO177"/>
      <c r="JVP177"/>
      <c r="JVQ177"/>
      <c r="JVR177"/>
      <c r="JVS177"/>
      <c r="JVT177"/>
      <c r="JVU177"/>
      <c r="JVV177"/>
      <c r="JVW177"/>
      <c r="JVX177"/>
      <c r="JVY177"/>
      <c r="JVZ177"/>
      <c r="JWA177"/>
      <c r="JWB177"/>
      <c r="JWC177"/>
      <c r="JWD177"/>
      <c r="JWE177"/>
      <c r="JWF177"/>
      <c r="JWG177"/>
      <c r="JWH177"/>
      <c r="JWI177"/>
      <c r="JWJ177"/>
      <c r="JWK177"/>
      <c r="JWL177"/>
      <c r="JWM177"/>
      <c r="JWN177"/>
      <c r="JWO177"/>
      <c r="JWP177"/>
      <c r="JWQ177"/>
      <c r="JWR177"/>
      <c r="JWS177"/>
      <c r="JWT177"/>
      <c r="JWU177"/>
      <c r="JWV177"/>
      <c r="JWW177"/>
      <c r="JWX177"/>
      <c r="JWY177"/>
      <c r="JWZ177"/>
      <c r="JXA177"/>
      <c r="JXB177"/>
      <c r="JXC177"/>
      <c r="JXD177"/>
      <c r="JXE177"/>
      <c r="JXF177"/>
      <c r="JXG177"/>
      <c r="JXH177"/>
      <c r="JXI177"/>
      <c r="JXJ177"/>
      <c r="JXK177"/>
      <c r="JXL177"/>
      <c r="JXM177"/>
      <c r="JXN177"/>
      <c r="JXO177"/>
      <c r="JXP177"/>
      <c r="JXQ177"/>
      <c r="JXR177"/>
      <c r="JXS177"/>
      <c r="JXT177"/>
      <c r="JXU177"/>
      <c r="JXV177"/>
      <c r="JXW177"/>
      <c r="JXX177"/>
      <c r="JXY177"/>
      <c r="JXZ177"/>
      <c r="JYA177"/>
      <c r="JYB177"/>
      <c r="JYC177"/>
      <c r="JYD177"/>
      <c r="JYE177"/>
      <c r="JYF177"/>
      <c r="JYG177"/>
      <c r="JYH177"/>
      <c r="JYI177"/>
      <c r="JYJ177"/>
      <c r="JYK177"/>
      <c r="JYL177"/>
      <c r="JYM177"/>
      <c r="JYN177"/>
      <c r="JYO177"/>
      <c r="JYP177"/>
      <c r="JYQ177"/>
      <c r="JYR177"/>
      <c r="JYS177"/>
      <c r="JYT177"/>
      <c r="JYU177"/>
      <c r="JYV177"/>
      <c r="JYW177"/>
      <c r="JYX177"/>
      <c r="JYY177"/>
      <c r="JYZ177"/>
      <c r="JZA177"/>
      <c r="JZB177"/>
      <c r="JZC177"/>
      <c r="JZD177"/>
      <c r="JZE177"/>
      <c r="JZF177"/>
      <c r="JZG177"/>
      <c r="JZH177"/>
      <c r="JZI177"/>
      <c r="JZJ177"/>
      <c r="JZK177"/>
      <c r="JZL177"/>
      <c r="JZM177"/>
      <c r="JZN177"/>
      <c r="JZO177"/>
      <c r="JZP177"/>
      <c r="JZQ177"/>
      <c r="JZR177"/>
      <c r="JZS177"/>
      <c r="JZT177"/>
      <c r="JZU177"/>
      <c r="JZV177"/>
      <c r="JZW177"/>
      <c r="JZX177"/>
      <c r="JZY177"/>
      <c r="JZZ177"/>
      <c r="KAA177"/>
      <c r="KAB177"/>
      <c r="KAC177"/>
      <c r="KAD177"/>
      <c r="KAE177"/>
      <c r="KAF177"/>
      <c r="KAG177"/>
      <c r="KAH177"/>
      <c r="KAI177"/>
      <c r="KAJ177"/>
      <c r="KAK177"/>
      <c r="KAL177"/>
      <c r="KAM177"/>
      <c r="KAN177"/>
      <c r="KAO177"/>
      <c r="KAP177"/>
      <c r="KAQ177"/>
      <c r="KAR177"/>
      <c r="KAS177"/>
      <c r="KAT177"/>
      <c r="KAU177"/>
      <c r="KAV177"/>
      <c r="KAW177"/>
      <c r="KAX177"/>
      <c r="KAY177"/>
      <c r="KAZ177"/>
      <c r="KBA177"/>
      <c r="KBB177"/>
      <c r="KBC177"/>
      <c r="KBD177"/>
      <c r="KBE177"/>
      <c r="KBF177"/>
      <c r="KBG177"/>
      <c r="KBH177"/>
      <c r="KBI177"/>
      <c r="KBJ177"/>
      <c r="KBK177"/>
      <c r="KBL177"/>
      <c r="KBM177"/>
      <c r="KBN177"/>
      <c r="KBO177"/>
      <c r="KBP177"/>
      <c r="KBQ177"/>
      <c r="KBR177"/>
      <c r="KBS177"/>
      <c r="KBT177"/>
      <c r="KBU177"/>
      <c r="KBV177"/>
      <c r="KBW177"/>
      <c r="KBX177"/>
      <c r="KBY177"/>
      <c r="KBZ177"/>
      <c r="KCA177"/>
      <c r="KCB177"/>
      <c r="KCC177"/>
      <c r="KCD177"/>
      <c r="KCE177"/>
      <c r="KCF177"/>
      <c r="KCG177"/>
      <c r="KCH177"/>
      <c r="KCI177"/>
      <c r="KCJ177"/>
      <c r="KCK177"/>
      <c r="KCL177"/>
      <c r="KCM177"/>
      <c r="KCN177"/>
      <c r="KCO177"/>
      <c r="KCP177"/>
      <c r="KCQ177"/>
      <c r="KCR177"/>
      <c r="KCS177"/>
      <c r="KCT177"/>
      <c r="KCU177"/>
      <c r="KCV177"/>
      <c r="KCW177"/>
      <c r="KCX177"/>
      <c r="KCY177"/>
      <c r="KCZ177"/>
      <c r="KDA177"/>
      <c r="KDB177"/>
      <c r="KDC177"/>
      <c r="KDD177"/>
      <c r="KDE177"/>
      <c r="KDF177"/>
      <c r="KDG177"/>
      <c r="KDH177"/>
      <c r="KDI177"/>
      <c r="KDJ177"/>
      <c r="KDK177"/>
      <c r="KDL177"/>
      <c r="KDM177"/>
      <c r="KDN177"/>
      <c r="KDO177"/>
      <c r="KDP177"/>
      <c r="KDQ177"/>
      <c r="KDR177"/>
      <c r="KDS177"/>
      <c r="KDT177"/>
      <c r="KDU177"/>
      <c r="KDV177"/>
      <c r="KDW177"/>
      <c r="KDX177"/>
      <c r="KDY177"/>
      <c r="KDZ177"/>
      <c r="KEA177"/>
      <c r="KEB177"/>
      <c r="KEC177"/>
      <c r="KED177"/>
      <c r="KEE177"/>
      <c r="KEF177"/>
      <c r="KEG177"/>
      <c r="KEH177"/>
      <c r="KEI177"/>
      <c r="KEJ177"/>
      <c r="KEK177"/>
      <c r="KEL177"/>
      <c r="KEM177"/>
      <c r="KEN177"/>
      <c r="KEO177"/>
      <c r="KEP177"/>
      <c r="KEQ177"/>
      <c r="KER177"/>
      <c r="KES177"/>
      <c r="KET177"/>
      <c r="KEU177"/>
      <c r="KEV177"/>
      <c r="KEW177"/>
      <c r="KEX177"/>
      <c r="KEY177"/>
      <c r="KEZ177"/>
      <c r="KFA177"/>
      <c r="KFB177"/>
      <c r="KFC177"/>
      <c r="KFD177"/>
      <c r="KFE177"/>
      <c r="KFF177"/>
      <c r="KFG177"/>
      <c r="KFH177"/>
      <c r="KFI177"/>
      <c r="KFJ177"/>
      <c r="KFK177"/>
      <c r="KFL177"/>
      <c r="KFM177"/>
      <c r="KFN177"/>
      <c r="KFO177"/>
      <c r="KFP177"/>
      <c r="KFQ177"/>
      <c r="KFR177"/>
      <c r="KFS177"/>
      <c r="KFT177"/>
      <c r="KFU177"/>
      <c r="KFV177"/>
      <c r="KFW177"/>
      <c r="KFX177"/>
      <c r="KFY177"/>
      <c r="KFZ177"/>
      <c r="KGA177"/>
      <c r="KGB177"/>
      <c r="KGC177"/>
      <c r="KGD177"/>
      <c r="KGE177"/>
      <c r="KGF177"/>
      <c r="KGG177"/>
      <c r="KGH177"/>
      <c r="KGI177"/>
      <c r="KGJ177"/>
      <c r="KGK177"/>
      <c r="KGL177"/>
      <c r="KGM177"/>
      <c r="KGN177"/>
      <c r="KGO177"/>
      <c r="KGP177"/>
      <c r="KGQ177"/>
      <c r="KGR177"/>
      <c r="KGS177"/>
      <c r="KGT177"/>
      <c r="KGU177"/>
      <c r="KGV177"/>
      <c r="KGW177"/>
      <c r="KGX177"/>
      <c r="KGY177"/>
      <c r="KGZ177"/>
      <c r="KHA177"/>
      <c r="KHB177"/>
      <c r="KHC177"/>
      <c r="KHD177"/>
      <c r="KHE177"/>
      <c r="KHF177"/>
      <c r="KHG177"/>
      <c r="KHH177"/>
      <c r="KHI177"/>
      <c r="KHJ177"/>
      <c r="KHK177"/>
      <c r="KHL177"/>
      <c r="KHM177"/>
      <c r="KHN177"/>
      <c r="KHO177"/>
      <c r="KHP177"/>
      <c r="KHQ177"/>
      <c r="KHR177"/>
      <c r="KHS177"/>
      <c r="KHT177"/>
      <c r="KHU177"/>
      <c r="KHV177"/>
      <c r="KHW177"/>
      <c r="KHX177"/>
      <c r="KHY177"/>
      <c r="KHZ177"/>
      <c r="KIA177"/>
      <c r="KIB177"/>
      <c r="KIC177"/>
      <c r="KID177"/>
      <c r="KIE177"/>
      <c r="KIF177"/>
      <c r="KIG177"/>
      <c r="KIH177"/>
      <c r="KII177"/>
      <c r="KIJ177"/>
      <c r="KIK177"/>
      <c r="KIL177"/>
      <c r="KIM177"/>
      <c r="KIN177"/>
      <c r="KIO177"/>
      <c r="KIP177"/>
      <c r="KIQ177"/>
      <c r="KIR177"/>
      <c r="KIS177"/>
      <c r="KIT177"/>
      <c r="KIU177"/>
      <c r="KIV177"/>
      <c r="KIW177"/>
      <c r="KIX177"/>
      <c r="KIY177"/>
      <c r="KIZ177"/>
      <c r="KJA177"/>
      <c r="KJB177"/>
      <c r="KJC177"/>
      <c r="KJD177"/>
      <c r="KJE177"/>
      <c r="KJF177"/>
      <c r="KJG177"/>
      <c r="KJH177"/>
      <c r="KJI177"/>
      <c r="KJJ177"/>
      <c r="KJK177"/>
      <c r="KJL177"/>
      <c r="KJM177"/>
      <c r="KJN177"/>
      <c r="KJO177"/>
      <c r="KJP177"/>
      <c r="KJQ177"/>
      <c r="KJR177"/>
      <c r="KJS177"/>
      <c r="KJT177"/>
      <c r="KJU177"/>
      <c r="KJV177"/>
      <c r="KJW177"/>
      <c r="KJX177"/>
      <c r="KJY177"/>
      <c r="KJZ177"/>
      <c r="KKA177"/>
      <c r="KKB177"/>
      <c r="KKC177"/>
      <c r="KKD177"/>
      <c r="KKE177"/>
      <c r="KKF177"/>
      <c r="KKG177"/>
      <c r="KKH177"/>
      <c r="KKI177"/>
      <c r="KKJ177"/>
      <c r="KKK177"/>
      <c r="KKL177"/>
      <c r="KKM177"/>
      <c r="KKN177"/>
      <c r="KKO177"/>
      <c r="KKP177"/>
      <c r="KKQ177"/>
      <c r="KKR177"/>
      <c r="KKS177"/>
      <c r="KKT177"/>
      <c r="KKU177"/>
      <c r="KKV177"/>
      <c r="KKW177"/>
      <c r="KKX177"/>
      <c r="KKY177"/>
      <c r="KKZ177"/>
      <c r="KLA177"/>
      <c r="KLB177"/>
      <c r="KLC177"/>
      <c r="KLD177"/>
      <c r="KLE177"/>
      <c r="KLF177"/>
      <c r="KLG177"/>
      <c r="KLH177"/>
      <c r="KLI177"/>
      <c r="KLJ177"/>
      <c r="KLK177"/>
      <c r="KLL177"/>
      <c r="KLM177"/>
      <c r="KLN177"/>
      <c r="KLO177"/>
      <c r="KLP177"/>
      <c r="KLQ177"/>
      <c r="KLR177"/>
      <c r="KLS177"/>
      <c r="KLT177"/>
      <c r="KLU177"/>
      <c r="KLV177"/>
      <c r="KLW177"/>
      <c r="KLX177"/>
      <c r="KLY177"/>
      <c r="KLZ177"/>
      <c r="KMA177"/>
      <c r="KMB177"/>
      <c r="KMC177"/>
      <c r="KMD177"/>
      <c r="KME177"/>
      <c r="KMF177"/>
      <c r="KMG177"/>
      <c r="KMH177"/>
      <c r="KMI177"/>
      <c r="KMJ177"/>
      <c r="KMK177"/>
      <c r="KML177"/>
      <c r="KMM177"/>
      <c r="KMN177"/>
      <c r="KMO177"/>
      <c r="KMP177"/>
      <c r="KMQ177"/>
      <c r="KMR177"/>
      <c r="KMS177"/>
      <c r="KMT177"/>
      <c r="KMU177"/>
      <c r="KMV177"/>
      <c r="KMW177"/>
      <c r="KMX177"/>
      <c r="KMY177"/>
      <c r="KMZ177"/>
      <c r="KNA177"/>
      <c r="KNB177"/>
      <c r="KNC177"/>
      <c r="KND177"/>
      <c r="KNE177"/>
      <c r="KNF177"/>
      <c r="KNG177"/>
      <c r="KNH177"/>
      <c r="KNI177"/>
      <c r="KNJ177"/>
      <c r="KNK177"/>
      <c r="KNL177"/>
      <c r="KNM177"/>
      <c r="KNN177"/>
      <c r="KNO177"/>
      <c r="KNP177"/>
      <c r="KNQ177"/>
      <c r="KNR177"/>
      <c r="KNS177"/>
      <c r="KNT177"/>
      <c r="KNU177"/>
      <c r="KNV177"/>
      <c r="KNW177"/>
      <c r="KNX177"/>
      <c r="KNY177"/>
      <c r="KNZ177"/>
      <c r="KOA177"/>
      <c r="KOB177"/>
      <c r="KOC177"/>
      <c r="KOD177"/>
      <c r="KOE177"/>
      <c r="KOF177"/>
      <c r="KOG177"/>
      <c r="KOH177"/>
      <c r="KOI177"/>
      <c r="KOJ177"/>
      <c r="KOK177"/>
      <c r="KOL177"/>
      <c r="KOM177"/>
      <c r="KON177"/>
      <c r="KOO177"/>
      <c r="KOP177"/>
      <c r="KOQ177"/>
      <c r="KOR177"/>
      <c r="KOS177"/>
      <c r="KOT177"/>
      <c r="KOU177"/>
      <c r="KOV177"/>
      <c r="KOW177"/>
      <c r="KOX177"/>
      <c r="KOY177"/>
      <c r="KOZ177"/>
      <c r="KPA177"/>
      <c r="KPB177"/>
      <c r="KPC177"/>
      <c r="KPD177"/>
      <c r="KPE177"/>
      <c r="KPF177"/>
      <c r="KPG177"/>
      <c r="KPH177"/>
      <c r="KPI177"/>
      <c r="KPJ177"/>
      <c r="KPK177"/>
      <c r="KPL177"/>
      <c r="KPM177"/>
      <c r="KPN177"/>
      <c r="KPO177"/>
      <c r="KPP177"/>
      <c r="KPQ177"/>
      <c r="KPR177"/>
      <c r="KPS177"/>
      <c r="KPT177"/>
      <c r="KPU177"/>
      <c r="KPV177"/>
      <c r="KPW177"/>
      <c r="KPX177"/>
      <c r="KPY177"/>
      <c r="KPZ177"/>
      <c r="KQA177"/>
      <c r="KQB177"/>
      <c r="KQC177"/>
      <c r="KQD177"/>
      <c r="KQE177"/>
      <c r="KQF177"/>
      <c r="KQG177"/>
      <c r="KQH177"/>
      <c r="KQI177"/>
      <c r="KQJ177"/>
      <c r="KQK177"/>
      <c r="KQL177"/>
      <c r="KQM177"/>
      <c r="KQN177"/>
      <c r="KQO177"/>
      <c r="KQP177"/>
      <c r="KQQ177"/>
      <c r="KQR177"/>
      <c r="KQS177"/>
      <c r="KQT177"/>
      <c r="KQU177"/>
      <c r="KQV177"/>
      <c r="KQW177"/>
      <c r="KQX177"/>
      <c r="KQY177"/>
      <c r="KQZ177"/>
      <c r="KRA177"/>
      <c r="KRB177"/>
      <c r="KRC177"/>
      <c r="KRD177"/>
      <c r="KRE177"/>
      <c r="KRF177"/>
      <c r="KRG177"/>
      <c r="KRH177"/>
      <c r="KRI177"/>
      <c r="KRJ177"/>
      <c r="KRK177"/>
      <c r="KRL177"/>
      <c r="KRM177"/>
      <c r="KRN177"/>
      <c r="KRO177"/>
      <c r="KRP177"/>
      <c r="KRQ177"/>
      <c r="KRR177"/>
      <c r="KRS177"/>
      <c r="KRT177"/>
      <c r="KRU177"/>
      <c r="KRV177"/>
      <c r="KRW177"/>
      <c r="KRX177"/>
      <c r="KRY177"/>
      <c r="KRZ177"/>
      <c r="KSA177"/>
      <c r="KSB177"/>
      <c r="KSC177"/>
      <c r="KSD177"/>
      <c r="KSE177"/>
      <c r="KSF177"/>
      <c r="KSG177"/>
      <c r="KSH177"/>
      <c r="KSI177"/>
      <c r="KSJ177"/>
      <c r="KSK177"/>
      <c r="KSL177"/>
      <c r="KSM177"/>
      <c r="KSN177"/>
      <c r="KSO177"/>
      <c r="KSP177"/>
      <c r="KSQ177"/>
      <c r="KSR177"/>
      <c r="KSS177"/>
      <c r="KST177"/>
      <c r="KSU177"/>
      <c r="KSV177"/>
      <c r="KSW177"/>
      <c r="KSX177"/>
      <c r="KSY177"/>
      <c r="KSZ177"/>
      <c r="KTA177"/>
      <c r="KTB177"/>
      <c r="KTC177"/>
      <c r="KTD177"/>
      <c r="KTE177"/>
      <c r="KTF177"/>
      <c r="KTG177"/>
      <c r="KTH177"/>
      <c r="KTI177"/>
      <c r="KTJ177"/>
      <c r="KTK177"/>
      <c r="KTL177"/>
      <c r="KTM177"/>
      <c r="KTN177"/>
      <c r="KTO177"/>
      <c r="KTP177"/>
      <c r="KTQ177"/>
      <c r="KTR177"/>
      <c r="KTS177"/>
      <c r="KTT177"/>
      <c r="KTU177"/>
      <c r="KTV177"/>
      <c r="KTW177"/>
      <c r="KTX177"/>
      <c r="KTY177"/>
      <c r="KTZ177"/>
      <c r="KUA177"/>
      <c r="KUB177"/>
      <c r="KUC177"/>
      <c r="KUD177"/>
      <c r="KUE177"/>
      <c r="KUF177"/>
      <c r="KUG177"/>
      <c r="KUH177"/>
      <c r="KUI177"/>
      <c r="KUJ177"/>
      <c r="KUK177"/>
      <c r="KUL177"/>
      <c r="KUM177"/>
      <c r="KUN177"/>
      <c r="KUO177"/>
      <c r="KUP177"/>
      <c r="KUQ177"/>
      <c r="KUR177"/>
      <c r="KUS177"/>
      <c r="KUT177"/>
      <c r="KUU177"/>
      <c r="KUV177"/>
      <c r="KUW177"/>
      <c r="KUX177"/>
      <c r="KUY177"/>
      <c r="KUZ177"/>
      <c r="KVA177"/>
      <c r="KVB177"/>
      <c r="KVC177"/>
      <c r="KVD177"/>
      <c r="KVE177"/>
      <c r="KVF177"/>
      <c r="KVG177"/>
      <c r="KVH177"/>
      <c r="KVI177"/>
      <c r="KVJ177"/>
      <c r="KVK177"/>
      <c r="KVL177"/>
      <c r="KVM177"/>
      <c r="KVN177"/>
      <c r="KVO177"/>
      <c r="KVP177"/>
      <c r="KVQ177"/>
      <c r="KVR177"/>
      <c r="KVS177"/>
      <c r="KVT177"/>
      <c r="KVU177"/>
      <c r="KVV177"/>
      <c r="KVW177"/>
      <c r="KVX177"/>
      <c r="KVY177"/>
      <c r="KVZ177"/>
      <c r="KWA177"/>
      <c r="KWB177"/>
      <c r="KWC177"/>
      <c r="KWD177"/>
      <c r="KWE177"/>
      <c r="KWF177"/>
      <c r="KWG177"/>
      <c r="KWH177"/>
      <c r="KWI177"/>
      <c r="KWJ177"/>
      <c r="KWK177"/>
      <c r="KWL177"/>
      <c r="KWM177"/>
      <c r="KWN177"/>
      <c r="KWO177"/>
      <c r="KWP177"/>
      <c r="KWQ177"/>
      <c r="KWR177"/>
      <c r="KWS177"/>
      <c r="KWT177"/>
      <c r="KWU177"/>
      <c r="KWV177"/>
      <c r="KWW177"/>
      <c r="KWX177"/>
      <c r="KWY177"/>
      <c r="KWZ177"/>
      <c r="KXA177"/>
      <c r="KXB177"/>
      <c r="KXC177"/>
      <c r="KXD177"/>
      <c r="KXE177"/>
      <c r="KXF177"/>
      <c r="KXG177"/>
      <c r="KXH177"/>
      <c r="KXI177"/>
      <c r="KXJ177"/>
      <c r="KXK177"/>
      <c r="KXL177"/>
      <c r="KXM177"/>
      <c r="KXN177"/>
      <c r="KXO177"/>
      <c r="KXP177"/>
      <c r="KXQ177"/>
      <c r="KXR177"/>
      <c r="KXS177"/>
      <c r="KXT177"/>
      <c r="KXU177"/>
      <c r="KXV177"/>
      <c r="KXW177"/>
      <c r="KXX177"/>
      <c r="KXY177"/>
      <c r="KXZ177"/>
      <c r="KYA177"/>
      <c r="KYB177"/>
      <c r="KYC177"/>
      <c r="KYD177"/>
      <c r="KYE177"/>
      <c r="KYF177"/>
      <c r="KYG177"/>
      <c r="KYH177"/>
      <c r="KYI177"/>
      <c r="KYJ177"/>
      <c r="KYK177"/>
      <c r="KYL177"/>
      <c r="KYM177"/>
      <c r="KYN177"/>
      <c r="KYO177"/>
      <c r="KYP177"/>
      <c r="KYQ177"/>
      <c r="KYR177"/>
      <c r="KYS177"/>
      <c r="KYT177"/>
      <c r="KYU177"/>
      <c r="KYV177"/>
      <c r="KYW177"/>
      <c r="KYX177"/>
      <c r="KYY177"/>
      <c r="KYZ177"/>
      <c r="KZA177"/>
      <c r="KZB177"/>
      <c r="KZC177"/>
      <c r="KZD177"/>
      <c r="KZE177"/>
      <c r="KZF177"/>
      <c r="KZG177"/>
      <c r="KZH177"/>
      <c r="KZI177"/>
      <c r="KZJ177"/>
      <c r="KZK177"/>
      <c r="KZL177"/>
      <c r="KZM177"/>
      <c r="KZN177"/>
      <c r="KZO177"/>
      <c r="KZP177"/>
      <c r="KZQ177"/>
      <c r="KZR177"/>
      <c r="KZS177"/>
      <c r="KZT177"/>
      <c r="KZU177"/>
      <c r="KZV177"/>
      <c r="KZW177"/>
      <c r="KZX177"/>
      <c r="KZY177"/>
      <c r="KZZ177"/>
      <c r="LAA177"/>
      <c r="LAB177"/>
      <c r="LAC177"/>
      <c r="LAD177"/>
      <c r="LAE177"/>
      <c r="LAF177"/>
      <c r="LAG177"/>
      <c r="LAH177"/>
      <c r="LAI177"/>
      <c r="LAJ177"/>
      <c r="LAK177"/>
      <c r="LAL177"/>
      <c r="LAM177"/>
      <c r="LAN177"/>
      <c r="LAO177"/>
      <c r="LAP177"/>
      <c r="LAQ177"/>
      <c r="LAR177"/>
      <c r="LAS177"/>
      <c r="LAT177"/>
      <c r="LAU177"/>
      <c r="LAV177"/>
      <c r="LAW177"/>
      <c r="LAX177"/>
      <c r="LAY177"/>
      <c r="LAZ177"/>
      <c r="LBA177"/>
      <c r="LBB177"/>
      <c r="LBC177"/>
      <c r="LBD177"/>
      <c r="LBE177"/>
      <c r="LBF177"/>
      <c r="LBG177"/>
      <c r="LBH177"/>
      <c r="LBI177"/>
      <c r="LBJ177"/>
      <c r="LBK177"/>
      <c r="LBL177"/>
      <c r="LBM177"/>
      <c r="LBN177"/>
      <c r="LBO177"/>
      <c r="LBP177"/>
      <c r="LBQ177"/>
      <c r="LBR177"/>
      <c r="LBS177"/>
      <c r="LBT177"/>
      <c r="LBU177"/>
      <c r="LBV177"/>
      <c r="LBW177"/>
      <c r="LBX177"/>
      <c r="LBY177"/>
      <c r="LBZ177"/>
      <c r="LCA177"/>
      <c r="LCB177"/>
      <c r="LCC177"/>
      <c r="LCD177"/>
      <c r="LCE177"/>
      <c r="LCF177"/>
      <c r="LCG177"/>
      <c r="LCH177"/>
      <c r="LCI177"/>
      <c r="LCJ177"/>
      <c r="LCK177"/>
      <c r="LCL177"/>
      <c r="LCM177"/>
      <c r="LCN177"/>
      <c r="LCO177"/>
      <c r="LCP177"/>
      <c r="LCQ177"/>
      <c r="LCR177"/>
      <c r="LCS177"/>
      <c r="LCT177"/>
      <c r="LCU177"/>
      <c r="LCV177"/>
      <c r="LCW177"/>
      <c r="LCX177"/>
      <c r="LCY177"/>
      <c r="LCZ177"/>
      <c r="LDA177"/>
      <c r="LDB177"/>
      <c r="LDC177"/>
      <c r="LDD177"/>
      <c r="LDE177"/>
      <c r="LDF177"/>
      <c r="LDG177"/>
      <c r="LDH177"/>
      <c r="LDI177"/>
      <c r="LDJ177"/>
      <c r="LDK177"/>
      <c r="LDL177"/>
      <c r="LDM177"/>
      <c r="LDN177"/>
      <c r="LDO177"/>
      <c r="LDP177"/>
      <c r="LDQ177"/>
      <c r="LDR177"/>
      <c r="LDS177"/>
      <c r="LDT177"/>
      <c r="LDU177"/>
      <c r="LDV177"/>
      <c r="LDW177"/>
      <c r="LDX177"/>
      <c r="LDY177"/>
      <c r="LDZ177"/>
      <c r="LEA177"/>
      <c r="LEB177"/>
      <c r="LEC177"/>
      <c r="LED177"/>
      <c r="LEE177"/>
      <c r="LEF177"/>
      <c r="LEG177"/>
      <c r="LEH177"/>
      <c r="LEI177"/>
      <c r="LEJ177"/>
      <c r="LEK177"/>
      <c r="LEL177"/>
      <c r="LEM177"/>
      <c r="LEN177"/>
      <c r="LEO177"/>
      <c r="LEP177"/>
      <c r="LEQ177"/>
      <c r="LER177"/>
      <c r="LES177"/>
      <c r="LET177"/>
      <c r="LEU177"/>
      <c r="LEV177"/>
      <c r="LEW177"/>
      <c r="LEX177"/>
      <c r="LEY177"/>
      <c r="LEZ177"/>
      <c r="LFA177"/>
      <c r="LFB177"/>
      <c r="LFC177"/>
      <c r="LFD177"/>
      <c r="LFE177"/>
      <c r="LFF177"/>
      <c r="LFG177"/>
      <c r="LFH177"/>
      <c r="LFI177"/>
      <c r="LFJ177"/>
      <c r="LFK177"/>
      <c r="LFL177"/>
      <c r="LFM177"/>
      <c r="LFN177"/>
      <c r="LFO177"/>
      <c r="LFP177"/>
      <c r="LFQ177"/>
      <c r="LFR177"/>
      <c r="LFS177"/>
      <c r="LFT177"/>
      <c r="LFU177"/>
      <c r="LFV177"/>
      <c r="LFW177"/>
      <c r="LFX177"/>
      <c r="LFY177"/>
      <c r="LFZ177"/>
      <c r="LGA177"/>
      <c r="LGB177"/>
      <c r="LGC177"/>
      <c r="LGD177"/>
      <c r="LGE177"/>
      <c r="LGF177"/>
      <c r="LGG177"/>
      <c r="LGH177"/>
      <c r="LGI177"/>
      <c r="LGJ177"/>
      <c r="LGK177"/>
      <c r="LGL177"/>
      <c r="LGM177"/>
      <c r="LGN177"/>
      <c r="LGO177"/>
      <c r="LGP177"/>
      <c r="LGQ177"/>
      <c r="LGR177"/>
      <c r="LGS177"/>
      <c r="LGT177"/>
      <c r="LGU177"/>
      <c r="LGV177"/>
      <c r="LGW177"/>
      <c r="LGX177"/>
      <c r="LGY177"/>
      <c r="LGZ177"/>
      <c r="LHA177"/>
      <c r="LHB177"/>
      <c r="LHC177"/>
      <c r="LHD177"/>
      <c r="LHE177"/>
      <c r="LHF177"/>
      <c r="LHG177"/>
      <c r="LHH177"/>
      <c r="LHI177"/>
      <c r="LHJ177"/>
      <c r="LHK177"/>
      <c r="LHL177"/>
      <c r="LHM177"/>
      <c r="LHN177"/>
      <c r="LHO177"/>
      <c r="LHP177"/>
      <c r="LHQ177"/>
      <c r="LHR177"/>
      <c r="LHS177"/>
      <c r="LHT177"/>
      <c r="LHU177"/>
      <c r="LHV177"/>
      <c r="LHW177"/>
      <c r="LHX177"/>
      <c r="LHY177"/>
      <c r="LHZ177"/>
      <c r="LIA177"/>
      <c r="LIB177"/>
      <c r="LIC177"/>
      <c r="LID177"/>
      <c r="LIE177"/>
      <c r="LIF177"/>
      <c r="LIG177"/>
      <c r="LIH177"/>
      <c r="LII177"/>
      <c r="LIJ177"/>
      <c r="LIK177"/>
      <c r="LIL177"/>
      <c r="LIM177"/>
      <c r="LIN177"/>
      <c r="LIO177"/>
      <c r="LIP177"/>
      <c r="LIQ177"/>
      <c r="LIR177"/>
      <c r="LIS177"/>
      <c r="LIT177"/>
      <c r="LIU177"/>
      <c r="LIV177"/>
      <c r="LIW177"/>
      <c r="LIX177"/>
      <c r="LIY177"/>
      <c r="LIZ177"/>
      <c r="LJA177"/>
      <c r="LJB177"/>
      <c r="LJC177"/>
      <c r="LJD177"/>
      <c r="LJE177"/>
      <c r="LJF177"/>
      <c r="LJG177"/>
      <c r="LJH177"/>
      <c r="LJI177"/>
      <c r="LJJ177"/>
      <c r="LJK177"/>
      <c r="LJL177"/>
      <c r="LJM177"/>
      <c r="LJN177"/>
      <c r="LJO177"/>
      <c r="LJP177"/>
      <c r="LJQ177"/>
      <c r="LJR177"/>
      <c r="LJS177"/>
      <c r="LJT177"/>
      <c r="LJU177"/>
      <c r="LJV177"/>
      <c r="LJW177"/>
      <c r="LJX177"/>
      <c r="LJY177"/>
      <c r="LJZ177"/>
      <c r="LKA177"/>
      <c r="LKB177"/>
      <c r="LKC177"/>
      <c r="LKD177"/>
      <c r="LKE177"/>
      <c r="LKF177"/>
      <c r="LKG177"/>
      <c r="LKH177"/>
      <c r="LKI177"/>
      <c r="LKJ177"/>
      <c r="LKK177"/>
      <c r="LKL177"/>
      <c r="LKM177"/>
      <c r="LKN177"/>
      <c r="LKO177"/>
      <c r="LKP177"/>
      <c r="LKQ177"/>
      <c r="LKR177"/>
      <c r="LKS177"/>
      <c r="LKT177"/>
      <c r="LKU177"/>
      <c r="LKV177"/>
      <c r="LKW177"/>
      <c r="LKX177"/>
      <c r="LKY177"/>
      <c r="LKZ177"/>
      <c r="LLA177"/>
      <c r="LLB177"/>
      <c r="LLC177"/>
      <c r="LLD177"/>
      <c r="LLE177"/>
      <c r="LLF177"/>
      <c r="LLG177"/>
      <c r="LLH177"/>
      <c r="LLI177"/>
      <c r="LLJ177"/>
      <c r="LLK177"/>
      <c r="LLL177"/>
      <c r="LLM177"/>
      <c r="LLN177"/>
      <c r="LLO177"/>
      <c r="LLP177"/>
      <c r="LLQ177"/>
      <c r="LLR177"/>
      <c r="LLS177"/>
      <c r="LLT177"/>
      <c r="LLU177"/>
      <c r="LLV177"/>
      <c r="LLW177"/>
      <c r="LLX177"/>
      <c r="LLY177"/>
      <c r="LLZ177"/>
      <c r="LMA177"/>
      <c r="LMB177"/>
      <c r="LMC177"/>
      <c r="LMD177"/>
      <c r="LME177"/>
      <c r="LMF177"/>
      <c r="LMG177"/>
      <c r="LMH177"/>
      <c r="LMI177"/>
      <c r="LMJ177"/>
      <c r="LMK177"/>
      <c r="LML177"/>
      <c r="LMM177"/>
      <c r="LMN177"/>
      <c r="LMO177"/>
      <c r="LMP177"/>
      <c r="LMQ177"/>
      <c r="LMR177"/>
      <c r="LMS177"/>
      <c r="LMT177"/>
      <c r="LMU177"/>
      <c r="LMV177"/>
      <c r="LMW177"/>
      <c r="LMX177"/>
      <c r="LMY177"/>
      <c r="LMZ177"/>
      <c r="LNA177"/>
      <c r="LNB177"/>
      <c r="LNC177"/>
      <c r="LND177"/>
      <c r="LNE177"/>
      <c r="LNF177"/>
      <c r="LNG177"/>
      <c r="LNH177"/>
      <c r="LNI177"/>
      <c r="LNJ177"/>
      <c r="LNK177"/>
      <c r="LNL177"/>
      <c r="LNM177"/>
      <c r="LNN177"/>
      <c r="LNO177"/>
      <c r="LNP177"/>
      <c r="LNQ177"/>
      <c r="LNR177"/>
      <c r="LNS177"/>
      <c r="LNT177"/>
      <c r="LNU177"/>
      <c r="LNV177"/>
      <c r="LNW177"/>
      <c r="LNX177"/>
      <c r="LNY177"/>
      <c r="LNZ177"/>
      <c r="LOA177"/>
      <c r="LOB177"/>
      <c r="LOC177"/>
      <c r="LOD177"/>
      <c r="LOE177"/>
      <c r="LOF177"/>
      <c r="LOG177"/>
      <c r="LOH177"/>
      <c r="LOI177"/>
      <c r="LOJ177"/>
      <c r="LOK177"/>
      <c r="LOL177"/>
      <c r="LOM177"/>
      <c r="LON177"/>
      <c r="LOO177"/>
      <c r="LOP177"/>
      <c r="LOQ177"/>
      <c r="LOR177"/>
      <c r="LOS177"/>
      <c r="LOT177"/>
      <c r="LOU177"/>
      <c r="LOV177"/>
      <c r="LOW177"/>
      <c r="LOX177"/>
      <c r="LOY177"/>
      <c r="LOZ177"/>
      <c r="LPA177"/>
      <c r="LPB177"/>
      <c r="LPC177"/>
      <c r="LPD177"/>
      <c r="LPE177"/>
      <c r="LPF177"/>
      <c r="LPG177"/>
      <c r="LPH177"/>
      <c r="LPI177"/>
      <c r="LPJ177"/>
      <c r="LPK177"/>
      <c r="LPL177"/>
      <c r="LPM177"/>
      <c r="LPN177"/>
      <c r="LPO177"/>
      <c r="LPP177"/>
      <c r="LPQ177"/>
      <c r="LPR177"/>
      <c r="LPS177"/>
      <c r="LPT177"/>
      <c r="LPU177"/>
      <c r="LPV177"/>
      <c r="LPW177"/>
      <c r="LPX177"/>
      <c r="LPY177"/>
      <c r="LPZ177"/>
      <c r="LQA177"/>
      <c r="LQB177"/>
      <c r="LQC177"/>
      <c r="LQD177"/>
      <c r="LQE177"/>
      <c r="LQF177"/>
      <c r="LQG177"/>
      <c r="LQH177"/>
      <c r="LQI177"/>
      <c r="LQJ177"/>
      <c r="LQK177"/>
      <c r="LQL177"/>
      <c r="LQM177"/>
      <c r="LQN177"/>
      <c r="LQO177"/>
      <c r="LQP177"/>
      <c r="LQQ177"/>
      <c r="LQR177"/>
      <c r="LQS177"/>
      <c r="LQT177"/>
      <c r="LQU177"/>
      <c r="LQV177"/>
      <c r="LQW177"/>
      <c r="LQX177"/>
      <c r="LQY177"/>
      <c r="LQZ177"/>
      <c r="LRA177"/>
      <c r="LRB177"/>
      <c r="LRC177"/>
      <c r="LRD177"/>
      <c r="LRE177"/>
      <c r="LRF177"/>
      <c r="LRG177"/>
      <c r="LRH177"/>
      <c r="LRI177"/>
      <c r="LRJ177"/>
      <c r="LRK177"/>
      <c r="LRL177"/>
      <c r="LRM177"/>
      <c r="LRN177"/>
      <c r="LRO177"/>
      <c r="LRP177"/>
      <c r="LRQ177"/>
      <c r="LRR177"/>
      <c r="LRS177"/>
      <c r="LRT177"/>
      <c r="LRU177"/>
      <c r="LRV177"/>
      <c r="LRW177"/>
      <c r="LRX177"/>
      <c r="LRY177"/>
      <c r="LRZ177"/>
      <c r="LSA177"/>
      <c r="LSB177"/>
      <c r="LSC177"/>
      <c r="LSD177"/>
      <c r="LSE177"/>
      <c r="LSF177"/>
      <c r="LSG177"/>
      <c r="LSH177"/>
      <c r="LSI177"/>
      <c r="LSJ177"/>
      <c r="LSK177"/>
      <c r="LSL177"/>
      <c r="LSM177"/>
      <c r="LSN177"/>
      <c r="LSO177"/>
      <c r="LSP177"/>
      <c r="LSQ177"/>
      <c r="LSR177"/>
      <c r="LSS177"/>
      <c r="LST177"/>
      <c r="LSU177"/>
      <c r="LSV177"/>
      <c r="LSW177"/>
      <c r="LSX177"/>
      <c r="LSY177"/>
      <c r="LSZ177"/>
      <c r="LTA177"/>
      <c r="LTB177"/>
      <c r="LTC177"/>
      <c r="LTD177"/>
      <c r="LTE177"/>
      <c r="LTF177"/>
      <c r="LTG177"/>
      <c r="LTH177"/>
      <c r="LTI177"/>
      <c r="LTJ177"/>
      <c r="LTK177"/>
      <c r="LTL177"/>
      <c r="LTM177"/>
      <c r="LTN177"/>
      <c r="LTO177"/>
      <c r="LTP177"/>
      <c r="LTQ177"/>
      <c r="LTR177"/>
      <c r="LTS177"/>
      <c r="LTT177"/>
      <c r="LTU177"/>
      <c r="LTV177"/>
      <c r="LTW177"/>
      <c r="LTX177"/>
      <c r="LTY177"/>
      <c r="LTZ177"/>
      <c r="LUA177"/>
      <c r="LUB177"/>
      <c r="LUC177"/>
      <c r="LUD177"/>
      <c r="LUE177"/>
      <c r="LUF177"/>
      <c r="LUG177"/>
      <c r="LUH177"/>
      <c r="LUI177"/>
      <c r="LUJ177"/>
      <c r="LUK177"/>
      <c r="LUL177"/>
      <c r="LUM177"/>
      <c r="LUN177"/>
      <c r="LUO177"/>
      <c r="LUP177"/>
      <c r="LUQ177"/>
      <c r="LUR177"/>
      <c r="LUS177"/>
      <c r="LUT177"/>
      <c r="LUU177"/>
      <c r="LUV177"/>
      <c r="LUW177"/>
      <c r="LUX177"/>
      <c r="LUY177"/>
      <c r="LUZ177"/>
      <c r="LVA177"/>
      <c r="LVB177"/>
      <c r="LVC177"/>
      <c r="LVD177"/>
      <c r="LVE177"/>
      <c r="LVF177"/>
      <c r="LVG177"/>
      <c r="LVH177"/>
      <c r="LVI177"/>
      <c r="LVJ177"/>
      <c r="LVK177"/>
      <c r="LVL177"/>
      <c r="LVM177"/>
      <c r="LVN177"/>
      <c r="LVO177"/>
      <c r="LVP177"/>
      <c r="LVQ177"/>
      <c r="LVR177"/>
      <c r="LVS177"/>
      <c r="LVT177"/>
      <c r="LVU177"/>
      <c r="LVV177"/>
      <c r="LVW177"/>
      <c r="LVX177"/>
      <c r="LVY177"/>
      <c r="LVZ177"/>
      <c r="LWA177"/>
      <c r="LWB177"/>
      <c r="LWC177"/>
      <c r="LWD177"/>
      <c r="LWE177"/>
      <c r="LWF177"/>
      <c r="LWG177"/>
      <c r="LWH177"/>
      <c r="LWI177"/>
      <c r="LWJ177"/>
      <c r="LWK177"/>
      <c r="LWL177"/>
      <c r="LWM177"/>
      <c r="LWN177"/>
      <c r="LWO177"/>
      <c r="LWP177"/>
      <c r="LWQ177"/>
      <c r="LWR177"/>
      <c r="LWS177"/>
      <c r="LWT177"/>
      <c r="LWU177"/>
      <c r="LWV177"/>
      <c r="LWW177"/>
      <c r="LWX177"/>
      <c r="LWY177"/>
      <c r="LWZ177"/>
      <c r="LXA177"/>
      <c r="LXB177"/>
      <c r="LXC177"/>
      <c r="LXD177"/>
      <c r="LXE177"/>
      <c r="LXF177"/>
      <c r="LXG177"/>
      <c r="LXH177"/>
      <c r="LXI177"/>
      <c r="LXJ177"/>
      <c r="LXK177"/>
      <c r="LXL177"/>
      <c r="LXM177"/>
      <c r="LXN177"/>
      <c r="LXO177"/>
      <c r="LXP177"/>
      <c r="LXQ177"/>
      <c r="LXR177"/>
      <c r="LXS177"/>
      <c r="LXT177"/>
      <c r="LXU177"/>
      <c r="LXV177"/>
      <c r="LXW177"/>
      <c r="LXX177"/>
      <c r="LXY177"/>
      <c r="LXZ177"/>
      <c r="LYA177"/>
      <c r="LYB177"/>
      <c r="LYC177"/>
      <c r="LYD177"/>
      <c r="LYE177"/>
      <c r="LYF177"/>
      <c r="LYG177"/>
      <c r="LYH177"/>
      <c r="LYI177"/>
      <c r="LYJ177"/>
      <c r="LYK177"/>
      <c r="LYL177"/>
      <c r="LYM177"/>
      <c r="LYN177"/>
      <c r="LYO177"/>
      <c r="LYP177"/>
      <c r="LYQ177"/>
      <c r="LYR177"/>
      <c r="LYS177"/>
      <c r="LYT177"/>
      <c r="LYU177"/>
      <c r="LYV177"/>
      <c r="LYW177"/>
      <c r="LYX177"/>
      <c r="LYY177"/>
      <c r="LYZ177"/>
      <c r="LZA177"/>
      <c r="LZB177"/>
      <c r="LZC177"/>
      <c r="LZD177"/>
      <c r="LZE177"/>
      <c r="LZF177"/>
      <c r="LZG177"/>
      <c r="LZH177"/>
      <c r="LZI177"/>
      <c r="LZJ177"/>
      <c r="LZK177"/>
      <c r="LZL177"/>
      <c r="LZM177"/>
      <c r="LZN177"/>
      <c r="LZO177"/>
      <c r="LZP177"/>
      <c r="LZQ177"/>
      <c r="LZR177"/>
      <c r="LZS177"/>
      <c r="LZT177"/>
      <c r="LZU177"/>
      <c r="LZV177"/>
      <c r="LZW177"/>
      <c r="LZX177"/>
      <c r="LZY177"/>
      <c r="LZZ177"/>
      <c r="MAA177"/>
      <c r="MAB177"/>
      <c r="MAC177"/>
      <c r="MAD177"/>
      <c r="MAE177"/>
      <c r="MAF177"/>
      <c r="MAG177"/>
      <c r="MAH177"/>
      <c r="MAI177"/>
      <c r="MAJ177"/>
      <c r="MAK177"/>
      <c r="MAL177"/>
      <c r="MAM177"/>
      <c r="MAN177"/>
      <c r="MAO177"/>
      <c r="MAP177"/>
      <c r="MAQ177"/>
      <c r="MAR177"/>
      <c r="MAS177"/>
      <c r="MAT177"/>
      <c r="MAU177"/>
      <c r="MAV177"/>
      <c r="MAW177"/>
      <c r="MAX177"/>
      <c r="MAY177"/>
      <c r="MAZ177"/>
      <c r="MBA177"/>
      <c r="MBB177"/>
      <c r="MBC177"/>
      <c r="MBD177"/>
      <c r="MBE177"/>
      <c r="MBF177"/>
      <c r="MBG177"/>
      <c r="MBH177"/>
      <c r="MBI177"/>
      <c r="MBJ177"/>
      <c r="MBK177"/>
      <c r="MBL177"/>
      <c r="MBM177"/>
      <c r="MBN177"/>
      <c r="MBO177"/>
      <c r="MBP177"/>
      <c r="MBQ177"/>
      <c r="MBR177"/>
      <c r="MBS177"/>
      <c r="MBT177"/>
      <c r="MBU177"/>
      <c r="MBV177"/>
      <c r="MBW177"/>
      <c r="MBX177"/>
      <c r="MBY177"/>
      <c r="MBZ177"/>
      <c r="MCA177"/>
      <c r="MCB177"/>
      <c r="MCC177"/>
      <c r="MCD177"/>
      <c r="MCE177"/>
      <c r="MCF177"/>
      <c r="MCG177"/>
      <c r="MCH177"/>
      <c r="MCI177"/>
      <c r="MCJ177"/>
      <c r="MCK177"/>
      <c r="MCL177"/>
      <c r="MCM177"/>
      <c r="MCN177"/>
      <c r="MCO177"/>
      <c r="MCP177"/>
      <c r="MCQ177"/>
      <c r="MCR177"/>
      <c r="MCS177"/>
      <c r="MCT177"/>
      <c r="MCU177"/>
      <c r="MCV177"/>
      <c r="MCW177"/>
      <c r="MCX177"/>
      <c r="MCY177"/>
      <c r="MCZ177"/>
      <c r="MDA177"/>
      <c r="MDB177"/>
      <c r="MDC177"/>
      <c r="MDD177"/>
      <c r="MDE177"/>
      <c r="MDF177"/>
      <c r="MDG177"/>
      <c r="MDH177"/>
      <c r="MDI177"/>
      <c r="MDJ177"/>
      <c r="MDK177"/>
      <c r="MDL177"/>
      <c r="MDM177"/>
      <c r="MDN177"/>
      <c r="MDO177"/>
      <c r="MDP177"/>
      <c r="MDQ177"/>
      <c r="MDR177"/>
      <c r="MDS177"/>
      <c r="MDT177"/>
      <c r="MDU177"/>
      <c r="MDV177"/>
      <c r="MDW177"/>
      <c r="MDX177"/>
      <c r="MDY177"/>
      <c r="MDZ177"/>
      <c r="MEA177"/>
      <c r="MEB177"/>
      <c r="MEC177"/>
      <c r="MED177"/>
      <c r="MEE177"/>
      <c r="MEF177"/>
      <c r="MEG177"/>
      <c r="MEH177"/>
      <c r="MEI177"/>
      <c r="MEJ177"/>
      <c r="MEK177"/>
      <c r="MEL177"/>
      <c r="MEM177"/>
      <c r="MEN177"/>
      <c r="MEO177"/>
      <c r="MEP177"/>
      <c r="MEQ177"/>
      <c r="MER177"/>
      <c r="MES177"/>
      <c r="MET177"/>
      <c r="MEU177"/>
      <c r="MEV177"/>
      <c r="MEW177"/>
      <c r="MEX177"/>
      <c r="MEY177"/>
      <c r="MEZ177"/>
      <c r="MFA177"/>
      <c r="MFB177"/>
      <c r="MFC177"/>
      <c r="MFD177"/>
      <c r="MFE177"/>
      <c r="MFF177"/>
      <c r="MFG177"/>
      <c r="MFH177"/>
      <c r="MFI177"/>
      <c r="MFJ177"/>
      <c r="MFK177"/>
      <c r="MFL177"/>
      <c r="MFM177"/>
      <c r="MFN177"/>
      <c r="MFO177"/>
      <c r="MFP177"/>
      <c r="MFQ177"/>
      <c r="MFR177"/>
      <c r="MFS177"/>
      <c r="MFT177"/>
      <c r="MFU177"/>
      <c r="MFV177"/>
      <c r="MFW177"/>
      <c r="MFX177"/>
      <c r="MFY177"/>
      <c r="MFZ177"/>
      <c r="MGA177"/>
      <c r="MGB177"/>
      <c r="MGC177"/>
      <c r="MGD177"/>
      <c r="MGE177"/>
      <c r="MGF177"/>
      <c r="MGG177"/>
      <c r="MGH177"/>
      <c r="MGI177"/>
      <c r="MGJ177"/>
      <c r="MGK177"/>
      <c r="MGL177"/>
      <c r="MGM177"/>
      <c r="MGN177"/>
      <c r="MGO177"/>
      <c r="MGP177"/>
      <c r="MGQ177"/>
      <c r="MGR177"/>
      <c r="MGS177"/>
      <c r="MGT177"/>
      <c r="MGU177"/>
      <c r="MGV177"/>
      <c r="MGW177"/>
      <c r="MGX177"/>
      <c r="MGY177"/>
      <c r="MGZ177"/>
      <c r="MHA177"/>
      <c r="MHB177"/>
      <c r="MHC177"/>
      <c r="MHD177"/>
      <c r="MHE177"/>
      <c r="MHF177"/>
      <c r="MHG177"/>
      <c r="MHH177"/>
      <c r="MHI177"/>
      <c r="MHJ177"/>
      <c r="MHK177"/>
      <c r="MHL177"/>
      <c r="MHM177"/>
      <c r="MHN177"/>
      <c r="MHO177"/>
      <c r="MHP177"/>
      <c r="MHQ177"/>
      <c r="MHR177"/>
      <c r="MHS177"/>
      <c r="MHT177"/>
      <c r="MHU177"/>
      <c r="MHV177"/>
      <c r="MHW177"/>
      <c r="MHX177"/>
      <c r="MHY177"/>
      <c r="MHZ177"/>
      <c r="MIA177"/>
      <c r="MIB177"/>
      <c r="MIC177"/>
      <c r="MID177"/>
      <c r="MIE177"/>
      <c r="MIF177"/>
      <c r="MIG177"/>
      <c r="MIH177"/>
      <c r="MII177"/>
      <c r="MIJ177"/>
      <c r="MIK177"/>
      <c r="MIL177"/>
      <c r="MIM177"/>
      <c r="MIN177"/>
      <c r="MIO177"/>
      <c r="MIP177"/>
      <c r="MIQ177"/>
      <c r="MIR177"/>
      <c r="MIS177"/>
      <c r="MIT177"/>
      <c r="MIU177"/>
      <c r="MIV177"/>
      <c r="MIW177"/>
      <c r="MIX177"/>
      <c r="MIY177"/>
      <c r="MIZ177"/>
      <c r="MJA177"/>
      <c r="MJB177"/>
      <c r="MJC177"/>
      <c r="MJD177"/>
      <c r="MJE177"/>
      <c r="MJF177"/>
      <c r="MJG177"/>
      <c r="MJH177"/>
      <c r="MJI177"/>
      <c r="MJJ177"/>
      <c r="MJK177"/>
      <c r="MJL177"/>
      <c r="MJM177"/>
      <c r="MJN177"/>
      <c r="MJO177"/>
      <c r="MJP177"/>
      <c r="MJQ177"/>
      <c r="MJR177"/>
      <c r="MJS177"/>
      <c r="MJT177"/>
      <c r="MJU177"/>
      <c r="MJV177"/>
      <c r="MJW177"/>
      <c r="MJX177"/>
      <c r="MJY177"/>
      <c r="MJZ177"/>
      <c r="MKA177"/>
      <c r="MKB177"/>
      <c r="MKC177"/>
      <c r="MKD177"/>
      <c r="MKE177"/>
      <c r="MKF177"/>
      <c r="MKG177"/>
      <c r="MKH177"/>
      <c r="MKI177"/>
      <c r="MKJ177"/>
      <c r="MKK177"/>
      <c r="MKL177"/>
      <c r="MKM177"/>
      <c r="MKN177"/>
      <c r="MKO177"/>
      <c r="MKP177"/>
      <c r="MKQ177"/>
      <c r="MKR177"/>
      <c r="MKS177"/>
      <c r="MKT177"/>
      <c r="MKU177"/>
      <c r="MKV177"/>
      <c r="MKW177"/>
      <c r="MKX177"/>
      <c r="MKY177"/>
      <c r="MKZ177"/>
      <c r="MLA177"/>
      <c r="MLB177"/>
      <c r="MLC177"/>
      <c r="MLD177"/>
      <c r="MLE177"/>
      <c r="MLF177"/>
      <c r="MLG177"/>
      <c r="MLH177"/>
      <c r="MLI177"/>
      <c r="MLJ177"/>
      <c r="MLK177"/>
      <c r="MLL177"/>
      <c r="MLM177"/>
      <c r="MLN177"/>
      <c r="MLO177"/>
      <c r="MLP177"/>
      <c r="MLQ177"/>
      <c r="MLR177"/>
      <c r="MLS177"/>
      <c r="MLT177"/>
      <c r="MLU177"/>
      <c r="MLV177"/>
      <c r="MLW177"/>
      <c r="MLX177"/>
      <c r="MLY177"/>
      <c r="MLZ177"/>
      <c r="MMA177"/>
      <c r="MMB177"/>
      <c r="MMC177"/>
      <c r="MMD177"/>
      <c r="MME177"/>
      <c r="MMF177"/>
      <c r="MMG177"/>
      <c r="MMH177"/>
      <c r="MMI177"/>
      <c r="MMJ177"/>
      <c r="MMK177"/>
      <c r="MML177"/>
      <c r="MMM177"/>
      <c r="MMN177"/>
      <c r="MMO177"/>
      <c r="MMP177"/>
      <c r="MMQ177"/>
      <c r="MMR177"/>
      <c r="MMS177"/>
      <c r="MMT177"/>
      <c r="MMU177"/>
      <c r="MMV177"/>
      <c r="MMW177"/>
      <c r="MMX177"/>
      <c r="MMY177"/>
      <c r="MMZ177"/>
      <c r="MNA177"/>
      <c r="MNB177"/>
      <c r="MNC177"/>
      <c r="MND177"/>
      <c r="MNE177"/>
      <c r="MNF177"/>
      <c r="MNG177"/>
      <c r="MNH177"/>
      <c r="MNI177"/>
      <c r="MNJ177"/>
      <c r="MNK177"/>
      <c r="MNL177"/>
      <c r="MNM177"/>
      <c r="MNN177"/>
      <c r="MNO177"/>
      <c r="MNP177"/>
      <c r="MNQ177"/>
      <c r="MNR177"/>
      <c r="MNS177"/>
      <c r="MNT177"/>
      <c r="MNU177"/>
      <c r="MNV177"/>
      <c r="MNW177"/>
      <c r="MNX177"/>
      <c r="MNY177"/>
      <c r="MNZ177"/>
      <c r="MOA177"/>
      <c r="MOB177"/>
      <c r="MOC177"/>
      <c r="MOD177"/>
      <c r="MOE177"/>
      <c r="MOF177"/>
      <c r="MOG177"/>
      <c r="MOH177"/>
      <c r="MOI177"/>
      <c r="MOJ177"/>
      <c r="MOK177"/>
      <c r="MOL177"/>
      <c r="MOM177"/>
      <c r="MON177"/>
      <c r="MOO177"/>
      <c r="MOP177"/>
      <c r="MOQ177"/>
      <c r="MOR177"/>
      <c r="MOS177"/>
      <c r="MOT177"/>
      <c r="MOU177"/>
      <c r="MOV177"/>
      <c r="MOW177"/>
      <c r="MOX177"/>
      <c r="MOY177"/>
      <c r="MOZ177"/>
      <c r="MPA177"/>
      <c r="MPB177"/>
      <c r="MPC177"/>
      <c r="MPD177"/>
      <c r="MPE177"/>
      <c r="MPF177"/>
      <c r="MPG177"/>
      <c r="MPH177"/>
      <c r="MPI177"/>
      <c r="MPJ177"/>
      <c r="MPK177"/>
      <c r="MPL177"/>
      <c r="MPM177"/>
      <c r="MPN177"/>
      <c r="MPO177"/>
      <c r="MPP177"/>
      <c r="MPQ177"/>
      <c r="MPR177"/>
      <c r="MPS177"/>
      <c r="MPT177"/>
      <c r="MPU177"/>
      <c r="MPV177"/>
      <c r="MPW177"/>
      <c r="MPX177"/>
      <c r="MPY177"/>
      <c r="MPZ177"/>
      <c r="MQA177"/>
      <c r="MQB177"/>
      <c r="MQC177"/>
      <c r="MQD177"/>
      <c r="MQE177"/>
      <c r="MQF177"/>
      <c r="MQG177"/>
      <c r="MQH177"/>
      <c r="MQI177"/>
      <c r="MQJ177"/>
      <c r="MQK177"/>
      <c r="MQL177"/>
      <c r="MQM177"/>
      <c r="MQN177"/>
      <c r="MQO177"/>
      <c r="MQP177"/>
      <c r="MQQ177"/>
      <c r="MQR177"/>
      <c r="MQS177"/>
      <c r="MQT177"/>
      <c r="MQU177"/>
      <c r="MQV177"/>
      <c r="MQW177"/>
      <c r="MQX177"/>
      <c r="MQY177"/>
      <c r="MQZ177"/>
      <c r="MRA177"/>
      <c r="MRB177"/>
      <c r="MRC177"/>
      <c r="MRD177"/>
      <c r="MRE177"/>
      <c r="MRF177"/>
      <c r="MRG177"/>
      <c r="MRH177"/>
      <c r="MRI177"/>
      <c r="MRJ177"/>
      <c r="MRK177"/>
      <c r="MRL177"/>
      <c r="MRM177"/>
      <c r="MRN177"/>
      <c r="MRO177"/>
      <c r="MRP177"/>
      <c r="MRQ177"/>
      <c r="MRR177"/>
      <c r="MRS177"/>
      <c r="MRT177"/>
      <c r="MRU177"/>
      <c r="MRV177"/>
      <c r="MRW177"/>
      <c r="MRX177"/>
      <c r="MRY177"/>
      <c r="MRZ177"/>
      <c r="MSA177"/>
      <c r="MSB177"/>
      <c r="MSC177"/>
      <c r="MSD177"/>
      <c r="MSE177"/>
      <c r="MSF177"/>
      <c r="MSG177"/>
      <c r="MSH177"/>
      <c r="MSI177"/>
      <c r="MSJ177"/>
      <c r="MSK177"/>
      <c r="MSL177"/>
      <c r="MSM177"/>
      <c r="MSN177"/>
      <c r="MSO177"/>
      <c r="MSP177"/>
      <c r="MSQ177"/>
      <c r="MSR177"/>
      <c r="MSS177"/>
      <c r="MST177"/>
      <c r="MSU177"/>
      <c r="MSV177"/>
      <c r="MSW177"/>
      <c r="MSX177"/>
      <c r="MSY177"/>
      <c r="MSZ177"/>
      <c r="MTA177"/>
      <c r="MTB177"/>
      <c r="MTC177"/>
      <c r="MTD177"/>
      <c r="MTE177"/>
      <c r="MTF177"/>
      <c r="MTG177"/>
      <c r="MTH177"/>
      <c r="MTI177"/>
      <c r="MTJ177"/>
      <c r="MTK177"/>
      <c r="MTL177"/>
      <c r="MTM177"/>
      <c r="MTN177"/>
      <c r="MTO177"/>
      <c r="MTP177"/>
      <c r="MTQ177"/>
      <c r="MTR177"/>
      <c r="MTS177"/>
      <c r="MTT177"/>
      <c r="MTU177"/>
      <c r="MTV177"/>
      <c r="MTW177"/>
      <c r="MTX177"/>
      <c r="MTY177"/>
      <c r="MTZ177"/>
      <c r="MUA177"/>
      <c r="MUB177"/>
      <c r="MUC177"/>
      <c r="MUD177"/>
      <c r="MUE177"/>
      <c r="MUF177"/>
      <c r="MUG177"/>
      <c r="MUH177"/>
      <c r="MUI177"/>
      <c r="MUJ177"/>
      <c r="MUK177"/>
      <c r="MUL177"/>
      <c r="MUM177"/>
      <c r="MUN177"/>
      <c r="MUO177"/>
      <c r="MUP177"/>
      <c r="MUQ177"/>
      <c r="MUR177"/>
      <c r="MUS177"/>
      <c r="MUT177"/>
      <c r="MUU177"/>
      <c r="MUV177"/>
      <c r="MUW177"/>
      <c r="MUX177"/>
      <c r="MUY177"/>
      <c r="MUZ177"/>
      <c r="MVA177"/>
      <c r="MVB177"/>
      <c r="MVC177"/>
      <c r="MVD177"/>
      <c r="MVE177"/>
      <c r="MVF177"/>
      <c r="MVG177"/>
      <c r="MVH177"/>
      <c r="MVI177"/>
      <c r="MVJ177"/>
      <c r="MVK177"/>
      <c r="MVL177"/>
      <c r="MVM177"/>
      <c r="MVN177"/>
      <c r="MVO177"/>
      <c r="MVP177"/>
      <c r="MVQ177"/>
      <c r="MVR177"/>
      <c r="MVS177"/>
      <c r="MVT177"/>
      <c r="MVU177"/>
      <c r="MVV177"/>
      <c r="MVW177"/>
      <c r="MVX177"/>
      <c r="MVY177"/>
      <c r="MVZ177"/>
      <c r="MWA177"/>
      <c r="MWB177"/>
      <c r="MWC177"/>
      <c r="MWD177"/>
      <c r="MWE177"/>
      <c r="MWF177"/>
      <c r="MWG177"/>
      <c r="MWH177"/>
      <c r="MWI177"/>
      <c r="MWJ177"/>
      <c r="MWK177"/>
      <c r="MWL177"/>
      <c r="MWM177"/>
      <c r="MWN177"/>
      <c r="MWO177"/>
      <c r="MWP177"/>
      <c r="MWQ177"/>
      <c r="MWR177"/>
      <c r="MWS177"/>
      <c r="MWT177"/>
      <c r="MWU177"/>
      <c r="MWV177"/>
      <c r="MWW177"/>
      <c r="MWX177"/>
      <c r="MWY177"/>
      <c r="MWZ177"/>
      <c r="MXA177"/>
      <c r="MXB177"/>
      <c r="MXC177"/>
      <c r="MXD177"/>
      <c r="MXE177"/>
      <c r="MXF177"/>
      <c r="MXG177"/>
      <c r="MXH177"/>
      <c r="MXI177"/>
      <c r="MXJ177"/>
      <c r="MXK177"/>
      <c r="MXL177"/>
      <c r="MXM177"/>
      <c r="MXN177"/>
      <c r="MXO177"/>
      <c r="MXP177"/>
      <c r="MXQ177"/>
      <c r="MXR177"/>
      <c r="MXS177"/>
      <c r="MXT177"/>
      <c r="MXU177"/>
      <c r="MXV177"/>
      <c r="MXW177"/>
      <c r="MXX177"/>
      <c r="MXY177"/>
      <c r="MXZ177"/>
      <c r="MYA177"/>
      <c r="MYB177"/>
      <c r="MYC177"/>
      <c r="MYD177"/>
      <c r="MYE177"/>
      <c r="MYF177"/>
      <c r="MYG177"/>
      <c r="MYH177"/>
      <c r="MYI177"/>
      <c r="MYJ177"/>
      <c r="MYK177"/>
      <c r="MYL177"/>
      <c r="MYM177"/>
      <c r="MYN177"/>
      <c r="MYO177"/>
      <c r="MYP177"/>
      <c r="MYQ177"/>
      <c r="MYR177"/>
      <c r="MYS177"/>
      <c r="MYT177"/>
      <c r="MYU177"/>
      <c r="MYV177"/>
      <c r="MYW177"/>
      <c r="MYX177"/>
      <c r="MYY177"/>
      <c r="MYZ177"/>
      <c r="MZA177"/>
      <c r="MZB177"/>
      <c r="MZC177"/>
      <c r="MZD177"/>
      <c r="MZE177"/>
      <c r="MZF177"/>
      <c r="MZG177"/>
      <c r="MZH177"/>
      <c r="MZI177"/>
      <c r="MZJ177"/>
      <c r="MZK177"/>
      <c r="MZL177"/>
      <c r="MZM177"/>
      <c r="MZN177"/>
      <c r="MZO177"/>
      <c r="MZP177"/>
      <c r="MZQ177"/>
      <c r="MZR177"/>
      <c r="MZS177"/>
      <c r="MZT177"/>
      <c r="MZU177"/>
      <c r="MZV177"/>
      <c r="MZW177"/>
      <c r="MZX177"/>
      <c r="MZY177"/>
      <c r="MZZ177"/>
      <c r="NAA177"/>
      <c r="NAB177"/>
      <c r="NAC177"/>
      <c r="NAD177"/>
      <c r="NAE177"/>
      <c r="NAF177"/>
      <c r="NAG177"/>
      <c r="NAH177"/>
      <c r="NAI177"/>
      <c r="NAJ177"/>
      <c r="NAK177"/>
      <c r="NAL177"/>
      <c r="NAM177"/>
      <c r="NAN177"/>
      <c r="NAO177"/>
      <c r="NAP177"/>
      <c r="NAQ177"/>
      <c r="NAR177"/>
      <c r="NAS177"/>
      <c r="NAT177"/>
      <c r="NAU177"/>
      <c r="NAV177"/>
      <c r="NAW177"/>
      <c r="NAX177"/>
      <c r="NAY177"/>
      <c r="NAZ177"/>
      <c r="NBA177"/>
      <c r="NBB177"/>
      <c r="NBC177"/>
      <c r="NBD177"/>
      <c r="NBE177"/>
      <c r="NBF177"/>
      <c r="NBG177"/>
      <c r="NBH177"/>
      <c r="NBI177"/>
      <c r="NBJ177"/>
      <c r="NBK177"/>
      <c r="NBL177"/>
      <c r="NBM177"/>
      <c r="NBN177"/>
      <c r="NBO177"/>
      <c r="NBP177"/>
      <c r="NBQ177"/>
      <c r="NBR177"/>
      <c r="NBS177"/>
      <c r="NBT177"/>
      <c r="NBU177"/>
      <c r="NBV177"/>
      <c r="NBW177"/>
      <c r="NBX177"/>
      <c r="NBY177"/>
      <c r="NBZ177"/>
      <c r="NCA177"/>
      <c r="NCB177"/>
      <c r="NCC177"/>
      <c r="NCD177"/>
      <c r="NCE177"/>
      <c r="NCF177"/>
      <c r="NCG177"/>
      <c r="NCH177"/>
      <c r="NCI177"/>
      <c r="NCJ177"/>
      <c r="NCK177"/>
      <c r="NCL177"/>
      <c r="NCM177"/>
      <c r="NCN177"/>
      <c r="NCO177"/>
      <c r="NCP177"/>
      <c r="NCQ177"/>
      <c r="NCR177"/>
      <c r="NCS177"/>
      <c r="NCT177"/>
      <c r="NCU177"/>
      <c r="NCV177"/>
      <c r="NCW177"/>
      <c r="NCX177"/>
      <c r="NCY177"/>
      <c r="NCZ177"/>
      <c r="NDA177"/>
      <c r="NDB177"/>
      <c r="NDC177"/>
      <c r="NDD177"/>
      <c r="NDE177"/>
      <c r="NDF177"/>
      <c r="NDG177"/>
      <c r="NDH177"/>
      <c r="NDI177"/>
      <c r="NDJ177"/>
      <c r="NDK177"/>
      <c r="NDL177"/>
      <c r="NDM177"/>
      <c r="NDN177"/>
      <c r="NDO177"/>
      <c r="NDP177"/>
      <c r="NDQ177"/>
      <c r="NDR177"/>
      <c r="NDS177"/>
      <c r="NDT177"/>
      <c r="NDU177"/>
      <c r="NDV177"/>
      <c r="NDW177"/>
      <c r="NDX177"/>
      <c r="NDY177"/>
      <c r="NDZ177"/>
      <c r="NEA177"/>
      <c r="NEB177"/>
      <c r="NEC177"/>
      <c r="NED177"/>
      <c r="NEE177"/>
      <c r="NEF177"/>
      <c r="NEG177"/>
      <c r="NEH177"/>
      <c r="NEI177"/>
      <c r="NEJ177"/>
      <c r="NEK177"/>
      <c r="NEL177"/>
      <c r="NEM177"/>
      <c r="NEN177"/>
      <c r="NEO177"/>
      <c r="NEP177"/>
      <c r="NEQ177"/>
      <c r="NER177"/>
      <c r="NES177"/>
      <c r="NET177"/>
      <c r="NEU177"/>
      <c r="NEV177"/>
      <c r="NEW177"/>
      <c r="NEX177"/>
      <c r="NEY177"/>
      <c r="NEZ177"/>
      <c r="NFA177"/>
      <c r="NFB177"/>
      <c r="NFC177"/>
      <c r="NFD177"/>
      <c r="NFE177"/>
      <c r="NFF177"/>
      <c r="NFG177"/>
      <c r="NFH177"/>
      <c r="NFI177"/>
      <c r="NFJ177"/>
      <c r="NFK177"/>
      <c r="NFL177"/>
      <c r="NFM177"/>
      <c r="NFN177"/>
      <c r="NFO177"/>
      <c r="NFP177"/>
      <c r="NFQ177"/>
      <c r="NFR177"/>
      <c r="NFS177"/>
      <c r="NFT177"/>
      <c r="NFU177"/>
      <c r="NFV177"/>
      <c r="NFW177"/>
      <c r="NFX177"/>
      <c r="NFY177"/>
      <c r="NFZ177"/>
      <c r="NGA177"/>
      <c r="NGB177"/>
      <c r="NGC177"/>
      <c r="NGD177"/>
      <c r="NGE177"/>
      <c r="NGF177"/>
      <c r="NGG177"/>
      <c r="NGH177"/>
      <c r="NGI177"/>
      <c r="NGJ177"/>
      <c r="NGK177"/>
      <c r="NGL177"/>
      <c r="NGM177"/>
      <c r="NGN177"/>
      <c r="NGO177"/>
      <c r="NGP177"/>
      <c r="NGQ177"/>
      <c r="NGR177"/>
      <c r="NGS177"/>
      <c r="NGT177"/>
      <c r="NGU177"/>
      <c r="NGV177"/>
      <c r="NGW177"/>
      <c r="NGX177"/>
      <c r="NGY177"/>
      <c r="NGZ177"/>
      <c r="NHA177"/>
      <c r="NHB177"/>
      <c r="NHC177"/>
      <c r="NHD177"/>
      <c r="NHE177"/>
      <c r="NHF177"/>
      <c r="NHG177"/>
      <c r="NHH177"/>
      <c r="NHI177"/>
      <c r="NHJ177"/>
      <c r="NHK177"/>
      <c r="NHL177"/>
      <c r="NHM177"/>
      <c r="NHN177"/>
      <c r="NHO177"/>
      <c r="NHP177"/>
      <c r="NHQ177"/>
      <c r="NHR177"/>
      <c r="NHS177"/>
      <c r="NHT177"/>
      <c r="NHU177"/>
      <c r="NHV177"/>
      <c r="NHW177"/>
      <c r="NHX177"/>
      <c r="NHY177"/>
      <c r="NHZ177"/>
      <c r="NIA177"/>
      <c r="NIB177"/>
      <c r="NIC177"/>
      <c r="NID177"/>
      <c r="NIE177"/>
      <c r="NIF177"/>
      <c r="NIG177"/>
      <c r="NIH177"/>
      <c r="NII177"/>
      <c r="NIJ177"/>
      <c r="NIK177"/>
      <c r="NIL177"/>
      <c r="NIM177"/>
      <c r="NIN177"/>
      <c r="NIO177"/>
      <c r="NIP177"/>
      <c r="NIQ177"/>
      <c r="NIR177"/>
      <c r="NIS177"/>
      <c r="NIT177"/>
      <c r="NIU177"/>
      <c r="NIV177"/>
      <c r="NIW177"/>
      <c r="NIX177"/>
      <c r="NIY177"/>
      <c r="NIZ177"/>
      <c r="NJA177"/>
      <c r="NJB177"/>
      <c r="NJC177"/>
      <c r="NJD177"/>
      <c r="NJE177"/>
      <c r="NJF177"/>
      <c r="NJG177"/>
      <c r="NJH177"/>
      <c r="NJI177"/>
      <c r="NJJ177"/>
      <c r="NJK177"/>
      <c r="NJL177"/>
      <c r="NJM177"/>
      <c r="NJN177"/>
      <c r="NJO177"/>
      <c r="NJP177"/>
      <c r="NJQ177"/>
      <c r="NJR177"/>
      <c r="NJS177"/>
      <c r="NJT177"/>
      <c r="NJU177"/>
      <c r="NJV177"/>
      <c r="NJW177"/>
      <c r="NJX177"/>
      <c r="NJY177"/>
      <c r="NJZ177"/>
      <c r="NKA177"/>
      <c r="NKB177"/>
      <c r="NKC177"/>
      <c r="NKD177"/>
      <c r="NKE177"/>
      <c r="NKF177"/>
      <c r="NKG177"/>
      <c r="NKH177"/>
      <c r="NKI177"/>
      <c r="NKJ177"/>
      <c r="NKK177"/>
      <c r="NKL177"/>
      <c r="NKM177"/>
      <c r="NKN177"/>
      <c r="NKO177"/>
      <c r="NKP177"/>
      <c r="NKQ177"/>
      <c r="NKR177"/>
      <c r="NKS177"/>
      <c r="NKT177"/>
      <c r="NKU177"/>
      <c r="NKV177"/>
      <c r="NKW177"/>
      <c r="NKX177"/>
      <c r="NKY177"/>
      <c r="NKZ177"/>
      <c r="NLA177"/>
      <c r="NLB177"/>
      <c r="NLC177"/>
      <c r="NLD177"/>
      <c r="NLE177"/>
      <c r="NLF177"/>
      <c r="NLG177"/>
      <c r="NLH177"/>
      <c r="NLI177"/>
      <c r="NLJ177"/>
      <c r="NLK177"/>
      <c r="NLL177"/>
      <c r="NLM177"/>
      <c r="NLN177"/>
      <c r="NLO177"/>
      <c r="NLP177"/>
      <c r="NLQ177"/>
      <c r="NLR177"/>
      <c r="NLS177"/>
      <c r="NLT177"/>
      <c r="NLU177"/>
      <c r="NLV177"/>
      <c r="NLW177"/>
      <c r="NLX177"/>
      <c r="NLY177"/>
      <c r="NLZ177"/>
      <c r="NMA177"/>
      <c r="NMB177"/>
      <c r="NMC177"/>
      <c r="NMD177"/>
      <c r="NME177"/>
      <c r="NMF177"/>
      <c r="NMG177"/>
      <c r="NMH177"/>
      <c r="NMI177"/>
      <c r="NMJ177"/>
      <c r="NMK177"/>
      <c r="NML177"/>
      <c r="NMM177"/>
      <c r="NMN177"/>
      <c r="NMO177"/>
      <c r="NMP177"/>
      <c r="NMQ177"/>
      <c r="NMR177"/>
      <c r="NMS177"/>
      <c r="NMT177"/>
      <c r="NMU177"/>
      <c r="NMV177"/>
      <c r="NMW177"/>
      <c r="NMX177"/>
      <c r="NMY177"/>
      <c r="NMZ177"/>
      <c r="NNA177"/>
      <c r="NNB177"/>
      <c r="NNC177"/>
      <c r="NND177"/>
      <c r="NNE177"/>
      <c r="NNF177"/>
      <c r="NNG177"/>
      <c r="NNH177"/>
      <c r="NNI177"/>
      <c r="NNJ177"/>
      <c r="NNK177"/>
      <c r="NNL177"/>
      <c r="NNM177"/>
      <c r="NNN177"/>
      <c r="NNO177"/>
      <c r="NNP177"/>
      <c r="NNQ177"/>
      <c r="NNR177"/>
      <c r="NNS177"/>
      <c r="NNT177"/>
      <c r="NNU177"/>
      <c r="NNV177"/>
      <c r="NNW177"/>
      <c r="NNX177"/>
      <c r="NNY177"/>
      <c r="NNZ177"/>
      <c r="NOA177"/>
      <c r="NOB177"/>
      <c r="NOC177"/>
      <c r="NOD177"/>
      <c r="NOE177"/>
      <c r="NOF177"/>
      <c r="NOG177"/>
      <c r="NOH177"/>
      <c r="NOI177"/>
      <c r="NOJ177"/>
      <c r="NOK177"/>
      <c r="NOL177"/>
      <c r="NOM177"/>
      <c r="NON177"/>
      <c r="NOO177"/>
      <c r="NOP177"/>
      <c r="NOQ177"/>
      <c r="NOR177"/>
      <c r="NOS177"/>
      <c r="NOT177"/>
      <c r="NOU177"/>
      <c r="NOV177"/>
      <c r="NOW177"/>
      <c r="NOX177"/>
      <c r="NOY177"/>
      <c r="NOZ177"/>
      <c r="NPA177"/>
      <c r="NPB177"/>
      <c r="NPC177"/>
      <c r="NPD177"/>
      <c r="NPE177"/>
      <c r="NPF177"/>
      <c r="NPG177"/>
      <c r="NPH177"/>
      <c r="NPI177"/>
      <c r="NPJ177"/>
      <c r="NPK177"/>
      <c r="NPL177"/>
      <c r="NPM177"/>
      <c r="NPN177"/>
      <c r="NPO177"/>
      <c r="NPP177"/>
      <c r="NPQ177"/>
      <c r="NPR177"/>
      <c r="NPS177"/>
      <c r="NPT177"/>
      <c r="NPU177"/>
      <c r="NPV177"/>
      <c r="NPW177"/>
      <c r="NPX177"/>
      <c r="NPY177"/>
      <c r="NPZ177"/>
      <c r="NQA177"/>
      <c r="NQB177"/>
      <c r="NQC177"/>
      <c r="NQD177"/>
      <c r="NQE177"/>
      <c r="NQF177"/>
      <c r="NQG177"/>
      <c r="NQH177"/>
      <c r="NQI177"/>
      <c r="NQJ177"/>
      <c r="NQK177"/>
      <c r="NQL177"/>
      <c r="NQM177"/>
      <c r="NQN177"/>
      <c r="NQO177"/>
      <c r="NQP177"/>
      <c r="NQQ177"/>
      <c r="NQR177"/>
      <c r="NQS177"/>
      <c r="NQT177"/>
      <c r="NQU177"/>
      <c r="NQV177"/>
      <c r="NQW177"/>
      <c r="NQX177"/>
      <c r="NQY177"/>
      <c r="NQZ177"/>
      <c r="NRA177"/>
      <c r="NRB177"/>
      <c r="NRC177"/>
      <c r="NRD177"/>
      <c r="NRE177"/>
      <c r="NRF177"/>
      <c r="NRG177"/>
      <c r="NRH177"/>
      <c r="NRI177"/>
      <c r="NRJ177"/>
      <c r="NRK177"/>
      <c r="NRL177"/>
      <c r="NRM177"/>
      <c r="NRN177"/>
      <c r="NRO177"/>
      <c r="NRP177"/>
      <c r="NRQ177"/>
      <c r="NRR177"/>
      <c r="NRS177"/>
      <c r="NRT177"/>
      <c r="NRU177"/>
      <c r="NRV177"/>
      <c r="NRW177"/>
      <c r="NRX177"/>
      <c r="NRY177"/>
      <c r="NRZ177"/>
      <c r="NSA177"/>
      <c r="NSB177"/>
      <c r="NSC177"/>
      <c r="NSD177"/>
      <c r="NSE177"/>
      <c r="NSF177"/>
      <c r="NSG177"/>
      <c r="NSH177"/>
      <c r="NSI177"/>
      <c r="NSJ177"/>
      <c r="NSK177"/>
      <c r="NSL177"/>
      <c r="NSM177"/>
      <c r="NSN177"/>
      <c r="NSO177"/>
      <c r="NSP177"/>
      <c r="NSQ177"/>
      <c r="NSR177"/>
      <c r="NSS177"/>
      <c r="NST177"/>
      <c r="NSU177"/>
      <c r="NSV177"/>
      <c r="NSW177"/>
      <c r="NSX177"/>
      <c r="NSY177"/>
      <c r="NSZ177"/>
      <c r="NTA177"/>
      <c r="NTB177"/>
      <c r="NTC177"/>
      <c r="NTD177"/>
      <c r="NTE177"/>
      <c r="NTF177"/>
      <c r="NTG177"/>
      <c r="NTH177"/>
      <c r="NTI177"/>
      <c r="NTJ177"/>
      <c r="NTK177"/>
      <c r="NTL177"/>
      <c r="NTM177"/>
      <c r="NTN177"/>
      <c r="NTO177"/>
      <c r="NTP177"/>
      <c r="NTQ177"/>
      <c r="NTR177"/>
      <c r="NTS177"/>
      <c r="NTT177"/>
      <c r="NTU177"/>
      <c r="NTV177"/>
      <c r="NTW177"/>
      <c r="NTX177"/>
      <c r="NTY177"/>
      <c r="NTZ177"/>
      <c r="NUA177"/>
      <c r="NUB177"/>
      <c r="NUC177"/>
      <c r="NUD177"/>
      <c r="NUE177"/>
      <c r="NUF177"/>
      <c r="NUG177"/>
      <c r="NUH177"/>
      <c r="NUI177"/>
      <c r="NUJ177"/>
      <c r="NUK177"/>
      <c r="NUL177"/>
      <c r="NUM177"/>
      <c r="NUN177"/>
      <c r="NUO177"/>
      <c r="NUP177"/>
      <c r="NUQ177"/>
      <c r="NUR177"/>
      <c r="NUS177"/>
      <c r="NUT177"/>
      <c r="NUU177"/>
      <c r="NUV177"/>
      <c r="NUW177"/>
      <c r="NUX177"/>
      <c r="NUY177"/>
      <c r="NUZ177"/>
      <c r="NVA177"/>
      <c r="NVB177"/>
      <c r="NVC177"/>
      <c r="NVD177"/>
      <c r="NVE177"/>
      <c r="NVF177"/>
      <c r="NVG177"/>
      <c r="NVH177"/>
      <c r="NVI177"/>
      <c r="NVJ177"/>
      <c r="NVK177"/>
      <c r="NVL177"/>
      <c r="NVM177"/>
      <c r="NVN177"/>
      <c r="NVO177"/>
      <c r="NVP177"/>
      <c r="NVQ177"/>
      <c r="NVR177"/>
      <c r="NVS177"/>
      <c r="NVT177"/>
      <c r="NVU177"/>
      <c r="NVV177"/>
      <c r="NVW177"/>
      <c r="NVX177"/>
      <c r="NVY177"/>
      <c r="NVZ177"/>
      <c r="NWA177"/>
      <c r="NWB177"/>
      <c r="NWC177"/>
      <c r="NWD177"/>
      <c r="NWE177"/>
      <c r="NWF177"/>
      <c r="NWG177"/>
      <c r="NWH177"/>
      <c r="NWI177"/>
      <c r="NWJ177"/>
      <c r="NWK177"/>
      <c r="NWL177"/>
      <c r="NWM177"/>
      <c r="NWN177"/>
      <c r="NWO177"/>
      <c r="NWP177"/>
      <c r="NWQ177"/>
      <c r="NWR177"/>
      <c r="NWS177"/>
      <c r="NWT177"/>
      <c r="NWU177"/>
      <c r="NWV177"/>
      <c r="NWW177"/>
      <c r="NWX177"/>
      <c r="NWY177"/>
      <c r="NWZ177"/>
      <c r="NXA177"/>
      <c r="NXB177"/>
      <c r="NXC177"/>
      <c r="NXD177"/>
      <c r="NXE177"/>
      <c r="NXF177"/>
      <c r="NXG177"/>
      <c r="NXH177"/>
      <c r="NXI177"/>
      <c r="NXJ177"/>
      <c r="NXK177"/>
      <c r="NXL177"/>
      <c r="NXM177"/>
      <c r="NXN177"/>
      <c r="NXO177"/>
      <c r="NXP177"/>
      <c r="NXQ177"/>
      <c r="NXR177"/>
      <c r="NXS177"/>
      <c r="NXT177"/>
      <c r="NXU177"/>
      <c r="NXV177"/>
      <c r="NXW177"/>
      <c r="NXX177"/>
      <c r="NXY177"/>
      <c r="NXZ177"/>
      <c r="NYA177"/>
      <c r="NYB177"/>
      <c r="NYC177"/>
      <c r="NYD177"/>
      <c r="NYE177"/>
      <c r="NYF177"/>
      <c r="NYG177"/>
      <c r="NYH177"/>
      <c r="NYI177"/>
      <c r="NYJ177"/>
      <c r="NYK177"/>
      <c r="NYL177"/>
      <c r="NYM177"/>
      <c r="NYN177"/>
      <c r="NYO177"/>
      <c r="NYP177"/>
      <c r="NYQ177"/>
      <c r="NYR177"/>
      <c r="NYS177"/>
      <c r="NYT177"/>
      <c r="NYU177"/>
      <c r="NYV177"/>
      <c r="NYW177"/>
      <c r="NYX177"/>
      <c r="NYY177"/>
      <c r="NYZ177"/>
      <c r="NZA177"/>
      <c r="NZB177"/>
      <c r="NZC177"/>
      <c r="NZD177"/>
      <c r="NZE177"/>
      <c r="NZF177"/>
      <c r="NZG177"/>
      <c r="NZH177"/>
      <c r="NZI177"/>
      <c r="NZJ177"/>
      <c r="NZK177"/>
      <c r="NZL177"/>
      <c r="NZM177"/>
      <c r="NZN177"/>
      <c r="NZO177"/>
      <c r="NZP177"/>
      <c r="NZQ177"/>
      <c r="NZR177"/>
      <c r="NZS177"/>
      <c r="NZT177"/>
      <c r="NZU177"/>
      <c r="NZV177"/>
      <c r="NZW177"/>
      <c r="NZX177"/>
      <c r="NZY177"/>
      <c r="NZZ177"/>
      <c r="OAA177"/>
      <c r="OAB177"/>
      <c r="OAC177"/>
      <c r="OAD177"/>
      <c r="OAE177"/>
      <c r="OAF177"/>
      <c r="OAG177"/>
      <c r="OAH177"/>
      <c r="OAI177"/>
      <c r="OAJ177"/>
      <c r="OAK177"/>
      <c r="OAL177"/>
      <c r="OAM177"/>
      <c r="OAN177"/>
      <c r="OAO177"/>
      <c r="OAP177"/>
      <c r="OAQ177"/>
      <c r="OAR177"/>
      <c r="OAS177"/>
      <c r="OAT177"/>
      <c r="OAU177"/>
      <c r="OAV177"/>
      <c r="OAW177"/>
      <c r="OAX177"/>
      <c r="OAY177"/>
      <c r="OAZ177"/>
      <c r="OBA177"/>
      <c r="OBB177"/>
      <c r="OBC177"/>
      <c r="OBD177"/>
      <c r="OBE177"/>
      <c r="OBF177"/>
      <c r="OBG177"/>
      <c r="OBH177"/>
      <c r="OBI177"/>
      <c r="OBJ177"/>
      <c r="OBK177"/>
      <c r="OBL177"/>
      <c r="OBM177"/>
      <c r="OBN177"/>
      <c r="OBO177"/>
      <c r="OBP177"/>
      <c r="OBQ177"/>
      <c r="OBR177"/>
      <c r="OBS177"/>
      <c r="OBT177"/>
      <c r="OBU177"/>
      <c r="OBV177"/>
      <c r="OBW177"/>
      <c r="OBX177"/>
      <c r="OBY177"/>
      <c r="OBZ177"/>
      <c r="OCA177"/>
      <c r="OCB177"/>
      <c r="OCC177"/>
      <c r="OCD177"/>
      <c r="OCE177"/>
      <c r="OCF177"/>
      <c r="OCG177"/>
      <c r="OCH177"/>
      <c r="OCI177"/>
      <c r="OCJ177"/>
      <c r="OCK177"/>
      <c r="OCL177"/>
      <c r="OCM177"/>
      <c r="OCN177"/>
      <c r="OCO177"/>
      <c r="OCP177"/>
      <c r="OCQ177"/>
      <c r="OCR177"/>
      <c r="OCS177"/>
      <c r="OCT177"/>
      <c r="OCU177"/>
      <c r="OCV177"/>
      <c r="OCW177"/>
      <c r="OCX177"/>
      <c r="OCY177"/>
      <c r="OCZ177"/>
      <c r="ODA177"/>
      <c r="ODB177"/>
      <c r="ODC177"/>
      <c r="ODD177"/>
      <c r="ODE177"/>
      <c r="ODF177"/>
      <c r="ODG177"/>
      <c r="ODH177"/>
      <c r="ODI177"/>
      <c r="ODJ177"/>
      <c r="ODK177"/>
      <c r="ODL177"/>
      <c r="ODM177"/>
      <c r="ODN177"/>
      <c r="ODO177"/>
      <c r="ODP177"/>
      <c r="ODQ177"/>
      <c r="ODR177"/>
      <c r="ODS177"/>
      <c r="ODT177"/>
      <c r="ODU177"/>
      <c r="ODV177"/>
      <c r="ODW177"/>
      <c r="ODX177"/>
      <c r="ODY177"/>
      <c r="ODZ177"/>
      <c r="OEA177"/>
      <c r="OEB177"/>
      <c r="OEC177"/>
      <c r="OED177"/>
      <c r="OEE177"/>
      <c r="OEF177"/>
      <c r="OEG177"/>
      <c r="OEH177"/>
      <c r="OEI177"/>
      <c r="OEJ177"/>
      <c r="OEK177"/>
      <c r="OEL177"/>
      <c r="OEM177"/>
      <c r="OEN177"/>
      <c r="OEO177"/>
      <c r="OEP177"/>
      <c r="OEQ177"/>
      <c r="OER177"/>
      <c r="OES177"/>
      <c r="OET177"/>
      <c r="OEU177"/>
      <c r="OEV177"/>
      <c r="OEW177"/>
      <c r="OEX177"/>
      <c r="OEY177"/>
      <c r="OEZ177"/>
      <c r="OFA177"/>
      <c r="OFB177"/>
      <c r="OFC177"/>
      <c r="OFD177"/>
      <c r="OFE177"/>
      <c r="OFF177"/>
      <c r="OFG177"/>
      <c r="OFH177"/>
      <c r="OFI177"/>
      <c r="OFJ177"/>
      <c r="OFK177"/>
      <c r="OFL177"/>
      <c r="OFM177"/>
      <c r="OFN177"/>
      <c r="OFO177"/>
      <c r="OFP177"/>
      <c r="OFQ177"/>
      <c r="OFR177"/>
      <c r="OFS177"/>
      <c r="OFT177"/>
      <c r="OFU177"/>
      <c r="OFV177"/>
      <c r="OFW177"/>
      <c r="OFX177"/>
      <c r="OFY177"/>
      <c r="OFZ177"/>
      <c r="OGA177"/>
      <c r="OGB177"/>
      <c r="OGC177"/>
      <c r="OGD177"/>
      <c r="OGE177"/>
      <c r="OGF177"/>
      <c r="OGG177"/>
      <c r="OGH177"/>
      <c r="OGI177"/>
      <c r="OGJ177"/>
      <c r="OGK177"/>
      <c r="OGL177"/>
      <c r="OGM177"/>
      <c r="OGN177"/>
      <c r="OGO177"/>
      <c r="OGP177"/>
      <c r="OGQ177"/>
      <c r="OGR177"/>
      <c r="OGS177"/>
      <c r="OGT177"/>
      <c r="OGU177"/>
      <c r="OGV177"/>
      <c r="OGW177"/>
      <c r="OGX177"/>
      <c r="OGY177"/>
      <c r="OGZ177"/>
      <c r="OHA177"/>
      <c r="OHB177"/>
      <c r="OHC177"/>
      <c r="OHD177"/>
      <c r="OHE177"/>
      <c r="OHF177"/>
      <c r="OHG177"/>
      <c r="OHH177"/>
      <c r="OHI177"/>
      <c r="OHJ177"/>
      <c r="OHK177"/>
      <c r="OHL177"/>
      <c r="OHM177"/>
      <c r="OHN177"/>
      <c r="OHO177"/>
      <c r="OHP177"/>
      <c r="OHQ177"/>
      <c r="OHR177"/>
      <c r="OHS177"/>
      <c r="OHT177"/>
      <c r="OHU177"/>
      <c r="OHV177"/>
      <c r="OHW177"/>
      <c r="OHX177"/>
      <c r="OHY177"/>
      <c r="OHZ177"/>
      <c r="OIA177"/>
      <c r="OIB177"/>
      <c r="OIC177"/>
      <c r="OID177"/>
      <c r="OIE177"/>
      <c r="OIF177"/>
      <c r="OIG177"/>
      <c r="OIH177"/>
      <c r="OII177"/>
      <c r="OIJ177"/>
      <c r="OIK177"/>
      <c r="OIL177"/>
      <c r="OIM177"/>
      <c r="OIN177"/>
      <c r="OIO177"/>
      <c r="OIP177"/>
      <c r="OIQ177"/>
      <c r="OIR177"/>
      <c r="OIS177"/>
      <c r="OIT177"/>
      <c r="OIU177"/>
      <c r="OIV177"/>
      <c r="OIW177"/>
      <c r="OIX177"/>
      <c r="OIY177"/>
      <c r="OIZ177"/>
      <c r="OJA177"/>
      <c r="OJB177"/>
      <c r="OJC177"/>
      <c r="OJD177"/>
      <c r="OJE177"/>
      <c r="OJF177"/>
      <c r="OJG177"/>
      <c r="OJH177"/>
      <c r="OJI177"/>
      <c r="OJJ177"/>
      <c r="OJK177"/>
      <c r="OJL177"/>
      <c r="OJM177"/>
      <c r="OJN177"/>
      <c r="OJO177"/>
      <c r="OJP177"/>
      <c r="OJQ177"/>
      <c r="OJR177"/>
      <c r="OJS177"/>
      <c r="OJT177"/>
      <c r="OJU177"/>
      <c r="OJV177"/>
      <c r="OJW177"/>
      <c r="OJX177"/>
      <c r="OJY177"/>
      <c r="OJZ177"/>
      <c r="OKA177"/>
      <c r="OKB177"/>
      <c r="OKC177"/>
      <c r="OKD177"/>
      <c r="OKE177"/>
      <c r="OKF177"/>
      <c r="OKG177"/>
      <c r="OKH177"/>
      <c r="OKI177"/>
      <c r="OKJ177"/>
      <c r="OKK177"/>
      <c r="OKL177"/>
      <c r="OKM177"/>
      <c r="OKN177"/>
      <c r="OKO177"/>
      <c r="OKP177"/>
      <c r="OKQ177"/>
      <c r="OKR177"/>
      <c r="OKS177"/>
      <c r="OKT177"/>
      <c r="OKU177"/>
      <c r="OKV177"/>
      <c r="OKW177"/>
      <c r="OKX177"/>
      <c r="OKY177"/>
      <c r="OKZ177"/>
      <c r="OLA177"/>
      <c r="OLB177"/>
      <c r="OLC177"/>
      <c r="OLD177"/>
      <c r="OLE177"/>
      <c r="OLF177"/>
      <c r="OLG177"/>
      <c r="OLH177"/>
      <c r="OLI177"/>
      <c r="OLJ177"/>
      <c r="OLK177"/>
      <c r="OLL177"/>
      <c r="OLM177"/>
      <c r="OLN177"/>
      <c r="OLO177"/>
      <c r="OLP177"/>
      <c r="OLQ177"/>
      <c r="OLR177"/>
      <c r="OLS177"/>
      <c r="OLT177"/>
      <c r="OLU177"/>
      <c r="OLV177"/>
      <c r="OLW177"/>
      <c r="OLX177"/>
      <c r="OLY177"/>
      <c r="OLZ177"/>
      <c r="OMA177"/>
      <c r="OMB177"/>
      <c r="OMC177"/>
      <c r="OMD177"/>
      <c r="OME177"/>
      <c r="OMF177"/>
      <c r="OMG177"/>
      <c r="OMH177"/>
      <c r="OMI177"/>
      <c r="OMJ177"/>
      <c r="OMK177"/>
      <c r="OML177"/>
      <c r="OMM177"/>
      <c r="OMN177"/>
      <c r="OMO177"/>
      <c r="OMP177"/>
      <c r="OMQ177"/>
      <c r="OMR177"/>
      <c r="OMS177"/>
      <c r="OMT177"/>
      <c r="OMU177"/>
      <c r="OMV177"/>
      <c r="OMW177"/>
      <c r="OMX177"/>
      <c r="OMY177"/>
      <c r="OMZ177"/>
      <c r="ONA177"/>
      <c r="ONB177"/>
      <c r="ONC177"/>
      <c r="OND177"/>
      <c r="ONE177"/>
      <c r="ONF177"/>
      <c r="ONG177"/>
      <c r="ONH177"/>
      <c r="ONI177"/>
      <c r="ONJ177"/>
      <c r="ONK177"/>
      <c r="ONL177"/>
      <c r="ONM177"/>
      <c r="ONN177"/>
      <c r="ONO177"/>
      <c r="ONP177"/>
      <c r="ONQ177"/>
      <c r="ONR177"/>
      <c r="ONS177"/>
      <c r="ONT177"/>
      <c r="ONU177"/>
      <c r="ONV177"/>
      <c r="ONW177"/>
      <c r="ONX177"/>
      <c r="ONY177"/>
      <c r="ONZ177"/>
      <c r="OOA177"/>
      <c r="OOB177"/>
      <c r="OOC177"/>
      <c r="OOD177"/>
      <c r="OOE177"/>
      <c r="OOF177"/>
      <c r="OOG177"/>
      <c r="OOH177"/>
      <c r="OOI177"/>
      <c r="OOJ177"/>
      <c r="OOK177"/>
      <c r="OOL177"/>
      <c r="OOM177"/>
      <c r="OON177"/>
      <c r="OOO177"/>
      <c r="OOP177"/>
      <c r="OOQ177"/>
      <c r="OOR177"/>
      <c r="OOS177"/>
      <c r="OOT177"/>
      <c r="OOU177"/>
      <c r="OOV177"/>
      <c r="OOW177"/>
      <c r="OOX177"/>
      <c r="OOY177"/>
      <c r="OOZ177"/>
      <c r="OPA177"/>
      <c r="OPB177"/>
      <c r="OPC177"/>
      <c r="OPD177"/>
      <c r="OPE177"/>
      <c r="OPF177"/>
      <c r="OPG177"/>
      <c r="OPH177"/>
      <c r="OPI177"/>
      <c r="OPJ177"/>
      <c r="OPK177"/>
      <c r="OPL177"/>
      <c r="OPM177"/>
      <c r="OPN177"/>
      <c r="OPO177"/>
      <c r="OPP177"/>
      <c r="OPQ177"/>
      <c r="OPR177"/>
      <c r="OPS177"/>
      <c r="OPT177"/>
      <c r="OPU177"/>
      <c r="OPV177"/>
      <c r="OPW177"/>
      <c r="OPX177"/>
      <c r="OPY177"/>
      <c r="OPZ177"/>
      <c r="OQA177"/>
      <c r="OQB177"/>
      <c r="OQC177"/>
      <c r="OQD177"/>
      <c r="OQE177"/>
      <c r="OQF177"/>
      <c r="OQG177"/>
      <c r="OQH177"/>
      <c r="OQI177"/>
      <c r="OQJ177"/>
      <c r="OQK177"/>
      <c r="OQL177"/>
      <c r="OQM177"/>
      <c r="OQN177"/>
      <c r="OQO177"/>
      <c r="OQP177"/>
      <c r="OQQ177"/>
      <c r="OQR177"/>
      <c r="OQS177"/>
      <c r="OQT177"/>
      <c r="OQU177"/>
      <c r="OQV177"/>
      <c r="OQW177"/>
      <c r="OQX177"/>
      <c r="OQY177"/>
      <c r="OQZ177"/>
      <c r="ORA177"/>
      <c r="ORB177"/>
      <c r="ORC177"/>
      <c r="ORD177"/>
      <c r="ORE177"/>
      <c r="ORF177"/>
      <c r="ORG177"/>
      <c r="ORH177"/>
      <c r="ORI177"/>
      <c r="ORJ177"/>
      <c r="ORK177"/>
      <c r="ORL177"/>
      <c r="ORM177"/>
      <c r="ORN177"/>
      <c r="ORO177"/>
      <c r="ORP177"/>
      <c r="ORQ177"/>
      <c r="ORR177"/>
      <c r="ORS177"/>
      <c r="ORT177"/>
      <c r="ORU177"/>
      <c r="ORV177"/>
      <c r="ORW177"/>
      <c r="ORX177"/>
      <c r="ORY177"/>
      <c r="ORZ177"/>
      <c r="OSA177"/>
      <c r="OSB177"/>
      <c r="OSC177"/>
      <c r="OSD177"/>
      <c r="OSE177"/>
      <c r="OSF177"/>
      <c r="OSG177"/>
      <c r="OSH177"/>
      <c r="OSI177"/>
      <c r="OSJ177"/>
      <c r="OSK177"/>
      <c r="OSL177"/>
      <c r="OSM177"/>
      <c r="OSN177"/>
      <c r="OSO177"/>
      <c r="OSP177"/>
      <c r="OSQ177"/>
      <c r="OSR177"/>
      <c r="OSS177"/>
      <c r="OST177"/>
      <c r="OSU177"/>
      <c r="OSV177"/>
      <c r="OSW177"/>
      <c r="OSX177"/>
      <c r="OSY177"/>
      <c r="OSZ177"/>
      <c r="OTA177"/>
      <c r="OTB177"/>
      <c r="OTC177"/>
      <c r="OTD177"/>
      <c r="OTE177"/>
      <c r="OTF177"/>
      <c r="OTG177"/>
      <c r="OTH177"/>
      <c r="OTI177"/>
      <c r="OTJ177"/>
      <c r="OTK177"/>
      <c r="OTL177"/>
      <c r="OTM177"/>
      <c r="OTN177"/>
      <c r="OTO177"/>
      <c r="OTP177"/>
      <c r="OTQ177"/>
      <c r="OTR177"/>
      <c r="OTS177"/>
      <c r="OTT177"/>
      <c r="OTU177"/>
      <c r="OTV177"/>
      <c r="OTW177"/>
      <c r="OTX177"/>
      <c r="OTY177"/>
      <c r="OTZ177"/>
      <c r="OUA177"/>
      <c r="OUB177"/>
      <c r="OUC177"/>
      <c r="OUD177"/>
      <c r="OUE177"/>
      <c r="OUF177"/>
      <c r="OUG177"/>
      <c r="OUH177"/>
      <c r="OUI177"/>
      <c r="OUJ177"/>
      <c r="OUK177"/>
      <c r="OUL177"/>
      <c r="OUM177"/>
      <c r="OUN177"/>
      <c r="OUO177"/>
      <c r="OUP177"/>
      <c r="OUQ177"/>
      <c r="OUR177"/>
      <c r="OUS177"/>
      <c r="OUT177"/>
      <c r="OUU177"/>
      <c r="OUV177"/>
      <c r="OUW177"/>
      <c r="OUX177"/>
      <c r="OUY177"/>
      <c r="OUZ177"/>
      <c r="OVA177"/>
      <c r="OVB177"/>
      <c r="OVC177"/>
      <c r="OVD177"/>
      <c r="OVE177"/>
      <c r="OVF177"/>
      <c r="OVG177"/>
      <c r="OVH177"/>
      <c r="OVI177"/>
      <c r="OVJ177"/>
      <c r="OVK177"/>
      <c r="OVL177"/>
      <c r="OVM177"/>
      <c r="OVN177"/>
      <c r="OVO177"/>
      <c r="OVP177"/>
      <c r="OVQ177"/>
      <c r="OVR177"/>
      <c r="OVS177"/>
      <c r="OVT177"/>
      <c r="OVU177"/>
      <c r="OVV177"/>
      <c r="OVW177"/>
      <c r="OVX177"/>
      <c r="OVY177"/>
      <c r="OVZ177"/>
      <c r="OWA177"/>
      <c r="OWB177"/>
      <c r="OWC177"/>
      <c r="OWD177"/>
      <c r="OWE177"/>
      <c r="OWF177"/>
      <c r="OWG177"/>
      <c r="OWH177"/>
      <c r="OWI177"/>
      <c r="OWJ177"/>
      <c r="OWK177"/>
      <c r="OWL177"/>
      <c r="OWM177"/>
      <c r="OWN177"/>
      <c r="OWO177"/>
      <c r="OWP177"/>
      <c r="OWQ177"/>
      <c r="OWR177"/>
      <c r="OWS177"/>
      <c r="OWT177"/>
      <c r="OWU177"/>
      <c r="OWV177"/>
      <c r="OWW177"/>
      <c r="OWX177"/>
      <c r="OWY177"/>
      <c r="OWZ177"/>
      <c r="OXA177"/>
      <c r="OXB177"/>
      <c r="OXC177"/>
      <c r="OXD177"/>
      <c r="OXE177"/>
      <c r="OXF177"/>
      <c r="OXG177"/>
      <c r="OXH177"/>
      <c r="OXI177"/>
      <c r="OXJ177"/>
      <c r="OXK177"/>
      <c r="OXL177"/>
      <c r="OXM177"/>
      <c r="OXN177"/>
      <c r="OXO177"/>
      <c r="OXP177"/>
      <c r="OXQ177"/>
      <c r="OXR177"/>
      <c r="OXS177"/>
      <c r="OXT177"/>
      <c r="OXU177"/>
      <c r="OXV177"/>
      <c r="OXW177"/>
      <c r="OXX177"/>
      <c r="OXY177"/>
      <c r="OXZ177"/>
      <c r="OYA177"/>
      <c r="OYB177"/>
      <c r="OYC177"/>
      <c r="OYD177"/>
      <c r="OYE177"/>
      <c r="OYF177"/>
      <c r="OYG177"/>
      <c r="OYH177"/>
      <c r="OYI177"/>
      <c r="OYJ177"/>
      <c r="OYK177"/>
      <c r="OYL177"/>
      <c r="OYM177"/>
      <c r="OYN177"/>
      <c r="OYO177"/>
      <c r="OYP177"/>
      <c r="OYQ177"/>
      <c r="OYR177"/>
      <c r="OYS177"/>
      <c r="OYT177"/>
      <c r="OYU177"/>
      <c r="OYV177"/>
      <c r="OYW177"/>
      <c r="OYX177"/>
      <c r="OYY177"/>
      <c r="OYZ177"/>
      <c r="OZA177"/>
      <c r="OZB177"/>
      <c r="OZC177"/>
      <c r="OZD177"/>
      <c r="OZE177"/>
      <c r="OZF177"/>
      <c r="OZG177"/>
      <c r="OZH177"/>
      <c r="OZI177"/>
      <c r="OZJ177"/>
      <c r="OZK177"/>
      <c r="OZL177"/>
      <c r="OZM177"/>
      <c r="OZN177"/>
      <c r="OZO177"/>
      <c r="OZP177"/>
      <c r="OZQ177"/>
      <c r="OZR177"/>
      <c r="OZS177"/>
      <c r="OZT177"/>
      <c r="OZU177"/>
      <c r="OZV177"/>
      <c r="OZW177"/>
      <c r="OZX177"/>
      <c r="OZY177"/>
      <c r="OZZ177"/>
      <c r="PAA177"/>
      <c r="PAB177"/>
      <c r="PAC177"/>
      <c r="PAD177"/>
      <c r="PAE177"/>
      <c r="PAF177"/>
      <c r="PAG177"/>
      <c r="PAH177"/>
      <c r="PAI177"/>
      <c r="PAJ177"/>
      <c r="PAK177"/>
      <c r="PAL177"/>
      <c r="PAM177"/>
      <c r="PAN177"/>
      <c r="PAO177"/>
      <c r="PAP177"/>
      <c r="PAQ177"/>
      <c r="PAR177"/>
      <c r="PAS177"/>
      <c r="PAT177"/>
      <c r="PAU177"/>
      <c r="PAV177"/>
      <c r="PAW177"/>
      <c r="PAX177"/>
      <c r="PAY177"/>
      <c r="PAZ177"/>
      <c r="PBA177"/>
      <c r="PBB177"/>
      <c r="PBC177"/>
      <c r="PBD177"/>
      <c r="PBE177"/>
      <c r="PBF177"/>
      <c r="PBG177"/>
      <c r="PBH177"/>
      <c r="PBI177"/>
      <c r="PBJ177"/>
      <c r="PBK177"/>
      <c r="PBL177"/>
      <c r="PBM177"/>
      <c r="PBN177"/>
      <c r="PBO177"/>
      <c r="PBP177"/>
      <c r="PBQ177"/>
      <c r="PBR177"/>
      <c r="PBS177"/>
      <c r="PBT177"/>
      <c r="PBU177"/>
      <c r="PBV177"/>
      <c r="PBW177"/>
      <c r="PBX177"/>
      <c r="PBY177"/>
      <c r="PBZ177"/>
      <c r="PCA177"/>
      <c r="PCB177"/>
      <c r="PCC177"/>
      <c r="PCD177"/>
      <c r="PCE177"/>
      <c r="PCF177"/>
      <c r="PCG177"/>
      <c r="PCH177"/>
      <c r="PCI177"/>
      <c r="PCJ177"/>
      <c r="PCK177"/>
      <c r="PCL177"/>
      <c r="PCM177"/>
      <c r="PCN177"/>
      <c r="PCO177"/>
      <c r="PCP177"/>
      <c r="PCQ177"/>
      <c r="PCR177"/>
      <c r="PCS177"/>
      <c r="PCT177"/>
      <c r="PCU177"/>
      <c r="PCV177"/>
      <c r="PCW177"/>
      <c r="PCX177"/>
      <c r="PCY177"/>
      <c r="PCZ177"/>
      <c r="PDA177"/>
      <c r="PDB177"/>
      <c r="PDC177"/>
      <c r="PDD177"/>
      <c r="PDE177"/>
      <c r="PDF177"/>
      <c r="PDG177"/>
      <c r="PDH177"/>
      <c r="PDI177"/>
      <c r="PDJ177"/>
      <c r="PDK177"/>
      <c r="PDL177"/>
      <c r="PDM177"/>
      <c r="PDN177"/>
      <c r="PDO177"/>
      <c r="PDP177"/>
      <c r="PDQ177"/>
      <c r="PDR177"/>
      <c r="PDS177"/>
      <c r="PDT177"/>
      <c r="PDU177"/>
      <c r="PDV177"/>
      <c r="PDW177"/>
      <c r="PDX177"/>
      <c r="PDY177"/>
      <c r="PDZ177"/>
      <c r="PEA177"/>
      <c r="PEB177"/>
      <c r="PEC177"/>
      <c r="PED177"/>
      <c r="PEE177"/>
      <c r="PEF177"/>
      <c r="PEG177"/>
      <c r="PEH177"/>
      <c r="PEI177"/>
      <c r="PEJ177"/>
      <c r="PEK177"/>
      <c r="PEL177"/>
      <c r="PEM177"/>
      <c r="PEN177"/>
      <c r="PEO177"/>
      <c r="PEP177"/>
      <c r="PEQ177"/>
      <c r="PER177"/>
      <c r="PES177"/>
      <c r="PET177"/>
      <c r="PEU177"/>
      <c r="PEV177"/>
      <c r="PEW177"/>
      <c r="PEX177"/>
      <c r="PEY177"/>
      <c r="PEZ177"/>
      <c r="PFA177"/>
      <c r="PFB177"/>
      <c r="PFC177"/>
      <c r="PFD177"/>
      <c r="PFE177"/>
      <c r="PFF177"/>
      <c r="PFG177"/>
      <c r="PFH177"/>
      <c r="PFI177"/>
      <c r="PFJ177"/>
      <c r="PFK177"/>
      <c r="PFL177"/>
      <c r="PFM177"/>
      <c r="PFN177"/>
      <c r="PFO177"/>
      <c r="PFP177"/>
      <c r="PFQ177"/>
      <c r="PFR177"/>
      <c r="PFS177"/>
      <c r="PFT177"/>
      <c r="PFU177"/>
      <c r="PFV177"/>
      <c r="PFW177"/>
      <c r="PFX177"/>
      <c r="PFY177"/>
      <c r="PFZ177"/>
      <c r="PGA177"/>
      <c r="PGB177"/>
      <c r="PGC177"/>
      <c r="PGD177"/>
      <c r="PGE177"/>
      <c r="PGF177"/>
      <c r="PGG177"/>
      <c r="PGH177"/>
      <c r="PGI177"/>
      <c r="PGJ177"/>
      <c r="PGK177"/>
      <c r="PGL177"/>
      <c r="PGM177"/>
      <c r="PGN177"/>
      <c r="PGO177"/>
      <c r="PGP177"/>
      <c r="PGQ177"/>
      <c r="PGR177"/>
      <c r="PGS177"/>
      <c r="PGT177"/>
      <c r="PGU177"/>
      <c r="PGV177"/>
      <c r="PGW177"/>
      <c r="PGX177"/>
      <c r="PGY177"/>
      <c r="PGZ177"/>
      <c r="PHA177"/>
      <c r="PHB177"/>
      <c r="PHC177"/>
      <c r="PHD177"/>
      <c r="PHE177"/>
      <c r="PHF177"/>
      <c r="PHG177"/>
      <c r="PHH177"/>
      <c r="PHI177"/>
      <c r="PHJ177"/>
      <c r="PHK177"/>
      <c r="PHL177"/>
      <c r="PHM177"/>
      <c r="PHN177"/>
      <c r="PHO177"/>
      <c r="PHP177"/>
      <c r="PHQ177"/>
      <c r="PHR177"/>
      <c r="PHS177"/>
      <c r="PHT177"/>
      <c r="PHU177"/>
      <c r="PHV177"/>
      <c r="PHW177"/>
      <c r="PHX177"/>
      <c r="PHY177"/>
      <c r="PHZ177"/>
      <c r="PIA177"/>
      <c r="PIB177"/>
      <c r="PIC177"/>
      <c r="PID177"/>
      <c r="PIE177"/>
      <c r="PIF177"/>
      <c r="PIG177"/>
      <c r="PIH177"/>
      <c r="PII177"/>
      <c r="PIJ177"/>
      <c r="PIK177"/>
      <c r="PIL177"/>
      <c r="PIM177"/>
      <c r="PIN177"/>
      <c r="PIO177"/>
      <c r="PIP177"/>
      <c r="PIQ177"/>
      <c r="PIR177"/>
      <c r="PIS177"/>
      <c r="PIT177"/>
      <c r="PIU177"/>
      <c r="PIV177"/>
      <c r="PIW177"/>
      <c r="PIX177"/>
      <c r="PIY177"/>
      <c r="PIZ177"/>
      <c r="PJA177"/>
      <c r="PJB177"/>
      <c r="PJC177"/>
      <c r="PJD177"/>
      <c r="PJE177"/>
      <c r="PJF177"/>
      <c r="PJG177"/>
      <c r="PJH177"/>
      <c r="PJI177"/>
      <c r="PJJ177"/>
      <c r="PJK177"/>
      <c r="PJL177"/>
      <c r="PJM177"/>
      <c r="PJN177"/>
      <c r="PJO177"/>
      <c r="PJP177"/>
      <c r="PJQ177"/>
      <c r="PJR177"/>
      <c r="PJS177"/>
      <c r="PJT177"/>
      <c r="PJU177"/>
      <c r="PJV177"/>
      <c r="PJW177"/>
      <c r="PJX177"/>
      <c r="PJY177"/>
      <c r="PJZ177"/>
      <c r="PKA177"/>
      <c r="PKB177"/>
      <c r="PKC177"/>
      <c r="PKD177"/>
      <c r="PKE177"/>
      <c r="PKF177"/>
      <c r="PKG177"/>
      <c r="PKH177"/>
      <c r="PKI177"/>
      <c r="PKJ177"/>
      <c r="PKK177"/>
      <c r="PKL177"/>
      <c r="PKM177"/>
      <c r="PKN177"/>
      <c r="PKO177"/>
      <c r="PKP177"/>
      <c r="PKQ177"/>
      <c r="PKR177"/>
      <c r="PKS177"/>
      <c r="PKT177"/>
      <c r="PKU177"/>
      <c r="PKV177"/>
      <c r="PKW177"/>
      <c r="PKX177"/>
      <c r="PKY177"/>
      <c r="PKZ177"/>
      <c r="PLA177"/>
      <c r="PLB177"/>
      <c r="PLC177"/>
      <c r="PLD177"/>
      <c r="PLE177"/>
      <c r="PLF177"/>
      <c r="PLG177"/>
      <c r="PLH177"/>
      <c r="PLI177"/>
      <c r="PLJ177"/>
      <c r="PLK177"/>
      <c r="PLL177"/>
      <c r="PLM177"/>
      <c r="PLN177"/>
      <c r="PLO177"/>
      <c r="PLP177"/>
      <c r="PLQ177"/>
      <c r="PLR177"/>
      <c r="PLS177"/>
      <c r="PLT177"/>
      <c r="PLU177"/>
      <c r="PLV177"/>
      <c r="PLW177"/>
      <c r="PLX177"/>
      <c r="PLY177"/>
      <c r="PLZ177"/>
      <c r="PMA177"/>
      <c r="PMB177"/>
      <c r="PMC177"/>
      <c r="PMD177"/>
      <c r="PME177"/>
      <c r="PMF177"/>
      <c r="PMG177"/>
      <c r="PMH177"/>
      <c r="PMI177"/>
      <c r="PMJ177"/>
      <c r="PMK177"/>
      <c r="PML177"/>
      <c r="PMM177"/>
      <c r="PMN177"/>
      <c r="PMO177"/>
      <c r="PMP177"/>
      <c r="PMQ177"/>
      <c r="PMR177"/>
      <c r="PMS177"/>
      <c r="PMT177"/>
      <c r="PMU177"/>
      <c r="PMV177"/>
      <c r="PMW177"/>
      <c r="PMX177"/>
      <c r="PMY177"/>
      <c r="PMZ177"/>
      <c r="PNA177"/>
      <c r="PNB177"/>
      <c r="PNC177"/>
      <c r="PND177"/>
      <c r="PNE177"/>
      <c r="PNF177"/>
      <c r="PNG177"/>
      <c r="PNH177"/>
      <c r="PNI177"/>
      <c r="PNJ177"/>
      <c r="PNK177"/>
      <c r="PNL177"/>
      <c r="PNM177"/>
      <c r="PNN177"/>
      <c r="PNO177"/>
      <c r="PNP177"/>
      <c r="PNQ177"/>
      <c r="PNR177"/>
      <c r="PNS177"/>
      <c r="PNT177"/>
      <c r="PNU177"/>
      <c r="PNV177"/>
      <c r="PNW177"/>
      <c r="PNX177"/>
      <c r="PNY177"/>
      <c r="PNZ177"/>
      <c r="POA177"/>
      <c r="POB177"/>
      <c r="POC177"/>
      <c r="POD177"/>
      <c r="POE177"/>
      <c r="POF177"/>
      <c r="POG177"/>
      <c r="POH177"/>
      <c r="POI177"/>
      <c r="POJ177"/>
      <c r="POK177"/>
      <c r="POL177"/>
      <c r="POM177"/>
      <c r="PON177"/>
      <c r="POO177"/>
      <c r="POP177"/>
      <c r="POQ177"/>
      <c r="POR177"/>
      <c r="POS177"/>
      <c r="POT177"/>
      <c r="POU177"/>
      <c r="POV177"/>
      <c r="POW177"/>
      <c r="POX177"/>
      <c r="POY177"/>
      <c r="POZ177"/>
      <c r="PPA177"/>
      <c r="PPB177"/>
      <c r="PPC177"/>
      <c r="PPD177"/>
      <c r="PPE177"/>
      <c r="PPF177"/>
      <c r="PPG177"/>
      <c r="PPH177"/>
      <c r="PPI177"/>
      <c r="PPJ177"/>
      <c r="PPK177"/>
      <c r="PPL177"/>
      <c r="PPM177"/>
      <c r="PPN177"/>
      <c r="PPO177"/>
      <c r="PPP177"/>
      <c r="PPQ177"/>
      <c r="PPR177"/>
      <c r="PPS177"/>
      <c r="PPT177"/>
      <c r="PPU177"/>
      <c r="PPV177"/>
      <c r="PPW177"/>
      <c r="PPX177"/>
      <c r="PPY177"/>
      <c r="PPZ177"/>
      <c r="PQA177"/>
      <c r="PQB177"/>
      <c r="PQC177"/>
      <c r="PQD177"/>
      <c r="PQE177"/>
      <c r="PQF177"/>
      <c r="PQG177"/>
      <c r="PQH177"/>
      <c r="PQI177"/>
      <c r="PQJ177"/>
      <c r="PQK177"/>
      <c r="PQL177"/>
      <c r="PQM177"/>
      <c r="PQN177"/>
      <c r="PQO177"/>
      <c r="PQP177"/>
      <c r="PQQ177"/>
      <c r="PQR177"/>
      <c r="PQS177"/>
      <c r="PQT177"/>
      <c r="PQU177"/>
      <c r="PQV177"/>
      <c r="PQW177"/>
      <c r="PQX177"/>
      <c r="PQY177"/>
      <c r="PQZ177"/>
      <c r="PRA177"/>
      <c r="PRB177"/>
      <c r="PRC177"/>
      <c r="PRD177"/>
      <c r="PRE177"/>
      <c r="PRF177"/>
      <c r="PRG177"/>
      <c r="PRH177"/>
      <c r="PRI177"/>
      <c r="PRJ177"/>
      <c r="PRK177"/>
      <c r="PRL177"/>
      <c r="PRM177"/>
      <c r="PRN177"/>
      <c r="PRO177"/>
      <c r="PRP177"/>
      <c r="PRQ177"/>
      <c r="PRR177"/>
      <c r="PRS177"/>
      <c r="PRT177"/>
      <c r="PRU177"/>
      <c r="PRV177"/>
      <c r="PRW177"/>
      <c r="PRX177"/>
      <c r="PRY177"/>
      <c r="PRZ177"/>
      <c r="PSA177"/>
      <c r="PSB177"/>
      <c r="PSC177"/>
      <c r="PSD177"/>
      <c r="PSE177"/>
      <c r="PSF177"/>
      <c r="PSG177"/>
      <c r="PSH177"/>
      <c r="PSI177"/>
      <c r="PSJ177"/>
      <c r="PSK177"/>
      <c r="PSL177"/>
      <c r="PSM177"/>
      <c r="PSN177"/>
      <c r="PSO177"/>
      <c r="PSP177"/>
      <c r="PSQ177"/>
      <c r="PSR177"/>
      <c r="PSS177"/>
      <c r="PST177"/>
      <c r="PSU177"/>
      <c r="PSV177"/>
      <c r="PSW177"/>
      <c r="PSX177"/>
      <c r="PSY177"/>
      <c r="PSZ177"/>
      <c r="PTA177"/>
      <c r="PTB177"/>
      <c r="PTC177"/>
      <c r="PTD177"/>
      <c r="PTE177"/>
      <c r="PTF177"/>
      <c r="PTG177"/>
      <c r="PTH177"/>
      <c r="PTI177"/>
      <c r="PTJ177"/>
      <c r="PTK177"/>
      <c r="PTL177"/>
      <c r="PTM177"/>
      <c r="PTN177"/>
      <c r="PTO177"/>
      <c r="PTP177"/>
      <c r="PTQ177"/>
      <c r="PTR177"/>
      <c r="PTS177"/>
      <c r="PTT177"/>
      <c r="PTU177"/>
      <c r="PTV177"/>
      <c r="PTW177"/>
      <c r="PTX177"/>
      <c r="PTY177"/>
      <c r="PTZ177"/>
      <c r="PUA177"/>
      <c r="PUB177"/>
      <c r="PUC177"/>
      <c r="PUD177"/>
      <c r="PUE177"/>
      <c r="PUF177"/>
      <c r="PUG177"/>
      <c r="PUH177"/>
      <c r="PUI177"/>
      <c r="PUJ177"/>
      <c r="PUK177"/>
      <c r="PUL177"/>
      <c r="PUM177"/>
      <c r="PUN177"/>
      <c r="PUO177"/>
      <c r="PUP177"/>
      <c r="PUQ177"/>
      <c r="PUR177"/>
      <c r="PUS177"/>
      <c r="PUT177"/>
      <c r="PUU177"/>
      <c r="PUV177"/>
      <c r="PUW177"/>
      <c r="PUX177"/>
      <c r="PUY177"/>
      <c r="PUZ177"/>
      <c r="PVA177"/>
      <c r="PVB177"/>
      <c r="PVC177"/>
      <c r="PVD177"/>
      <c r="PVE177"/>
      <c r="PVF177"/>
      <c r="PVG177"/>
      <c r="PVH177"/>
      <c r="PVI177"/>
      <c r="PVJ177"/>
      <c r="PVK177"/>
      <c r="PVL177"/>
      <c r="PVM177"/>
      <c r="PVN177"/>
      <c r="PVO177"/>
      <c r="PVP177"/>
      <c r="PVQ177"/>
      <c r="PVR177"/>
      <c r="PVS177"/>
      <c r="PVT177"/>
      <c r="PVU177"/>
      <c r="PVV177"/>
      <c r="PVW177"/>
      <c r="PVX177"/>
      <c r="PVY177"/>
      <c r="PVZ177"/>
      <c r="PWA177"/>
      <c r="PWB177"/>
      <c r="PWC177"/>
      <c r="PWD177"/>
      <c r="PWE177"/>
      <c r="PWF177"/>
      <c r="PWG177"/>
      <c r="PWH177"/>
      <c r="PWI177"/>
      <c r="PWJ177"/>
      <c r="PWK177"/>
      <c r="PWL177"/>
      <c r="PWM177"/>
      <c r="PWN177"/>
      <c r="PWO177"/>
      <c r="PWP177"/>
      <c r="PWQ177"/>
      <c r="PWR177"/>
      <c r="PWS177"/>
      <c r="PWT177"/>
      <c r="PWU177"/>
      <c r="PWV177"/>
      <c r="PWW177"/>
      <c r="PWX177"/>
      <c r="PWY177"/>
      <c r="PWZ177"/>
      <c r="PXA177"/>
      <c r="PXB177"/>
      <c r="PXC177"/>
      <c r="PXD177"/>
      <c r="PXE177"/>
      <c r="PXF177"/>
      <c r="PXG177"/>
      <c r="PXH177"/>
      <c r="PXI177"/>
      <c r="PXJ177"/>
      <c r="PXK177"/>
      <c r="PXL177"/>
      <c r="PXM177"/>
      <c r="PXN177"/>
      <c r="PXO177"/>
      <c r="PXP177"/>
      <c r="PXQ177"/>
      <c r="PXR177"/>
      <c r="PXS177"/>
      <c r="PXT177"/>
      <c r="PXU177"/>
      <c r="PXV177"/>
      <c r="PXW177"/>
      <c r="PXX177"/>
      <c r="PXY177"/>
      <c r="PXZ177"/>
      <c r="PYA177"/>
      <c r="PYB177"/>
      <c r="PYC177"/>
      <c r="PYD177"/>
      <c r="PYE177"/>
      <c r="PYF177"/>
      <c r="PYG177"/>
      <c r="PYH177"/>
      <c r="PYI177"/>
      <c r="PYJ177"/>
      <c r="PYK177"/>
      <c r="PYL177"/>
      <c r="PYM177"/>
      <c r="PYN177"/>
      <c r="PYO177"/>
      <c r="PYP177"/>
      <c r="PYQ177"/>
      <c r="PYR177"/>
      <c r="PYS177"/>
      <c r="PYT177"/>
      <c r="PYU177"/>
      <c r="PYV177"/>
      <c r="PYW177"/>
      <c r="PYX177"/>
      <c r="PYY177"/>
      <c r="PYZ177"/>
      <c r="PZA177"/>
      <c r="PZB177"/>
      <c r="PZC177"/>
      <c r="PZD177"/>
      <c r="PZE177"/>
      <c r="PZF177"/>
      <c r="PZG177"/>
      <c r="PZH177"/>
      <c r="PZI177"/>
      <c r="PZJ177"/>
      <c r="PZK177"/>
      <c r="PZL177"/>
      <c r="PZM177"/>
      <c r="PZN177"/>
      <c r="PZO177"/>
      <c r="PZP177"/>
      <c r="PZQ177"/>
      <c r="PZR177"/>
      <c r="PZS177"/>
      <c r="PZT177"/>
      <c r="PZU177"/>
      <c r="PZV177"/>
      <c r="PZW177"/>
      <c r="PZX177"/>
      <c r="PZY177"/>
      <c r="PZZ177"/>
      <c r="QAA177"/>
      <c r="QAB177"/>
      <c r="QAC177"/>
      <c r="QAD177"/>
      <c r="QAE177"/>
      <c r="QAF177"/>
      <c r="QAG177"/>
      <c r="QAH177"/>
      <c r="QAI177"/>
      <c r="QAJ177"/>
      <c r="QAK177"/>
      <c r="QAL177"/>
      <c r="QAM177"/>
      <c r="QAN177"/>
      <c r="QAO177"/>
      <c r="QAP177"/>
      <c r="QAQ177"/>
      <c r="QAR177"/>
      <c r="QAS177"/>
      <c r="QAT177"/>
      <c r="QAU177"/>
      <c r="QAV177"/>
      <c r="QAW177"/>
      <c r="QAX177"/>
      <c r="QAY177"/>
      <c r="QAZ177"/>
      <c r="QBA177"/>
      <c r="QBB177"/>
      <c r="QBC177"/>
      <c r="QBD177"/>
      <c r="QBE177"/>
      <c r="QBF177"/>
      <c r="QBG177"/>
      <c r="QBH177"/>
      <c r="QBI177"/>
      <c r="QBJ177"/>
      <c r="QBK177"/>
      <c r="QBL177"/>
      <c r="QBM177"/>
      <c r="QBN177"/>
      <c r="QBO177"/>
      <c r="QBP177"/>
      <c r="QBQ177"/>
      <c r="QBR177"/>
      <c r="QBS177"/>
      <c r="QBT177"/>
      <c r="QBU177"/>
      <c r="QBV177"/>
      <c r="QBW177"/>
      <c r="QBX177"/>
      <c r="QBY177"/>
      <c r="QBZ177"/>
      <c r="QCA177"/>
      <c r="QCB177"/>
      <c r="QCC177"/>
      <c r="QCD177"/>
      <c r="QCE177"/>
      <c r="QCF177"/>
      <c r="QCG177"/>
      <c r="QCH177"/>
      <c r="QCI177"/>
      <c r="QCJ177"/>
      <c r="QCK177"/>
      <c r="QCL177"/>
      <c r="QCM177"/>
      <c r="QCN177"/>
      <c r="QCO177"/>
      <c r="QCP177"/>
      <c r="QCQ177"/>
      <c r="QCR177"/>
      <c r="QCS177"/>
      <c r="QCT177"/>
      <c r="QCU177"/>
      <c r="QCV177"/>
      <c r="QCW177"/>
      <c r="QCX177"/>
      <c r="QCY177"/>
      <c r="QCZ177"/>
      <c r="QDA177"/>
      <c r="QDB177"/>
      <c r="QDC177"/>
      <c r="QDD177"/>
      <c r="QDE177"/>
      <c r="QDF177"/>
      <c r="QDG177"/>
      <c r="QDH177"/>
      <c r="QDI177"/>
      <c r="QDJ177"/>
      <c r="QDK177"/>
      <c r="QDL177"/>
      <c r="QDM177"/>
      <c r="QDN177"/>
      <c r="QDO177"/>
      <c r="QDP177"/>
      <c r="QDQ177"/>
      <c r="QDR177"/>
      <c r="QDS177"/>
      <c r="QDT177"/>
      <c r="QDU177"/>
      <c r="QDV177"/>
      <c r="QDW177"/>
      <c r="QDX177"/>
      <c r="QDY177"/>
      <c r="QDZ177"/>
      <c r="QEA177"/>
      <c r="QEB177"/>
      <c r="QEC177"/>
      <c r="QED177"/>
      <c r="QEE177"/>
      <c r="QEF177"/>
      <c r="QEG177"/>
      <c r="QEH177"/>
      <c r="QEI177"/>
      <c r="QEJ177"/>
      <c r="QEK177"/>
      <c r="QEL177"/>
      <c r="QEM177"/>
      <c r="QEN177"/>
      <c r="QEO177"/>
      <c r="QEP177"/>
      <c r="QEQ177"/>
      <c r="QER177"/>
      <c r="QES177"/>
      <c r="QET177"/>
      <c r="QEU177"/>
      <c r="QEV177"/>
      <c r="QEW177"/>
      <c r="QEX177"/>
      <c r="QEY177"/>
      <c r="QEZ177"/>
      <c r="QFA177"/>
      <c r="QFB177"/>
      <c r="QFC177"/>
      <c r="QFD177"/>
      <c r="QFE177"/>
      <c r="QFF177"/>
      <c r="QFG177"/>
      <c r="QFH177"/>
      <c r="QFI177"/>
      <c r="QFJ177"/>
      <c r="QFK177"/>
      <c r="QFL177"/>
      <c r="QFM177"/>
      <c r="QFN177"/>
      <c r="QFO177"/>
      <c r="QFP177"/>
      <c r="QFQ177"/>
      <c r="QFR177"/>
      <c r="QFS177"/>
      <c r="QFT177"/>
      <c r="QFU177"/>
      <c r="QFV177"/>
      <c r="QFW177"/>
      <c r="QFX177"/>
      <c r="QFY177"/>
      <c r="QFZ177"/>
      <c r="QGA177"/>
      <c r="QGB177"/>
      <c r="QGC177"/>
      <c r="QGD177"/>
      <c r="QGE177"/>
      <c r="QGF177"/>
      <c r="QGG177"/>
      <c r="QGH177"/>
      <c r="QGI177"/>
      <c r="QGJ177"/>
      <c r="QGK177"/>
      <c r="QGL177"/>
      <c r="QGM177"/>
      <c r="QGN177"/>
      <c r="QGO177"/>
      <c r="QGP177"/>
      <c r="QGQ177"/>
      <c r="QGR177"/>
      <c r="QGS177"/>
      <c r="QGT177"/>
      <c r="QGU177"/>
      <c r="QGV177"/>
      <c r="QGW177"/>
      <c r="QGX177"/>
      <c r="QGY177"/>
      <c r="QGZ177"/>
      <c r="QHA177"/>
      <c r="QHB177"/>
      <c r="QHC177"/>
      <c r="QHD177"/>
      <c r="QHE177"/>
      <c r="QHF177"/>
      <c r="QHG177"/>
      <c r="QHH177"/>
      <c r="QHI177"/>
      <c r="QHJ177"/>
      <c r="QHK177"/>
      <c r="QHL177"/>
      <c r="QHM177"/>
      <c r="QHN177"/>
      <c r="QHO177"/>
      <c r="QHP177"/>
      <c r="QHQ177"/>
      <c r="QHR177"/>
      <c r="QHS177"/>
      <c r="QHT177"/>
      <c r="QHU177"/>
      <c r="QHV177"/>
      <c r="QHW177"/>
      <c r="QHX177"/>
      <c r="QHY177"/>
      <c r="QHZ177"/>
      <c r="QIA177"/>
      <c r="QIB177"/>
      <c r="QIC177"/>
      <c r="QID177"/>
      <c r="QIE177"/>
      <c r="QIF177"/>
      <c r="QIG177"/>
      <c r="QIH177"/>
      <c r="QII177"/>
      <c r="QIJ177"/>
      <c r="QIK177"/>
      <c r="QIL177"/>
      <c r="QIM177"/>
      <c r="QIN177"/>
      <c r="QIO177"/>
      <c r="QIP177"/>
      <c r="QIQ177"/>
      <c r="QIR177"/>
      <c r="QIS177"/>
      <c r="QIT177"/>
      <c r="QIU177"/>
      <c r="QIV177"/>
      <c r="QIW177"/>
      <c r="QIX177"/>
      <c r="QIY177"/>
      <c r="QIZ177"/>
      <c r="QJA177"/>
      <c r="QJB177"/>
      <c r="QJC177"/>
      <c r="QJD177"/>
      <c r="QJE177"/>
      <c r="QJF177"/>
      <c r="QJG177"/>
      <c r="QJH177"/>
      <c r="QJI177"/>
      <c r="QJJ177"/>
      <c r="QJK177"/>
      <c r="QJL177"/>
      <c r="QJM177"/>
      <c r="QJN177"/>
      <c r="QJO177"/>
      <c r="QJP177"/>
      <c r="QJQ177"/>
      <c r="QJR177"/>
      <c r="QJS177"/>
      <c r="QJT177"/>
      <c r="QJU177"/>
      <c r="QJV177"/>
      <c r="QJW177"/>
      <c r="QJX177"/>
      <c r="QJY177"/>
      <c r="QJZ177"/>
      <c r="QKA177"/>
      <c r="QKB177"/>
      <c r="QKC177"/>
      <c r="QKD177"/>
      <c r="QKE177"/>
      <c r="QKF177"/>
      <c r="QKG177"/>
      <c r="QKH177"/>
      <c r="QKI177"/>
      <c r="QKJ177"/>
      <c r="QKK177"/>
      <c r="QKL177"/>
      <c r="QKM177"/>
      <c r="QKN177"/>
      <c r="QKO177"/>
      <c r="QKP177"/>
      <c r="QKQ177"/>
      <c r="QKR177"/>
      <c r="QKS177"/>
      <c r="QKT177"/>
      <c r="QKU177"/>
      <c r="QKV177"/>
      <c r="QKW177"/>
      <c r="QKX177"/>
      <c r="QKY177"/>
      <c r="QKZ177"/>
      <c r="QLA177"/>
      <c r="QLB177"/>
      <c r="QLC177"/>
      <c r="QLD177"/>
      <c r="QLE177"/>
      <c r="QLF177"/>
      <c r="QLG177"/>
      <c r="QLH177"/>
      <c r="QLI177"/>
      <c r="QLJ177"/>
      <c r="QLK177"/>
      <c r="QLL177"/>
      <c r="QLM177"/>
      <c r="QLN177"/>
      <c r="QLO177"/>
      <c r="QLP177"/>
      <c r="QLQ177"/>
      <c r="QLR177"/>
      <c r="QLS177"/>
      <c r="QLT177"/>
      <c r="QLU177"/>
      <c r="QLV177"/>
      <c r="QLW177"/>
      <c r="QLX177"/>
      <c r="QLY177"/>
      <c r="QLZ177"/>
      <c r="QMA177"/>
      <c r="QMB177"/>
      <c r="QMC177"/>
      <c r="QMD177"/>
      <c r="QME177"/>
      <c r="QMF177"/>
      <c r="QMG177"/>
      <c r="QMH177"/>
      <c r="QMI177"/>
      <c r="QMJ177"/>
      <c r="QMK177"/>
      <c r="QML177"/>
      <c r="QMM177"/>
      <c r="QMN177"/>
      <c r="QMO177"/>
      <c r="QMP177"/>
      <c r="QMQ177"/>
      <c r="QMR177"/>
      <c r="QMS177"/>
      <c r="QMT177"/>
      <c r="QMU177"/>
      <c r="QMV177"/>
      <c r="QMW177"/>
      <c r="QMX177"/>
      <c r="QMY177"/>
      <c r="QMZ177"/>
      <c r="QNA177"/>
      <c r="QNB177"/>
      <c r="QNC177"/>
      <c r="QND177"/>
      <c r="QNE177"/>
      <c r="QNF177"/>
      <c r="QNG177"/>
      <c r="QNH177"/>
      <c r="QNI177"/>
      <c r="QNJ177"/>
      <c r="QNK177"/>
      <c r="QNL177"/>
      <c r="QNM177"/>
      <c r="QNN177"/>
      <c r="QNO177"/>
      <c r="QNP177"/>
      <c r="QNQ177"/>
      <c r="QNR177"/>
      <c r="QNS177"/>
      <c r="QNT177"/>
      <c r="QNU177"/>
      <c r="QNV177"/>
      <c r="QNW177"/>
      <c r="QNX177"/>
      <c r="QNY177"/>
      <c r="QNZ177"/>
      <c r="QOA177"/>
      <c r="QOB177"/>
      <c r="QOC177"/>
      <c r="QOD177"/>
      <c r="QOE177"/>
      <c r="QOF177"/>
      <c r="QOG177"/>
      <c r="QOH177"/>
      <c r="QOI177"/>
      <c r="QOJ177"/>
      <c r="QOK177"/>
      <c r="QOL177"/>
      <c r="QOM177"/>
      <c r="QON177"/>
      <c r="QOO177"/>
      <c r="QOP177"/>
      <c r="QOQ177"/>
      <c r="QOR177"/>
      <c r="QOS177"/>
      <c r="QOT177"/>
      <c r="QOU177"/>
      <c r="QOV177"/>
      <c r="QOW177"/>
      <c r="QOX177"/>
      <c r="QOY177"/>
      <c r="QOZ177"/>
      <c r="QPA177"/>
      <c r="QPB177"/>
      <c r="QPC177"/>
      <c r="QPD177"/>
      <c r="QPE177"/>
      <c r="QPF177"/>
      <c r="QPG177"/>
      <c r="QPH177"/>
      <c r="QPI177"/>
      <c r="QPJ177"/>
      <c r="QPK177"/>
      <c r="QPL177"/>
      <c r="QPM177"/>
      <c r="QPN177"/>
      <c r="QPO177"/>
      <c r="QPP177"/>
      <c r="QPQ177"/>
      <c r="QPR177"/>
      <c r="QPS177"/>
      <c r="QPT177"/>
      <c r="QPU177"/>
      <c r="QPV177"/>
      <c r="QPW177"/>
      <c r="QPX177"/>
      <c r="QPY177"/>
      <c r="QPZ177"/>
      <c r="QQA177"/>
      <c r="QQB177"/>
      <c r="QQC177"/>
      <c r="QQD177"/>
      <c r="QQE177"/>
      <c r="QQF177"/>
      <c r="QQG177"/>
      <c r="QQH177"/>
      <c r="QQI177"/>
      <c r="QQJ177"/>
      <c r="QQK177"/>
      <c r="QQL177"/>
      <c r="QQM177"/>
      <c r="QQN177"/>
      <c r="QQO177"/>
      <c r="QQP177"/>
      <c r="QQQ177"/>
      <c r="QQR177"/>
      <c r="QQS177"/>
      <c r="QQT177"/>
      <c r="QQU177"/>
      <c r="QQV177"/>
      <c r="QQW177"/>
      <c r="QQX177"/>
      <c r="QQY177"/>
      <c r="QQZ177"/>
      <c r="QRA177"/>
      <c r="QRB177"/>
      <c r="QRC177"/>
      <c r="QRD177"/>
      <c r="QRE177"/>
      <c r="QRF177"/>
      <c r="QRG177"/>
      <c r="QRH177"/>
      <c r="QRI177"/>
      <c r="QRJ177"/>
      <c r="QRK177"/>
      <c r="QRL177"/>
      <c r="QRM177"/>
      <c r="QRN177"/>
      <c r="QRO177"/>
      <c r="QRP177"/>
      <c r="QRQ177"/>
      <c r="QRR177"/>
      <c r="QRS177"/>
      <c r="QRT177"/>
      <c r="QRU177"/>
      <c r="QRV177"/>
      <c r="QRW177"/>
      <c r="QRX177"/>
      <c r="QRY177"/>
      <c r="QRZ177"/>
      <c r="QSA177"/>
      <c r="QSB177"/>
      <c r="QSC177"/>
      <c r="QSD177"/>
      <c r="QSE177"/>
      <c r="QSF177"/>
      <c r="QSG177"/>
      <c r="QSH177"/>
      <c r="QSI177"/>
      <c r="QSJ177"/>
      <c r="QSK177"/>
      <c r="QSL177"/>
      <c r="QSM177"/>
      <c r="QSN177"/>
      <c r="QSO177"/>
      <c r="QSP177"/>
      <c r="QSQ177"/>
      <c r="QSR177"/>
      <c r="QSS177"/>
      <c r="QST177"/>
      <c r="QSU177"/>
      <c r="QSV177"/>
      <c r="QSW177"/>
      <c r="QSX177"/>
      <c r="QSY177"/>
      <c r="QSZ177"/>
      <c r="QTA177"/>
      <c r="QTB177"/>
      <c r="QTC177"/>
      <c r="QTD177"/>
      <c r="QTE177"/>
      <c r="QTF177"/>
      <c r="QTG177"/>
      <c r="QTH177"/>
      <c r="QTI177"/>
      <c r="QTJ177"/>
      <c r="QTK177"/>
      <c r="QTL177"/>
      <c r="QTM177"/>
      <c r="QTN177"/>
      <c r="QTO177"/>
      <c r="QTP177"/>
      <c r="QTQ177"/>
      <c r="QTR177"/>
      <c r="QTS177"/>
      <c r="QTT177"/>
      <c r="QTU177"/>
      <c r="QTV177"/>
      <c r="QTW177"/>
      <c r="QTX177"/>
      <c r="QTY177"/>
      <c r="QTZ177"/>
      <c r="QUA177"/>
      <c r="QUB177"/>
      <c r="QUC177"/>
      <c r="QUD177"/>
      <c r="QUE177"/>
      <c r="QUF177"/>
      <c r="QUG177"/>
      <c r="QUH177"/>
      <c r="QUI177"/>
      <c r="QUJ177"/>
      <c r="QUK177"/>
      <c r="QUL177"/>
      <c r="QUM177"/>
      <c r="QUN177"/>
      <c r="QUO177"/>
      <c r="QUP177"/>
      <c r="QUQ177"/>
      <c r="QUR177"/>
      <c r="QUS177"/>
      <c r="QUT177"/>
      <c r="QUU177"/>
      <c r="QUV177"/>
      <c r="QUW177"/>
      <c r="QUX177"/>
      <c r="QUY177"/>
      <c r="QUZ177"/>
      <c r="QVA177"/>
      <c r="QVB177"/>
      <c r="QVC177"/>
      <c r="QVD177"/>
      <c r="QVE177"/>
      <c r="QVF177"/>
      <c r="QVG177"/>
      <c r="QVH177"/>
      <c r="QVI177"/>
      <c r="QVJ177"/>
      <c r="QVK177"/>
      <c r="QVL177"/>
      <c r="QVM177"/>
      <c r="QVN177"/>
      <c r="QVO177"/>
      <c r="QVP177"/>
      <c r="QVQ177"/>
      <c r="QVR177"/>
      <c r="QVS177"/>
      <c r="QVT177"/>
      <c r="QVU177"/>
      <c r="QVV177"/>
      <c r="QVW177"/>
      <c r="QVX177"/>
      <c r="QVY177"/>
      <c r="QVZ177"/>
      <c r="QWA177"/>
      <c r="QWB177"/>
      <c r="QWC177"/>
      <c r="QWD177"/>
      <c r="QWE177"/>
      <c r="QWF177"/>
      <c r="QWG177"/>
      <c r="QWH177"/>
      <c r="QWI177"/>
      <c r="QWJ177"/>
      <c r="QWK177"/>
      <c r="QWL177"/>
      <c r="QWM177"/>
      <c r="QWN177"/>
      <c r="QWO177"/>
      <c r="QWP177"/>
      <c r="QWQ177"/>
      <c r="QWR177"/>
      <c r="QWS177"/>
      <c r="QWT177"/>
      <c r="QWU177"/>
      <c r="QWV177"/>
      <c r="QWW177"/>
      <c r="QWX177"/>
      <c r="QWY177"/>
      <c r="QWZ177"/>
      <c r="QXA177"/>
      <c r="QXB177"/>
      <c r="QXC177"/>
      <c r="QXD177"/>
      <c r="QXE177"/>
      <c r="QXF177"/>
      <c r="QXG177"/>
      <c r="QXH177"/>
      <c r="QXI177"/>
      <c r="QXJ177"/>
      <c r="QXK177"/>
      <c r="QXL177"/>
      <c r="QXM177"/>
      <c r="QXN177"/>
      <c r="QXO177"/>
      <c r="QXP177"/>
      <c r="QXQ177"/>
      <c r="QXR177"/>
      <c r="QXS177"/>
      <c r="QXT177"/>
      <c r="QXU177"/>
      <c r="QXV177"/>
      <c r="QXW177"/>
      <c r="QXX177"/>
      <c r="QXY177"/>
      <c r="QXZ177"/>
      <c r="QYA177"/>
      <c r="QYB177"/>
      <c r="QYC177"/>
      <c r="QYD177"/>
      <c r="QYE177"/>
      <c r="QYF177"/>
      <c r="QYG177"/>
      <c r="QYH177"/>
      <c r="QYI177"/>
      <c r="QYJ177"/>
      <c r="QYK177"/>
      <c r="QYL177"/>
      <c r="QYM177"/>
      <c r="QYN177"/>
      <c r="QYO177"/>
      <c r="QYP177"/>
      <c r="QYQ177"/>
      <c r="QYR177"/>
      <c r="QYS177"/>
      <c r="QYT177"/>
      <c r="QYU177"/>
      <c r="QYV177"/>
      <c r="QYW177"/>
      <c r="QYX177"/>
      <c r="QYY177"/>
      <c r="QYZ177"/>
      <c r="QZA177"/>
      <c r="QZB177"/>
      <c r="QZC177"/>
      <c r="QZD177"/>
      <c r="QZE177"/>
      <c r="QZF177"/>
      <c r="QZG177"/>
      <c r="QZH177"/>
      <c r="QZI177"/>
      <c r="QZJ177"/>
      <c r="QZK177"/>
      <c r="QZL177"/>
      <c r="QZM177"/>
      <c r="QZN177"/>
      <c r="QZO177"/>
      <c r="QZP177"/>
      <c r="QZQ177"/>
      <c r="QZR177"/>
      <c r="QZS177"/>
      <c r="QZT177"/>
      <c r="QZU177"/>
      <c r="QZV177"/>
      <c r="QZW177"/>
      <c r="QZX177"/>
      <c r="QZY177"/>
      <c r="QZZ177"/>
      <c r="RAA177"/>
      <c r="RAB177"/>
      <c r="RAC177"/>
      <c r="RAD177"/>
      <c r="RAE177"/>
      <c r="RAF177"/>
      <c r="RAG177"/>
      <c r="RAH177"/>
      <c r="RAI177"/>
      <c r="RAJ177"/>
      <c r="RAK177"/>
      <c r="RAL177"/>
      <c r="RAM177"/>
      <c r="RAN177"/>
      <c r="RAO177"/>
      <c r="RAP177"/>
      <c r="RAQ177"/>
      <c r="RAR177"/>
      <c r="RAS177"/>
      <c r="RAT177"/>
      <c r="RAU177"/>
      <c r="RAV177"/>
      <c r="RAW177"/>
      <c r="RAX177"/>
      <c r="RAY177"/>
      <c r="RAZ177"/>
      <c r="RBA177"/>
      <c r="RBB177"/>
      <c r="RBC177"/>
      <c r="RBD177"/>
      <c r="RBE177"/>
      <c r="RBF177"/>
      <c r="RBG177"/>
      <c r="RBH177"/>
      <c r="RBI177"/>
      <c r="RBJ177"/>
      <c r="RBK177"/>
      <c r="RBL177"/>
      <c r="RBM177"/>
      <c r="RBN177"/>
      <c r="RBO177"/>
      <c r="RBP177"/>
      <c r="RBQ177"/>
      <c r="RBR177"/>
      <c r="RBS177"/>
      <c r="RBT177"/>
      <c r="RBU177"/>
      <c r="RBV177"/>
      <c r="RBW177"/>
      <c r="RBX177"/>
      <c r="RBY177"/>
      <c r="RBZ177"/>
      <c r="RCA177"/>
      <c r="RCB177"/>
      <c r="RCC177"/>
      <c r="RCD177"/>
      <c r="RCE177"/>
      <c r="RCF177"/>
      <c r="RCG177"/>
      <c r="RCH177"/>
      <c r="RCI177"/>
      <c r="RCJ177"/>
      <c r="RCK177"/>
      <c r="RCL177"/>
      <c r="RCM177"/>
      <c r="RCN177"/>
      <c r="RCO177"/>
      <c r="RCP177"/>
      <c r="RCQ177"/>
      <c r="RCR177"/>
      <c r="RCS177"/>
      <c r="RCT177"/>
      <c r="RCU177"/>
      <c r="RCV177"/>
      <c r="RCW177"/>
      <c r="RCX177"/>
      <c r="RCY177"/>
      <c r="RCZ177"/>
      <c r="RDA177"/>
      <c r="RDB177"/>
      <c r="RDC177"/>
      <c r="RDD177"/>
      <c r="RDE177"/>
      <c r="RDF177"/>
      <c r="RDG177"/>
      <c r="RDH177"/>
      <c r="RDI177"/>
      <c r="RDJ177"/>
      <c r="RDK177"/>
      <c r="RDL177"/>
      <c r="RDM177"/>
      <c r="RDN177"/>
      <c r="RDO177"/>
      <c r="RDP177"/>
      <c r="RDQ177"/>
      <c r="RDR177"/>
      <c r="RDS177"/>
      <c r="RDT177"/>
      <c r="RDU177"/>
      <c r="RDV177"/>
      <c r="RDW177"/>
      <c r="RDX177"/>
      <c r="RDY177"/>
      <c r="RDZ177"/>
      <c r="REA177"/>
      <c r="REB177"/>
      <c r="REC177"/>
      <c r="RED177"/>
      <c r="REE177"/>
      <c r="REF177"/>
      <c r="REG177"/>
      <c r="REH177"/>
      <c r="REI177"/>
      <c r="REJ177"/>
      <c r="REK177"/>
      <c r="REL177"/>
      <c r="REM177"/>
      <c r="REN177"/>
      <c r="REO177"/>
      <c r="REP177"/>
      <c r="REQ177"/>
      <c r="RER177"/>
      <c r="RES177"/>
      <c r="RET177"/>
      <c r="REU177"/>
      <c r="REV177"/>
      <c r="REW177"/>
      <c r="REX177"/>
      <c r="REY177"/>
      <c r="REZ177"/>
      <c r="RFA177"/>
      <c r="RFB177"/>
      <c r="RFC177"/>
      <c r="RFD177"/>
      <c r="RFE177"/>
      <c r="RFF177"/>
      <c r="RFG177"/>
      <c r="RFH177"/>
      <c r="RFI177"/>
      <c r="RFJ177"/>
      <c r="RFK177"/>
      <c r="RFL177"/>
      <c r="RFM177"/>
      <c r="RFN177"/>
      <c r="RFO177"/>
      <c r="RFP177"/>
      <c r="RFQ177"/>
      <c r="RFR177"/>
      <c r="RFS177"/>
      <c r="RFT177"/>
      <c r="RFU177"/>
      <c r="RFV177"/>
      <c r="RFW177"/>
      <c r="RFX177"/>
      <c r="RFY177"/>
      <c r="RFZ177"/>
      <c r="RGA177"/>
      <c r="RGB177"/>
      <c r="RGC177"/>
      <c r="RGD177"/>
      <c r="RGE177"/>
      <c r="RGF177"/>
      <c r="RGG177"/>
      <c r="RGH177"/>
      <c r="RGI177"/>
      <c r="RGJ177"/>
      <c r="RGK177"/>
      <c r="RGL177"/>
      <c r="RGM177"/>
      <c r="RGN177"/>
      <c r="RGO177"/>
      <c r="RGP177"/>
      <c r="RGQ177"/>
      <c r="RGR177"/>
      <c r="RGS177"/>
      <c r="RGT177"/>
      <c r="RGU177"/>
      <c r="RGV177"/>
      <c r="RGW177"/>
      <c r="RGX177"/>
      <c r="RGY177"/>
      <c r="RGZ177"/>
      <c r="RHA177"/>
      <c r="RHB177"/>
      <c r="RHC177"/>
      <c r="RHD177"/>
      <c r="RHE177"/>
      <c r="RHF177"/>
      <c r="RHG177"/>
      <c r="RHH177"/>
      <c r="RHI177"/>
      <c r="RHJ177"/>
      <c r="RHK177"/>
      <c r="RHL177"/>
      <c r="RHM177"/>
      <c r="RHN177"/>
      <c r="RHO177"/>
      <c r="RHP177"/>
      <c r="RHQ177"/>
      <c r="RHR177"/>
      <c r="RHS177"/>
      <c r="RHT177"/>
      <c r="RHU177"/>
      <c r="RHV177"/>
      <c r="RHW177"/>
      <c r="RHX177"/>
      <c r="RHY177"/>
      <c r="RHZ177"/>
      <c r="RIA177"/>
      <c r="RIB177"/>
      <c r="RIC177"/>
      <c r="RID177"/>
      <c r="RIE177"/>
      <c r="RIF177"/>
      <c r="RIG177"/>
      <c r="RIH177"/>
      <c r="RII177"/>
      <c r="RIJ177"/>
      <c r="RIK177"/>
      <c r="RIL177"/>
      <c r="RIM177"/>
      <c r="RIN177"/>
      <c r="RIO177"/>
      <c r="RIP177"/>
      <c r="RIQ177"/>
      <c r="RIR177"/>
      <c r="RIS177"/>
      <c r="RIT177"/>
      <c r="RIU177"/>
      <c r="RIV177"/>
      <c r="RIW177"/>
      <c r="RIX177"/>
      <c r="RIY177"/>
      <c r="RIZ177"/>
      <c r="RJA177"/>
      <c r="RJB177"/>
      <c r="RJC177"/>
      <c r="RJD177"/>
      <c r="RJE177"/>
      <c r="RJF177"/>
      <c r="RJG177"/>
      <c r="RJH177"/>
      <c r="RJI177"/>
      <c r="RJJ177"/>
      <c r="RJK177"/>
      <c r="RJL177"/>
      <c r="RJM177"/>
      <c r="RJN177"/>
      <c r="RJO177"/>
      <c r="RJP177"/>
      <c r="RJQ177"/>
      <c r="RJR177"/>
      <c r="RJS177"/>
      <c r="RJT177"/>
      <c r="RJU177"/>
      <c r="RJV177"/>
      <c r="RJW177"/>
      <c r="RJX177"/>
      <c r="RJY177"/>
      <c r="RJZ177"/>
      <c r="RKA177"/>
      <c r="RKB177"/>
      <c r="RKC177"/>
      <c r="RKD177"/>
      <c r="RKE177"/>
      <c r="RKF177"/>
      <c r="RKG177"/>
      <c r="RKH177"/>
      <c r="RKI177"/>
      <c r="RKJ177"/>
      <c r="RKK177"/>
      <c r="RKL177"/>
      <c r="RKM177"/>
      <c r="RKN177"/>
      <c r="RKO177"/>
      <c r="RKP177"/>
      <c r="RKQ177"/>
      <c r="RKR177"/>
      <c r="RKS177"/>
      <c r="RKT177"/>
      <c r="RKU177"/>
      <c r="RKV177"/>
      <c r="RKW177"/>
      <c r="RKX177"/>
      <c r="RKY177"/>
      <c r="RKZ177"/>
      <c r="RLA177"/>
      <c r="RLB177"/>
      <c r="RLC177"/>
      <c r="RLD177"/>
      <c r="RLE177"/>
      <c r="RLF177"/>
      <c r="RLG177"/>
      <c r="RLH177"/>
      <c r="RLI177"/>
      <c r="RLJ177"/>
      <c r="RLK177"/>
      <c r="RLL177"/>
      <c r="RLM177"/>
      <c r="RLN177"/>
      <c r="RLO177"/>
      <c r="RLP177"/>
      <c r="RLQ177"/>
      <c r="RLR177"/>
      <c r="RLS177"/>
      <c r="RLT177"/>
      <c r="RLU177"/>
      <c r="RLV177"/>
      <c r="RLW177"/>
      <c r="RLX177"/>
      <c r="RLY177"/>
      <c r="RLZ177"/>
      <c r="RMA177"/>
      <c r="RMB177"/>
      <c r="RMC177"/>
      <c r="RMD177"/>
      <c r="RME177"/>
      <c r="RMF177"/>
      <c r="RMG177"/>
      <c r="RMH177"/>
      <c r="RMI177"/>
      <c r="RMJ177"/>
      <c r="RMK177"/>
      <c r="RML177"/>
      <c r="RMM177"/>
      <c r="RMN177"/>
      <c r="RMO177"/>
      <c r="RMP177"/>
      <c r="RMQ177"/>
      <c r="RMR177"/>
      <c r="RMS177"/>
      <c r="RMT177"/>
      <c r="RMU177"/>
      <c r="RMV177"/>
      <c r="RMW177"/>
      <c r="RMX177"/>
      <c r="RMY177"/>
      <c r="RMZ177"/>
      <c r="RNA177"/>
      <c r="RNB177"/>
      <c r="RNC177"/>
      <c r="RND177"/>
      <c r="RNE177"/>
      <c r="RNF177"/>
      <c r="RNG177"/>
      <c r="RNH177"/>
      <c r="RNI177"/>
      <c r="RNJ177"/>
      <c r="RNK177"/>
      <c r="RNL177"/>
      <c r="RNM177"/>
      <c r="RNN177"/>
      <c r="RNO177"/>
      <c r="RNP177"/>
      <c r="RNQ177"/>
      <c r="RNR177"/>
      <c r="RNS177"/>
      <c r="RNT177"/>
      <c r="RNU177"/>
      <c r="RNV177"/>
      <c r="RNW177"/>
      <c r="RNX177"/>
      <c r="RNY177"/>
      <c r="RNZ177"/>
      <c r="ROA177"/>
      <c r="ROB177"/>
      <c r="ROC177"/>
      <c r="ROD177"/>
      <c r="ROE177"/>
      <c r="ROF177"/>
      <c r="ROG177"/>
      <c r="ROH177"/>
      <c r="ROI177"/>
      <c r="ROJ177"/>
      <c r="ROK177"/>
      <c r="ROL177"/>
      <c r="ROM177"/>
      <c r="RON177"/>
      <c r="ROO177"/>
      <c r="ROP177"/>
      <c r="ROQ177"/>
      <c r="ROR177"/>
      <c r="ROS177"/>
      <c r="ROT177"/>
      <c r="ROU177"/>
      <c r="ROV177"/>
      <c r="ROW177"/>
      <c r="ROX177"/>
      <c r="ROY177"/>
      <c r="ROZ177"/>
      <c r="RPA177"/>
      <c r="RPB177"/>
      <c r="RPC177"/>
      <c r="RPD177"/>
      <c r="RPE177"/>
      <c r="RPF177"/>
      <c r="RPG177"/>
      <c r="RPH177"/>
      <c r="RPI177"/>
      <c r="RPJ177"/>
      <c r="RPK177"/>
      <c r="RPL177"/>
      <c r="RPM177"/>
      <c r="RPN177"/>
      <c r="RPO177"/>
      <c r="RPP177"/>
      <c r="RPQ177"/>
      <c r="RPR177"/>
      <c r="RPS177"/>
      <c r="RPT177"/>
      <c r="RPU177"/>
      <c r="RPV177"/>
      <c r="RPW177"/>
      <c r="RPX177"/>
      <c r="RPY177"/>
      <c r="RPZ177"/>
      <c r="RQA177"/>
      <c r="RQB177"/>
      <c r="RQC177"/>
      <c r="RQD177"/>
      <c r="RQE177"/>
      <c r="RQF177"/>
      <c r="RQG177"/>
      <c r="RQH177"/>
      <c r="RQI177"/>
      <c r="RQJ177"/>
      <c r="RQK177"/>
      <c r="RQL177"/>
      <c r="RQM177"/>
      <c r="RQN177"/>
      <c r="RQO177"/>
      <c r="RQP177"/>
      <c r="RQQ177"/>
      <c r="RQR177"/>
      <c r="RQS177"/>
      <c r="RQT177"/>
      <c r="RQU177"/>
      <c r="RQV177"/>
      <c r="RQW177"/>
      <c r="RQX177"/>
      <c r="RQY177"/>
      <c r="RQZ177"/>
      <c r="RRA177"/>
      <c r="RRB177"/>
      <c r="RRC177"/>
      <c r="RRD177"/>
      <c r="RRE177"/>
      <c r="RRF177"/>
      <c r="RRG177"/>
      <c r="RRH177"/>
      <c r="RRI177"/>
      <c r="RRJ177"/>
      <c r="RRK177"/>
      <c r="RRL177"/>
      <c r="RRM177"/>
      <c r="RRN177"/>
      <c r="RRO177"/>
      <c r="RRP177"/>
      <c r="RRQ177"/>
      <c r="RRR177"/>
      <c r="RRS177"/>
      <c r="RRT177"/>
      <c r="RRU177"/>
      <c r="RRV177"/>
      <c r="RRW177"/>
      <c r="RRX177"/>
      <c r="RRY177"/>
      <c r="RRZ177"/>
      <c r="RSA177"/>
      <c r="RSB177"/>
      <c r="RSC177"/>
      <c r="RSD177"/>
      <c r="RSE177"/>
      <c r="RSF177"/>
      <c r="RSG177"/>
      <c r="RSH177"/>
      <c r="RSI177"/>
      <c r="RSJ177"/>
      <c r="RSK177"/>
      <c r="RSL177"/>
      <c r="RSM177"/>
      <c r="RSN177"/>
      <c r="RSO177"/>
      <c r="RSP177"/>
      <c r="RSQ177"/>
      <c r="RSR177"/>
      <c r="RSS177"/>
      <c r="RST177"/>
      <c r="RSU177"/>
      <c r="RSV177"/>
      <c r="RSW177"/>
      <c r="RSX177"/>
      <c r="RSY177"/>
      <c r="RSZ177"/>
      <c r="RTA177"/>
      <c r="RTB177"/>
      <c r="RTC177"/>
      <c r="RTD177"/>
      <c r="RTE177"/>
      <c r="RTF177"/>
      <c r="RTG177"/>
      <c r="RTH177"/>
      <c r="RTI177"/>
      <c r="RTJ177"/>
      <c r="RTK177"/>
      <c r="RTL177"/>
      <c r="RTM177"/>
      <c r="RTN177"/>
      <c r="RTO177"/>
      <c r="RTP177"/>
      <c r="RTQ177"/>
      <c r="RTR177"/>
      <c r="RTS177"/>
      <c r="RTT177"/>
      <c r="RTU177"/>
      <c r="RTV177"/>
      <c r="RTW177"/>
      <c r="RTX177"/>
      <c r="RTY177"/>
      <c r="RTZ177"/>
      <c r="RUA177"/>
      <c r="RUB177"/>
      <c r="RUC177"/>
      <c r="RUD177"/>
      <c r="RUE177"/>
      <c r="RUF177"/>
      <c r="RUG177"/>
      <c r="RUH177"/>
      <c r="RUI177"/>
      <c r="RUJ177"/>
      <c r="RUK177"/>
      <c r="RUL177"/>
      <c r="RUM177"/>
      <c r="RUN177"/>
      <c r="RUO177"/>
      <c r="RUP177"/>
      <c r="RUQ177"/>
      <c r="RUR177"/>
      <c r="RUS177"/>
      <c r="RUT177"/>
      <c r="RUU177"/>
      <c r="RUV177"/>
      <c r="RUW177"/>
      <c r="RUX177"/>
      <c r="RUY177"/>
      <c r="RUZ177"/>
      <c r="RVA177"/>
      <c r="RVB177"/>
      <c r="RVC177"/>
      <c r="RVD177"/>
      <c r="RVE177"/>
      <c r="RVF177"/>
      <c r="RVG177"/>
      <c r="RVH177"/>
      <c r="RVI177"/>
      <c r="RVJ177"/>
      <c r="RVK177"/>
      <c r="RVL177"/>
      <c r="RVM177"/>
      <c r="RVN177"/>
      <c r="RVO177"/>
      <c r="RVP177"/>
      <c r="RVQ177"/>
      <c r="RVR177"/>
      <c r="RVS177"/>
      <c r="RVT177"/>
      <c r="RVU177"/>
      <c r="RVV177"/>
      <c r="RVW177"/>
      <c r="RVX177"/>
      <c r="RVY177"/>
      <c r="RVZ177"/>
      <c r="RWA177"/>
      <c r="RWB177"/>
      <c r="RWC177"/>
      <c r="RWD177"/>
      <c r="RWE177"/>
      <c r="RWF177"/>
      <c r="RWG177"/>
      <c r="RWH177"/>
      <c r="RWI177"/>
      <c r="RWJ177"/>
      <c r="RWK177"/>
      <c r="RWL177"/>
      <c r="RWM177"/>
      <c r="RWN177"/>
      <c r="RWO177"/>
      <c r="RWP177"/>
      <c r="RWQ177"/>
      <c r="RWR177"/>
      <c r="RWS177"/>
      <c r="RWT177"/>
      <c r="RWU177"/>
      <c r="RWV177"/>
      <c r="RWW177"/>
      <c r="RWX177"/>
      <c r="RWY177"/>
      <c r="RWZ177"/>
      <c r="RXA177"/>
      <c r="RXB177"/>
      <c r="RXC177"/>
      <c r="RXD177"/>
      <c r="RXE177"/>
      <c r="RXF177"/>
      <c r="RXG177"/>
      <c r="RXH177"/>
      <c r="RXI177"/>
      <c r="RXJ177"/>
      <c r="RXK177"/>
      <c r="RXL177"/>
      <c r="RXM177"/>
      <c r="RXN177"/>
      <c r="RXO177"/>
      <c r="RXP177"/>
      <c r="RXQ177"/>
      <c r="RXR177"/>
      <c r="RXS177"/>
      <c r="RXT177"/>
      <c r="RXU177"/>
      <c r="RXV177"/>
      <c r="RXW177"/>
      <c r="RXX177"/>
      <c r="RXY177"/>
      <c r="RXZ177"/>
      <c r="RYA177"/>
      <c r="RYB177"/>
      <c r="RYC177"/>
      <c r="RYD177"/>
      <c r="RYE177"/>
      <c r="RYF177"/>
      <c r="RYG177"/>
      <c r="RYH177"/>
      <c r="RYI177"/>
      <c r="RYJ177"/>
      <c r="RYK177"/>
      <c r="RYL177"/>
      <c r="RYM177"/>
      <c r="RYN177"/>
      <c r="RYO177"/>
      <c r="RYP177"/>
      <c r="RYQ177"/>
      <c r="RYR177"/>
      <c r="RYS177"/>
      <c r="RYT177"/>
      <c r="RYU177"/>
      <c r="RYV177"/>
      <c r="RYW177"/>
      <c r="RYX177"/>
      <c r="RYY177"/>
      <c r="RYZ177"/>
      <c r="RZA177"/>
      <c r="RZB177"/>
      <c r="RZC177"/>
      <c r="RZD177"/>
      <c r="RZE177"/>
      <c r="RZF177"/>
      <c r="RZG177"/>
      <c r="RZH177"/>
      <c r="RZI177"/>
      <c r="RZJ177"/>
      <c r="RZK177"/>
      <c r="RZL177"/>
      <c r="RZM177"/>
      <c r="RZN177"/>
      <c r="RZO177"/>
      <c r="RZP177"/>
      <c r="RZQ177"/>
      <c r="RZR177"/>
      <c r="RZS177"/>
      <c r="RZT177"/>
      <c r="RZU177"/>
      <c r="RZV177"/>
      <c r="RZW177"/>
      <c r="RZX177"/>
      <c r="RZY177"/>
      <c r="RZZ177"/>
      <c r="SAA177"/>
      <c r="SAB177"/>
      <c r="SAC177"/>
      <c r="SAD177"/>
      <c r="SAE177"/>
      <c r="SAF177"/>
      <c r="SAG177"/>
      <c r="SAH177"/>
      <c r="SAI177"/>
      <c r="SAJ177"/>
      <c r="SAK177"/>
      <c r="SAL177"/>
      <c r="SAM177"/>
      <c r="SAN177"/>
      <c r="SAO177"/>
      <c r="SAP177"/>
      <c r="SAQ177"/>
      <c r="SAR177"/>
      <c r="SAS177"/>
      <c r="SAT177"/>
      <c r="SAU177"/>
      <c r="SAV177"/>
      <c r="SAW177"/>
      <c r="SAX177"/>
      <c r="SAY177"/>
      <c r="SAZ177"/>
      <c r="SBA177"/>
      <c r="SBB177"/>
      <c r="SBC177"/>
      <c r="SBD177"/>
      <c r="SBE177"/>
      <c r="SBF177"/>
      <c r="SBG177"/>
      <c r="SBH177"/>
      <c r="SBI177"/>
      <c r="SBJ177"/>
      <c r="SBK177"/>
      <c r="SBL177"/>
      <c r="SBM177"/>
      <c r="SBN177"/>
      <c r="SBO177"/>
      <c r="SBP177"/>
      <c r="SBQ177"/>
      <c r="SBR177"/>
      <c r="SBS177"/>
      <c r="SBT177"/>
      <c r="SBU177"/>
      <c r="SBV177"/>
      <c r="SBW177"/>
      <c r="SBX177"/>
      <c r="SBY177"/>
      <c r="SBZ177"/>
      <c r="SCA177"/>
      <c r="SCB177"/>
      <c r="SCC177"/>
      <c r="SCD177"/>
      <c r="SCE177"/>
      <c r="SCF177"/>
      <c r="SCG177"/>
      <c r="SCH177"/>
      <c r="SCI177"/>
      <c r="SCJ177"/>
      <c r="SCK177"/>
      <c r="SCL177"/>
      <c r="SCM177"/>
      <c r="SCN177"/>
      <c r="SCO177"/>
      <c r="SCP177"/>
      <c r="SCQ177"/>
      <c r="SCR177"/>
      <c r="SCS177"/>
      <c r="SCT177"/>
      <c r="SCU177"/>
      <c r="SCV177"/>
      <c r="SCW177"/>
      <c r="SCX177"/>
      <c r="SCY177"/>
      <c r="SCZ177"/>
      <c r="SDA177"/>
      <c r="SDB177"/>
      <c r="SDC177"/>
      <c r="SDD177"/>
      <c r="SDE177"/>
      <c r="SDF177"/>
      <c r="SDG177"/>
      <c r="SDH177"/>
      <c r="SDI177"/>
      <c r="SDJ177"/>
      <c r="SDK177"/>
      <c r="SDL177"/>
      <c r="SDM177"/>
      <c r="SDN177"/>
      <c r="SDO177"/>
      <c r="SDP177"/>
      <c r="SDQ177"/>
      <c r="SDR177"/>
      <c r="SDS177"/>
      <c r="SDT177"/>
      <c r="SDU177"/>
      <c r="SDV177"/>
      <c r="SDW177"/>
      <c r="SDX177"/>
      <c r="SDY177"/>
      <c r="SDZ177"/>
      <c r="SEA177"/>
      <c r="SEB177"/>
      <c r="SEC177"/>
      <c r="SED177"/>
      <c r="SEE177"/>
      <c r="SEF177"/>
      <c r="SEG177"/>
      <c r="SEH177"/>
      <c r="SEI177"/>
      <c r="SEJ177"/>
      <c r="SEK177"/>
      <c r="SEL177"/>
      <c r="SEM177"/>
      <c r="SEN177"/>
      <c r="SEO177"/>
      <c r="SEP177"/>
      <c r="SEQ177"/>
      <c r="SER177"/>
      <c r="SES177"/>
      <c r="SET177"/>
      <c r="SEU177"/>
      <c r="SEV177"/>
      <c r="SEW177"/>
      <c r="SEX177"/>
      <c r="SEY177"/>
      <c r="SEZ177"/>
      <c r="SFA177"/>
      <c r="SFB177"/>
      <c r="SFC177"/>
      <c r="SFD177"/>
      <c r="SFE177"/>
      <c r="SFF177"/>
      <c r="SFG177"/>
      <c r="SFH177"/>
      <c r="SFI177"/>
      <c r="SFJ177"/>
      <c r="SFK177"/>
      <c r="SFL177"/>
      <c r="SFM177"/>
      <c r="SFN177"/>
      <c r="SFO177"/>
      <c r="SFP177"/>
      <c r="SFQ177"/>
      <c r="SFR177"/>
      <c r="SFS177"/>
      <c r="SFT177"/>
      <c r="SFU177"/>
      <c r="SFV177"/>
      <c r="SFW177"/>
      <c r="SFX177"/>
      <c r="SFY177"/>
      <c r="SFZ177"/>
      <c r="SGA177"/>
      <c r="SGB177"/>
      <c r="SGC177"/>
      <c r="SGD177"/>
      <c r="SGE177"/>
      <c r="SGF177"/>
      <c r="SGG177"/>
      <c r="SGH177"/>
      <c r="SGI177"/>
      <c r="SGJ177"/>
      <c r="SGK177"/>
      <c r="SGL177"/>
      <c r="SGM177"/>
      <c r="SGN177"/>
      <c r="SGO177"/>
      <c r="SGP177"/>
      <c r="SGQ177"/>
      <c r="SGR177"/>
      <c r="SGS177"/>
      <c r="SGT177"/>
      <c r="SGU177"/>
      <c r="SGV177"/>
      <c r="SGW177"/>
      <c r="SGX177"/>
      <c r="SGY177"/>
      <c r="SGZ177"/>
      <c r="SHA177"/>
      <c r="SHB177"/>
      <c r="SHC177"/>
      <c r="SHD177"/>
      <c r="SHE177"/>
      <c r="SHF177"/>
      <c r="SHG177"/>
      <c r="SHH177"/>
      <c r="SHI177"/>
      <c r="SHJ177"/>
      <c r="SHK177"/>
      <c r="SHL177"/>
      <c r="SHM177"/>
      <c r="SHN177"/>
      <c r="SHO177"/>
      <c r="SHP177"/>
      <c r="SHQ177"/>
      <c r="SHR177"/>
      <c r="SHS177"/>
      <c r="SHT177"/>
      <c r="SHU177"/>
      <c r="SHV177"/>
      <c r="SHW177"/>
      <c r="SHX177"/>
      <c r="SHY177"/>
      <c r="SHZ177"/>
      <c r="SIA177"/>
      <c r="SIB177"/>
      <c r="SIC177"/>
      <c r="SID177"/>
      <c r="SIE177"/>
      <c r="SIF177"/>
      <c r="SIG177"/>
      <c r="SIH177"/>
      <c r="SII177"/>
      <c r="SIJ177"/>
      <c r="SIK177"/>
      <c r="SIL177"/>
      <c r="SIM177"/>
      <c r="SIN177"/>
      <c r="SIO177"/>
      <c r="SIP177"/>
      <c r="SIQ177"/>
      <c r="SIR177"/>
      <c r="SIS177"/>
      <c r="SIT177"/>
      <c r="SIU177"/>
      <c r="SIV177"/>
      <c r="SIW177"/>
      <c r="SIX177"/>
      <c r="SIY177"/>
      <c r="SIZ177"/>
      <c r="SJA177"/>
      <c r="SJB177"/>
      <c r="SJC177"/>
      <c r="SJD177"/>
      <c r="SJE177"/>
      <c r="SJF177"/>
      <c r="SJG177"/>
      <c r="SJH177"/>
      <c r="SJI177"/>
      <c r="SJJ177"/>
      <c r="SJK177"/>
      <c r="SJL177"/>
      <c r="SJM177"/>
      <c r="SJN177"/>
      <c r="SJO177"/>
      <c r="SJP177"/>
      <c r="SJQ177"/>
      <c r="SJR177"/>
      <c r="SJS177"/>
      <c r="SJT177"/>
      <c r="SJU177"/>
      <c r="SJV177"/>
      <c r="SJW177"/>
      <c r="SJX177"/>
      <c r="SJY177"/>
      <c r="SJZ177"/>
      <c r="SKA177"/>
      <c r="SKB177"/>
      <c r="SKC177"/>
      <c r="SKD177"/>
      <c r="SKE177"/>
      <c r="SKF177"/>
      <c r="SKG177"/>
      <c r="SKH177"/>
      <c r="SKI177"/>
      <c r="SKJ177"/>
      <c r="SKK177"/>
      <c r="SKL177"/>
      <c r="SKM177"/>
      <c r="SKN177"/>
      <c r="SKO177"/>
      <c r="SKP177"/>
      <c r="SKQ177"/>
      <c r="SKR177"/>
      <c r="SKS177"/>
      <c r="SKT177"/>
      <c r="SKU177"/>
      <c r="SKV177"/>
      <c r="SKW177"/>
      <c r="SKX177"/>
      <c r="SKY177"/>
      <c r="SKZ177"/>
      <c r="SLA177"/>
      <c r="SLB177"/>
      <c r="SLC177"/>
      <c r="SLD177"/>
      <c r="SLE177"/>
      <c r="SLF177"/>
      <c r="SLG177"/>
      <c r="SLH177"/>
      <c r="SLI177"/>
      <c r="SLJ177"/>
      <c r="SLK177"/>
      <c r="SLL177"/>
      <c r="SLM177"/>
      <c r="SLN177"/>
      <c r="SLO177"/>
      <c r="SLP177"/>
      <c r="SLQ177"/>
      <c r="SLR177"/>
      <c r="SLS177"/>
      <c r="SLT177"/>
      <c r="SLU177"/>
      <c r="SLV177"/>
      <c r="SLW177"/>
      <c r="SLX177"/>
      <c r="SLY177"/>
      <c r="SLZ177"/>
      <c r="SMA177"/>
      <c r="SMB177"/>
      <c r="SMC177"/>
      <c r="SMD177"/>
      <c r="SME177"/>
      <c r="SMF177"/>
      <c r="SMG177"/>
      <c r="SMH177"/>
      <c r="SMI177"/>
      <c r="SMJ177"/>
      <c r="SMK177"/>
      <c r="SML177"/>
      <c r="SMM177"/>
      <c r="SMN177"/>
      <c r="SMO177"/>
      <c r="SMP177"/>
      <c r="SMQ177"/>
      <c r="SMR177"/>
      <c r="SMS177"/>
      <c r="SMT177"/>
      <c r="SMU177"/>
      <c r="SMV177"/>
      <c r="SMW177"/>
      <c r="SMX177"/>
      <c r="SMY177"/>
      <c r="SMZ177"/>
      <c r="SNA177"/>
      <c r="SNB177"/>
      <c r="SNC177"/>
      <c r="SND177"/>
      <c r="SNE177"/>
      <c r="SNF177"/>
      <c r="SNG177"/>
      <c r="SNH177"/>
      <c r="SNI177"/>
      <c r="SNJ177"/>
      <c r="SNK177"/>
      <c r="SNL177"/>
      <c r="SNM177"/>
      <c r="SNN177"/>
      <c r="SNO177"/>
      <c r="SNP177"/>
      <c r="SNQ177"/>
      <c r="SNR177"/>
      <c r="SNS177"/>
      <c r="SNT177"/>
      <c r="SNU177"/>
      <c r="SNV177"/>
      <c r="SNW177"/>
      <c r="SNX177"/>
      <c r="SNY177"/>
      <c r="SNZ177"/>
      <c r="SOA177"/>
      <c r="SOB177"/>
      <c r="SOC177"/>
      <c r="SOD177"/>
      <c r="SOE177"/>
      <c r="SOF177"/>
      <c r="SOG177"/>
      <c r="SOH177"/>
      <c r="SOI177"/>
      <c r="SOJ177"/>
      <c r="SOK177"/>
      <c r="SOL177"/>
      <c r="SOM177"/>
      <c r="SON177"/>
      <c r="SOO177"/>
      <c r="SOP177"/>
      <c r="SOQ177"/>
      <c r="SOR177"/>
      <c r="SOS177"/>
      <c r="SOT177"/>
      <c r="SOU177"/>
      <c r="SOV177"/>
      <c r="SOW177"/>
      <c r="SOX177"/>
      <c r="SOY177"/>
      <c r="SOZ177"/>
      <c r="SPA177"/>
      <c r="SPB177"/>
      <c r="SPC177"/>
      <c r="SPD177"/>
      <c r="SPE177"/>
      <c r="SPF177"/>
      <c r="SPG177"/>
      <c r="SPH177"/>
      <c r="SPI177"/>
      <c r="SPJ177"/>
      <c r="SPK177"/>
      <c r="SPL177"/>
      <c r="SPM177"/>
      <c r="SPN177"/>
      <c r="SPO177"/>
      <c r="SPP177"/>
      <c r="SPQ177"/>
      <c r="SPR177"/>
      <c r="SPS177"/>
      <c r="SPT177"/>
      <c r="SPU177"/>
      <c r="SPV177"/>
      <c r="SPW177"/>
      <c r="SPX177"/>
      <c r="SPY177"/>
      <c r="SPZ177"/>
      <c r="SQA177"/>
      <c r="SQB177"/>
      <c r="SQC177"/>
      <c r="SQD177"/>
      <c r="SQE177"/>
      <c r="SQF177"/>
      <c r="SQG177"/>
      <c r="SQH177"/>
      <c r="SQI177"/>
      <c r="SQJ177"/>
      <c r="SQK177"/>
      <c r="SQL177"/>
      <c r="SQM177"/>
      <c r="SQN177"/>
      <c r="SQO177"/>
      <c r="SQP177"/>
      <c r="SQQ177"/>
      <c r="SQR177"/>
      <c r="SQS177"/>
      <c r="SQT177"/>
      <c r="SQU177"/>
      <c r="SQV177"/>
      <c r="SQW177"/>
      <c r="SQX177"/>
      <c r="SQY177"/>
      <c r="SQZ177"/>
      <c r="SRA177"/>
      <c r="SRB177"/>
      <c r="SRC177"/>
      <c r="SRD177"/>
      <c r="SRE177"/>
      <c r="SRF177"/>
      <c r="SRG177"/>
      <c r="SRH177"/>
      <c r="SRI177"/>
      <c r="SRJ177"/>
      <c r="SRK177"/>
      <c r="SRL177"/>
      <c r="SRM177"/>
      <c r="SRN177"/>
      <c r="SRO177"/>
      <c r="SRP177"/>
      <c r="SRQ177"/>
      <c r="SRR177"/>
      <c r="SRS177"/>
      <c r="SRT177"/>
      <c r="SRU177"/>
      <c r="SRV177"/>
      <c r="SRW177"/>
      <c r="SRX177"/>
      <c r="SRY177"/>
      <c r="SRZ177"/>
      <c r="SSA177"/>
      <c r="SSB177"/>
      <c r="SSC177"/>
      <c r="SSD177"/>
      <c r="SSE177"/>
      <c r="SSF177"/>
      <c r="SSG177"/>
      <c r="SSH177"/>
      <c r="SSI177"/>
      <c r="SSJ177"/>
      <c r="SSK177"/>
      <c r="SSL177"/>
      <c r="SSM177"/>
      <c r="SSN177"/>
      <c r="SSO177"/>
      <c r="SSP177"/>
      <c r="SSQ177"/>
      <c r="SSR177"/>
      <c r="SSS177"/>
      <c r="SST177"/>
      <c r="SSU177"/>
      <c r="SSV177"/>
      <c r="SSW177"/>
      <c r="SSX177"/>
      <c r="SSY177"/>
      <c r="SSZ177"/>
      <c r="STA177"/>
      <c r="STB177"/>
      <c r="STC177"/>
      <c r="STD177"/>
      <c r="STE177"/>
      <c r="STF177"/>
      <c r="STG177"/>
      <c r="STH177"/>
      <c r="STI177"/>
      <c r="STJ177"/>
      <c r="STK177"/>
      <c r="STL177"/>
      <c r="STM177"/>
      <c r="STN177"/>
      <c r="STO177"/>
      <c r="STP177"/>
      <c r="STQ177"/>
      <c r="STR177"/>
      <c r="STS177"/>
      <c r="STT177"/>
      <c r="STU177"/>
      <c r="STV177"/>
      <c r="STW177"/>
      <c r="STX177"/>
      <c r="STY177"/>
      <c r="STZ177"/>
      <c r="SUA177"/>
      <c r="SUB177"/>
      <c r="SUC177"/>
      <c r="SUD177"/>
      <c r="SUE177"/>
      <c r="SUF177"/>
      <c r="SUG177"/>
      <c r="SUH177"/>
      <c r="SUI177"/>
      <c r="SUJ177"/>
      <c r="SUK177"/>
      <c r="SUL177"/>
      <c r="SUM177"/>
      <c r="SUN177"/>
      <c r="SUO177"/>
      <c r="SUP177"/>
      <c r="SUQ177"/>
      <c r="SUR177"/>
      <c r="SUS177"/>
      <c r="SUT177"/>
      <c r="SUU177"/>
      <c r="SUV177"/>
      <c r="SUW177"/>
      <c r="SUX177"/>
      <c r="SUY177"/>
      <c r="SUZ177"/>
      <c r="SVA177"/>
      <c r="SVB177"/>
      <c r="SVC177"/>
      <c r="SVD177"/>
      <c r="SVE177"/>
      <c r="SVF177"/>
      <c r="SVG177"/>
      <c r="SVH177"/>
      <c r="SVI177"/>
      <c r="SVJ177"/>
      <c r="SVK177"/>
      <c r="SVL177"/>
      <c r="SVM177"/>
      <c r="SVN177"/>
      <c r="SVO177"/>
      <c r="SVP177"/>
      <c r="SVQ177"/>
      <c r="SVR177"/>
      <c r="SVS177"/>
      <c r="SVT177"/>
      <c r="SVU177"/>
      <c r="SVV177"/>
      <c r="SVW177"/>
      <c r="SVX177"/>
      <c r="SVY177"/>
      <c r="SVZ177"/>
      <c r="SWA177"/>
      <c r="SWB177"/>
      <c r="SWC177"/>
      <c r="SWD177"/>
      <c r="SWE177"/>
      <c r="SWF177"/>
      <c r="SWG177"/>
      <c r="SWH177"/>
      <c r="SWI177"/>
      <c r="SWJ177"/>
      <c r="SWK177"/>
      <c r="SWL177"/>
      <c r="SWM177"/>
      <c r="SWN177"/>
      <c r="SWO177"/>
      <c r="SWP177"/>
      <c r="SWQ177"/>
      <c r="SWR177"/>
      <c r="SWS177"/>
      <c r="SWT177"/>
      <c r="SWU177"/>
      <c r="SWV177"/>
      <c r="SWW177"/>
      <c r="SWX177"/>
      <c r="SWY177"/>
      <c r="SWZ177"/>
      <c r="SXA177"/>
      <c r="SXB177"/>
      <c r="SXC177"/>
      <c r="SXD177"/>
      <c r="SXE177"/>
      <c r="SXF177"/>
      <c r="SXG177"/>
      <c r="SXH177"/>
      <c r="SXI177"/>
      <c r="SXJ177"/>
      <c r="SXK177"/>
      <c r="SXL177"/>
      <c r="SXM177"/>
      <c r="SXN177"/>
      <c r="SXO177"/>
      <c r="SXP177"/>
      <c r="SXQ177"/>
      <c r="SXR177"/>
      <c r="SXS177"/>
      <c r="SXT177"/>
      <c r="SXU177"/>
      <c r="SXV177"/>
      <c r="SXW177"/>
      <c r="SXX177"/>
      <c r="SXY177"/>
      <c r="SXZ177"/>
      <c r="SYA177"/>
      <c r="SYB177"/>
      <c r="SYC177"/>
      <c r="SYD177"/>
      <c r="SYE177"/>
      <c r="SYF177"/>
      <c r="SYG177"/>
      <c r="SYH177"/>
      <c r="SYI177"/>
      <c r="SYJ177"/>
      <c r="SYK177"/>
      <c r="SYL177"/>
      <c r="SYM177"/>
      <c r="SYN177"/>
      <c r="SYO177"/>
      <c r="SYP177"/>
      <c r="SYQ177"/>
      <c r="SYR177"/>
      <c r="SYS177"/>
      <c r="SYT177"/>
      <c r="SYU177"/>
      <c r="SYV177"/>
      <c r="SYW177"/>
      <c r="SYX177"/>
      <c r="SYY177"/>
      <c r="SYZ177"/>
      <c r="SZA177"/>
      <c r="SZB177"/>
      <c r="SZC177"/>
      <c r="SZD177"/>
      <c r="SZE177"/>
      <c r="SZF177"/>
      <c r="SZG177"/>
      <c r="SZH177"/>
      <c r="SZI177"/>
      <c r="SZJ177"/>
      <c r="SZK177"/>
      <c r="SZL177"/>
      <c r="SZM177"/>
      <c r="SZN177"/>
      <c r="SZO177"/>
      <c r="SZP177"/>
      <c r="SZQ177"/>
      <c r="SZR177"/>
      <c r="SZS177"/>
      <c r="SZT177"/>
      <c r="SZU177"/>
      <c r="SZV177"/>
      <c r="SZW177"/>
      <c r="SZX177"/>
      <c r="SZY177"/>
      <c r="SZZ177"/>
      <c r="TAA177"/>
      <c r="TAB177"/>
      <c r="TAC177"/>
      <c r="TAD177"/>
      <c r="TAE177"/>
      <c r="TAF177"/>
      <c r="TAG177"/>
      <c r="TAH177"/>
      <c r="TAI177"/>
      <c r="TAJ177"/>
      <c r="TAK177"/>
      <c r="TAL177"/>
      <c r="TAM177"/>
      <c r="TAN177"/>
      <c r="TAO177"/>
      <c r="TAP177"/>
      <c r="TAQ177"/>
      <c r="TAR177"/>
      <c r="TAS177"/>
      <c r="TAT177"/>
      <c r="TAU177"/>
      <c r="TAV177"/>
      <c r="TAW177"/>
      <c r="TAX177"/>
      <c r="TAY177"/>
      <c r="TAZ177"/>
      <c r="TBA177"/>
      <c r="TBB177"/>
      <c r="TBC177"/>
      <c r="TBD177"/>
      <c r="TBE177"/>
      <c r="TBF177"/>
      <c r="TBG177"/>
      <c r="TBH177"/>
      <c r="TBI177"/>
      <c r="TBJ177"/>
      <c r="TBK177"/>
      <c r="TBL177"/>
      <c r="TBM177"/>
      <c r="TBN177"/>
      <c r="TBO177"/>
      <c r="TBP177"/>
      <c r="TBQ177"/>
      <c r="TBR177"/>
      <c r="TBS177"/>
      <c r="TBT177"/>
      <c r="TBU177"/>
      <c r="TBV177"/>
      <c r="TBW177"/>
      <c r="TBX177"/>
      <c r="TBY177"/>
      <c r="TBZ177"/>
      <c r="TCA177"/>
      <c r="TCB177"/>
      <c r="TCC177"/>
      <c r="TCD177"/>
      <c r="TCE177"/>
      <c r="TCF177"/>
      <c r="TCG177"/>
      <c r="TCH177"/>
      <c r="TCI177"/>
      <c r="TCJ177"/>
      <c r="TCK177"/>
      <c r="TCL177"/>
      <c r="TCM177"/>
      <c r="TCN177"/>
      <c r="TCO177"/>
      <c r="TCP177"/>
      <c r="TCQ177"/>
      <c r="TCR177"/>
      <c r="TCS177"/>
      <c r="TCT177"/>
      <c r="TCU177"/>
      <c r="TCV177"/>
      <c r="TCW177"/>
      <c r="TCX177"/>
      <c r="TCY177"/>
      <c r="TCZ177"/>
      <c r="TDA177"/>
      <c r="TDB177"/>
      <c r="TDC177"/>
      <c r="TDD177"/>
      <c r="TDE177"/>
      <c r="TDF177"/>
      <c r="TDG177"/>
      <c r="TDH177"/>
      <c r="TDI177"/>
      <c r="TDJ177"/>
      <c r="TDK177"/>
      <c r="TDL177"/>
      <c r="TDM177"/>
      <c r="TDN177"/>
      <c r="TDO177"/>
      <c r="TDP177"/>
      <c r="TDQ177"/>
      <c r="TDR177"/>
      <c r="TDS177"/>
      <c r="TDT177"/>
      <c r="TDU177"/>
      <c r="TDV177"/>
      <c r="TDW177"/>
      <c r="TDX177"/>
      <c r="TDY177"/>
      <c r="TDZ177"/>
      <c r="TEA177"/>
      <c r="TEB177"/>
      <c r="TEC177"/>
      <c r="TED177"/>
      <c r="TEE177"/>
      <c r="TEF177"/>
      <c r="TEG177"/>
      <c r="TEH177"/>
      <c r="TEI177"/>
      <c r="TEJ177"/>
      <c r="TEK177"/>
      <c r="TEL177"/>
      <c r="TEM177"/>
      <c r="TEN177"/>
      <c r="TEO177"/>
      <c r="TEP177"/>
      <c r="TEQ177"/>
      <c r="TER177"/>
      <c r="TES177"/>
      <c r="TET177"/>
      <c r="TEU177"/>
      <c r="TEV177"/>
      <c r="TEW177"/>
      <c r="TEX177"/>
      <c r="TEY177"/>
      <c r="TEZ177"/>
      <c r="TFA177"/>
      <c r="TFB177"/>
      <c r="TFC177"/>
      <c r="TFD177"/>
      <c r="TFE177"/>
      <c r="TFF177"/>
      <c r="TFG177"/>
      <c r="TFH177"/>
      <c r="TFI177"/>
      <c r="TFJ177"/>
      <c r="TFK177"/>
      <c r="TFL177"/>
      <c r="TFM177"/>
      <c r="TFN177"/>
      <c r="TFO177"/>
      <c r="TFP177"/>
      <c r="TFQ177"/>
      <c r="TFR177"/>
      <c r="TFS177"/>
      <c r="TFT177"/>
      <c r="TFU177"/>
      <c r="TFV177"/>
      <c r="TFW177"/>
      <c r="TFX177"/>
      <c r="TFY177"/>
      <c r="TFZ177"/>
      <c r="TGA177"/>
      <c r="TGB177"/>
      <c r="TGC177"/>
      <c r="TGD177"/>
      <c r="TGE177"/>
      <c r="TGF177"/>
      <c r="TGG177"/>
      <c r="TGH177"/>
      <c r="TGI177"/>
      <c r="TGJ177"/>
      <c r="TGK177"/>
      <c r="TGL177"/>
      <c r="TGM177"/>
      <c r="TGN177"/>
      <c r="TGO177"/>
      <c r="TGP177"/>
      <c r="TGQ177"/>
      <c r="TGR177"/>
      <c r="TGS177"/>
      <c r="TGT177"/>
      <c r="TGU177"/>
      <c r="TGV177"/>
      <c r="TGW177"/>
      <c r="TGX177"/>
      <c r="TGY177"/>
      <c r="TGZ177"/>
      <c r="THA177"/>
      <c r="THB177"/>
      <c r="THC177"/>
      <c r="THD177"/>
      <c r="THE177"/>
      <c r="THF177"/>
      <c r="THG177"/>
      <c r="THH177"/>
      <c r="THI177"/>
      <c r="THJ177"/>
      <c r="THK177"/>
      <c r="THL177"/>
      <c r="THM177"/>
      <c r="THN177"/>
      <c r="THO177"/>
      <c r="THP177"/>
      <c r="THQ177"/>
      <c r="THR177"/>
      <c r="THS177"/>
      <c r="THT177"/>
      <c r="THU177"/>
      <c r="THV177"/>
      <c r="THW177"/>
      <c r="THX177"/>
      <c r="THY177"/>
      <c r="THZ177"/>
      <c r="TIA177"/>
      <c r="TIB177"/>
      <c r="TIC177"/>
      <c r="TID177"/>
      <c r="TIE177"/>
      <c r="TIF177"/>
      <c r="TIG177"/>
      <c r="TIH177"/>
      <c r="TII177"/>
      <c r="TIJ177"/>
      <c r="TIK177"/>
      <c r="TIL177"/>
      <c r="TIM177"/>
      <c r="TIN177"/>
      <c r="TIO177"/>
      <c r="TIP177"/>
      <c r="TIQ177"/>
      <c r="TIR177"/>
      <c r="TIS177"/>
      <c r="TIT177"/>
      <c r="TIU177"/>
      <c r="TIV177"/>
      <c r="TIW177"/>
      <c r="TIX177"/>
      <c r="TIY177"/>
      <c r="TIZ177"/>
      <c r="TJA177"/>
      <c r="TJB177"/>
      <c r="TJC177"/>
      <c r="TJD177"/>
      <c r="TJE177"/>
      <c r="TJF177"/>
      <c r="TJG177"/>
      <c r="TJH177"/>
      <c r="TJI177"/>
      <c r="TJJ177"/>
      <c r="TJK177"/>
      <c r="TJL177"/>
      <c r="TJM177"/>
      <c r="TJN177"/>
      <c r="TJO177"/>
      <c r="TJP177"/>
      <c r="TJQ177"/>
      <c r="TJR177"/>
      <c r="TJS177"/>
      <c r="TJT177"/>
      <c r="TJU177"/>
      <c r="TJV177"/>
      <c r="TJW177"/>
      <c r="TJX177"/>
      <c r="TJY177"/>
      <c r="TJZ177"/>
      <c r="TKA177"/>
      <c r="TKB177"/>
      <c r="TKC177"/>
      <c r="TKD177"/>
      <c r="TKE177"/>
      <c r="TKF177"/>
      <c r="TKG177"/>
      <c r="TKH177"/>
      <c r="TKI177"/>
      <c r="TKJ177"/>
      <c r="TKK177"/>
      <c r="TKL177"/>
      <c r="TKM177"/>
      <c r="TKN177"/>
      <c r="TKO177"/>
      <c r="TKP177"/>
      <c r="TKQ177"/>
      <c r="TKR177"/>
      <c r="TKS177"/>
      <c r="TKT177"/>
      <c r="TKU177"/>
      <c r="TKV177"/>
      <c r="TKW177"/>
      <c r="TKX177"/>
      <c r="TKY177"/>
      <c r="TKZ177"/>
      <c r="TLA177"/>
      <c r="TLB177"/>
      <c r="TLC177"/>
      <c r="TLD177"/>
      <c r="TLE177"/>
      <c r="TLF177"/>
      <c r="TLG177"/>
      <c r="TLH177"/>
      <c r="TLI177"/>
      <c r="TLJ177"/>
      <c r="TLK177"/>
      <c r="TLL177"/>
      <c r="TLM177"/>
      <c r="TLN177"/>
      <c r="TLO177"/>
      <c r="TLP177"/>
      <c r="TLQ177"/>
      <c r="TLR177"/>
      <c r="TLS177"/>
      <c r="TLT177"/>
      <c r="TLU177"/>
      <c r="TLV177"/>
      <c r="TLW177"/>
      <c r="TLX177"/>
      <c r="TLY177"/>
      <c r="TLZ177"/>
      <c r="TMA177"/>
      <c r="TMB177"/>
      <c r="TMC177"/>
      <c r="TMD177"/>
      <c r="TME177"/>
      <c r="TMF177"/>
      <c r="TMG177"/>
      <c r="TMH177"/>
      <c r="TMI177"/>
      <c r="TMJ177"/>
      <c r="TMK177"/>
      <c r="TML177"/>
      <c r="TMM177"/>
      <c r="TMN177"/>
      <c r="TMO177"/>
      <c r="TMP177"/>
      <c r="TMQ177"/>
      <c r="TMR177"/>
      <c r="TMS177"/>
      <c r="TMT177"/>
      <c r="TMU177"/>
      <c r="TMV177"/>
      <c r="TMW177"/>
      <c r="TMX177"/>
      <c r="TMY177"/>
      <c r="TMZ177"/>
      <c r="TNA177"/>
      <c r="TNB177"/>
      <c r="TNC177"/>
      <c r="TND177"/>
      <c r="TNE177"/>
      <c r="TNF177"/>
      <c r="TNG177"/>
      <c r="TNH177"/>
      <c r="TNI177"/>
      <c r="TNJ177"/>
      <c r="TNK177"/>
      <c r="TNL177"/>
      <c r="TNM177"/>
      <c r="TNN177"/>
      <c r="TNO177"/>
      <c r="TNP177"/>
      <c r="TNQ177"/>
      <c r="TNR177"/>
      <c r="TNS177"/>
      <c r="TNT177"/>
      <c r="TNU177"/>
      <c r="TNV177"/>
      <c r="TNW177"/>
      <c r="TNX177"/>
      <c r="TNY177"/>
      <c r="TNZ177"/>
      <c r="TOA177"/>
      <c r="TOB177"/>
      <c r="TOC177"/>
      <c r="TOD177"/>
      <c r="TOE177"/>
      <c r="TOF177"/>
      <c r="TOG177"/>
      <c r="TOH177"/>
      <c r="TOI177"/>
      <c r="TOJ177"/>
      <c r="TOK177"/>
      <c r="TOL177"/>
      <c r="TOM177"/>
      <c r="TON177"/>
      <c r="TOO177"/>
      <c r="TOP177"/>
      <c r="TOQ177"/>
      <c r="TOR177"/>
      <c r="TOS177"/>
      <c r="TOT177"/>
      <c r="TOU177"/>
      <c r="TOV177"/>
      <c r="TOW177"/>
      <c r="TOX177"/>
      <c r="TOY177"/>
      <c r="TOZ177"/>
      <c r="TPA177"/>
      <c r="TPB177"/>
      <c r="TPC177"/>
      <c r="TPD177"/>
      <c r="TPE177"/>
      <c r="TPF177"/>
      <c r="TPG177"/>
      <c r="TPH177"/>
      <c r="TPI177"/>
      <c r="TPJ177"/>
      <c r="TPK177"/>
      <c r="TPL177"/>
      <c r="TPM177"/>
      <c r="TPN177"/>
      <c r="TPO177"/>
      <c r="TPP177"/>
      <c r="TPQ177"/>
      <c r="TPR177"/>
      <c r="TPS177"/>
      <c r="TPT177"/>
      <c r="TPU177"/>
      <c r="TPV177"/>
      <c r="TPW177"/>
      <c r="TPX177"/>
      <c r="TPY177"/>
      <c r="TPZ177"/>
      <c r="TQA177"/>
      <c r="TQB177"/>
      <c r="TQC177"/>
      <c r="TQD177"/>
      <c r="TQE177"/>
      <c r="TQF177"/>
      <c r="TQG177"/>
      <c r="TQH177"/>
      <c r="TQI177"/>
      <c r="TQJ177"/>
      <c r="TQK177"/>
      <c r="TQL177"/>
      <c r="TQM177"/>
      <c r="TQN177"/>
      <c r="TQO177"/>
      <c r="TQP177"/>
      <c r="TQQ177"/>
      <c r="TQR177"/>
      <c r="TQS177"/>
      <c r="TQT177"/>
      <c r="TQU177"/>
      <c r="TQV177"/>
      <c r="TQW177"/>
      <c r="TQX177"/>
      <c r="TQY177"/>
      <c r="TQZ177"/>
      <c r="TRA177"/>
      <c r="TRB177"/>
      <c r="TRC177"/>
      <c r="TRD177"/>
      <c r="TRE177"/>
      <c r="TRF177"/>
      <c r="TRG177"/>
      <c r="TRH177"/>
      <c r="TRI177"/>
      <c r="TRJ177"/>
      <c r="TRK177"/>
      <c r="TRL177"/>
      <c r="TRM177"/>
      <c r="TRN177"/>
      <c r="TRO177"/>
      <c r="TRP177"/>
      <c r="TRQ177"/>
      <c r="TRR177"/>
      <c r="TRS177"/>
      <c r="TRT177"/>
      <c r="TRU177"/>
      <c r="TRV177"/>
      <c r="TRW177"/>
      <c r="TRX177"/>
      <c r="TRY177"/>
      <c r="TRZ177"/>
      <c r="TSA177"/>
      <c r="TSB177"/>
      <c r="TSC177"/>
      <c r="TSD177"/>
      <c r="TSE177"/>
      <c r="TSF177"/>
      <c r="TSG177"/>
      <c r="TSH177"/>
      <c r="TSI177"/>
      <c r="TSJ177"/>
      <c r="TSK177"/>
      <c r="TSL177"/>
      <c r="TSM177"/>
      <c r="TSN177"/>
      <c r="TSO177"/>
      <c r="TSP177"/>
      <c r="TSQ177"/>
      <c r="TSR177"/>
      <c r="TSS177"/>
      <c r="TST177"/>
      <c r="TSU177"/>
      <c r="TSV177"/>
      <c r="TSW177"/>
      <c r="TSX177"/>
      <c r="TSY177"/>
      <c r="TSZ177"/>
      <c r="TTA177"/>
      <c r="TTB177"/>
      <c r="TTC177"/>
      <c r="TTD177"/>
      <c r="TTE177"/>
      <c r="TTF177"/>
      <c r="TTG177"/>
      <c r="TTH177"/>
      <c r="TTI177"/>
      <c r="TTJ177"/>
      <c r="TTK177"/>
      <c r="TTL177"/>
      <c r="TTM177"/>
      <c r="TTN177"/>
      <c r="TTO177"/>
      <c r="TTP177"/>
      <c r="TTQ177"/>
      <c r="TTR177"/>
      <c r="TTS177"/>
      <c r="TTT177"/>
      <c r="TTU177"/>
      <c r="TTV177"/>
      <c r="TTW177"/>
      <c r="TTX177"/>
      <c r="TTY177"/>
      <c r="TTZ177"/>
      <c r="TUA177"/>
      <c r="TUB177"/>
      <c r="TUC177"/>
      <c r="TUD177"/>
      <c r="TUE177"/>
      <c r="TUF177"/>
      <c r="TUG177"/>
      <c r="TUH177"/>
      <c r="TUI177"/>
      <c r="TUJ177"/>
      <c r="TUK177"/>
      <c r="TUL177"/>
      <c r="TUM177"/>
      <c r="TUN177"/>
      <c r="TUO177"/>
      <c r="TUP177"/>
      <c r="TUQ177"/>
      <c r="TUR177"/>
      <c r="TUS177"/>
      <c r="TUT177"/>
      <c r="TUU177"/>
      <c r="TUV177"/>
      <c r="TUW177"/>
      <c r="TUX177"/>
      <c r="TUY177"/>
      <c r="TUZ177"/>
      <c r="TVA177"/>
      <c r="TVB177"/>
      <c r="TVC177"/>
      <c r="TVD177"/>
      <c r="TVE177"/>
      <c r="TVF177"/>
      <c r="TVG177"/>
      <c r="TVH177"/>
      <c r="TVI177"/>
      <c r="TVJ177"/>
      <c r="TVK177"/>
      <c r="TVL177"/>
      <c r="TVM177"/>
      <c r="TVN177"/>
      <c r="TVO177"/>
      <c r="TVP177"/>
      <c r="TVQ177"/>
      <c r="TVR177"/>
      <c r="TVS177"/>
      <c r="TVT177"/>
      <c r="TVU177"/>
      <c r="TVV177"/>
      <c r="TVW177"/>
      <c r="TVX177"/>
      <c r="TVY177"/>
      <c r="TVZ177"/>
      <c r="TWA177"/>
      <c r="TWB177"/>
      <c r="TWC177"/>
      <c r="TWD177"/>
      <c r="TWE177"/>
      <c r="TWF177"/>
      <c r="TWG177"/>
      <c r="TWH177"/>
      <c r="TWI177"/>
      <c r="TWJ177"/>
      <c r="TWK177"/>
      <c r="TWL177"/>
      <c r="TWM177"/>
      <c r="TWN177"/>
      <c r="TWO177"/>
      <c r="TWP177"/>
      <c r="TWQ177"/>
      <c r="TWR177"/>
      <c r="TWS177"/>
      <c r="TWT177"/>
      <c r="TWU177"/>
      <c r="TWV177"/>
      <c r="TWW177"/>
      <c r="TWX177"/>
      <c r="TWY177"/>
      <c r="TWZ177"/>
      <c r="TXA177"/>
      <c r="TXB177"/>
      <c r="TXC177"/>
      <c r="TXD177"/>
      <c r="TXE177"/>
      <c r="TXF177"/>
      <c r="TXG177"/>
      <c r="TXH177"/>
      <c r="TXI177"/>
      <c r="TXJ177"/>
      <c r="TXK177"/>
      <c r="TXL177"/>
      <c r="TXM177"/>
      <c r="TXN177"/>
      <c r="TXO177"/>
      <c r="TXP177"/>
      <c r="TXQ177"/>
      <c r="TXR177"/>
      <c r="TXS177"/>
      <c r="TXT177"/>
      <c r="TXU177"/>
      <c r="TXV177"/>
      <c r="TXW177"/>
      <c r="TXX177"/>
      <c r="TXY177"/>
      <c r="TXZ177"/>
      <c r="TYA177"/>
      <c r="TYB177"/>
      <c r="TYC177"/>
      <c r="TYD177"/>
      <c r="TYE177"/>
      <c r="TYF177"/>
      <c r="TYG177"/>
      <c r="TYH177"/>
      <c r="TYI177"/>
      <c r="TYJ177"/>
      <c r="TYK177"/>
      <c r="TYL177"/>
      <c r="TYM177"/>
      <c r="TYN177"/>
      <c r="TYO177"/>
      <c r="TYP177"/>
      <c r="TYQ177"/>
      <c r="TYR177"/>
      <c r="TYS177"/>
      <c r="TYT177"/>
      <c r="TYU177"/>
      <c r="TYV177"/>
      <c r="TYW177"/>
      <c r="TYX177"/>
      <c r="TYY177"/>
      <c r="TYZ177"/>
      <c r="TZA177"/>
      <c r="TZB177"/>
      <c r="TZC177"/>
      <c r="TZD177"/>
      <c r="TZE177"/>
      <c r="TZF177"/>
      <c r="TZG177"/>
      <c r="TZH177"/>
      <c r="TZI177"/>
      <c r="TZJ177"/>
      <c r="TZK177"/>
      <c r="TZL177"/>
      <c r="TZM177"/>
      <c r="TZN177"/>
      <c r="TZO177"/>
      <c r="TZP177"/>
      <c r="TZQ177"/>
      <c r="TZR177"/>
      <c r="TZS177"/>
      <c r="TZT177"/>
      <c r="TZU177"/>
      <c r="TZV177"/>
      <c r="TZW177"/>
      <c r="TZX177"/>
      <c r="TZY177"/>
      <c r="TZZ177"/>
      <c r="UAA177"/>
      <c r="UAB177"/>
      <c r="UAC177"/>
      <c r="UAD177"/>
      <c r="UAE177"/>
      <c r="UAF177"/>
      <c r="UAG177"/>
      <c r="UAH177"/>
      <c r="UAI177"/>
      <c r="UAJ177"/>
      <c r="UAK177"/>
      <c r="UAL177"/>
      <c r="UAM177"/>
      <c r="UAN177"/>
      <c r="UAO177"/>
      <c r="UAP177"/>
      <c r="UAQ177"/>
      <c r="UAR177"/>
      <c r="UAS177"/>
      <c r="UAT177"/>
      <c r="UAU177"/>
      <c r="UAV177"/>
      <c r="UAW177"/>
      <c r="UAX177"/>
      <c r="UAY177"/>
      <c r="UAZ177"/>
      <c r="UBA177"/>
      <c r="UBB177"/>
      <c r="UBC177"/>
      <c r="UBD177"/>
      <c r="UBE177"/>
      <c r="UBF177"/>
      <c r="UBG177"/>
      <c r="UBH177"/>
      <c r="UBI177"/>
      <c r="UBJ177"/>
      <c r="UBK177"/>
      <c r="UBL177"/>
      <c r="UBM177"/>
      <c r="UBN177"/>
      <c r="UBO177"/>
      <c r="UBP177"/>
      <c r="UBQ177"/>
      <c r="UBR177"/>
      <c r="UBS177"/>
      <c r="UBT177"/>
      <c r="UBU177"/>
      <c r="UBV177"/>
      <c r="UBW177"/>
      <c r="UBX177"/>
      <c r="UBY177"/>
      <c r="UBZ177"/>
      <c r="UCA177"/>
      <c r="UCB177"/>
      <c r="UCC177"/>
      <c r="UCD177"/>
      <c r="UCE177"/>
      <c r="UCF177"/>
      <c r="UCG177"/>
      <c r="UCH177"/>
      <c r="UCI177"/>
      <c r="UCJ177"/>
      <c r="UCK177"/>
      <c r="UCL177"/>
      <c r="UCM177"/>
      <c r="UCN177"/>
      <c r="UCO177"/>
      <c r="UCP177"/>
      <c r="UCQ177"/>
      <c r="UCR177"/>
      <c r="UCS177"/>
      <c r="UCT177"/>
      <c r="UCU177"/>
      <c r="UCV177"/>
      <c r="UCW177"/>
      <c r="UCX177"/>
      <c r="UCY177"/>
      <c r="UCZ177"/>
      <c r="UDA177"/>
      <c r="UDB177"/>
      <c r="UDC177"/>
      <c r="UDD177"/>
      <c r="UDE177"/>
      <c r="UDF177"/>
      <c r="UDG177"/>
      <c r="UDH177"/>
      <c r="UDI177"/>
      <c r="UDJ177"/>
      <c r="UDK177"/>
      <c r="UDL177"/>
      <c r="UDM177"/>
      <c r="UDN177"/>
      <c r="UDO177"/>
      <c r="UDP177"/>
      <c r="UDQ177"/>
      <c r="UDR177"/>
      <c r="UDS177"/>
      <c r="UDT177"/>
      <c r="UDU177"/>
      <c r="UDV177"/>
      <c r="UDW177"/>
      <c r="UDX177"/>
      <c r="UDY177"/>
      <c r="UDZ177"/>
      <c r="UEA177"/>
      <c r="UEB177"/>
      <c r="UEC177"/>
      <c r="UED177"/>
      <c r="UEE177"/>
      <c r="UEF177"/>
      <c r="UEG177"/>
      <c r="UEH177"/>
      <c r="UEI177"/>
      <c r="UEJ177"/>
      <c r="UEK177"/>
      <c r="UEL177"/>
      <c r="UEM177"/>
      <c r="UEN177"/>
      <c r="UEO177"/>
      <c r="UEP177"/>
      <c r="UEQ177"/>
      <c r="UER177"/>
      <c r="UES177"/>
      <c r="UET177"/>
      <c r="UEU177"/>
      <c r="UEV177"/>
      <c r="UEW177"/>
      <c r="UEX177"/>
      <c r="UEY177"/>
      <c r="UEZ177"/>
      <c r="UFA177"/>
      <c r="UFB177"/>
      <c r="UFC177"/>
      <c r="UFD177"/>
      <c r="UFE177"/>
      <c r="UFF177"/>
      <c r="UFG177"/>
      <c r="UFH177"/>
      <c r="UFI177"/>
      <c r="UFJ177"/>
      <c r="UFK177"/>
      <c r="UFL177"/>
      <c r="UFM177"/>
      <c r="UFN177"/>
      <c r="UFO177"/>
      <c r="UFP177"/>
      <c r="UFQ177"/>
      <c r="UFR177"/>
      <c r="UFS177"/>
      <c r="UFT177"/>
      <c r="UFU177"/>
      <c r="UFV177"/>
      <c r="UFW177"/>
      <c r="UFX177"/>
      <c r="UFY177"/>
      <c r="UFZ177"/>
      <c r="UGA177"/>
      <c r="UGB177"/>
      <c r="UGC177"/>
      <c r="UGD177"/>
      <c r="UGE177"/>
      <c r="UGF177"/>
      <c r="UGG177"/>
      <c r="UGH177"/>
      <c r="UGI177"/>
      <c r="UGJ177"/>
      <c r="UGK177"/>
      <c r="UGL177"/>
      <c r="UGM177"/>
      <c r="UGN177"/>
      <c r="UGO177"/>
      <c r="UGP177"/>
      <c r="UGQ177"/>
      <c r="UGR177"/>
      <c r="UGS177"/>
      <c r="UGT177"/>
      <c r="UGU177"/>
      <c r="UGV177"/>
      <c r="UGW177"/>
      <c r="UGX177"/>
      <c r="UGY177"/>
      <c r="UGZ177"/>
      <c r="UHA177"/>
      <c r="UHB177"/>
      <c r="UHC177"/>
      <c r="UHD177"/>
      <c r="UHE177"/>
      <c r="UHF177"/>
      <c r="UHG177"/>
      <c r="UHH177"/>
      <c r="UHI177"/>
      <c r="UHJ177"/>
      <c r="UHK177"/>
      <c r="UHL177"/>
      <c r="UHM177"/>
      <c r="UHN177"/>
      <c r="UHO177"/>
      <c r="UHP177"/>
      <c r="UHQ177"/>
      <c r="UHR177"/>
      <c r="UHS177"/>
      <c r="UHT177"/>
      <c r="UHU177"/>
      <c r="UHV177"/>
      <c r="UHW177"/>
      <c r="UHX177"/>
      <c r="UHY177"/>
      <c r="UHZ177"/>
      <c r="UIA177"/>
      <c r="UIB177"/>
      <c r="UIC177"/>
      <c r="UID177"/>
      <c r="UIE177"/>
      <c r="UIF177"/>
      <c r="UIG177"/>
      <c r="UIH177"/>
      <c r="UII177"/>
      <c r="UIJ177"/>
      <c r="UIK177"/>
      <c r="UIL177"/>
      <c r="UIM177"/>
      <c r="UIN177"/>
      <c r="UIO177"/>
      <c r="UIP177"/>
      <c r="UIQ177"/>
      <c r="UIR177"/>
      <c r="UIS177"/>
      <c r="UIT177"/>
      <c r="UIU177"/>
      <c r="UIV177"/>
      <c r="UIW177"/>
      <c r="UIX177"/>
      <c r="UIY177"/>
      <c r="UIZ177"/>
      <c r="UJA177"/>
      <c r="UJB177"/>
      <c r="UJC177"/>
      <c r="UJD177"/>
      <c r="UJE177"/>
      <c r="UJF177"/>
      <c r="UJG177"/>
      <c r="UJH177"/>
      <c r="UJI177"/>
      <c r="UJJ177"/>
      <c r="UJK177"/>
      <c r="UJL177"/>
      <c r="UJM177"/>
      <c r="UJN177"/>
      <c r="UJO177"/>
      <c r="UJP177"/>
      <c r="UJQ177"/>
      <c r="UJR177"/>
      <c r="UJS177"/>
      <c r="UJT177"/>
      <c r="UJU177"/>
      <c r="UJV177"/>
      <c r="UJW177"/>
      <c r="UJX177"/>
      <c r="UJY177"/>
      <c r="UJZ177"/>
      <c r="UKA177"/>
      <c r="UKB177"/>
      <c r="UKC177"/>
      <c r="UKD177"/>
      <c r="UKE177"/>
      <c r="UKF177"/>
      <c r="UKG177"/>
      <c r="UKH177"/>
      <c r="UKI177"/>
      <c r="UKJ177"/>
      <c r="UKK177"/>
      <c r="UKL177"/>
      <c r="UKM177"/>
      <c r="UKN177"/>
      <c r="UKO177"/>
      <c r="UKP177"/>
      <c r="UKQ177"/>
      <c r="UKR177"/>
      <c r="UKS177"/>
      <c r="UKT177"/>
      <c r="UKU177"/>
      <c r="UKV177"/>
      <c r="UKW177"/>
      <c r="UKX177"/>
      <c r="UKY177"/>
      <c r="UKZ177"/>
      <c r="ULA177"/>
      <c r="ULB177"/>
      <c r="ULC177"/>
      <c r="ULD177"/>
      <c r="ULE177"/>
      <c r="ULF177"/>
      <c r="ULG177"/>
      <c r="ULH177"/>
      <c r="ULI177"/>
      <c r="ULJ177"/>
      <c r="ULK177"/>
      <c r="ULL177"/>
      <c r="ULM177"/>
      <c r="ULN177"/>
      <c r="ULO177"/>
      <c r="ULP177"/>
      <c r="ULQ177"/>
      <c r="ULR177"/>
      <c r="ULS177"/>
      <c r="ULT177"/>
      <c r="ULU177"/>
      <c r="ULV177"/>
      <c r="ULW177"/>
      <c r="ULX177"/>
      <c r="ULY177"/>
      <c r="ULZ177"/>
      <c r="UMA177"/>
      <c r="UMB177"/>
      <c r="UMC177"/>
      <c r="UMD177"/>
      <c r="UME177"/>
      <c r="UMF177"/>
      <c r="UMG177"/>
      <c r="UMH177"/>
      <c r="UMI177"/>
      <c r="UMJ177"/>
      <c r="UMK177"/>
      <c r="UML177"/>
      <c r="UMM177"/>
      <c r="UMN177"/>
      <c r="UMO177"/>
      <c r="UMP177"/>
      <c r="UMQ177"/>
      <c r="UMR177"/>
      <c r="UMS177"/>
      <c r="UMT177"/>
      <c r="UMU177"/>
      <c r="UMV177"/>
      <c r="UMW177"/>
      <c r="UMX177"/>
      <c r="UMY177"/>
      <c r="UMZ177"/>
      <c r="UNA177"/>
      <c r="UNB177"/>
      <c r="UNC177"/>
      <c r="UND177"/>
      <c r="UNE177"/>
      <c r="UNF177"/>
      <c r="UNG177"/>
      <c r="UNH177"/>
      <c r="UNI177"/>
      <c r="UNJ177"/>
      <c r="UNK177"/>
      <c r="UNL177"/>
      <c r="UNM177"/>
      <c r="UNN177"/>
      <c r="UNO177"/>
      <c r="UNP177"/>
      <c r="UNQ177"/>
      <c r="UNR177"/>
      <c r="UNS177"/>
      <c r="UNT177"/>
      <c r="UNU177"/>
      <c r="UNV177"/>
      <c r="UNW177"/>
      <c r="UNX177"/>
      <c r="UNY177"/>
      <c r="UNZ177"/>
      <c r="UOA177"/>
      <c r="UOB177"/>
      <c r="UOC177"/>
      <c r="UOD177"/>
      <c r="UOE177"/>
      <c r="UOF177"/>
      <c r="UOG177"/>
      <c r="UOH177"/>
      <c r="UOI177"/>
      <c r="UOJ177"/>
      <c r="UOK177"/>
      <c r="UOL177"/>
      <c r="UOM177"/>
      <c r="UON177"/>
      <c r="UOO177"/>
      <c r="UOP177"/>
      <c r="UOQ177"/>
      <c r="UOR177"/>
      <c r="UOS177"/>
      <c r="UOT177"/>
      <c r="UOU177"/>
      <c r="UOV177"/>
      <c r="UOW177"/>
      <c r="UOX177"/>
      <c r="UOY177"/>
      <c r="UOZ177"/>
      <c r="UPA177"/>
      <c r="UPB177"/>
      <c r="UPC177"/>
      <c r="UPD177"/>
      <c r="UPE177"/>
      <c r="UPF177"/>
      <c r="UPG177"/>
      <c r="UPH177"/>
      <c r="UPI177"/>
      <c r="UPJ177"/>
      <c r="UPK177"/>
      <c r="UPL177"/>
      <c r="UPM177"/>
      <c r="UPN177"/>
      <c r="UPO177"/>
      <c r="UPP177"/>
      <c r="UPQ177"/>
      <c r="UPR177"/>
      <c r="UPS177"/>
      <c r="UPT177"/>
      <c r="UPU177"/>
      <c r="UPV177"/>
      <c r="UPW177"/>
      <c r="UPX177"/>
      <c r="UPY177"/>
      <c r="UPZ177"/>
      <c r="UQA177"/>
      <c r="UQB177"/>
      <c r="UQC177"/>
      <c r="UQD177"/>
      <c r="UQE177"/>
      <c r="UQF177"/>
      <c r="UQG177"/>
      <c r="UQH177"/>
      <c r="UQI177"/>
      <c r="UQJ177"/>
      <c r="UQK177"/>
      <c r="UQL177"/>
      <c r="UQM177"/>
      <c r="UQN177"/>
      <c r="UQO177"/>
      <c r="UQP177"/>
      <c r="UQQ177"/>
      <c r="UQR177"/>
      <c r="UQS177"/>
      <c r="UQT177"/>
      <c r="UQU177"/>
      <c r="UQV177"/>
      <c r="UQW177"/>
      <c r="UQX177"/>
      <c r="UQY177"/>
      <c r="UQZ177"/>
      <c r="URA177"/>
      <c r="URB177"/>
      <c r="URC177"/>
      <c r="URD177"/>
      <c r="URE177"/>
      <c r="URF177"/>
      <c r="URG177"/>
      <c r="URH177"/>
      <c r="URI177"/>
      <c r="URJ177"/>
      <c r="URK177"/>
      <c r="URL177"/>
      <c r="URM177"/>
      <c r="URN177"/>
      <c r="URO177"/>
      <c r="URP177"/>
      <c r="URQ177"/>
      <c r="URR177"/>
      <c r="URS177"/>
      <c r="URT177"/>
      <c r="URU177"/>
      <c r="URV177"/>
      <c r="URW177"/>
      <c r="URX177"/>
      <c r="URY177"/>
      <c r="URZ177"/>
      <c r="USA177"/>
      <c r="USB177"/>
      <c r="USC177"/>
      <c r="USD177"/>
      <c r="USE177"/>
      <c r="USF177"/>
      <c r="USG177"/>
      <c r="USH177"/>
      <c r="USI177"/>
      <c r="USJ177"/>
      <c r="USK177"/>
      <c r="USL177"/>
      <c r="USM177"/>
      <c r="USN177"/>
      <c r="USO177"/>
      <c r="USP177"/>
      <c r="USQ177"/>
      <c r="USR177"/>
      <c r="USS177"/>
      <c r="UST177"/>
      <c r="USU177"/>
      <c r="USV177"/>
      <c r="USW177"/>
      <c r="USX177"/>
      <c r="USY177"/>
      <c r="USZ177"/>
      <c r="UTA177"/>
      <c r="UTB177"/>
      <c r="UTC177"/>
      <c r="UTD177"/>
      <c r="UTE177"/>
      <c r="UTF177"/>
      <c r="UTG177"/>
      <c r="UTH177"/>
      <c r="UTI177"/>
      <c r="UTJ177"/>
      <c r="UTK177"/>
      <c r="UTL177"/>
      <c r="UTM177"/>
      <c r="UTN177"/>
      <c r="UTO177"/>
      <c r="UTP177"/>
      <c r="UTQ177"/>
      <c r="UTR177"/>
      <c r="UTS177"/>
      <c r="UTT177"/>
      <c r="UTU177"/>
      <c r="UTV177"/>
      <c r="UTW177"/>
      <c r="UTX177"/>
      <c r="UTY177"/>
      <c r="UTZ177"/>
      <c r="UUA177"/>
      <c r="UUB177"/>
      <c r="UUC177"/>
      <c r="UUD177"/>
      <c r="UUE177"/>
      <c r="UUF177"/>
      <c r="UUG177"/>
      <c r="UUH177"/>
      <c r="UUI177"/>
      <c r="UUJ177"/>
      <c r="UUK177"/>
      <c r="UUL177"/>
      <c r="UUM177"/>
      <c r="UUN177"/>
      <c r="UUO177"/>
      <c r="UUP177"/>
      <c r="UUQ177"/>
      <c r="UUR177"/>
      <c r="UUS177"/>
      <c r="UUT177"/>
      <c r="UUU177"/>
      <c r="UUV177"/>
      <c r="UUW177"/>
      <c r="UUX177"/>
      <c r="UUY177"/>
      <c r="UUZ177"/>
      <c r="UVA177"/>
      <c r="UVB177"/>
      <c r="UVC177"/>
      <c r="UVD177"/>
      <c r="UVE177"/>
      <c r="UVF177"/>
      <c r="UVG177"/>
      <c r="UVH177"/>
      <c r="UVI177"/>
      <c r="UVJ177"/>
      <c r="UVK177"/>
      <c r="UVL177"/>
      <c r="UVM177"/>
      <c r="UVN177"/>
      <c r="UVO177"/>
      <c r="UVP177"/>
      <c r="UVQ177"/>
      <c r="UVR177"/>
      <c r="UVS177"/>
      <c r="UVT177"/>
      <c r="UVU177"/>
      <c r="UVV177"/>
      <c r="UVW177"/>
      <c r="UVX177"/>
      <c r="UVY177"/>
      <c r="UVZ177"/>
      <c r="UWA177"/>
      <c r="UWB177"/>
      <c r="UWC177"/>
      <c r="UWD177"/>
      <c r="UWE177"/>
      <c r="UWF177"/>
      <c r="UWG177"/>
      <c r="UWH177"/>
      <c r="UWI177"/>
      <c r="UWJ177"/>
      <c r="UWK177"/>
      <c r="UWL177"/>
      <c r="UWM177"/>
      <c r="UWN177"/>
      <c r="UWO177"/>
      <c r="UWP177"/>
      <c r="UWQ177"/>
      <c r="UWR177"/>
      <c r="UWS177"/>
      <c r="UWT177"/>
      <c r="UWU177"/>
      <c r="UWV177"/>
      <c r="UWW177"/>
      <c r="UWX177"/>
      <c r="UWY177"/>
      <c r="UWZ177"/>
      <c r="UXA177"/>
      <c r="UXB177"/>
      <c r="UXC177"/>
      <c r="UXD177"/>
      <c r="UXE177"/>
      <c r="UXF177"/>
      <c r="UXG177"/>
      <c r="UXH177"/>
      <c r="UXI177"/>
      <c r="UXJ177"/>
      <c r="UXK177"/>
      <c r="UXL177"/>
      <c r="UXM177"/>
      <c r="UXN177"/>
      <c r="UXO177"/>
      <c r="UXP177"/>
      <c r="UXQ177"/>
      <c r="UXR177"/>
      <c r="UXS177"/>
      <c r="UXT177"/>
      <c r="UXU177"/>
      <c r="UXV177"/>
      <c r="UXW177"/>
      <c r="UXX177"/>
      <c r="UXY177"/>
      <c r="UXZ177"/>
      <c r="UYA177"/>
      <c r="UYB177"/>
      <c r="UYC177"/>
      <c r="UYD177"/>
      <c r="UYE177"/>
      <c r="UYF177"/>
      <c r="UYG177"/>
      <c r="UYH177"/>
      <c r="UYI177"/>
      <c r="UYJ177"/>
      <c r="UYK177"/>
      <c r="UYL177"/>
      <c r="UYM177"/>
      <c r="UYN177"/>
      <c r="UYO177"/>
      <c r="UYP177"/>
      <c r="UYQ177"/>
      <c r="UYR177"/>
      <c r="UYS177"/>
      <c r="UYT177"/>
      <c r="UYU177"/>
      <c r="UYV177"/>
      <c r="UYW177"/>
      <c r="UYX177"/>
      <c r="UYY177"/>
      <c r="UYZ177"/>
      <c r="UZA177"/>
      <c r="UZB177"/>
      <c r="UZC177"/>
      <c r="UZD177"/>
      <c r="UZE177"/>
      <c r="UZF177"/>
      <c r="UZG177"/>
      <c r="UZH177"/>
      <c r="UZI177"/>
      <c r="UZJ177"/>
      <c r="UZK177"/>
      <c r="UZL177"/>
      <c r="UZM177"/>
      <c r="UZN177"/>
      <c r="UZO177"/>
      <c r="UZP177"/>
      <c r="UZQ177"/>
      <c r="UZR177"/>
      <c r="UZS177"/>
      <c r="UZT177"/>
      <c r="UZU177"/>
      <c r="UZV177"/>
      <c r="UZW177"/>
      <c r="UZX177"/>
      <c r="UZY177"/>
      <c r="UZZ177"/>
      <c r="VAA177"/>
      <c r="VAB177"/>
      <c r="VAC177"/>
      <c r="VAD177"/>
      <c r="VAE177"/>
      <c r="VAF177"/>
      <c r="VAG177"/>
      <c r="VAH177"/>
      <c r="VAI177"/>
      <c r="VAJ177"/>
      <c r="VAK177"/>
      <c r="VAL177"/>
      <c r="VAM177"/>
      <c r="VAN177"/>
      <c r="VAO177"/>
      <c r="VAP177"/>
      <c r="VAQ177"/>
      <c r="VAR177"/>
      <c r="VAS177"/>
      <c r="VAT177"/>
      <c r="VAU177"/>
      <c r="VAV177"/>
      <c r="VAW177"/>
      <c r="VAX177"/>
      <c r="VAY177"/>
      <c r="VAZ177"/>
      <c r="VBA177"/>
      <c r="VBB177"/>
      <c r="VBC177"/>
      <c r="VBD177"/>
      <c r="VBE177"/>
      <c r="VBF177"/>
      <c r="VBG177"/>
      <c r="VBH177"/>
      <c r="VBI177"/>
      <c r="VBJ177"/>
      <c r="VBK177"/>
      <c r="VBL177"/>
      <c r="VBM177"/>
      <c r="VBN177"/>
      <c r="VBO177"/>
      <c r="VBP177"/>
      <c r="VBQ177"/>
      <c r="VBR177"/>
      <c r="VBS177"/>
      <c r="VBT177"/>
      <c r="VBU177"/>
      <c r="VBV177"/>
      <c r="VBW177"/>
      <c r="VBX177"/>
      <c r="VBY177"/>
      <c r="VBZ177"/>
      <c r="VCA177"/>
      <c r="VCB177"/>
      <c r="VCC177"/>
      <c r="VCD177"/>
      <c r="VCE177"/>
      <c r="VCF177"/>
      <c r="VCG177"/>
      <c r="VCH177"/>
      <c r="VCI177"/>
      <c r="VCJ177"/>
      <c r="VCK177"/>
      <c r="VCL177"/>
      <c r="VCM177"/>
      <c r="VCN177"/>
      <c r="VCO177"/>
      <c r="VCP177"/>
      <c r="VCQ177"/>
      <c r="VCR177"/>
      <c r="VCS177"/>
      <c r="VCT177"/>
      <c r="VCU177"/>
      <c r="VCV177"/>
      <c r="VCW177"/>
      <c r="VCX177"/>
      <c r="VCY177"/>
      <c r="VCZ177"/>
      <c r="VDA177"/>
      <c r="VDB177"/>
      <c r="VDC177"/>
      <c r="VDD177"/>
      <c r="VDE177"/>
      <c r="VDF177"/>
      <c r="VDG177"/>
      <c r="VDH177"/>
      <c r="VDI177"/>
      <c r="VDJ177"/>
      <c r="VDK177"/>
      <c r="VDL177"/>
      <c r="VDM177"/>
      <c r="VDN177"/>
      <c r="VDO177"/>
      <c r="VDP177"/>
      <c r="VDQ177"/>
      <c r="VDR177"/>
      <c r="VDS177"/>
      <c r="VDT177"/>
      <c r="VDU177"/>
      <c r="VDV177"/>
      <c r="VDW177"/>
      <c r="VDX177"/>
      <c r="VDY177"/>
      <c r="VDZ177"/>
      <c r="VEA177"/>
      <c r="VEB177"/>
      <c r="VEC177"/>
      <c r="VED177"/>
      <c r="VEE177"/>
      <c r="VEF177"/>
      <c r="VEG177"/>
      <c r="VEH177"/>
      <c r="VEI177"/>
      <c r="VEJ177"/>
      <c r="VEK177"/>
      <c r="VEL177"/>
      <c r="VEM177"/>
      <c r="VEN177"/>
      <c r="VEO177"/>
      <c r="VEP177"/>
      <c r="VEQ177"/>
      <c r="VER177"/>
      <c r="VES177"/>
      <c r="VET177"/>
      <c r="VEU177"/>
      <c r="VEV177"/>
      <c r="VEW177"/>
      <c r="VEX177"/>
      <c r="VEY177"/>
      <c r="VEZ177"/>
      <c r="VFA177"/>
      <c r="VFB177"/>
      <c r="VFC177"/>
      <c r="VFD177"/>
      <c r="VFE177"/>
      <c r="VFF177"/>
      <c r="VFG177"/>
      <c r="VFH177"/>
      <c r="VFI177"/>
      <c r="VFJ177"/>
      <c r="VFK177"/>
      <c r="VFL177"/>
      <c r="VFM177"/>
      <c r="VFN177"/>
      <c r="VFO177"/>
      <c r="VFP177"/>
      <c r="VFQ177"/>
      <c r="VFR177"/>
      <c r="VFS177"/>
      <c r="VFT177"/>
      <c r="VFU177"/>
      <c r="VFV177"/>
      <c r="VFW177"/>
      <c r="VFX177"/>
      <c r="VFY177"/>
      <c r="VFZ177"/>
      <c r="VGA177"/>
      <c r="VGB177"/>
      <c r="VGC177"/>
      <c r="VGD177"/>
      <c r="VGE177"/>
      <c r="VGF177"/>
      <c r="VGG177"/>
      <c r="VGH177"/>
      <c r="VGI177"/>
      <c r="VGJ177"/>
      <c r="VGK177"/>
      <c r="VGL177"/>
      <c r="VGM177"/>
      <c r="VGN177"/>
      <c r="VGO177"/>
      <c r="VGP177"/>
      <c r="VGQ177"/>
      <c r="VGR177"/>
      <c r="VGS177"/>
      <c r="VGT177"/>
      <c r="VGU177"/>
      <c r="VGV177"/>
      <c r="VGW177"/>
      <c r="VGX177"/>
      <c r="VGY177"/>
      <c r="VGZ177"/>
      <c r="VHA177"/>
      <c r="VHB177"/>
      <c r="VHC177"/>
      <c r="VHD177"/>
      <c r="VHE177"/>
      <c r="VHF177"/>
      <c r="VHG177"/>
      <c r="VHH177"/>
      <c r="VHI177"/>
      <c r="VHJ177"/>
      <c r="VHK177"/>
      <c r="VHL177"/>
      <c r="VHM177"/>
      <c r="VHN177"/>
      <c r="VHO177"/>
      <c r="VHP177"/>
      <c r="VHQ177"/>
      <c r="VHR177"/>
      <c r="VHS177"/>
      <c r="VHT177"/>
      <c r="VHU177"/>
      <c r="VHV177"/>
      <c r="VHW177"/>
      <c r="VHX177"/>
      <c r="VHY177"/>
      <c r="VHZ177"/>
      <c r="VIA177"/>
      <c r="VIB177"/>
      <c r="VIC177"/>
      <c r="VID177"/>
      <c r="VIE177"/>
      <c r="VIF177"/>
      <c r="VIG177"/>
      <c r="VIH177"/>
      <c r="VII177"/>
      <c r="VIJ177"/>
      <c r="VIK177"/>
      <c r="VIL177"/>
      <c r="VIM177"/>
      <c r="VIN177"/>
      <c r="VIO177"/>
      <c r="VIP177"/>
      <c r="VIQ177"/>
      <c r="VIR177"/>
      <c r="VIS177"/>
      <c r="VIT177"/>
      <c r="VIU177"/>
      <c r="VIV177"/>
      <c r="VIW177"/>
      <c r="VIX177"/>
      <c r="VIY177"/>
      <c r="VIZ177"/>
      <c r="VJA177"/>
      <c r="VJB177"/>
      <c r="VJC177"/>
      <c r="VJD177"/>
      <c r="VJE177"/>
      <c r="VJF177"/>
      <c r="VJG177"/>
      <c r="VJH177"/>
      <c r="VJI177"/>
      <c r="VJJ177"/>
      <c r="VJK177"/>
      <c r="VJL177"/>
      <c r="VJM177"/>
      <c r="VJN177"/>
      <c r="VJO177"/>
      <c r="VJP177"/>
      <c r="VJQ177"/>
      <c r="VJR177"/>
      <c r="VJS177"/>
      <c r="VJT177"/>
      <c r="VJU177"/>
      <c r="VJV177"/>
      <c r="VJW177"/>
      <c r="VJX177"/>
      <c r="VJY177"/>
      <c r="VJZ177"/>
      <c r="VKA177"/>
      <c r="VKB177"/>
      <c r="VKC177"/>
      <c r="VKD177"/>
      <c r="VKE177"/>
      <c r="VKF177"/>
      <c r="VKG177"/>
      <c r="VKH177"/>
      <c r="VKI177"/>
      <c r="VKJ177"/>
      <c r="VKK177"/>
      <c r="VKL177"/>
      <c r="VKM177"/>
      <c r="VKN177"/>
      <c r="VKO177"/>
      <c r="VKP177"/>
      <c r="VKQ177"/>
      <c r="VKR177"/>
      <c r="VKS177"/>
      <c r="VKT177"/>
      <c r="VKU177"/>
      <c r="VKV177"/>
      <c r="VKW177"/>
      <c r="VKX177"/>
      <c r="VKY177"/>
      <c r="VKZ177"/>
      <c r="VLA177"/>
      <c r="VLB177"/>
      <c r="VLC177"/>
      <c r="VLD177"/>
      <c r="VLE177"/>
      <c r="VLF177"/>
      <c r="VLG177"/>
      <c r="VLH177"/>
      <c r="VLI177"/>
      <c r="VLJ177"/>
      <c r="VLK177"/>
      <c r="VLL177"/>
      <c r="VLM177"/>
      <c r="VLN177"/>
      <c r="VLO177"/>
      <c r="VLP177"/>
      <c r="VLQ177"/>
      <c r="VLR177"/>
      <c r="VLS177"/>
      <c r="VLT177"/>
      <c r="VLU177"/>
      <c r="VLV177"/>
      <c r="VLW177"/>
      <c r="VLX177"/>
      <c r="VLY177"/>
      <c r="VLZ177"/>
      <c r="VMA177"/>
      <c r="VMB177"/>
      <c r="VMC177"/>
      <c r="VMD177"/>
      <c r="VME177"/>
      <c r="VMF177"/>
      <c r="VMG177"/>
      <c r="VMH177"/>
      <c r="VMI177"/>
      <c r="VMJ177"/>
      <c r="VMK177"/>
      <c r="VML177"/>
      <c r="VMM177"/>
      <c r="VMN177"/>
      <c r="VMO177"/>
      <c r="VMP177"/>
      <c r="VMQ177"/>
      <c r="VMR177"/>
      <c r="VMS177"/>
      <c r="VMT177"/>
      <c r="VMU177"/>
      <c r="VMV177"/>
      <c r="VMW177"/>
      <c r="VMX177"/>
      <c r="VMY177"/>
      <c r="VMZ177"/>
      <c r="VNA177"/>
      <c r="VNB177"/>
      <c r="VNC177"/>
      <c r="VND177"/>
      <c r="VNE177"/>
      <c r="VNF177"/>
      <c r="VNG177"/>
      <c r="VNH177"/>
      <c r="VNI177"/>
      <c r="VNJ177"/>
      <c r="VNK177"/>
      <c r="VNL177"/>
      <c r="VNM177"/>
      <c r="VNN177"/>
      <c r="VNO177"/>
      <c r="VNP177"/>
      <c r="VNQ177"/>
      <c r="VNR177"/>
      <c r="VNS177"/>
      <c r="VNT177"/>
      <c r="VNU177"/>
      <c r="VNV177"/>
      <c r="VNW177"/>
      <c r="VNX177"/>
      <c r="VNY177"/>
      <c r="VNZ177"/>
      <c r="VOA177"/>
      <c r="VOB177"/>
      <c r="VOC177"/>
      <c r="VOD177"/>
      <c r="VOE177"/>
      <c r="VOF177"/>
      <c r="VOG177"/>
      <c r="VOH177"/>
      <c r="VOI177"/>
      <c r="VOJ177"/>
      <c r="VOK177"/>
      <c r="VOL177"/>
      <c r="VOM177"/>
      <c r="VON177"/>
      <c r="VOO177"/>
      <c r="VOP177"/>
      <c r="VOQ177"/>
      <c r="VOR177"/>
      <c r="VOS177"/>
      <c r="VOT177"/>
      <c r="VOU177"/>
      <c r="VOV177"/>
      <c r="VOW177"/>
      <c r="VOX177"/>
      <c r="VOY177"/>
      <c r="VOZ177"/>
      <c r="VPA177"/>
      <c r="VPB177"/>
      <c r="VPC177"/>
      <c r="VPD177"/>
      <c r="VPE177"/>
      <c r="VPF177"/>
      <c r="VPG177"/>
      <c r="VPH177"/>
      <c r="VPI177"/>
      <c r="VPJ177"/>
      <c r="VPK177"/>
      <c r="VPL177"/>
      <c r="VPM177"/>
      <c r="VPN177"/>
      <c r="VPO177"/>
      <c r="VPP177"/>
      <c r="VPQ177"/>
      <c r="VPR177"/>
      <c r="VPS177"/>
      <c r="VPT177"/>
      <c r="VPU177"/>
      <c r="VPV177"/>
      <c r="VPW177"/>
      <c r="VPX177"/>
      <c r="VPY177"/>
      <c r="VPZ177"/>
      <c r="VQA177"/>
      <c r="VQB177"/>
      <c r="VQC177"/>
      <c r="VQD177"/>
      <c r="VQE177"/>
      <c r="VQF177"/>
      <c r="VQG177"/>
      <c r="VQH177"/>
      <c r="VQI177"/>
      <c r="VQJ177"/>
      <c r="VQK177"/>
      <c r="VQL177"/>
      <c r="VQM177"/>
      <c r="VQN177"/>
      <c r="VQO177"/>
      <c r="VQP177"/>
      <c r="VQQ177"/>
      <c r="VQR177"/>
      <c r="VQS177"/>
      <c r="VQT177"/>
      <c r="VQU177"/>
      <c r="VQV177"/>
      <c r="VQW177"/>
      <c r="VQX177"/>
      <c r="VQY177"/>
      <c r="VQZ177"/>
      <c r="VRA177"/>
      <c r="VRB177"/>
      <c r="VRC177"/>
      <c r="VRD177"/>
      <c r="VRE177"/>
      <c r="VRF177"/>
      <c r="VRG177"/>
      <c r="VRH177"/>
      <c r="VRI177"/>
      <c r="VRJ177"/>
      <c r="VRK177"/>
      <c r="VRL177"/>
      <c r="VRM177"/>
      <c r="VRN177"/>
      <c r="VRO177"/>
      <c r="VRP177"/>
      <c r="VRQ177"/>
      <c r="VRR177"/>
      <c r="VRS177"/>
      <c r="VRT177"/>
      <c r="VRU177"/>
      <c r="VRV177"/>
      <c r="VRW177"/>
      <c r="VRX177"/>
      <c r="VRY177"/>
      <c r="VRZ177"/>
      <c r="VSA177"/>
      <c r="VSB177"/>
      <c r="VSC177"/>
      <c r="VSD177"/>
      <c r="VSE177"/>
      <c r="VSF177"/>
      <c r="VSG177"/>
      <c r="VSH177"/>
      <c r="VSI177"/>
      <c r="VSJ177"/>
      <c r="VSK177"/>
      <c r="VSL177"/>
      <c r="VSM177"/>
      <c r="VSN177"/>
      <c r="VSO177"/>
      <c r="VSP177"/>
      <c r="VSQ177"/>
      <c r="VSR177"/>
      <c r="VSS177"/>
      <c r="VST177"/>
      <c r="VSU177"/>
      <c r="VSV177"/>
      <c r="VSW177"/>
      <c r="VSX177"/>
      <c r="VSY177"/>
      <c r="VSZ177"/>
      <c r="VTA177"/>
      <c r="VTB177"/>
      <c r="VTC177"/>
      <c r="VTD177"/>
      <c r="VTE177"/>
      <c r="VTF177"/>
      <c r="VTG177"/>
      <c r="VTH177"/>
      <c r="VTI177"/>
      <c r="VTJ177"/>
      <c r="VTK177"/>
      <c r="VTL177"/>
      <c r="VTM177"/>
      <c r="VTN177"/>
      <c r="VTO177"/>
      <c r="VTP177"/>
      <c r="VTQ177"/>
      <c r="VTR177"/>
      <c r="VTS177"/>
      <c r="VTT177"/>
      <c r="VTU177"/>
      <c r="VTV177"/>
      <c r="VTW177"/>
      <c r="VTX177"/>
      <c r="VTY177"/>
      <c r="VTZ177"/>
      <c r="VUA177"/>
      <c r="VUB177"/>
      <c r="VUC177"/>
      <c r="VUD177"/>
      <c r="VUE177"/>
      <c r="VUF177"/>
      <c r="VUG177"/>
      <c r="VUH177"/>
      <c r="VUI177"/>
      <c r="VUJ177"/>
      <c r="VUK177"/>
      <c r="VUL177"/>
      <c r="VUM177"/>
      <c r="VUN177"/>
      <c r="VUO177"/>
      <c r="VUP177"/>
      <c r="VUQ177"/>
      <c r="VUR177"/>
      <c r="VUS177"/>
      <c r="VUT177"/>
      <c r="VUU177"/>
      <c r="VUV177"/>
      <c r="VUW177"/>
      <c r="VUX177"/>
      <c r="VUY177"/>
      <c r="VUZ177"/>
      <c r="VVA177"/>
      <c r="VVB177"/>
      <c r="VVC177"/>
      <c r="VVD177"/>
      <c r="VVE177"/>
      <c r="VVF177"/>
      <c r="VVG177"/>
      <c r="VVH177"/>
      <c r="VVI177"/>
      <c r="VVJ177"/>
      <c r="VVK177"/>
      <c r="VVL177"/>
      <c r="VVM177"/>
      <c r="VVN177"/>
      <c r="VVO177"/>
      <c r="VVP177"/>
      <c r="VVQ177"/>
      <c r="VVR177"/>
      <c r="VVS177"/>
      <c r="VVT177"/>
      <c r="VVU177"/>
      <c r="VVV177"/>
      <c r="VVW177"/>
      <c r="VVX177"/>
      <c r="VVY177"/>
      <c r="VVZ177"/>
      <c r="VWA177"/>
      <c r="VWB177"/>
      <c r="VWC177"/>
      <c r="VWD177"/>
      <c r="VWE177"/>
      <c r="VWF177"/>
      <c r="VWG177"/>
      <c r="VWH177"/>
      <c r="VWI177"/>
      <c r="VWJ177"/>
      <c r="VWK177"/>
      <c r="VWL177"/>
      <c r="VWM177"/>
      <c r="VWN177"/>
      <c r="VWO177"/>
      <c r="VWP177"/>
      <c r="VWQ177"/>
      <c r="VWR177"/>
      <c r="VWS177"/>
      <c r="VWT177"/>
      <c r="VWU177"/>
      <c r="VWV177"/>
      <c r="VWW177"/>
      <c r="VWX177"/>
      <c r="VWY177"/>
      <c r="VWZ177"/>
      <c r="VXA177"/>
      <c r="VXB177"/>
      <c r="VXC177"/>
      <c r="VXD177"/>
      <c r="VXE177"/>
      <c r="VXF177"/>
      <c r="VXG177"/>
      <c r="VXH177"/>
      <c r="VXI177"/>
      <c r="VXJ177"/>
      <c r="VXK177"/>
      <c r="VXL177"/>
      <c r="VXM177"/>
      <c r="VXN177"/>
      <c r="VXO177"/>
      <c r="VXP177"/>
      <c r="VXQ177"/>
      <c r="VXR177"/>
      <c r="VXS177"/>
      <c r="VXT177"/>
      <c r="VXU177"/>
      <c r="VXV177"/>
      <c r="VXW177"/>
      <c r="VXX177"/>
      <c r="VXY177"/>
      <c r="VXZ177"/>
      <c r="VYA177"/>
      <c r="VYB177"/>
      <c r="VYC177"/>
      <c r="VYD177"/>
      <c r="VYE177"/>
      <c r="VYF177"/>
      <c r="VYG177"/>
      <c r="VYH177"/>
      <c r="VYI177"/>
      <c r="VYJ177"/>
      <c r="VYK177"/>
      <c r="VYL177"/>
      <c r="VYM177"/>
      <c r="VYN177"/>
      <c r="VYO177"/>
      <c r="VYP177"/>
      <c r="VYQ177"/>
      <c r="VYR177"/>
      <c r="VYS177"/>
      <c r="VYT177"/>
      <c r="VYU177"/>
      <c r="VYV177"/>
      <c r="VYW177"/>
      <c r="VYX177"/>
      <c r="VYY177"/>
      <c r="VYZ177"/>
      <c r="VZA177"/>
      <c r="VZB177"/>
      <c r="VZC177"/>
      <c r="VZD177"/>
      <c r="VZE177"/>
      <c r="VZF177"/>
      <c r="VZG177"/>
      <c r="VZH177"/>
      <c r="VZI177"/>
      <c r="VZJ177"/>
      <c r="VZK177"/>
      <c r="VZL177"/>
      <c r="VZM177"/>
      <c r="VZN177"/>
      <c r="VZO177"/>
      <c r="VZP177"/>
      <c r="VZQ177"/>
      <c r="VZR177"/>
      <c r="VZS177"/>
      <c r="VZT177"/>
      <c r="VZU177"/>
      <c r="VZV177"/>
      <c r="VZW177"/>
      <c r="VZX177"/>
      <c r="VZY177"/>
      <c r="VZZ177"/>
      <c r="WAA177"/>
      <c r="WAB177"/>
      <c r="WAC177"/>
      <c r="WAD177"/>
      <c r="WAE177"/>
      <c r="WAF177"/>
      <c r="WAG177"/>
      <c r="WAH177"/>
      <c r="WAI177"/>
      <c r="WAJ177"/>
      <c r="WAK177"/>
      <c r="WAL177"/>
      <c r="WAM177"/>
      <c r="WAN177"/>
      <c r="WAO177"/>
      <c r="WAP177"/>
      <c r="WAQ177"/>
      <c r="WAR177"/>
      <c r="WAS177"/>
      <c r="WAT177"/>
      <c r="WAU177"/>
      <c r="WAV177"/>
      <c r="WAW177"/>
      <c r="WAX177"/>
      <c r="WAY177"/>
      <c r="WAZ177"/>
      <c r="WBA177"/>
      <c r="WBB177"/>
      <c r="WBC177"/>
      <c r="WBD177"/>
      <c r="WBE177"/>
      <c r="WBF177"/>
      <c r="WBG177"/>
      <c r="WBH177"/>
      <c r="WBI177"/>
      <c r="WBJ177"/>
      <c r="WBK177"/>
      <c r="WBL177"/>
      <c r="WBM177"/>
      <c r="WBN177"/>
      <c r="WBO177"/>
      <c r="WBP177"/>
      <c r="WBQ177"/>
      <c r="WBR177"/>
      <c r="WBS177"/>
      <c r="WBT177"/>
      <c r="WBU177"/>
      <c r="WBV177"/>
      <c r="WBW177"/>
      <c r="WBX177"/>
      <c r="WBY177"/>
      <c r="WBZ177"/>
      <c r="WCA177"/>
      <c r="WCB177"/>
      <c r="WCC177"/>
      <c r="WCD177"/>
      <c r="WCE177"/>
      <c r="WCF177"/>
      <c r="WCG177"/>
      <c r="WCH177"/>
      <c r="WCI177"/>
      <c r="WCJ177"/>
      <c r="WCK177"/>
      <c r="WCL177"/>
      <c r="WCM177"/>
      <c r="WCN177"/>
      <c r="WCO177"/>
      <c r="WCP177"/>
      <c r="WCQ177"/>
      <c r="WCR177"/>
      <c r="WCS177"/>
      <c r="WCT177"/>
      <c r="WCU177"/>
      <c r="WCV177"/>
      <c r="WCW177"/>
      <c r="WCX177"/>
      <c r="WCY177"/>
      <c r="WCZ177"/>
      <c r="WDA177"/>
      <c r="WDB177"/>
      <c r="WDC177"/>
      <c r="WDD177"/>
      <c r="WDE177"/>
      <c r="WDF177"/>
      <c r="WDG177"/>
      <c r="WDH177"/>
      <c r="WDI177"/>
      <c r="WDJ177"/>
      <c r="WDK177"/>
      <c r="WDL177"/>
      <c r="WDM177"/>
      <c r="WDN177"/>
      <c r="WDO177"/>
      <c r="WDP177"/>
      <c r="WDQ177"/>
      <c r="WDR177"/>
      <c r="WDS177"/>
      <c r="WDT177"/>
      <c r="WDU177"/>
      <c r="WDV177"/>
      <c r="WDW177"/>
      <c r="WDX177"/>
      <c r="WDY177"/>
      <c r="WDZ177"/>
      <c r="WEA177"/>
      <c r="WEB177"/>
      <c r="WEC177"/>
      <c r="WED177"/>
      <c r="WEE177"/>
      <c r="WEF177"/>
      <c r="WEG177"/>
      <c r="WEH177"/>
      <c r="WEI177"/>
      <c r="WEJ177"/>
      <c r="WEK177"/>
      <c r="WEL177"/>
      <c r="WEM177"/>
      <c r="WEN177"/>
      <c r="WEO177"/>
      <c r="WEP177"/>
      <c r="WEQ177"/>
      <c r="WER177"/>
      <c r="WES177"/>
      <c r="WET177"/>
      <c r="WEU177"/>
      <c r="WEV177"/>
      <c r="WEW177"/>
      <c r="WEX177"/>
      <c r="WEY177"/>
      <c r="WEZ177"/>
      <c r="WFA177"/>
      <c r="WFB177"/>
      <c r="WFC177"/>
      <c r="WFD177"/>
      <c r="WFE177"/>
      <c r="WFF177"/>
      <c r="WFG177"/>
      <c r="WFH177"/>
      <c r="WFI177"/>
      <c r="WFJ177"/>
      <c r="WFK177"/>
      <c r="WFL177"/>
      <c r="WFM177"/>
      <c r="WFN177"/>
      <c r="WFO177"/>
      <c r="WFP177"/>
      <c r="WFQ177"/>
      <c r="WFR177"/>
      <c r="WFS177"/>
      <c r="WFT177"/>
      <c r="WFU177"/>
      <c r="WFV177"/>
      <c r="WFW177"/>
      <c r="WFX177"/>
      <c r="WFY177"/>
      <c r="WFZ177"/>
      <c r="WGA177"/>
      <c r="WGB177"/>
      <c r="WGC177"/>
      <c r="WGD177"/>
      <c r="WGE177"/>
      <c r="WGF177"/>
      <c r="WGG177"/>
      <c r="WGH177"/>
      <c r="WGI177"/>
      <c r="WGJ177"/>
      <c r="WGK177"/>
      <c r="WGL177"/>
      <c r="WGM177"/>
      <c r="WGN177"/>
      <c r="WGO177"/>
      <c r="WGP177"/>
      <c r="WGQ177"/>
      <c r="WGR177"/>
      <c r="WGS177"/>
      <c r="WGT177"/>
      <c r="WGU177"/>
      <c r="WGV177"/>
      <c r="WGW177"/>
      <c r="WGX177"/>
      <c r="WGY177"/>
      <c r="WGZ177"/>
      <c r="WHA177"/>
      <c r="WHB177"/>
      <c r="WHC177"/>
      <c r="WHD177"/>
      <c r="WHE177"/>
      <c r="WHF177"/>
      <c r="WHG177"/>
      <c r="WHH177"/>
      <c r="WHI177"/>
      <c r="WHJ177"/>
      <c r="WHK177"/>
      <c r="WHL177"/>
      <c r="WHM177"/>
      <c r="WHN177"/>
      <c r="WHO177"/>
      <c r="WHP177"/>
      <c r="WHQ177"/>
      <c r="WHR177"/>
      <c r="WHS177"/>
      <c r="WHT177"/>
      <c r="WHU177"/>
      <c r="WHV177"/>
      <c r="WHW177"/>
      <c r="WHX177"/>
      <c r="WHY177"/>
      <c r="WHZ177"/>
      <c r="WIA177"/>
      <c r="WIB177"/>
      <c r="WIC177"/>
      <c r="WID177"/>
      <c r="WIE177"/>
      <c r="WIF177"/>
      <c r="WIG177"/>
      <c r="WIH177"/>
      <c r="WII177"/>
      <c r="WIJ177"/>
      <c r="WIK177"/>
      <c r="WIL177"/>
      <c r="WIM177"/>
      <c r="WIN177"/>
      <c r="WIO177"/>
      <c r="WIP177"/>
      <c r="WIQ177"/>
      <c r="WIR177"/>
      <c r="WIS177"/>
      <c r="WIT177"/>
      <c r="WIU177"/>
      <c r="WIV177"/>
      <c r="WIW177"/>
      <c r="WIX177"/>
      <c r="WIY177"/>
      <c r="WIZ177"/>
      <c r="WJA177"/>
      <c r="WJB177"/>
      <c r="WJC177"/>
      <c r="WJD177"/>
      <c r="WJE177"/>
      <c r="WJF177"/>
      <c r="WJG177"/>
      <c r="WJH177"/>
      <c r="WJI177"/>
      <c r="WJJ177"/>
      <c r="WJK177"/>
      <c r="WJL177"/>
      <c r="WJM177"/>
      <c r="WJN177"/>
      <c r="WJO177"/>
      <c r="WJP177"/>
      <c r="WJQ177"/>
      <c r="WJR177"/>
      <c r="WJS177"/>
      <c r="WJT177"/>
      <c r="WJU177"/>
      <c r="WJV177"/>
      <c r="WJW177"/>
      <c r="WJX177"/>
      <c r="WJY177"/>
      <c r="WJZ177"/>
      <c r="WKA177"/>
      <c r="WKB177"/>
      <c r="WKC177"/>
      <c r="WKD177"/>
      <c r="WKE177"/>
      <c r="WKF177"/>
      <c r="WKG177"/>
      <c r="WKH177"/>
      <c r="WKI177"/>
      <c r="WKJ177"/>
      <c r="WKK177"/>
      <c r="WKL177"/>
      <c r="WKM177"/>
      <c r="WKN177"/>
      <c r="WKO177"/>
      <c r="WKP177"/>
      <c r="WKQ177"/>
      <c r="WKR177"/>
      <c r="WKS177"/>
      <c r="WKT177"/>
      <c r="WKU177"/>
      <c r="WKV177"/>
      <c r="WKW177"/>
      <c r="WKX177"/>
      <c r="WKY177"/>
      <c r="WKZ177"/>
      <c r="WLA177"/>
      <c r="WLB177"/>
      <c r="WLC177"/>
      <c r="WLD177"/>
      <c r="WLE177"/>
      <c r="WLF177"/>
      <c r="WLG177"/>
      <c r="WLH177"/>
      <c r="WLI177"/>
      <c r="WLJ177"/>
      <c r="WLK177"/>
      <c r="WLL177"/>
      <c r="WLM177"/>
      <c r="WLN177"/>
      <c r="WLO177"/>
      <c r="WLP177"/>
      <c r="WLQ177"/>
      <c r="WLR177"/>
      <c r="WLS177"/>
      <c r="WLT177"/>
      <c r="WLU177"/>
      <c r="WLV177"/>
      <c r="WLW177"/>
      <c r="WLX177"/>
      <c r="WLY177"/>
      <c r="WLZ177"/>
      <c r="WMA177"/>
      <c r="WMB177"/>
      <c r="WMC177"/>
      <c r="WMD177"/>
      <c r="WME177"/>
      <c r="WMF177"/>
      <c r="WMG177"/>
      <c r="WMH177"/>
      <c r="WMI177"/>
      <c r="WMJ177"/>
      <c r="WMK177"/>
      <c r="WML177"/>
      <c r="WMM177"/>
      <c r="WMN177"/>
      <c r="WMO177"/>
      <c r="WMP177"/>
      <c r="WMQ177"/>
      <c r="WMR177"/>
      <c r="WMS177"/>
      <c r="WMT177"/>
      <c r="WMU177"/>
      <c r="WMV177"/>
      <c r="WMW177"/>
      <c r="WMX177"/>
      <c r="WMY177"/>
      <c r="WMZ177"/>
      <c r="WNA177"/>
      <c r="WNB177"/>
      <c r="WNC177"/>
      <c r="WND177"/>
      <c r="WNE177"/>
      <c r="WNF177"/>
      <c r="WNG177"/>
      <c r="WNH177"/>
      <c r="WNI177"/>
      <c r="WNJ177"/>
      <c r="WNK177"/>
      <c r="WNL177"/>
      <c r="WNM177"/>
      <c r="WNN177"/>
      <c r="WNO177"/>
      <c r="WNP177"/>
      <c r="WNQ177"/>
      <c r="WNR177"/>
      <c r="WNS177"/>
      <c r="WNT177"/>
      <c r="WNU177"/>
      <c r="WNV177"/>
      <c r="WNW177"/>
      <c r="WNX177"/>
      <c r="WNY177"/>
      <c r="WNZ177"/>
      <c r="WOA177"/>
      <c r="WOB177"/>
      <c r="WOC177"/>
      <c r="WOD177"/>
      <c r="WOE177"/>
      <c r="WOF177"/>
      <c r="WOG177"/>
      <c r="WOH177"/>
      <c r="WOI177"/>
      <c r="WOJ177"/>
      <c r="WOK177"/>
      <c r="WOL177"/>
      <c r="WOM177"/>
      <c r="WON177"/>
      <c r="WOO177"/>
      <c r="WOP177"/>
      <c r="WOQ177"/>
      <c r="WOR177"/>
      <c r="WOS177"/>
      <c r="WOT177"/>
      <c r="WOU177"/>
      <c r="WOV177"/>
      <c r="WOW177"/>
      <c r="WOX177"/>
      <c r="WOY177"/>
      <c r="WOZ177"/>
      <c r="WPA177"/>
      <c r="WPB177"/>
      <c r="WPC177"/>
      <c r="WPD177"/>
      <c r="WPE177"/>
      <c r="WPF177"/>
      <c r="WPG177"/>
      <c r="WPH177"/>
      <c r="WPI177"/>
      <c r="WPJ177"/>
      <c r="WPK177"/>
      <c r="WPL177"/>
      <c r="WPM177"/>
      <c r="WPN177"/>
      <c r="WPO177"/>
      <c r="WPP177"/>
      <c r="WPQ177"/>
      <c r="WPR177"/>
      <c r="WPS177"/>
      <c r="WPT177"/>
      <c r="WPU177"/>
      <c r="WPV177"/>
      <c r="WPW177"/>
      <c r="WPX177"/>
      <c r="WPY177"/>
      <c r="WPZ177"/>
      <c r="WQA177"/>
      <c r="WQB177"/>
      <c r="WQC177"/>
      <c r="WQD177"/>
      <c r="WQE177"/>
      <c r="WQF177"/>
      <c r="WQG177"/>
      <c r="WQH177"/>
      <c r="WQI177"/>
      <c r="WQJ177"/>
      <c r="WQK177"/>
      <c r="WQL177"/>
      <c r="WQM177"/>
      <c r="WQN177"/>
      <c r="WQO177"/>
      <c r="WQP177"/>
      <c r="WQQ177"/>
      <c r="WQR177"/>
      <c r="WQS177"/>
      <c r="WQT177"/>
      <c r="WQU177"/>
      <c r="WQV177"/>
      <c r="WQW177"/>
      <c r="WQX177"/>
      <c r="WQY177"/>
      <c r="WQZ177"/>
      <c r="WRA177"/>
      <c r="WRB177"/>
      <c r="WRC177"/>
      <c r="WRD177"/>
      <c r="WRE177"/>
      <c r="WRF177"/>
      <c r="WRG177"/>
      <c r="WRH177"/>
      <c r="WRI177"/>
      <c r="WRJ177"/>
      <c r="WRK177"/>
      <c r="WRL177"/>
      <c r="WRM177"/>
      <c r="WRN177"/>
      <c r="WRO177"/>
      <c r="WRP177"/>
      <c r="WRQ177"/>
      <c r="WRR177"/>
      <c r="WRS177"/>
      <c r="WRT177"/>
      <c r="WRU177"/>
      <c r="WRV177"/>
      <c r="WRW177"/>
      <c r="WRX177"/>
      <c r="WRY177"/>
      <c r="WRZ177"/>
      <c r="WSA177"/>
      <c r="WSB177"/>
      <c r="WSC177"/>
      <c r="WSD177"/>
      <c r="WSE177"/>
      <c r="WSF177"/>
      <c r="WSG177"/>
      <c r="WSH177"/>
      <c r="WSI177"/>
      <c r="WSJ177"/>
      <c r="WSK177"/>
      <c r="WSL177"/>
      <c r="WSM177"/>
      <c r="WSN177"/>
      <c r="WSO177"/>
      <c r="WSP177"/>
      <c r="WSQ177"/>
      <c r="WSR177"/>
      <c r="WSS177"/>
      <c r="WST177"/>
      <c r="WSU177"/>
      <c r="WSV177"/>
      <c r="WSW177"/>
      <c r="WSX177"/>
      <c r="WSY177"/>
      <c r="WSZ177"/>
      <c r="WTA177"/>
      <c r="WTB177"/>
      <c r="WTC177"/>
      <c r="WTD177"/>
      <c r="WTE177"/>
      <c r="WTF177"/>
      <c r="WTG177"/>
      <c r="WTH177"/>
      <c r="WTI177"/>
      <c r="WTJ177"/>
      <c r="WTK177"/>
      <c r="WTL177"/>
      <c r="WTM177"/>
      <c r="WTN177"/>
      <c r="WTO177"/>
      <c r="WTP177"/>
      <c r="WTQ177"/>
      <c r="WTR177"/>
      <c r="WTS177"/>
      <c r="WTT177"/>
      <c r="WTU177"/>
      <c r="WTV177"/>
      <c r="WTW177"/>
      <c r="WTX177"/>
      <c r="WTY177"/>
      <c r="WTZ177"/>
      <c r="WUA177"/>
      <c r="WUB177"/>
      <c r="WUC177"/>
      <c r="WUD177"/>
      <c r="WUE177"/>
      <c r="WUF177"/>
      <c r="WUG177"/>
      <c r="WUH177"/>
      <c r="WUI177"/>
      <c r="WUJ177"/>
      <c r="WUK177"/>
      <c r="WUL177"/>
      <c r="WUM177"/>
      <c r="WUN177"/>
      <c r="WUO177"/>
      <c r="WUP177"/>
      <c r="WUQ177"/>
      <c r="WUR177"/>
      <c r="WUS177"/>
      <c r="WUT177"/>
      <c r="WUU177"/>
      <c r="WUV177"/>
      <c r="WUW177"/>
      <c r="WUX177"/>
      <c r="WUY177"/>
      <c r="WUZ177"/>
      <c r="WVA177"/>
      <c r="WVB177"/>
      <c r="WVC177"/>
      <c r="WVD177"/>
      <c r="WVE177"/>
      <c r="WVF177"/>
      <c r="WVG177"/>
      <c r="WVH177"/>
      <c r="WVI177"/>
      <c r="WVJ177"/>
      <c r="WVK177"/>
      <c r="WVL177"/>
      <c r="WVM177"/>
      <c r="WVN177"/>
      <c r="WVO177"/>
      <c r="WVP177"/>
      <c r="WVQ177"/>
      <c r="WVR177"/>
      <c r="WVS177"/>
      <c r="WVT177"/>
      <c r="WVU177"/>
      <c r="WVV177"/>
      <c r="WVW177"/>
      <c r="WVX177"/>
      <c r="WVY177"/>
      <c r="WVZ177"/>
      <c r="WWA177"/>
      <c r="WWB177"/>
      <c r="WWC177"/>
      <c r="WWD177"/>
      <c r="WWE177"/>
      <c r="WWF177"/>
      <c r="WWG177"/>
      <c r="WWH177"/>
      <c r="WWI177"/>
      <c r="WWJ177"/>
      <c r="WWK177"/>
      <c r="WWL177"/>
      <c r="WWM177"/>
      <c r="WWN177"/>
      <c r="WWO177"/>
      <c r="WWP177"/>
      <c r="WWQ177"/>
      <c r="WWR177"/>
      <c r="WWS177"/>
      <c r="WWT177"/>
      <c r="WWU177"/>
      <c r="WWV177"/>
      <c r="WWW177"/>
      <c r="WWX177"/>
      <c r="WWY177"/>
      <c r="WWZ177"/>
      <c r="WXA177"/>
      <c r="WXB177"/>
      <c r="WXC177"/>
      <c r="WXD177"/>
      <c r="WXE177"/>
      <c r="WXF177"/>
      <c r="WXG177"/>
      <c r="WXH177"/>
      <c r="WXI177"/>
      <c r="WXJ177"/>
      <c r="WXK177"/>
      <c r="WXL177"/>
      <c r="WXM177"/>
      <c r="WXN177"/>
      <c r="WXO177"/>
      <c r="WXP177"/>
      <c r="WXQ177"/>
      <c r="WXR177"/>
      <c r="WXS177"/>
      <c r="WXT177"/>
      <c r="WXU177"/>
      <c r="WXV177"/>
      <c r="WXW177"/>
      <c r="WXX177"/>
      <c r="WXY177"/>
      <c r="WXZ177"/>
      <c r="WYA177"/>
      <c r="WYB177"/>
      <c r="WYC177"/>
      <c r="WYD177"/>
      <c r="WYE177"/>
      <c r="WYF177"/>
      <c r="WYG177"/>
      <c r="WYH177"/>
      <c r="WYI177"/>
      <c r="WYJ177"/>
      <c r="WYK177"/>
      <c r="WYL177"/>
      <c r="WYM177"/>
      <c r="WYN177"/>
      <c r="WYO177"/>
      <c r="WYP177"/>
      <c r="WYQ177"/>
      <c r="WYR177"/>
      <c r="WYS177"/>
      <c r="WYT177"/>
      <c r="WYU177"/>
      <c r="WYV177"/>
      <c r="WYW177"/>
      <c r="WYX177"/>
      <c r="WYY177"/>
      <c r="WYZ177"/>
      <c r="WZA177"/>
      <c r="WZB177"/>
      <c r="WZC177"/>
      <c r="WZD177"/>
      <c r="WZE177"/>
      <c r="WZF177"/>
      <c r="WZG177"/>
      <c r="WZH177"/>
      <c r="WZI177"/>
      <c r="WZJ177"/>
      <c r="WZK177"/>
      <c r="WZL177"/>
      <c r="WZM177"/>
      <c r="WZN177"/>
      <c r="WZO177"/>
      <c r="WZP177"/>
      <c r="WZQ177"/>
      <c r="WZR177"/>
      <c r="WZS177"/>
      <c r="WZT177"/>
      <c r="WZU177"/>
      <c r="WZV177"/>
      <c r="WZW177"/>
      <c r="WZX177"/>
      <c r="WZY177"/>
      <c r="WZZ177"/>
      <c r="XAA177"/>
      <c r="XAB177"/>
      <c r="XAC177"/>
      <c r="XAD177"/>
      <c r="XAE177"/>
      <c r="XAF177"/>
      <c r="XAG177"/>
      <c r="XAH177"/>
      <c r="XAI177"/>
      <c r="XAJ177"/>
      <c r="XAK177"/>
      <c r="XAL177"/>
      <c r="XAM177"/>
      <c r="XAN177"/>
      <c r="XAO177"/>
      <c r="XAP177"/>
      <c r="XAQ177"/>
      <c r="XAR177"/>
      <c r="XAS177"/>
      <c r="XAT177"/>
      <c r="XAU177"/>
      <c r="XAV177"/>
      <c r="XAW177"/>
      <c r="XAX177"/>
      <c r="XAY177"/>
      <c r="XAZ177"/>
      <c r="XBA177"/>
      <c r="XBB177"/>
      <c r="XBC177"/>
      <c r="XBD177"/>
      <c r="XBE177"/>
      <c r="XBF177"/>
      <c r="XBG177"/>
      <c r="XBH177"/>
      <c r="XBI177"/>
      <c r="XBJ177"/>
      <c r="XBK177"/>
      <c r="XBL177"/>
      <c r="XBM177"/>
      <c r="XBN177"/>
      <c r="XBO177"/>
      <c r="XBP177"/>
      <c r="XBQ177"/>
      <c r="XBR177"/>
      <c r="XBS177"/>
      <c r="XBT177"/>
      <c r="XBU177"/>
      <c r="XBV177"/>
      <c r="XBW177"/>
      <c r="XBX177"/>
      <c r="XBY177"/>
      <c r="XBZ177"/>
      <c r="XCA177"/>
      <c r="XCB177"/>
      <c r="XCC177"/>
      <c r="XCD177"/>
      <c r="XCE177"/>
      <c r="XCF177"/>
      <c r="XCG177"/>
      <c r="XCH177"/>
      <c r="XCI177"/>
      <c r="XCJ177"/>
      <c r="XCK177"/>
      <c r="XCL177"/>
      <c r="XCM177"/>
      <c r="XCN177"/>
      <c r="XCO177"/>
      <c r="XCP177"/>
      <c r="XCQ177"/>
      <c r="XCR177"/>
      <c r="XCS177"/>
      <c r="XCT177"/>
      <c r="XCU177"/>
      <c r="XCV177"/>
      <c r="XCW177"/>
      <c r="XCX177"/>
      <c r="XCY177"/>
      <c r="XCZ177"/>
      <c r="XDA177"/>
      <c r="XDB177"/>
      <c r="XDC177"/>
      <c r="XDD177"/>
      <c r="XDE177"/>
      <c r="XDF177"/>
      <c r="XDG177"/>
      <c r="XDH177"/>
      <c r="XDI177"/>
      <c r="XDJ177"/>
      <c r="XDK177"/>
      <c r="XDL177"/>
      <c r="XDM177"/>
      <c r="XDN177"/>
      <c r="XDO177"/>
      <c r="XDP177"/>
      <c r="XDQ177"/>
      <c r="XDR177"/>
      <c r="XDS177"/>
      <c r="XDT177"/>
      <c r="XDU177"/>
      <c r="XDV177"/>
      <c r="XDW177"/>
      <c r="XDX177"/>
      <c r="XDY177"/>
      <c r="XDZ177"/>
      <c r="XEA177"/>
      <c r="XEB177"/>
      <c r="XEC177"/>
      <c r="XED177"/>
      <c r="XEE177"/>
      <c r="XEF177"/>
      <c r="XEG177"/>
      <c r="XEH177"/>
      <c r="XEI177"/>
      <c r="XEJ177"/>
      <c r="XEK177"/>
      <c r="XEL177"/>
      <c r="XEM177"/>
      <c r="XEN177"/>
      <c r="XEO177"/>
      <c r="XEP177"/>
      <c r="XEQ177"/>
      <c r="XER177"/>
      <c r="XES177"/>
      <c r="XET177"/>
      <c r="XEU177"/>
      <c r="XEV177"/>
      <c r="XEW177"/>
      <c r="XEX177"/>
      <c r="XEY177"/>
      <c r="XEZ177"/>
      <c r="XFA177"/>
      <c r="XFB177"/>
      <c r="XFC177"/>
    </row>
    <row r="178" spans="1:16384" s="230" customFormat="1" ht="15" x14ac:dyDescent="0.25">
      <c r="A178"/>
      <c r="B178" s="242"/>
      <c r="C178" s="242"/>
      <c r="D178" s="242"/>
      <c r="E178" s="242"/>
      <c r="F178" s="242"/>
      <c r="G178" s="242"/>
      <c r="H178" s="242"/>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c r="ARJ178"/>
      <c r="ARK178"/>
      <c r="ARL178"/>
      <c r="ARM178"/>
      <c r="ARN178"/>
      <c r="ARO178"/>
      <c r="ARP178"/>
      <c r="ARQ178"/>
      <c r="ARR178"/>
      <c r="ARS178"/>
      <c r="ART178"/>
      <c r="ARU178"/>
      <c r="ARV178"/>
      <c r="ARW178"/>
      <c r="ARX178"/>
      <c r="ARY178"/>
      <c r="ARZ178"/>
      <c r="ASA178"/>
      <c r="ASB178"/>
      <c r="ASC178"/>
      <c r="ASD178"/>
      <c r="ASE178"/>
      <c r="ASF178"/>
      <c r="ASG178"/>
      <c r="ASH178"/>
      <c r="ASI178"/>
      <c r="ASJ178"/>
      <c r="ASK178"/>
      <c r="ASL178"/>
      <c r="ASM178"/>
      <c r="ASN178"/>
      <c r="ASO178"/>
      <c r="ASP178"/>
      <c r="ASQ178"/>
      <c r="ASR178"/>
      <c r="ASS178"/>
      <c r="AST178"/>
      <c r="ASU178"/>
      <c r="ASV178"/>
      <c r="ASW178"/>
      <c r="ASX178"/>
      <c r="ASY178"/>
      <c r="ASZ178"/>
      <c r="ATA178"/>
      <c r="ATB178"/>
      <c r="ATC178"/>
      <c r="ATD178"/>
      <c r="ATE178"/>
      <c r="ATF178"/>
      <c r="ATG178"/>
      <c r="ATH178"/>
      <c r="ATI178"/>
      <c r="ATJ178"/>
      <c r="ATK178"/>
      <c r="ATL178"/>
      <c r="ATM178"/>
      <c r="ATN178"/>
      <c r="ATO178"/>
      <c r="ATP178"/>
      <c r="ATQ178"/>
      <c r="ATR178"/>
      <c r="ATS178"/>
      <c r="ATT178"/>
      <c r="ATU178"/>
      <c r="ATV178"/>
      <c r="ATW178"/>
      <c r="ATX178"/>
      <c r="ATY178"/>
      <c r="ATZ178"/>
      <c r="AUA178"/>
      <c r="AUB178"/>
      <c r="AUC178"/>
      <c r="AUD178"/>
      <c r="AUE178"/>
      <c r="AUF178"/>
      <c r="AUG178"/>
      <c r="AUH178"/>
      <c r="AUI178"/>
      <c r="AUJ178"/>
      <c r="AUK178"/>
      <c r="AUL178"/>
      <c r="AUM178"/>
      <c r="AUN178"/>
      <c r="AUO178"/>
      <c r="AUP178"/>
      <c r="AUQ178"/>
      <c r="AUR178"/>
      <c r="AUS178"/>
      <c r="AUT178"/>
      <c r="AUU178"/>
      <c r="AUV178"/>
      <c r="AUW178"/>
      <c r="AUX178"/>
      <c r="AUY178"/>
      <c r="AUZ178"/>
      <c r="AVA178"/>
      <c r="AVB178"/>
      <c r="AVC178"/>
      <c r="AVD178"/>
      <c r="AVE178"/>
      <c r="AVF178"/>
      <c r="AVG178"/>
      <c r="AVH178"/>
      <c r="AVI178"/>
      <c r="AVJ178"/>
      <c r="AVK178"/>
      <c r="AVL178"/>
      <c r="AVM178"/>
      <c r="AVN178"/>
      <c r="AVO178"/>
      <c r="AVP178"/>
      <c r="AVQ178"/>
      <c r="AVR178"/>
      <c r="AVS178"/>
      <c r="AVT178"/>
      <c r="AVU178"/>
      <c r="AVV178"/>
      <c r="AVW178"/>
      <c r="AVX178"/>
      <c r="AVY178"/>
      <c r="AVZ178"/>
      <c r="AWA178"/>
      <c r="AWB178"/>
      <c r="AWC178"/>
      <c r="AWD178"/>
      <c r="AWE178"/>
      <c r="AWF178"/>
      <c r="AWG178"/>
      <c r="AWH178"/>
      <c r="AWI178"/>
      <c r="AWJ178"/>
      <c r="AWK178"/>
      <c r="AWL178"/>
      <c r="AWM178"/>
      <c r="AWN178"/>
      <c r="AWO178"/>
      <c r="AWP178"/>
      <c r="AWQ178"/>
      <c r="AWR178"/>
      <c r="AWS178"/>
      <c r="AWT178"/>
      <c r="AWU178"/>
      <c r="AWV178"/>
      <c r="AWW178"/>
      <c r="AWX178"/>
      <c r="AWY178"/>
      <c r="AWZ178"/>
      <c r="AXA178"/>
      <c r="AXB178"/>
      <c r="AXC178"/>
      <c r="AXD178"/>
      <c r="AXE178"/>
      <c r="AXF178"/>
      <c r="AXG178"/>
      <c r="AXH178"/>
      <c r="AXI178"/>
      <c r="AXJ178"/>
      <c r="AXK178"/>
      <c r="AXL178"/>
      <c r="AXM178"/>
      <c r="AXN178"/>
      <c r="AXO178"/>
      <c r="AXP178"/>
      <c r="AXQ178"/>
      <c r="AXR178"/>
      <c r="AXS178"/>
      <c r="AXT178"/>
      <c r="AXU178"/>
      <c r="AXV178"/>
      <c r="AXW178"/>
      <c r="AXX178"/>
      <c r="AXY178"/>
      <c r="AXZ178"/>
      <c r="AYA178"/>
      <c r="AYB178"/>
      <c r="AYC178"/>
      <c r="AYD178"/>
      <c r="AYE178"/>
      <c r="AYF178"/>
      <c r="AYG178"/>
      <c r="AYH178"/>
      <c r="AYI178"/>
      <c r="AYJ178"/>
      <c r="AYK178"/>
      <c r="AYL178"/>
      <c r="AYM178"/>
      <c r="AYN178"/>
      <c r="AYO178"/>
      <c r="AYP178"/>
      <c r="AYQ178"/>
      <c r="AYR178"/>
      <c r="AYS178"/>
      <c r="AYT178"/>
      <c r="AYU178"/>
      <c r="AYV178"/>
      <c r="AYW178"/>
      <c r="AYX178"/>
      <c r="AYY178"/>
      <c r="AYZ178"/>
      <c r="AZA178"/>
      <c r="AZB178"/>
      <c r="AZC178"/>
      <c r="AZD178"/>
      <c r="AZE178"/>
      <c r="AZF178"/>
      <c r="AZG178"/>
      <c r="AZH178"/>
      <c r="AZI178"/>
      <c r="AZJ178"/>
      <c r="AZK178"/>
      <c r="AZL178"/>
      <c r="AZM178"/>
      <c r="AZN178"/>
      <c r="AZO178"/>
      <c r="AZP178"/>
      <c r="AZQ178"/>
      <c r="AZR178"/>
      <c r="AZS178"/>
      <c r="AZT178"/>
      <c r="AZU178"/>
      <c r="AZV178"/>
      <c r="AZW178"/>
      <c r="AZX178"/>
      <c r="AZY178"/>
      <c r="AZZ178"/>
      <c r="BAA178"/>
      <c r="BAB178"/>
      <c r="BAC178"/>
      <c r="BAD178"/>
      <c r="BAE178"/>
      <c r="BAF178"/>
      <c r="BAG178"/>
      <c r="BAH178"/>
      <c r="BAI178"/>
      <c r="BAJ178"/>
      <c r="BAK178"/>
      <c r="BAL178"/>
      <c r="BAM178"/>
      <c r="BAN178"/>
      <c r="BAO178"/>
      <c r="BAP178"/>
      <c r="BAQ178"/>
      <c r="BAR178"/>
      <c r="BAS178"/>
      <c r="BAT178"/>
      <c r="BAU178"/>
      <c r="BAV178"/>
      <c r="BAW178"/>
      <c r="BAX178"/>
      <c r="BAY178"/>
      <c r="BAZ178"/>
      <c r="BBA178"/>
      <c r="BBB178"/>
      <c r="BBC178"/>
      <c r="BBD178"/>
      <c r="BBE178"/>
      <c r="BBF178"/>
      <c r="BBG178"/>
      <c r="BBH178"/>
      <c r="BBI178"/>
      <c r="BBJ178"/>
      <c r="BBK178"/>
      <c r="BBL178"/>
      <c r="BBM178"/>
      <c r="BBN178"/>
      <c r="BBO178"/>
      <c r="BBP178"/>
      <c r="BBQ178"/>
      <c r="BBR178"/>
      <c r="BBS178"/>
      <c r="BBT178"/>
      <c r="BBU178"/>
      <c r="BBV178"/>
      <c r="BBW178"/>
      <c r="BBX178"/>
      <c r="BBY178"/>
      <c r="BBZ178"/>
      <c r="BCA178"/>
      <c r="BCB178"/>
      <c r="BCC178"/>
      <c r="BCD178"/>
      <c r="BCE178"/>
      <c r="BCF178"/>
      <c r="BCG178"/>
      <c r="BCH178"/>
      <c r="BCI178"/>
      <c r="BCJ178"/>
      <c r="BCK178"/>
      <c r="BCL178"/>
      <c r="BCM178"/>
      <c r="BCN178"/>
      <c r="BCO178"/>
      <c r="BCP178"/>
      <c r="BCQ178"/>
      <c r="BCR178"/>
      <c r="BCS178"/>
      <c r="BCT178"/>
      <c r="BCU178"/>
      <c r="BCV178"/>
      <c r="BCW178"/>
      <c r="BCX178"/>
      <c r="BCY178"/>
      <c r="BCZ178"/>
      <c r="BDA178"/>
      <c r="BDB178"/>
      <c r="BDC178"/>
      <c r="BDD178"/>
      <c r="BDE178"/>
      <c r="BDF178"/>
      <c r="BDG178"/>
      <c r="BDH178"/>
      <c r="BDI178"/>
      <c r="BDJ178"/>
      <c r="BDK178"/>
      <c r="BDL178"/>
      <c r="BDM178"/>
      <c r="BDN178"/>
      <c r="BDO178"/>
      <c r="BDP178"/>
      <c r="BDQ178"/>
      <c r="BDR178"/>
      <c r="BDS178"/>
      <c r="BDT178"/>
      <c r="BDU178"/>
      <c r="BDV178"/>
      <c r="BDW178"/>
      <c r="BDX178"/>
      <c r="BDY178"/>
      <c r="BDZ178"/>
      <c r="BEA178"/>
      <c r="BEB178"/>
      <c r="BEC178"/>
      <c r="BED178"/>
      <c r="BEE178"/>
      <c r="BEF178"/>
      <c r="BEG178"/>
      <c r="BEH178"/>
      <c r="BEI178"/>
      <c r="BEJ178"/>
      <c r="BEK178"/>
      <c r="BEL178"/>
      <c r="BEM178"/>
      <c r="BEN178"/>
      <c r="BEO178"/>
      <c r="BEP178"/>
      <c r="BEQ178"/>
      <c r="BER178"/>
      <c r="BES178"/>
      <c r="BET178"/>
      <c r="BEU178"/>
      <c r="BEV178"/>
      <c r="BEW178"/>
      <c r="BEX178"/>
      <c r="BEY178"/>
      <c r="BEZ178"/>
      <c r="BFA178"/>
      <c r="BFB178"/>
      <c r="BFC178"/>
      <c r="BFD178"/>
      <c r="BFE178"/>
      <c r="BFF178"/>
      <c r="BFG178"/>
      <c r="BFH178"/>
      <c r="BFI178"/>
      <c r="BFJ178"/>
      <c r="BFK178"/>
      <c r="BFL178"/>
      <c r="BFM178"/>
      <c r="BFN178"/>
      <c r="BFO178"/>
      <c r="BFP178"/>
      <c r="BFQ178"/>
      <c r="BFR178"/>
      <c r="BFS178"/>
      <c r="BFT178"/>
      <c r="BFU178"/>
      <c r="BFV178"/>
      <c r="BFW178"/>
      <c r="BFX178"/>
      <c r="BFY178"/>
      <c r="BFZ178"/>
      <c r="BGA178"/>
      <c r="BGB178"/>
      <c r="BGC178"/>
      <c r="BGD178"/>
      <c r="BGE178"/>
      <c r="BGF178"/>
      <c r="BGG178"/>
      <c r="BGH178"/>
      <c r="BGI178"/>
      <c r="BGJ178"/>
      <c r="BGK178"/>
      <c r="BGL178"/>
      <c r="BGM178"/>
      <c r="BGN178"/>
      <c r="BGO178"/>
      <c r="BGP178"/>
      <c r="BGQ178"/>
      <c r="BGR178"/>
      <c r="BGS178"/>
      <c r="BGT178"/>
      <c r="BGU178"/>
      <c r="BGV178"/>
      <c r="BGW178"/>
      <c r="BGX178"/>
      <c r="BGY178"/>
      <c r="BGZ178"/>
      <c r="BHA178"/>
      <c r="BHB178"/>
      <c r="BHC178"/>
      <c r="BHD178"/>
      <c r="BHE178"/>
      <c r="BHF178"/>
      <c r="BHG178"/>
      <c r="BHH178"/>
      <c r="BHI178"/>
      <c r="BHJ178"/>
      <c r="BHK178"/>
      <c r="BHL178"/>
      <c r="BHM178"/>
      <c r="BHN178"/>
      <c r="BHO178"/>
      <c r="BHP178"/>
      <c r="BHQ178"/>
      <c r="BHR178"/>
      <c r="BHS178"/>
      <c r="BHT178"/>
      <c r="BHU178"/>
      <c r="BHV178"/>
      <c r="BHW178"/>
      <c r="BHX178"/>
      <c r="BHY178"/>
      <c r="BHZ178"/>
      <c r="BIA178"/>
      <c r="BIB178"/>
      <c r="BIC178"/>
      <c r="BID178"/>
      <c r="BIE178"/>
      <c r="BIF178"/>
      <c r="BIG178"/>
      <c r="BIH178"/>
      <c r="BII178"/>
      <c r="BIJ178"/>
      <c r="BIK178"/>
      <c r="BIL178"/>
      <c r="BIM178"/>
      <c r="BIN178"/>
      <c r="BIO178"/>
      <c r="BIP178"/>
      <c r="BIQ178"/>
      <c r="BIR178"/>
      <c r="BIS178"/>
      <c r="BIT178"/>
      <c r="BIU178"/>
      <c r="BIV178"/>
      <c r="BIW178"/>
      <c r="BIX178"/>
      <c r="BIY178"/>
      <c r="BIZ178"/>
      <c r="BJA178"/>
      <c r="BJB178"/>
      <c r="BJC178"/>
      <c r="BJD178"/>
      <c r="BJE178"/>
      <c r="BJF178"/>
      <c r="BJG178"/>
      <c r="BJH178"/>
      <c r="BJI178"/>
      <c r="BJJ178"/>
      <c r="BJK178"/>
      <c r="BJL178"/>
      <c r="BJM178"/>
      <c r="BJN178"/>
      <c r="BJO178"/>
      <c r="BJP178"/>
      <c r="BJQ178"/>
      <c r="BJR178"/>
      <c r="BJS178"/>
      <c r="BJT178"/>
      <c r="BJU178"/>
      <c r="BJV178"/>
      <c r="BJW178"/>
      <c r="BJX178"/>
      <c r="BJY178"/>
      <c r="BJZ178"/>
      <c r="BKA178"/>
      <c r="BKB178"/>
      <c r="BKC178"/>
      <c r="BKD178"/>
      <c r="BKE178"/>
      <c r="BKF178"/>
      <c r="BKG178"/>
      <c r="BKH178"/>
      <c r="BKI178"/>
      <c r="BKJ178"/>
      <c r="BKK178"/>
      <c r="BKL178"/>
      <c r="BKM178"/>
      <c r="BKN178"/>
      <c r="BKO178"/>
      <c r="BKP178"/>
      <c r="BKQ178"/>
      <c r="BKR178"/>
      <c r="BKS178"/>
      <c r="BKT178"/>
      <c r="BKU178"/>
      <c r="BKV178"/>
      <c r="BKW178"/>
      <c r="BKX178"/>
      <c r="BKY178"/>
      <c r="BKZ178"/>
      <c r="BLA178"/>
      <c r="BLB178"/>
      <c r="BLC178"/>
      <c r="BLD178"/>
      <c r="BLE178"/>
      <c r="BLF178"/>
      <c r="BLG178"/>
      <c r="BLH178"/>
      <c r="BLI178"/>
      <c r="BLJ178"/>
      <c r="BLK178"/>
      <c r="BLL178"/>
      <c r="BLM178"/>
      <c r="BLN178"/>
      <c r="BLO178"/>
      <c r="BLP178"/>
      <c r="BLQ178"/>
      <c r="BLR178"/>
      <c r="BLS178"/>
      <c r="BLT178"/>
      <c r="BLU178"/>
      <c r="BLV178"/>
      <c r="BLW178"/>
      <c r="BLX178"/>
      <c r="BLY178"/>
      <c r="BLZ178"/>
      <c r="BMA178"/>
      <c r="BMB178"/>
      <c r="BMC178"/>
      <c r="BMD178"/>
      <c r="BME178"/>
      <c r="BMF178"/>
      <c r="BMG178"/>
      <c r="BMH178"/>
      <c r="BMI178"/>
      <c r="BMJ178"/>
      <c r="BMK178"/>
      <c r="BML178"/>
      <c r="BMM178"/>
      <c r="BMN178"/>
      <c r="BMO178"/>
      <c r="BMP178"/>
      <c r="BMQ178"/>
      <c r="BMR178"/>
      <c r="BMS178"/>
      <c r="BMT178"/>
      <c r="BMU178"/>
      <c r="BMV178"/>
      <c r="BMW178"/>
      <c r="BMX178"/>
      <c r="BMY178"/>
      <c r="BMZ178"/>
      <c r="BNA178"/>
      <c r="BNB178"/>
      <c r="BNC178"/>
      <c r="BND178"/>
      <c r="BNE178"/>
      <c r="BNF178"/>
      <c r="BNG178"/>
      <c r="BNH178"/>
      <c r="BNI178"/>
      <c r="BNJ178"/>
      <c r="BNK178"/>
      <c r="BNL178"/>
      <c r="BNM178"/>
      <c r="BNN178"/>
      <c r="BNO178"/>
      <c r="BNP178"/>
      <c r="BNQ178"/>
      <c r="BNR178"/>
      <c r="BNS178"/>
      <c r="BNT178"/>
      <c r="BNU178"/>
      <c r="BNV178"/>
      <c r="BNW178"/>
      <c r="BNX178"/>
      <c r="BNY178"/>
      <c r="BNZ178"/>
      <c r="BOA178"/>
      <c r="BOB178"/>
      <c r="BOC178"/>
      <c r="BOD178"/>
      <c r="BOE178"/>
      <c r="BOF178"/>
      <c r="BOG178"/>
      <c r="BOH178"/>
      <c r="BOI178"/>
      <c r="BOJ178"/>
      <c r="BOK178"/>
      <c r="BOL178"/>
      <c r="BOM178"/>
      <c r="BON178"/>
      <c r="BOO178"/>
      <c r="BOP178"/>
      <c r="BOQ178"/>
      <c r="BOR178"/>
      <c r="BOS178"/>
      <c r="BOT178"/>
      <c r="BOU178"/>
      <c r="BOV178"/>
      <c r="BOW178"/>
      <c r="BOX178"/>
      <c r="BOY178"/>
      <c r="BOZ178"/>
      <c r="BPA178"/>
      <c r="BPB178"/>
      <c r="BPC178"/>
      <c r="BPD178"/>
      <c r="BPE178"/>
      <c r="BPF178"/>
      <c r="BPG178"/>
      <c r="BPH178"/>
      <c r="BPI178"/>
      <c r="BPJ178"/>
      <c r="BPK178"/>
      <c r="BPL178"/>
      <c r="BPM178"/>
      <c r="BPN178"/>
      <c r="BPO178"/>
      <c r="BPP178"/>
      <c r="BPQ178"/>
      <c r="BPR178"/>
      <c r="BPS178"/>
      <c r="BPT178"/>
      <c r="BPU178"/>
      <c r="BPV178"/>
      <c r="BPW178"/>
      <c r="BPX178"/>
      <c r="BPY178"/>
      <c r="BPZ178"/>
      <c r="BQA178"/>
      <c r="BQB178"/>
      <c r="BQC178"/>
      <c r="BQD178"/>
      <c r="BQE178"/>
      <c r="BQF178"/>
      <c r="BQG178"/>
      <c r="BQH178"/>
      <c r="BQI178"/>
      <c r="BQJ178"/>
      <c r="BQK178"/>
      <c r="BQL178"/>
      <c r="BQM178"/>
      <c r="BQN178"/>
      <c r="BQO178"/>
      <c r="BQP178"/>
      <c r="BQQ178"/>
      <c r="BQR178"/>
      <c r="BQS178"/>
      <c r="BQT178"/>
      <c r="BQU178"/>
      <c r="BQV178"/>
      <c r="BQW178"/>
      <c r="BQX178"/>
      <c r="BQY178"/>
      <c r="BQZ178"/>
      <c r="BRA178"/>
      <c r="BRB178"/>
      <c r="BRC178"/>
      <c r="BRD178"/>
      <c r="BRE178"/>
      <c r="BRF178"/>
      <c r="BRG178"/>
      <c r="BRH178"/>
      <c r="BRI178"/>
      <c r="BRJ178"/>
      <c r="BRK178"/>
      <c r="BRL178"/>
      <c r="BRM178"/>
      <c r="BRN178"/>
      <c r="BRO178"/>
      <c r="BRP178"/>
      <c r="BRQ178"/>
      <c r="BRR178"/>
      <c r="BRS178"/>
      <c r="BRT178"/>
      <c r="BRU178"/>
      <c r="BRV178"/>
      <c r="BRW178"/>
      <c r="BRX178"/>
      <c r="BRY178"/>
      <c r="BRZ178"/>
      <c r="BSA178"/>
      <c r="BSB178"/>
      <c r="BSC178"/>
      <c r="BSD178"/>
      <c r="BSE178"/>
      <c r="BSF178"/>
      <c r="BSG178"/>
      <c r="BSH178"/>
      <c r="BSI178"/>
      <c r="BSJ178"/>
      <c r="BSK178"/>
      <c r="BSL178"/>
      <c r="BSM178"/>
      <c r="BSN178"/>
      <c r="BSO178"/>
      <c r="BSP178"/>
      <c r="BSQ178"/>
      <c r="BSR178"/>
      <c r="BSS178"/>
      <c r="BST178"/>
      <c r="BSU178"/>
      <c r="BSV178"/>
      <c r="BSW178"/>
      <c r="BSX178"/>
      <c r="BSY178"/>
      <c r="BSZ178"/>
      <c r="BTA178"/>
      <c r="BTB178"/>
      <c r="BTC178"/>
      <c r="BTD178"/>
      <c r="BTE178"/>
      <c r="BTF178"/>
      <c r="BTG178"/>
      <c r="BTH178"/>
      <c r="BTI178"/>
      <c r="BTJ178"/>
      <c r="BTK178"/>
      <c r="BTL178"/>
      <c r="BTM178"/>
      <c r="BTN178"/>
      <c r="BTO178"/>
      <c r="BTP178"/>
      <c r="BTQ178"/>
      <c r="BTR178"/>
      <c r="BTS178"/>
      <c r="BTT178"/>
      <c r="BTU178"/>
      <c r="BTV178"/>
      <c r="BTW178"/>
      <c r="BTX178"/>
      <c r="BTY178"/>
      <c r="BTZ178"/>
      <c r="BUA178"/>
      <c r="BUB178"/>
      <c r="BUC178"/>
      <c r="BUD178"/>
      <c r="BUE178"/>
      <c r="BUF178"/>
      <c r="BUG178"/>
      <c r="BUH178"/>
      <c r="BUI178"/>
      <c r="BUJ178"/>
      <c r="BUK178"/>
      <c r="BUL178"/>
      <c r="BUM178"/>
      <c r="BUN178"/>
      <c r="BUO178"/>
      <c r="BUP178"/>
      <c r="BUQ178"/>
      <c r="BUR178"/>
      <c r="BUS178"/>
      <c r="BUT178"/>
      <c r="BUU178"/>
      <c r="BUV178"/>
      <c r="BUW178"/>
      <c r="BUX178"/>
      <c r="BUY178"/>
      <c r="BUZ178"/>
      <c r="BVA178"/>
      <c r="BVB178"/>
      <c r="BVC178"/>
      <c r="BVD178"/>
      <c r="BVE178"/>
      <c r="BVF178"/>
      <c r="BVG178"/>
      <c r="BVH178"/>
      <c r="BVI178"/>
      <c r="BVJ178"/>
      <c r="BVK178"/>
      <c r="BVL178"/>
      <c r="BVM178"/>
      <c r="BVN178"/>
      <c r="BVO178"/>
      <c r="BVP178"/>
      <c r="BVQ178"/>
      <c r="BVR178"/>
      <c r="BVS178"/>
      <c r="BVT178"/>
      <c r="BVU178"/>
      <c r="BVV178"/>
      <c r="BVW178"/>
      <c r="BVX178"/>
      <c r="BVY178"/>
      <c r="BVZ178"/>
      <c r="BWA178"/>
      <c r="BWB178"/>
      <c r="BWC178"/>
      <c r="BWD178"/>
      <c r="BWE178"/>
      <c r="BWF178"/>
      <c r="BWG178"/>
      <c r="BWH178"/>
      <c r="BWI178"/>
      <c r="BWJ178"/>
      <c r="BWK178"/>
      <c r="BWL178"/>
      <c r="BWM178"/>
      <c r="BWN178"/>
      <c r="BWO178"/>
      <c r="BWP178"/>
      <c r="BWQ178"/>
      <c r="BWR178"/>
      <c r="BWS178"/>
      <c r="BWT178"/>
      <c r="BWU178"/>
      <c r="BWV178"/>
      <c r="BWW178"/>
      <c r="BWX178"/>
      <c r="BWY178"/>
      <c r="BWZ178"/>
      <c r="BXA178"/>
      <c r="BXB178"/>
      <c r="BXC178"/>
      <c r="BXD178"/>
      <c r="BXE178"/>
      <c r="BXF178"/>
      <c r="BXG178"/>
      <c r="BXH178"/>
      <c r="BXI178"/>
      <c r="BXJ178"/>
      <c r="BXK178"/>
      <c r="BXL178"/>
      <c r="BXM178"/>
      <c r="BXN178"/>
      <c r="BXO178"/>
      <c r="BXP178"/>
      <c r="BXQ178"/>
      <c r="BXR178"/>
      <c r="BXS178"/>
      <c r="BXT178"/>
      <c r="BXU178"/>
      <c r="BXV178"/>
      <c r="BXW178"/>
      <c r="BXX178"/>
      <c r="BXY178"/>
      <c r="BXZ178"/>
      <c r="BYA178"/>
      <c r="BYB178"/>
      <c r="BYC178"/>
      <c r="BYD178"/>
      <c r="BYE178"/>
      <c r="BYF178"/>
      <c r="BYG178"/>
      <c r="BYH178"/>
      <c r="BYI178"/>
      <c r="BYJ178"/>
      <c r="BYK178"/>
      <c r="BYL178"/>
      <c r="BYM178"/>
      <c r="BYN178"/>
      <c r="BYO178"/>
      <c r="BYP178"/>
      <c r="BYQ178"/>
      <c r="BYR178"/>
      <c r="BYS178"/>
      <c r="BYT178"/>
      <c r="BYU178"/>
      <c r="BYV178"/>
      <c r="BYW178"/>
      <c r="BYX178"/>
      <c r="BYY178"/>
      <c r="BYZ178"/>
      <c r="BZA178"/>
      <c r="BZB178"/>
      <c r="BZC178"/>
      <c r="BZD178"/>
      <c r="BZE178"/>
      <c r="BZF178"/>
      <c r="BZG178"/>
      <c r="BZH178"/>
      <c r="BZI178"/>
      <c r="BZJ178"/>
      <c r="BZK178"/>
      <c r="BZL178"/>
      <c r="BZM178"/>
      <c r="BZN178"/>
      <c r="BZO178"/>
      <c r="BZP178"/>
      <c r="BZQ178"/>
      <c r="BZR178"/>
      <c r="BZS178"/>
      <c r="BZT178"/>
      <c r="BZU178"/>
      <c r="BZV178"/>
      <c r="BZW178"/>
      <c r="BZX178"/>
      <c r="BZY178"/>
      <c r="BZZ178"/>
      <c r="CAA178"/>
      <c r="CAB178"/>
      <c r="CAC178"/>
      <c r="CAD178"/>
      <c r="CAE178"/>
      <c r="CAF178"/>
      <c r="CAG178"/>
      <c r="CAH178"/>
      <c r="CAI178"/>
      <c r="CAJ178"/>
      <c r="CAK178"/>
      <c r="CAL178"/>
      <c r="CAM178"/>
      <c r="CAN178"/>
      <c r="CAO178"/>
      <c r="CAP178"/>
      <c r="CAQ178"/>
      <c r="CAR178"/>
      <c r="CAS178"/>
      <c r="CAT178"/>
      <c r="CAU178"/>
      <c r="CAV178"/>
      <c r="CAW178"/>
      <c r="CAX178"/>
      <c r="CAY178"/>
      <c r="CAZ178"/>
      <c r="CBA178"/>
      <c r="CBB178"/>
      <c r="CBC178"/>
      <c r="CBD178"/>
      <c r="CBE178"/>
      <c r="CBF178"/>
      <c r="CBG178"/>
      <c r="CBH178"/>
      <c r="CBI178"/>
      <c r="CBJ178"/>
      <c r="CBK178"/>
      <c r="CBL178"/>
      <c r="CBM178"/>
      <c r="CBN178"/>
      <c r="CBO178"/>
      <c r="CBP178"/>
      <c r="CBQ178"/>
      <c r="CBR178"/>
      <c r="CBS178"/>
      <c r="CBT178"/>
      <c r="CBU178"/>
      <c r="CBV178"/>
      <c r="CBW178"/>
      <c r="CBX178"/>
      <c r="CBY178"/>
      <c r="CBZ178"/>
      <c r="CCA178"/>
      <c r="CCB178"/>
      <c r="CCC178"/>
      <c r="CCD178"/>
      <c r="CCE178"/>
      <c r="CCF178"/>
      <c r="CCG178"/>
      <c r="CCH178"/>
      <c r="CCI178"/>
      <c r="CCJ178"/>
      <c r="CCK178"/>
      <c r="CCL178"/>
      <c r="CCM178"/>
      <c r="CCN178"/>
      <c r="CCO178"/>
      <c r="CCP178"/>
      <c r="CCQ178"/>
      <c r="CCR178"/>
      <c r="CCS178"/>
      <c r="CCT178"/>
      <c r="CCU178"/>
      <c r="CCV178"/>
      <c r="CCW178"/>
      <c r="CCX178"/>
      <c r="CCY178"/>
      <c r="CCZ178"/>
      <c r="CDA178"/>
      <c r="CDB178"/>
      <c r="CDC178"/>
      <c r="CDD178"/>
      <c r="CDE178"/>
      <c r="CDF178"/>
      <c r="CDG178"/>
      <c r="CDH178"/>
      <c r="CDI178"/>
      <c r="CDJ178"/>
      <c r="CDK178"/>
      <c r="CDL178"/>
      <c r="CDM178"/>
      <c r="CDN178"/>
      <c r="CDO178"/>
      <c r="CDP178"/>
      <c r="CDQ178"/>
      <c r="CDR178"/>
      <c r="CDS178"/>
      <c r="CDT178"/>
      <c r="CDU178"/>
      <c r="CDV178"/>
      <c r="CDW178"/>
      <c r="CDX178"/>
      <c r="CDY178"/>
      <c r="CDZ178"/>
      <c r="CEA178"/>
      <c r="CEB178"/>
      <c r="CEC178"/>
      <c r="CED178"/>
      <c r="CEE178"/>
      <c r="CEF178"/>
      <c r="CEG178"/>
      <c r="CEH178"/>
      <c r="CEI178"/>
      <c r="CEJ178"/>
      <c r="CEK178"/>
      <c r="CEL178"/>
      <c r="CEM178"/>
      <c r="CEN178"/>
      <c r="CEO178"/>
      <c r="CEP178"/>
      <c r="CEQ178"/>
      <c r="CER178"/>
      <c r="CES178"/>
      <c r="CET178"/>
      <c r="CEU178"/>
      <c r="CEV178"/>
      <c r="CEW178"/>
      <c r="CEX178"/>
      <c r="CEY178"/>
      <c r="CEZ178"/>
      <c r="CFA178"/>
      <c r="CFB178"/>
      <c r="CFC178"/>
      <c r="CFD178"/>
      <c r="CFE178"/>
      <c r="CFF178"/>
      <c r="CFG178"/>
      <c r="CFH178"/>
      <c r="CFI178"/>
      <c r="CFJ178"/>
      <c r="CFK178"/>
      <c r="CFL178"/>
      <c r="CFM178"/>
      <c r="CFN178"/>
      <c r="CFO178"/>
      <c r="CFP178"/>
      <c r="CFQ178"/>
      <c r="CFR178"/>
      <c r="CFS178"/>
      <c r="CFT178"/>
      <c r="CFU178"/>
      <c r="CFV178"/>
      <c r="CFW178"/>
      <c r="CFX178"/>
      <c r="CFY178"/>
      <c r="CFZ178"/>
      <c r="CGA178"/>
      <c r="CGB178"/>
      <c r="CGC178"/>
      <c r="CGD178"/>
      <c r="CGE178"/>
      <c r="CGF178"/>
      <c r="CGG178"/>
      <c r="CGH178"/>
      <c r="CGI178"/>
      <c r="CGJ178"/>
      <c r="CGK178"/>
      <c r="CGL178"/>
      <c r="CGM178"/>
      <c r="CGN178"/>
      <c r="CGO178"/>
      <c r="CGP178"/>
      <c r="CGQ178"/>
      <c r="CGR178"/>
      <c r="CGS178"/>
      <c r="CGT178"/>
      <c r="CGU178"/>
      <c r="CGV178"/>
      <c r="CGW178"/>
      <c r="CGX178"/>
      <c r="CGY178"/>
      <c r="CGZ178"/>
      <c r="CHA178"/>
      <c r="CHB178"/>
      <c r="CHC178"/>
      <c r="CHD178"/>
      <c r="CHE178"/>
      <c r="CHF178"/>
      <c r="CHG178"/>
      <c r="CHH178"/>
      <c r="CHI178"/>
      <c r="CHJ178"/>
      <c r="CHK178"/>
      <c r="CHL178"/>
      <c r="CHM178"/>
      <c r="CHN178"/>
      <c r="CHO178"/>
      <c r="CHP178"/>
      <c r="CHQ178"/>
      <c r="CHR178"/>
      <c r="CHS178"/>
      <c r="CHT178"/>
      <c r="CHU178"/>
      <c r="CHV178"/>
      <c r="CHW178"/>
      <c r="CHX178"/>
      <c r="CHY178"/>
      <c r="CHZ178"/>
      <c r="CIA178"/>
      <c r="CIB178"/>
      <c r="CIC178"/>
      <c r="CID178"/>
      <c r="CIE178"/>
      <c r="CIF178"/>
      <c r="CIG178"/>
      <c r="CIH178"/>
      <c r="CII178"/>
      <c r="CIJ178"/>
      <c r="CIK178"/>
      <c r="CIL178"/>
      <c r="CIM178"/>
      <c r="CIN178"/>
      <c r="CIO178"/>
      <c r="CIP178"/>
      <c r="CIQ178"/>
      <c r="CIR178"/>
      <c r="CIS178"/>
      <c r="CIT178"/>
      <c r="CIU178"/>
      <c r="CIV178"/>
      <c r="CIW178"/>
      <c r="CIX178"/>
      <c r="CIY178"/>
      <c r="CIZ178"/>
      <c r="CJA178"/>
      <c r="CJB178"/>
      <c r="CJC178"/>
      <c r="CJD178"/>
      <c r="CJE178"/>
      <c r="CJF178"/>
      <c r="CJG178"/>
      <c r="CJH178"/>
      <c r="CJI178"/>
      <c r="CJJ178"/>
      <c r="CJK178"/>
      <c r="CJL178"/>
      <c r="CJM178"/>
      <c r="CJN178"/>
      <c r="CJO178"/>
      <c r="CJP178"/>
      <c r="CJQ178"/>
      <c r="CJR178"/>
      <c r="CJS178"/>
      <c r="CJT178"/>
      <c r="CJU178"/>
      <c r="CJV178"/>
      <c r="CJW178"/>
      <c r="CJX178"/>
      <c r="CJY178"/>
      <c r="CJZ178"/>
      <c r="CKA178"/>
      <c r="CKB178"/>
      <c r="CKC178"/>
      <c r="CKD178"/>
      <c r="CKE178"/>
      <c r="CKF178"/>
      <c r="CKG178"/>
      <c r="CKH178"/>
      <c r="CKI178"/>
      <c r="CKJ178"/>
      <c r="CKK178"/>
      <c r="CKL178"/>
      <c r="CKM178"/>
      <c r="CKN178"/>
      <c r="CKO178"/>
      <c r="CKP178"/>
      <c r="CKQ178"/>
      <c r="CKR178"/>
      <c r="CKS178"/>
      <c r="CKT178"/>
      <c r="CKU178"/>
      <c r="CKV178"/>
      <c r="CKW178"/>
      <c r="CKX178"/>
      <c r="CKY178"/>
      <c r="CKZ178"/>
      <c r="CLA178"/>
      <c r="CLB178"/>
      <c r="CLC178"/>
      <c r="CLD178"/>
      <c r="CLE178"/>
      <c r="CLF178"/>
      <c r="CLG178"/>
      <c r="CLH178"/>
      <c r="CLI178"/>
      <c r="CLJ178"/>
      <c r="CLK178"/>
      <c r="CLL178"/>
      <c r="CLM178"/>
      <c r="CLN178"/>
      <c r="CLO178"/>
      <c r="CLP178"/>
      <c r="CLQ178"/>
      <c r="CLR178"/>
      <c r="CLS178"/>
      <c r="CLT178"/>
      <c r="CLU178"/>
      <c r="CLV178"/>
      <c r="CLW178"/>
      <c r="CLX178"/>
      <c r="CLY178"/>
      <c r="CLZ178"/>
      <c r="CMA178"/>
      <c r="CMB178"/>
      <c r="CMC178"/>
      <c r="CMD178"/>
      <c r="CME178"/>
      <c r="CMF178"/>
      <c r="CMG178"/>
      <c r="CMH178"/>
      <c r="CMI178"/>
      <c r="CMJ178"/>
      <c r="CMK178"/>
      <c r="CML178"/>
      <c r="CMM178"/>
      <c r="CMN178"/>
      <c r="CMO178"/>
      <c r="CMP178"/>
      <c r="CMQ178"/>
      <c r="CMR178"/>
      <c r="CMS178"/>
      <c r="CMT178"/>
      <c r="CMU178"/>
      <c r="CMV178"/>
      <c r="CMW178"/>
      <c r="CMX178"/>
      <c r="CMY178"/>
      <c r="CMZ178"/>
      <c r="CNA178"/>
      <c r="CNB178"/>
      <c r="CNC178"/>
      <c r="CND178"/>
      <c r="CNE178"/>
      <c r="CNF178"/>
      <c r="CNG178"/>
      <c r="CNH178"/>
      <c r="CNI178"/>
      <c r="CNJ178"/>
      <c r="CNK178"/>
      <c r="CNL178"/>
      <c r="CNM178"/>
      <c r="CNN178"/>
      <c r="CNO178"/>
      <c r="CNP178"/>
      <c r="CNQ178"/>
      <c r="CNR178"/>
      <c r="CNS178"/>
      <c r="CNT178"/>
      <c r="CNU178"/>
      <c r="CNV178"/>
      <c r="CNW178"/>
      <c r="CNX178"/>
      <c r="CNY178"/>
      <c r="CNZ178"/>
      <c r="COA178"/>
      <c r="COB178"/>
      <c r="COC178"/>
      <c r="COD178"/>
      <c r="COE178"/>
      <c r="COF178"/>
      <c r="COG178"/>
      <c r="COH178"/>
      <c r="COI178"/>
      <c r="COJ178"/>
      <c r="COK178"/>
      <c r="COL178"/>
      <c r="COM178"/>
      <c r="CON178"/>
      <c r="COO178"/>
      <c r="COP178"/>
      <c r="COQ178"/>
      <c r="COR178"/>
      <c r="COS178"/>
      <c r="COT178"/>
      <c r="COU178"/>
      <c r="COV178"/>
      <c r="COW178"/>
      <c r="COX178"/>
      <c r="COY178"/>
      <c r="COZ178"/>
      <c r="CPA178"/>
      <c r="CPB178"/>
      <c r="CPC178"/>
      <c r="CPD178"/>
      <c r="CPE178"/>
      <c r="CPF178"/>
      <c r="CPG178"/>
      <c r="CPH178"/>
      <c r="CPI178"/>
      <c r="CPJ178"/>
      <c r="CPK178"/>
      <c r="CPL178"/>
      <c r="CPM178"/>
      <c r="CPN178"/>
      <c r="CPO178"/>
      <c r="CPP178"/>
      <c r="CPQ178"/>
      <c r="CPR178"/>
      <c r="CPS178"/>
      <c r="CPT178"/>
      <c r="CPU178"/>
      <c r="CPV178"/>
      <c r="CPW178"/>
      <c r="CPX178"/>
      <c r="CPY178"/>
      <c r="CPZ178"/>
      <c r="CQA178"/>
      <c r="CQB178"/>
      <c r="CQC178"/>
      <c r="CQD178"/>
      <c r="CQE178"/>
      <c r="CQF178"/>
      <c r="CQG178"/>
      <c r="CQH178"/>
      <c r="CQI178"/>
      <c r="CQJ178"/>
      <c r="CQK178"/>
      <c r="CQL178"/>
      <c r="CQM178"/>
      <c r="CQN178"/>
      <c r="CQO178"/>
      <c r="CQP178"/>
      <c r="CQQ178"/>
      <c r="CQR178"/>
      <c r="CQS178"/>
      <c r="CQT178"/>
      <c r="CQU178"/>
      <c r="CQV178"/>
      <c r="CQW178"/>
      <c r="CQX178"/>
      <c r="CQY178"/>
      <c r="CQZ178"/>
      <c r="CRA178"/>
      <c r="CRB178"/>
      <c r="CRC178"/>
      <c r="CRD178"/>
      <c r="CRE178"/>
      <c r="CRF178"/>
      <c r="CRG178"/>
      <c r="CRH178"/>
      <c r="CRI178"/>
      <c r="CRJ178"/>
      <c r="CRK178"/>
      <c r="CRL178"/>
      <c r="CRM178"/>
      <c r="CRN178"/>
      <c r="CRO178"/>
      <c r="CRP178"/>
      <c r="CRQ178"/>
      <c r="CRR178"/>
      <c r="CRS178"/>
      <c r="CRT178"/>
      <c r="CRU178"/>
      <c r="CRV178"/>
      <c r="CRW178"/>
      <c r="CRX178"/>
      <c r="CRY178"/>
      <c r="CRZ178"/>
      <c r="CSA178"/>
      <c r="CSB178"/>
      <c r="CSC178"/>
      <c r="CSD178"/>
      <c r="CSE178"/>
      <c r="CSF178"/>
      <c r="CSG178"/>
      <c r="CSH178"/>
      <c r="CSI178"/>
      <c r="CSJ178"/>
      <c r="CSK178"/>
      <c r="CSL178"/>
      <c r="CSM178"/>
      <c r="CSN178"/>
      <c r="CSO178"/>
      <c r="CSP178"/>
      <c r="CSQ178"/>
      <c r="CSR178"/>
      <c r="CSS178"/>
      <c r="CST178"/>
      <c r="CSU178"/>
      <c r="CSV178"/>
      <c r="CSW178"/>
      <c r="CSX178"/>
      <c r="CSY178"/>
      <c r="CSZ178"/>
      <c r="CTA178"/>
      <c r="CTB178"/>
      <c r="CTC178"/>
      <c r="CTD178"/>
      <c r="CTE178"/>
      <c r="CTF178"/>
      <c r="CTG178"/>
      <c r="CTH178"/>
      <c r="CTI178"/>
      <c r="CTJ178"/>
      <c r="CTK178"/>
      <c r="CTL178"/>
      <c r="CTM178"/>
      <c r="CTN178"/>
      <c r="CTO178"/>
      <c r="CTP178"/>
      <c r="CTQ178"/>
      <c r="CTR178"/>
      <c r="CTS178"/>
      <c r="CTT178"/>
      <c r="CTU178"/>
      <c r="CTV178"/>
      <c r="CTW178"/>
      <c r="CTX178"/>
      <c r="CTY178"/>
      <c r="CTZ178"/>
      <c r="CUA178"/>
      <c r="CUB178"/>
      <c r="CUC178"/>
      <c r="CUD178"/>
      <c r="CUE178"/>
      <c r="CUF178"/>
      <c r="CUG178"/>
      <c r="CUH178"/>
      <c r="CUI178"/>
      <c r="CUJ178"/>
      <c r="CUK178"/>
      <c r="CUL178"/>
      <c r="CUM178"/>
      <c r="CUN178"/>
      <c r="CUO178"/>
      <c r="CUP178"/>
      <c r="CUQ178"/>
      <c r="CUR178"/>
      <c r="CUS178"/>
      <c r="CUT178"/>
      <c r="CUU178"/>
      <c r="CUV178"/>
      <c r="CUW178"/>
      <c r="CUX178"/>
      <c r="CUY178"/>
      <c r="CUZ178"/>
      <c r="CVA178"/>
      <c r="CVB178"/>
      <c r="CVC178"/>
      <c r="CVD178"/>
      <c r="CVE178"/>
      <c r="CVF178"/>
      <c r="CVG178"/>
      <c r="CVH178"/>
      <c r="CVI178"/>
      <c r="CVJ178"/>
      <c r="CVK178"/>
      <c r="CVL178"/>
      <c r="CVM178"/>
      <c r="CVN178"/>
      <c r="CVO178"/>
      <c r="CVP178"/>
      <c r="CVQ178"/>
      <c r="CVR178"/>
      <c r="CVS178"/>
      <c r="CVT178"/>
      <c r="CVU178"/>
      <c r="CVV178"/>
      <c r="CVW178"/>
      <c r="CVX178"/>
      <c r="CVY178"/>
      <c r="CVZ178"/>
      <c r="CWA178"/>
      <c r="CWB178"/>
      <c r="CWC178"/>
      <c r="CWD178"/>
      <c r="CWE178"/>
      <c r="CWF178"/>
      <c r="CWG178"/>
      <c r="CWH178"/>
      <c r="CWI178"/>
      <c r="CWJ178"/>
      <c r="CWK178"/>
      <c r="CWL178"/>
      <c r="CWM178"/>
      <c r="CWN178"/>
      <c r="CWO178"/>
      <c r="CWP178"/>
      <c r="CWQ178"/>
      <c r="CWR178"/>
      <c r="CWS178"/>
      <c r="CWT178"/>
      <c r="CWU178"/>
      <c r="CWV178"/>
      <c r="CWW178"/>
      <c r="CWX178"/>
      <c r="CWY178"/>
      <c r="CWZ178"/>
      <c r="CXA178"/>
      <c r="CXB178"/>
      <c r="CXC178"/>
      <c r="CXD178"/>
      <c r="CXE178"/>
      <c r="CXF178"/>
      <c r="CXG178"/>
      <c r="CXH178"/>
      <c r="CXI178"/>
      <c r="CXJ178"/>
      <c r="CXK178"/>
      <c r="CXL178"/>
      <c r="CXM178"/>
      <c r="CXN178"/>
      <c r="CXO178"/>
      <c r="CXP178"/>
      <c r="CXQ178"/>
      <c r="CXR178"/>
      <c r="CXS178"/>
      <c r="CXT178"/>
      <c r="CXU178"/>
      <c r="CXV178"/>
      <c r="CXW178"/>
      <c r="CXX178"/>
      <c r="CXY178"/>
      <c r="CXZ178"/>
      <c r="CYA178"/>
      <c r="CYB178"/>
      <c r="CYC178"/>
      <c r="CYD178"/>
      <c r="CYE178"/>
      <c r="CYF178"/>
      <c r="CYG178"/>
      <c r="CYH178"/>
      <c r="CYI178"/>
      <c r="CYJ178"/>
      <c r="CYK178"/>
      <c r="CYL178"/>
      <c r="CYM178"/>
      <c r="CYN178"/>
      <c r="CYO178"/>
      <c r="CYP178"/>
      <c r="CYQ178"/>
      <c r="CYR178"/>
      <c r="CYS178"/>
      <c r="CYT178"/>
      <c r="CYU178"/>
      <c r="CYV178"/>
      <c r="CYW178"/>
      <c r="CYX178"/>
      <c r="CYY178"/>
      <c r="CYZ178"/>
      <c r="CZA178"/>
      <c r="CZB178"/>
      <c r="CZC178"/>
      <c r="CZD178"/>
      <c r="CZE178"/>
      <c r="CZF178"/>
      <c r="CZG178"/>
      <c r="CZH178"/>
      <c r="CZI178"/>
      <c r="CZJ178"/>
      <c r="CZK178"/>
      <c r="CZL178"/>
      <c r="CZM178"/>
      <c r="CZN178"/>
      <c r="CZO178"/>
      <c r="CZP178"/>
      <c r="CZQ178"/>
      <c r="CZR178"/>
      <c r="CZS178"/>
      <c r="CZT178"/>
      <c r="CZU178"/>
      <c r="CZV178"/>
      <c r="CZW178"/>
      <c r="CZX178"/>
      <c r="CZY178"/>
      <c r="CZZ178"/>
      <c r="DAA178"/>
      <c r="DAB178"/>
      <c r="DAC178"/>
      <c r="DAD178"/>
      <c r="DAE178"/>
      <c r="DAF178"/>
      <c r="DAG178"/>
      <c r="DAH178"/>
      <c r="DAI178"/>
      <c r="DAJ178"/>
      <c r="DAK178"/>
      <c r="DAL178"/>
      <c r="DAM178"/>
      <c r="DAN178"/>
      <c r="DAO178"/>
      <c r="DAP178"/>
      <c r="DAQ178"/>
      <c r="DAR178"/>
      <c r="DAS178"/>
      <c r="DAT178"/>
      <c r="DAU178"/>
      <c r="DAV178"/>
      <c r="DAW178"/>
      <c r="DAX178"/>
      <c r="DAY178"/>
      <c r="DAZ178"/>
      <c r="DBA178"/>
      <c r="DBB178"/>
      <c r="DBC178"/>
      <c r="DBD178"/>
      <c r="DBE178"/>
      <c r="DBF178"/>
      <c r="DBG178"/>
      <c r="DBH178"/>
      <c r="DBI178"/>
      <c r="DBJ178"/>
      <c r="DBK178"/>
      <c r="DBL178"/>
      <c r="DBM178"/>
      <c r="DBN178"/>
      <c r="DBO178"/>
      <c r="DBP178"/>
      <c r="DBQ178"/>
      <c r="DBR178"/>
      <c r="DBS178"/>
      <c r="DBT178"/>
      <c r="DBU178"/>
      <c r="DBV178"/>
      <c r="DBW178"/>
      <c r="DBX178"/>
      <c r="DBY178"/>
      <c r="DBZ178"/>
      <c r="DCA178"/>
      <c r="DCB178"/>
      <c r="DCC178"/>
      <c r="DCD178"/>
      <c r="DCE178"/>
      <c r="DCF178"/>
      <c r="DCG178"/>
      <c r="DCH178"/>
      <c r="DCI178"/>
      <c r="DCJ178"/>
      <c r="DCK178"/>
      <c r="DCL178"/>
      <c r="DCM178"/>
      <c r="DCN178"/>
      <c r="DCO178"/>
      <c r="DCP178"/>
      <c r="DCQ178"/>
      <c r="DCR178"/>
      <c r="DCS178"/>
      <c r="DCT178"/>
      <c r="DCU178"/>
      <c r="DCV178"/>
      <c r="DCW178"/>
      <c r="DCX178"/>
      <c r="DCY178"/>
      <c r="DCZ178"/>
      <c r="DDA178"/>
      <c r="DDB178"/>
      <c r="DDC178"/>
      <c r="DDD178"/>
      <c r="DDE178"/>
      <c r="DDF178"/>
      <c r="DDG178"/>
      <c r="DDH178"/>
      <c r="DDI178"/>
      <c r="DDJ178"/>
      <c r="DDK178"/>
      <c r="DDL178"/>
      <c r="DDM178"/>
      <c r="DDN178"/>
      <c r="DDO178"/>
      <c r="DDP178"/>
      <c r="DDQ178"/>
      <c r="DDR178"/>
      <c r="DDS178"/>
      <c r="DDT178"/>
      <c r="DDU178"/>
      <c r="DDV178"/>
      <c r="DDW178"/>
      <c r="DDX178"/>
      <c r="DDY178"/>
      <c r="DDZ178"/>
      <c r="DEA178"/>
      <c r="DEB178"/>
      <c r="DEC178"/>
      <c r="DED178"/>
      <c r="DEE178"/>
      <c r="DEF178"/>
      <c r="DEG178"/>
      <c r="DEH178"/>
      <c r="DEI178"/>
      <c r="DEJ178"/>
      <c r="DEK178"/>
      <c r="DEL178"/>
      <c r="DEM178"/>
      <c r="DEN178"/>
      <c r="DEO178"/>
      <c r="DEP178"/>
      <c r="DEQ178"/>
      <c r="DER178"/>
      <c r="DES178"/>
      <c r="DET178"/>
      <c r="DEU178"/>
      <c r="DEV178"/>
      <c r="DEW178"/>
      <c r="DEX178"/>
      <c r="DEY178"/>
      <c r="DEZ178"/>
      <c r="DFA178"/>
      <c r="DFB178"/>
      <c r="DFC178"/>
      <c r="DFD178"/>
      <c r="DFE178"/>
      <c r="DFF178"/>
      <c r="DFG178"/>
      <c r="DFH178"/>
      <c r="DFI178"/>
      <c r="DFJ178"/>
      <c r="DFK178"/>
      <c r="DFL178"/>
      <c r="DFM178"/>
      <c r="DFN178"/>
      <c r="DFO178"/>
      <c r="DFP178"/>
      <c r="DFQ178"/>
      <c r="DFR178"/>
      <c r="DFS178"/>
      <c r="DFT178"/>
      <c r="DFU178"/>
      <c r="DFV178"/>
      <c r="DFW178"/>
      <c r="DFX178"/>
      <c r="DFY178"/>
      <c r="DFZ178"/>
      <c r="DGA178"/>
      <c r="DGB178"/>
      <c r="DGC178"/>
      <c r="DGD178"/>
      <c r="DGE178"/>
      <c r="DGF178"/>
      <c r="DGG178"/>
      <c r="DGH178"/>
      <c r="DGI178"/>
      <c r="DGJ178"/>
      <c r="DGK178"/>
      <c r="DGL178"/>
      <c r="DGM178"/>
      <c r="DGN178"/>
      <c r="DGO178"/>
      <c r="DGP178"/>
      <c r="DGQ178"/>
      <c r="DGR178"/>
      <c r="DGS178"/>
      <c r="DGT178"/>
      <c r="DGU178"/>
      <c r="DGV178"/>
      <c r="DGW178"/>
      <c r="DGX178"/>
      <c r="DGY178"/>
      <c r="DGZ178"/>
      <c r="DHA178"/>
      <c r="DHB178"/>
      <c r="DHC178"/>
      <c r="DHD178"/>
      <c r="DHE178"/>
      <c r="DHF178"/>
      <c r="DHG178"/>
      <c r="DHH178"/>
      <c r="DHI178"/>
      <c r="DHJ178"/>
      <c r="DHK178"/>
      <c r="DHL178"/>
      <c r="DHM178"/>
      <c r="DHN178"/>
      <c r="DHO178"/>
      <c r="DHP178"/>
      <c r="DHQ178"/>
      <c r="DHR178"/>
      <c r="DHS178"/>
      <c r="DHT178"/>
      <c r="DHU178"/>
      <c r="DHV178"/>
      <c r="DHW178"/>
      <c r="DHX178"/>
      <c r="DHY178"/>
      <c r="DHZ178"/>
      <c r="DIA178"/>
      <c r="DIB178"/>
      <c r="DIC178"/>
      <c r="DID178"/>
      <c r="DIE178"/>
      <c r="DIF178"/>
      <c r="DIG178"/>
      <c r="DIH178"/>
      <c r="DII178"/>
      <c r="DIJ178"/>
      <c r="DIK178"/>
      <c r="DIL178"/>
      <c r="DIM178"/>
      <c r="DIN178"/>
      <c r="DIO178"/>
      <c r="DIP178"/>
      <c r="DIQ178"/>
      <c r="DIR178"/>
      <c r="DIS178"/>
      <c r="DIT178"/>
      <c r="DIU178"/>
      <c r="DIV178"/>
      <c r="DIW178"/>
      <c r="DIX178"/>
      <c r="DIY178"/>
      <c r="DIZ178"/>
      <c r="DJA178"/>
      <c r="DJB178"/>
      <c r="DJC178"/>
      <c r="DJD178"/>
      <c r="DJE178"/>
      <c r="DJF178"/>
      <c r="DJG178"/>
      <c r="DJH178"/>
      <c r="DJI178"/>
      <c r="DJJ178"/>
      <c r="DJK178"/>
      <c r="DJL178"/>
      <c r="DJM178"/>
      <c r="DJN178"/>
      <c r="DJO178"/>
      <c r="DJP178"/>
      <c r="DJQ178"/>
      <c r="DJR178"/>
      <c r="DJS178"/>
      <c r="DJT178"/>
      <c r="DJU178"/>
      <c r="DJV178"/>
      <c r="DJW178"/>
      <c r="DJX178"/>
      <c r="DJY178"/>
      <c r="DJZ178"/>
      <c r="DKA178"/>
      <c r="DKB178"/>
      <c r="DKC178"/>
      <c r="DKD178"/>
      <c r="DKE178"/>
      <c r="DKF178"/>
      <c r="DKG178"/>
      <c r="DKH178"/>
      <c r="DKI178"/>
      <c r="DKJ178"/>
      <c r="DKK178"/>
      <c r="DKL178"/>
      <c r="DKM178"/>
      <c r="DKN178"/>
      <c r="DKO178"/>
      <c r="DKP178"/>
      <c r="DKQ178"/>
      <c r="DKR178"/>
      <c r="DKS178"/>
      <c r="DKT178"/>
      <c r="DKU178"/>
      <c r="DKV178"/>
      <c r="DKW178"/>
      <c r="DKX178"/>
      <c r="DKY178"/>
      <c r="DKZ178"/>
      <c r="DLA178"/>
      <c r="DLB178"/>
      <c r="DLC178"/>
      <c r="DLD178"/>
      <c r="DLE178"/>
      <c r="DLF178"/>
      <c r="DLG178"/>
      <c r="DLH178"/>
      <c r="DLI178"/>
      <c r="DLJ178"/>
      <c r="DLK178"/>
      <c r="DLL178"/>
      <c r="DLM178"/>
      <c r="DLN178"/>
      <c r="DLO178"/>
      <c r="DLP178"/>
      <c r="DLQ178"/>
      <c r="DLR178"/>
      <c r="DLS178"/>
      <c r="DLT178"/>
      <c r="DLU178"/>
      <c r="DLV178"/>
      <c r="DLW178"/>
      <c r="DLX178"/>
      <c r="DLY178"/>
      <c r="DLZ178"/>
      <c r="DMA178"/>
      <c r="DMB178"/>
      <c r="DMC178"/>
      <c r="DMD178"/>
      <c r="DME178"/>
      <c r="DMF178"/>
      <c r="DMG178"/>
      <c r="DMH178"/>
      <c r="DMI178"/>
      <c r="DMJ178"/>
      <c r="DMK178"/>
      <c r="DML178"/>
      <c r="DMM178"/>
      <c r="DMN178"/>
      <c r="DMO178"/>
      <c r="DMP178"/>
      <c r="DMQ178"/>
      <c r="DMR178"/>
      <c r="DMS178"/>
      <c r="DMT178"/>
      <c r="DMU178"/>
      <c r="DMV178"/>
      <c r="DMW178"/>
      <c r="DMX178"/>
      <c r="DMY178"/>
      <c r="DMZ178"/>
      <c r="DNA178"/>
      <c r="DNB178"/>
      <c r="DNC178"/>
      <c r="DND178"/>
      <c r="DNE178"/>
      <c r="DNF178"/>
      <c r="DNG178"/>
      <c r="DNH178"/>
      <c r="DNI178"/>
      <c r="DNJ178"/>
      <c r="DNK178"/>
      <c r="DNL178"/>
      <c r="DNM178"/>
      <c r="DNN178"/>
      <c r="DNO178"/>
      <c r="DNP178"/>
      <c r="DNQ178"/>
      <c r="DNR178"/>
      <c r="DNS178"/>
      <c r="DNT178"/>
      <c r="DNU178"/>
      <c r="DNV178"/>
      <c r="DNW178"/>
      <c r="DNX178"/>
      <c r="DNY178"/>
      <c r="DNZ178"/>
      <c r="DOA178"/>
      <c r="DOB178"/>
      <c r="DOC178"/>
      <c r="DOD178"/>
      <c r="DOE178"/>
      <c r="DOF178"/>
      <c r="DOG178"/>
      <c r="DOH178"/>
      <c r="DOI178"/>
      <c r="DOJ178"/>
      <c r="DOK178"/>
      <c r="DOL178"/>
      <c r="DOM178"/>
      <c r="DON178"/>
      <c r="DOO178"/>
      <c r="DOP178"/>
      <c r="DOQ178"/>
      <c r="DOR178"/>
      <c r="DOS178"/>
      <c r="DOT178"/>
      <c r="DOU178"/>
      <c r="DOV178"/>
      <c r="DOW178"/>
      <c r="DOX178"/>
      <c r="DOY178"/>
      <c r="DOZ178"/>
      <c r="DPA178"/>
      <c r="DPB178"/>
      <c r="DPC178"/>
      <c r="DPD178"/>
      <c r="DPE178"/>
      <c r="DPF178"/>
      <c r="DPG178"/>
      <c r="DPH178"/>
      <c r="DPI178"/>
      <c r="DPJ178"/>
      <c r="DPK178"/>
      <c r="DPL178"/>
      <c r="DPM178"/>
      <c r="DPN178"/>
      <c r="DPO178"/>
      <c r="DPP178"/>
      <c r="DPQ178"/>
      <c r="DPR178"/>
      <c r="DPS178"/>
      <c r="DPT178"/>
      <c r="DPU178"/>
      <c r="DPV178"/>
      <c r="DPW178"/>
      <c r="DPX178"/>
      <c r="DPY178"/>
      <c r="DPZ178"/>
      <c r="DQA178"/>
      <c r="DQB178"/>
      <c r="DQC178"/>
      <c r="DQD178"/>
      <c r="DQE178"/>
      <c r="DQF178"/>
      <c r="DQG178"/>
      <c r="DQH178"/>
      <c r="DQI178"/>
      <c r="DQJ178"/>
      <c r="DQK178"/>
      <c r="DQL178"/>
      <c r="DQM178"/>
      <c r="DQN178"/>
      <c r="DQO178"/>
      <c r="DQP178"/>
      <c r="DQQ178"/>
      <c r="DQR178"/>
      <c r="DQS178"/>
      <c r="DQT178"/>
      <c r="DQU178"/>
      <c r="DQV178"/>
      <c r="DQW178"/>
      <c r="DQX178"/>
      <c r="DQY178"/>
      <c r="DQZ178"/>
      <c r="DRA178"/>
      <c r="DRB178"/>
      <c r="DRC178"/>
      <c r="DRD178"/>
      <c r="DRE178"/>
      <c r="DRF178"/>
      <c r="DRG178"/>
      <c r="DRH178"/>
      <c r="DRI178"/>
      <c r="DRJ178"/>
      <c r="DRK178"/>
      <c r="DRL178"/>
      <c r="DRM178"/>
      <c r="DRN178"/>
      <c r="DRO178"/>
      <c r="DRP178"/>
      <c r="DRQ178"/>
      <c r="DRR178"/>
      <c r="DRS178"/>
      <c r="DRT178"/>
      <c r="DRU178"/>
      <c r="DRV178"/>
      <c r="DRW178"/>
      <c r="DRX178"/>
      <c r="DRY178"/>
      <c r="DRZ178"/>
      <c r="DSA178"/>
      <c r="DSB178"/>
      <c r="DSC178"/>
      <c r="DSD178"/>
      <c r="DSE178"/>
      <c r="DSF178"/>
      <c r="DSG178"/>
      <c r="DSH178"/>
      <c r="DSI178"/>
      <c r="DSJ178"/>
      <c r="DSK178"/>
      <c r="DSL178"/>
      <c r="DSM178"/>
      <c r="DSN178"/>
      <c r="DSO178"/>
      <c r="DSP178"/>
      <c r="DSQ178"/>
      <c r="DSR178"/>
      <c r="DSS178"/>
      <c r="DST178"/>
      <c r="DSU178"/>
      <c r="DSV178"/>
      <c r="DSW178"/>
      <c r="DSX178"/>
      <c r="DSY178"/>
      <c r="DSZ178"/>
      <c r="DTA178"/>
      <c r="DTB178"/>
      <c r="DTC178"/>
      <c r="DTD178"/>
      <c r="DTE178"/>
      <c r="DTF178"/>
      <c r="DTG178"/>
      <c r="DTH178"/>
      <c r="DTI178"/>
      <c r="DTJ178"/>
      <c r="DTK178"/>
      <c r="DTL178"/>
      <c r="DTM178"/>
      <c r="DTN178"/>
      <c r="DTO178"/>
      <c r="DTP178"/>
      <c r="DTQ178"/>
      <c r="DTR178"/>
      <c r="DTS178"/>
      <c r="DTT178"/>
      <c r="DTU178"/>
      <c r="DTV178"/>
      <c r="DTW178"/>
      <c r="DTX178"/>
      <c r="DTY178"/>
      <c r="DTZ178"/>
      <c r="DUA178"/>
      <c r="DUB178"/>
      <c r="DUC178"/>
      <c r="DUD178"/>
      <c r="DUE178"/>
      <c r="DUF178"/>
      <c r="DUG178"/>
      <c r="DUH178"/>
      <c r="DUI178"/>
      <c r="DUJ178"/>
      <c r="DUK178"/>
      <c r="DUL178"/>
      <c r="DUM178"/>
      <c r="DUN178"/>
      <c r="DUO178"/>
      <c r="DUP178"/>
      <c r="DUQ178"/>
      <c r="DUR178"/>
      <c r="DUS178"/>
      <c r="DUT178"/>
      <c r="DUU178"/>
      <c r="DUV178"/>
      <c r="DUW178"/>
      <c r="DUX178"/>
      <c r="DUY178"/>
      <c r="DUZ178"/>
      <c r="DVA178"/>
      <c r="DVB178"/>
      <c r="DVC178"/>
      <c r="DVD178"/>
      <c r="DVE178"/>
      <c r="DVF178"/>
      <c r="DVG178"/>
      <c r="DVH178"/>
      <c r="DVI178"/>
      <c r="DVJ178"/>
      <c r="DVK178"/>
      <c r="DVL178"/>
      <c r="DVM178"/>
      <c r="DVN178"/>
      <c r="DVO178"/>
      <c r="DVP178"/>
      <c r="DVQ178"/>
      <c r="DVR178"/>
      <c r="DVS178"/>
      <c r="DVT178"/>
      <c r="DVU178"/>
      <c r="DVV178"/>
      <c r="DVW178"/>
      <c r="DVX178"/>
      <c r="DVY178"/>
      <c r="DVZ178"/>
      <c r="DWA178"/>
      <c r="DWB178"/>
      <c r="DWC178"/>
      <c r="DWD178"/>
      <c r="DWE178"/>
      <c r="DWF178"/>
      <c r="DWG178"/>
      <c r="DWH178"/>
      <c r="DWI178"/>
      <c r="DWJ178"/>
      <c r="DWK178"/>
      <c r="DWL178"/>
      <c r="DWM178"/>
      <c r="DWN178"/>
      <c r="DWO178"/>
      <c r="DWP178"/>
      <c r="DWQ178"/>
      <c r="DWR178"/>
      <c r="DWS178"/>
      <c r="DWT178"/>
      <c r="DWU178"/>
      <c r="DWV178"/>
      <c r="DWW178"/>
      <c r="DWX178"/>
      <c r="DWY178"/>
      <c r="DWZ178"/>
      <c r="DXA178"/>
      <c r="DXB178"/>
      <c r="DXC178"/>
      <c r="DXD178"/>
      <c r="DXE178"/>
      <c r="DXF178"/>
      <c r="DXG178"/>
      <c r="DXH178"/>
      <c r="DXI178"/>
      <c r="DXJ178"/>
      <c r="DXK178"/>
      <c r="DXL178"/>
      <c r="DXM178"/>
      <c r="DXN178"/>
      <c r="DXO178"/>
      <c r="DXP178"/>
      <c r="DXQ178"/>
      <c r="DXR178"/>
      <c r="DXS178"/>
      <c r="DXT178"/>
      <c r="DXU178"/>
      <c r="DXV178"/>
      <c r="DXW178"/>
      <c r="DXX178"/>
      <c r="DXY178"/>
      <c r="DXZ178"/>
      <c r="DYA178"/>
      <c r="DYB178"/>
      <c r="DYC178"/>
      <c r="DYD178"/>
      <c r="DYE178"/>
      <c r="DYF178"/>
      <c r="DYG178"/>
      <c r="DYH178"/>
      <c r="DYI178"/>
      <c r="DYJ178"/>
      <c r="DYK178"/>
      <c r="DYL178"/>
      <c r="DYM178"/>
      <c r="DYN178"/>
      <c r="DYO178"/>
      <c r="DYP178"/>
      <c r="DYQ178"/>
      <c r="DYR178"/>
      <c r="DYS178"/>
      <c r="DYT178"/>
      <c r="DYU178"/>
      <c r="DYV178"/>
      <c r="DYW178"/>
      <c r="DYX178"/>
      <c r="DYY178"/>
      <c r="DYZ178"/>
      <c r="DZA178"/>
      <c r="DZB178"/>
      <c r="DZC178"/>
      <c r="DZD178"/>
      <c r="DZE178"/>
      <c r="DZF178"/>
      <c r="DZG178"/>
      <c r="DZH178"/>
      <c r="DZI178"/>
      <c r="DZJ178"/>
      <c r="DZK178"/>
      <c r="DZL178"/>
      <c r="DZM178"/>
      <c r="DZN178"/>
      <c r="DZO178"/>
      <c r="DZP178"/>
      <c r="DZQ178"/>
      <c r="DZR178"/>
      <c r="DZS178"/>
      <c r="DZT178"/>
      <c r="DZU178"/>
      <c r="DZV178"/>
      <c r="DZW178"/>
      <c r="DZX178"/>
      <c r="DZY178"/>
      <c r="DZZ178"/>
      <c r="EAA178"/>
      <c r="EAB178"/>
      <c r="EAC178"/>
      <c r="EAD178"/>
      <c r="EAE178"/>
      <c r="EAF178"/>
      <c r="EAG178"/>
      <c r="EAH178"/>
      <c r="EAI178"/>
      <c r="EAJ178"/>
      <c r="EAK178"/>
      <c r="EAL178"/>
      <c r="EAM178"/>
      <c r="EAN178"/>
      <c r="EAO178"/>
      <c r="EAP178"/>
      <c r="EAQ178"/>
      <c r="EAR178"/>
      <c r="EAS178"/>
      <c r="EAT178"/>
      <c r="EAU178"/>
      <c r="EAV178"/>
      <c r="EAW178"/>
      <c r="EAX178"/>
      <c r="EAY178"/>
      <c r="EAZ178"/>
      <c r="EBA178"/>
      <c r="EBB178"/>
      <c r="EBC178"/>
      <c r="EBD178"/>
      <c r="EBE178"/>
      <c r="EBF178"/>
      <c r="EBG178"/>
      <c r="EBH178"/>
      <c r="EBI178"/>
      <c r="EBJ178"/>
      <c r="EBK178"/>
      <c r="EBL178"/>
      <c r="EBM178"/>
      <c r="EBN178"/>
      <c r="EBO178"/>
      <c r="EBP178"/>
      <c r="EBQ178"/>
      <c r="EBR178"/>
      <c r="EBS178"/>
      <c r="EBT178"/>
      <c r="EBU178"/>
      <c r="EBV178"/>
      <c r="EBW178"/>
      <c r="EBX178"/>
      <c r="EBY178"/>
      <c r="EBZ178"/>
      <c r="ECA178"/>
      <c r="ECB178"/>
      <c r="ECC178"/>
      <c r="ECD178"/>
      <c r="ECE178"/>
      <c r="ECF178"/>
      <c r="ECG178"/>
      <c r="ECH178"/>
      <c r="ECI178"/>
      <c r="ECJ178"/>
      <c r="ECK178"/>
      <c r="ECL178"/>
      <c r="ECM178"/>
      <c r="ECN178"/>
      <c r="ECO178"/>
      <c r="ECP178"/>
      <c r="ECQ178"/>
      <c r="ECR178"/>
      <c r="ECS178"/>
      <c r="ECT178"/>
      <c r="ECU178"/>
      <c r="ECV178"/>
      <c r="ECW178"/>
      <c r="ECX178"/>
      <c r="ECY178"/>
      <c r="ECZ178"/>
      <c r="EDA178"/>
      <c r="EDB178"/>
      <c r="EDC178"/>
      <c r="EDD178"/>
      <c r="EDE178"/>
      <c r="EDF178"/>
      <c r="EDG178"/>
      <c r="EDH178"/>
      <c r="EDI178"/>
      <c r="EDJ178"/>
      <c r="EDK178"/>
      <c r="EDL178"/>
      <c r="EDM178"/>
      <c r="EDN178"/>
      <c r="EDO178"/>
      <c r="EDP178"/>
      <c r="EDQ178"/>
      <c r="EDR178"/>
      <c r="EDS178"/>
      <c r="EDT178"/>
      <c r="EDU178"/>
      <c r="EDV178"/>
      <c r="EDW178"/>
      <c r="EDX178"/>
      <c r="EDY178"/>
      <c r="EDZ178"/>
      <c r="EEA178"/>
      <c r="EEB178"/>
      <c r="EEC178"/>
      <c r="EED178"/>
      <c r="EEE178"/>
      <c r="EEF178"/>
      <c r="EEG178"/>
      <c r="EEH178"/>
      <c r="EEI178"/>
      <c r="EEJ178"/>
      <c r="EEK178"/>
      <c r="EEL178"/>
      <c r="EEM178"/>
      <c r="EEN178"/>
      <c r="EEO178"/>
      <c r="EEP178"/>
      <c r="EEQ178"/>
      <c r="EER178"/>
      <c r="EES178"/>
      <c r="EET178"/>
      <c r="EEU178"/>
      <c r="EEV178"/>
      <c r="EEW178"/>
      <c r="EEX178"/>
      <c r="EEY178"/>
      <c r="EEZ178"/>
      <c r="EFA178"/>
      <c r="EFB178"/>
      <c r="EFC178"/>
      <c r="EFD178"/>
      <c r="EFE178"/>
      <c r="EFF178"/>
      <c r="EFG178"/>
      <c r="EFH178"/>
      <c r="EFI178"/>
      <c r="EFJ178"/>
      <c r="EFK178"/>
      <c r="EFL178"/>
      <c r="EFM178"/>
      <c r="EFN178"/>
      <c r="EFO178"/>
      <c r="EFP178"/>
      <c r="EFQ178"/>
      <c r="EFR178"/>
      <c r="EFS178"/>
      <c r="EFT178"/>
      <c r="EFU178"/>
      <c r="EFV178"/>
      <c r="EFW178"/>
      <c r="EFX178"/>
      <c r="EFY178"/>
      <c r="EFZ178"/>
      <c r="EGA178"/>
      <c r="EGB178"/>
      <c r="EGC178"/>
      <c r="EGD178"/>
      <c r="EGE178"/>
      <c r="EGF178"/>
      <c r="EGG178"/>
      <c r="EGH178"/>
      <c r="EGI178"/>
      <c r="EGJ178"/>
      <c r="EGK178"/>
      <c r="EGL178"/>
      <c r="EGM178"/>
      <c r="EGN178"/>
      <c r="EGO178"/>
      <c r="EGP178"/>
      <c r="EGQ178"/>
      <c r="EGR178"/>
      <c r="EGS178"/>
      <c r="EGT178"/>
      <c r="EGU178"/>
      <c r="EGV178"/>
      <c r="EGW178"/>
      <c r="EGX178"/>
      <c r="EGY178"/>
      <c r="EGZ178"/>
      <c r="EHA178"/>
      <c r="EHB178"/>
      <c r="EHC178"/>
      <c r="EHD178"/>
      <c r="EHE178"/>
      <c r="EHF178"/>
      <c r="EHG178"/>
      <c r="EHH178"/>
      <c r="EHI178"/>
      <c r="EHJ178"/>
      <c r="EHK178"/>
      <c r="EHL178"/>
      <c r="EHM178"/>
      <c r="EHN178"/>
      <c r="EHO178"/>
      <c r="EHP178"/>
      <c r="EHQ178"/>
      <c r="EHR178"/>
      <c r="EHS178"/>
      <c r="EHT178"/>
      <c r="EHU178"/>
      <c r="EHV178"/>
      <c r="EHW178"/>
      <c r="EHX178"/>
      <c r="EHY178"/>
      <c r="EHZ178"/>
      <c r="EIA178"/>
      <c r="EIB178"/>
      <c r="EIC178"/>
      <c r="EID178"/>
      <c r="EIE178"/>
      <c r="EIF178"/>
      <c r="EIG178"/>
      <c r="EIH178"/>
      <c r="EII178"/>
      <c r="EIJ178"/>
      <c r="EIK178"/>
      <c r="EIL178"/>
      <c r="EIM178"/>
      <c r="EIN178"/>
      <c r="EIO178"/>
      <c r="EIP178"/>
      <c r="EIQ178"/>
      <c r="EIR178"/>
      <c r="EIS178"/>
      <c r="EIT178"/>
      <c r="EIU178"/>
      <c r="EIV178"/>
      <c r="EIW178"/>
      <c r="EIX178"/>
      <c r="EIY178"/>
      <c r="EIZ178"/>
      <c r="EJA178"/>
      <c r="EJB178"/>
      <c r="EJC178"/>
      <c r="EJD178"/>
      <c r="EJE178"/>
      <c r="EJF178"/>
      <c r="EJG178"/>
      <c r="EJH178"/>
      <c r="EJI178"/>
      <c r="EJJ178"/>
      <c r="EJK178"/>
      <c r="EJL178"/>
      <c r="EJM178"/>
      <c r="EJN178"/>
      <c r="EJO178"/>
      <c r="EJP178"/>
      <c r="EJQ178"/>
      <c r="EJR178"/>
      <c r="EJS178"/>
      <c r="EJT178"/>
      <c r="EJU178"/>
      <c r="EJV178"/>
      <c r="EJW178"/>
      <c r="EJX178"/>
      <c r="EJY178"/>
      <c r="EJZ178"/>
      <c r="EKA178"/>
      <c r="EKB178"/>
      <c r="EKC178"/>
      <c r="EKD178"/>
      <c r="EKE178"/>
      <c r="EKF178"/>
      <c r="EKG178"/>
      <c r="EKH178"/>
      <c r="EKI178"/>
      <c r="EKJ178"/>
      <c r="EKK178"/>
      <c r="EKL178"/>
      <c r="EKM178"/>
      <c r="EKN178"/>
      <c r="EKO178"/>
      <c r="EKP178"/>
      <c r="EKQ178"/>
      <c r="EKR178"/>
      <c r="EKS178"/>
      <c r="EKT178"/>
      <c r="EKU178"/>
      <c r="EKV178"/>
      <c r="EKW178"/>
      <c r="EKX178"/>
      <c r="EKY178"/>
      <c r="EKZ178"/>
      <c r="ELA178"/>
      <c r="ELB178"/>
      <c r="ELC178"/>
      <c r="ELD178"/>
      <c r="ELE178"/>
      <c r="ELF178"/>
      <c r="ELG178"/>
      <c r="ELH178"/>
      <c r="ELI178"/>
      <c r="ELJ178"/>
      <c r="ELK178"/>
      <c r="ELL178"/>
      <c r="ELM178"/>
      <c r="ELN178"/>
      <c r="ELO178"/>
      <c r="ELP178"/>
      <c r="ELQ178"/>
      <c r="ELR178"/>
      <c r="ELS178"/>
      <c r="ELT178"/>
      <c r="ELU178"/>
      <c r="ELV178"/>
      <c r="ELW178"/>
      <c r="ELX178"/>
      <c r="ELY178"/>
      <c r="ELZ178"/>
      <c r="EMA178"/>
      <c r="EMB178"/>
      <c r="EMC178"/>
      <c r="EMD178"/>
      <c r="EME178"/>
      <c r="EMF178"/>
      <c r="EMG178"/>
      <c r="EMH178"/>
      <c r="EMI178"/>
      <c r="EMJ178"/>
      <c r="EMK178"/>
      <c r="EML178"/>
      <c r="EMM178"/>
      <c r="EMN178"/>
      <c r="EMO178"/>
      <c r="EMP178"/>
      <c r="EMQ178"/>
      <c r="EMR178"/>
      <c r="EMS178"/>
      <c r="EMT178"/>
      <c r="EMU178"/>
      <c r="EMV178"/>
      <c r="EMW178"/>
      <c r="EMX178"/>
      <c r="EMY178"/>
      <c r="EMZ178"/>
      <c r="ENA178"/>
      <c r="ENB178"/>
      <c r="ENC178"/>
      <c r="END178"/>
      <c r="ENE178"/>
      <c r="ENF178"/>
      <c r="ENG178"/>
      <c r="ENH178"/>
      <c r="ENI178"/>
      <c r="ENJ178"/>
      <c r="ENK178"/>
      <c r="ENL178"/>
      <c r="ENM178"/>
      <c r="ENN178"/>
      <c r="ENO178"/>
      <c r="ENP178"/>
      <c r="ENQ178"/>
      <c r="ENR178"/>
      <c r="ENS178"/>
      <c r="ENT178"/>
      <c r="ENU178"/>
      <c r="ENV178"/>
      <c r="ENW178"/>
      <c r="ENX178"/>
      <c r="ENY178"/>
      <c r="ENZ178"/>
      <c r="EOA178"/>
      <c r="EOB178"/>
      <c r="EOC178"/>
      <c r="EOD178"/>
      <c r="EOE178"/>
      <c r="EOF178"/>
      <c r="EOG178"/>
      <c r="EOH178"/>
      <c r="EOI178"/>
      <c r="EOJ178"/>
      <c r="EOK178"/>
      <c r="EOL178"/>
      <c r="EOM178"/>
      <c r="EON178"/>
      <c r="EOO178"/>
      <c r="EOP178"/>
      <c r="EOQ178"/>
      <c r="EOR178"/>
      <c r="EOS178"/>
      <c r="EOT178"/>
      <c r="EOU178"/>
      <c r="EOV178"/>
      <c r="EOW178"/>
      <c r="EOX178"/>
      <c r="EOY178"/>
      <c r="EOZ178"/>
      <c r="EPA178"/>
      <c r="EPB178"/>
      <c r="EPC178"/>
      <c r="EPD178"/>
      <c r="EPE178"/>
      <c r="EPF178"/>
      <c r="EPG178"/>
      <c r="EPH178"/>
      <c r="EPI178"/>
      <c r="EPJ178"/>
      <c r="EPK178"/>
      <c r="EPL178"/>
      <c r="EPM178"/>
      <c r="EPN178"/>
      <c r="EPO178"/>
      <c r="EPP178"/>
      <c r="EPQ178"/>
      <c r="EPR178"/>
      <c r="EPS178"/>
      <c r="EPT178"/>
      <c r="EPU178"/>
      <c r="EPV178"/>
      <c r="EPW178"/>
      <c r="EPX178"/>
      <c r="EPY178"/>
      <c r="EPZ178"/>
      <c r="EQA178"/>
      <c r="EQB178"/>
      <c r="EQC178"/>
      <c r="EQD178"/>
      <c r="EQE178"/>
      <c r="EQF178"/>
      <c r="EQG178"/>
      <c r="EQH178"/>
      <c r="EQI178"/>
      <c r="EQJ178"/>
      <c r="EQK178"/>
      <c r="EQL178"/>
      <c r="EQM178"/>
      <c r="EQN178"/>
      <c r="EQO178"/>
      <c r="EQP178"/>
      <c r="EQQ178"/>
      <c r="EQR178"/>
      <c r="EQS178"/>
      <c r="EQT178"/>
      <c r="EQU178"/>
      <c r="EQV178"/>
      <c r="EQW178"/>
      <c r="EQX178"/>
      <c r="EQY178"/>
      <c r="EQZ178"/>
      <c r="ERA178"/>
      <c r="ERB178"/>
      <c r="ERC178"/>
      <c r="ERD178"/>
      <c r="ERE178"/>
      <c r="ERF178"/>
      <c r="ERG178"/>
      <c r="ERH178"/>
      <c r="ERI178"/>
      <c r="ERJ178"/>
      <c r="ERK178"/>
      <c r="ERL178"/>
      <c r="ERM178"/>
      <c r="ERN178"/>
      <c r="ERO178"/>
      <c r="ERP178"/>
      <c r="ERQ178"/>
      <c r="ERR178"/>
      <c r="ERS178"/>
      <c r="ERT178"/>
      <c r="ERU178"/>
      <c r="ERV178"/>
      <c r="ERW178"/>
      <c r="ERX178"/>
      <c r="ERY178"/>
      <c r="ERZ178"/>
      <c r="ESA178"/>
      <c r="ESB178"/>
      <c r="ESC178"/>
      <c r="ESD178"/>
      <c r="ESE178"/>
      <c r="ESF178"/>
      <c r="ESG178"/>
      <c r="ESH178"/>
      <c r="ESI178"/>
      <c r="ESJ178"/>
      <c r="ESK178"/>
      <c r="ESL178"/>
      <c r="ESM178"/>
      <c r="ESN178"/>
      <c r="ESO178"/>
      <c r="ESP178"/>
      <c r="ESQ178"/>
      <c r="ESR178"/>
      <c r="ESS178"/>
      <c r="EST178"/>
      <c r="ESU178"/>
      <c r="ESV178"/>
      <c r="ESW178"/>
      <c r="ESX178"/>
      <c r="ESY178"/>
      <c r="ESZ178"/>
      <c r="ETA178"/>
      <c r="ETB178"/>
      <c r="ETC178"/>
      <c r="ETD178"/>
      <c r="ETE178"/>
      <c r="ETF178"/>
      <c r="ETG178"/>
      <c r="ETH178"/>
      <c r="ETI178"/>
      <c r="ETJ178"/>
      <c r="ETK178"/>
      <c r="ETL178"/>
      <c r="ETM178"/>
      <c r="ETN178"/>
      <c r="ETO178"/>
      <c r="ETP178"/>
      <c r="ETQ178"/>
      <c r="ETR178"/>
      <c r="ETS178"/>
      <c r="ETT178"/>
      <c r="ETU178"/>
      <c r="ETV178"/>
      <c r="ETW178"/>
      <c r="ETX178"/>
      <c r="ETY178"/>
      <c r="ETZ178"/>
      <c r="EUA178"/>
      <c r="EUB178"/>
      <c r="EUC178"/>
      <c r="EUD178"/>
      <c r="EUE178"/>
      <c r="EUF178"/>
      <c r="EUG178"/>
      <c r="EUH178"/>
      <c r="EUI178"/>
      <c r="EUJ178"/>
      <c r="EUK178"/>
      <c r="EUL178"/>
      <c r="EUM178"/>
      <c r="EUN178"/>
      <c r="EUO178"/>
      <c r="EUP178"/>
      <c r="EUQ178"/>
      <c r="EUR178"/>
      <c r="EUS178"/>
      <c r="EUT178"/>
      <c r="EUU178"/>
      <c r="EUV178"/>
      <c r="EUW178"/>
      <c r="EUX178"/>
      <c r="EUY178"/>
      <c r="EUZ178"/>
      <c r="EVA178"/>
      <c r="EVB178"/>
      <c r="EVC178"/>
      <c r="EVD178"/>
      <c r="EVE178"/>
      <c r="EVF178"/>
      <c r="EVG178"/>
      <c r="EVH178"/>
      <c r="EVI178"/>
      <c r="EVJ178"/>
      <c r="EVK178"/>
      <c r="EVL178"/>
      <c r="EVM178"/>
      <c r="EVN178"/>
      <c r="EVO178"/>
      <c r="EVP178"/>
      <c r="EVQ178"/>
      <c r="EVR178"/>
      <c r="EVS178"/>
      <c r="EVT178"/>
      <c r="EVU178"/>
      <c r="EVV178"/>
      <c r="EVW178"/>
      <c r="EVX178"/>
      <c r="EVY178"/>
      <c r="EVZ178"/>
      <c r="EWA178"/>
      <c r="EWB178"/>
      <c r="EWC178"/>
      <c r="EWD178"/>
      <c r="EWE178"/>
      <c r="EWF178"/>
      <c r="EWG178"/>
      <c r="EWH178"/>
      <c r="EWI178"/>
      <c r="EWJ178"/>
      <c r="EWK178"/>
      <c r="EWL178"/>
      <c r="EWM178"/>
      <c r="EWN178"/>
      <c r="EWO178"/>
      <c r="EWP178"/>
      <c r="EWQ178"/>
      <c r="EWR178"/>
      <c r="EWS178"/>
      <c r="EWT178"/>
      <c r="EWU178"/>
      <c r="EWV178"/>
      <c r="EWW178"/>
      <c r="EWX178"/>
      <c r="EWY178"/>
      <c r="EWZ178"/>
      <c r="EXA178"/>
      <c r="EXB178"/>
      <c r="EXC178"/>
      <c r="EXD178"/>
      <c r="EXE178"/>
      <c r="EXF178"/>
      <c r="EXG178"/>
      <c r="EXH178"/>
      <c r="EXI178"/>
      <c r="EXJ178"/>
      <c r="EXK178"/>
      <c r="EXL178"/>
      <c r="EXM178"/>
      <c r="EXN178"/>
      <c r="EXO178"/>
      <c r="EXP178"/>
      <c r="EXQ178"/>
      <c r="EXR178"/>
      <c r="EXS178"/>
      <c r="EXT178"/>
      <c r="EXU178"/>
      <c r="EXV178"/>
      <c r="EXW178"/>
      <c r="EXX178"/>
      <c r="EXY178"/>
      <c r="EXZ178"/>
      <c r="EYA178"/>
      <c r="EYB178"/>
      <c r="EYC178"/>
      <c r="EYD178"/>
      <c r="EYE178"/>
      <c r="EYF178"/>
      <c r="EYG178"/>
      <c r="EYH178"/>
      <c r="EYI178"/>
      <c r="EYJ178"/>
      <c r="EYK178"/>
      <c r="EYL178"/>
      <c r="EYM178"/>
      <c r="EYN178"/>
      <c r="EYO178"/>
      <c r="EYP178"/>
      <c r="EYQ178"/>
      <c r="EYR178"/>
      <c r="EYS178"/>
      <c r="EYT178"/>
      <c r="EYU178"/>
      <c r="EYV178"/>
      <c r="EYW178"/>
      <c r="EYX178"/>
      <c r="EYY178"/>
      <c r="EYZ178"/>
      <c r="EZA178"/>
      <c r="EZB178"/>
      <c r="EZC178"/>
      <c r="EZD178"/>
      <c r="EZE178"/>
      <c r="EZF178"/>
      <c r="EZG178"/>
      <c r="EZH178"/>
      <c r="EZI178"/>
      <c r="EZJ178"/>
      <c r="EZK178"/>
      <c r="EZL178"/>
      <c r="EZM178"/>
      <c r="EZN178"/>
      <c r="EZO178"/>
      <c r="EZP178"/>
      <c r="EZQ178"/>
      <c r="EZR178"/>
      <c r="EZS178"/>
      <c r="EZT178"/>
      <c r="EZU178"/>
      <c r="EZV178"/>
      <c r="EZW178"/>
      <c r="EZX178"/>
      <c r="EZY178"/>
      <c r="EZZ178"/>
      <c r="FAA178"/>
      <c r="FAB178"/>
      <c r="FAC178"/>
      <c r="FAD178"/>
      <c r="FAE178"/>
      <c r="FAF178"/>
      <c r="FAG178"/>
      <c r="FAH178"/>
      <c r="FAI178"/>
      <c r="FAJ178"/>
      <c r="FAK178"/>
      <c r="FAL178"/>
      <c r="FAM178"/>
      <c r="FAN178"/>
      <c r="FAO178"/>
      <c r="FAP178"/>
      <c r="FAQ178"/>
      <c r="FAR178"/>
      <c r="FAS178"/>
      <c r="FAT178"/>
      <c r="FAU178"/>
      <c r="FAV178"/>
      <c r="FAW178"/>
      <c r="FAX178"/>
      <c r="FAY178"/>
      <c r="FAZ178"/>
      <c r="FBA178"/>
      <c r="FBB178"/>
      <c r="FBC178"/>
      <c r="FBD178"/>
      <c r="FBE178"/>
      <c r="FBF178"/>
      <c r="FBG178"/>
      <c r="FBH178"/>
      <c r="FBI178"/>
      <c r="FBJ178"/>
      <c r="FBK178"/>
      <c r="FBL178"/>
      <c r="FBM178"/>
      <c r="FBN178"/>
      <c r="FBO178"/>
      <c r="FBP178"/>
      <c r="FBQ178"/>
      <c r="FBR178"/>
      <c r="FBS178"/>
      <c r="FBT178"/>
      <c r="FBU178"/>
      <c r="FBV178"/>
      <c r="FBW178"/>
      <c r="FBX178"/>
      <c r="FBY178"/>
      <c r="FBZ178"/>
      <c r="FCA178"/>
      <c r="FCB178"/>
      <c r="FCC178"/>
      <c r="FCD178"/>
      <c r="FCE178"/>
      <c r="FCF178"/>
      <c r="FCG178"/>
      <c r="FCH178"/>
      <c r="FCI178"/>
      <c r="FCJ178"/>
      <c r="FCK178"/>
      <c r="FCL178"/>
      <c r="FCM178"/>
      <c r="FCN178"/>
      <c r="FCO178"/>
      <c r="FCP178"/>
      <c r="FCQ178"/>
      <c r="FCR178"/>
      <c r="FCS178"/>
      <c r="FCT178"/>
      <c r="FCU178"/>
      <c r="FCV178"/>
      <c r="FCW178"/>
      <c r="FCX178"/>
      <c r="FCY178"/>
      <c r="FCZ178"/>
      <c r="FDA178"/>
      <c r="FDB178"/>
      <c r="FDC178"/>
      <c r="FDD178"/>
      <c r="FDE178"/>
      <c r="FDF178"/>
      <c r="FDG178"/>
      <c r="FDH178"/>
      <c r="FDI178"/>
      <c r="FDJ178"/>
      <c r="FDK178"/>
      <c r="FDL178"/>
      <c r="FDM178"/>
      <c r="FDN178"/>
      <c r="FDO178"/>
      <c r="FDP178"/>
      <c r="FDQ178"/>
      <c r="FDR178"/>
      <c r="FDS178"/>
      <c r="FDT178"/>
      <c r="FDU178"/>
      <c r="FDV178"/>
      <c r="FDW178"/>
      <c r="FDX178"/>
      <c r="FDY178"/>
      <c r="FDZ178"/>
      <c r="FEA178"/>
      <c r="FEB178"/>
      <c r="FEC178"/>
      <c r="FED178"/>
      <c r="FEE178"/>
      <c r="FEF178"/>
      <c r="FEG178"/>
      <c r="FEH178"/>
      <c r="FEI178"/>
      <c r="FEJ178"/>
      <c r="FEK178"/>
      <c r="FEL178"/>
      <c r="FEM178"/>
      <c r="FEN178"/>
      <c r="FEO178"/>
      <c r="FEP178"/>
      <c r="FEQ178"/>
      <c r="FER178"/>
      <c r="FES178"/>
      <c r="FET178"/>
      <c r="FEU178"/>
      <c r="FEV178"/>
      <c r="FEW178"/>
      <c r="FEX178"/>
      <c r="FEY178"/>
      <c r="FEZ178"/>
      <c r="FFA178"/>
      <c r="FFB178"/>
      <c r="FFC178"/>
      <c r="FFD178"/>
      <c r="FFE178"/>
      <c r="FFF178"/>
      <c r="FFG178"/>
      <c r="FFH178"/>
      <c r="FFI178"/>
      <c r="FFJ178"/>
      <c r="FFK178"/>
      <c r="FFL178"/>
      <c r="FFM178"/>
      <c r="FFN178"/>
      <c r="FFO178"/>
      <c r="FFP178"/>
      <c r="FFQ178"/>
      <c r="FFR178"/>
      <c r="FFS178"/>
      <c r="FFT178"/>
      <c r="FFU178"/>
      <c r="FFV178"/>
      <c r="FFW178"/>
      <c r="FFX178"/>
      <c r="FFY178"/>
      <c r="FFZ178"/>
      <c r="FGA178"/>
      <c r="FGB178"/>
      <c r="FGC178"/>
      <c r="FGD178"/>
      <c r="FGE178"/>
      <c r="FGF178"/>
      <c r="FGG178"/>
      <c r="FGH178"/>
      <c r="FGI178"/>
      <c r="FGJ178"/>
      <c r="FGK178"/>
      <c r="FGL178"/>
      <c r="FGM178"/>
      <c r="FGN178"/>
      <c r="FGO178"/>
      <c r="FGP178"/>
      <c r="FGQ178"/>
      <c r="FGR178"/>
      <c r="FGS178"/>
      <c r="FGT178"/>
      <c r="FGU178"/>
      <c r="FGV178"/>
      <c r="FGW178"/>
      <c r="FGX178"/>
      <c r="FGY178"/>
      <c r="FGZ178"/>
      <c r="FHA178"/>
      <c r="FHB178"/>
      <c r="FHC178"/>
      <c r="FHD178"/>
      <c r="FHE178"/>
      <c r="FHF178"/>
      <c r="FHG178"/>
      <c r="FHH178"/>
      <c r="FHI178"/>
      <c r="FHJ178"/>
      <c r="FHK178"/>
      <c r="FHL178"/>
      <c r="FHM178"/>
      <c r="FHN178"/>
      <c r="FHO178"/>
      <c r="FHP178"/>
      <c r="FHQ178"/>
      <c r="FHR178"/>
      <c r="FHS178"/>
      <c r="FHT178"/>
      <c r="FHU178"/>
      <c r="FHV178"/>
      <c r="FHW178"/>
      <c r="FHX178"/>
      <c r="FHY178"/>
      <c r="FHZ178"/>
      <c r="FIA178"/>
      <c r="FIB178"/>
      <c r="FIC178"/>
      <c r="FID178"/>
      <c r="FIE178"/>
      <c r="FIF178"/>
      <c r="FIG178"/>
      <c r="FIH178"/>
      <c r="FII178"/>
      <c r="FIJ178"/>
      <c r="FIK178"/>
      <c r="FIL178"/>
      <c r="FIM178"/>
      <c r="FIN178"/>
      <c r="FIO178"/>
      <c r="FIP178"/>
      <c r="FIQ178"/>
      <c r="FIR178"/>
      <c r="FIS178"/>
      <c r="FIT178"/>
      <c r="FIU178"/>
      <c r="FIV178"/>
      <c r="FIW178"/>
      <c r="FIX178"/>
      <c r="FIY178"/>
      <c r="FIZ178"/>
      <c r="FJA178"/>
      <c r="FJB178"/>
      <c r="FJC178"/>
      <c r="FJD178"/>
      <c r="FJE178"/>
      <c r="FJF178"/>
      <c r="FJG178"/>
      <c r="FJH178"/>
      <c r="FJI178"/>
      <c r="FJJ178"/>
      <c r="FJK178"/>
      <c r="FJL178"/>
      <c r="FJM178"/>
      <c r="FJN178"/>
      <c r="FJO178"/>
      <c r="FJP178"/>
      <c r="FJQ178"/>
      <c r="FJR178"/>
      <c r="FJS178"/>
      <c r="FJT178"/>
      <c r="FJU178"/>
      <c r="FJV178"/>
      <c r="FJW178"/>
      <c r="FJX178"/>
      <c r="FJY178"/>
      <c r="FJZ178"/>
      <c r="FKA178"/>
      <c r="FKB178"/>
      <c r="FKC178"/>
      <c r="FKD178"/>
      <c r="FKE178"/>
      <c r="FKF178"/>
      <c r="FKG178"/>
      <c r="FKH178"/>
      <c r="FKI178"/>
      <c r="FKJ178"/>
      <c r="FKK178"/>
      <c r="FKL178"/>
      <c r="FKM178"/>
      <c r="FKN178"/>
      <c r="FKO178"/>
      <c r="FKP178"/>
      <c r="FKQ178"/>
      <c r="FKR178"/>
      <c r="FKS178"/>
      <c r="FKT178"/>
      <c r="FKU178"/>
      <c r="FKV178"/>
      <c r="FKW178"/>
      <c r="FKX178"/>
      <c r="FKY178"/>
      <c r="FKZ178"/>
      <c r="FLA178"/>
      <c r="FLB178"/>
      <c r="FLC178"/>
      <c r="FLD178"/>
      <c r="FLE178"/>
      <c r="FLF178"/>
      <c r="FLG178"/>
      <c r="FLH178"/>
      <c r="FLI178"/>
      <c r="FLJ178"/>
      <c r="FLK178"/>
      <c r="FLL178"/>
      <c r="FLM178"/>
      <c r="FLN178"/>
      <c r="FLO178"/>
      <c r="FLP178"/>
      <c r="FLQ178"/>
      <c r="FLR178"/>
      <c r="FLS178"/>
      <c r="FLT178"/>
      <c r="FLU178"/>
      <c r="FLV178"/>
      <c r="FLW178"/>
      <c r="FLX178"/>
      <c r="FLY178"/>
      <c r="FLZ178"/>
      <c r="FMA178"/>
      <c r="FMB178"/>
      <c r="FMC178"/>
      <c r="FMD178"/>
      <c r="FME178"/>
      <c r="FMF178"/>
      <c r="FMG178"/>
      <c r="FMH178"/>
      <c r="FMI178"/>
      <c r="FMJ178"/>
      <c r="FMK178"/>
      <c r="FML178"/>
      <c r="FMM178"/>
      <c r="FMN178"/>
      <c r="FMO178"/>
      <c r="FMP178"/>
      <c r="FMQ178"/>
      <c r="FMR178"/>
      <c r="FMS178"/>
      <c r="FMT178"/>
      <c r="FMU178"/>
      <c r="FMV178"/>
      <c r="FMW178"/>
      <c r="FMX178"/>
      <c r="FMY178"/>
      <c r="FMZ178"/>
      <c r="FNA178"/>
      <c r="FNB178"/>
      <c r="FNC178"/>
      <c r="FND178"/>
      <c r="FNE178"/>
      <c r="FNF178"/>
      <c r="FNG178"/>
      <c r="FNH178"/>
      <c r="FNI178"/>
      <c r="FNJ178"/>
      <c r="FNK178"/>
      <c r="FNL178"/>
      <c r="FNM178"/>
      <c r="FNN178"/>
      <c r="FNO178"/>
      <c r="FNP178"/>
      <c r="FNQ178"/>
      <c r="FNR178"/>
      <c r="FNS178"/>
      <c r="FNT178"/>
      <c r="FNU178"/>
      <c r="FNV178"/>
      <c r="FNW178"/>
      <c r="FNX178"/>
      <c r="FNY178"/>
      <c r="FNZ178"/>
      <c r="FOA178"/>
      <c r="FOB178"/>
      <c r="FOC178"/>
      <c r="FOD178"/>
      <c r="FOE178"/>
      <c r="FOF178"/>
      <c r="FOG178"/>
      <c r="FOH178"/>
      <c r="FOI178"/>
      <c r="FOJ178"/>
      <c r="FOK178"/>
      <c r="FOL178"/>
      <c r="FOM178"/>
      <c r="FON178"/>
      <c r="FOO178"/>
      <c r="FOP178"/>
      <c r="FOQ178"/>
      <c r="FOR178"/>
      <c r="FOS178"/>
      <c r="FOT178"/>
      <c r="FOU178"/>
      <c r="FOV178"/>
      <c r="FOW178"/>
      <c r="FOX178"/>
      <c r="FOY178"/>
      <c r="FOZ178"/>
      <c r="FPA178"/>
      <c r="FPB178"/>
      <c r="FPC178"/>
      <c r="FPD178"/>
      <c r="FPE178"/>
      <c r="FPF178"/>
      <c r="FPG178"/>
      <c r="FPH178"/>
      <c r="FPI178"/>
      <c r="FPJ178"/>
      <c r="FPK178"/>
      <c r="FPL178"/>
      <c r="FPM178"/>
      <c r="FPN178"/>
      <c r="FPO178"/>
      <c r="FPP178"/>
      <c r="FPQ178"/>
      <c r="FPR178"/>
      <c r="FPS178"/>
      <c r="FPT178"/>
      <c r="FPU178"/>
      <c r="FPV178"/>
      <c r="FPW178"/>
      <c r="FPX178"/>
      <c r="FPY178"/>
      <c r="FPZ178"/>
      <c r="FQA178"/>
      <c r="FQB178"/>
      <c r="FQC178"/>
      <c r="FQD178"/>
      <c r="FQE178"/>
      <c r="FQF178"/>
      <c r="FQG178"/>
      <c r="FQH178"/>
      <c r="FQI178"/>
      <c r="FQJ178"/>
      <c r="FQK178"/>
      <c r="FQL178"/>
      <c r="FQM178"/>
      <c r="FQN178"/>
      <c r="FQO178"/>
      <c r="FQP178"/>
      <c r="FQQ178"/>
      <c r="FQR178"/>
      <c r="FQS178"/>
      <c r="FQT178"/>
      <c r="FQU178"/>
      <c r="FQV178"/>
      <c r="FQW178"/>
      <c r="FQX178"/>
      <c r="FQY178"/>
      <c r="FQZ178"/>
      <c r="FRA178"/>
      <c r="FRB178"/>
      <c r="FRC178"/>
      <c r="FRD178"/>
      <c r="FRE178"/>
      <c r="FRF178"/>
      <c r="FRG178"/>
      <c r="FRH178"/>
      <c r="FRI178"/>
      <c r="FRJ178"/>
      <c r="FRK178"/>
      <c r="FRL178"/>
      <c r="FRM178"/>
      <c r="FRN178"/>
      <c r="FRO178"/>
      <c r="FRP178"/>
      <c r="FRQ178"/>
      <c r="FRR178"/>
      <c r="FRS178"/>
      <c r="FRT178"/>
      <c r="FRU178"/>
      <c r="FRV178"/>
      <c r="FRW178"/>
      <c r="FRX178"/>
      <c r="FRY178"/>
      <c r="FRZ178"/>
      <c r="FSA178"/>
      <c r="FSB178"/>
      <c r="FSC178"/>
      <c r="FSD178"/>
      <c r="FSE178"/>
      <c r="FSF178"/>
      <c r="FSG178"/>
      <c r="FSH178"/>
      <c r="FSI178"/>
      <c r="FSJ178"/>
      <c r="FSK178"/>
      <c r="FSL178"/>
      <c r="FSM178"/>
      <c r="FSN178"/>
      <c r="FSO178"/>
      <c r="FSP178"/>
      <c r="FSQ178"/>
      <c r="FSR178"/>
      <c r="FSS178"/>
      <c r="FST178"/>
      <c r="FSU178"/>
      <c r="FSV178"/>
      <c r="FSW178"/>
      <c r="FSX178"/>
      <c r="FSY178"/>
      <c r="FSZ178"/>
      <c r="FTA178"/>
      <c r="FTB178"/>
      <c r="FTC178"/>
      <c r="FTD178"/>
      <c r="FTE178"/>
      <c r="FTF178"/>
      <c r="FTG178"/>
      <c r="FTH178"/>
      <c r="FTI178"/>
      <c r="FTJ178"/>
      <c r="FTK178"/>
      <c r="FTL178"/>
      <c r="FTM178"/>
      <c r="FTN178"/>
      <c r="FTO178"/>
      <c r="FTP178"/>
      <c r="FTQ178"/>
      <c r="FTR178"/>
      <c r="FTS178"/>
      <c r="FTT178"/>
      <c r="FTU178"/>
      <c r="FTV178"/>
      <c r="FTW178"/>
      <c r="FTX178"/>
      <c r="FTY178"/>
      <c r="FTZ178"/>
      <c r="FUA178"/>
      <c r="FUB178"/>
      <c r="FUC178"/>
      <c r="FUD178"/>
      <c r="FUE178"/>
      <c r="FUF178"/>
      <c r="FUG178"/>
      <c r="FUH178"/>
      <c r="FUI178"/>
      <c r="FUJ178"/>
      <c r="FUK178"/>
      <c r="FUL178"/>
      <c r="FUM178"/>
      <c r="FUN178"/>
      <c r="FUO178"/>
      <c r="FUP178"/>
      <c r="FUQ178"/>
      <c r="FUR178"/>
      <c r="FUS178"/>
      <c r="FUT178"/>
      <c r="FUU178"/>
      <c r="FUV178"/>
      <c r="FUW178"/>
      <c r="FUX178"/>
      <c r="FUY178"/>
      <c r="FUZ178"/>
      <c r="FVA178"/>
      <c r="FVB178"/>
      <c r="FVC178"/>
      <c r="FVD178"/>
      <c r="FVE178"/>
      <c r="FVF178"/>
      <c r="FVG178"/>
      <c r="FVH178"/>
      <c r="FVI178"/>
      <c r="FVJ178"/>
      <c r="FVK178"/>
      <c r="FVL178"/>
      <c r="FVM178"/>
      <c r="FVN178"/>
      <c r="FVO178"/>
      <c r="FVP178"/>
      <c r="FVQ178"/>
      <c r="FVR178"/>
      <c r="FVS178"/>
      <c r="FVT178"/>
      <c r="FVU178"/>
      <c r="FVV178"/>
      <c r="FVW178"/>
      <c r="FVX178"/>
      <c r="FVY178"/>
      <c r="FVZ178"/>
      <c r="FWA178"/>
      <c r="FWB178"/>
      <c r="FWC178"/>
      <c r="FWD178"/>
      <c r="FWE178"/>
      <c r="FWF178"/>
      <c r="FWG178"/>
      <c r="FWH178"/>
      <c r="FWI178"/>
      <c r="FWJ178"/>
      <c r="FWK178"/>
      <c r="FWL178"/>
      <c r="FWM178"/>
      <c r="FWN178"/>
      <c r="FWO178"/>
      <c r="FWP178"/>
      <c r="FWQ178"/>
      <c r="FWR178"/>
      <c r="FWS178"/>
      <c r="FWT178"/>
      <c r="FWU178"/>
      <c r="FWV178"/>
      <c r="FWW178"/>
      <c r="FWX178"/>
      <c r="FWY178"/>
      <c r="FWZ178"/>
      <c r="FXA178"/>
      <c r="FXB178"/>
      <c r="FXC178"/>
      <c r="FXD178"/>
      <c r="FXE178"/>
      <c r="FXF178"/>
      <c r="FXG178"/>
      <c r="FXH178"/>
      <c r="FXI178"/>
      <c r="FXJ178"/>
      <c r="FXK178"/>
      <c r="FXL178"/>
      <c r="FXM178"/>
      <c r="FXN178"/>
      <c r="FXO178"/>
      <c r="FXP178"/>
      <c r="FXQ178"/>
      <c r="FXR178"/>
      <c r="FXS178"/>
      <c r="FXT178"/>
      <c r="FXU178"/>
      <c r="FXV178"/>
      <c r="FXW178"/>
      <c r="FXX178"/>
      <c r="FXY178"/>
      <c r="FXZ178"/>
      <c r="FYA178"/>
      <c r="FYB178"/>
      <c r="FYC178"/>
      <c r="FYD178"/>
      <c r="FYE178"/>
      <c r="FYF178"/>
      <c r="FYG178"/>
      <c r="FYH178"/>
      <c r="FYI178"/>
      <c r="FYJ178"/>
      <c r="FYK178"/>
      <c r="FYL178"/>
      <c r="FYM178"/>
      <c r="FYN178"/>
      <c r="FYO178"/>
      <c r="FYP178"/>
      <c r="FYQ178"/>
      <c r="FYR178"/>
      <c r="FYS178"/>
      <c r="FYT178"/>
      <c r="FYU178"/>
      <c r="FYV178"/>
      <c r="FYW178"/>
      <c r="FYX178"/>
      <c r="FYY178"/>
      <c r="FYZ178"/>
      <c r="FZA178"/>
      <c r="FZB178"/>
      <c r="FZC178"/>
      <c r="FZD178"/>
      <c r="FZE178"/>
      <c r="FZF178"/>
      <c r="FZG178"/>
      <c r="FZH178"/>
      <c r="FZI178"/>
      <c r="FZJ178"/>
      <c r="FZK178"/>
      <c r="FZL178"/>
      <c r="FZM178"/>
      <c r="FZN178"/>
      <c r="FZO178"/>
      <c r="FZP178"/>
      <c r="FZQ178"/>
      <c r="FZR178"/>
      <c r="FZS178"/>
      <c r="FZT178"/>
      <c r="FZU178"/>
      <c r="FZV178"/>
      <c r="FZW178"/>
      <c r="FZX178"/>
      <c r="FZY178"/>
      <c r="FZZ178"/>
      <c r="GAA178"/>
      <c r="GAB178"/>
      <c r="GAC178"/>
      <c r="GAD178"/>
      <c r="GAE178"/>
      <c r="GAF178"/>
      <c r="GAG178"/>
      <c r="GAH178"/>
      <c r="GAI178"/>
      <c r="GAJ178"/>
      <c r="GAK178"/>
      <c r="GAL178"/>
      <c r="GAM178"/>
      <c r="GAN178"/>
      <c r="GAO178"/>
      <c r="GAP178"/>
      <c r="GAQ178"/>
      <c r="GAR178"/>
      <c r="GAS178"/>
      <c r="GAT178"/>
      <c r="GAU178"/>
      <c r="GAV178"/>
      <c r="GAW178"/>
      <c r="GAX178"/>
      <c r="GAY178"/>
      <c r="GAZ178"/>
      <c r="GBA178"/>
      <c r="GBB178"/>
      <c r="GBC178"/>
      <c r="GBD178"/>
      <c r="GBE178"/>
      <c r="GBF178"/>
      <c r="GBG178"/>
      <c r="GBH178"/>
      <c r="GBI178"/>
      <c r="GBJ178"/>
      <c r="GBK178"/>
      <c r="GBL178"/>
      <c r="GBM178"/>
      <c r="GBN178"/>
      <c r="GBO178"/>
      <c r="GBP178"/>
      <c r="GBQ178"/>
      <c r="GBR178"/>
      <c r="GBS178"/>
      <c r="GBT178"/>
      <c r="GBU178"/>
      <c r="GBV178"/>
      <c r="GBW178"/>
      <c r="GBX178"/>
      <c r="GBY178"/>
      <c r="GBZ178"/>
      <c r="GCA178"/>
      <c r="GCB178"/>
      <c r="GCC178"/>
      <c r="GCD178"/>
      <c r="GCE178"/>
      <c r="GCF178"/>
      <c r="GCG178"/>
      <c r="GCH178"/>
      <c r="GCI178"/>
      <c r="GCJ178"/>
      <c r="GCK178"/>
      <c r="GCL178"/>
      <c r="GCM178"/>
      <c r="GCN178"/>
      <c r="GCO178"/>
      <c r="GCP178"/>
      <c r="GCQ178"/>
      <c r="GCR178"/>
      <c r="GCS178"/>
      <c r="GCT178"/>
      <c r="GCU178"/>
      <c r="GCV178"/>
      <c r="GCW178"/>
      <c r="GCX178"/>
      <c r="GCY178"/>
      <c r="GCZ178"/>
      <c r="GDA178"/>
      <c r="GDB178"/>
      <c r="GDC178"/>
      <c r="GDD178"/>
      <c r="GDE178"/>
      <c r="GDF178"/>
      <c r="GDG178"/>
      <c r="GDH178"/>
      <c r="GDI178"/>
      <c r="GDJ178"/>
      <c r="GDK178"/>
      <c r="GDL178"/>
      <c r="GDM178"/>
      <c r="GDN178"/>
      <c r="GDO178"/>
      <c r="GDP178"/>
      <c r="GDQ178"/>
      <c r="GDR178"/>
      <c r="GDS178"/>
      <c r="GDT178"/>
      <c r="GDU178"/>
      <c r="GDV178"/>
      <c r="GDW178"/>
      <c r="GDX178"/>
      <c r="GDY178"/>
      <c r="GDZ178"/>
      <c r="GEA178"/>
      <c r="GEB178"/>
      <c r="GEC178"/>
      <c r="GED178"/>
      <c r="GEE178"/>
      <c r="GEF178"/>
      <c r="GEG178"/>
      <c r="GEH178"/>
      <c r="GEI178"/>
      <c r="GEJ178"/>
      <c r="GEK178"/>
      <c r="GEL178"/>
      <c r="GEM178"/>
      <c r="GEN178"/>
      <c r="GEO178"/>
      <c r="GEP178"/>
      <c r="GEQ178"/>
      <c r="GER178"/>
      <c r="GES178"/>
      <c r="GET178"/>
      <c r="GEU178"/>
      <c r="GEV178"/>
      <c r="GEW178"/>
      <c r="GEX178"/>
      <c r="GEY178"/>
      <c r="GEZ178"/>
      <c r="GFA178"/>
      <c r="GFB178"/>
      <c r="GFC178"/>
      <c r="GFD178"/>
      <c r="GFE178"/>
      <c r="GFF178"/>
      <c r="GFG178"/>
      <c r="GFH178"/>
      <c r="GFI178"/>
      <c r="GFJ178"/>
      <c r="GFK178"/>
      <c r="GFL178"/>
      <c r="GFM178"/>
      <c r="GFN178"/>
      <c r="GFO178"/>
      <c r="GFP178"/>
      <c r="GFQ178"/>
      <c r="GFR178"/>
      <c r="GFS178"/>
      <c r="GFT178"/>
      <c r="GFU178"/>
      <c r="GFV178"/>
      <c r="GFW178"/>
      <c r="GFX178"/>
      <c r="GFY178"/>
      <c r="GFZ178"/>
      <c r="GGA178"/>
      <c r="GGB178"/>
      <c r="GGC178"/>
      <c r="GGD178"/>
      <c r="GGE178"/>
      <c r="GGF178"/>
      <c r="GGG178"/>
      <c r="GGH178"/>
      <c r="GGI178"/>
      <c r="GGJ178"/>
      <c r="GGK178"/>
      <c r="GGL178"/>
      <c r="GGM178"/>
      <c r="GGN178"/>
      <c r="GGO178"/>
      <c r="GGP178"/>
      <c r="GGQ178"/>
      <c r="GGR178"/>
      <c r="GGS178"/>
      <c r="GGT178"/>
      <c r="GGU178"/>
      <c r="GGV178"/>
      <c r="GGW178"/>
      <c r="GGX178"/>
      <c r="GGY178"/>
      <c r="GGZ178"/>
      <c r="GHA178"/>
      <c r="GHB178"/>
      <c r="GHC178"/>
      <c r="GHD178"/>
      <c r="GHE178"/>
      <c r="GHF178"/>
      <c r="GHG178"/>
      <c r="GHH178"/>
      <c r="GHI178"/>
      <c r="GHJ178"/>
      <c r="GHK178"/>
      <c r="GHL178"/>
      <c r="GHM178"/>
      <c r="GHN178"/>
      <c r="GHO178"/>
      <c r="GHP178"/>
      <c r="GHQ178"/>
      <c r="GHR178"/>
      <c r="GHS178"/>
      <c r="GHT178"/>
      <c r="GHU178"/>
      <c r="GHV178"/>
      <c r="GHW178"/>
      <c r="GHX178"/>
      <c r="GHY178"/>
      <c r="GHZ178"/>
      <c r="GIA178"/>
      <c r="GIB178"/>
      <c r="GIC178"/>
      <c r="GID178"/>
      <c r="GIE178"/>
      <c r="GIF178"/>
      <c r="GIG178"/>
      <c r="GIH178"/>
      <c r="GII178"/>
      <c r="GIJ178"/>
      <c r="GIK178"/>
      <c r="GIL178"/>
      <c r="GIM178"/>
      <c r="GIN178"/>
      <c r="GIO178"/>
      <c r="GIP178"/>
      <c r="GIQ178"/>
      <c r="GIR178"/>
      <c r="GIS178"/>
      <c r="GIT178"/>
      <c r="GIU178"/>
      <c r="GIV178"/>
      <c r="GIW178"/>
      <c r="GIX178"/>
      <c r="GIY178"/>
      <c r="GIZ178"/>
      <c r="GJA178"/>
      <c r="GJB178"/>
      <c r="GJC178"/>
      <c r="GJD178"/>
      <c r="GJE178"/>
      <c r="GJF178"/>
      <c r="GJG178"/>
      <c r="GJH178"/>
      <c r="GJI178"/>
      <c r="GJJ178"/>
      <c r="GJK178"/>
      <c r="GJL178"/>
      <c r="GJM178"/>
      <c r="GJN178"/>
      <c r="GJO178"/>
      <c r="GJP178"/>
      <c r="GJQ178"/>
      <c r="GJR178"/>
      <c r="GJS178"/>
      <c r="GJT178"/>
      <c r="GJU178"/>
      <c r="GJV178"/>
      <c r="GJW178"/>
      <c r="GJX178"/>
      <c r="GJY178"/>
      <c r="GJZ178"/>
      <c r="GKA178"/>
      <c r="GKB178"/>
      <c r="GKC178"/>
      <c r="GKD178"/>
      <c r="GKE178"/>
      <c r="GKF178"/>
      <c r="GKG178"/>
      <c r="GKH178"/>
      <c r="GKI178"/>
      <c r="GKJ178"/>
      <c r="GKK178"/>
      <c r="GKL178"/>
      <c r="GKM178"/>
      <c r="GKN178"/>
      <c r="GKO178"/>
      <c r="GKP178"/>
      <c r="GKQ178"/>
      <c r="GKR178"/>
      <c r="GKS178"/>
      <c r="GKT178"/>
      <c r="GKU178"/>
      <c r="GKV178"/>
      <c r="GKW178"/>
      <c r="GKX178"/>
      <c r="GKY178"/>
      <c r="GKZ178"/>
      <c r="GLA178"/>
      <c r="GLB178"/>
      <c r="GLC178"/>
      <c r="GLD178"/>
      <c r="GLE178"/>
      <c r="GLF178"/>
      <c r="GLG178"/>
      <c r="GLH178"/>
      <c r="GLI178"/>
      <c r="GLJ178"/>
      <c r="GLK178"/>
      <c r="GLL178"/>
      <c r="GLM178"/>
      <c r="GLN178"/>
      <c r="GLO178"/>
      <c r="GLP178"/>
      <c r="GLQ178"/>
      <c r="GLR178"/>
      <c r="GLS178"/>
      <c r="GLT178"/>
      <c r="GLU178"/>
      <c r="GLV178"/>
      <c r="GLW178"/>
      <c r="GLX178"/>
      <c r="GLY178"/>
      <c r="GLZ178"/>
      <c r="GMA178"/>
      <c r="GMB178"/>
      <c r="GMC178"/>
      <c r="GMD178"/>
      <c r="GME178"/>
      <c r="GMF178"/>
      <c r="GMG178"/>
      <c r="GMH178"/>
      <c r="GMI178"/>
      <c r="GMJ178"/>
      <c r="GMK178"/>
      <c r="GML178"/>
      <c r="GMM178"/>
      <c r="GMN178"/>
      <c r="GMO178"/>
      <c r="GMP178"/>
      <c r="GMQ178"/>
      <c r="GMR178"/>
      <c r="GMS178"/>
      <c r="GMT178"/>
      <c r="GMU178"/>
      <c r="GMV178"/>
      <c r="GMW178"/>
      <c r="GMX178"/>
      <c r="GMY178"/>
      <c r="GMZ178"/>
      <c r="GNA178"/>
      <c r="GNB178"/>
      <c r="GNC178"/>
      <c r="GND178"/>
      <c r="GNE178"/>
      <c r="GNF178"/>
      <c r="GNG178"/>
      <c r="GNH178"/>
      <c r="GNI178"/>
      <c r="GNJ178"/>
      <c r="GNK178"/>
      <c r="GNL178"/>
      <c r="GNM178"/>
      <c r="GNN178"/>
      <c r="GNO178"/>
      <c r="GNP178"/>
      <c r="GNQ178"/>
      <c r="GNR178"/>
      <c r="GNS178"/>
      <c r="GNT178"/>
      <c r="GNU178"/>
      <c r="GNV178"/>
      <c r="GNW178"/>
      <c r="GNX178"/>
      <c r="GNY178"/>
      <c r="GNZ178"/>
      <c r="GOA178"/>
      <c r="GOB178"/>
      <c r="GOC178"/>
      <c r="GOD178"/>
      <c r="GOE178"/>
      <c r="GOF178"/>
      <c r="GOG178"/>
      <c r="GOH178"/>
      <c r="GOI178"/>
      <c r="GOJ178"/>
      <c r="GOK178"/>
      <c r="GOL178"/>
      <c r="GOM178"/>
      <c r="GON178"/>
      <c r="GOO178"/>
      <c r="GOP178"/>
      <c r="GOQ178"/>
      <c r="GOR178"/>
      <c r="GOS178"/>
      <c r="GOT178"/>
      <c r="GOU178"/>
      <c r="GOV178"/>
      <c r="GOW178"/>
      <c r="GOX178"/>
      <c r="GOY178"/>
      <c r="GOZ178"/>
      <c r="GPA178"/>
      <c r="GPB178"/>
      <c r="GPC178"/>
      <c r="GPD178"/>
      <c r="GPE178"/>
      <c r="GPF178"/>
      <c r="GPG178"/>
      <c r="GPH178"/>
      <c r="GPI178"/>
      <c r="GPJ178"/>
      <c r="GPK178"/>
      <c r="GPL178"/>
      <c r="GPM178"/>
      <c r="GPN178"/>
      <c r="GPO178"/>
      <c r="GPP178"/>
      <c r="GPQ178"/>
      <c r="GPR178"/>
      <c r="GPS178"/>
      <c r="GPT178"/>
      <c r="GPU178"/>
      <c r="GPV178"/>
      <c r="GPW178"/>
      <c r="GPX178"/>
      <c r="GPY178"/>
      <c r="GPZ178"/>
      <c r="GQA178"/>
      <c r="GQB178"/>
      <c r="GQC178"/>
      <c r="GQD178"/>
      <c r="GQE178"/>
      <c r="GQF178"/>
      <c r="GQG178"/>
      <c r="GQH178"/>
      <c r="GQI178"/>
      <c r="GQJ178"/>
      <c r="GQK178"/>
      <c r="GQL178"/>
      <c r="GQM178"/>
      <c r="GQN178"/>
      <c r="GQO178"/>
      <c r="GQP178"/>
      <c r="GQQ178"/>
      <c r="GQR178"/>
      <c r="GQS178"/>
      <c r="GQT178"/>
      <c r="GQU178"/>
      <c r="GQV178"/>
      <c r="GQW178"/>
      <c r="GQX178"/>
      <c r="GQY178"/>
      <c r="GQZ178"/>
      <c r="GRA178"/>
      <c r="GRB178"/>
      <c r="GRC178"/>
      <c r="GRD178"/>
      <c r="GRE178"/>
      <c r="GRF178"/>
      <c r="GRG178"/>
      <c r="GRH178"/>
      <c r="GRI178"/>
      <c r="GRJ178"/>
      <c r="GRK178"/>
      <c r="GRL178"/>
      <c r="GRM178"/>
      <c r="GRN178"/>
      <c r="GRO178"/>
      <c r="GRP178"/>
      <c r="GRQ178"/>
      <c r="GRR178"/>
      <c r="GRS178"/>
      <c r="GRT178"/>
      <c r="GRU178"/>
      <c r="GRV178"/>
      <c r="GRW178"/>
      <c r="GRX178"/>
      <c r="GRY178"/>
      <c r="GRZ178"/>
      <c r="GSA178"/>
      <c r="GSB178"/>
      <c r="GSC178"/>
      <c r="GSD178"/>
      <c r="GSE178"/>
      <c r="GSF178"/>
      <c r="GSG178"/>
      <c r="GSH178"/>
      <c r="GSI178"/>
      <c r="GSJ178"/>
      <c r="GSK178"/>
      <c r="GSL178"/>
      <c r="GSM178"/>
      <c r="GSN178"/>
      <c r="GSO178"/>
      <c r="GSP178"/>
      <c r="GSQ178"/>
      <c r="GSR178"/>
      <c r="GSS178"/>
      <c r="GST178"/>
      <c r="GSU178"/>
      <c r="GSV178"/>
      <c r="GSW178"/>
      <c r="GSX178"/>
      <c r="GSY178"/>
      <c r="GSZ178"/>
      <c r="GTA178"/>
      <c r="GTB178"/>
      <c r="GTC178"/>
      <c r="GTD178"/>
      <c r="GTE178"/>
      <c r="GTF178"/>
      <c r="GTG178"/>
      <c r="GTH178"/>
      <c r="GTI178"/>
      <c r="GTJ178"/>
      <c r="GTK178"/>
      <c r="GTL178"/>
      <c r="GTM178"/>
      <c r="GTN178"/>
      <c r="GTO178"/>
      <c r="GTP178"/>
      <c r="GTQ178"/>
      <c r="GTR178"/>
      <c r="GTS178"/>
      <c r="GTT178"/>
      <c r="GTU178"/>
      <c r="GTV178"/>
      <c r="GTW178"/>
      <c r="GTX178"/>
      <c r="GTY178"/>
      <c r="GTZ178"/>
      <c r="GUA178"/>
      <c r="GUB178"/>
      <c r="GUC178"/>
      <c r="GUD178"/>
      <c r="GUE178"/>
      <c r="GUF178"/>
      <c r="GUG178"/>
      <c r="GUH178"/>
      <c r="GUI178"/>
      <c r="GUJ178"/>
      <c r="GUK178"/>
      <c r="GUL178"/>
      <c r="GUM178"/>
      <c r="GUN178"/>
      <c r="GUO178"/>
      <c r="GUP178"/>
      <c r="GUQ178"/>
      <c r="GUR178"/>
      <c r="GUS178"/>
      <c r="GUT178"/>
      <c r="GUU178"/>
      <c r="GUV178"/>
      <c r="GUW178"/>
      <c r="GUX178"/>
      <c r="GUY178"/>
      <c r="GUZ178"/>
      <c r="GVA178"/>
      <c r="GVB178"/>
      <c r="GVC178"/>
      <c r="GVD178"/>
      <c r="GVE178"/>
      <c r="GVF178"/>
      <c r="GVG178"/>
      <c r="GVH178"/>
      <c r="GVI178"/>
      <c r="GVJ178"/>
      <c r="GVK178"/>
      <c r="GVL178"/>
      <c r="GVM178"/>
      <c r="GVN178"/>
      <c r="GVO178"/>
      <c r="GVP178"/>
      <c r="GVQ178"/>
      <c r="GVR178"/>
      <c r="GVS178"/>
      <c r="GVT178"/>
      <c r="GVU178"/>
      <c r="GVV178"/>
      <c r="GVW178"/>
      <c r="GVX178"/>
      <c r="GVY178"/>
      <c r="GVZ178"/>
      <c r="GWA178"/>
      <c r="GWB178"/>
      <c r="GWC178"/>
      <c r="GWD178"/>
      <c r="GWE178"/>
      <c r="GWF178"/>
      <c r="GWG178"/>
      <c r="GWH178"/>
      <c r="GWI178"/>
      <c r="GWJ178"/>
      <c r="GWK178"/>
      <c r="GWL178"/>
      <c r="GWM178"/>
      <c r="GWN178"/>
      <c r="GWO178"/>
      <c r="GWP178"/>
      <c r="GWQ178"/>
      <c r="GWR178"/>
      <c r="GWS178"/>
      <c r="GWT178"/>
      <c r="GWU178"/>
      <c r="GWV178"/>
      <c r="GWW178"/>
      <c r="GWX178"/>
      <c r="GWY178"/>
      <c r="GWZ178"/>
      <c r="GXA178"/>
      <c r="GXB178"/>
      <c r="GXC178"/>
      <c r="GXD178"/>
      <c r="GXE178"/>
      <c r="GXF178"/>
      <c r="GXG178"/>
      <c r="GXH178"/>
      <c r="GXI178"/>
      <c r="GXJ178"/>
      <c r="GXK178"/>
      <c r="GXL178"/>
      <c r="GXM178"/>
      <c r="GXN178"/>
      <c r="GXO178"/>
      <c r="GXP178"/>
      <c r="GXQ178"/>
      <c r="GXR178"/>
      <c r="GXS178"/>
      <c r="GXT178"/>
      <c r="GXU178"/>
      <c r="GXV178"/>
      <c r="GXW178"/>
      <c r="GXX178"/>
      <c r="GXY178"/>
      <c r="GXZ178"/>
      <c r="GYA178"/>
      <c r="GYB178"/>
      <c r="GYC178"/>
      <c r="GYD178"/>
      <c r="GYE178"/>
      <c r="GYF178"/>
      <c r="GYG178"/>
      <c r="GYH178"/>
      <c r="GYI178"/>
      <c r="GYJ178"/>
      <c r="GYK178"/>
      <c r="GYL178"/>
      <c r="GYM178"/>
      <c r="GYN178"/>
      <c r="GYO178"/>
      <c r="GYP178"/>
      <c r="GYQ178"/>
      <c r="GYR178"/>
      <c r="GYS178"/>
      <c r="GYT178"/>
      <c r="GYU178"/>
      <c r="GYV178"/>
      <c r="GYW178"/>
      <c r="GYX178"/>
      <c r="GYY178"/>
      <c r="GYZ178"/>
      <c r="GZA178"/>
      <c r="GZB178"/>
      <c r="GZC178"/>
      <c r="GZD178"/>
      <c r="GZE178"/>
      <c r="GZF178"/>
      <c r="GZG178"/>
      <c r="GZH178"/>
      <c r="GZI178"/>
      <c r="GZJ178"/>
      <c r="GZK178"/>
      <c r="GZL178"/>
      <c r="GZM178"/>
      <c r="GZN178"/>
      <c r="GZO178"/>
      <c r="GZP178"/>
      <c r="GZQ178"/>
      <c r="GZR178"/>
      <c r="GZS178"/>
      <c r="GZT178"/>
      <c r="GZU178"/>
      <c r="GZV178"/>
      <c r="GZW178"/>
      <c r="GZX178"/>
      <c r="GZY178"/>
      <c r="GZZ178"/>
      <c r="HAA178"/>
      <c r="HAB178"/>
      <c r="HAC178"/>
      <c r="HAD178"/>
      <c r="HAE178"/>
      <c r="HAF178"/>
      <c r="HAG178"/>
      <c r="HAH178"/>
      <c r="HAI178"/>
      <c r="HAJ178"/>
      <c r="HAK178"/>
      <c r="HAL178"/>
      <c r="HAM178"/>
      <c r="HAN178"/>
      <c r="HAO178"/>
      <c r="HAP178"/>
      <c r="HAQ178"/>
      <c r="HAR178"/>
      <c r="HAS178"/>
      <c r="HAT178"/>
      <c r="HAU178"/>
      <c r="HAV178"/>
      <c r="HAW178"/>
      <c r="HAX178"/>
      <c r="HAY178"/>
      <c r="HAZ178"/>
      <c r="HBA178"/>
      <c r="HBB178"/>
      <c r="HBC178"/>
      <c r="HBD178"/>
      <c r="HBE178"/>
      <c r="HBF178"/>
      <c r="HBG178"/>
      <c r="HBH178"/>
      <c r="HBI178"/>
      <c r="HBJ178"/>
      <c r="HBK178"/>
      <c r="HBL178"/>
      <c r="HBM178"/>
      <c r="HBN178"/>
      <c r="HBO178"/>
      <c r="HBP178"/>
      <c r="HBQ178"/>
      <c r="HBR178"/>
      <c r="HBS178"/>
      <c r="HBT178"/>
      <c r="HBU178"/>
      <c r="HBV178"/>
      <c r="HBW178"/>
      <c r="HBX178"/>
      <c r="HBY178"/>
      <c r="HBZ178"/>
      <c r="HCA178"/>
      <c r="HCB178"/>
      <c r="HCC178"/>
      <c r="HCD178"/>
      <c r="HCE178"/>
      <c r="HCF178"/>
      <c r="HCG178"/>
      <c r="HCH178"/>
      <c r="HCI178"/>
      <c r="HCJ178"/>
      <c r="HCK178"/>
      <c r="HCL178"/>
      <c r="HCM178"/>
      <c r="HCN178"/>
      <c r="HCO178"/>
      <c r="HCP178"/>
      <c r="HCQ178"/>
      <c r="HCR178"/>
      <c r="HCS178"/>
      <c r="HCT178"/>
      <c r="HCU178"/>
      <c r="HCV178"/>
      <c r="HCW178"/>
      <c r="HCX178"/>
      <c r="HCY178"/>
      <c r="HCZ178"/>
      <c r="HDA178"/>
      <c r="HDB178"/>
      <c r="HDC178"/>
      <c r="HDD178"/>
      <c r="HDE178"/>
      <c r="HDF178"/>
      <c r="HDG178"/>
      <c r="HDH178"/>
      <c r="HDI178"/>
      <c r="HDJ178"/>
      <c r="HDK178"/>
      <c r="HDL178"/>
      <c r="HDM178"/>
      <c r="HDN178"/>
      <c r="HDO178"/>
      <c r="HDP178"/>
      <c r="HDQ178"/>
      <c r="HDR178"/>
      <c r="HDS178"/>
      <c r="HDT178"/>
      <c r="HDU178"/>
      <c r="HDV178"/>
      <c r="HDW178"/>
      <c r="HDX178"/>
      <c r="HDY178"/>
      <c r="HDZ178"/>
      <c r="HEA178"/>
      <c r="HEB178"/>
      <c r="HEC178"/>
      <c r="HED178"/>
      <c r="HEE178"/>
      <c r="HEF178"/>
      <c r="HEG178"/>
      <c r="HEH178"/>
      <c r="HEI178"/>
      <c r="HEJ178"/>
      <c r="HEK178"/>
      <c r="HEL178"/>
      <c r="HEM178"/>
      <c r="HEN178"/>
      <c r="HEO178"/>
      <c r="HEP178"/>
      <c r="HEQ178"/>
      <c r="HER178"/>
      <c r="HES178"/>
      <c r="HET178"/>
      <c r="HEU178"/>
      <c r="HEV178"/>
      <c r="HEW178"/>
      <c r="HEX178"/>
      <c r="HEY178"/>
      <c r="HEZ178"/>
      <c r="HFA178"/>
      <c r="HFB178"/>
      <c r="HFC178"/>
      <c r="HFD178"/>
      <c r="HFE178"/>
      <c r="HFF178"/>
      <c r="HFG178"/>
      <c r="HFH178"/>
      <c r="HFI178"/>
      <c r="HFJ178"/>
      <c r="HFK178"/>
      <c r="HFL178"/>
      <c r="HFM178"/>
      <c r="HFN178"/>
      <c r="HFO178"/>
      <c r="HFP178"/>
      <c r="HFQ178"/>
      <c r="HFR178"/>
      <c r="HFS178"/>
      <c r="HFT178"/>
      <c r="HFU178"/>
      <c r="HFV178"/>
      <c r="HFW178"/>
      <c r="HFX178"/>
      <c r="HFY178"/>
      <c r="HFZ178"/>
      <c r="HGA178"/>
      <c r="HGB178"/>
      <c r="HGC178"/>
      <c r="HGD178"/>
      <c r="HGE178"/>
      <c r="HGF178"/>
      <c r="HGG178"/>
      <c r="HGH178"/>
      <c r="HGI178"/>
      <c r="HGJ178"/>
      <c r="HGK178"/>
      <c r="HGL178"/>
      <c r="HGM178"/>
      <c r="HGN178"/>
      <c r="HGO178"/>
      <c r="HGP178"/>
      <c r="HGQ178"/>
      <c r="HGR178"/>
      <c r="HGS178"/>
      <c r="HGT178"/>
      <c r="HGU178"/>
      <c r="HGV178"/>
      <c r="HGW178"/>
      <c r="HGX178"/>
      <c r="HGY178"/>
      <c r="HGZ178"/>
      <c r="HHA178"/>
      <c r="HHB178"/>
      <c r="HHC178"/>
      <c r="HHD178"/>
      <c r="HHE178"/>
      <c r="HHF178"/>
      <c r="HHG178"/>
      <c r="HHH178"/>
      <c r="HHI178"/>
      <c r="HHJ178"/>
      <c r="HHK178"/>
      <c r="HHL178"/>
      <c r="HHM178"/>
      <c r="HHN178"/>
      <c r="HHO178"/>
      <c r="HHP178"/>
      <c r="HHQ178"/>
      <c r="HHR178"/>
      <c r="HHS178"/>
      <c r="HHT178"/>
      <c r="HHU178"/>
      <c r="HHV178"/>
      <c r="HHW178"/>
      <c r="HHX178"/>
      <c r="HHY178"/>
      <c r="HHZ178"/>
      <c r="HIA178"/>
      <c r="HIB178"/>
      <c r="HIC178"/>
      <c r="HID178"/>
      <c r="HIE178"/>
      <c r="HIF178"/>
      <c r="HIG178"/>
      <c r="HIH178"/>
      <c r="HII178"/>
      <c r="HIJ178"/>
      <c r="HIK178"/>
      <c r="HIL178"/>
      <c r="HIM178"/>
      <c r="HIN178"/>
      <c r="HIO178"/>
      <c r="HIP178"/>
      <c r="HIQ178"/>
      <c r="HIR178"/>
      <c r="HIS178"/>
      <c r="HIT178"/>
      <c r="HIU178"/>
      <c r="HIV178"/>
      <c r="HIW178"/>
      <c r="HIX178"/>
      <c r="HIY178"/>
      <c r="HIZ178"/>
      <c r="HJA178"/>
      <c r="HJB178"/>
      <c r="HJC178"/>
      <c r="HJD178"/>
      <c r="HJE178"/>
      <c r="HJF178"/>
      <c r="HJG178"/>
      <c r="HJH178"/>
      <c r="HJI178"/>
      <c r="HJJ178"/>
      <c r="HJK178"/>
      <c r="HJL178"/>
      <c r="HJM178"/>
      <c r="HJN178"/>
      <c r="HJO178"/>
      <c r="HJP178"/>
      <c r="HJQ178"/>
      <c r="HJR178"/>
      <c r="HJS178"/>
      <c r="HJT178"/>
      <c r="HJU178"/>
      <c r="HJV178"/>
      <c r="HJW178"/>
      <c r="HJX178"/>
      <c r="HJY178"/>
      <c r="HJZ178"/>
      <c r="HKA178"/>
      <c r="HKB178"/>
      <c r="HKC178"/>
      <c r="HKD178"/>
      <c r="HKE178"/>
      <c r="HKF178"/>
      <c r="HKG178"/>
      <c r="HKH178"/>
      <c r="HKI178"/>
      <c r="HKJ178"/>
      <c r="HKK178"/>
      <c r="HKL178"/>
      <c r="HKM178"/>
      <c r="HKN178"/>
      <c r="HKO178"/>
      <c r="HKP178"/>
      <c r="HKQ178"/>
      <c r="HKR178"/>
      <c r="HKS178"/>
      <c r="HKT178"/>
      <c r="HKU178"/>
      <c r="HKV178"/>
      <c r="HKW178"/>
      <c r="HKX178"/>
      <c r="HKY178"/>
      <c r="HKZ178"/>
      <c r="HLA178"/>
      <c r="HLB178"/>
      <c r="HLC178"/>
      <c r="HLD178"/>
      <c r="HLE178"/>
      <c r="HLF178"/>
      <c r="HLG178"/>
      <c r="HLH178"/>
      <c r="HLI178"/>
      <c r="HLJ178"/>
      <c r="HLK178"/>
      <c r="HLL178"/>
      <c r="HLM178"/>
      <c r="HLN178"/>
      <c r="HLO178"/>
      <c r="HLP178"/>
      <c r="HLQ178"/>
      <c r="HLR178"/>
      <c r="HLS178"/>
      <c r="HLT178"/>
      <c r="HLU178"/>
      <c r="HLV178"/>
      <c r="HLW178"/>
      <c r="HLX178"/>
      <c r="HLY178"/>
      <c r="HLZ178"/>
      <c r="HMA178"/>
      <c r="HMB178"/>
      <c r="HMC178"/>
      <c r="HMD178"/>
      <c r="HME178"/>
      <c r="HMF178"/>
      <c r="HMG178"/>
      <c r="HMH178"/>
      <c r="HMI178"/>
      <c r="HMJ178"/>
      <c r="HMK178"/>
      <c r="HML178"/>
      <c r="HMM178"/>
      <c r="HMN178"/>
      <c r="HMO178"/>
      <c r="HMP178"/>
      <c r="HMQ178"/>
      <c r="HMR178"/>
      <c r="HMS178"/>
      <c r="HMT178"/>
      <c r="HMU178"/>
      <c r="HMV178"/>
      <c r="HMW178"/>
      <c r="HMX178"/>
      <c r="HMY178"/>
      <c r="HMZ178"/>
      <c r="HNA178"/>
      <c r="HNB178"/>
      <c r="HNC178"/>
      <c r="HND178"/>
      <c r="HNE178"/>
      <c r="HNF178"/>
      <c r="HNG178"/>
      <c r="HNH178"/>
      <c r="HNI178"/>
      <c r="HNJ178"/>
      <c r="HNK178"/>
      <c r="HNL178"/>
      <c r="HNM178"/>
      <c r="HNN178"/>
      <c r="HNO178"/>
      <c r="HNP178"/>
      <c r="HNQ178"/>
      <c r="HNR178"/>
      <c r="HNS178"/>
      <c r="HNT178"/>
      <c r="HNU178"/>
      <c r="HNV178"/>
      <c r="HNW178"/>
      <c r="HNX178"/>
      <c r="HNY178"/>
      <c r="HNZ178"/>
      <c r="HOA178"/>
      <c r="HOB178"/>
      <c r="HOC178"/>
      <c r="HOD178"/>
      <c r="HOE178"/>
      <c r="HOF178"/>
      <c r="HOG178"/>
      <c r="HOH178"/>
      <c r="HOI178"/>
      <c r="HOJ178"/>
      <c r="HOK178"/>
      <c r="HOL178"/>
      <c r="HOM178"/>
      <c r="HON178"/>
      <c r="HOO178"/>
      <c r="HOP178"/>
      <c r="HOQ178"/>
      <c r="HOR178"/>
      <c r="HOS178"/>
      <c r="HOT178"/>
      <c r="HOU178"/>
      <c r="HOV178"/>
      <c r="HOW178"/>
      <c r="HOX178"/>
      <c r="HOY178"/>
      <c r="HOZ178"/>
      <c r="HPA178"/>
      <c r="HPB178"/>
      <c r="HPC178"/>
      <c r="HPD178"/>
      <c r="HPE178"/>
      <c r="HPF178"/>
      <c r="HPG178"/>
      <c r="HPH178"/>
      <c r="HPI178"/>
      <c r="HPJ178"/>
      <c r="HPK178"/>
      <c r="HPL178"/>
      <c r="HPM178"/>
      <c r="HPN178"/>
      <c r="HPO178"/>
      <c r="HPP178"/>
      <c r="HPQ178"/>
      <c r="HPR178"/>
      <c r="HPS178"/>
      <c r="HPT178"/>
      <c r="HPU178"/>
      <c r="HPV178"/>
      <c r="HPW178"/>
      <c r="HPX178"/>
      <c r="HPY178"/>
      <c r="HPZ178"/>
      <c r="HQA178"/>
      <c r="HQB178"/>
      <c r="HQC178"/>
      <c r="HQD178"/>
      <c r="HQE178"/>
      <c r="HQF178"/>
      <c r="HQG178"/>
      <c r="HQH178"/>
      <c r="HQI178"/>
      <c r="HQJ178"/>
      <c r="HQK178"/>
      <c r="HQL178"/>
      <c r="HQM178"/>
      <c r="HQN178"/>
      <c r="HQO178"/>
      <c r="HQP178"/>
      <c r="HQQ178"/>
      <c r="HQR178"/>
      <c r="HQS178"/>
      <c r="HQT178"/>
      <c r="HQU178"/>
      <c r="HQV178"/>
      <c r="HQW178"/>
      <c r="HQX178"/>
      <c r="HQY178"/>
      <c r="HQZ178"/>
      <c r="HRA178"/>
      <c r="HRB178"/>
      <c r="HRC178"/>
      <c r="HRD178"/>
      <c r="HRE178"/>
      <c r="HRF178"/>
      <c r="HRG178"/>
      <c r="HRH178"/>
      <c r="HRI178"/>
      <c r="HRJ178"/>
      <c r="HRK178"/>
      <c r="HRL178"/>
      <c r="HRM178"/>
      <c r="HRN178"/>
      <c r="HRO178"/>
      <c r="HRP178"/>
      <c r="HRQ178"/>
      <c r="HRR178"/>
      <c r="HRS178"/>
      <c r="HRT178"/>
      <c r="HRU178"/>
      <c r="HRV178"/>
      <c r="HRW178"/>
      <c r="HRX178"/>
      <c r="HRY178"/>
      <c r="HRZ178"/>
      <c r="HSA178"/>
      <c r="HSB178"/>
      <c r="HSC178"/>
      <c r="HSD178"/>
      <c r="HSE178"/>
      <c r="HSF178"/>
      <c r="HSG178"/>
      <c r="HSH178"/>
      <c r="HSI178"/>
      <c r="HSJ178"/>
      <c r="HSK178"/>
      <c r="HSL178"/>
      <c r="HSM178"/>
      <c r="HSN178"/>
      <c r="HSO178"/>
      <c r="HSP178"/>
      <c r="HSQ178"/>
      <c r="HSR178"/>
      <c r="HSS178"/>
      <c r="HST178"/>
      <c r="HSU178"/>
      <c r="HSV178"/>
      <c r="HSW178"/>
      <c r="HSX178"/>
      <c r="HSY178"/>
      <c r="HSZ178"/>
      <c r="HTA178"/>
      <c r="HTB178"/>
      <c r="HTC178"/>
      <c r="HTD178"/>
      <c r="HTE178"/>
      <c r="HTF178"/>
      <c r="HTG178"/>
      <c r="HTH178"/>
      <c r="HTI178"/>
      <c r="HTJ178"/>
      <c r="HTK178"/>
      <c r="HTL178"/>
      <c r="HTM178"/>
      <c r="HTN178"/>
      <c r="HTO178"/>
      <c r="HTP178"/>
      <c r="HTQ178"/>
      <c r="HTR178"/>
      <c r="HTS178"/>
      <c r="HTT178"/>
      <c r="HTU178"/>
      <c r="HTV178"/>
      <c r="HTW178"/>
      <c r="HTX178"/>
      <c r="HTY178"/>
      <c r="HTZ178"/>
      <c r="HUA178"/>
      <c r="HUB178"/>
      <c r="HUC178"/>
      <c r="HUD178"/>
      <c r="HUE178"/>
      <c r="HUF178"/>
      <c r="HUG178"/>
      <c r="HUH178"/>
      <c r="HUI178"/>
      <c r="HUJ178"/>
      <c r="HUK178"/>
      <c r="HUL178"/>
      <c r="HUM178"/>
      <c r="HUN178"/>
      <c r="HUO178"/>
      <c r="HUP178"/>
      <c r="HUQ178"/>
      <c r="HUR178"/>
      <c r="HUS178"/>
      <c r="HUT178"/>
      <c r="HUU178"/>
      <c r="HUV178"/>
      <c r="HUW178"/>
      <c r="HUX178"/>
      <c r="HUY178"/>
      <c r="HUZ178"/>
      <c r="HVA178"/>
      <c r="HVB178"/>
      <c r="HVC178"/>
      <c r="HVD178"/>
      <c r="HVE178"/>
      <c r="HVF178"/>
      <c r="HVG178"/>
      <c r="HVH178"/>
      <c r="HVI178"/>
      <c r="HVJ178"/>
      <c r="HVK178"/>
      <c r="HVL178"/>
      <c r="HVM178"/>
      <c r="HVN178"/>
      <c r="HVO178"/>
      <c r="HVP178"/>
      <c r="HVQ178"/>
      <c r="HVR178"/>
      <c r="HVS178"/>
      <c r="HVT178"/>
      <c r="HVU178"/>
      <c r="HVV178"/>
      <c r="HVW178"/>
      <c r="HVX178"/>
      <c r="HVY178"/>
      <c r="HVZ178"/>
      <c r="HWA178"/>
      <c r="HWB178"/>
      <c r="HWC178"/>
      <c r="HWD178"/>
      <c r="HWE178"/>
      <c r="HWF178"/>
      <c r="HWG178"/>
      <c r="HWH178"/>
      <c r="HWI178"/>
      <c r="HWJ178"/>
      <c r="HWK178"/>
      <c r="HWL178"/>
      <c r="HWM178"/>
      <c r="HWN178"/>
      <c r="HWO178"/>
      <c r="HWP178"/>
      <c r="HWQ178"/>
      <c r="HWR178"/>
      <c r="HWS178"/>
      <c r="HWT178"/>
      <c r="HWU178"/>
      <c r="HWV178"/>
      <c r="HWW178"/>
      <c r="HWX178"/>
      <c r="HWY178"/>
      <c r="HWZ178"/>
      <c r="HXA178"/>
      <c r="HXB178"/>
      <c r="HXC178"/>
      <c r="HXD178"/>
      <c r="HXE178"/>
      <c r="HXF178"/>
      <c r="HXG178"/>
      <c r="HXH178"/>
      <c r="HXI178"/>
      <c r="HXJ178"/>
      <c r="HXK178"/>
      <c r="HXL178"/>
      <c r="HXM178"/>
      <c r="HXN178"/>
      <c r="HXO178"/>
      <c r="HXP178"/>
      <c r="HXQ178"/>
      <c r="HXR178"/>
      <c r="HXS178"/>
      <c r="HXT178"/>
      <c r="HXU178"/>
      <c r="HXV178"/>
      <c r="HXW178"/>
      <c r="HXX178"/>
      <c r="HXY178"/>
      <c r="HXZ178"/>
      <c r="HYA178"/>
      <c r="HYB178"/>
      <c r="HYC178"/>
      <c r="HYD178"/>
      <c r="HYE178"/>
      <c r="HYF178"/>
      <c r="HYG178"/>
      <c r="HYH178"/>
      <c r="HYI178"/>
      <c r="HYJ178"/>
      <c r="HYK178"/>
      <c r="HYL178"/>
      <c r="HYM178"/>
      <c r="HYN178"/>
      <c r="HYO178"/>
      <c r="HYP178"/>
      <c r="HYQ178"/>
      <c r="HYR178"/>
      <c r="HYS178"/>
      <c r="HYT178"/>
      <c r="HYU178"/>
      <c r="HYV178"/>
      <c r="HYW178"/>
      <c r="HYX178"/>
      <c r="HYY178"/>
      <c r="HYZ178"/>
      <c r="HZA178"/>
      <c r="HZB178"/>
      <c r="HZC178"/>
      <c r="HZD178"/>
      <c r="HZE178"/>
      <c r="HZF178"/>
      <c r="HZG178"/>
      <c r="HZH178"/>
      <c r="HZI178"/>
      <c r="HZJ178"/>
      <c r="HZK178"/>
      <c r="HZL178"/>
      <c r="HZM178"/>
      <c r="HZN178"/>
      <c r="HZO178"/>
      <c r="HZP178"/>
      <c r="HZQ178"/>
      <c r="HZR178"/>
      <c r="HZS178"/>
      <c r="HZT178"/>
      <c r="HZU178"/>
      <c r="HZV178"/>
      <c r="HZW178"/>
      <c r="HZX178"/>
      <c r="HZY178"/>
      <c r="HZZ178"/>
      <c r="IAA178"/>
      <c r="IAB178"/>
      <c r="IAC178"/>
      <c r="IAD178"/>
      <c r="IAE178"/>
      <c r="IAF178"/>
      <c r="IAG178"/>
      <c r="IAH178"/>
      <c r="IAI178"/>
      <c r="IAJ178"/>
      <c r="IAK178"/>
      <c r="IAL178"/>
      <c r="IAM178"/>
      <c r="IAN178"/>
      <c r="IAO178"/>
      <c r="IAP178"/>
      <c r="IAQ178"/>
      <c r="IAR178"/>
      <c r="IAS178"/>
      <c r="IAT178"/>
      <c r="IAU178"/>
      <c r="IAV178"/>
      <c r="IAW178"/>
      <c r="IAX178"/>
      <c r="IAY178"/>
      <c r="IAZ178"/>
      <c r="IBA178"/>
      <c r="IBB178"/>
      <c r="IBC178"/>
      <c r="IBD178"/>
      <c r="IBE178"/>
      <c r="IBF178"/>
      <c r="IBG178"/>
      <c r="IBH178"/>
      <c r="IBI178"/>
      <c r="IBJ178"/>
      <c r="IBK178"/>
      <c r="IBL178"/>
      <c r="IBM178"/>
      <c r="IBN178"/>
      <c r="IBO178"/>
      <c r="IBP178"/>
      <c r="IBQ178"/>
      <c r="IBR178"/>
      <c r="IBS178"/>
      <c r="IBT178"/>
      <c r="IBU178"/>
      <c r="IBV178"/>
      <c r="IBW178"/>
      <c r="IBX178"/>
      <c r="IBY178"/>
      <c r="IBZ178"/>
      <c r="ICA178"/>
      <c r="ICB178"/>
      <c r="ICC178"/>
      <c r="ICD178"/>
      <c r="ICE178"/>
      <c r="ICF178"/>
      <c r="ICG178"/>
      <c r="ICH178"/>
      <c r="ICI178"/>
      <c r="ICJ178"/>
      <c r="ICK178"/>
      <c r="ICL178"/>
      <c r="ICM178"/>
      <c r="ICN178"/>
      <c r="ICO178"/>
      <c r="ICP178"/>
      <c r="ICQ178"/>
      <c r="ICR178"/>
      <c r="ICS178"/>
      <c r="ICT178"/>
      <c r="ICU178"/>
      <c r="ICV178"/>
      <c r="ICW178"/>
      <c r="ICX178"/>
      <c r="ICY178"/>
      <c r="ICZ178"/>
      <c r="IDA178"/>
      <c r="IDB178"/>
      <c r="IDC178"/>
      <c r="IDD178"/>
      <c r="IDE178"/>
      <c r="IDF178"/>
      <c r="IDG178"/>
      <c r="IDH178"/>
      <c r="IDI178"/>
      <c r="IDJ178"/>
      <c r="IDK178"/>
      <c r="IDL178"/>
      <c r="IDM178"/>
      <c r="IDN178"/>
      <c r="IDO178"/>
      <c r="IDP178"/>
      <c r="IDQ178"/>
      <c r="IDR178"/>
      <c r="IDS178"/>
      <c r="IDT178"/>
      <c r="IDU178"/>
      <c r="IDV178"/>
      <c r="IDW178"/>
      <c r="IDX178"/>
      <c r="IDY178"/>
      <c r="IDZ178"/>
      <c r="IEA178"/>
      <c r="IEB178"/>
      <c r="IEC178"/>
      <c r="IED178"/>
      <c r="IEE178"/>
      <c r="IEF178"/>
      <c r="IEG178"/>
      <c r="IEH178"/>
      <c r="IEI178"/>
      <c r="IEJ178"/>
      <c r="IEK178"/>
      <c r="IEL178"/>
      <c r="IEM178"/>
      <c r="IEN178"/>
      <c r="IEO178"/>
      <c r="IEP178"/>
      <c r="IEQ178"/>
      <c r="IER178"/>
      <c r="IES178"/>
      <c r="IET178"/>
      <c r="IEU178"/>
      <c r="IEV178"/>
      <c r="IEW178"/>
      <c r="IEX178"/>
      <c r="IEY178"/>
      <c r="IEZ178"/>
      <c r="IFA178"/>
      <c r="IFB178"/>
      <c r="IFC178"/>
      <c r="IFD178"/>
      <c r="IFE178"/>
      <c r="IFF178"/>
      <c r="IFG178"/>
      <c r="IFH178"/>
      <c r="IFI178"/>
      <c r="IFJ178"/>
      <c r="IFK178"/>
      <c r="IFL178"/>
      <c r="IFM178"/>
      <c r="IFN178"/>
      <c r="IFO178"/>
      <c r="IFP178"/>
      <c r="IFQ178"/>
      <c r="IFR178"/>
      <c r="IFS178"/>
      <c r="IFT178"/>
      <c r="IFU178"/>
      <c r="IFV178"/>
      <c r="IFW178"/>
      <c r="IFX178"/>
      <c r="IFY178"/>
      <c r="IFZ178"/>
      <c r="IGA178"/>
      <c r="IGB178"/>
      <c r="IGC178"/>
      <c r="IGD178"/>
      <c r="IGE178"/>
      <c r="IGF178"/>
      <c r="IGG178"/>
      <c r="IGH178"/>
      <c r="IGI178"/>
      <c r="IGJ178"/>
      <c r="IGK178"/>
      <c r="IGL178"/>
      <c r="IGM178"/>
      <c r="IGN178"/>
      <c r="IGO178"/>
      <c r="IGP178"/>
      <c r="IGQ178"/>
      <c r="IGR178"/>
      <c r="IGS178"/>
      <c r="IGT178"/>
      <c r="IGU178"/>
      <c r="IGV178"/>
      <c r="IGW178"/>
      <c r="IGX178"/>
      <c r="IGY178"/>
      <c r="IGZ178"/>
      <c r="IHA178"/>
      <c r="IHB178"/>
      <c r="IHC178"/>
      <c r="IHD178"/>
      <c r="IHE178"/>
      <c r="IHF178"/>
      <c r="IHG178"/>
      <c r="IHH178"/>
      <c r="IHI178"/>
      <c r="IHJ178"/>
      <c r="IHK178"/>
      <c r="IHL178"/>
      <c r="IHM178"/>
      <c r="IHN178"/>
      <c r="IHO178"/>
      <c r="IHP178"/>
      <c r="IHQ178"/>
      <c r="IHR178"/>
      <c r="IHS178"/>
      <c r="IHT178"/>
      <c r="IHU178"/>
      <c r="IHV178"/>
      <c r="IHW178"/>
      <c r="IHX178"/>
      <c r="IHY178"/>
      <c r="IHZ178"/>
      <c r="IIA178"/>
      <c r="IIB178"/>
      <c r="IIC178"/>
      <c r="IID178"/>
      <c r="IIE178"/>
      <c r="IIF178"/>
      <c r="IIG178"/>
      <c r="IIH178"/>
      <c r="III178"/>
      <c r="IIJ178"/>
      <c r="IIK178"/>
      <c r="IIL178"/>
      <c r="IIM178"/>
      <c r="IIN178"/>
      <c r="IIO178"/>
      <c r="IIP178"/>
      <c r="IIQ178"/>
      <c r="IIR178"/>
      <c r="IIS178"/>
      <c r="IIT178"/>
      <c r="IIU178"/>
      <c r="IIV178"/>
      <c r="IIW178"/>
      <c r="IIX178"/>
      <c r="IIY178"/>
      <c r="IIZ178"/>
      <c r="IJA178"/>
      <c r="IJB178"/>
      <c r="IJC178"/>
      <c r="IJD178"/>
      <c r="IJE178"/>
      <c r="IJF178"/>
      <c r="IJG178"/>
      <c r="IJH178"/>
      <c r="IJI178"/>
      <c r="IJJ178"/>
      <c r="IJK178"/>
      <c r="IJL178"/>
      <c r="IJM178"/>
      <c r="IJN178"/>
      <c r="IJO178"/>
      <c r="IJP178"/>
      <c r="IJQ178"/>
      <c r="IJR178"/>
      <c r="IJS178"/>
      <c r="IJT178"/>
      <c r="IJU178"/>
      <c r="IJV178"/>
      <c r="IJW178"/>
      <c r="IJX178"/>
      <c r="IJY178"/>
      <c r="IJZ178"/>
      <c r="IKA178"/>
      <c r="IKB178"/>
      <c r="IKC178"/>
      <c r="IKD178"/>
      <c r="IKE178"/>
      <c r="IKF178"/>
      <c r="IKG178"/>
      <c r="IKH178"/>
      <c r="IKI178"/>
      <c r="IKJ178"/>
      <c r="IKK178"/>
      <c r="IKL178"/>
      <c r="IKM178"/>
      <c r="IKN178"/>
      <c r="IKO178"/>
      <c r="IKP178"/>
      <c r="IKQ178"/>
      <c r="IKR178"/>
      <c r="IKS178"/>
      <c r="IKT178"/>
      <c r="IKU178"/>
      <c r="IKV178"/>
      <c r="IKW178"/>
      <c r="IKX178"/>
      <c r="IKY178"/>
      <c r="IKZ178"/>
      <c r="ILA178"/>
      <c r="ILB178"/>
      <c r="ILC178"/>
      <c r="ILD178"/>
      <c r="ILE178"/>
      <c r="ILF178"/>
      <c r="ILG178"/>
      <c r="ILH178"/>
      <c r="ILI178"/>
      <c r="ILJ178"/>
      <c r="ILK178"/>
      <c r="ILL178"/>
      <c r="ILM178"/>
      <c r="ILN178"/>
      <c r="ILO178"/>
      <c r="ILP178"/>
      <c r="ILQ178"/>
      <c r="ILR178"/>
      <c r="ILS178"/>
      <c r="ILT178"/>
      <c r="ILU178"/>
      <c r="ILV178"/>
      <c r="ILW178"/>
      <c r="ILX178"/>
      <c r="ILY178"/>
      <c r="ILZ178"/>
      <c r="IMA178"/>
      <c r="IMB178"/>
      <c r="IMC178"/>
      <c r="IMD178"/>
      <c r="IME178"/>
      <c r="IMF178"/>
      <c r="IMG178"/>
      <c r="IMH178"/>
      <c r="IMI178"/>
      <c r="IMJ178"/>
      <c r="IMK178"/>
      <c r="IML178"/>
      <c r="IMM178"/>
      <c r="IMN178"/>
      <c r="IMO178"/>
      <c r="IMP178"/>
      <c r="IMQ178"/>
      <c r="IMR178"/>
      <c r="IMS178"/>
      <c r="IMT178"/>
      <c r="IMU178"/>
      <c r="IMV178"/>
      <c r="IMW178"/>
      <c r="IMX178"/>
      <c r="IMY178"/>
      <c r="IMZ178"/>
      <c r="INA178"/>
      <c r="INB178"/>
      <c r="INC178"/>
      <c r="IND178"/>
      <c r="INE178"/>
      <c r="INF178"/>
      <c r="ING178"/>
      <c r="INH178"/>
      <c r="INI178"/>
      <c r="INJ178"/>
      <c r="INK178"/>
      <c r="INL178"/>
      <c r="INM178"/>
      <c r="INN178"/>
      <c r="INO178"/>
      <c r="INP178"/>
      <c r="INQ178"/>
      <c r="INR178"/>
      <c r="INS178"/>
      <c r="INT178"/>
      <c r="INU178"/>
      <c r="INV178"/>
      <c r="INW178"/>
      <c r="INX178"/>
      <c r="INY178"/>
      <c r="INZ178"/>
      <c r="IOA178"/>
      <c r="IOB178"/>
      <c r="IOC178"/>
      <c r="IOD178"/>
      <c r="IOE178"/>
      <c r="IOF178"/>
      <c r="IOG178"/>
      <c r="IOH178"/>
      <c r="IOI178"/>
      <c r="IOJ178"/>
      <c r="IOK178"/>
      <c r="IOL178"/>
      <c r="IOM178"/>
      <c r="ION178"/>
      <c r="IOO178"/>
      <c r="IOP178"/>
      <c r="IOQ178"/>
      <c r="IOR178"/>
      <c r="IOS178"/>
      <c r="IOT178"/>
      <c r="IOU178"/>
      <c r="IOV178"/>
      <c r="IOW178"/>
      <c r="IOX178"/>
      <c r="IOY178"/>
      <c r="IOZ178"/>
      <c r="IPA178"/>
      <c r="IPB178"/>
      <c r="IPC178"/>
      <c r="IPD178"/>
      <c r="IPE178"/>
      <c r="IPF178"/>
      <c r="IPG178"/>
      <c r="IPH178"/>
      <c r="IPI178"/>
      <c r="IPJ178"/>
      <c r="IPK178"/>
      <c r="IPL178"/>
      <c r="IPM178"/>
      <c r="IPN178"/>
      <c r="IPO178"/>
      <c r="IPP178"/>
      <c r="IPQ178"/>
      <c r="IPR178"/>
      <c r="IPS178"/>
      <c r="IPT178"/>
      <c r="IPU178"/>
      <c r="IPV178"/>
      <c r="IPW178"/>
      <c r="IPX178"/>
      <c r="IPY178"/>
      <c r="IPZ178"/>
      <c r="IQA178"/>
      <c r="IQB178"/>
      <c r="IQC178"/>
      <c r="IQD178"/>
      <c r="IQE178"/>
      <c r="IQF178"/>
      <c r="IQG178"/>
      <c r="IQH178"/>
      <c r="IQI178"/>
      <c r="IQJ178"/>
      <c r="IQK178"/>
      <c r="IQL178"/>
      <c r="IQM178"/>
      <c r="IQN178"/>
      <c r="IQO178"/>
      <c r="IQP178"/>
      <c r="IQQ178"/>
      <c r="IQR178"/>
      <c r="IQS178"/>
      <c r="IQT178"/>
      <c r="IQU178"/>
      <c r="IQV178"/>
      <c r="IQW178"/>
      <c r="IQX178"/>
      <c r="IQY178"/>
      <c r="IQZ178"/>
      <c r="IRA178"/>
      <c r="IRB178"/>
      <c r="IRC178"/>
      <c r="IRD178"/>
      <c r="IRE178"/>
      <c r="IRF178"/>
      <c r="IRG178"/>
      <c r="IRH178"/>
      <c r="IRI178"/>
      <c r="IRJ178"/>
      <c r="IRK178"/>
      <c r="IRL178"/>
      <c r="IRM178"/>
      <c r="IRN178"/>
      <c r="IRO178"/>
      <c r="IRP178"/>
      <c r="IRQ178"/>
      <c r="IRR178"/>
      <c r="IRS178"/>
      <c r="IRT178"/>
      <c r="IRU178"/>
      <c r="IRV178"/>
      <c r="IRW178"/>
      <c r="IRX178"/>
      <c r="IRY178"/>
      <c r="IRZ178"/>
      <c r="ISA178"/>
      <c r="ISB178"/>
      <c r="ISC178"/>
      <c r="ISD178"/>
      <c r="ISE178"/>
      <c r="ISF178"/>
      <c r="ISG178"/>
      <c r="ISH178"/>
      <c r="ISI178"/>
      <c r="ISJ178"/>
      <c r="ISK178"/>
      <c r="ISL178"/>
      <c r="ISM178"/>
      <c r="ISN178"/>
      <c r="ISO178"/>
      <c r="ISP178"/>
      <c r="ISQ178"/>
      <c r="ISR178"/>
      <c r="ISS178"/>
      <c r="IST178"/>
      <c r="ISU178"/>
      <c r="ISV178"/>
      <c r="ISW178"/>
      <c r="ISX178"/>
      <c r="ISY178"/>
      <c r="ISZ178"/>
      <c r="ITA178"/>
      <c r="ITB178"/>
      <c r="ITC178"/>
      <c r="ITD178"/>
      <c r="ITE178"/>
      <c r="ITF178"/>
      <c r="ITG178"/>
      <c r="ITH178"/>
      <c r="ITI178"/>
      <c r="ITJ178"/>
      <c r="ITK178"/>
      <c r="ITL178"/>
      <c r="ITM178"/>
      <c r="ITN178"/>
      <c r="ITO178"/>
      <c r="ITP178"/>
      <c r="ITQ178"/>
      <c r="ITR178"/>
      <c r="ITS178"/>
      <c r="ITT178"/>
      <c r="ITU178"/>
      <c r="ITV178"/>
      <c r="ITW178"/>
      <c r="ITX178"/>
      <c r="ITY178"/>
      <c r="ITZ178"/>
      <c r="IUA178"/>
      <c r="IUB178"/>
      <c r="IUC178"/>
      <c r="IUD178"/>
      <c r="IUE178"/>
      <c r="IUF178"/>
      <c r="IUG178"/>
      <c r="IUH178"/>
      <c r="IUI178"/>
      <c r="IUJ178"/>
      <c r="IUK178"/>
      <c r="IUL178"/>
      <c r="IUM178"/>
      <c r="IUN178"/>
      <c r="IUO178"/>
      <c r="IUP178"/>
      <c r="IUQ178"/>
      <c r="IUR178"/>
      <c r="IUS178"/>
      <c r="IUT178"/>
      <c r="IUU178"/>
      <c r="IUV178"/>
      <c r="IUW178"/>
      <c r="IUX178"/>
      <c r="IUY178"/>
      <c r="IUZ178"/>
      <c r="IVA178"/>
      <c r="IVB178"/>
      <c r="IVC178"/>
      <c r="IVD178"/>
      <c r="IVE178"/>
      <c r="IVF178"/>
      <c r="IVG178"/>
      <c r="IVH178"/>
      <c r="IVI178"/>
      <c r="IVJ178"/>
      <c r="IVK178"/>
      <c r="IVL178"/>
      <c r="IVM178"/>
      <c r="IVN178"/>
      <c r="IVO178"/>
      <c r="IVP178"/>
      <c r="IVQ178"/>
      <c r="IVR178"/>
      <c r="IVS178"/>
      <c r="IVT178"/>
      <c r="IVU178"/>
      <c r="IVV178"/>
      <c r="IVW178"/>
      <c r="IVX178"/>
      <c r="IVY178"/>
      <c r="IVZ178"/>
      <c r="IWA178"/>
      <c r="IWB178"/>
      <c r="IWC178"/>
      <c r="IWD178"/>
      <c r="IWE178"/>
      <c r="IWF178"/>
      <c r="IWG178"/>
      <c r="IWH178"/>
      <c r="IWI178"/>
      <c r="IWJ178"/>
      <c r="IWK178"/>
      <c r="IWL178"/>
      <c r="IWM178"/>
      <c r="IWN178"/>
      <c r="IWO178"/>
      <c r="IWP178"/>
      <c r="IWQ178"/>
      <c r="IWR178"/>
      <c r="IWS178"/>
      <c r="IWT178"/>
      <c r="IWU178"/>
      <c r="IWV178"/>
      <c r="IWW178"/>
      <c r="IWX178"/>
      <c r="IWY178"/>
      <c r="IWZ178"/>
      <c r="IXA178"/>
      <c r="IXB178"/>
      <c r="IXC178"/>
      <c r="IXD178"/>
      <c r="IXE178"/>
      <c r="IXF178"/>
      <c r="IXG178"/>
      <c r="IXH178"/>
      <c r="IXI178"/>
      <c r="IXJ178"/>
      <c r="IXK178"/>
      <c r="IXL178"/>
      <c r="IXM178"/>
      <c r="IXN178"/>
      <c r="IXO178"/>
      <c r="IXP178"/>
      <c r="IXQ178"/>
      <c r="IXR178"/>
      <c r="IXS178"/>
      <c r="IXT178"/>
      <c r="IXU178"/>
      <c r="IXV178"/>
      <c r="IXW178"/>
      <c r="IXX178"/>
      <c r="IXY178"/>
      <c r="IXZ178"/>
      <c r="IYA178"/>
      <c r="IYB178"/>
      <c r="IYC178"/>
      <c r="IYD178"/>
      <c r="IYE178"/>
      <c r="IYF178"/>
      <c r="IYG178"/>
      <c r="IYH178"/>
      <c r="IYI178"/>
      <c r="IYJ178"/>
      <c r="IYK178"/>
      <c r="IYL178"/>
      <c r="IYM178"/>
      <c r="IYN178"/>
      <c r="IYO178"/>
      <c r="IYP178"/>
      <c r="IYQ178"/>
      <c r="IYR178"/>
      <c r="IYS178"/>
      <c r="IYT178"/>
      <c r="IYU178"/>
      <c r="IYV178"/>
      <c r="IYW178"/>
      <c r="IYX178"/>
      <c r="IYY178"/>
      <c r="IYZ178"/>
      <c r="IZA178"/>
      <c r="IZB178"/>
      <c r="IZC178"/>
      <c r="IZD178"/>
      <c r="IZE178"/>
      <c r="IZF178"/>
      <c r="IZG178"/>
      <c r="IZH178"/>
      <c r="IZI178"/>
      <c r="IZJ178"/>
      <c r="IZK178"/>
      <c r="IZL178"/>
      <c r="IZM178"/>
      <c r="IZN178"/>
      <c r="IZO178"/>
      <c r="IZP178"/>
      <c r="IZQ178"/>
      <c r="IZR178"/>
      <c r="IZS178"/>
      <c r="IZT178"/>
      <c r="IZU178"/>
      <c r="IZV178"/>
      <c r="IZW178"/>
      <c r="IZX178"/>
      <c r="IZY178"/>
      <c r="IZZ178"/>
      <c r="JAA178"/>
      <c r="JAB178"/>
      <c r="JAC178"/>
      <c r="JAD178"/>
      <c r="JAE178"/>
      <c r="JAF178"/>
      <c r="JAG178"/>
      <c r="JAH178"/>
      <c r="JAI178"/>
      <c r="JAJ178"/>
      <c r="JAK178"/>
      <c r="JAL178"/>
      <c r="JAM178"/>
      <c r="JAN178"/>
      <c r="JAO178"/>
      <c r="JAP178"/>
      <c r="JAQ178"/>
      <c r="JAR178"/>
      <c r="JAS178"/>
      <c r="JAT178"/>
      <c r="JAU178"/>
      <c r="JAV178"/>
      <c r="JAW178"/>
      <c r="JAX178"/>
      <c r="JAY178"/>
      <c r="JAZ178"/>
      <c r="JBA178"/>
      <c r="JBB178"/>
      <c r="JBC178"/>
      <c r="JBD178"/>
      <c r="JBE178"/>
      <c r="JBF178"/>
      <c r="JBG178"/>
      <c r="JBH178"/>
      <c r="JBI178"/>
      <c r="JBJ178"/>
      <c r="JBK178"/>
      <c r="JBL178"/>
      <c r="JBM178"/>
      <c r="JBN178"/>
      <c r="JBO178"/>
      <c r="JBP178"/>
      <c r="JBQ178"/>
      <c r="JBR178"/>
      <c r="JBS178"/>
      <c r="JBT178"/>
      <c r="JBU178"/>
      <c r="JBV178"/>
      <c r="JBW178"/>
      <c r="JBX178"/>
      <c r="JBY178"/>
      <c r="JBZ178"/>
      <c r="JCA178"/>
      <c r="JCB178"/>
      <c r="JCC178"/>
      <c r="JCD178"/>
      <c r="JCE178"/>
      <c r="JCF178"/>
      <c r="JCG178"/>
      <c r="JCH178"/>
      <c r="JCI178"/>
      <c r="JCJ178"/>
      <c r="JCK178"/>
      <c r="JCL178"/>
      <c r="JCM178"/>
      <c r="JCN178"/>
      <c r="JCO178"/>
      <c r="JCP178"/>
      <c r="JCQ178"/>
      <c r="JCR178"/>
      <c r="JCS178"/>
      <c r="JCT178"/>
      <c r="JCU178"/>
      <c r="JCV178"/>
      <c r="JCW178"/>
      <c r="JCX178"/>
      <c r="JCY178"/>
      <c r="JCZ178"/>
      <c r="JDA178"/>
      <c r="JDB178"/>
      <c r="JDC178"/>
      <c r="JDD178"/>
      <c r="JDE178"/>
      <c r="JDF178"/>
      <c r="JDG178"/>
      <c r="JDH178"/>
      <c r="JDI178"/>
      <c r="JDJ178"/>
      <c r="JDK178"/>
      <c r="JDL178"/>
      <c r="JDM178"/>
      <c r="JDN178"/>
      <c r="JDO178"/>
      <c r="JDP178"/>
      <c r="JDQ178"/>
      <c r="JDR178"/>
      <c r="JDS178"/>
      <c r="JDT178"/>
      <c r="JDU178"/>
      <c r="JDV178"/>
      <c r="JDW178"/>
      <c r="JDX178"/>
      <c r="JDY178"/>
      <c r="JDZ178"/>
      <c r="JEA178"/>
      <c r="JEB178"/>
      <c r="JEC178"/>
      <c r="JED178"/>
      <c r="JEE178"/>
      <c r="JEF178"/>
      <c r="JEG178"/>
      <c r="JEH178"/>
      <c r="JEI178"/>
      <c r="JEJ178"/>
      <c r="JEK178"/>
      <c r="JEL178"/>
      <c r="JEM178"/>
      <c r="JEN178"/>
      <c r="JEO178"/>
      <c r="JEP178"/>
      <c r="JEQ178"/>
      <c r="JER178"/>
      <c r="JES178"/>
      <c r="JET178"/>
      <c r="JEU178"/>
      <c r="JEV178"/>
      <c r="JEW178"/>
      <c r="JEX178"/>
      <c r="JEY178"/>
      <c r="JEZ178"/>
      <c r="JFA178"/>
      <c r="JFB178"/>
      <c r="JFC178"/>
      <c r="JFD178"/>
      <c r="JFE178"/>
      <c r="JFF178"/>
      <c r="JFG178"/>
      <c r="JFH178"/>
      <c r="JFI178"/>
      <c r="JFJ178"/>
      <c r="JFK178"/>
      <c r="JFL178"/>
      <c r="JFM178"/>
      <c r="JFN178"/>
      <c r="JFO178"/>
      <c r="JFP178"/>
      <c r="JFQ178"/>
      <c r="JFR178"/>
      <c r="JFS178"/>
      <c r="JFT178"/>
      <c r="JFU178"/>
      <c r="JFV178"/>
      <c r="JFW178"/>
      <c r="JFX178"/>
      <c r="JFY178"/>
      <c r="JFZ178"/>
      <c r="JGA178"/>
      <c r="JGB178"/>
      <c r="JGC178"/>
      <c r="JGD178"/>
      <c r="JGE178"/>
      <c r="JGF178"/>
      <c r="JGG178"/>
      <c r="JGH178"/>
      <c r="JGI178"/>
      <c r="JGJ178"/>
      <c r="JGK178"/>
      <c r="JGL178"/>
      <c r="JGM178"/>
      <c r="JGN178"/>
      <c r="JGO178"/>
      <c r="JGP178"/>
      <c r="JGQ178"/>
      <c r="JGR178"/>
      <c r="JGS178"/>
      <c r="JGT178"/>
      <c r="JGU178"/>
      <c r="JGV178"/>
      <c r="JGW178"/>
      <c r="JGX178"/>
      <c r="JGY178"/>
      <c r="JGZ178"/>
      <c r="JHA178"/>
      <c r="JHB178"/>
      <c r="JHC178"/>
      <c r="JHD178"/>
      <c r="JHE178"/>
      <c r="JHF178"/>
      <c r="JHG178"/>
      <c r="JHH178"/>
      <c r="JHI178"/>
      <c r="JHJ178"/>
      <c r="JHK178"/>
      <c r="JHL178"/>
      <c r="JHM178"/>
      <c r="JHN178"/>
      <c r="JHO178"/>
      <c r="JHP178"/>
      <c r="JHQ178"/>
      <c r="JHR178"/>
      <c r="JHS178"/>
      <c r="JHT178"/>
      <c r="JHU178"/>
      <c r="JHV178"/>
      <c r="JHW178"/>
      <c r="JHX178"/>
      <c r="JHY178"/>
      <c r="JHZ178"/>
      <c r="JIA178"/>
      <c r="JIB178"/>
      <c r="JIC178"/>
      <c r="JID178"/>
      <c r="JIE178"/>
      <c r="JIF178"/>
      <c r="JIG178"/>
      <c r="JIH178"/>
      <c r="JII178"/>
      <c r="JIJ178"/>
      <c r="JIK178"/>
      <c r="JIL178"/>
      <c r="JIM178"/>
      <c r="JIN178"/>
      <c r="JIO178"/>
      <c r="JIP178"/>
      <c r="JIQ178"/>
      <c r="JIR178"/>
      <c r="JIS178"/>
      <c r="JIT178"/>
      <c r="JIU178"/>
      <c r="JIV178"/>
      <c r="JIW178"/>
      <c r="JIX178"/>
      <c r="JIY178"/>
      <c r="JIZ178"/>
      <c r="JJA178"/>
      <c r="JJB178"/>
      <c r="JJC178"/>
      <c r="JJD178"/>
      <c r="JJE178"/>
      <c r="JJF178"/>
      <c r="JJG178"/>
      <c r="JJH178"/>
      <c r="JJI178"/>
      <c r="JJJ178"/>
      <c r="JJK178"/>
      <c r="JJL178"/>
      <c r="JJM178"/>
      <c r="JJN178"/>
      <c r="JJO178"/>
      <c r="JJP178"/>
      <c r="JJQ178"/>
      <c r="JJR178"/>
      <c r="JJS178"/>
      <c r="JJT178"/>
      <c r="JJU178"/>
      <c r="JJV178"/>
      <c r="JJW178"/>
      <c r="JJX178"/>
      <c r="JJY178"/>
      <c r="JJZ178"/>
      <c r="JKA178"/>
      <c r="JKB178"/>
      <c r="JKC178"/>
      <c r="JKD178"/>
      <c r="JKE178"/>
      <c r="JKF178"/>
      <c r="JKG178"/>
      <c r="JKH178"/>
      <c r="JKI178"/>
      <c r="JKJ178"/>
      <c r="JKK178"/>
      <c r="JKL178"/>
      <c r="JKM178"/>
      <c r="JKN178"/>
      <c r="JKO178"/>
      <c r="JKP178"/>
      <c r="JKQ178"/>
      <c r="JKR178"/>
      <c r="JKS178"/>
      <c r="JKT178"/>
      <c r="JKU178"/>
      <c r="JKV178"/>
      <c r="JKW178"/>
      <c r="JKX178"/>
      <c r="JKY178"/>
      <c r="JKZ178"/>
      <c r="JLA178"/>
      <c r="JLB178"/>
      <c r="JLC178"/>
      <c r="JLD178"/>
      <c r="JLE178"/>
      <c r="JLF178"/>
      <c r="JLG178"/>
      <c r="JLH178"/>
      <c r="JLI178"/>
      <c r="JLJ178"/>
      <c r="JLK178"/>
      <c r="JLL178"/>
      <c r="JLM178"/>
      <c r="JLN178"/>
      <c r="JLO178"/>
      <c r="JLP178"/>
      <c r="JLQ178"/>
      <c r="JLR178"/>
      <c r="JLS178"/>
      <c r="JLT178"/>
      <c r="JLU178"/>
      <c r="JLV178"/>
      <c r="JLW178"/>
      <c r="JLX178"/>
      <c r="JLY178"/>
      <c r="JLZ178"/>
      <c r="JMA178"/>
      <c r="JMB178"/>
      <c r="JMC178"/>
      <c r="JMD178"/>
      <c r="JME178"/>
      <c r="JMF178"/>
      <c r="JMG178"/>
      <c r="JMH178"/>
      <c r="JMI178"/>
      <c r="JMJ178"/>
      <c r="JMK178"/>
      <c r="JML178"/>
      <c r="JMM178"/>
      <c r="JMN178"/>
      <c r="JMO178"/>
      <c r="JMP178"/>
      <c r="JMQ178"/>
      <c r="JMR178"/>
      <c r="JMS178"/>
      <c r="JMT178"/>
      <c r="JMU178"/>
      <c r="JMV178"/>
      <c r="JMW178"/>
      <c r="JMX178"/>
      <c r="JMY178"/>
      <c r="JMZ178"/>
      <c r="JNA178"/>
      <c r="JNB178"/>
      <c r="JNC178"/>
      <c r="JND178"/>
      <c r="JNE178"/>
      <c r="JNF178"/>
      <c r="JNG178"/>
      <c r="JNH178"/>
      <c r="JNI178"/>
      <c r="JNJ178"/>
      <c r="JNK178"/>
      <c r="JNL178"/>
      <c r="JNM178"/>
      <c r="JNN178"/>
      <c r="JNO178"/>
      <c r="JNP178"/>
      <c r="JNQ178"/>
      <c r="JNR178"/>
      <c r="JNS178"/>
      <c r="JNT178"/>
      <c r="JNU178"/>
      <c r="JNV178"/>
      <c r="JNW178"/>
      <c r="JNX178"/>
      <c r="JNY178"/>
      <c r="JNZ178"/>
      <c r="JOA178"/>
      <c r="JOB178"/>
      <c r="JOC178"/>
      <c r="JOD178"/>
      <c r="JOE178"/>
      <c r="JOF178"/>
      <c r="JOG178"/>
      <c r="JOH178"/>
      <c r="JOI178"/>
      <c r="JOJ178"/>
      <c r="JOK178"/>
      <c r="JOL178"/>
      <c r="JOM178"/>
      <c r="JON178"/>
      <c r="JOO178"/>
      <c r="JOP178"/>
      <c r="JOQ178"/>
      <c r="JOR178"/>
      <c r="JOS178"/>
      <c r="JOT178"/>
      <c r="JOU178"/>
      <c r="JOV178"/>
      <c r="JOW178"/>
      <c r="JOX178"/>
      <c r="JOY178"/>
      <c r="JOZ178"/>
      <c r="JPA178"/>
      <c r="JPB178"/>
      <c r="JPC178"/>
      <c r="JPD178"/>
      <c r="JPE178"/>
      <c r="JPF178"/>
      <c r="JPG178"/>
      <c r="JPH178"/>
      <c r="JPI178"/>
      <c r="JPJ178"/>
      <c r="JPK178"/>
      <c r="JPL178"/>
      <c r="JPM178"/>
      <c r="JPN178"/>
      <c r="JPO178"/>
      <c r="JPP178"/>
      <c r="JPQ178"/>
      <c r="JPR178"/>
      <c r="JPS178"/>
      <c r="JPT178"/>
      <c r="JPU178"/>
      <c r="JPV178"/>
      <c r="JPW178"/>
      <c r="JPX178"/>
      <c r="JPY178"/>
      <c r="JPZ178"/>
      <c r="JQA178"/>
      <c r="JQB178"/>
      <c r="JQC178"/>
      <c r="JQD178"/>
      <c r="JQE178"/>
      <c r="JQF178"/>
      <c r="JQG178"/>
      <c r="JQH178"/>
      <c r="JQI178"/>
      <c r="JQJ178"/>
      <c r="JQK178"/>
      <c r="JQL178"/>
      <c r="JQM178"/>
      <c r="JQN178"/>
      <c r="JQO178"/>
      <c r="JQP178"/>
      <c r="JQQ178"/>
      <c r="JQR178"/>
      <c r="JQS178"/>
      <c r="JQT178"/>
      <c r="JQU178"/>
      <c r="JQV178"/>
      <c r="JQW178"/>
      <c r="JQX178"/>
      <c r="JQY178"/>
      <c r="JQZ178"/>
      <c r="JRA178"/>
      <c r="JRB178"/>
      <c r="JRC178"/>
      <c r="JRD178"/>
      <c r="JRE178"/>
      <c r="JRF178"/>
      <c r="JRG178"/>
      <c r="JRH178"/>
      <c r="JRI178"/>
      <c r="JRJ178"/>
      <c r="JRK178"/>
      <c r="JRL178"/>
      <c r="JRM178"/>
      <c r="JRN178"/>
      <c r="JRO178"/>
      <c r="JRP178"/>
      <c r="JRQ178"/>
      <c r="JRR178"/>
      <c r="JRS178"/>
      <c r="JRT178"/>
      <c r="JRU178"/>
      <c r="JRV178"/>
      <c r="JRW178"/>
      <c r="JRX178"/>
      <c r="JRY178"/>
      <c r="JRZ178"/>
      <c r="JSA178"/>
      <c r="JSB178"/>
      <c r="JSC178"/>
      <c r="JSD178"/>
      <c r="JSE178"/>
      <c r="JSF178"/>
      <c r="JSG178"/>
      <c r="JSH178"/>
      <c r="JSI178"/>
      <c r="JSJ178"/>
      <c r="JSK178"/>
      <c r="JSL178"/>
      <c r="JSM178"/>
      <c r="JSN178"/>
      <c r="JSO178"/>
      <c r="JSP178"/>
      <c r="JSQ178"/>
      <c r="JSR178"/>
      <c r="JSS178"/>
      <c r="JST178"/>
      <c r="JSU178"/>
      <c r="JSV178"/>
      <c r="JSW178"/>
      <c r="JSX178"/>
      <c r="JSY178"/>
      <c r="JSZ178"/>
      <c r="JTA178"/>
      <c r="JTB178"/>
      <c r="JTC178"/>
      <c r="JTD178"/>
      <c r="JTE178"/>
      <c r="JTF178"/>
      <c r="JTG178"/>
      <c r="JTH178"/>
      <c r="JTI178"/>
      <c r="JTJ178"/>
      <c r="JTK178"/>
      <c r="JTL178"/>
      <c r="JTM178"/>
      <c r="JTN178"/>
      <c r="JTO178"/>
      <c r="JTP178"/>
      <c r="JTQ178"/>
      <c r="JTR178"/>
      <c r="JTS178"/>
      <c r="JTT178"/>
      <c r="JTU178"/>
      <c r="JTV178"/>
      <c r="JTW178"/>
      <c r="JTX178"/>
      <c r="JTY178"/>
      <c r="JTZ178"/>
      <c r="JUA178"/>
      <c r="JUB178"/>
      <c r="JUC178"/>
      <c r="JUD178"/>
      <c r="JUE178"/>
      <c r="JUF178"/>
      <c r="JUG178"/>
      <c r="JUH178"/>
      <c r="JUI178"/>
      <c r="JUJ178"/>
      <c r="JUK178"/>
      <c r="JUL178"/>
      <c r="JUM178"/>
      <c r="JUN178"/>
      <c r="JUO178"/>
      <c r="JUP178"/>
      <c r="JUQ178"/>
      <c r="JUR178"/>
      <c r="JUS178"/>
      <c r="JUT178"/>
      <c r="JUU178"/>
      <c r="JUV178"/>
      <c r="JUW178"/>
      <c r="JUX178"/>
      <c r="JUY178"/>
      <c r="JUZ178"/>
      <c r="JVA178"/>
      <c r="JVB178"/>
      <c r="JVC178"/>
      <c r="JVD178"/>
      <c r="JVE178"/>
      <c r="JVF178"/>
      <c r="JVG178"/>
      <c r="JVH178"/>
      <c r="JVI178"/>
      <c r="JVJ178"/>
      <c r="JVK178"/>
      <c r="JVL178"/>
      <c r="JVM178"/>
      <c r="JVN178"/>
      <c r="JVO178"/>
      <c r="JVP178"/>
      <c r="JVQ178"/>
      <c r="JVR178"/>
      <c r="JVS178"/>
      <c r="JVT178"/>
      <c r="JVU178"/>
      <c r="JVV178"/>
      <c r="JVW178"/>
      <c r="JVX178"/>
      <c r="JVY178"/>
      <c r="JVZ178"/>
      <c r="JWA178"/>
      <c r="JWB178"/>
      <c r="JWC178"/>
      <c r="JWD178"/>
      <c r="JWE178"/>
      <c r="JWF178"/>
      <c r="JWG178"/>
      <c r="JWH178"/>
      <c r="JWI178"/>
      <c r="JWJ178"/>
      <c r="JWK178"/>
      <c r="JWL178"/>
      <c r="JWM178"/>
      <c r="JWN178"/>
      <c r="JWO178"/>
      <c r="JWP178"/>
      <c r="JWQ178"/>
      <c r="JWR178"/>
      <c r="JWS178"/>
      <c r="JWT178"/>
      <c r="JWU178"/>
      <c r="JWV178"/>
      <c r="JWW178"/>
      <c r="JWX178"/>
      <c r="JWY178"/>
      <c r="JWZ178"/>
      <c r="JXA178"/>
      <c r="JXB178"/>
      <c r="JXC178"/>
      <c r="JXD178"/>
      <c r="JXE178"/>
      <c r="JXF178"/>
      <c r="JXG178"/>
      <c r="JXH178"/>
      <c r="JXI178"/>
      <c r="JXJ178"/>
      <c r="JXK178"/>
      <c r="JXL178"/>
      <c r="JXM178"/>
      <c r="JXN178"/>
      <c r="JXO178"/>
      <c r="JXP178"/>
      <c r="JXQ178"/>
      <c r="JXR178"/>
      <c r="JXS178"/>
      <c r="JXT178"/>
      <c r="JXU178"/>
      <c r="JXV178"/>
      <c r="JXW178"/>
      <c r="JXX178"/>
      <c r="JXY178"/>
      <c r="JXZ178"/>
      <c r="JYA178"/>
      <c r="JYB178"/>
      <c r="JYC178"/>
      <c r="JYD178"/>
      <c r="JYE178"/>
      <c r="JYF178"/>
      <c r="JYG178"/>
      <c r="JYH178"/>
      <c r="JYI178"/>
      <c r="JYJ178"/>
      <c r="JYK178"/>
      <c r="JYL178"/>
      <c r="JYM178"/>
      <c r="JYN178"/>
      <c r="JYO178"/>
      <c r="JYP178"/>
      <c r="JYQ178"/>
      <c r="JYR178"/>
      <c r="JYS178"/>
      <c r="JYT178"/>
      <c r="JYU178"/>
      <c r="JYV178"/>
      <c r="JYW178"/>
      <c r="JYX178"/>
      <c r="JYY178"/>
      <c r="JYZ178"/>
      <c r="JZA178"/>
      <c r="JZB178"/>
      <c r="JZC178"/>
      <c r="JZD178"/>
      <c r="JZE178"/>
      <c r="JZF178"/>
      <c r="JZG178"/>
      <c r="JZH178"/>
      <c r="JZI178"/>
      <c r="JZJ178"/>
      <c r="JZK178"/>
      <c r="JZL178"/>
      <c r="JZM178"/>
      <c r="JZN178"/>
      <c r="JZO178"/>
      <c r="JZP178"/>
      <c r="JZQ178"/>
      <c r="JZR178"/>
      <c r="JZS178"/>
      <c r="JZT178"/>
      <c r="JZU178"/>
      <c r="JZV178"/>
      <c r="JZW178"/>
      <c r="JZX178"/>
      <c r="JZY178"/>
      <c r="JZZ178"/>
      <c r="KAA178"/>
      <c r="KAB178"/>
      <c r="KAC178"/>
      <c r="KAD178"/>
      <c r="KAE178"/>
      <c r="KAF178"/>
      <c r="KAG178"/>
      <c r="KAH178"/>
      <c r="KAI178"/>
      <c r="KAJ178"/>
      <c r="KAK178"/>
      <c r="KAL178"/>
      <c r="KAM178"/>
      <c r="KAN178"/>
      <c r="KAO178"/>
      <c r="KAP178"/>
      <c r="KAQ178"/>
      <c r="KAR178"/>
      <c r="KAS178"/>
      <c r="KAT178"/>
      <c r="KAU178"/>
      <c r="KAV178"/>
      <c r="KAW178"/>
      <c r="KAX178"/>
      <c r="KAY178"/>
      <c r="KAZ178"/>
      <c r="KBA178"/>
      <c r="KBB178"/>
      <c r="KBC178"/>
      <c r="KBD178"/>
      <c r="KBE178"/>
      <c r="KBF178"/>
      <c r="KBG178"/>
      <c r="KBH178"/>
      <c r="KBI178"/>
      <c r="KBJ178"/>
      <c r="KBK178"/>
      <c r="KBL178"/>
      <c r="KBM178"/>
      <c r="KBN178"/>
      <c r="KBO178"/>
      <c r="KBP178"/>
      <c r="KBQ178"/>
      <c r="KBR178"/>
      <c r="KBS178"/>
      <c r="KBT178"/>
      <c r="KBU178"/>
      <c r="KBV178"/>
      <c r="KBW178"/>
      <c r="KBX178"/>
      <c r="KBY178"/>
      <c r="KBZ178"/>
      <c r="KCA178"/>
      <c r="KCB178"/>
      <c r="KCC178"/>
      <c r="KCD178"/>
      <c r="KCE178"/>
      <c r="KCF178"/>
      <c r="KCG178"/>
      <c r="KCH178"/>
      <c r="KCI178"/>
      <c r="KCJ178"/>
      <c r="KCK178"/>
      <c r="KCL178"/>
      <c r="KCM178"/>
      <c r="KCN178"/>
      <c r="KCO178"/>
      <c r="KCP178"/>
      <c r="KCQ178"/>
      <c r="KCR178"/>
      <c r="KCS178"/>
      <c r="KCT178"/>
      <c r="KCU178"/>
      <c r="KCV178"/>
      <c r="KCW178"/>
      <c r="KCX178"/>
      <c r="KCY178"/>
      <c r="KCZ178"/>
      <c r="KDA178"/>
      <c r="KDB178"/>
      <c r="KDC178"/>
      <c r="KDD178"/>
      <c r="KDE178"/>
      <c r="KDF178"/>
      <c r="KDG178"/>
      <c r="KDH178"/>
      <c r="KDI178"/>
      <c r="KDJ178"/>
      <c r="KDK178"/>
      <c r="KDL178"/>
      <c r="KDM178"/>
      <c r="KDN178"/>
      <c r="KDO178"/>
      <c r="KDP178"/>
      <c r="KDQ178"/>
      <c r="KDR178"/>
      <c r="KDS178"/>
      <c r="KDT178"/>
      <c r="KDU178"/>
      <c r="KDV178"/>
      <c r="KDW178"/>
      <c r="KDX178"/>
      <c r="KDY178"/>
      <c r="KDZ178"/>
      <c r="KEA178"/>
      <c r="KEB178"/>
      <c r="KEC178"/>
      <c r="KED178"/>
      <c r="KEE178"/>
      <c r="KEF178"/>
      <c r="KEG178"/>
      <c r="KEH178"/>
      <c r="KEI178"/>
      <c r="KEJ178"/>
      <c r="KEK178"/>
      <c r="KEL178"/>
      <c r="KEM178"/>
      <c r="KEN178"/>
      <c r="KEO178"/>
      <c r="KEP178"/>
      <c r="KEQ178"/>
      <c r="KER178"/>
      <c r="KES178"/>
      <c r="KET178"/>
      <c r="KEU178"/>
      <c r="KEV178"/>
      <c r="KEW178"/>
      <c r="KEX178"/>
      <c r="KEY178"/>
      <c r="KEZ178"/>
      <c r="KFA178"/>
      <c r="KFB178"/>
      <c r="KFC178"/>
      <c r="KFD178"/>
      <c r="KFE178"/>
      <c r="KFF178"/>
      <c r="KFG178"/>
      <c r="KFH178"/>
      <c r="KFI178"/>
      <c r="KFJ178"/>
      <c r="KFK178"/>
      <c r="KFL178"/>
      <c r="KFM178"/>
      <c r="KFN178"/>
      <c r="KFO178"/>
      <c r="KFP178"/>
      <c r="KFQ178"/>
      <c r="KFR178"/>
      <c r="KFS178"/>
      <c r="KFT178"/>
      <c r="KFU178"/>
      <c r="KFV178"/>
      <c r="KFW178"/>
      <c r="KFX178"/>
      <c r="KFY178"/>
      <c r="KFZ178"/>
      <c r="KGA178"/>
      <c r="KGB178"/>
      <c r="KGC178"/>
      <c r="KGD178"/>
      <c r="KGE178"/>
      <c r="KGF178"/>
      <c r="KGG178"/>
      <c r="KGH178"/>
      <c r="KGI178"/>
      <c r="KGJ178"/>
      <c r="KGK178"/>
      <c r="KGL178"/>
      <c r="KGM178"/>
      <c r="KGN178"/>
      <c r="KGO178"/>
      <c r="KGP178"/>
      <c r="KGQ178"/>
      <c r="KGR178"/>
      <c r="KGS178"/>
      <c r="KGT178"/>
      <c r="KGU178"/>
      <c r="KGV178"/>
      <c r="KGW178"/>
      <c r="KGX178"/>
      <c r="KGY178"/>
      <c r="KGZ178"/>
      <c r="KHA178"/>
      <c r="KHB178"/>
      <c r="KHC178"/>
      <c r="KHD178"/>
      <c r="KHE178"/>
      <c r="KHF178"/>
      <c r="KHG178"/>
      <c r="KHH178"/>
      <c r="KHI178"/>
      <c r="KHJ178"/>
      <c r="KHK178"/>
      <c r="KHL178"/>
      <c r="KHM178"/>
      <c r="KHN178"/>
      <c r="KHO178"/>
      <c r="KHP178"/>
      <c r="KHQ178"/>
      <c r="KHR178"/>
      <c r="KHS178"/>
      <c r="KHT178"/>
      <c r="KHU178"/>
      <c r="KHV178"/>
      <c r="KHW178"/>
      <c r="KHX178"/>
      <c r="KHY178"/>
      <c r="KHZ178"/>
      <c r="KIA178"/>
      <c r="KIB178"/>
      <c r="KIC178"/>
      <c r="KID178"/>
      <c r="KIE178"/>
      <c r="KIF178"/>
      <c r="KIG178"/>
      <c r="KIH178"/>
      <c r="KII178"/>
      <c r="KIJ178"/>
      <c r="KIK178"/>
      <c r="KIL178"/>
      <c r="KIM178"/>
      <c r="KIN178"/>
      <c r="KIO178"/>
      <c r="KIP178"/>
      <c r="KIQ178"/>
      <c r="KIR178"/>
      <c r="KIS178"/>
      <c r="KIT178"/>
      <c r="KIU178"/>
      <c r="KIV178"/>
      <c r="KIW178"/>
      <c r="KIX178"/>
      <c r="KIY178"/>
      <c r="KIZ178"/>
      <c r="KJA178"/>
      <c r="KJB178"/>
      <c r="KJC178"/>
      <c r="KJD178"/>
      <c r="KJE178"/>
      <c r="KJF178"/>
      <c r="KJG178"/>
      <c r="KJH178"/>
      <c r="KJI178"/>
      <c r="KJJ178"/>
      <c r="KJK178"/>
      <c r="KJL178"/>
      <c r="KJM178"/>
      <c r="KJN178"/>
      <c r="KJO178"/>
      <c r="KJP178"/>
      <c r="KJQ178"/>
      <c r="KJR178"/>
      <c r="KJS178"/>
      <c r="KJT178"/>
      <c r="KJU178"/>
      <c r="KJV178"/>
      <c r="KJW178"/>
      <c r="KJX178"/>
      <c r="KJY178"/>
      <c r="KJZ178"/>
      <c r="KKA178"/>
      <c r="KKB178"/>
      <c r="KKC178"/>
      <c r="KKD178"/>
      <c r="KKE178"/>
      <c r="KKF178"/>
      <c r="KKG178"/>
      <c r="KKH178"/>
      <c r="KKI178"/>
      <c r="KKJ178"/>
      <c r="KKK178"/>
      <c r="KKL178"/>
      <c r="KKM178"/>
      <c r="KKN178"/>
      <c r="KKO178"/>
      <c r="KKP178"/>
      <c r="KKQ178"/>
      <c r="KKR178"/>
      <c r="KKS178"/>
      <c r="KKT178"/>
      <c r="KKU178"/>
      <c r="KKV178"/>
      <c r="KKW178"/>
      <c r="KKX178"/>
      <c r="KKY178"/>
      <c r="KKZ178"/>
      <c r="KLA178"/>
      <c r="KLB178"/>
      <c r="KLC178"/>
      <c r="KLD178"/>
      <c r="KLE178"/>
      <c r="KLF178"/>
      <c r="KLG178"/>
      <c r="KLH178"/>
      <c r="KLI178"/>
      <c r="KLJ178"/>
      <c r="KLK178"/>
      <c r="KLL178"/>
      <c r="KLM178"/>
      <c r="KLN178"/>
      <c r="KLO178"/>
      <c r="KLP178"/>
      <c r="KLQ178"/>
      <c r="KLR178"/>
      <c r="KLS178"/>
      <c r="KLT178"/>
      <c r="KLU178"/>
      <c r="KLV178"/>
      <c r="KLW178"/>
      <c r="KLX178"/>
      <c r="KLY178"/>
      <c r="KLZ178"/>
      <c r="KMA178"/>
      <c r="KMB178"/>
      <c r="KMC178"/>
      <c r="KMD178"/>
      <c r="KME178"/>
      <c r="KMF178"/>
      <c r="KMG178"/>
      <c r="KMH178"/>
      <c r="KMI178"/>
      <c r="KMJ178"/>
      <c r="KMK178"/>
      <c r="KML178"/>
      <c r="KMM178"/>
      <c r="KMN178"/>
      <c r="KMO178"/>
      <c r="KMP178"/>
      <c r="KMQ178"/>
      <c r="KMR178"/>
      <c r="KMS178"/>
      <c r="KMT178"/>
      <c r="KMU178"/>
      <c r="KMV178"/>
      <c r="KMW178"/>
      <c r="KMX178"/>
      <c r="KMY178"/>
      <c r="KMZ178"/>
      <c r="KNA178"/>
      <c r="KNB178"/>
      <c r="KNC178"/>
      <c r="KND178"/>
      <c r="KNE178"/>
      <c r="KNF178"/>
      <c r="KNG178"/>
      <c r="KNH178"/>
      <c r="KNI178"/>
      <c r="KNJ178"/>
      <c r="KNK178"/>
      <c r="KNL178"/>
      <c r="KNM178"/>
      <c r="KNN178"/>
      <c r="KNO178"/>
      <c r="KNP178"/>
      <c r="KNQ178"/>
      <c r="KNR178"/>
      <c r="KNS178"/>
      <c r="KNT178"/>
      <c r="KNU178"/>
      <c r="KNV178"/>
      <c r="KNW178"/>
      <c r="KNX178"/>
      <c r="KNY178"/>
      <c r="KNZ178"/>
      <c r="KOA178"/>
      <c r="KOB178"/>
      <c r="KOC178"/>
      <c r="KOD178"/>
      <c r="KOE178"/>
      <c r="KOF178"/>
      <c r="KOG178"/>
      <c r="KOH178"/>
      <c r="KOI178"/>
      <c r="KOJ178"/>
      <c r="KOK178"/>
      <c r="KOL178"/>
      <c r="KOM178"/>
      <c r="KON178"/>
      <c r="KOO178"/>
      <c r="KOP178"/>
      <c r="KOQ178"/>
      <c r="KOR178"/>
      <c r="KOS178"/>
      <c r="KOT178"/>
      <c r="KOU178"/>
      <c r="KOV178"/>
      <c r="KOW178"/>
      <c r="KOX178"/>
      <c r="KOY178"/>
      <c r="KOZ178"/>
      <c r="KPA178"/>
      <c r="KPB178"/>
      <c r="KPC178"/>
      <c r="KPD178"/>
      <c r="KPE178"/>
      <c r="KPF178"/>
      <c r="KPG178"/>
      <c r="KPH178"/>
      <c r="KPI178"/>
      <c r="KPJ178"/>
      <c r="KPK178"/>
      <c r="KPL178"/>
      <c r="KPM178"/>
      <c r="KPN178"/>
      <c r="KPO178"/>
      <c r="KPP178"/>
      <c r="KPQ178"/>
      <c r="KPR178"/>
      <c r="KPS178"/>
      <c r="KPT178"/>
      <c r="KPU178"/>
      <c r="KPV178"/>
      <c r="KPW178"/>
      <c r="KPX178"/>
      <c r="KPY178"/>
      <c r="KPZ178"/>
      <c r="KQA178"/>
      <c r="KQB178"/>
      <c r="KQC178"/>
      <c r="KQD178"/>
      <c r="KQE178"/>
      <c r="KQF178"/>
      <c r="KQG178"/>
      <c r="KQH178"/>
      <c r="KQI178"/>
      <c r="KQJ178"/>
      <c r="KQK178"/>
      <c r="KQL178"/>
      <c r="KQM178"/>
      <c r="KQN178"/>
      <c r="KQO178"/>
      <c r="KQP178"/>
      <c r="KQQ178"/>
      <c r="KQR178"/>
      <c r="KQS178"/>
      <c r="KQT178"/>
      <c r="KQU178"/>
      <c r="KQV178"/>
      <c r="KQW178"/>
      <c r="KQX178"/>
      <c r="KQY178"/>
      <c r="KQZ178"/>
      <c r="KRA178"/>
      <c r="KRB178"/>
      <c r="KRC178"/>
      <c r="KRD178"/>
      <c r="KRE178"/>
      <c r="KRF178"/>
      <c r="KRG178"/>
      <c r="KRH178"/>
      <c r="KRI178"/>
      <c r="KRJ178"/>
      <c r="KRK178"/>
      <c r="KRL178"/>
      <c r="KRM178"/>
      <c r="KRN178"/>
      <c r="KRO178"/>
      <c r="KRP178"/>
      <c r="KRQ178"/>
      <c r="KRR178"/>
      <c r="KRS178"/>
      <c r="KRT178"/>
      <c r="KRU178"/>
      <c r="KRV178"/>
      <c r="KRW178"/>
      <c r="KRX178"/>
      <c r="KRY178"/>
      <c r="KRZ178"/>
      <c r="KSA178"/>
      <c r="KSB178"/>
      <c r="KSC178"/>
      <c r="KSD178"/>
      <c r="KSE178"/>
      <c r="KSF178"/>
      <c r="KSG178"/>
      <c r="KSH178"/>
      <c r="KSI178"/>
      <c r="KSJ178"/>
      <c r="KSK178"/>
      <c r="KSL178"/>
      <c r="KSM178"/>
      <c r="KSN178"/>
      <c r="KSO178"/>
      <c r="KSP178"/>
      <c r="KSQ178"/>
      <c r="KSR178"/>
      <c r="KSS178"/>
      <c r="KST178"/>
      <c r="KSU178"/>
      <c r="KSV178"/>
      <c r="KSW178"/>
      <c r="KSX178"/>
      <c r="KSY178"/>
      <c r="KSZ178"/>
      <c r="KTA178"/>
      <c r="KTB178"/>
      <c r="KTC178"/>
      <c r="KTD178"/>
      <c r="KTE178"/>
      <c r="KTF178"/>
      <c r="KTG178"/>
      <c r="KTH178"/>
      <c r="KTI178"/>
      <c r="KTJ178"/>
      <c r="KTK178"/>
      <c r="KTL178"/>
      <c r="KTM178"/>
      <c r="KTN178"/>
      <c r="KTO178"/>
      <c r="KTP178"/>
      <c r="KTQ178"/>
      <c r="KTR178"/>
      <c r="KTS178"/>
      <c r="KTT178"/>
      <c r="KTU178"/>
      <c r="KTV178"/>
      <c r="KTW178"/>
      <c r="KTX178"/>
      <c r="KTY178"/>
      <c r="KTZ178"/>
      <c r="KUA178"/>
      <c r="KUB178"/>
      <c r="KUC178"/>
      <c r="KUD178"/>
      <c r="KUE178"/>
      <c r="KUF178"/>
      <c r="KUG178"/>
      <c r="KUH178"/>
      <c r="KUI178"/>
      <c r="KUJ178"/>
      <c r="KUK178"/>
      <c r="KUL178"/>
      <c r="KUM178"/>
      <c r="KUN178"/>
      <c r="KUO178"/>
      <c r="KUP178"/>
      <c r="KUQ178"/>
      <c r="KUR178"/>
      <c r="KUS178"/>
      <c r="KUT178"/>
      <c r="KUU178"/>
      <c r="KUV178"/>
      <c r="KUW178"/>
      <c r="KUX178"/>
      <c r="KUY178"/>
      <c r="KUZ178"/>
      <c r="KVA178"/>
      <c r="KVB178"/>
      <c r="KVC178"/>
      <c r="KVD178"/>
      <c r="KVE178"/>
      <c r="KVF178"/>
      <c r="KVG178"/>
      <c r="KVH178"/>
      <c r="KVI178"/>
      <c r="KVJ178"/>
      <c r="KVK178"/>
      <c r="KVL178"/>
      <c r="KVM178"/>
      <c r="KVN178"/>
      <c r="KVO178"/>
      <c r="KVP178"/>
      <c r="KVQ178"/>
      <c r="KVR178"/>
      <c r="KVS178"/>
      <c r="KVT178"/>
      <c r="KVU178"/>
      <c r="KVV178"/>
      <c r="KVW178"/>
      <c r="KVX178"/>
      <c r="KVY178"/>
      <c r="KVZ178"/>
      <c r="KWA178"/>
      <c r="KWB178"/>
      <c r="KWC178"/>
      <c r="KWD178"/>
      <c r="KWE178"/>
      <c r="KWF178"/>
      <c r="KWG178"/>
      <c r="KWH178"/>
      <c r="KWI178"/>
      <c r="KWJ178"/>
      <c r="KWK178"/>
      <c r="KWL178"/>
      <c r="KWM178"/>
      <c r="KWN178"/>
      <c r="KWO178"/>
      <c r="KWP178"/>
      <c r="KWQ178"/>
      <c r="KWR178"/>
      <c r="KWS178"/>
      <c r="KWT178"/>
      <c r="KWU178"/>
      <c r="KWV178"/>
      <c r="KWW178"/>
      <c r="KWX178"/>
      <c r="KWY178"/>
      <c r="KWZ178"/>
      <c r="KXA178"/>
      <c r="KXB178"/>
      <c r="KXC178"/>
      <c r="KXD178"/>
      <c r="KXE178"/>
      <c r="KXF178"/>
      <c r="KXG178"/>
      <c r="KXH178"/>
      <c r="KXI178"/>
      <c r="KXJ178"/>
      <c r="KXK178"/>
      <c r="KXL178"/>
      <c r="KXM178"/>
      <c r="KXN178"/>
      <c r="KXO178"/>
      <c r="KXP178"/>
      <c r="KXQ178"/>
      <c r="KXR178"/>
      <c r="KXS178"/>
      <c r="KXT178"/>
      <c r="KXU178"/>
      <c r="KXV178"/>
      <c r="KXW178"/>
      <c r="KXX178"/>
      <c r="KXY178"/>
      <c r="KXZ178"/>
      <c r="KYA178"/>
      <c r="KYB178"/>
      <c r="KYC178"/>
      <c r="KYD178"/>
      <c r="KYE178"/>
      <c r="KYF178"/>
      <c r="KYG178"/>
      <c r="KYH178"/>
      <c r="KYI178"/>
      <c r="KYJ178"/>
      <c r="KYK178"/>
      <c r="KYL178"/>
      <c r="KYM178"/>
      <c r="KYN178"/>
      <c r="KYO178"/>
      <c r="KYP178"/>
      <c r="KYQ178"/>
      <c r="KYR178"/>
      <c r="KYS178"/>
      <c r="KYT178"/>
      <c r="KYU178"/>
      <c r="KYV178"/>
      <c r="KYW178"/>
      <c r="KYX178"/>
      <c r="KYY178"/>
      <c r="KYZ178"/>
      <c r="KZA178"/>
      <c r="KZB178"/>
      <c r="KZC178"/>
      <c r="KZD178"/>
      <c r="KZE178"/>
      <c r="KZF178"/>
      <c r="KZG178"/>
      <c r="KZH178"/>
      <c r="KZI178"/>
      <c r="KZJ178"/>
      <c r="KZK178"/>
      <c r="KZL178"/>
      <c r="KZM178"/>
      <c r="KZN178"/>
      <c r="KZO178"/>
      <c r="KZP178"/>
      <c r="KZQ178"/>
      <c r="KZR178"/>
      <c r="KZS178"/>
      <c r="KZT178"/>
      <c r="KZU178"/>
      <c r="KZV178"/>
      <c r="KZW178"/>
      <c r="KZX178"/>
      <c r="KZY178"/>
      <c r="KZZ178"/>
      <c r="LAA178"/>
      <c r="LAB178"/>
      <c r="LAC178"/>
      <c r="LAD178"/>
      <c r="LAE178"/>
      <c r="LAF178"/>
      <c r="LAG178"/>
      <c r="LAH178"/>
      <c r="LAI178"/>
      <c r="LAJ178"/>
      <c r="LAK178"/>
      <c r="LAL178"/>
      <c r="LAM178"/>
      <c r="LAN178"/>
      <c r="LAO178"/>
      <c r="LAP178"/>
      <c r="LAQ178"/>
      <c r="LAR178"/>
      <c r="LAS178"/>
      <c r="LAT178"/>
      <c r="LAU178"/>
      <c r="LAV178"/>
      <c r="LAW178"/>
      <c r="LAX178"/>
      <c r="LAY178"/>
      <c r="LAZ178"/>
      <c r="LBA178"/>
      <c r="LBB178"/>
      <c r="LBC178"/>
      <c r="LBD178"/>
      <c r="LBE178"/>
      <c r="LBF178"/>
      <c r="LBG178"/>
      <c r="LBH178"/>
      <c r="LBI178"/>
      <c r="LBJ178"/>
      <c r="LBK178"/>
      <c r="LBL178"/>
      <c r="LBM178"/>
      <c r="LBN178"/>
      <c r="LBO178"/>
      <c r="LBP178"/>
      <c r="LBQ178"/>
      <c r="LBR178"/>
      <c r="LBS178"/>
      <c r="LBT178"/>
      <c r="LBU178"/>
      <c r="LBV178"/>
      <c r="LBW178"/>
      <c r="LBX178"/>
      <c r="LBY178"/>
      <c r="LBZ178"/>
      <c r="LCA178"/>
      <c r="LCB178"/>
      <c r="LCC178"/>
      <c r="LCD178"/>
      <c r="LCE178"/>
      <c r="LCF178"/>
      <c r="LCG178"/>
      <c r="LCH178"/>
      <c r="LCI178"/>
      <c r="LCJ178"/>
      <c r="LCK178"/>
      <c r="LCL178"/>
      <c r="LCM178"/>
      <c r="LCN178"/>
      <c r="LCO178"/>
      <c r="LCP178"/>
      <c r="LCQ178"/>
      <c r="LCR178"/>
      <c r="LCS178"/>
      <c r="LCT178"/>
      <c r="LCU178"/>
      <c r="LCV178"/>
      <c r="LCW178"/>
      <c r="LCX178"/>
      <c r="LCY178"/>
      <c r="LCZ178"/>
      <c r="LDA178"/>
      <c r="LDB178"/>
      <c r="LDC178"/>
      <c r="LDD178"/>
      <c r="LDE178"/>
      <c r="LDF178"/>
      <c r="LDG178"/>
      <c r="LDH178"/>
      <c r="LDI178"/>
      <c r="LDJ178"/>
      <c r="LDK178"/>
      <c r="LDL178"/>
      <c r="LDM178"/>
      <c r="LDN178"/>
      <c r="LDO178"/>
      <c r="LDP178"/>
      <c r="LDQ178"/>
      <c r="LDR178"/>
      <c r="LDS178"/>
      <c r="LDT178"/>
      <c r="LDU178"/>
      <c r="LDV178"/>
      <c r="LDW178"/>
      <c r="LDX178"/>
      <c r="LDY178"/>
      <c r="LDZ178"/>
      <c r="LEA178"/>
      <c r="LEB178"/>
      <c r="LEC178"/>
      <c r="LED178"/>
      <c r="LEE178"/>
      <c r="LEF178"/>
      <c r="LEG178"/>
      <c r="LEH178"/>
      <c r="LEI178"/>
      <c r="LEJ178"/>
      <c r="LEK178"/>
      <c r="LEL178"/>
      <c r="LEM178"/>
      <c r="LEN178"/>
      <c r="LEO178"/>
      <c r="LEP178"/>
      <c r="LEQ178"/>
      <c r="LER178"/>
      <c r="LES178"/>
      <c r="LET178"/>
      <c r="LEU178"/>
      <c r="LEV178"/>
      <c r="LEW178"/>
      <c r="LEX178"/>
      <c r="LEY178"/>
      <c r="LEZ178"/>
      <c r="LFA178"/>
      <c r="LFB178"/>
      <c r="LFC178"/>
      <c r="LFD178"/>
      <c r="LFE178"/>
      <c r="LFF178"/>
      <c r="LFG178"/>
      <c r="LFH178"/>
      <c r="LFI178"/>
      <c r="LFJ178"/>
      <c r="LFK178"/>
      <c r="LFL178"/>
      <c r="LFM178"/>
      <c r="LFN178"/>
      <c r="LFO178"/>
      <c r="LFP178"/>
      <c r="LFQ178"/>
      <c r="LFR178"/>
      <c r="LFS178"/>
      <c r="LFT178"/>
      <c r="LFU178"/>
      <c r="LFV178"/>
      <c r="LFW178"/>
      <c r="LFX178"/>
      <c r="LFY178"/>
      <c r="LFZ178"/>
      <c r="LGA178"/>
      <c r="LGB178"/>
      <c r="LGC178"/>
      <c r="LGD178"/>
      <c r="LGE178"/>
      <c r="LGF178"/>
      <c r="LGG178"/>
      <c r="LGH178"/>
      <c r="LGI178"/>
      <c r="LGJ178"/>
      <c r="LGK178"/>
      <c r="LGL178"/>
      <c r="LGM178"/>
      <c r="LGN178"/>
      <c r="LGO178"/>
      <c r="LGP178"/>
      <c r="LGQ178"/>
      <c r="LGR178"/>
      <c r="LGS178"/>
      <c r="LGT178"/>
      <c r="LGU178"/>
      <c r="LGV178"/>
      <c r="LGW178"/>
      <c r="LGX178"/>
      <c r="LGY178"/>
      <c r="LGZ178"/>
      <c r="LHA178"/>
      <c r="LHB178"/>
      <c r="LHC178"/>
      <c r="LHD178"/>
      <c r="LHE178"/>
      <c r="LHF178"/>
      <c r="LHG178"/>
      <c r="LHH178"/>
      <c r="LHI178"/>
      <c r="LHJ178"/>
      <c r="LHK178"/>
      <c r="LHL178"/>
      <c r="LHM178"/>
      <c r="LHN178"/>
      <c r="LHO178"/>
      <c r="LHP178"/>
      <c r="LHQ178"/>
      <c r="LHR178"/>
      <c r="LHS178"/>
      <c r="LHT178"/>
      <c r="LHU178"/>
      <c r="LHV178"/>
      <c r="LHW178"/>
      <c r="LHX178"/>
      <c r="LHY178"/>
      <c r="LHZ178"/>
      <c r="LIA178"/>
      <c r="LIB178"/>
      <c r="LIC178"/>
      <c r="LID178"/>
      <c r="LIE178"/>
      <c r="LIF178"/>
      <c r="LIG178"/>
      <c r="LIH178"/>
      <c r="LII178"/>
      <c r="LIJ178"/>
      <c r="LIK178"/>
      <c r="LIL178"/>
      <c r="LIM178"/>
      <c r="LIN178"/>
      <c r="LIO178"/>
      <c r="LIP178"/>
      <c r="LIQ178"/>
      <c r="LIR178"/>
      <c r="LIS178"/>
      <c r="LIT178"/>
      <c r="LIU178"/>
      <c r="LIV178"/>
      <c r="LIW178"/>
      <c r="LIX178"/>
      <c r="LIY178"/>
      <c r="LIZ178"/>
      <c r="LJA178"/>
      <c r="LJB178"/>
      <c r="LJC178"/>
      <c r="LJD178"/>
      <c r="LJE178"/>
      <c r="LJF178"/>
      <c r="LJG178"/>
      <c r="LJH178"/>
      <c r="LJI178"/>
      <c r="LJJ178"/>
      <c r="LJK178"/>
      <c r="LJL178"/>
      <c r="LJM178"/>
      <c r="LJN178"/>
      <c r="LJO178"/>
      <c r="LJP178"/>
      <c r="LJQ178"/>
      <c r="LJR178"/>
      <c r="LJS178"/>
      <c r="LJT178"/>
      <c r="LJU178"/>
      <c r="LJV178"/>
      <c r="LJW178"/>
      <c r="LJX178"/>
      <c r="LJY178"/>
      <c r="LJZ178"/>
      <c r="LKA178"/>
      <c r="LKB178"/>
      <c r="LKC178"/>
      <c r="LKD178"/>
      <c r="LKE178"/>
      <c r="LKF178"/>
      <c r="LKG178"/>
      <c r="LKH178"/>
      <c r="LKI178"/>
      <c r="LKJ178"/>
      <c r="LKK178"/>
      <c r="LKL178"/>
      <c r="LKM178"/>
      <c r="LKN178"/>
      <c r="LKO178"/>
      <c r="LKP178"/>
      <c r="LKQ178"/>
      <c r="LKR178"/>
      <c r="LKS178"/>
      <c r="LKT178"/>
      <c r="LKU178"/>
      <c r="LKV178"/>
      <c r="LKW178"/>
      <c r="LKX178"/>
      <c r="LKY178"/>
      <c r="LKZ178"/>
      <c r="LLA178"/>
      <c r="LLB178"/>
      <c r="LLC178"/>
      <c r="LLD178"/>
      <c r="LLE178"/>
      <c r="LLF178"/>
      <c r="LLG178"/>
      <c r="LLH178"/>
      <c r="LLI178"/>
      <c r="LLJ178"/>
      <c r="LLK178"/>
      <c r="LLL178"/>
      <c r="LLM178"/>
      <c r="LLN178"/>
      <c r="LLO178"/>
      <c r="LLP178"/>
      <c r="LLQ178"/>
      <c r="LLR178"/>
      <c r="LLS178"/>
      <c r="LLT178"/>
      <c r="LLU178"/>
      <c r="LLV178"/>
      <c r="LLW178"/>
      <c r="LLX178"/>
      <c r="LLY178"/>
      <c r="LLZ178"/>
      <c r="LMA178"/>
      <c r="LMB178"/>
      <c r="LMC178"/>
      <c r="LMD178"/>
      <c r="LME178"/>
      <c r="LMF178"/>
      <c r="LMG178"/>
      <c r="LMH178"/>
      <c r="LMI178"/>
      <c r="LMJ178"/>
      <c r="LMK178"/>
      <c r="LML178"/>
      <c r="LMM178"/>
      <c r="LMN178"/>
      <c r="LMO178"/>
      <c r="LMP178"/>
      <c r="LMQ178"/>
      <c r="LMR178"/>
      <c r="LMS178"/>
      <c r="LMT178"/>
      <c r="LMU178"/>
      <c r="LMV178"/>
      <c r="LMW178"/>
      <c r="LMX178"/>
      <c r="LMY178"/>
      <c r="LMZ178"/>
      <c r="LNA178"/>
      <c r="LNB178"/>
      <c r="LNC178"/>
      <c r="LND178"/>
      <c r="LNE178"/>
      <c r="LNF178"/>
      <c r="LNG178"/>
      <c r="LNH178"/>
      <c r="LNI178"/>
      <c r="LNJ178"/>
      <c r="LNK178"/>
      <c r="LNL178"/>
      <c r="LNM178"/>
      <c r="LNN178"/>
      <c r="LNO178"/>
      <c r="LNP178"/>
      <c r="LNQ178"/>
      <c r="LNR178"/>
      <c r="LNS178"/>
      <c r="LNT178"/>
      <c r="LNU178"/>
      <c r="LNV178"/>
      <c r="LNW178"/>
      <c r="LNX178"/>
      <c r="LNY178"/>
      <c r="LNZ178"/>
      <c r="LOA178"/>
      <c r="LOB178"/>
      <c r="LOC178"/>
      <c r="LOD178"/>
      <c r="LOE178"/>
      <c r="LOF178"/>
      <c r="LOG178"/>
      <c r="LOH178"/>
      <c r="LOI178"/>
      <c r="LOJ178"/>
      <c r="LOK178"/>
      <c r="LOL178"/>
      <c r="LOM178"/>
      <c r="LON178"/>
      <c r="LOO178"/>
      <c r="LOP178"/>
      <c r="LOQ178"/>
      <c r="LOR178"/>
      <c r="LOS178"/>
      <c r="LOT178"/>
      <c r="LOU178"/>
      <c r="LOV178"/>
      <c r="LOW178"/>
      <c r="LOX178"/>
      <c r="LOY178"/>
      <c r="LOZ178"/>
      <c r="LPA178"/>
      <c r="LPB178"/>
      <c r="LPC178"/>
      <c r="LPD178"/>
      <c r="LPE178"/>
      <c r="LPF178"/>
      <c r="LPG178"/>
      <c r="LPH178"/>
      <c r="LPI178"/>
      <c r="LPJ178"/>
      <c r="LPK178"/>
      <c r="LPL178"/>
      <c r="LPM178"/>
      <c r="LPN178"/>
      <c r="LPO178"/>
      <c r="LPP178"/>
      <c r="LPQ178"/>
      <c r="LPR178"/>
      <c r="LPS178"/>
      <c r="LPT178"/>
      <c r="LPU178"/>
      <c r="LPV178"/>
      <c r="LPW178"/>
      <c r="LPX178"/>
      <c r="LPY178"/>
      <c r="LPZ178"/>
      <c r="LQA178"/>
      <c r="LQB178"/>
      <c r="LQC178"/>
      <c r="LQD178"/>
      <c r="LQE178"/>
      <c r="LQF178"/>
      <c r="LQG178"/>
      <c r="LQH178"/>
      <c r="LQI178"/>
      <c r="LQJ178"/>
      <c r="LQK178"/>
      <c r="LQL178"/>
      <c r="LQM178"/>
      <c r="LQN178"/>
      <c r="LQO178"/>
      <c r="LQP178"/>
      <c r="LQQ178"/>
      <c r="LQR178"/>
      <c r="LQS178"/>
      <c r="LQT178"/>
      <c r="LQU178"/>
      <c r="LQV178"/>
      <c r="LQW178"/>
      <c r="LQX178"/>
      <c r="LQY178"/>
      <c r="LQZ178"/>
      <c r="LRA178"/>
      <c r="LRB178"/>
      <c r="LRC178"/>
      <c r="LRD178"/>
      <c r="LRE178"/>
      <c r="LRF178"/>
      <c r="LRG178"/>
      <c r="LRH178"/>
      <c r="LRI178"/>
      <c r="LRJ178"/>
      <c r="LRK178"/>
      <c r="LRL178"/>
      <c r="LRM178"/>
      <c r="LRN178"/>
      <c r="LRO178"/>
      <c r="LRP178"/>
      <c r="LRQ178"/>
      <c r="LRR178"/>
      <c r="LRS178"/>
      <c r="LRT178"/>
      <c r="LRU178"/>
      <c r="LRV178"/>
      <c r="LRW178"/>
      <c r="LRX178"/>
      <c r="LRY178"/>
      <c r="LRZ178"/>
      <c r="LSA178"/>
      <c r="LSB178"/>
      <c r="LSC178"/>
      <c r="LSD178"/>
      <c r="LSE178"/>
      <c r="LSF178"/>
      <c r="LSG178"/>
      <c r="LSH178"/>
      <c r="LSI178"/>
      <c r="LSJ178"/>
      <c r="LSK178"/>
      <c r="LSL178"/>
      <c r="LSM178"/>
      <c r="LSN178"/>
      <c r="LSO178"/>
      <c r="LSP178"/>
      <c r="LSQ178"/>
      <c r="LSR178"/>
      <c r="LSS178"/>
      <c r="LST178"/>
      <c r="LSU178"/>
      <c r="LSV178"/>
      <c r="LSW178"/>
      <c r="LSX178"/>
      <c r="LSY178"/>
      <c r="LSZ178"/>
      <c r="LTA178"/>
      <c r="LTB178"/>
      <c r="LTC178"/>
      <c r="LTD178"/>
      <c r="LTE178"/>
      <c r="LTF178"/>
      <c r="LTG178"/>
      <c r="LTH178"/>
      <c r="LTI178"/>
      <c r="LTJ178"/>
      <c r="LTK178"/>
      <c r="LTL178"/>
      <c r="LTM178"/>
      <c r="LTN178"/>
      <c r="LTO178"/>
      <c r="LTP178"/>
      <c r="LTQ178"/>
      <c r="LTR178"/>
      <c r="LTS178"/>
      <c r="LTT178"/>
      <c r="LTU178"/>
      <c r="LTV178"/>
      <c r="LTW178"/>
      <c r="LTX178"/>
      <c r="LTY178"/>
      <c r="LTZ178"/>
      <c r="LUA178"/>
      <c r="LUB178"/>
      <c r="LUC178"/>
      <c r="LUD178"/>
      <c r="LUE178"/>
      <c r="LUF178"/>
      <c r="LUG178"/>
      <c r="LUH178"/>
      <c r="LUI178"/>
      <c r="LUJ178"/>
      <c r="LUK178"/>
      <c r="LUL178"/>
      <c r="LUM178"/>
      <c r="LUN178"/>
      <c r="LUO178"/>
      <c r="LUP178"/>
      <c r="LUQ178"/>
      <c r="LUR178"/>
      <c r="LUS178"/>
      <c r="LUT178"/>
      <c r="LUU178"/>
      <c r="LUV178"/>
      <c r="LUW178"/>
      <c r="LUX178"/>
      <c r="LUY178"/>
      <c r="LUZ178"/>
      <c r="LVA178"/>
      <c r="LVB178"/>
      <c r="LVC178"/>
      <c r="LVD178"/>
      <c r="LVE178"/>
      <c r="LVF178"/>
      <c r="LVG178"/>
      <c r="LVH178"/>
      <c r="LVI178"/>
      <c r="LVJ178"/>
      <c r="LVK178"/>
      <c r="LVL178"/>
      <c r="LVM178"/>
      <c r="LVN178"/>
      <c r="LVO178"/>
      <c r="LVP178"/>
      <c r="LVQ178"/>
      <c r="LVR178"/>
      <c r="LVS178"/>
      <c r="LVT178"/>
      <c r="LVU178"/>
      <c r="LVV178"/>
      <c r="LVW178"/>
      <c r="LVX178"/>
      <c r="LVY178"/>
      <c r="LVZ178"/>
      <c r="LWA178"/>
      <c r="LWB178"/>
      <c r="LWC178"/>
      <c r="LWD178"/>
      <c r="LWE178"/>
      <c r="LWF178"/>
      <c r="LWG178"/>
      <c r="LWH178"/>
      <c r="LWI178"/>
      <c r="LWJ178"/>
      <c r="LWK178"/>
      <c r="LWL178"/>
      <c r="LWM178"/>
      <c r="LWN178"/>
      <c r="LWO178"/>
      <c r="LWP178"/>
      <c r="LWQ178"/>
      <c r="LWR178"/>
      <c r="LWS178"/>
      <c r="LWT178"/>
      <c r="LWU178"/>
      <c r="LWV178"/>
      <c r="LWW178"/>
      <c r="LWX178"/>
      <c r="LWY178"/>
      <c r="LWZ178"/>
      <c r="LXA178"/>
      <c r="LXB178"/>
      <c r="LXC178"/>
      <c r="LXD178"/>
      <c r="LXE178"/>
      <c r="LXF178"/>
      <c r="LXG178"/>
      <c r="LXH178"/>
      <c r="LXI178"/>
      <c r="LXJ178"/>
      <c r="LXK178"/>
      <c r="LXL178"/>
      <c r="LXM178"/>
      <c r="LXN178"/>
      <c r="LXO178"/>
      <c r="LXP178"/>
      <c r="LXQ178"/>
      <c r="LXR178"/>
      <c r="LXS178"/>
      <c r="LXT178"/>
      <c r="LXU178"/>
      <c r="LXV178"/>
      <c r="LXW178"/>
      <c r="LXX178"/>
      <c r="LXY178"/>
      <c r="LXZ178"/>
      <c r="LYA178"/>
      <c r="LYB178"/>
      <c r="LYC178"/>
      <c r="LYD178"/>
      <c r="LYE178"/>
      <c r="LYF178"/>
      <c r="LYG178"/>
      <c r="LYH178"/>
      <c r="LYI178"/>
      <c r="LYJ178"/>
      <c r="LYK178"/>
      <c r="LYL178"/>
      <c r="LYM178"/>
      <c r="LYN178"/>
      <c r="LYO178"/>
      <c r="LYP178"/>
      <c r="LYQ178"/>
      <c r="LYR178"/>
      <c r="LYS178"/>
      <c r="LYT178"/>
      <c r="LYU178"/>
      <c r="LYV178"/>
      <c r="LYW178"/>
      <c r="LYX178"/>
      <c r="LYY178"/>
      <c r="LYZ178"/>
      <c r="LZA178"/>
      <c r="LZB178"/>
      <c r="LZC178"/>
      <c r="LZD178"/>
      <c r="LZE178"/>
      <c r="LZF178"/>
      <c r="LZG178"/>
      <c r="LZH178"/>
      <c r="LZI178"/>
      <c r="LZJ178"/>
      <c r="LZK178"/>
      <c r="LZL178"/>
      <c r="LZM178"/>
      <c r="LZN178"/>
      <c r="LZO178"/>
      <c r="LZP178"/>
      <c r="LZQ178"/>
      <c r="LZR178"/>
      <c r="LZS178"/>
      <c r="LZT178"/>
      <c r="LZU178"/>
      <c r="LZV178"/>
      <c r="LZW178"/>
      <c r="LZX178"/>
      <c r="LZY178"/>
      <c r="LZZ178"/>
      <c r="MAA178"/>
      <c r="MAB178"/>
      <c r="MAC178"/>
      <c r="MAD178"/>
      <c r="MAE178"/>
      <c r="MAF178"/>
      <c r="MAG178"/>
      <c r="MAH178"/>
      <c r="MAI178"/>
      <c r="MAJ178"/>
      <c r="MAK178"/>
      <c r="MAL178"/>
      <c r="MAM178"/>
      <c r="MAN178"/>
      <c r="MAO178"/>
      <c r="MAP178"/>
      <c r="MAQ178"/>
      <c r="MAR178"/>
      <c r="MAS178"/>
      <c r="MAT178"/>
      <c r="MAU178"/>
      <c r="MAV178"/>
      <c r="MAW178"/>
      <c r="MAX178"/>
      <c r="MAY178"/>
      <c r="MAZ178"/>
      <c r="MBA178"/>
      <c r="MBB178"/>
      <c r="MBC178"/>
      <c r="MBD178"/>
      <c r="MBE178"/>
      <c r="MBF178"/>
      <c r="MBG178"/>
      <c r="MBH178"/>
      <c r="MBI178"/>
      <c r="MBJ178"/>
      <c r="MBK178"/>
      <c r="MBL178"/>
      <c r="MBM178"/>
      <c r="MBN178"/>
      <c r="MBO178"/>
      <c r="MBP178"/>
      <c r="MBQ178"/>
      <c r="MBR178"/>
      <c r="MBS178"/>
      <c r="MBT178"/>
      <c r="MBU178"/>
      <c r="MBV178"/>
      <c r="MBW178"/>
      <c r="MBX178"/>
      <c r="MBY178"/>
      <c r="MBZ178"/>
      <c r="MCA178"/>
      <c r="MCB178"/>
      <c r="MCC178"/>
      <c r="MCD178"/>
      <c r="MCE178"/>
      <c r="MCF178"/>
      <c r="MCG178"/>
      <c r="MCH178"/>
      <c r="MCI178"/>
      <c r="MCJ178"/>
      <c r="MCK178"/>
      <c r="MCL178"/>
      <c r="MCM178"/>
      <c r="MCN178"/>
      <c r="MCO178"/>
      <c r="MCP178"/>
      <c r="MCQ178"/>
      <c r="MCR178"/>
      <c r="MCS178"/>
      <c r="MCT178"/>
      <c r="MCU178"/>
      <c r="MCV178"/>
      <c r="MCW178"/>
      <c r="MCX178"/>
      <c r="MCY178"/>
      <c r="MCZ178"/>
      <c r="MDA178"/>
      <c r="MDB178"/>
      <c r="MDC178"/>
      <c r="MDD178"/>
      <c r="MDE178"/>
      <c r="MDF178"/>
      <c r="MDG178"/>
      <c r="MDH178"/>
      <c r="MDI178"/>
      <c r="MDJ178"/>
      <c r="MDK178"/>
      <c r="MDL178"/>
      <c r="MDM178"/>
      <c r="MDN178"/>
      <c r="MDO178"/>
      <c r="MDP178"/>
      <c r="MDQ178"/>
      <c r="MDR178"/>
      <c r="MDS178"/>
      <c r="MDT178"/>
      <c r="MDU178"/>
      <c r="MDV178"/>
      <c r="MDW178"/>
      <c r="MDX178"/>
      <c r="MDY178"/>
      <c r="MDZ178"/>
      <c r="MEA178"/>
      <c r="MEB178"/>
      <c r="MEC178"/>
      <c r="MED178"/>
      <c r="MEE178"/>
      <c r="MEF178"/>
      <c r="MEG178"/>
      <c r="MEH178"/>
      <c r="MEI178"/>
      <c r="MEJ178"/>
      <c r="MEK178"/>
      <c r="MEL178"/>
      <c r="MEM178"/>
      <c r="MEN178"/>
      <c r="MEO178"/>
      <c r="MEP178"/>
      <c r="MEQ178"/>
      <c r="MER178"/>
      <c r="MES178"/>
      <c r="MET178"/>
      <c r="MEU178"/>
      <c r="MEV178"/>
      <c r="MEW178"/>
      <c r="MEX178"/>
      <c r="MEY178"/>
      <c r="MEZ178"/>
      <c r="MFA178"/>
      <c r="MFB178"/>
      <c r="MFC178"/>
      <c r="MFD178"/>
      <c r="MFE178"/>
      <c r="MFF178"/>
      <c r="MFG178"/>
      <c r="MFH178"/>
      <c r="MFI178"/>
      <c r="MFJ178"/>
      <c r="MFK178"/>
      <c r="MFL178"/>
      <c r="MFM178"/>
      <c r="MFN178"/>
      <c r="MFO178"/>
      <c r="MFP178"/>
      <c r="MFQ178"/>
      <c r="MFR178"/>
      <c r="MFS178"/>
      <c r="MFT178"/>
      <c r="MFU178"/>
      <c r="MFV178"/>
      <c r="MFW178"/>
      <c r="MFX178"/>
      <c r="MFY178"/>
      <c r="MFZ178"/>
      <c r="MGA178"/>
      <c r="MGB178"/>
      <c r="MGC178"/>
      <c r="MGD178"/>
      <c r="MGE178"/>
      <c r="MGF178"/>
      <c r="MGG178"/>
      <c r="MGH178"/>
      <c r="MGI178"/>
      <c r="MGJ178"/>
      <c r="MGK178"/>
      <c r="MGL178"/>
      <c r="MGM178"/>
      <c r="MGN178"/>
      <c r="MGO178"/>
      <c r="MGP178"/>
      <c r="MGQ178"/>
      <c r="MGR178"/>
      <c r="MGS178"/>
      <c r="MGT178"/>
      <c r="MGU178"/>
      <c r="MGV178"/>
      <c r="MGW178"/>
      <c r="MGX178"/>
      <c r="MGY178"/>
      <c r="MGZ178"/>
      <c r="MHA178"/>
      <c r="MHB178"/>
      <c r="MHC178"/>
      <c r="MHD178"/>
      <c r="MHE178"/>
      <c r="MHF178"/>
      <c r="MHG178"/>
      <c r="MHH178"/>
      <c r="MHI178"/>
      <c r="MHJ178"/>
      <c r="MHK178"/>
      <c r="MHL178"/>
      <c r="MHM178"/>
      <c r="MHN178"/>
      <c r="MHO178"/>
      <c r="MHP178"/>
      <c r="MHQ178"/>
      <c r="MHR178"/>
      <c r="MHS178"/>
      <c r="MHT178"/>
      <c r="MHU178"/>
      <c r="MHV178"/>
      <c r="MHW178"/>
      <c r="MHX178"/>
      <c r="MHY178"/>
      <c r="MHZ178"/>
      <c r="MIA178"/>
      <c r="MIB178"/>
      <c r="MIC178"/>
      <c r="MID178"/>
      <c r="MIE178"/>
      <c r="MIF178"/>
      <c r="MIG178"/>
      <c r="MIH178"/>
      <c r="MII178"/>
      <c r="MIJ178"/>
      <c r="MIK178"/>
      <c r="MIL178"/>
      <c r="MIM178"/>
      <c r="MIN178"/>
      <c r="MIO178"/>
      <c r="MIP178"/>
      <c r="MIQ178"/>
      <c r="MIR178"/>
      <c r="MIS178"/>
      <c r="MIT178"/>
      <c r="MIU178"/>
      <c r="MIV178"/>
      <c r="MIW178"/>
      <c r="MIX178"/>
      <c r="MIY178"/>
      <c r="MIZ178"/>
      <c r="MJA178"/>
      <c r="MJB178"/>
      <c r="MJC178"/>
      <c r="MJD178"/>
      <c r="MJE178"/>
      <c r="MJF178"/>
      <c r="MJG178"/>
      <c r="MJH178"/>
      <c r="MJI178"/>
      <c r="MJJ178"/>
      <c r="MJK178"/>
      <c r="MJL178"/>
      <c r="MJM178"/>
      <c r="MJN178"/>
      <c r="MJO178"/>
      <c r="MJP178"/>
      <c r="MJQ178"/>
      <c r="MJR178"/>
      <c r="MJS178"/>
      <c r="MJT178"/>
      <c r="MJU178"/>
      <c r="MJV178"/>
      <c r="MJW178"/>
      <c r="MJX178"/>
      <c r="MJY178"/>
      <c r="MJZ178"/>
      <c r="MKA178"/>
      <c r="MKB178"/>
      <c r="MKC178"/>
      <c r="MKD178"/>
      <c r="MKE178"/>
      <c r="MKF178"/>
      <c r="MKG178"/>
      <c r="MKH178"/>
      <c r="MKI178"/>
      <c r="MKJ178"/>
      <c r="MKK178"/>
      <c r="MKL178"/>
      <c r="MKM178"/>
      <c r="MKN178"/>
      <c r="MKO178"/>
      <c r="MKP178"/>
      <c r="MKQ178"/>
      <c r="MKR178"/>
      <c r="MKS178"/>
      <c r="MKT178"/>
      <c r="MKU178"/>
      <c r="MKV178"/>
      <c r="MKW178"/>
      <c r="MKX178"/>
      <c r="MKY178"/>
      <c r="MKZ178"/>
      <c r="MLA178"/>
      <c r="MLB178"/>
      <c r="MLC178"/>
      <c r="MLD178"/>
      <c r="MLE178"/>
      <c r="MLF178"/>
      <c r="MLG178"/>
      <c r="MLH178"/>
      <c r="MLI178"/>
      <c r="MLJ178"/>
      <c r="MLK178"/>
      <c r="MLL178"/>
      <c r="MLM178"/>
      <c r="MLN178"/>
      <c r="MLO178"/>
      <c r="MLP178"/>
      <c r="MLQ178"/>
      <c r="MLR178"/>
      <c r="MLS178"/>
      <c r="MLT178"/>
      <c r="MLU178"/>
      <c r="MLV178"/>
      <c r="MLW178"/>
      <c r="MLX178"/>
      <c r="MLY178"/>
      <c r="MLZ178"/>
      <c r="MMA178"/>
      <c r="MMB178"/>
      <c r="MMC178"/>
      <c r="MMD178"/>
      <c r="MME178"/>
      <c r="MMF178"/>
      <c r="MMG178"/>
      <c r="MMH178"/>
      <c r="MMI178"/>
      <c r="MMJ178"/>
      <c r="MMK178"/>
      <c r="MML178"/>
      <c r="MMM178"/>
      <c r="MMN178"/>
      <c r="MMO178"/>
      <c r="MMP178"/>
      <c r="MMQ178"/>
      <c r="MMR178"/>
      <c r="MMS178"/>
      <c r="MMT178"/>
      <c r="MMU178"/>
      <c r="MMV178"/>
      <c r="MMW178"/>
      <c r="MMX178"/>
      <c r="MMY178"/>
      <c r="MMZ178"/>
      <c r="MNA178"/>
      <c r="MNB178"/>
      <c r="MNC178"/>
      <c r="MND178"/>
      <c r="MNE178"/>
      <c r="MNF178"/>
      <c r="MNG178"/>
      <c r="MNH178"/>
      <c r="MNI178"/>
      <c r="MNJ178"/>
      <c r="MNK178"/>
      <c r="MNL178"/>
      <c r="MNM178"/>
      <c r="MNN178"/>
      <c r="MNO178"/>
      <c r="MNP178"/>
      <c r="MNQ178"/>
      <c r="MNR178"/>
      <c r="MNS178"/>
      <c r="MNT178"/>
      <c r="MNU178"/>
      <c r="MNV178"/>
      <c r="MNW178"/>
      <c r="MNX178"/>
      <c r="MNY178"/>
      <c r="MNZ178"/>
      <c r="MOA178"/>
      <c r="MOB178"/>
      <c r="MOC178"/>
      <c r="MOD178"/>
      <c r="MOE178"/>
      <c r="MOF178"/>
      <c r="MOG178"/>
      <c r="MOH178"/>
      <c r="MOI178"/>
      <c r="MOJ178"/>
      <c r="MOK178"/>
      <c r="MOL178"/>
      <c r="MOM178"/>
      <c r="MON178"/>
      <c r="MOO178"/>
      <c r="MOP178"/>
      <c r="MOQ178"/>
      <c r="MOR178"/>
      <c r="MOS178"/>
      <c r="MOT178"/>
      <c r="MOU178"/>
      <c r="MOV178"/>
      <c r="MOW178"/>
      <c r="MOX178"/>
      <c r="MOY178"/>
      <c r="MOZ178"/>
      <c r="MPA178"/>
      <c r="MPB178"/>
      <c r="MPC178"/>
      <c r="MPD178"/>
      <c r="MPE178"/>
      <c r="MPF178"/>
      <c r="MPG178"/>
      <c r="MPH178"/>
      <c r="MPI178"/>
      <c r="MPJ178"/>
      <c r="MPK178"/>
      <c r="MPL178"/>
      <c r="MPM178"/>
      <c r="MPN178"/>
      <c r="MPO178"/>
      <c r="MPP178"/>
      <c r="MPQ178"/>
      <c r="MPR178"/>
      <c r="MPS178"/>
      <c r="MPT178"/>
      <c r="MPU178"/>
      <c r="MPV178"/>
      <c r="MPW178"/>
      <c r="MPX178"/>
      <c r="MPY178"/>
      <c r="MPZ178"/>
      <c r="MQA178"/>
      <c r="MQB178"/>
      <c r="MQC178"/>
      <c r="MQD178"/>
      <c r="MQE178"/>
      <c r="MQF178"/>
      <c r="MQG178"/>
      <c r="MQH178"/>
      <c r="MQI178"/>
      <c r="MQJ178"/>
      <c r="MQK178"/>
      <c r="MQL178"/>
      <c r="MQM178"/>
      <c r="MQN178"/>
      <c r="MQO178"/>
      <c r="MQP178"/>
      <c r="MQQ178"/>
      <c r="MQR178"/>
      <c r="MQS178"/>
      <c r="MQT178"/>
      <c r="MQU178"/>
      <c r="MQV178"/>
      <c r="MQW178"/>
      <c r="MQX178"/>
      <c r="MQY178"/>
      <c r="MQZ178"/>
      <c r="MRA178"/>
      <c r="MRB178"/>
      <c r="MRC178"/>
      <c r="MRD178"/>
      <c r="MRE178"/>
      <c r="MRF178"/>
      <c r="MRG178"/>
      <c r="MRH178"/>
      <c r="MRI178"/>
      <c r="MRJ178"/>
      <c r="MRK178"/>
      <c r="MRL178"/>
      <c r="MRM178"/>
      <c r="MRN178"/>
      <c r="MRO178"/>
      <c r="MRP178"/>
      <c r="MRQ178"/>
      <c r="MRR178"/>
      <c r="MRS178"/>
      <c r="MRT178"/>
      <c r="MRU178"/>
      <c r="MRV178"/>
      <c r="MRW178"/>
      <c r="MRX178"/>
      <c r="MRY178"/>
      <c r="MRZ178"/>
      <c r="MSA178"/>
      <c r="MSB178"/>
      <c r="MSC178"/>
      <c r="MSD178"/>
      <c r="MSE178"/>
      <c r="MSF178"/>
      <c r="MSG178"/>
      <c r="MSH178"/>
      <c r="MSI178"/>
      <c r="MSJ178"/>
      <c r="MSK178"/>
      <c r="MSL178"/>
      <c r="MSM178"/>
      <c r="MSN178"/>
      <c r="MSO178"/>
      <c r="MSP178"/>
      <c r="MSQ178"/>
      <c r="MSR178"/>
      <c r="MSS178"/>
      <c r="MST178"/>
      <c r="MSU178"/>
      <c r="MSV178"/>
      <c r="MSW178"/>
      <c r="MSX178"/>
      <c r="MSY178"/>
      <c r="MSZ178"/>
      <c r="MTA178"/>
      <c r="MTB178"/>
      <c r="MTC178"/>
      <c r="MTD178"/>
      <c r="MTE178"/>
      <c r="MTF178"/>
      <c r="MTG178"/>
      <c r="MTH178"/>
      <c r="MTI178"/>
      <c r="MTJ178"/>
      <c r="MTK178"/>
      <c r="MTL178"/>
      <c r="MTM178"/>
      <c r="MTN178"/>
      <c r="MTO178"/>
      <c r="MTP178"/>
      <c r="MTQ178"/>
      <c r="MTR178"/>
      <c r="MTS178"/>
      <c r="MTT178"/>
      <c r="MTU178"/>
      <c r="MTV178"/>
      <c r="MTW178"/>
      <c r="MTX178"/>
      <c r="MTY178"/>
      <c r="MTZ178"/>
      <c r="MUA178"/>
      <c r="MUB178"/>
      <c r="MUC178"/>
      <c r="MUD178"/>
      <c r="MUE178"/>
      <c r="MUF178"/>
      <c r="MUG178"/>
      <c r="MUH178"/>
      <c r="MUI178"/>
      <c r="MUJ178"/>
      <c r="MUK178"/>
      <c r="MUL178"/>
      <c r="MUM178"/>
      <c r="MUN178"/>
      <c r="MUO178"/>
      <c r="MUP178"/>
      <c r="MUQ178"/>
      <c r="MUR178"/>
      <c r="MUS178"/>
      <c r="MUT178"/>
      <c r="MUU178"/>
      <c r="MUV178"/>
      <c r="MUW178"/>
      <c r="MUX178"/>
      <c r="MUY178"/>
      <c r="MUZ178"/>
      <c r="MVA178"/>
      <c r="MVB178"/>
      <c r="MVC178"/>
      <c r="MVD178"/>
      <c r="MVE178"/>
      <c r="MVF178"/>
      <c r="MVG178"/>
      <c r="MVH178"/>
      <c r="MVI178"/>
      <c r="MVJ178"/>
      <c r="MVK178"/>
      <c r="MVL178"/>
      <c r="MVM178"/>
      <c r="MVN178"/>
      <c r="MVO178"/>
      <c r="MVP178"/>
      <c r="MVQ178"/>
      <c r="MVR178"/>
      <c r="MVS178"/>
      <c r="MVT178"/>
      <c r="MVU178"/>
      <c r="MVV178"/>
      <c r="MVW178"/>
      <c r="MVX178"/>
      <c r="MVY178"/>
      <c r="MVZ178"/>
      <c r="MWA178"/>
      <c r="MWB178"/>
      <c r="MWC178"/>
      <c r="MWD178"/>
      <c r="MWE178"/>
      <c r="MWF178"/>
      <c r="MWG178"/>
      <c r="MWH178"/>
      <c r="MWI178"/>
      <c r="MWJ178"/>
      <c r="MWK178"/>
      <c r="MWL178"/>
      <c r="MWM178"/>
      <c r="MWN178"/>
      <c r="MWO178"/>
      <c r="MWP178"/>
      <c r="MWQ178"/>
      <c r="MWR178"/>
      <c r="MWS178"/>
      <c r="MWT178"/>
      <c r="MWU178"/>
      <c r="MWV178"/>
      <c r="MWW178"/>
      <c r="MWX178"/>
      <c r="MWY178"/>
      <c r="MWZ178"/>
      <c r="MXA178"/>
      <c r="MXB178"/>
      <c r="MXC178"/>
      <c r="MXD178"/>
      <c r="MXE178"/>
      <c r="MXF178"/>
      <c r="MXG178"/>
      <c r="MXH178"/>
      <c r="MXI178"/>
      <c r="MXJ178"/>
      <c r="MXK178"/>
      <c r="MXL178"/>
      <c r="MXM178"/>
      <c r="MXN178"/>
      <c r="MXO178"/>
      <c r="MXP178"/>
      <c r="MXQ178"/>
      <c r="MXR178"/>
      <c r="MXS178"/>
      <c r="MXT178"/>
      <c r="MXU178"/>
      <c r="MXV178"/>
      <c r="MXW178"/>
      <c r="MXX178"/>
      <c r="MXY178"/>
      <c r="MXZ178"/>
      <c r="MYA178"/>
      <c r="MYB178"/>
      <c r="MYC178"/>
      <c r="MYD178"/>
      <c r="MYE178"/>
      <c r="MYF178"/>
      <c r="MYG178"/>
      <c r="MYH178"/>
      <c r="MYI178"/>
      <c r="MYJ178"/>
      <c r="MYK178"/>
      <c r="MYL178"/>
      <c r="MYM178"/>
      <c r="MYN178"/>
      <c r="MYO178"/>
      <c r="MYP178"/>
      <c r="MYQ178"/>
      <c r="MYR178"/>
      <c r="MYS178"/>
      <c r="MYT178"/>
      <c r="MYU178"/>
      <c r="MYV178"/>
      <c r="MYW178"/>
      <c r="MYX178"/>
      <c r="MYY178"/>
      <c r="MYZ178"/>
      <c r="MZA178"/>
      <c r="MZB178"/>
      <c r="MZC178"/>
      <c r="MZD178"/>
      <c r="MZE178"/>
      <c r="MZF178"/>
      <c r="MZG178"/>
      <c r="MZH178"/>
      <c r="MZI178"/>
      <c r="MZJ178"/>
      <c r="MZK178"/>
      <c r="MZL178"/>
      <c r="MZM178"/>
      <c r="MZN178"/>
      <c r="MZO178"/>
      <c r="MZP178"/>
      <c r="MZQ178"/>
      <c r="MZR178"/>
      <c r="MZS178"/>
      <c r="MZT178"/>
      <c r="MZU178"/>
      <c r="MZV178"/>
      <c r="MZW178"/>
      <c r="MZX178"/>
      <c r="MZY178"/>
      <c r="MZZ178"/>
      <c r="NAA178"/>
      <c r="NAB178"/>
      <c r="NAC178"/>
      <c r="NAD178"/>
      <c r="NAE178"/>
      <c r="NAF178"/>
      <c r="NAG178"/>
      <c r="NAH178"/>
      <c r="NAI178"/>
      <c r="NAJ178"/>
      <c r="NAK178"/>
      <c r="NAL178"/>
      <c r="NAM178"/>
      <c r="NAN178"/>
      <c r="NAO178"/>
      <c r="NAP178"/>
      <c r="NAQ178"/>
      <c r="NAR178"/>
      <c r="NAS178"/>
      <c r="NAT178"/>
      <c r="NAU178"/>
      <c r="NAV178"/>
      <c r="NAW178"/>
      <c r="NAX178"/>
      <c r="NAY178"/>
      <c r="NAZ178"/>
      <c r="NBA178"/>
      <c r="NBB178"/>
      <c r="NBC178"/>
      <c r="NBD178"/>
      <c r="NBE178"/>
      <c r="NBF178"/>
      <c r="NBG178"/>
      <c r="NBH178"/>
      <c r="NBI178"/>
      <c r="NBJ178"/>
      <c r="NBK178"/>
      <c r="NBL178"/>
      <c r="NBM178"/>
      <c r="NBN178"/>
      <c r="NBO178"/>
      <c r="NBP178"/>
      <c r="NBQ178"/>
      <c r="NBR178"/>
      <c r="NBS178"/>
      <c r="NBT178"/>
      <c r="NBU178"/>
      <c r="NBV178"/>
      <c r="NBW178"/>
      <c r="NBX178"/>
      <c r="NBY178"/>
      <c r="NBZ178"/>
      <c r="NCA178"/>
      <c r="NCB178"/>
      <c r="NCC178"/>
      <c r="NCD178"/>
      <c r="NCE178"/>
      <c r="NCF178"/>
      <c r="NCG178"/>
      <c r="NCH178"/>
      <c r="NCI178"/>
      <c r="NCJ178"/>
      <c r="NCK178"/>
      <c r="NCL178"/>
      <c r="NCM178"/>
      <c r="NCN178"/>
      <c r="NCO178"/>
      <c r="NCP178"/>
      <c r="NCQ178"/>
      <c r="NCR178"/>
      <c r="NCS178"/>
      <c r="NCT178"/>
      <c r="NCU178"/>
      <c r="NCV178"/>
      <c r="NCW178"/>
      <c r="NCX178"/>
      <c r="NCY178"/>
      <c r="NCZ178"/>
      <c r="NDA178"/>
      <c r="NDB178"/>
      <c r="NDC178"/>
      <c r="NDD178"/>
      <c r="NDE178"/>
      <c r="NDF178"/>
      <c r="NDG178"/>
      <c r="NDH178"/>
      <c r="NDI178"/>
      <c r="NDJ178"/>
      <c r="NDK178"/>
      <c r="NDL178"/>
      <c r="NDM178"/>
      <c r="NDN178"/>
      <c r="NDO178"/>
      <c r="NDP178"/>
      <c r="NDQ178"/>
      <c r="NDR178"/>
      <c r="NDS178"/>
      <c r="NDT178"/>
      <c r="NDU178"/>
      <c r="NDV178"/>
      <c r="NDW178"/>
      <c r="NDX178"/>
      <c r="NDY178"/>
      <c r="NDZ178"/>
      <c r="NEA178"/>
      <c r="NEB178"/>
      <c r="NEC178"/>
      <c r="NED178"/>
      <c r="NEE178"/>
      <c r="NEF178"/>
      <c r="NEG178"/>
      <c r="NEH178"/>
      <c r="NEI178"/>
      <c r="NEJ178"/>
      <c r="NEK178"/>
      <c r="NEL178"/>
      <c r="NEM178"/>
      <c r="NEN178"/>
      <c r="NEO178"/>
      <c r="NEP178"/>
      <c r="NEQ178"/>
      <c r="NER178"/>
      <c r="NES178"/>
      <c r="NET178"/>
      <c r="NEU178"/>
      <c r="NEV178"/>
      <c r="NEW178"/>
      <c r="NEX178"/>
      <c r="NEY178"/>
      <c r="NEZ178"/>
      <c r="NFA178"/>
      <c r="NFB178"/>
      <c r="NFC178"/>
      <c r="NFD178"/>
      <c r="NFE178"/>
      <c r="NFF178"/>
      <c r="NFG178"/>
      <c r="NFH178"/>
      <c r="NFI178"/>
      <c r="NFJ178"/>
      <c r="NFK178"/>
      <c r="NFL178"/>
      <c r="NFM178"/>
      <c r="NFN178"/>
      <c r="NFO178"/>
      <c r="NFP178"/>
      <c r="NFQ178"/>
      <c r="NFR178"/>
      <c r="NFS178"/>
      <c r="NFT178"/>
      <c r="NFU178"/>
      <c r="NFV178"/>
      <c r="NFW178"/>
      <c r="NFX178"/>
      <c r="NFY178"/>
      <c r="NFZ178"/>
      <c r="NGA178"/>
      <c r="NGB178"/>
      <c r="NGC178"/>
      <c r="NGD178"/>
      <c r="NGE178"/>
      <c r="NGF178"/>
      <c r="NGG178"/>
      <c r="NGH178"/>
      <c r="NGI178"/>
      <c r="NGJ178"/>
      <c r="NGK178"/>
      <c r="NGL178"/>
      <c r="NGM178"/>
      <c r="NGN178"/>
      <c r="NGO178"/>
      <c r="NGP178"/>
      <c r="NGQ178"/>
      <c r="NGR178"/>
      <c r="NGS178"/>
      <c r="NGT178"/>
      <c r="NGU178"/>
      <c r="NGV178"/>
      <c r="NGW178"/>
      <c r="NGX178"/>
      <c r="NGY178"/>
      <c r="NGZ178"/>
      <c r="NHA178"/>
      <c r="NHB178"/>
      <c r="NHC178"/>
      <c r="NHD178"/>
      <c r="NHE178"/>
      <c r="NHF178"/>
      <c r="NHG178"/>
      <c r="NHH178"/>
      <c r="NHI178"/>
      <c r="NHJ178"/>
      <c r="NHK178"/>
      <c r="NHL178"/>
      <c r="NHM178"/>
      <c r="NHN178"/>
      <c r="NHO178"/>
      <c r="NHP178"/>
      <c r="NHQ178"/>
      <c r="NHR178"/>
      <c r="NHS178"/>
      <c r="NHT178"/>
      <c r="NHU178"/>
      <c r="NHV178"/>
      <c r="NHW178"/>
      <c r="NHX178"/>
      <c r="NHY178"/>
      <c r="NHZ178"/>
      <c r="NIA178"/>
      <c r="NIB178"/>
      <c r="NIC178"/>
      <c r="NID178"/>
      <c r="NIE178"/>
      <c r="NIF178"/>
      <c r="NIG178"/>
      <c r="NIH178"/>
      <c r="NII178"/>
      <c r="NIJ178"/>
      <c r="NIK178"/>
      <c r="NIL178"/>
      <c r="NIM178"/>
      <c r="NIN178"/>
      <c r="NIO178"/>
      <c r="NIP178"/>
      <c r="NIQ178"/>
      <c r="NIR178"/>
      <c r="NIS178"/>
      <c r="NIT178"/>
      <c r="NIU178"/>
      <c r="NIV178"/>
      <c r="NIW178"/>
      <c r="NIX178"/>
      <c r="NIY178"/>
      <c r="NIZ178"/>
      <c r="NJA178"/>
      <c r="NJB178"/>
      <c r="NJC178"/>
      <c r="NJD178"/>
      <c r="NJE178"/>
      <c r="NJF178"/>
      <c r="NJG178"/>
      <c r="NJH178"/>
      <c r="NJI178"/>
      <c r="NJJ178"/>
      <c r="NJK178"/>
      <c r="NJL178"/>
      <c r="NJM178"/>
      <c r="NJN178"/>
      <c r="NJO178"/>
      <c r="NJP178"/>
      <c r="NJQ178"/>
      <c r="NJR178"/>
      <c r="NJS178"/>
      <c r="NJT178"/>
      <c r="NJU178"/>
      <c r="NJV178"/>
      <c r="NJW178"/>
      <c r="NJX178"/>
      <c r="NJY178"/>
      <c r="NJZ178"/>
      <c r="NKA178"/>
      <c r="NKB178"/>
      <c r="NKC178"/>
      <c r="NKD178"/>
      <c r="NKE178"/>
      <c r="NKF178"/>
      <c r="NKG178"/>
      <c r="NKH178"/>
      <c r="NKI178"/>
      <c r="NKJ178"/>
      <c r="NKK178"/>
      <c r="NKL178"/>
      <c r="NKM178"/>
      <c r="NKN178"/>
      <c r="NKO178"/>
      <c r="NKP178"/>
      <c r="NKQ178"/>
      <c r="NKR178"/>
      <c r="NKS178"/>
      <c r="NKT178"/>
      <c r="NKU178"/>
      <c r="NKV178"/>
      <c r="NKW178"/>
      <c r="NKX178"/>
      <c r="NKY178"/>
      <c r="NKZ178"/>
      <c r="NLA178"/>
      <c r="NLB178"/>
      <c r="NLC178"/>
      <c r="NLD178"/>
      <c r="NLE178"/>
      <c r="NLF178"/>
      <c r="NLG178"/>
      <c r="NLH178"/>
      <c r="NLI178"/>
      <c r="NLJ178"/>
      <c r="NLK178"/>
      <c r="NLL178"/>
      <c r="NLM178"/>
      <c r="NLN178"/>
      <c r="NLO178"/>
      <c r="NLP178"/>
      <c r="NLQ178"/>
      <c r="NLR178"/>
      <c r="NLS178"/>
      <c r="NLT178"/>
      <c r="NLU178"/>
      <c r="NLV178"/>
      <c r="NLW178"/>
      <c r="NLX178"/>
      <c r="NLY178"/>
      <c r="NLZ178"/>
      <c r="NMA178"/>
      <c r="NMB178"/>
      <c r="NMC178"/>
      <c r="NMD178"/>
      <c r="NME178"/>
      <c r="NMF178"/>
      <c r="NMG178"/>
      <c r="NMH178"/>
      <c r="NMI178"/>
      <c r="NMJ178"/>
      <c r="NMK178"/>
      <c r="NML178"/>
      <c r="NMM178"/>
      <c r="NMN178"/>
      <c r="NMO178"/>
      <c r="NMP178"/>
      <c r="NMQ178"/>
      <c r="NMR178"/>
      <c r="NMS178"/>
      <c r="NMT178"/>
      <c r="NMU178"/>
      <c r="NMV178"/>
      <c r="NMW178"/>
      <c r="NMX178"/>
      <c r="NMY178"/>
      <c r="NMZ178"/>
      <c r="NNA178"/>
      <c r="NNB178"/>
      <c r="NNC178"/>
      <c r="NND178"/>
      <c r="NNE178"/>
      <c r="NNF178"/>
      <c r="NNG178"/>
      <c r="NNH178"/>
      <c r="NNI178"/>
      <c r="NNJ178"/>
      <c r="NNK178"/>
      <c r="NNL178"/>
      <c r="NNM178"/>
      <c r="NNN178"/>
      <c r="NNO178"/>
      <c r="NNP178"/>
      <c r="NNQ178"/>
      <c r="NNR178"/>
      <c r="NNS178"/>
      <c r="NNT178"/>
      <c r="NNU178"/>
      <c r="NNV178"/>
      <c r="NNW178"/>
      <c r="NNX178"/>
      <c r="NNY178"/>
      <c r="NNZ178"/>
      <c r="NOA178"/>
      <c r="NOB178"/>
      <c r="NOC178"/>
      <c r="NOD178"/>
      <c r="NOE178"/>
      <c r="NOF178"/>
      <c r="NOG178"/>
      <c r="NOH178"/>
      <c r="NOI178"/>
      <c r="NOJ178"/>
      <c r="NOK178"/>
      <c r="NOL178"/>
      <c r="NOM178"/>
      <c r="NON178"/>
      <c r="NOO178"/>
      <c r="NOP178"/>
      <c r="NOQ178"/>
      <c r="NOR178"/>
      <c r="NOS178"/>
      <c r="NOT178"/>
      <c r="NOU178"/>
      <c r="NOV178"/>
      <c r="NOW178"/>
      <c r="NOX178"/>
      <c r="NOY178"/>
      <c r="NOZ178"/>
      <c r="NPA178"/>
      <c r="NPB178"/>
      <c r="NPC178"/>
      <c r="NPD178"/>
      <c r="NPE178"/>
      <c r="NPF178"/>
      <c r="NPG178"/>
      <c r="NPH178"/>
      <c r="NPI178"/>
      <c r="NPJ178"/>
      <c r="NPK178"/>
      <c r="NPL178"/>
      <c r="NPM178"/>
      <c r="NPN178"/>
      <c r="NPO178"/>
      <c r="NPP178"/>
      <c r="NPQ178"/>
      <c r="NPR178"/>
      <c r="NPS178"/>
      <c r="NPT178"/>
      <c r="NPU178"/>
      <c r="NPV178"/>
      <c r="NPW178"/>
      <c r="NPX178"/>
      <c r="NPY178"/>
      <c r="NPZ178"/>
      <c r="NQA178"/>
      <c r="NQB178"/>
      <c r="NQC178"/>
      <c r="NQD178"/>
      <c r="NQE178"/>
      <c r="NQF178"/>
      <c r="NQG178"/>
      <c r="NQH178"/>
      <c r="NQI178"/>
      <c r="NQJ178"/>
      <c r="NQK178"/>
      <c r="NQL178"/>
      <c r="NQM178"/>
      <c r="NQN178"/>
      <c r="NQO178"/>
      <c r="NQP178"/>
      <c r="NQQ178"/>
      <c r="NQR178"/>
      <c r="NQS178"/>
      <c r="NQT178"/>
      <c r="NQU178"/>
      <c r="NQV178"/>
      <c r="NQW178"/>
      <c r="NQX178"/>
      <c r="NQY178"/>
      <c r="NQZ178"/>
      <c r="NRA178"/>
      <c r="NRB178"/>
      <c r="NRC178"/>
      <c r="NRD178"/>
      <c r="NRE178"/>
      <c r="NRF178"/>
      <c r="NRG178"/>
      <c r="NRH178"/>
      <c r="NRI178"/>
      <c r="NRJ178"/>
      <c r="NRK178"/>
      <c r="NRL178"/>
      <c r="NRM178"/>
      <c r="NRN178"/>
      <c r="NRO178"/>
      <c r="NRP178"/>
      <c r="NRQ178"/>
      <c r="NRR178"/>
      <c r="NRS178"/>
      <c r="NRT178"/>
      <c r="NRU178"/>
      <c r="NRV178"/>
      <c r="NRW178"/>
      <c r="NRX178"/>
      <c r="NRY178"/>
      <c r="NRZ178"/>
      <c r="NSA178"/>
      <c r="NSB178"/>
      <c r="NSC178"/>
      <c r="NSD178"/>
      <c r="NSE178"/>
      <c r="NSF178"/>
      <c r="NSG178"/>
      <c r="NSH178"/>
      <c r="NSI178"/>
      <c r="NSJ178"/>
      <c r="NSK178"/>
      <c r="NSL178"/>
      <c r="NSM178"/>
      <c r="NSN178"/>
      <c r="NSO178"/>
      <c r="NSP178"/>
      <c r="NSQ178"/>
      <c r="NSR178"/>
      <c r="NSS178"/>
      <c r="NST178"/>
      <c r="NSU178"/>
      <c r="NSV178"/>
      <c r="NSW178"/>
      <c r="NSX178"/>
      <c r="NSY178"/>
      <c r="NSZ178"/>
      <c r="NTA178"/>
      <c r="NTB178"/>
      <c r="NTC178"/>
      <c r="NTD178"/>
      <c r="NTE178"/>
      <c r="NTF178"/>
      <c r="NTG178"/>
      <c r="NTH178"/>
      <c r="NTI178"/>
      <c r="NTJ178"/>
      <c r="NTK178"/>
      <c r="NTL178"/>
      <c r="NTM178"/>
      <c r="NTN178"/>
      <c r="NTO178"/>
      <c r="NTP178"/>
      <c r="NTQ178"/>
      <c r="NTR178"/>
      <c r="NTS178"/>
      <c r="NTT178"/>
      <c r="NTU178"/>
      <c r="NTV178"/>
      <c r="NTW178"/>
      <c r="NTX178"/>
      <c r="NTY178"/>
      <c r="NTZ178"/>
      <c r="NUA178"/>
      <c r="NUB178"/>
      <c r="NUC178"/>
      <c r="NUD178"/>
      <c r="NUE178"/>
      <c r="NUF178"/>
      <c r="NUG178"/>
      <c r="NUH178"/>
      <c r="NUI178"/>
      <c r="NUJ178"/>
      <c r="NUK178"/>
      <c r="NUL178"/>
      <c r="NUM178"/>
      <c r="NUN178"/>
      <c r="NUO178"/>
      <c r="NUP178"/>
      <c r="NUQ178"/>
      <c r="NUR178"/>
      <c r="NUS178"/>
      <c r="NUT178"/>
      <c r="NUU178"/>
      <c r="NUV178"/>
      <c r="NUW178"/>
      <c r="NUX178"/>
      <c r="NUY178"/>
      <c r="NUZ178"/>
      <c r="NVA178"/>
      <c r="NVB178"/>
      <c r="NVC178"/>
      <c r="NVD178"/>
      <c r="NVE178"/>
      <c r="NVF178"/>
      <c r="NVG178"/>
      <c r="NVH178"/>
      <c r="NVI178"/>
      <c r="NVJ178"/>
      <c r="NVK178"/>
      <c r="NVL178"/>
      <c r="NVM178"/>
      <c r="NVN178"/>
      <c r="NVO178"/>
      <c r="NVP178"/>
      <c r="NVQ178"/>
      <c r="NVR178"/>
      <c r="NVS178"/>
      <c r="NVT178"/>
      <c r="NVU178"/>
      <c r="NVV178"/>
      <c r="NVW178"/>
      <c r="NVX178"/>
      <c r="NVY178"/>
      <c r="NVZ178"/>
      <c r="NWA178"/>
      <c r="NWB178"/>
      <c r="NWC178"/>
      <c r="NWD178"/>
      <c r="NWE178"/>
      <c r="NWF178"/>
      <c r="NWG178"/>
      <c r="NWH178"/>
      <c r="NWI178"/>
      <c r="NWJ178"/>
      <c r="NWK178"/>
      <c r="NWL178"/>
      <c r="NWM178"/>
      <c r="NWN178"/>
      <c r="NWO178"/>
      <c r="NWP178"/>
      <c r="NWQ178"/>
      <c r="NWR178"/>
      <c r="NWS178"/>
      <c r="NWT178"/>
      <c r="NWU178"/>
      <c r="NWV178"/>
      <c r="NWW178"/>
      <c r="NWX178"/>
      <c r="NWY178"/>
      <c r="NWZ178"/>
      <c r="NXA178"/>
      <c r="NXB178"/>
      <c r="NXC178"/>
      <c r="NXD178"/>
      <c r="NXE178"/>
      <c r="NXF178"/>
      <c r="NXG178"/>
      <c r="NXH178"/>
      <c r="NXI178"/>
      <c r="NXJ178"/>
      <c r="NXK178"/>
      <c r="NXL178"/>
      <c r="NXM178"/>
      <c r="NXN178"/>
      <c r="NXO178"/>
      <c r="NXP178"/>
      <c r="NXQ178"/>
      <c r="NXR178"/>
      <c r="NXS178"/>
      <c r="NXT178"/>
      <c r="NXU178"/>
      <c r="NXV178"/>
      <c r="NXW178"/>
      <c r="NXX178"/>
      <c r="NXY178"/>
      <c r="NXZ178"/>
      <c r="NYA178"/>
      <c r="NYB178"/>
      <c r="NYC178"/>
      <c r="NYD178"/>
      <c r="NYE178"/>
      <c r="NYF178"/>
      <c r="NYG178"/>
      <c r="NYH178"/>
      <c r="NYI178"/>
      <c r="NYJ178"/>
      <c r="NYK178"/>
      <c r="NYL178"/>
      <c r="NYM178"/>
      <c r="NYN178"/>
      <c r="NYO178"/>
      <c r="NYP178"/>
      <c r="NYQ178"/>
      <c r="NYR178"/>
      <c r="NYS178"/>
      <c r="NYT178"/>
      <c r="NYU178"/>
      <c r="NYV178"/>
      <c r="NYW178"/>
      <c r="NYX178"/>
      <c r="NYY178"/>
      <c r="NYZ178"/>
      <c r="NZA178"/>
      <c r="NZB178"/>
      <c r="NZC178"/>
      <c r="NZD178"/>
      <c r="NZE178"/>
      <c r="NZF178"/>
      <c r="NZG178"/>
      <c r="NZH178"/>
      <c r="NZI178"/>
      <c r="NZJ178"/>
      <c r="NZK178"/>
      <c r="NZL178"/>
      <c r="NZM178"/>
      <c r="NZN178"/>
      <c r="NZO178"/>
      <c r="NZP178"/>
      <c r="NZQ178"/>
      <c r="NZR178"/>
      <c r="NZS178"/>
      <c r="NZT178"/>
      <c r="NZU178"/>
      <c r="NZV178"/>
      <c r="NZW178"/>
      <c r="NZX178"/>
      <c r="NZY178"/>
      <c r="NZZ178"/>
      <c r="OAA178"/>
      <c r="OAB178"/>
      <c r="OAC178"/>
      <c r="OAD178"/>
      <c r="OAE178"/>
      <c r="OAF178"/>
      <c r="OAG178"/>
      <c r="OAH178"/>
      <c r="OAI178"/>
      <c r="OAJ178"/>
      <c r="OAK178"/>
      <c r="OAL178"/>
      <c r="OAM178"/>
      <c r="OAN178"/>
      <c r="OAO178"/>
      <c r="OAP178"/>
      <c r="OAQ178"/>
      <c r="OAR178"/>
      <c r="OAS178"/>
      <c r="OAT178"/>
      <c r="OAU178"/>
      <c r="OAV178"/>
      <c r="OAW178"/>
      <c r="OAX178"/>
      <c r="OAY178"/>
      <c r="OAZ178"/>
      <c r="OBA178"/>
      <c r="OBB178"/>
      <c r="OBC178"/>
      <c r="OBD178"/>
      <c r="OBE178"/>
      <c r="OBF178"/>
      <c r="OBG178"/>
      <c r="OBH178"/>
      <c r="OBI178"/>
      <c r="OBJ178"/>
      <c r="OBK178"/>
      <c r="OBL178"/>
      <c r="OBM178"/>
      <c r="OBN178"/>
      <c r="OBO178"/>
      <c r="OBP178"/>
      <c r="OBQ178"/>
      <c r="OBR178"/>
      <c r="OBS178"/>
      <c r="OBT178"/>
      <c r="OBU178"/>
      <c r="OBV178"/>
      <c r="OBW178"/>
      <c r="OBX178"/>
      <c r="OBY178"/>
      <c r="OBZ178"/>
      <c r="OCA178"/>
      <c r="OCB178"/>
      <c r="OCC178"/>
      <c r="OCD178"/>
      <c r="OCE178"/>
      <c r="OCF178"/>
      <c r="OCG178"/>
      <c r="OCH178"/>
      <c r="OCI178"/>
      <c r="OCJ178"/>
      <c r="OCK178"/>
      <c r="OCL178"/>
      <c r="OCM178"/>
      <c r="OCN178"/>
      <c r="OCO178"/>
      <c r="OCP178"/>
      <c r="OCQ178"/>
      <c r="OCR178"/>
      <c r="OCS178"/>
      <c r="OCT178"/>
      <c r="OCU178"/>
      <c r="OCV178"/>
      <c r="OCW178"/>
      <c r="OCX178"/>
      <c r="OCY178"/>
      <c r="OCZ178"/>
      <c r="ODA178"/>
      <c r="ODB178"/>
      <c r="ODC178"/>
      <c r="ODD178"/>
      <c r="ODE178"/>
      <c r="ODF178"/>
      <c r="ODG178"/>
      <c r="ODH178"/>
      <c r="ODI178"/>
      <c r="ODJ178"/>
      <c r="ODK178"/>
      <c r="ODL178"/>
      <c r="ODM178"/>
      <c r="ODN178"/>
      <c r="ODO178"/>
      <c r="ODP178"/>
      <c r="ODQ178"/>
      <c r="ODR178"/>
      <c r="ODS178"/>
      <c r="ODT178"/>
      <c r="ODU178"/>
      <c r="ODV178"/>
      <c r="ODW178"/>
      <c r="ODX178"/>
      <c r="ODY178"/>
      <c r="ODZ178"/>
      <c r="OEA178"/>
      <c r="OEB178"/>
      <c r="OEC178"/>
      <c r="OED178"/>
      <c r="OEE178"/>
      <c r="OEF178"/>
      <c r="OEG178"/>
      <c r="OEH178"/>
      <c r="OEI178"/>
      <c r="OEJ178"/>
      <c r="OEK178"/>
      <c r="OEL178"/>
      <c r="OEM178"/>
      <c r="OEN178"/>
      <c r="OEO178"/>
      <c r="OEP178"/>
      <c r="OEQ178"/>
      <c r="OER178"/>
      <c r="OES178"/>
      <c r="OET178"/>
      <c r="OEU178"/>
      <c r="OEV178"/>
      <c r="OEW178"/>
      <c r="OEX178"/>
      <c r="OEY178"/>
      <c r="OEZ178"/>
      <c r="OFA178"/>
      <c r="OFB178"/>
      <c r="OFC178"/>
      <c r="OFD178"/>
      <c r="OFE178"/>
      <c r="OFF178"/>
      <c r="OFG178"/>
      <c r="OFH178"/>
      <c r="OFI178"/>
      <c r="OFJ178"/>
      <c r="OFK178"/>
      <c r="OFL178"/>
      <c r="OFM178"/>
      <c r="OFN178"/>
      <c r="OFO178"/>
      <c r="OFP178"/>
      <c r="OFQ178"/>
      <c r="OFR178"/>
      <c r="OFS178"/>
      <c r="OFT178"/>
      <c r="OFU178"/>
      <c r="OFV178"/>
      <c r="OFW178"/>
      <c r="OFX178"/>
      <c r="OFY178"/>
      <c r="OFZ178"/>
      <c r="OGA178"/>
      <c r="OGB178"/>
      <c r="OGC178"/>
      <c r="OGD178"/>
      <c r="OGE178"/>
      <c r="OGF178"/>
      <c r="OGG178"/>
      <c r="OGH178"/>
      <c r="OGI178"/>
      <c r="OGJ178"/>
      <c r="OGK178"/>
      <c r="OGL178"/>
      <c r="OGM178"/>
      <c r="OGN178"/>
      <c r="OGO178"/>
      <c r="OGP178"/>
      <c r="OGQ178"/>
      <c r="OGR178"/>
      <c r="OGS178"/>
      <c r="OGT178"/>
      <c r="OGU178"/>
      <c r="OGV178"/>
      <c r="OGW178"/>
      <c r="OGX178"/>
      <c r="OGY178"/>
      <c r="OGZ178"/>
      <c r="OHA178"/>
      <c r="OHB178"/>
      <c r="OHC178"/>
      <c r="OHD178"/>
      <c r="OHE178"/>
      <c r="OHF178"/>
      <c r="OHG178"/>
      <c r="OHH178"/>
      <c r="OHI178"/>
      <c r="OHJ178"/>
      <c r="OHK178"/>
      <c r="OHL178"/>
      <c r="OHM178"/>
      <c r="OHN178"/>
      <c r="OHO178"/>
      <c r="OHP178"/>
      <c r="OHQ178"/>
      <c r="OHR178"/>
      <c r="OHS178"/>
      <c r="OHT178"/>
      <c r="OHU178"/>
      <c r="OHV178"/>
      <c r="OHW178"/>
      <c r="OHX178"/>
      <c r="OHY178"/>
      <c r="OHZ178"/>
      <c r="OIA178"/>
      <c r="OIB178"/>
      <c r="OIC178"/>
      <c r="OID178"/>
      <c r="OIE178"/>
      <c r="OIF178"/>
      <c r="OIG178"/>
      <c r="OIH178"/>
      <c r="OII178"/>
      <c r="OIJ178"/>
      <c r="OIK178"/>
      <c r="OIL178"/>
      <c r="OIM178"/>
      <c r="OIN178"/>
      <c r="OIO178"/>
      <c r="OIP178"/>
      <c r="OIQ178"/>
      <c r="OIR178"/>
      <c r="OIS178"/>
      <c r="OIT178"/>
      <c r="OIU178"/>
      <c r="OIV178"/>
      <c r="OIW178"/>
      <c r="OIX178"/>
      <c r="OIY178"/>
      <c r="OIZ178"/>
      <c r="OJA178"/>
      <c r="OJB178"/>
      <c r="OJC178"/>
      <c r="OJD178"/>
      <c r="OJE178"/>
      <c r="OJF178"/>
      <c r="OJG178"/>
      <c r="OJH178"/>
      <c r="OJI178"/>
      <c r="OJJ178"/>
      <c r="OJK178"/>
      <c r="OJL178"/>
      <c r="OJM178"/>
      <c r="OJN178"/>
      <c r="OJO178"/>
      <c r="OJP178"/>
      <c r="OJQ178"/>
      <c r="OJR178"/>
      <c r="OJS178"/>
      <c r="OJT178"/>
      <c r="OJU178"/>
      <c r="OJV178"/>
      <c r="OJW178"/>
      <c r="OJX178"/>
      <c r="OJY178"/>
      <c r="OJZ178"/>
      <c r="OKA178"/>
      <c r="OKB178"/>
      <c r="OKC178"/>
      <c r="OKD178"/>
      <c r="OKE178"/>
      <c r="OKF178"/>
      <c r="OKG178"/>
      <c r="OKH178"/>
      <c r="OKI178"/>
      <c r="OKJ178"/>
      <c r="OKK178"/>
      <c r="OKL178"/>
      <c r="OKM178"/>
      <c r="OKN178"/>
      <c r="OKO178"/>
      <c r="OKP178"/>
      <c r="OKQ178"/>
      <c r="OKR178"/>
      <c r="OKS178"/>
      <c r="OKT178"/>
      <c r="OKU178"/>
      <c r="OKV178"/>
      <c r="OKW178"/>
      <c r="OKX178"/>
      <c r="OKY178"/>
      <c r="OKZ178"/>
      <c r="OLA178"/>
      <c r="OLB178"/>
      <c r="OLC178"/>
      <c r="OLD178"/>
      <c r="OLE178"/>
      <c r="OLF178"/>
      <c r="OLG178"/>
      <c r="OLH178"/>
      <c r="OLI178"/>
      <c r="OLJ178"/>
      <c r="OLK178"/>
      <c r="OLL178"/>
      <c r="OLM178"/>
      <c r="OLN178"/>
      <c r="OLO178"/>
      <c r="OLP178"/>
      <c r="OLQ178"/>
      <c r="OLR178"/>
      <c r="OLS178"/>
      <c r="OLT178"/>
      <c r="OLU178"/>
      <c r="OLV178"/>
      <c r="OLW178"/>
      <c r="OLX178"/>
      <c r="OLY178"/>
      <c r="OLZ178"/>
      <c r="OMA178"/>
      <c r="OMB178"/>
      <c r="OMC178"/>
      <c r="OMD178"/>
      <c r="OME178"/>
      <c r="OMF178"/>
      <c r="OMG178"/>
      <c r="OMH178"/>
      <c r="OMI178"/>
      <c r="OMJ178"/>
      <c r="OMK178"/>
      <c r="OML178"/>
      <c r="OMM178"/>
      <c r="OMN178"/>
      <c r="OMO178"/>
      <c r="OMP178"/>
      <c r="OMQ178"/>
      <c r="OMR178"/>
      <c r="OMS178"/>
      <c r="OMT178"/>
      <c r="OMU178"/>
      <c r="OMV178"/>
      <c r="OMW178"/>
      <c r="OMX178"/>
      <c r="OMY178"/>
      <c r="OMZ178"/>
      <c r="ONA178"/>
      <c r="ONB178"/>
      <c r="ONC178"/>
      <c r="OND178"/>
      <c r="ONE178"/>
      <c r="ONF178"/>
      <c r="ONG178"/>
      <c r="ONH178"/>
      <c r="ONI178"/>
      <c r="ONJ178"/>
      <c r="ONK178"/>
      <c r="ONL178"/>
      <c r="ONM178"/>
      <c r="ONN178"/>
      <c r="ONO178"/>
      <c r="ONP178"/>
      <c r="ONQ178"/>
      <c r="ONR178"/>
      <c r="ONS178"/>
      <c r="ONT178"/>
      <c r="ONU178"/>
      <c r="ONV178"/>
      <c r="ONW178"/>
      <c r="ONX178"/>
      <c r="ONY178"/>
      <c r="ONZ178"/>
      <c r="OOA178"/>
      <c r="OOB178"/>
      <c r="OOC178"/>
      <c r="OOD178"/>
      <c r="OOE178"/>
      <c r="OOF178"/>
      <c r="OOG178"/>
      <c r="OOH178"/>
      <c r="OOI178"/>
      <c r="OOJ178"/>
      <c r="OOK178"/>
      <c r="OOL178"/>
      <c r="OOM178"/>
      <c r="OON178"/>
      <c r="OOO178"/>
      <c r="OOP178"/>
      <c r="OOQ178"/>
      <c r="OOR178"/>
      <c r="OOS178"/>
      <c r="OOT178"/>
      <c r="OOU178"/>
      <c r="OOV178"/>
      <c r="OOW178"/>
      <c r="OOX178"/>
      <c r="OOY178"/>
      <c r="OOZ178"/>
      <c r="OPA178"/>
      <c r="OPB178"/>
      <c r="OPC178"/>
      <c r="OPD178"/>
      <c r="OPE178"/>
      <c r="OPF178"/>
      <c r="OPG178"/>
      <c r="OPH178"/>
      <c r="OPI178"/>
      <c r="OPJ178"/>
      <c r="OPK178"/>
      <c r="OPL178"/>
      <c r="OPM178"/>
      <c r="OPN178"/>
      <c r="OPO178"/>
      <c r="OPP178"/>
      <c r="OPQ178"/>
      <c r="OPR178"/>
      <c r="OPS178"/>
      <c r="OPT178"/>
      <c r="OPU178"/>
      <c r="OPV178"/>
      <c r="OPW178"/>
      <c r="OPX178"/>
      <c r="OPY178"/>
      <c r="OPZ178"/>
      <c r="OQA178"/>
      <c r="OQB178"/>
      <c r="OQC178"/>
      <c r="OQD178"/>
      <c r="OQE178"/>
      <c r="OQF178"/>
      <c r="OQG178"/>
      <c r="OQH178"/>
      <c r="OQI178"/>
      <c r="OQJ178"/>
      <c r="OQK178"/>
      <c r="OQL178"/>
      <c r="OQM178"/>
      <c r="OQN178"/>
      <c r="OQO178"/>
      <c r="OQP178"/>
      <c r="OQQ178"/>
      <c r="OQR178"/>
      <c r="OQS178"/>
      <c r="OQT178"/>
      <c r="OQU178"/>
      <c r="OQV178"/>
      <c r="OQW178"/>
      <c r="OQX178"/>
      <c r="OQY178"/>
      <c r="OQZ178"/>
      <c r="ORA178"/>
      <c r="ORB178"/>
      <c r="ORC178"/>
      <c r="ORD178"/>
      <c r="ORE178"/>
      <c r="ORF178"/>
      <c r="ORG178"/>
      <c r="ORH178"/>
      <c r="ORI178"/>
      <c r="ORJ178"/>
      <c r="ORK178"/>
      <c r="ORL178"/>
      <c r="ORM178"/>
      <c r="ORN178"/>
      <c r="ORO178"/>
      <c r="ORP178"/>
      <c r="ORQ178"/>
      <c r="ORR178"/>
      <c r="ORS178"/>
      <c r="ORT178"/>
      <c r="ORU178"/>
      <c r="ORV178"/>
      <c r="ORW178"/>
      <c r="ORX178"/>
      <c r="ORY178"/>
      <c r="ORZ178"/>
      <c r="OSA178"/>
      <c r="OSB178"/>
      <c r="OSC178"/>
      <c r="OSD178"/>
      <c r="OSE178"/>
      <c r="OSF178"/>
      <c r="OSG178"/>
      <c r="OSH178"/>
      <c r="OSI178"/>
      <c r="OSJ178"/>
      <c r="OSK178"/>
      <c r="OSL178"/>
      <c r="OSM178"/>
      <c r="OSN178"/>
      <c r="OSO178"/>
      <c r="OSP178"/>
      <c r="OSQ178"/>
      <c r="OSR178"/>
      <c r="OSS178"/>
      <c r="OST178"/>
      <c r="OSU178"/>
      <c r="OSV178"/>
      <c r="OSW178"/>
      <c r="OSX178"/>
      <c r="OSY178"/>
      <c r="OSZ178"/>
      <c r="OTA178"/>
      <c r="OTB178"/>
      <c r="OTC178"/>
      <c r="OTD178"/>
      <c r="OTE178"/>
      <c r="OTF178"/>
      <c r="OTG178"/>
      <c r="OTH178"/>
      <c r="OTI178"/>
      <c r="OTJ178"/>
      <c r="OTK178"/>
      <c r="OTL178"/>
      <c r="OTM178"/>
      <c r="OTN178"/>
      <c r="OTO178"/>
      <c r="OTP178"/>
      <c r="OTQ178"/>
      <c r="OTR178"/>
      <c r="OTS178"/>
      <c r="OTT178"/>
      <c r="OTU178"/>
      <c r="OTV178"/>
      <c r="OTW178"/>
      <c r="OTX178"/>
      <c r="OTY178"/>
      <c r="OTZ178"/>
      <c r="OUA178"/>
      <c r="OUB178"/>
      <c r="OUC178"/>
      <c r="OUD178"/>
      <c r="OUE178"/>
      <c r="OUF178"/>
      <c r="OUG178"/>
      <c r="OUH178"/>
      <c r="OUI178"/>
      <c r="OUJ178"/>
      <c r="OUK178"/>
      <c r="OUL178"/>
      <c r="OUM178"/>
      <c r="OUN178"/>
      <c r="OUO178"/>
      <c r="OUP178"/>
      <c r="OUQ178"/>
      <c r="OUR178"/>
      <c r="OUS178"/>
      <c r="OUT178"/>
      <c r="OUU178"/>
      <c r="OUV178"/>
      <c r="OUW178"/>
      <c r="OUX178"/>
      <c r="OUY178"/>
      <c r="OUZ178"/>
      <c r="OVA178"/>
      <c r="OVB178"/>
      <c r="OVC178"/>
      <c r="OVD178"/>
      <c r="OVE178"/>
      <c r="OVF178"/>
      <c r="OVG178"/>
      <c r="OVH178"/>
      <c r="OVI178"/>
      <c r="OVJ178"/>
      <c r="OVK178"/>
      <c r="OVL178"/>
      <c r="OVM178"/>
      <c r="OVN178"/>
      <c r="OVO178"/>
      <c r="OVP178"/>
      <c r="OVQ178"/>
      <c r="OVR178"/>
      <c r="OVS178"/>
      <c r="OVT178"/>
      <c r="OVU178"/>
      <c r="OVV178"/>
      <c r="OVW178"/>
      <c r="OVX178"/>
      <c r="OVY178"/>
      <c r="OVZ178"/>
      <c r="OWA178"/>
      <c r="OWB178"/>
      <c r="OWC178"/>
      <c r="OWD178"/>
      <c r="OWE178"/>
      <c r="OWF178"/>
      <c r="OWG178"/>
      <c r="OWH178"/>
      <c r="OWI178"/>
      <c r="OWJ178"/>
      <c r="OWK178"/>
      <c r="OWL178"/>
      <c r="OWM178"/>
      <c r="OWN178"/>
      <c r="OWO178"/>
      <c r="OWP178"/>
      <c r="OWQ178"/>
      <c r="OWR178"/>
      <c r="OWS178"/>
      <c r="OWT178"/>
      <c r="OWU178"/>
      <c r="OWV178"/>
      <c r="OWW178"/>
      <c r="OWX178"/>
      <c r="OWY178"/>
      <c r="OWZ178"/>
      <c r="OXA178"/>
      <c r="OXB178"/>
      <c r="OXC178"/>
      <c r="OXD178"/>
      <c r="OXE178"/>
      <c r="OXF178"/>
      <c r="OXG178"/>
      <c r="OXH178"/>
      <c r="OXI178"/>
      <c r="OXJ178"/>
      <c r="OXK178"/>
      <c r="OXL178"/>
      <c r="OXM178"/>
      <c r="OXN178"/>
      <c r="OXO178"/>
      <c r="OXP178"/>
      <c r="OXQ178"/>
      <c r="OXR178"/>
      <c r="OXS178"/>
      <c r="OXT178"/>
      <c r="OXU178"/>
      <c r="OXV178"/>
      <c r="OXW178"/>
      <c r="OXX178"/>
      <c r="OXY178"/>
      <c r="OXZ178"/>
      <c r="OYA178"/>
      <c r="OYB178"/>
      <c r="OYC178"/>
      <c r="OYD178"/>
      <c r="OYE178"/>
      <c r="OYF178"/>
      <c r="OYG178"/>
      <c r="OYH178"/>
      <c r="OYI178"/>
      <c r="OYJ178"/>
      <c r="OYK178"/>
      <c r="OYL178"/>
      <c r="OYM178"/>
      <c r="OYN178"/>
      <c r="OYO178"/>
      <c r="OYP178"/>
      <c r="OYQ178"/>
      <c r="OYR178"/>
      <c r="OYS178"/>
      <c r="OYT178"/>
      <c r="OYU178"/>
      <c r="OYV178"/>
      <c r="OYW178"/>
      <c r="OYX178"/>
      <c r="OYY178"/>
      <c r="OYZ178"/>
      <c r="OZA178"/>
      <c r="OZB178"/>
      <c r="OZC178"/>
      <c r="OZD178"/>
      <c r="OZE178"/>
      <c r="OZF178"/>
      <c r="OZG178"/>
      <c r="OZH178"/>
      <c r="OZI178"/>
      <c r="OZJ178"/>
      <c r="OZK178"/>
      <c r="OZL178"/>
      <c r="OZM178"/>
      <c r="OZN178"/>
      <c r="OZO178"/>
      <c r="OZP178"/>
      <c r="OZQ178"/>
      <c r="OZR178"/>
      <c r="OZS178"/>
      <c r="OZT178"/>
      <c r="OZU178"/>
      <c r="OZV178"/>
      <c r="OZW178"/>
      <c r="OZX178"/>
      <c r="OZY178"/>
      <c r="OZZ178"/>
      <c r="PAA178"/>
      <c r="PAB178"/>
      <c r="PAC178"/>
      <c r="PAD178"/>
      <c r="PAE178"/>
      <c r="PAF178"/>
      <c r="PAG178"/>
      <c r="PAH178"/>
      <c r="PAI178"/>
      <c r="PAJ178"/>
      <c r="PAK178"/>
      <c r="PAL178"/>
      <c r="PAM178"/>
      <c r="PAN178"/>
      <c r="PAO178"/>
      <c r="PAP178"/>
      <c r="PAQ178"/>
      <c r="PAR178"/>
      <c r="PAS178"/>
      <c r="PAT178"/>
      <c r="PAU178"/>
      <c r="PAV178"/>
      <c r="PAW178"/>
      <c r="PAX178"/>
      <c r="PAY178"/>
      <c r="PAZ178"/>
      <c r="PBA178"/>
      <c r="PBB178"/>
      <c r="PBC178"/>
      <c r="PBD178"/>
      <c r="PBE178"/>
      <c r="PBF178"/>
      <c r="PBG178"/>
      <c r="PBH178"/>
      <c r="PBI178"/>
      <c r="PBJ178"/>
      <c r="PBK178"/>
      <c r="PBL178"/>
      <c r="PBM178"/>
      <c r="PBN178"/>
      <c r="PBO178"/>
      <c r="PBP178"/>
      <c r="PBQ178"/>
      <c r="PBR178"/>
      <c r="PBS178"/>
      <c r="PBT178"/>
      <c r="PBU178"/>
      <c r="PBV178"/>
      <c r="PBW178"/>
      <c r="PBX178"/>
      <c r="PBY178"/>
      <c r="PBZ178"/>
      <c r="PCA178"/>
      <c r="PCB178"/>
      <c r="PCC178"/>
      <c r="PCD178"/>
      <c r="PCE178"/>
      <c r="PCF178"/>
      <c r="PCG178"/>
      <c r="PCH178"/>
      <c r="PCI178"/>
      <c r="PCJ178"/>
      <c r="PCK178"/>
      <c r="PCL178"/>
      <c r="PCM178"/>
      <c r="PCN178"/>
      <c r="PCO178"/>
      <c r="PCP178"/>
      <c r="PCQ178"/>
      <c r="PCR178"/>
      <c r="PCS178"/>
      <c r="PCT178"/>
      <c r="PCU178"/>
      <c r="PCV178"/>
      <c r="PCW178"/>
      <c r="PCX178"/>
      <c r="PCY178"/>
      <c r="PCZ178"/>
      <c r="PDA178"/>
      <c r="PDB178"/>
      <c r="PDC178"/>
      <c r="PDD178"/>
      <c r="PDE178"/>
      <c r="PDF178"/>
      <c r="PDG178"/>
      <c r="PDH178"/>
      <c r="PDI178"/>
      <c r="PDJ178"/>
      <c r="PDK178"/>
      <c r="PDL178"/>
      <c r="PDM178"/>
      <c r="PDN178"/>
      <c r="PDO178"/>
      <c r="PDP178"/>
      <c r="PDQ178"/>
      <c r="PDR178"/>
      <c r="PDS178"/>
      <c r="PDT178"/>
      <c r="PDU178"/>
      <c r="PDV178"/>
      <c r="PDW178"/>
      <c r="PDX178"/>
      <c r="PDY178"/>
      <c r="PDZ178"/>
      <c r="PEA178"/>
      <c r="PEB178"/>
      <c r="PEC178"/>
      <c r="PED178"/>
      <c r="PEE178"/>
      <c r="PEF178"/>
      <c r="PEG178"/>
      <c r="PEH178"/>
      <c r="PEI178"/>
      <c r="PEJ178"/>
      <c r="PEK178"/>
      <c r="PEL178"/>
      <c r="PEM178"/>
      <c r="PEN178"/>
      <c r="PEO178"/>
      <c r="PEP178"/>
      <c r="PEQ178"/>
      <c r="PER178"/>
      <c r="PES178"/>
      <c r="PET178"/>
      <c r="PEU178"/>
      <c r="PEV178"/>
      <c r="PEW178"/>
      <c r="PEX178"/>
      <c r="PEY178"/>
      <c r="PEZ178"/>
      <c r="PFA178"/>
      <c r="PFB178"/>
      <c r="PFC178"/>
      <c r="PFD178"/>
      <c r="PFE178"/>
      <c r="PFF178"/>
      <c r="PFG178"/>
      <c r="PFH178"/>
      <c r="PFI178"/>
      <c r="PFJ178"/>
      <c r="PFK178"/>
      <c r="PFL178"/>
      <c r="PFM178"/>
      <c r="PFN178"/>
      <c r="PFO178"/>
      <c r="PFP178"/>
      <c r="PFQ178"/>
      <c r="PFR178"/>
      <c r="PFS178"/>
      <c r="PFT178"/>
      <c r="PFU178"/>
      <c r="PFV178"/>
      <c r="PFW178"/>
      <c r="PFX178"/>
      <c r="PFY178"/>
      <c r="PFZ178"/>
      <c r="PGA178"/>
      <c r="PGB178"/>
      <c r="PGC178"/>
      <c r="PGD178"/>
      <c r="PGE178"/>
      <c r="PGF178"/>
      <c r="PGG178"/>
      <c r="PGH178"/>
      <c r="PGI178"/>
      <c r="PGJ178"/>
      <c r="PGK178"/>
      <c r="PGL178"/>
      <c r="PGM178"/>
      <c r="PGN178"/>
      <c r="PGO178"/>
      <c r="PGP178"/>
      <c r="PGQ178"/>
      <c r="PGR178"/>
      <c r="PGS178"/>
      <c r="PGT178"/>
      <c r="PGU178"/>
      <c r="PGV178"/>
      <c r="PGW178"/>
      <c r="PGX178"/>
      <c r="PGY178"/>
      <c r="PGZ178"/>
      <c r="PHA178"/>
      <c r="PHB178"/>
      <c r="PHC178"/>
      <c r="PHD178"/>
      <c r="PHE178"/>
      <c r="PHF178"/>
      <c r="PHG178"/>
      <c r="PHH178"/>
      <c r="PHI178"/>
      <c r="PHJ178"/>
      <c r="PHK178"/>
      <c r="PHL178"/>
      <c r="PHM178"/>
      <c r="PHN178"/>
      <c r="PHO178"/>
      <c r="PHP178"/>
      <c r="PHQ178"/>
      <c r="PHR178"/>
      <c r="PHS178"/>
      <c r="PHT178"/>
      <c r="PHU178"/>
      <c r="PHV178"/>
      <c r="PHW178"/>
      <c r="PHX178"/>
      <c r="PHY178"/>
      <c r="PHZ178"/>
      <c r="PIA178"/>
      <c r="PIB178"/>
      <c r="PIC178"/>
      <c r="PID178"/>
      <c r="PIE178"/>
      <c r="PIF178"/>
      <c r="PIG178"/>
      <c r="PIH178"/>
      <c r="PII178"/>
      <c r="PIJ178"/>
      <c r="PIK178"/>
      <c r="PIL178"/>
      <c r="PIM178"/>
      <c r="PIN178"/>
      <c r="PIO178"/>
      <c r="PIP178"/>
      <c r="PIQ178"/>
      <c r="PIR178"/>
      <c r="PIS178"/>
      <c r="PIT178"/>
      <c r="PIU178"/>
      <c r="PIV178"/>
      <c r="PIW178"/>
      <c r="PIX178"/>
      <c r="PIY178"/>
      <c r="PIZ178"/>
      <c r="PJA178"/>
      <c r="PJB178"/>
      <c r="PJC178"/>
      <c r="PJD178"/>
      <c r="PJE178"/>
      <c r="PJF178"/>
      <c r="PJG178"/>
      <c r="PJH178"/>
      <c r="PJI178"/>
      <c r="PJJ178"/>
      <c r="PJK178"/>
      <c r="PJL178"/>
      <c r="PJM178"/>
      <c r="PJN178"/>
      <c r="PJO178"/>
      <c r="PJP178"/>
      <c r="PJQ178"/>
      <c r="PJR178"/>
      <c r="PJS178"/>
      <c r="PJT178"/>
      <c r="PJU178"/>
      <c r="PJV178"/>
      <c r="PJW178"/>
      <c r="PJX178"/>
      <c r="PJY178"/>
      <c r="PJZ178"/>
      <c r="PKA178"/>
      <c r="PKB178"/>
      <c r="PKC178"/>
      <c r="PKD178"/>
      <c r="PKE178"/>
      <c r="PKF178"/>
      <c r="PKG178"/>
      <c r="PKH178"/>
      <c r="PKI178"/>
      <c r="PKJ178"/>
      <c r="PKK178"/>
      <c r="PKL178"/>
      <c r="PKM178"/>
      <c r="PKN178"/>
      <c r="PKO178"/>
      <c r="PKP178"/>
      <c r="PKQ178"/>
      <c r="PKR178"/>
      <c r="PKS178"/>
      <c r="PKT178"/>
      <c r="PKU178"/>
      <c r="PKV178"/>
      <c r="PKW178"/>
      <c r="PKX178"/>
      <c r="PKY178"/>
      <c r="PKZ178"/>
      <c r="PLA178"/>
      <c r="PLB178"/>
      <c r="PLC178"/>
      <c r="PLD178"/>
      <c r="PLE178"/>
      <c r="PLF178"/>
      <c r="PLG178"/>
      <c r="PLH178"/>
      <c r="PLI178"/>
      <c r="PLJ178"/>
      <c r="PLK178"/>
      <c r="PLL178"/>
      <c r="PLM178"/>
      <c r="PLN178"/>
      <c r="PLO178"/>
      <c r="PLP178"/>
      <c r="PLQ178"/>
      <c r="PLR178"/>
      <c r="PLS178"/>
      <c r="PLT178"/>
      <c r="PLU178"/>
      <c r="PLV178"/>
      <c r="PLW178"/>
      <c r="PLX178"/>
      <c r="PLY178"/>
      <c r="PLZ178"/>
      <c r="PMA178"/>
      <c r="PMB178"/>
      <c r="PMC178"/>
      <c r="PMD178"/>
      <c r="PME178"/>
      <c r="PMF178"/>
      <c r="PMG178"/>
      <c r="PMH178"/>
      <c r="PMI178"/>
      <c r="PMJ178"/>
      <c r="PMK178"/>
      <c r="PML178"/>
      <c r="PMM178"/>
      <c r="PMN178"/>
      <c r="PMO178"/>
      <c r="PMP178"/>
      <c r="PMQ178"/>
      <c r="PMR178"/>
      <c r="PMS178"/>
      <c r="PMT178"/>
      <c r="PMU178"/>
      <c r="PMV178"/>
      <c r="PMW178"/>
      <c r="PMX178"/>
      <c r="PMY178"/>
      <c r="PMZ178"/>
      <c r="PNA178"/>
      <c r="PNB178"/>
      <c r="PNC178"/>
      <c r="PND178"/>
      <c r="PNE178"/>
      <c r="PNF178"/>
      <c r="PNG178"/>
      <c r="PNH178"/>
      <c r="PNI178"/>
      <c r="PNJ178"/>
      <c r="PNK178"/>
      <c r="PNL178"/>
      <c r="PNM178"/>
      <c r="PNN178"/>
      <c r="PNO178"/>
      <c r="PNP178"/>
      <c r="PNQ178"/>
      <c r="PNR178"/>
      <c r="PNS178"/>
      <c r="PNT178"/>
      <c r="PNU178"/>
      <c r="PNV178"/>
      <c r="PNW178"/>
      <c r="PNX178"/>
      <c r="PNY178"/>
      <c r="PNZ178"/>
      <c r="POA178"/>
      <c r="POB178"/>
      <c r="POC178"/>
      <c r="POD178"/>
      <c r="POE178"/>
      <c r="POF178"/>
      <c r="POG178"/>
      <c r="POH178"/>
      <c r="POI178"/>
      <c r="POJ178"/>
      <c r="POK178"/>
      <c r="POL178"/>
      <c r="POM178"/>
      <c r="PON178"/>
      <c r="POO178"/>
      <c r="POP178"/>
      <c r="POQ178"/>
      <c r="POR178"/>
      <c r="POS178"/>
      <c r="POT178"/>
      <c r="POU178"/>
      <c r="POV178"/>
      <c r="POW178"/>
      <c r="POX178"/>
      <c r="POY178"/>
      <c r="POZ178"/>
      <c r="PPA178"/>
      <c r="PPB178"/>
      <c r="PPC178"/>
      <c r="PPD178"/>
      <c r="PPE178"/>
      <c r="PPF178"/>
      <c r="PPG178"/>
      <c r="PPH178"/>
      <c r="PPI178"/>
      <c r="PPJ178"/>
      <c r="PPK178"/>
      <c r="PPL178"/>
      <c r="PPM178"/>
      <c r="PPN178"/>
      <c r="PPO178"/>
      <c r="PPP178"/>
      <c r="PPQ178"/>
      <c r="PPR178"/>
      <c r="PPS178"/>
      <c r="PPT178"/>
      <c r="PPU178"/>
      <c r="PPV178"/>
      <c r="PPW178"/>
      <c r="PPX178"/>
      <c r="PPY178"/>
      <c r="PPZ178"/>
      <c r="PQA178"/>
      <c r="PQB178"/>
      <c r="PQC178"/>
      <c r="PQD178"/>
      <c r="PQE178"/>
      <c r="PQF178"/>
      <c r="PQG178"/>
      <c r="PQH178"/>
      <c r="PQI178"/>
      <c r="PQJ178"/>
      <c r="PQK178"/>
      <c r="PQL178"/>
      <c r="PQM178"/>
      <c r="PQN178"/>
      <c r="PQO178"/>
      <c r="PQP178"/>
      <c r="PQQ178"/>
      <c r="PQR178"/>
      <c r="PQS178"/>
      <c r="PQT178"/>
      <c r="PQU178"/>
      <c r="PQV178"/>
      <c r="PQW178"/>
      <c r="PQX178"/>
      <c r="PQY178"/>
      <c r="PQZ178"/>
      <c r="PRA178"/>
      <c r="PRB178"/>
      <c r="PRC178"/>
      <c r="PRD178"/>
      <c r="PRE178"/>
      <c r="PRF178"/>
      <c r="PRG178"/>
      <c r="PRH178"/>
      <c r="PRI178"/>
      <c r="PRJ178"/>
      <c r="PRK178"/>
      <c r="PRL178"/>
      <c r="PRM178"/>
      <c r="PRN178"/>
      <c r="PRO178"/>
      <c r="PRP178"/>
      <c r="PRQ178"/>
      <c r="PRR178"/>
      <c r="PRS178"/>
      <c r="PRT178"/>
      <c r="PRU178"/>
      <c r="PRV178"/>
      <c r="PRW178"/>
      <c r="PRX178"/>
      <c r="PRY178"/>
      <c r="PRZ178"/>
      <c r="PSA178"/>
      <c r="PSB178"/>
      <c r="PSC178"/>
      <c r="PSD178"/>
      <c r="PSE178"/>
      <c r="PSF178"/>
      <c r="PSG178"/>
      <c r="PSH178"/>
      <c r="PSI178"/>
      <c r="PSJ178"/>
      <c r="PSK178"/>
      <c r="PSL178"/>
      <c r="PSM178"/>
      <c r="PSN178"/>
      <c r="PSO178"/>
      <c r="PSP178"/>
      <c r="PSQ178"/>
      <c r="PSR178"/>
      <c r="PSS178"/>
      <c r="PST178"/>
      <c r="PSU178"/>
      <c r="PSV178"/>
      <c r="PSW178"/>
      <c r="PSX178"/>
      <c r="PSY178"/>
      <c r="PSZ178"/>
      <c r="PTA178"/>
      <c r="PTB178"/>
      <c r="PTC178"/>
      <c r="PTD178"/>
      <c r="PTE178"/>
      <c r="PTF178"/>
      <c r="PTG178"/>
      <c r="PTH178"/>
      <c r="PTI178"/>
      <c r="PTJ178"/>
      <c r="PTK178"/>
      <c r="PTL178"/>
      <c r="PTM178"/>
      <c r="PTN178"/>
      <c r="PTO178"/>
      <c r="PTP178"/>
      <c r="PTQ178"/>
      <c r="PTR178"/>
      <c r="PTS178"/>
      <c r="PTT178"/>
      <c r="PTU178"/>
      <c r="PTV178"/>
      <c r="PTW178"/>
      <c r="PTX178"/>
      <c r="PTY178"/>
      <c r="PTZ178"/>
      <c r="PUA178"/>
      <c r="PUB178"/>
      <c r="PUC178"/>
      <c r="PUD178"/>
      <c r="PUE178"/>
      <c r="PUF178"/>
      <c r="PUG178"/>
      <c r="PUH178"/>
      <c r="PUI178"/>
      <c r="PUJ178"/>
      <c r="PUK178"/>
      <c r="PUL178"/>
      <c r="PUM178"/>
      <c r="PUN178"/>
      <c r="PUO178"/>
      <c r="PUP178"/>
      <c r="PUQ178"/>
      <c r="PUR178"/>
      <c r="PUS178"/>
      <c r="PUT178"/>
      <c r="PUU178"/>
      <c r="PUV178"/>
      <c r="PUW178"/>
      <c r="PUX178"/>
      <c r="PUY178"/>
      <c r="PUZ178"/>
      <c r="PVA178"/>
      <c r="PVB178"/>
      <c r="PVC178"/>
      <c r="PVD178"/>
      <c r="PVE178"/>
      <c r="PVF178"/>
      <c r="PVG178"/>
      <c r="PVH178"/>
      <c r="PVI178"/>
      <c r="PVJ178"/>
      <c r="PVK178"/>
      <c r="PVL178"/>
      <c r="PVM178"/>
      <c r="PVN178"/>
      <c r="PVO178"/>
      <c r="PVP178"/>
      <c r="PVQ178"/>
      <c r="PVR178"/>
      <c r="PVS178"/>
      <c r="PVT178"/>
      <c r="PVU178"/>
      <c r="PVV178"/>
      <c r="PVW178"/>
      <c r="PVX178"/>
      <c r="PVY178"/>
      <c r="PVZ178"/>
      <c r="PWA178"/>
      <c r="PWB178"/>
      <c r="PWC178"/>
      <c r="PWD178"/>
      <c r="PWE178"/>
      <c r="PWF178"/>
      <c r="PWG178"/>
      <c r="PWH178"/>
      <c r="PWI178"/>
      <c r="PWJ178"/>
      <c r="PWK178"/>
      <c r="PWL178"/>
      <c r="PWM178"/>
      <c r="PWN178"/>
      <c r="PWO178"/>
      <c r="PWP178"/>
      <c r="PWQ178"/>
      <c r="PWR178"/>
      <c r="PWS178"/>
      <c r="PWT178"/>
      <c r="PWU178"/>
      <c r="PWV178"/>
      <c r="PWW178"/>
      <c r="PWX178"/>
      <c r="PWY178"/>
      <c r="PWZ178"/>
      <c r="PXA178"/>
      <c r="PXB178"/>
      <c r="PXC178"/>
      <c r="PXD178"/>
      <c r="PXE178"/>
      <c r="PXF178"/>
      <c r="PXG178"/>
      <c r="PXH178"/>
      <c r="PXI178"/>
      <c r="PXJ178"/>
      <c r="PXK178"/>
      <c r="PXL178"/>
      <c r="PXM178"/>
      <c r="PXN178"/>
      <c r="PXO178"/>
      <c r="PXP178"/>
      <c r="PXQ178"/>
      <c r="PXR178"/>
      <c r="PXS178"/>
      <c r="PXT178"/>
      <c r="PXU178"/>
      <c r="PXV178"/>
      <c r="PXW178"/>
      <c r="PXX178"/>
      <c r="PXY178"/>
      <c r="PXZ178"/>
      <c r="PYA178"/>
      <c r="PYB178"/>
      <c r="PYC178"/>
      <c r="PYD178"/>
      <c r="PYE178"/>
      <c r="PYF178"/>
      <c r="PYG178"/>
      <c r="PYH178"/>
      <c r="PYI178"/>
      <c r="PYJ178"/>
      <c r="PYK178"/>
      <c r="PYL178"/>
      <c r="PYM178"/>
      <c r="PYN178"/>
      <c r="PYO178"/>
      <c r="PYP178"/>
      <c r="PYQ178"/>
      <c r="PYR178"/>
      <c r="PYS178"/>
      <c r="PYT178"/>
      <c r="PYU178"/>
      <c r="PYV178"/>
      <c r="PYW178"/>
      <c r="PYX178"/>
      <c r="PYY178"/>
      <c r="PYZ178"/>
      <c r="PZA178"/>
      <c r="PZB178"/>
      <c r="PZC178"/>
      <c r="PZD178"/>
      <c r="PZE178"/>
      <c r="PZF178"/>
      <c r="PZG178"/>
      <c r="PZH178"/>
      <c r="PZI178"/>
      <c r="PZJ178"/>
      <c r="PZK178"/>
      <c r="PZL178"/>
      <c r="PZM178"/>
      <c r="PZN178"/>
      <c r="PZO178"/>
      <c r="PZP178"/>
      <c r="PZQ178"/>
      <c r="PZR178"/>
      <c r="PZS178"/>
      <c r="PZT178"/>
      <c r="PZU178"/>
      <c r="PZV178"/>
      <c r="PZW178"/>
      <c r="PZX178"/>
      <c r="PZY178"/>
      <c r="PZZ178"/>
      <c r="QAA178"/>
      <c r="QAB178"/>
      <c r="QAC178"/>
      <c r="QAD178"/>
      <c r="QAE178"/>
      <c r="QAF178"/>
      <c r="QAG178"/>
      <c r="QAH178"/>
      <c r="QAI178"/>
      <c r="QAJ178"/>
      <c r="QAK178"/>
      <c r="QAL178"/>
      <c r="QAM178"/>
      <c r="QAN178"/>
      <c r="QAO178"/>
      <c r="QAP178"/>
      <c r="QAQ178"/>
      <c r="QAR178"/>
      <c r="QAS178"/>
      <c r="QAT178"/>
      <c r="QAU178"/>
      <c r="QAV178"/>
      <c r="QAW178"/>
      <c r="QAX178"/>
      <c r="QAY178"/>
      <c r="QAZ178"/>
      <c r="QBA178"/>
      <c r="QBB178"/>
      <c r="QBC178"/>
      <c r="QBD178"/>
      <c r="QBE178"/>
      <c r="QBF178"/>
      <c r="QBG178"/>
      <c r="QBH178"/>
      <c r="QBI178"/>
      <c r="QBJ178"/>
      <c r="QBK178"/>
      <c r="QBL178"/>
      <c r="QBM178"/>
      <c r="QBN178"/>
      <c r="QBO178"/>
      <c r="QBP178"/>
      <c r="QBQ178"/>
      <c r="QBR178"/>
      <c r="QBS178"/>
      <c r="QBT178"/>
      <c r="QBU178"/>
      <c r="QBV178"/>
      <c r="QBW178"/>
      <c r="QBX178"/>
      <c r="QBY178"/>
      <c r="QBZ178"/>
      <c r="QCA178"/>
      <c r="QCB178"/>
      <c r="QCC178"/>
      <c r="QCD178"/>
      <c r="QCE178"/>
      <c r="QCF178"/>
      <c r="QCG178"/>
      <c r="QCH178"/>
      <c r="QCI178"/>
      <c r="QCJ178"/>
      <c r="QCK178"/>
      <c r="QCL178"/>
      <c r="QCM178"/>
      <c r="QCN178"/>
      <c r="QCO178"/>
      <c r="QCP178"/>
      <c r="QCQ178"/>
      <c r="QCR178"/>
      <c r="QCS178"/>
      <c r="QCT178"/>
      <c r="QCU178"/>
      <c r="QCV178"/>
      <c r="QCW178"/>
      <c r="QCX178"/>
      <c r="QCY178"/>
      <c r="QCZ178"/>
      <c r="QDA178"/>
      <c r="QDB178"/>
      <c r="QDC178"/>
      <c r="QDD178"/>
      <c r="QDE178"/>
      <c r="QDF178"/>
      <c r="QDG178"/>
      <c r="QDH178"/>
      <c r="QDI178"/>
      <c r="QDJ178"/>
      <c r="QDK178"/>
      <c r="QDL178"/>
      <c r="QDM178"/>
      <c r="QDN178"/>
      <c r="QDO178"/>
      <c r="QDP178"/>
      <c r="QDQ178"/>
      <c r="QDR178"/>
      <c r="QDS178"/>
      <c r="QDT178"/>
      <c r="QDU178"/>
      <c r="QDV178"/>
      <c r="QDW178"/>
      <c r="QDX178"/>
      <c r="QDY178"/>
      <c r="QDZ178"/>
      <c r="QEA178"/>
      <c r="QEB178"/>
      <c r="QEC178"/>
      <c r="QED178"/>
      <c r="QEE178"/>
      <c r="QEF178"/>
      <c r="QEG178"/>
      <c r="QEH178"/>
      <c r="QEI178"/>
      <c r="QEJ178"/>
      <c r="QEK178"/>
      <c r="QEL178"/>
      <c r="QEM178"/>
      <c r="QEN178"/>
      <c r="QEO178"/>
      <c r="QEP178"/>
      <c r="QEQ178"/>
      <c r="QER178"/>
      <c r="QES178"/>
      <c r="QET178"/>
      <c r="QEU178"/>
      <c r="QEV178"/>
      <c r="QEW178"/>
      <c r="QEX178"/>
      <c r="QEY178"/>
      <c r="QEZ178"/>
      <c r="QFA178"/>
      <c r="QFB178"/>
      <c r="QFC178"/>
      <c r="QFD178"/>
      <c r="QFE178"/>
      <c r="QFF178"/>
      <c r="QFG178"/>
      <c r="QFH178"/>
      <c r="QFI178"/>
      <c r="QFJ178"/>
      <c r="QFK178"/>
      <c r="QFL178"/>
      <c r="QFM178"/>
      <c r="QFN178"/>
      <c r="QFO178"/>
      <c r="QFP178"/>
      <c r="QFQ178"/>
      <c r="QFR178"/>
      <c r="QFS178"/>
      <c r="QFT178"/>
      <c r="QFU178"/>
      <c r="QFV178"/>
      <c r="QFW178"/>
      <c r="QFX178"/>
      <c r="QFY178"/>
      <c r="QFZ178"/>
      <c r="QGA178"/>
      <c r="QGB178"/>
      <c r="QGC178"/>
      <c r="QGD178"/>
      <c r="QGE178"/>
      <c r="QGF178"/>
      <c r="QGG178"/>
      <c r="QGH178"/>
      <c r="QGI178"/>
      <c r="QGJ178"/>
      <c r="QGK178"/>
      <c r="QGL178"/>
      <c r="QGM178"/>
      <c r="QGN178"/>
      <c r="QGO178"/>
      <c r="QGP178"/>
      <c r="QGQ178"/>
      <c r="QGR178"/>
      <c r="QGS178"/>
      <c r="QGT178"/>
      <c r="QGU178"/>
      <c r="QGV178"/>
      <c r="QGW178"/>
      <c r="QGX178"/>
      <c r="QGY178"/>
      <c r="QGZ178"/>
      <c r="QHA178"/>
      <c r="QHB178"/>
      <c r="QHC178"/>
      <c r="QHD178"/>
      <c r="QHE178"/>
      <c r="QHF178"/>
      <c r="QHG178"/>
      <c r="QHH178"/>
      <c r="QHI178"/>
      <c r="QHJ178"/>
      <c r="QHK178"/>
      <c r="QHL178"/>
      <c r="QHM178"/>
      <c r="QHN178"/>
      <c r="QHO178"/>
      <c r="QHP178"/>
      <c r="QHQ178"/>
      <c r="QHR178"/>
      <c r="QHS178"/>
      <c r="QHT178"/>
      <c r="QHU178"/>
      <c r="QHV178"/>
      <c r="QHW178"/>
      <c r="QHX178"/>
      <c r="QHY178"/>
      <c r="QHZ178"/>
      <c r="QIA178"/>
      <c r="QIB178"/>
      <c r="QIC178"/>
      <c r="QID178"/>
      <c r="QIE178"/>
      <c r="QIF178"/>
      <c r="QIG178"/>
      <c r="QIH178"/>
      <c r="QII178"/>
      <c r="QIJ178"/>
      <c r="QIK178"/>
      <c r="QIL178"/>
      <c r="QIM178"/>
      <c r="QIN178"/>
      <c r="QIO178"/>
      <c r="QIP178"/>
      <c r="QIQ178"/>
      <c r="QIR178"/>
      <c r="QIS178"/>
      <c r="QIT178"/>
      <c r="QIU178"/>
      <c r="QIV178"/>
      <c r="QIW178"/>
      <c r="QIX178"/>
      <c r="QIY178"/>
      <c r="QIZ178"/>
      <c r="QJA178"/>
      <c r="QJB178"/>
      <c r="QJC178"/>
      <c r="QJD178"/>
      <c r="QJE178"/>
      <c r="QJF178"/>
      <c r="QJG178"/>
      <c r="QJH178"/>
      <c r="QJI178"/>
      <c r="QJJ178"/>
      <c r="QJK178"/>
      <c r="QJL178"/>
      <c r="QJM178"/>
      <c r="QJN178"/>
      <c r="QJO178"/>
      <c r="QJP178"/>
      <c r="QJQ178"/>
      <c r="QJR178"/>
      <c r="QJS178"/>
      <c r="QJT178"/>
      <c r="QJU178"/>
      <c r="QJV178"/>
      <c r="QJW178"/>
      <c r="QJX178"/>
      <c r="QJY178"/>
      <c r="QJZ178"/>
      <c r="QKA178"/>
      <c r="QKB178"/>
      <c r="QKC178"/>
      <c r="QKD178"/>
      <c r="QKE178"/>
      <c r="QKF178"/>
      <c r="QKG178"/>
      <c r="QKH178"/>
      <c r="QKI178"/>
      <c r="QKJ178"/>
      <c r="QKK178"/>
      <c r="QKL178"/>
      <c r="QKM178"/>
      <c r="QKN178"/>
      <c r="QKO178"/>
      <c r="QKP178"/>
      <c r="QKQ178"/>
      <c r="QKR178"/>
      <c r="QKS178"/>
      <c r="QKT178"/>
      <c r="QKU178"/>
      <c r="QKV178"/>
      <c r="QKW178"/>
      <c r="QKX178"/>
      <c r="QKY178"/>
      <c r="QKZ178"/>
      <c r="QLA178"/>
      <c r="QLB178"/>
      <c r="QLC178"/>
      <c r="QLD178"/>
      <c r="QLE178"/>
      <c r="QLF178"/>
      <c r="QLG178"/>
      <c r="QLH178"/>
      <c r="QLI178"/>
      <c r="QLJ178"/>
      <c r="QLK178"/>
      <c r="QLL178"/>
      <c r="QLM178"/>
      <c r="QLN178"/>
      <c r="QLO178"/>
      <c r="QLP178"/>
      <c r="QLQ178"/>
      <c r="QLR178"/>
      <c r="QLS178"/>
      <c r="QLT178"/>
      <c r="QLU178"/>
      <c r="QLV178"/>
      <c r="QLW178"/>
      <c r="QLX178"/>
      <c r="QLY178"/>
      <c r="QLZ178"/>
      <c r="QMA178"/>
      <c r="QMB178"/>
      <c r="QMC178"/>
      <c r="QMD178"/>
      <c r="QME178"/>
      <c r="QMF178"/>
      <c r="QMG178"/>
      <c r="QMH178"/>
      <c r="QMI178"/>
      <c r="QMJ178"/>
      <c r="QMK178"/>
      <c r="QML178"/>
      <c r="QMM178"/>
      <c r="QMN178"/>
      <c r="QMO178"/>
      <c r="QMP178"/>
      <c r="QMQ178"/>
      <c r="QMR178"/>
      <c r="QMS178"/>
      <c r="QMT178"/>
      <c r="QMU178"/>
      <c r="QMV178"/>
      <c r="QMW178"/>
      <c r="QMX178"/>
      <c r="QMY178"/>
      <c r="QMZ178"/>
      <c r="QNA178"/>
      <c r="QNB178"/>
      <c r="QNC178"/>
      <c r="QND178"/>
      <c r="QNE178"/>
      <c r="QNF178"/>
      <c r="QNG178"/>
      <c r="QNH178"/>
      <c r="QNI178"/>
      <c r="QNJ178"/>
      <c r="QNK178"/>
      <c r="QNL178"/>
      <c r="QNM178"/>
      <c r="QNN178"/>
      <c r="QNO178"/>
      <c r="QNP178"/>
      <c r="QNQ178"/>
      <c r="QNR178"/>
      <c r="QNS178"/>
      <c r="QNT178"/>
      <c r="QNU178"/>
      <c r="QNV178"/>
      <c r="QNW178"/>
      <c r="QNX178"/>
      <c r="QNY178"/>
      <c r="QNZ178"/>
      <c r="QOA178"/>
      <c r="QOB178"/>
      <c r="QOC178"/>
      <c r="QOD178"/>
      <c r="QOE178"/>
      <c r="QOF178"/>
      <c r="QOG178"/>
      <c r="QOH178"/>
      <c r="QOI178"/>
      <c r="QOJ178"/>
      <c r="QOK178"/>
      <c r="QOL178"/>
      <c r="QOM178"/>
      <c r="QON178"/>
      <c r="QOO178"/>
      <c r="QOP178"/>
      <c r="QOQ178"/>
      <c r="QOR178"/>
      <c r="QOS178"/>
      <c r="QOT178"/>
      <c r="QOU178"/>
      <c r="QOV178"/>
      <c r="QOW178"/>
      <c r="QOX178"/>
      <c r="QOY178"/>
      <c r="QOZ178"/>
      <c r="QPA178"/>
      <c r="QPB178"/>
      <c r="QPC178"/>
      <c r="QPD178"/>
      <c r="QPE178"/>
      <c r="QPF178"/>
      <c r="QPG178"/>
      <c r="QPH178"/>
      <c r="QPI178"/>
      <c r="QPJ178"/>
      <c r="QPK178"/>
      <c r="QPL178"/>
      <c r="QPM178"/>
      <c r="QPN178"/>
      <c r="QPO178"/>
      <c r="QPP178"/>
      <c r="QPQ178"/>
      <c r="QPR178"/>
      <c r="QPS178"/>
      <c r="QPT178"/>
      <c r="QPU178"/>
      <c r="QPV178"/>
      <c r="QPW178"/>
      <c r="QPX178"/>
      <c r="QPY178"/>
      <c r="QPZ178"/>
      <c r="QQA178"/>
      <c r="QQB178"/>
      <c r="QQC178"/>
      <c r="QQD178"/>
      <c r="QQE178"/>
      <c r="QQF178"/>
      <c r="QQG178"/>
      <c r="QQH178"/>
      <c r="QQI178"/>
      <c r="QQJ178"/>
      <c r="QQK178"/>
      <c r="QQL178"/>
      <c r="QQM178"/>
      <c r="QQN178"/>
      <c r="QQO178"/>
      <c r="QQP178"/>
      <c r="QQQ178"/>
      <c r="QQR178"/>
      <c r="QQS178"/>
      <c r="QQT178"/>
      <c r="QQU178"/>
      <c r="QQV178"/>
      <c r="QQW178"/>
      <c r="QQX178"/>
      <c r="QQY178"/>
      <c r="QQZ178"/>
      <c r="QRA178"/>
      <c r="QRB178"/>
      <c r="QRC178"/>
      <c r="QRD178"/>
      <c r="QRE178"/>
      <c r="QRF178"/>
      <c r="QRG178"/>
      <c r="QRH178"/>
      <c r="QRI178"/>
      <c r="QRJ178"/>
      <c r="QRK178"/>
      <c r="QRL178"/>
      <c r="QRM178"/>
      <c r="QRN178"/>
      <c r="QRO178"/>
      <c r="QRP178"/>
      <c r="QRQ178"/>
      <c r="QRR178"/>
      <c r="QRS178"/>
      <c r="QRT178"/>
      <c r="QRU178"/>
      <c r="QRV178"/>
      <c r="QRW178"/>
      <c r="QRX178"/>
      <c r="QRY178"/>
      <c r="QRZ178"/>
      <c r="QSA178"/>
      <c r="QSB178"/>
      <c r="QSC178"/>
      <c r="QSD178"/>
      <c r="QSE178"/>
      <c r="QSF178"/>
      <c r="QSG178"/>
      <c r="QSH178"/>
      <c r="QSI178"/>
      <c r="QSJ178"/>
      <c r="QSK178"/>
      <c r="QSL178"/>
      <c r="QSM178"/>
      <c r="QSN178"/>
      <c r="QSO178"/>
      <c r="QSP178"/>
      <c r="QSQ178"/>
      <c r="QSR178"/>
      <c r="QSS178"/>
      <c r="QST178"/>
      <c r="QSU178"/>
      <c r="QSV178"/>
      <c r="QSW178"/>
      <c r="QSX178"/>
      <c r="QSY178"/>
      <c r="QSZ178"/>
      <c r="QTA178"/>
      <c r="QTB178"/>
      <c r="QTC178"/>
      <c r="QTD178"/>
      <c r="QTE178"/>
      <c r="QTF178"/>
      <c r="QTG178"/>
      <c r="QTH178"/>
      <c r="QTI178"/>
      <c r="QTJ178"/>
      <c r="QTK178"/>
      <c r="QTL178"/>
      <c r="QTM178"/>
      <c r="QTN178"/>
      <c r="QTO178"/>
      <c r="QTP178"/>
      <c r="QTQ178"/>
      <c r="QTR178"/>
      <c r="QTS178"/>
      <c r="QTT178"/>
      <c r="QTU178"/>
      <c r="QTV178"/>
      <c r="QTW178"/>
      <c r="QTX178"/>
      <c r="QTY178"/>
      <c r="QTZ178"/>
      <c r="QUA178"/>
      <c r="QUB178"/>
      <c r="QUC178"/>
      <c r="QUD178"/>
      <c r="QUE178"/>
      <c r="QUF178"/>
      <c r="QUG178"/>
      <c r="QUH178"/>
      <c r="QUI178"/>
      <c r="QUJ178"/>
      <c r="QUK178"/>
      <c r="QUL178"/>
      <c r="QUM178"/>
      <c r="QUN178"/>
      <c r="QUO178"/>
      <c r="QUP178"/>
      <c r="QUQ178"/>
      <c r="QUR178"/>
      <c r="QUS178"/>
      <c r="QUT178"/>
      <c r="QUU178"/>
      <c r="QUV178"/>
      <c r="QUW178"/>
      <c r="QUX178"/>
      <c r="QUY178"/>
      <c r="QUZ178"/>
      <c r="QVA178"/>
      <c r="QVB178"/>
      <c r="QVC178"/>
      <c r="QVD178"/>
      <c r="QVE178"/>
      <c r="QVF178"/>
      <c r="QVG178"/>
      <c r="QVH178"/>
      <c r="QVI178"/>
      <c r="QVJ178"/>
      <c r="QVK178"/>
      <c r="QVL178"/>
      <c r="QVM178"/>
      <c r="QVN178"/>
      <c r="QVO178"/>
      <c r="QVP178"/>
      <c r="QVQ178"/>
      <c r="QVR178"/>
      <c r="QVS178"/>
      <c r="QVT178"/>
      <c r="QVU178"/>
      <c r="QVV178"/>
      <c r="QVW178"/>
      <c r="QVX178"/>
      <c r="QVY178"/>
      <c r="QVZ178"/>
      <c r="QWA178"/>
      <c r="QWB178"/>
      <c r="QWC178"/>
      <c r="QWD178"/>
      <c r="QWE178"/>
      <c r="QWF178"/>
      <c r="QWG178"/>
      <c r="QWH178"/>
      <c r="QWI178"/>
      <c r="QWJ178"/>
      <c r="QWK178"/>
      <c r="QWL178"/>
      <c r="QWM178"/>
      <c r="QWN178"/>
      <c r="QWO178"/>
      <c r="QWP178"/>
      <c r="QWQ178"/>
      <c r="QWR178"/>
      <c r="QWS178"/>
      <c r="QWT178"/>
      <c r="QWU178"/>
      <c r="QWV178"/>
      <c r="QWW178"/>
      <c r="QWX178"/>
      <c r="QWY178"/>
      <c r="QWZ178"/>
      <c r="QXA178"/>
      <c r="QXB178"/>
      <c r="QXC178"/>
      <c r="QXD178"/>
      <c r="QXE178"/>
      <c r="QXF178"/>
      <c r="QXG178"/>
      <c r="QXH178"/>
      <c r="QXI178"/>
      <c r="QXJ178"/>
      <c r="QXK178"/>
      <c r="QXL178"/>
      <c r="QXM178"/>
      <c r="QXN178"/>
      <c r="QXO178"/>
      <c r="QXP178"/>
      <c r="QXQ178"/>
      <c r="QXR178"/>
      <c r="QXS178"/>
      <c r="QXT178"/>
      <c r="QXU178"/>
      <c r="QXV178"/>
      <c r="QXW178"/>
      <c r="QXX178"/>
      <c r="QXY178"/>
      <c r="QXZ178"/>
      <c r="QYA178"/>
      <c r="QYB178"/>
      <c r="QYC178"/>
      <c r="QYD178"/>
      <c r="QYE178"/>
      <c r="QYF178"/>
      <c r="QYG178"/>
      <c r="QYH178"/>
      <c r="QYI178"/>
      <c r="QYJ178"/>
      <c r="QYK178"/>
      <c r="QYL178"/>
      <c r="QYM178"/>
      <c r="QYN178"/>
      <c r="QYO178"/>
      <c r="QYP178"/>
      <c r="QYQ178"/>
      <c r="QYR178"/>
      <c r="QYS178"/>
      <c r="QYT178"/>
      <c r="QYU178"/>
      <c r="QYV178"/>
      <c r="QYW178"/>
      <c r="QYX178"/>
      <c r="QYY178"/>
      <c r="QYZ178"/>
      <c r="QZA178"/>
      <c r="QZB178"/>
      <c r="QZC178"/>
      <c r="QZD178"/>
      <c r="QZE178"/>
      <c r="QZF178"/>
      <c r="QZG178"/>
      <c r="QZH178"/>
      <c r="QZI178"/>
      <c r="QZJ178"/>
      <c r="QZK178"/>
      <c r="QZL178"/>
      <c r="QZM178"/>
      <c r="QZN178"/>
      <c r="QZO178"/>
      <c r="QZP178"/>
      <c r="QZQ178"/>
      <c r="QZR178"/>
      <c r="QZS178"/>
      <c r="QZT178"/>
      <c r="QZU178"/>
      <c r="QZV178"/>
      <c r="QZW178"/>
      <c r="QZX178"/>
      <c r="QZY178"/>
      <c r="QZZ178"/>
      <c r="RAA178"/>
      <c r="RAB178"/>
      <c r="RAC178"/>
      <c r="RAD178"/>
      <c r="RAE178"/>
      <c r="RAF178"/>
      <c r="RAG178"/>
      <c r="RAH178"/>
      <c r="RAI178"/>
      <c r="RAJ178"/>
      <c r="RAK178"/>
      <c r="RAL178"/>
      <c r="RAM178"/>
      <c r="RAN178"/>
      <c r="RAO178"/>
      <c r="RAP178"/>
      <c r="RAQ178"/>
      <c r="RAR178"/>
      <c r="RAS178"/>
      <c r="RAT178"/>
      <c r="RAU178"/>
      <c r="RAV178"/>
      <c r="RAW178"/>
      <c r="RAX178"/>
      <c r="RAY178"/>
      <c r="RAZ178"/>
      <c r="RBA178"/>
      <c r="RBB178"/>
      <c r="RBC178"/>
      <c r="RBD178"/>
      <c r="RBE178"/>
      <c r="RBF178"/>
      <c r="RBG178"/>
      <c r="RBH178"/>
      <c r="RBI178"/>
      <c r="RBJ178"/>
      <c r="RBK178"/>
      <c r="RBL178"/>
      <c r="RBM178"/>
      <c r="RBN178"/>
      <c r="RBO178"/>
      <c r="RBP178"/>
      <c r="RBQ178"/>
      <c r="RBR178"/>
      <c r="RBS178"/>
      <c r="RBT178"/>
      <c r="RBU178"/>
      <c r="RBV178"/>
      <c r="RBW178"/>
      <c r="RBX178"/>
      <c r="RBY178"/>
      <c r="RBZ178"/>
      <c r="RCA178"/>
      <c r="RCB178"/>
      <c r="RCC178"/>
      <c r="RCD178"/>
      <c r="RCE178"/>
      <c r="RCF178"/>
      <c r="RCG178"/>
      <c r="RCH178"/>
      <c r="RCI178"/>
      <c r="RCJ178"/>
      <c r="RCK178"/>
      <c r="RCL178"/>
      <c r="RCM178"/>
      <c r="RCN178"/>
      <c r="RCO178"/>
      <c r="RCP178"/>
      <c r="RCQ178"/>
      <c r="RCR178"/>
      <c r="RCS178"/>
      <c r="RCT178"/>
      <c r="RCU178"/>
      <c r="RCV178"/>
      <c r="RCW178"/>
      <c r="RCX178"/>
      <c r="RCY178"/>
      <c r="RCZ178"/>
      <c r="RDA178"/>
      <c r="RDB178"/>
      <c r="RDC178"/>
      <c r="RDD178"/>
      <c r="RDE178"/>
      <c r="RDF178"/>
      <c r="RDG178"/>
      <c r="RDH178"/>
      <c r="RDI178"/>
      <c r="RDJ178"/>
      <c r="RDK178"/>
      <c r="RDL178"/>
      <c r="RDM178"/>
      <c r="RDN178"/>
      <c r="RDO178"/>
      <c r="RDP178"/>
      <c r="RDQ178"/>
      <c r="RDR178"/>
      <c r="RDS178"/>
      <c r="RDT178"/>
      <c r="RDU178"/>
      <c r="RDV178"/>
      <c r="RDW178"/>
      <c r="RDX178"/>
      <c r="RDY178"/>
      <c r="RDZ178"/>
      <c r="REA178"/>
      <c r="REB178"/>
      <c r="REC178"/>
      <c r="RED178"/>
      <c r="REE178"/>
      <c r="REF178"/>
      <c r="REG178"/>
      <c r="REH178"/>
      <c r="REI178"/>
      <c r="REJ178"/>
      <c r="REK178"/>
      <c r="REL178"/>
      <c r="REM178"/>
      <c r="REN178"/>
      <c r="REO178"/>
      <c r="REP178"/>
      <c r="REQ178"/>
      <c r="RER178"/>
      <c r="RES178"/>
      <c r="RET178"/>
      <c r="REU178"/>
      <c r="REV178"/>
      <c r="REW178"/>
      <c r="REX178"/>
      <c r="REY178"/>
      <c r="REZ178"/>
      <c r="RFA178"/>
      <c r="RFB178"/>
      <c r="RFC178"/>
      <c r="RFD178"/>
      <c r="RFE178"/>
      <c r="RFF178"/>
      <c r="RFG178"/>
      <c r="RFH178"/>
      <c r="RFI178"/>
      <c r="RFJ178"/>
      <c r="RFK178"/>
      <c r="RFL178"/>
      <c r="RFM178"/>
      <c r="RFN178"/>
      <c r="RFO178"/>
      <c r="RFP178"/>
      <c r="RFQ178"/>
      <c r="RFR178"/>
      <c r="RFS178"/>
      <c r="RFT178"/>
      <c r="RFU178"/>
      <c r="RFV178"/>
      <c r="RFW178"/>
      <c r="RFX178"/>
      <c r="RFY178"/>
      <c r="RFZ178"/>
      <c r="RGA178"/>
      <c r="RGB178"/>
      <c r="RGC178"/>
      <c r="RGD178"/>
      <c r="RGE178"/>
      <c r="RGF178"/>
      <c r="RGG178"/>
      <c r="RGH178"/>
      <c r="RGI178"/>
      <c r="RGJ178"/>
      <c r="RGK178"/>
      <c r="RGL178"/>
      <c r="RGM178"/>
      <c r="RGN178"/>
      <c r="RGO178"/>
      <c r="RGP178"/>
      <c r="RGQ178"/>
      <c r="RGR178"/>
      <c r="RGS178"/>
      <c r="RGT178"/>
      <c r="RGU178"/>
      <c r="RGV178"/>
      <c r="RGW178"/>
      <c r="RGX178"/>
      <c r="RGY178"/>
      <c r="RGZ178"/>
      <c r="RHA178"/>
      <c r="RHB178"/>
      <c r="RHC178"/>
      <c r="RHD178"/>
      <c r="RHE178"/>
      <c r="RHF178"/>
      <c r="RHG178"/>
      <c r="RHH178"/>
      <c r="RHI178"/>
      <c r="RHJ178"/>
      <c r="RHK178"/>
      <c r="RHL178"/>
      <c r="RHM178"/>
      <c r="RHN178"/>
      <c r="RHO178"/>
      <c r="RHP178"/>
      <c r="RHQ178"/>
      <c r="RHR178"/>
      <c r="RHS178"/>
      <c r="RHT178"/>
      <c r="RHU178"/>
      <c r="RHV178"/>
      <c r="RHW178"/>
      <c r="RHX178"/>
      <c r="RHY178"/>
      <c r="RHZ178"/>
      <c r="RIA178"/>
      <c r="RIB178"/>
      <c r="RIC178"/>
      <c r="RID178"/>
      <c r="RIE178"/>
      <c r="RIF178"/>
      <c r="RIG178"/>
      <c r="RIH178"/>
      <c r="RII178"/>
      <c r="RIJ178"/>
      <c r="RIK178"/>
      <c r="RIL178"/>
      <c r="RIM178"/>
      <c r="RIN178"/>
      <c r="RIO178"/>
      <c r="RIP178"/>
      <c r="RIQ178"/>
      <c r="RIR178"/>
      <c r="RIS178"/>
      <c r="RIT178"/>
      <c r="RIU178"/>
      <c r="RIV178"/>
      <c r="RIW178"/>
      <c r="RIX178"/>
      <c r="RIY178"/>
      <c r="RIZ178"/>
      <c r="RJA178"/>
      <c r="RJB178"/>
      <c r="RJC178"/>
      <c r="RJD178"/>
      <c r="RJE178"/>
      <c r="RJF178"/>
      <c r="RJG178"/>
      <c r="RJH178"/>
      <c r="RJI178"/>
      <c r="RJJ178"/>
      <c r="RJK178"/>
      <c r="RJL178"/>
      <c r="RJM178"/>
      <c r="RJN178"/>
      <c r="RJO178"/>
      <c r="RJP178"/>
      <c r="RJQ178"/>
      <c r="RJR178"/>
      <c r="RJS178"/>
      <c r="RJT178"/>
      <c r="RJU178"/>
      <c r="RJV178"/>
      <c r="RJW178"/>
      <c r="RJX178"/>
      <c r="RJY178"/>
      <c r="RJZ178"/>
      <c r="RKA178"/>
      <c r="RKB178"/>
      <c r="RKC178"/>
      <c r="RKD178"/>
      <c r="RKE178"/>
      <c r="RKF178"/>
      <c r="RKG178"/>
      <c r="RKH178"/>
      <c r="RKI178"/>
      <c r="RKJ178"/>
      <c r="RKK178"/>
      <c r="RKL178"/>
      <c r="RKM178"/>
      <c r="RKN178"/>
      <c r="RKO178"/>
      <c r="RKP178"/>
      <c r="RKQ178"/>
      <c r="RKR178"/>
      <c r="RKS178"/>
      <c r="RKT178"/>
      <c r="RKU178"/>
      <c r="RKV178"/>
      <c r="RKW178"/>
      <c r="RKX178"/>
      <c r="RKY178"/>
      <c r="RKZ178"/>
      <c r="RLA178"/>
      <c r="RLB178"/>
      <c r="RLC178"/>
      <c r="RLD178"/>
      <c r="RLE178"/>
      <c r="RLF178"/>
      <c r="RLG178"/>
      <c r="RLH178"/>
      <c r="RLI178"/>
      <c r="RLJ178"/>
      <c r="RLK178"/>
      <c r="RLL178"/>
      <c r="RLM178"/>
      <c r="RLN178"/>
      <c r="RLO178"/>
      <c r="RLP178"/>
      <c r="RLQ178"/>
      <c r="RLR178"/>
      <c r="RLS178"/>
      <c r="RLT178"/>
      <c r="RLU178"/>
      <c r="RLV178"/>
      <c r="RLW178"/>
      <c r="RLX178"/>
      <c r="RLY178"/>
      <c r="RLZ178"/>
      <c r="RMA178"/>
      <c r="RMB178"/>
      <c r="RMC178"/>
      <c r="RMD178"/>
      <c r="RME178"/>
      <c r="RMF178"/>
      <c r="RMG178"/>
      <c r="RMH178"/>
      <c r="RMI178"/>
      <c r="RMJ178"/>
      <c r="RMK178"/>
      <c r="RML178"/>
      <c r="RMM178"/>
      <c r="RMN178"/>
      <c r="RMO178"/>
      <c r="RMP178"/>
      <c r="RMQ178"/>
      <c r="RMR178"/>
      <c r="RMS178"/>
      <c r="RMT178"/>
      <c r="RMU178"/>
      <c r="RMV178"/>
      <c r="RMW178"/>
      <c r="RMX178"/>
      <c r="RMY178"/>
      <c r="RMZ178"/>
      <c r="RNA178"/>
      <c r="RNB178"/>
      <c r="RNC178"/>
      <c r="RND178"/>
      <c r="RNE178"/>
      <c r="RNF178"/>
      <c r="RNG178"/>
      <c r="RNH178"/>
      <c r="RNI178"/>
      <c r="RNJ178"/>
      <c r="RNK178"/>
      <c r="RNL178"/>
      <c r="RNM178"/>
      <c r="RNN178"/>
      <c r="RNO178"/>
      <c r="RNP178"/>
      <c r="RNQ178"/>
      <c r="RNR178"/>
      <c r="RNS178"/>
      <c r="RNT178"/>
      <c r="RNU178"/>
      <c r="RNV178"/>
      <c r="RNW178"/>
      <c r="RNX178"/>
      <c r="RNY178"/>
      <c r="RNZ178"/>
      <c r="ROA178"/>
      <c r="ROB178"/>
      <c r="ROC178"/>
      <c r="ROD178"/>
      <c r="ROE178"/>
      <c r="ROF178"/>
      <c r="ROG178"/>
      <c r="ROH178"/>
      <c r="ROI178"/>
      <c r="ROJ178"/>
      <c r="ROK178"/>
      <c r="ROL178"/>
      <c r="ROM178"/>
      <c r="RON178"/>
      <c r="ROO178"/>
      <c r="ROP178"/>
      <c r="ROQ178"/>
      <c r="ROR178"/>
      <c r="ROS178"/>
      <c r="ROT178"/>
      <c r="ROU178"/>
      <c r="ROV178"/>
      <c r="ROW178"/>
      <c r="ROX178"/>
      <c r="ROY178"/>
      <c r="ROZ178"/>
      <c r="RPA178"/>
      <c r="RPB178"/>
      <c r="RPC178"/>
      <c r="RPD178"/>
      <c r="RPE178"/>
      <c r="RPF178"/>
      <c r="RPG178"/>
      <c r="RPH178"/>
      <c r="RPI178"/>
      <c r="RPJ178"/>
      <c r="RPK178"/>
      <c r="RPL178"/>
      <c r="RPM178"/>
      <c r="RPN178"/>
      <c r="RPO178"/>
      <c r="RPP178"/>
      <c r="RPQ178"/>
      <c r="RPR178"/>
      <c r="RPS178"/>
      <c r="RPT178"/>
      <c r="RPU178"/>
      <c r="RPV178"/>
      <c r="RPW178"/>
      <c r="RPX178"/>
      <c r="RPY178"/>
      <c r="RPZ178"/>
      <c r="RQA178"/>
      <c r="RQB178"/>
      <c r="RQC178"/>
      <c r="RQD178"/>
      <c r="RQE178"/>
      <c r="RQF178"/>
      <c r="RQG178"/>
      <c r="RQH178"/>
      <c r="RQI178"/>
      <c r="RQJ178"/>
      <c r="RQK178"/>
      <c r="RQL178"/>
      <c r="RQM178"/>
      <c r="RQN178"/>
      <c r="RQO178"/>
      <c r="RQP178"/>
      <c r="RQQ178"/>
      <c r="RQR178"/>
      <c r="RQS178"/>
      <c r="RQT178"/>
      <c r="RQU178"/>
      <c r="RQV178"/>
      <c r="RQW178"/>
      <c r="RQX178"/>
      <c r="RQY178"/>
      <c r="RQZ178"/>
      <c r="RRA178"/>
      <c r="RRB178"/>
      <c r="RRC178"/>
      <c r="RRD178"/>
      <c r="RRE178"/>
      <c r="RRF178"/>
      <c r="RRG178"/>
      <c r="RRH178"/>
      <c r="RRI178"/>
      <c r="RRJ178"/>
      <c r="RRK178"/>
      <c r="RRL178"/>
      <c r="RRM178"/>
      <c r="RRN178"/>
      <c r="RRO178"/>
      <c r="RRP178"/>
      <c r="RRQ178"/>
      <c r="RRR178"/>
      <c r="RRS178"/>
      <c r="RRT178"/>
      <c r="RRU178"/>
      <c r="RRV178"/>
      <c r="RRW178"/>
      <c r="RRX178"/>
      <c r="RRY178"/>
      <c r="RRZ178"/>
      <c r="RSA178"/>
      <c r="RSB178"/>
      <c r="RSC178"/>
      <c r="RSD178"/>
      <c r="RSE178"/>
      <c r="RSF178"/>
      <c r="RSG178"/>
      <c r="RSH178"/>
      <c r="RSI178"/>
      <c r="RSJ178"/>
      <c r="RSK178"/>
      <c r="RSL178"/>
      <c r="RSM178"/>
      <c r="RSN178"/>
      <c r="RSO178"/>
      <c r="RSP178"/>
      <c r="RSQ178"/>
      <c r="RSR178"/>
      <c r="RSS178"/>
      <c r="RST178"/>
      <c r="RSU178"/>
      <c r="RSV178"/>
      <c r="RSW178"/>
      <c r="RSX178"/>
      <c r="RSY178"/>
      <c r="RSZ178"/>
      <c r="RTA178"/>
      <c r="RTB178"/>
      <c r="RTC178"/>
      <c r="RTD178"/>
      <c r="RTE178"/>
      <c r="RTF178"/>
      <c r="RTG178"/>
      <c r="RTH178"/>
      <c r="RTI178"/>
      <c r="RTJ178"/>
      <c r="RTK178"/>
      <c r="RTL178"/>
      <c r="RTM178"/>
      <c r="RTN178"/>
      <c r="RTO178"/>
      <c r="RTP178"/>
      <c r="RTQ178"/>
      <c r="RTR178"/>
      <c r="RTS178"/>
      <c r="RTT178"/>
      <c r="RTU178"/>
      <c r="RTV178"/>
      <c r="RTW178"/>
      <c r="RTX178"/>
      <c r="RTY178"/>
      <c r="RTZ178"/>
      <c r="RUA178"/>
      <c r="RUB178"/>
      <c r="RUC178"/>
      <c r="RUD178"/>
      <c r="RUE178"/>
      <c r="RUF178"/>
      <c r="RUG178"/>
      <c r="RUH178"/>
      <c r="RUI178"/>
      <c r="RUJ178"/>
      <c r="RUK178"/>
      <c r="RUL178"/>
      <c r="RUM178"/>
      <c r="RUN178"/>
      <c r="RUO178"/>
      <c r="RUP178"/>
      <c r="RUQ178"/>
      <c r="RUR178"/>
      <c r="RUS178"/>
      <c r="RUT178"/>
      <c r="RUU178"/>
      <c r="RUV178"/>
      <c r="RUW178"/>
      <c r="RUX178"/>
      <c r="RUY178"/>
      <c r="RUZ178"/>
      <c r="RVA178"/>
      <c r="RVB178"/>
      <c r="RVC178"/>
      <c r="RVD178"/>
      <c r="RVE178"/>
      <c r="RVF178"/>
      <c r="RVG178"/>
      <c r="RVH178"/>
      <c r="RVI178"/>
      <c r="RVJ178"/>
      <c r="RVK178"/>
      <c r="RVL178"/>
      <c r="RVM178"/>
      <c r="RVN178"/>
      <c r="RVO178"/>
      <c r="RVP178"/>
      <c r="RVQ178"/>
      <c r="RVR178"/>
      <c r="RVS178"/>
      <c r="RVT178"/>
      <c r="RVU178"/>
      <c r="RVV178"/>
      <c r="RVW178"/>
      <c r="RVX178"/>
      <c r="RVY178"/>
      <c r="RVZ178"/>
      <c r="RWA178"/>
      <c r="RWB178"/>
      <c r="RWC178"/>
      <c r="RWD178"/>
      <c r="RWE178"/>
      <c r="RWF178"/>
      <c r="RWG178"/>
      <c r="RWH178"/>
      <c r="RWI178"/>
      <c r="RWJ178"/>
      <c r="RWK178"/>
      <c r="RWL178"/>
      <c r="RWM178"/>
      <c r="RWN178"/>
      <c r="RWO178"/>
      <c r="RWP178"/>
      <c r="RWQ178"/>
      <c r="RWR178"/>
      <c r="RWS178"/>
      <c r="RWT178"/>
      <c r="RWU178"/>
      <c r="RWV178"/>
      <c r="RWW178"/>
      <c r="RWX178"/>
      <c r="RWY178"/>
      <c r="RWZ178"/>
      <c r="RXA178"/>
      <c r="RXB178"/>
      <c r="RXC178"/>
      <c r="RXD178"/>
      <c r="RXE178"/>
      <c r="RXF178"/>
      <c r="RXG178"/>
      <c r="RXH178"/>
      <c r="RXI178"/>
      <c r="RXJ178"/>
      <c r="RXK178"/>
      <c r="RXL178"/>
      <c r="RXM178"/>
      <c r="RXN178"/>
      <c r="RXO178"/>
      <c r="RXP178"/>
      <c r="RXQ178"/>
      <c r="RXR178"/>
      <c r="RXS178"/>
      <c r="RXT178"/>
      <c r="RXU178"/>
      <c r="RXV178"/>
      <c r="RXW178"/>
      <c r="RXX178"/>
      <c r="RXY178"/>
      <c r="RXZ178"/>
      <c r="RYA178"/>
      <c r="RYB178"/>
      <c r="RYC178"/>
      <c r="RYD178"/>
      <c r="RYE178"/>
      <c r="RYF178"/>
      <c r="RYG178"/>
      <c r="RYH178"/>
      <c r="RYI178"/>
      <c r="RYJ178"/>
      <c r="RYK178"/>
      <c r="RYL178"/>
      <c r="RYM178"/>
      <c r="RYN178"/>
      <c r="RYO178"/>
      <c r="RYP178"/>
      <c r="RYQ178"/>
      <c r="RYR178"/>
      <c r="RYS178"/>
      <c r="RYT178"/>
      <c r="RYU178"/>
      <c r="RYV178"/>
      <c r="RYW178"/>
      <c r="RYX178"/>
      <c r="RYY178"/>
      <c r="RYZ178"/>
      <c r="RZA178"/>
      <c r="RZB178"/>
      <c r="RZC178"/>
      <c r="RZD178"/>
      <c r="RZE178"/>
      <c r="RZF178"/>
      <c r="RZG178"/>
      <c r="RZH178"/>
      <c r="RZI178"/>
      <c r="RZJ178"/>
      <c r="RZK178"/>
      <c r="RZL178"/>
      <c r="RZM178"/>
      <c r="RZN178"/>
      <c r="RZO178"/>
      <c r="RZP178"/>
      <c r="RZQ178"/>
      <c r="RZR178"/>
      <c r="RZS178"/>
      <c r="RZT178"/>
      <c r="RZU178"/>
      <c r="RZV178"/>
      <c r="RZW178"/>
      <c r="RZX178"/>
      <c r="RZY178"/>
      <c r="RZZ178"/>
      <c r="SAA178"/>
      <c r="SAB178"/>
      <c r="SAC178"/>
      <c r="SAD178"/>
      <c r="SAE178"/>
      <c r="SAF178"/>
      <c r="SAG178"/>
      <c r="SAH178"/>
      <c r="SAI178"/>
      <c r="SAJ178"/>
      <c r="SAK178"/>
      <c r="SAL178"/>
      <c r="SAM178"/>
      <c r="SAN178"/>
      <c r="SAO178"/>
      <c r="SAP178"/>
      <c r="SAQ178"/>
      <c r="SAR178"/>
      <c r="SAS178"/>
      <c r="SAT178"/>
      <c r="SAU178"/>
      <c r="SAV178"/>
      <c r="SAW178"/>
      <c r="SAX178"/>
      <c r="SAY178"/>
      <c r="SAZ178"/>
      <c r="SBA178"/>
      <c r="SBB178"/>
      <c r="SBC178"/>
      <c r="SBD178"/>
      <c r="SBE178"/>
      <c r="SBF178"/>
      <c r="SBG178"/>
      <c r="SBH178"/>
      <c r="SBI178"/>
      <c r="SBJ178"/>
      <c r="SBK178"/>
      <c r="SBL178"/>
      <c r="SBM178"/>
      <c r="SBN178"/>
      <c r="SBO178"/>
      <c r="SBP178"/>
      <c r="SBQ178"/>
      <c r="SBR178"/>
      <c r="SBS178"/>
      <c r="SBT178"/>
      <c r="SBU178"/>
      <c r="SBV178"/>
      <c r="SBW178"/>
      <c r="SBX178"/>
      <c r="SBY178"/>
      <c r="SBZ178"/>
      <c r="SCA178"/>
      <c r="SCB178"/>
      <c r="SCC178"/>
      <c r="SCD178"/>
      <c r="SCE178"/>
      <c r="SCF178"/>
      <c r="SCG178"/>
      <c r="SCH178"/>
      <c r="SCI178"/>
      <c r="SCJ178"/>
      <c r="SCK178"/>
      <c r="SCL178"/>
      <c r="SCM178"/>
      <c r="SCN178"/>
      <c r="SCO178"/>
      <c r="SCP178"/>
      <c r="SCQ178"/>
      <c r="SCR178"/>
      <c r="SCS178"/>
      <c r="SCT178"/>
      <c r="SCU178"/>
      <c r="SCV178"/>
      <c r="SCW178"/>
      <c r="SCX178"/>
      <c r="SCY178"/>
      <c r="SCZ178"/>
      <c r="SDA178"/>
      <c r="SDB178"/>
      <c r="SDC178"/>
      <c r="SDD178"/>
      <c r="SDE178"/>
      <c r="SDF178"/>
      <c r="SDG178"/>
      <c r="SDH178"/>
      <c r="SDI178"/>
      <c r="SDJ178"/>
      <c r="SDK178"/>
      <c r="SDL178"/>
      <c r="SDM178"/>
      <c r="SDN178"/>
      <c r="SDO178"/>
      <c r="SDP178"/>
      <c r="SDQ178"/>
      <c r="SDR178"/>
      <c r="SDS178"/>
      <c r="SDT178"/>
      <c r="SDU178"/>
      <c r="SDV178"/>
      <c r="SDW178"/>
      <c r="SDX178"/>
      <c r="SDY178"/>
      <c r="SDZ178"/>
      <c r="SEA178"/>
      <c r="SEB178"/>
      <c r="SEC178"/>
      <c r="SED178"/>
      <c r="SEE178"/>
      <c r="SEF178"/>
      <c r="SEG178"/>
      <c r="SEH178"/>
      <c r="SEI178"/>
      <c r="SEJ178"/>
      <c r="SEK178"/>
      <c r="SEL178"/>
      <c r="SEM178"/>
      <c r="SEN178"/>
      <c r="SEO178"/>
      <c r="SEP178"/>
      <c r="SEQ178"/>
      <c r="SER178"/>
      <c r="SES178"/>
      <c r="SET178"/>
      <c r="SEU178"/>
      <c r="SEV178"/>
      <c r="SEW178"/>
      <c r="SEX178"/>
      <c r="SEY178"/>
      <c r="SEZ178"/>
      <c r="SFA178"/>
      <c r="SFB178"/>
      <c r="SFC178"/>
      <c r="SFD178"/>
      <c r="SFE178"/>
      <c r="SFF178"/>
      <c r="SFG178"/>
      <c r="SFH178"/>
      <c r="SFI178"/>
      <c r="SFJ178"/>
      <c r="SFK178"/>
      <c r="SFL178"/>
      <c r="SFM178"/>
      <c r="SFN178"/>
      <c r="SFO178"/>
      <c r="SFP178"/>
      <c r="SFQ178"/>
      <c r="SFR178"/>
      <c r="SFS178"/>
      <c r="SFT178"/>
      <c r="SFU178"/>
      <c r="SFV178"/>
      <c r="SFW178"/>
      <c r="SFX178"/>
      <c r="SFY178"/>
      <c r="SFZ178"/>
      <c r="SGA178"/>
      <c r="SGB178"/>
      <c r="SGC178"/>
      <c r="SGD178"/>
      <c r="SGE178"/>
      <c r="SGF178"/>
      <c r="SGG178"/>
      <c r="SGH178"/>
      <c r="SGI178"/>
      <c r="SGJ178"/>
      <c r="SGK178"/>
      <c r="SGL178"/>
      <c r="SGM178"/>
      <c r="SGN178"/>
      <c r="SGO178"/>
      <c r="SGP178"/>
      <c r="SGQ178"/>
      <c r="SGR178"/>
      <c r="SGS178"/>
      <c r="SGT178"/>
      <c r="SGU178"/>
      <c r="SGV178"/>
      <c r="SGW178"/>
      <c r="SGX178"/>
      <c r="SGY178"/>
      <c r="SGZ178"/>
      <c r="SHA178"/>
      <c r="SHB178"/>
      <c r="SHC178"/>
      <c r="SHD178"/>
      <c r="SHE178"/>
      <c r="SHF178"/>
      <c r="SHG178"/>
      <c r="SHH178"/>
      <c r="SHI178"/>
      <c r="SHJ178"/>
      <c r="SHK178"/>
      <c r="SHL178"/>
      <c r="SHM178"/>
      <c r="SHN178"/>
      <c r="SHO178"/>
      <c r="SHP178"/>
      <c r="SHQ178"/>
      <c r="SHR178"/>
      <c r="SHS178"/>
      <c r="SHT178"/>
      <c r="SHU178"/>
      <c r="SHV178"/>
      <c r="SHW178"/>
      <c r="SHX178"/>
      <c r="SHY178"/>
      <c r="SHZ178"/>
      <c r="SIA178"/>
      <c r="SIB178"/>
      <c r="SIC178"/>
      <c r="SID178"/>
      <c r="SIE178"/>
      <c r="SIF178"/>
      <c r="SIG178"/>
      <c r="SIH178"/>
      <c r="SII178"/>
      <c r="SIJ178"/>
      <c r="SIK178"/>
      <c r="SIL178"/>
      <c r="SIM178"/>
      <c r="SIN178"/>
      <c r="SIO178"/>
      <c r="SIP178"/>
      <c r="SIQ178"/>
      <c r="SIR178"/>
      <c r="SIS178"/>
      <c r="SIT178"/>
      <c r="SIU178"/>
      <c r="SIV178"/>
      <c r="SIW178"/>
      <c r="SIX178"/>
      <c r="SIY178"/>
      <c r="SIZ178"/>
      <c r="SJA178"/>
      <c r="SJB178"/>
      <c r="SJC178"/>
      <c r="SJD178"/>
      <c r="SJE178"/>
      <c r="SJF178"/>
      <c r="SJG178"/>
      <c r="SJH178"/>
      <c r="SJI178"/>
      <c r="SJJ178"/>
      <c r="SJK178"/>
      <c r="SJL178"/>
      <c r="SJM178"/>
      <c r="SJN178"/>
      <c r="SJO178"/>
      <c r="SJP178"/>
      <c r="SJQ178"/>
      <c r="SJR178"/>
      <c r="SJS178"/>
      <c r="SJT178"/>
      <c r="SJU178"/>
      <c r="SJV178"/>
      <c r="SJW178"/>
      <c r="SJX178"/>
      <c r="SJY178"/>
      <c r="SJZ178"/>
      <c r="SKA178"/>
      <c r="SKB178"/>
      <c r="SKC178"/>
      <c r="SKD178"/>
      <c r="SKE178"/>
      <c r="SKF178"/>
      <c r="SKG178"/>
      <c r="SKH178"/>
      <c r="SKI178"/>
      <c r="SKJ178"/>
      <c r="SKK178"/>
      <c r="SKL178"/>
      <c r="SKM178"/>
      <c r="SKN178"/>
      <c r="SKO178"/>
      <c r="SKP178"/>
      <c r="SKQ178"/>
      <c r="SKR178"/>
      <c r="SKS178"/>
      <c r="SKT178"/>
      <c r="SKU178"/>
      <c r="SKV178"/>
      <c r="SKW178"/>
      <c r="SKX178"/>
      <c r="SKY178"/>
      <c r="SKZ178"/>
      <c r="SLA178"/>
      <c r="SLB178"/>
      <c r="SLC178"/>
      <c r="SLD178"/>
      <c r="SLE178"/>
      <c r="SLF178"/>
      <c r="SLG178"/>
      <c r="SLH178"/>
      <c r="SLI178"/>
      <c r="SLJ178"/>
      <c r="SLK178"/>
      <c r="SLL178"/>
      <c r="SLM178"/>
      <c r="SLN178"/>
      <c r="SLO178"/>
      <c r="SLP178"/>
      <c r="SLQ178"/>
      <c r="SLR178"/>
      <c r="SLS178"/>
      <c r="SLT178"/>
      <c r="SLU178"/>
      <c r="SLV178"/>
      <c r="SLW178"/>
      <c r="SLX178"/>
      <c r="SLY178"/>
      <c r="SLZ178"/>
      <c r="SMA178"/>
      <c r="SMB178"/>
      <c r="SMC178"/>
      <c r="SMD178"/>
      <c r="SME178"/>
      <c r="SMF178"/>
      <c r="SMG178"/>
      <c r="SMH178"/>
      <c r="SMI178"/>
      <c r="SMJ178"/>
      <c r="SMK178"/>
      <c r="SML178"/>
      <c r="SMM178"/>
      <c r="SMN178"/>
      <c r="SMO178"/>
      <c r="SMP178"/>
      <c r="SMQ178"/>
      <c r="SMR178"/>
      <c r="SMS178"/>
      <c r="SMT178"/>
      <c r="SMU178"/>
      <c r="SMV178"/>
      <c r="SMW178"/>
      <c r="SMX178"/>
      <c r="SMY178"/>
      <c r="SMZ178"/>
      <c r="SNA178"/>
      <c r="SNB178"/>
      <c r="SNC178"/>
      <c r="SND178"/>
      <c r="SNE178"/>
      <c r="SNF178"/>
      <c r="SNG178"/>
      <c r="SNH178"/>
      <c r="SNI178"/>
      <c r="SNJ178"/>
      <c r="SNK178"/>
      <c r="SNL178"/>
      <c r="SNM178"/>
      <c r="SNN178"/>
      <c r="SNO178"/>
      <c r="SNP178"/>
      <c r="SNQ178"/>
      <c r="SNR178"/>
      <c r="SNS178"/>
      <c r="SNT178"/>
      <c r="SNU178"/>
      <c r="SNV178"/>
      <c r="SNW178"/>
      <c r="SNX178"/>
      <c r="SNY178"/>
      <c r="SNZ178"/>
      <c r="SOA178"/>
      <c r="SOB178"/>
      <c r="SOC178"/>
      <c r="SOD178"/>
      <c r="SOE178"/>
      <c r="SOF178"/>
      <c r="SOG178"/>
      <c r="SOH178"/>
      <c r="SOI178"/>
      <c r="SOJ178"/>
      <c r="SOK178"/>
      <c r="SOL178"/>
      <c r="SOM178"/>
      <c r="SON178"/>
      <c r="SOO178"/>
      <c r="SOP178"/>
      <c r="SOQ178"/>
      <c r="SOR178"/>
      <c r="SOS178"/>
      <c r="SOT178"/>
      <c r="SOU178"/>
      <c r="SOV178"/>
      <c r="SOW178"/>
      <c r="SOX178"/>
      <c r="SOY178"/>
      <c r="SOZ178"/>
      <c r="SPA178"/>
      <c r="SPB178"/>
      <c r="SPC178"/>
      <c r="SPD178"/>
      <c r="SPE178"/>
      <c r="SPF178"/>
      <c r="SPG178"/>
      <c r="SPH178"/>
      <c r="SPI178"/>
      <c r="SPJ178"/>
      <c r="SPK178"/>
      <c r="SPL178"/>
      <c r="SPM178"/>
      <c r="SPN178"/>
      <c r="SPO178"/>
      <c r="SPP178"/>
      <c r="SPQ178"/>
      <c r="SPR178"/>
      <c r="SPS178"/>
      <c r="SPT178"/>
      <c r="SPU178"/>
      <c r="SPV178"/>
      <c r="SPW178"/>
      <c r="SPX178"/>
      <c r="SPY178"/>
      <c r="SPZ178"/>
      <c r="SQA178"/>
      <c r="SQB178"/>
      <c r="SQC178"/>
      <c r="SQD178"/>
      <c r="SQE178"/>
      <c r="SQF178"/>
      <c r="SQG178"/>
      <c r="SQH178"/>
      <c r="SQI178"/>
      <c r="SQJ178"/>
      <c r="SQK178"/>
      <c r="SQL178"/>
      <c r="SQM178"/>
      <c r="SQN178"/>
      <c r="SQO178"/>
      <c r="SQP178"/>
      <c r="SQQ178"/>
      <c r="SQR178"/>
      <c r="SQS178"/>
      <c r="SQT178"/>
      <c r="SQU178"/>
      <c r="SQV178"/>
      <c r="SQW178"/>
      <c r="SQX178"/>
      <c r="SQY178"/>
      <c r="SQZ178"/>
      <c r="SRA178"/>
      <c r="SRB178"/>
      <c r="SRC178"/>
      <c r="SRD178"/>
      <c r="SRE178"/>
      <c r="SRF178"/>
      <c r="SRG178"/>
      <c r="SRH178"/>
      <c r="SRI178"/>
      <c r="SRJ178"/>
      <c r="SRK178"/>
      <c r="SRL178"/>
      <c r="SRM178"/>
      <c r="SRN178"/>
      <c r="SRO178"/>
      <c r="SRP178"/>
      <c r="SRQ178"/>
      <c r="SRR178"/>
      <c r="SRS178"/>
      <c r="SRT178"/>
      <c r="SRU178"/>
      <c r="SRV178"/>
      <c r="SRW178"/>
      <c r="SRX178"/>
      <c r="SRY178"/>
      <c r="SRZ178"/>
      <c r="SSA178"/>
      <c r="SSB178"/>
      <c r="SSC178"/>
      <c r="SSD178"/>
      <c r="SSE178"/>
      <c r="SSF178"/>
      <c r="SSG178"/>
      <c r="SSH178"/>
      <c r="SSI178"/>
      <c r="SSJ178"/>
      <c r="SSK178"/>
      <c r="SSL178"/>
      <c r="SSM178"/>
      <c r="SSN178"/>
      <c r="SSO178"/>
      <c r="SSP178"/>
      <c r="SSQ178"/>
      <c r="SSR178"/>
      <c r="SSS178"/>
      <c r="SST178"/>
      <c r="SSU178"/>
      <c r="SSV178"/>
      <c r="SSW178"/>
      <c r="SSX178"/>
      <c r="SSY178"/>
      <c r="SSZ178"/>
      <c r="STA178"/>
      <c r="STB178"/>
      <c r="STC178"/>
      <c r="STD178"/>
      <c r="STE178"/>
      <c r="STF178"/>
      <c r="STG178"/>
      <c r="STH178"/>
      <c r="STI178"/>
      <c r="STJ178"/>
      <c r="STK178"/>
      <c r="STL178"/>
      <c r="STM178"/>
      <c r="STN178"/>
      <c r="STO178"/>
      <c r="STP178"/>
      <c r="STQ178"/>
      <c r="STR178"/>
      <c r="STS178"/>
      <c r="STT178"/>
      <c r="STU178"/>
      <c r="STV178"/>
      <c r="STW178"/>
      <c r="STX178"/>
      <c r="STY178"/>
      <c r="STZ178"/>
      <c r="SUA178"/>
      <c r="SUB178"/>
      <c r="SUC178"/>
      <c r="SUD178"/>
      <c r="SUE178"/>
      <c r="SUF178"/>
      <c r="SUG178"/>
      <c r="SUH178"/>
      <c r="SUI178"/>
      <c r="SUJ178"/>
      <c r="SUK178"/>
      <c r="SUL178"/>
      <c r="SUM178"/>
      <c r="SUN178"/>
      <c r="SUO178"/>
      <c r="SUP178"/>
      <c r="SUQ178"/>
      <c r="SUR178"/>
      <c r="SUS178"/>
      <c r="SUT178"/>
      <c r="SUU178"/>
      <c r="SUV178"/>
      <c r="SUW178"/>
      <c r="SUX178"/>
      <c r="SUY178"/>
      <c r="SUZ178"/>
      <c r="SVA178"/>
      <c r="SVB178"/>
      <c r="SVC178"/>
      <c r="SVD178"/>
      <c r="SVE178"/>
      <c r="SVF178"/>
      <c r="SVG178"/>
      <c r="SVH178"/>
      <c r="SVI178"/>
      <c r="SVJ178"/>
      <c r="SVK178"/>
      <c r="SVL178"/>
      <c r="SVM178"/>
      <c r="SVN178"/>
      <c r="SVO178"/>
      <c r="SVP178"/>
      <c r="SVQ178"/>
      <c r="SVR178"/>
      <c r="SVS178"/>
      <c r="SVT178"/>
      <c r="SVU178"/>
      <c r="SVV178"/>
      <c r="SVW178"/>
      <c r="SVX178"/>
      <c r="SVY178"/>
      <c r="SVZ178"/>
      <c r="SWA178"/>
      <c r="SWB178"/>
      <c r="SWC178"/>
      <c r="SWD178"/>
      <c r="SWE178"/>
      <c r="SWF178"/>
      <c r="SWG178"/>
      <c r="SWH178"/>
      <c r="SWI178"/>
      <c r="SWJ178"/>
      <c r="SWK178"/>
      <c r="SWL178"/>
      <c r="SWM178"/>
      <c r="SWN178"/>
      <c r="SWO178"/>
      <c r="SWP178"/>
      <c r="SWQ178"/>
      <c r="SWR178"/>
      <c r="SWS178"/>
      <c r="SWT178"/>
      <c r="SWU178"/>
      <c r="SWV178"/>
      <c r="SWW178"/>
      <c r="SWX178"/>
      <c r="SWY178"/>
      <c r="SWZ178"/>
      <c r="SXA178"/>
      <c r="SXB178"/>
      <c r="SXC178"/>
      <c r="SXD178"/>
      <c r="SXE178"/>
      <c r="SXF178"/>
      <c r="SXG178"/>
      <c r="SXH178"/>
      <c r="SXI178"/>
      <c r="SXJ178"/>
      <c r="SXK178"/>
      <c r="SXL178"/>
      <c r="SXM178"/>
      <c r="SXN178"/>
      <c r="SXO178"/>
      <c r="SXP178"/>
      <c r="SXQ178"/>
      <c r="SXR178"/>
      <c r="SXS178"/>
      <c r="SXT178"/>
      <c r="SXU178"/>
      <c r="SXV178"/>
      <c r="SXW178"/>
      <c r="SXX178"/>
      <c r="SXY178"/>
      <c r="SXZ178"/>
      <c r="SYA178"/>
      <c r="SYB178"/>
      <c r="SYC178"/>
      <c r="SYD178"/>
      <c r="SYE178"/>
      <c r="SYF178"/>
      <c r="SYG178"/>
      <c r="SYH178"/>
      <c r="SYI178"/>
      <c r="SYJ178"/>
      <c r="SYK178"/>
      <c r="SYL178"/>
      <c r="SYM178"/>
      <c r="SYN178"/>
      <c r="SYO178"/>
      <c r="SYP178"/>
      <c r="SYQ178"/>
      <c r="SYR178"/>
      <c r="SYS178"/>
      <c r="SYT178"/>
      <c r="SYU178"/>
      <c r="SYV178"/>
      <c r="SYW178"/>
      <c r="SYX178"/>
      <c r="SYY178"/>
      <c r="SYZ178"/>
      <c r="SZA178"/>
      <c r="SZB178"/>
      <c r="SZC178"/>
      <c r="SZD178"/>
      <c r="SZE178"/>
      <c r="SZF178"/>
      <c r="SZG178"/>
      <c r="SZH178"/>
      <c r="SZI178"/>
      <c r="SZJ178"/>
      <c r="SZK178"/>
      <c r="SZL178"/>
      <c r="SZM178"/>
      <c r="SZN178"/>
      <c r="SZO178"/>
      <c r="SZP178"/>
      <c r="SZQ178"/>
      <c r="SZR178"/>
      <c r="SZS178"/>
      <c r="SZT178"/>
      <c r="SZU178"/>
      <c r="SZV178"/>
      <c r="SZW178"/>
      <c r="SZX178"/>
      <c r="SZY178"/>
      <c r="SZZ178"/>
      <c r="TAA178"/>
      <c r="TAB178"/>
      <c r="TAC178"/>
      <c r="TAD178"/>
      <c r="TAE178"/>
      <c r="TAF178"/>
      <c r="TAG178"/>
      <c r="TAH178"/>
      <c r="TAI178"/>
      <c r="TAJ178"/>
      <c r="TAK178"/>
      <c r="TAL178"/>
      <c r="TAM178"/>
      <c r="TAN178"/>
      <c r="TAO178"/>
      <c r="TAP178"/>
      <c r="TAQ178"/>
      <c r="TAR178"/>
      <c r="TAS178"/>
      <c r="TAT178"/>
      <c r="TAU178"/>
      <c r="TAV178"/>
      <c r="TAW178"/>
      <c r="TAX178"/>
      <c r="TAY178"/>
      <c r="TAZ178"/>
      <c r="TBA178"/>
      <c r="TBB178"/>
      <c r="TBC178"/>
      <c r="TBD178"/>
      <c r="TBE178"/>
      <c r="TBF178"/>
      <c r="TBG178"/>
      <c r="TBH178"/>
      <c r="TBI178"/>
      <c r="TBJ178"/>
      <c r="TBK178"/>
      <c r="TBL178"/>
      <c r="TBM178"/>
      <c r="TBN178"/>
      <c r="TBO178"/>
      <c r="TBP178"/>
      <c r="TBQ178"/>
      <c r="TBR178"/>
      <c r="TBS178"/>
      <c r="TBT178"/>
      <c r="TBU178"/>
      <c r="TBV178"/>
      <c r="TBW178"/>
      <c r="TBX178"/>
      <c r="TBY178"/>
      <c r="TBZ178"/>
      <c r="TCA178"/>
      <c r="TCB178"/>
      <c r="TCC178"/>
      <c r="TCD178"/>
      <c r="TCE178"/>
      <c r="TCF178"/>
      <c r="TCG178"/>
      <c r="TCH178"/>
      <c r="TCI178"/>
      <c r="TCJ178"/>
      <c r="TCK178"/>
      <c r="TCL178"/>
      <c r="TCM178"/>
      <c r="TCN178"/>
      <c r="TCO178"/>
      <c r="TCP178"/>
      <c r="TCQ178"/>
      <c r="TCR178"/>
      <c r="TCS178"/>
      <c r="TCT178"/>
      <c r="TCU178"/>
      <c r="TCV178"/>
      <c r="TCW178"/>
      <c r="TCX178"/>
      <c r="TCY178"/>
      <c r="TCZ178"/>
      <c r="TDA178"/>
      <c r="TDB178"/>
      <c r="TDC178"/>
      <c r="TDD178"/>
      <c r="TDE178"/>
      <c r="TDF178"/>
      <c r="TDG178"/>
      <c r="TDH178"/>
      <c r="TDI178"/>
      <c r="TDJ178"/>
      <c r="TDK178"/>
      <c r="TDL178"/>
      <c r="TDM178"/>
      <c r="TDN178"/>
      <c r="TDO178"/>
      <c r="TDP178"/>
      <c r="TDQ178"/>
      <c r="TDR178"/>
      <c r="TDS178"/>
      <c r="TDT178"/>
      <c r="TDU178"/>
      <c r="TDV178"/>
      <c r="TDW178"/>
      <c r="TDX178"/>
      <c r="TDY178"/>
      <c r="TDZ178"/>
      <c r="TEA178"/>
      <c r="TEB178"/>
      <c r="TEC178"/>
      <c r="TED178"/>
      <c r="TEE178"/>
      <c r="TEF178"/>
      <c r="TEG178"/>
      <c r="TEH178"/>
      <c r="TEI178"/>
      <c r="TEJ178"/>
      <c r="TEK178"/>
      <c r="TEL178"/>
      <c r="TEM178"/>
      <c r="TEN178"/>
      <c r="TEO178"/>
      <c r="TEP178"/>
      <c r="TEQ178"/>
      <c r="TER178"/>
      <c r="TES178"/>
      <c r="TET178"/>
      <c r="TEU178"/>
      <c r="TEV178"/>
      <c r="TEW178"/>
      <c r="TEX178"/>
      <c r="TEY178"/>
      <c r="TEZ178"/>
      <c r="TFA178"/>
      <c r="TFB178"/>
      <c r="TFC178"/>
      <c r="TFD178"/>
      <c r="TFE178"/>
      <c r="TFF178"/>
      <c r="TFG178"/>
      <c r="TFH178"/>
      <c r="TFI178"/>
      <c r="TFJ178"/>
      <c r="TFK178"/>
      <c r="TFL178"/>
      <c r="TFM178"/>
      <c r="TFN178"/>
      <c r="TFO178"/>
      <c r="TFP178"/>
      <c r="TFQ178"/>
      <c r="TFR178"/>
      <c r="TFS178"/>
      <c r="TFT178"/>
      <c r="TFU178"/>
      <c r="TFV178"/>
      <c r="TFW178"/>
      <c r="TFX178"/>
      <c r="TFY178"/>
      <c r="TFZ178"/>
      <c r="TGA178"/>
      <c r="TGB178"/>
      <c r="TGC178"/>
      <c r="TGD178"/>
      <c r="TGE178"/>
      <c r="TGF178"/>
      <c r="TGG178"/>
      <c r="TGH178"/>
      <c r="TGI178"/>
      <c r="TGJ178"/>
      <c r="TGK178"/>
      <c r="TGL178"/>
      <c r="TGM178"/>
      <c r="TGN178"/>
      <c r="TGO178"/>
      <c r="TGP178"/>
      <c r="TGQ178"/>
      <c r="TGR178"/>
      <c r="TGS178"/>
      <c r="TGT178"/>
      <c r="TGU178"/>
      <c r="TGV178"/>
      <c r="TGW178"/>
      <c r="TGX178"/>
      <c r="TGY178"/>
      <c r="TGZ178"/>
      <c r="THA178"/>
      <c r="THB178"/>
      <c r="THC178"/>
      <c r="THD178"/>
      <c r="THE178"/>
      <c r="THF178"/>
      <c r="THG178"/>
      <c r="THH178"/>
      <c r="THI178"/>
      <c r="THJ178"/>
      <c r="THK178"/>
      <c r="THL178"/>
      <c r="THM178"/>
      <c r="THN178"/>
      <c r="THO178"/>
      <c r="THP178"/>
      <c r="THQ178"/>
      <c r="THR178"/>
      <c r="THS178"/>
      <c r="THT178"/>
      <c r="THU178"/>
      <c r="THV178"/>
      <c r="THW178"/>
      <c r="THX178"/>
      <c r="THY178"/>
      <c r="THZ178"/>
      <c r="TIA178"/>
      <c r="TIB178"/>
      <c r="TIC178"/>
      <c r="TID178"/>
      <c r="TIE178"/>
      <c r="TIF178"/>
      <c r="TIG178"/>
      <c r="TIH178"/>
      <c r="TII178"/>
      <c r="TIJ178"/>
      <c r="TIK178"/>
      <c r="TIL178"/>
      <c r="TIM178"/>
      <c r="TIN178"/>
      <c r="TIO178"/>
      <c r="TIP178"/>
      <c r="TIQ178"/>
      <c r="TIR178"/>
      <c r="TIS178"/>
      <c r="TIT178"/>
      <c r="TIU178"/>
      <c r="TIV178"/>
      <c r="TIW178"/>
      <c r="TIX178"/>
      <c r="TIY178"/>
      <c r="TIZ178"/>
      <c r="TJA178"/>
      <c r="TJB178"/>
      <c r="TJC178"/>
      <c r="TJD178"/>
      <c r="TJE178"/>
      <c r="TJF178"/>
      <c r="TJG178"/>
      <c r="TJH178"/>
      <c r="TJI178"/>
      <c r="TJJ178"/>
      <c r="TJK178"/>
      <c r="TJL178"/>
      <c r="TJM178"/>
      <c r="TJN178"/>
      <c r="TJO178"/>
      <c r="TJP178"/>
      <c r="TJQ178"/>
      <c r="TJR178"/>
      <c r="TJS178"/>
      <c r="TJT178"/>
      <c r="TJU178"/>
      <c r="TJV178"/>
      <c r="TJW178"/>
      <c r="TJX178"/>
      <c r="TJY178"/>
      <c r="TJZ178"/>
      <c r="TKA178"/>
      <c r="TKB178"/>
      <c r="TKC178"/>
      <c r="TKD178"/>
      <c r="TKE178"/>
      <c r="TKF178"/>
      <c r="TKG178"/>
      <c r="TKH178"/>
      <c r="TKI178"/>
      <c r="TKJ178"/>
      <c r="TKK178"/>
      <c r="TKL178"/>
      <c r="TKM178"/>
      <c r="TKN178"/>
      <c r="TKO178"/>
      <c r="TKP178"/>
      <c r="TKQ178"/>
      <c r="TKR178"/>
      <c r="TKS178"/>
      <c r="TKT178"/>
      <c r="TKU178"/>
      <c r="TKV178"/>
      <c r="TKW178"/>
      <c r="TKX178"/>
      <c r="TKY178"/>
      <c r="TKZ178"/>
      <c r="TLA178"/>
      <c r="TLB178"/>
      <c r="TLC178"/>
      <c r="TLD178"/>
      <c r="TLE178"/>
      <c r="TLF178"/>
      <c r="TLG178"/>
      <c r="TLH178"/>
      <c r="TLI178"/>
      <c r="TLJ178"/>
      <c r="TLK178"/>
      <c r="TLL178"/>
      <c r="TLM178"/>
      <c r="TLN178"/>
      <c r="TLO178"/>
      <c r="TLP178"/>
      <c r="TLQ178"/>
      <c r="TLR178"/>
      <c r="TLS178"/>
      <c r="TLT178"/>
      <c r="TLU178"/>
      <c r="TLV178"/>
      <c r="TLW178"/>
      <c r="TLX178"/>
      <c r="TLY178"/>
      <c r="TLZ178"/>
      <c r="TMA178"/>
      <c r="TMB178"/>
      <c r="TMC178"/>
      <c r="TMD178"/>
      <c r="TME178"/>
      <c r="TMF178"/>
      <c r="TMG178"/>
      <c r="TMH178"/>
      <c r="TMI178"/>
      <c r="TMJ178"/>
      <c r="TMK178"/>
      <c r="TML178"/>
      <c r="TMM178"/>
      <c r="TMN178"/>
      <c r="TMO178"/>
      <c r="TMP178"/>
      <c r="TMQ178"/>
      <c r="TMR178"/>
      <c r="TMS178"/>
      <c r="TMT178"/>
      <c r="TMU178"/>
      <c r="TMV178"/>
      <c r="TMW178"/>
      <c r="TMX178"/>
      <c r="TMY178"/>
      <c r="TMZ178"/>
      <c r="TNA178"/>
      <c r="TNB178"/>
      <c r="TNC178"/>
      <c r="TND178"/>
      <c r="TNE178"/>
      <c r="TNF178"/>
      <c r="TNG178"/>
      <c r="TNH178"/>
      <c r="TNI178"/>
      <c r="TNJ178"/>
      <c r="TNK178"/>
      <c r="TNL178"/>
      <c r="TNM178"/>
      <c r="TNN178"/>
      <c r="TNO178"/>
      <c r="TNP178"/>
      <c r="TNQ178"/>
      <c r="TNR178"/>
      <c r="TNS178"/>
      <c r="TNT178"/>
      <c r="TNU178"/>
      <c r="TNV178"/>
      <c r="TNW178"/>
      <c r="TNX178"/>
      <c r="TNY178"/>
      <c r="TNZ178"/>
      <c r="TOA178"/>
      <c r="TOB178"/>
      <c r="TOC178"/>
      <c r="TOD178"/>
      <c r="TOE178"/>
      <c r="TOF178"/>
      <c r="TOG178"/>
      <c r="TOH178"/>
      <c r="TOI178"/>
      <c r="TOJ178"/>
      <c r="TOK178"/>
      <c r="TOL178"/>
      <c r="TOM178"/>
      <c r="TON178"/>
      <c r="TOO178"/>
      <c r="TOP178"/>
      <c r="TOQ178"/>
      <c r="TOR178"/>
      <c r="TOS178"/>
      <c r="TOT178"/>
      <c r="TOU178"/>
      <c r="TOV178"/>
      <c r="TOW178"/>
      <c r="TOX178"/>
      <c r="TOY178"/>
      <c r="TOZ178"/>
      <c r="TPA178"/>
      <c r="TPB178"/>
      <c r="TPC178"/>
      <c r="TPD178"/>
      <c r="TPE178"/>
      <c r="TPF178"/>
      <c r="TPG178"/>
      <c r="TPH178"/>
      <c r="TPI178"/>
      <c r="TPJ178"/>
      <c r="TPK178"/>
      <c r="TPL178"/>
      <c r="TPM178"/>
      <c r="TPN178"/>
      <c r="TPO178"/>
      <c r="TPP178"/>
      <c r="TPQ178"/>
      <c r="TPR178"/>
      <c r="TPS178"/>
      <c r="TPT178"/>
      <c r="TPU178"/>
      <c r="TPV178"/>
      <c r="TPW178"/>
      <c r="TPX178"/>
      <c r="TPY178"/>
      <c r="TPZ178"/>
      <c r="TQA178"/>
      <c r="TQB178"/>
      <c r="TQC178"/>
      <c r="TQD178"/>
      <c r="TQE178"/>
      <c r="TQF178"/>
      <c r="TQG178"/>
      <c r="TQH178"/>
      <c r="TQI178"/>
      <c r="TQJ178"/>
      <c r="TQK178"/>
      <c r="TQL178"/>
      <c r="TQM178"/>
      <c r="TQN178"/>
      <c r="TQO178"/>
      <c r="TQP178"/>
      <c r="TQQ178"/>
      <c r="TQR178"/>
      <c r="TQS178"/>
      <c r="TQT178"/>
      <c r="TQU178"/>
      <c r="TQV178"/>
      <c r="TQW178"/>
      <c r="TQX178"/>
      <c r="TQY178"/>
      <c r="TQZ178"/>
      <c r="TRA178"/>
      <c r="TRB178"/>
      <c r="TRC178"/>
      <c r="TRD178"/>
      <c r="TRE178"/>
      <c r="TRF178"/>
      <c r="TRG178"/>
      <c r="TRH178"/>
      <c r="TRI178"/>
      <c r="TRJ178"/>
      <c r="TRK178"/>
      <c r="TRL178"/>
      <c r="TRM178"/>
      <c r="TRN178"/>
      <c r="TRO178"/>
      <c r="TRP178"/>
      <c r="TRQ178"/>
      <c r="TRR178"/>
      <c r="TRS178"/>
      <c r="TRT178"/>
      <c r="TRU178"/>
      <c r="TRV178"/>
      <c r="TRW178"/>
      <c r="TRX178"/>
      <c r="TRY178"/>
      <c r="TRZ178"/>
      <c r="TSA178"/>
      <c r="TSB178"/>
      <c r="TSC178"/>
      <c r="TSD178"/>
      <c r="TSE178"/>
      <c r="TSF178"/>
      <c r="TSG178"/>
      <c r="TSH178"/>
      <c r="TSI178"/>
      <c r="TSJ178"/>
      <c r="TSK178"/>
      <c r="TSL178"/>
      <c r="TSM178"/>
      <c r="TSN178"/>
      <c r="TSO178"/>
      <c r="TSP178"/>
      <c r="TSQ178"/>
      <c r="TSR178"/>
      <c r="TSS178"/>
      <c r="TST178"/>
      <c r="TSU178"/>
      <c r="TSV178"/>
      <c r="TSW178"/>
      <c r="TSX178"/>
      <c r="TSY178"/>
      <c r="TSZ178"/>
      <c r="TTA178"/>
      <c r="TTB178"/>
      <c r="TTC178"/>
      <c r="TTD178"/>
      <c r="TTE178"/>
      <c r="TTF178"/>
      <c r="TTG178"/>
      <c r="TTH178"/>
      <c r="TTI178"/>
      <c r="TTJ178"/>
      <c r="TTK178"/>
      <c r="TTL178"/>
      <c r="TTM178"/>
      <c r="TTN178"/>
      <c r="TTO178"/>
      <c r="TTP178"/>
      <c r="TTQ178"/>
      <c r="TTR178"/>
      <c r="TTS178"/>
      <c r="TTT178"/>
      <c r="TTU178"/>
      <c r="TTV178"/>
      <c r="TTW178"/>
      <c r="TTX178"/>
      <c r="TTY178"/>
      <c r="TTZ178"/>
      <c r="TUA178"/>
      <c r="TUB178"/>
      <c r="TUC178"/>
      <c r="TUD178"/>
      <c r="TUE178"/>
      <c r="TUF178"/>
      <c r="TUG178"/>
      <c r="TUH178"/>
      <c r="TUI178"/>
      <c r="TUJ178"/>
      <c r="TUK178"/>
      <c r="TUL178"/>
      <c r="TUM178"/>
      <c r="TUN178"/>
      <c r="TUO178"/>
      <c r="TUP178"/>
      <c r="TUQ178"/>
      <c r="TUR178"/>
      <c r="TUS178"/>
      <c r="TUT178"/>
      <c r="TUU178"/>
      <c r="TUV178"/>
      <c r="TUW178"/>
      <c r="TUX178"/>
      <c r="TUY178"/>
      <c r="TUZ178"/>
      <c r="TVA178"/>
      <c r="TVB178"/>
      <c r="TVC178"/>
      <c r="TVD178"/>
      <c r="TVE178"/>
      <c r="TVF178"/>
      <c r="TVG178"/>
      <c r="TVH178"/>
      <c r="TVI178"/>
      <c r="TVJ178"/>
      <c r="TVK178"/>
      <c r="TVL178"/>
      <c r="TVM178"/>
      <c r="TVN178"/>
      <c r="TVO178"/>
      <c r="TVP178"/>
      <c r="TVQ178"/>
      <c r="TVR178"/>
      <c r="TVS178"/>
      <c r="TVT178"/>
      <c r="TVU178"/>
      <c r="TVV178"/>
      <c r="TVW178"/>
      <c r="TVX178"/>
      <c r="TVY178"/>
      <c r="TVZ178"/>
      <c r="TWA178"/>
      <c r="TWB178"/>
      <c r="TWC178"/>
      <c r="TWD178"/>
      <c r="TWE178"/>
      <c r="TWF178"/>
      <c r="TWG178"/>
      <c r="TWH178"/>
      <c r="TWI178"/>
      <c r="TWJ178"/>
      <c r="TWK178"/>
      <c r="TWL178"/>
      <c r="TWM178"/>
      <c r="TWN178"/>
      <c r="TWO178"/>
      <c r="TWP178"/>
      <c r="TWQ178"/>
      <c r="TWR178"/>
      <c r="TWS178"/>
      <c r="TWT178"/>
      <c r="TWU178"/>
      <c r="TWV178"/>
      <c r="TWW178"/>
      <c r="TWX178"/>
      <c r="TWY178"/>
      <c r="TWZ178"/>
      <c r="TXA178"/>
      <c r="TXB178"/>
      <c r="TXC178"/>
      <c r="TXD178"/>
      <c r="TXE178"/>
      <c r="TXF178"/>
      <c r="TXG178"/>
      <c r="TXH178"/>
      <c r="TXI178"/>
      <c r="TXJ178"/>
      <c r="TXK178"/>
      <c r="TXL178"/>
      <c r="TXM178"/>
      <c r="TXN178"/>
      <c r="TXO178"/>
      <c r="TXP178"/>
      <c r="TXQ178"/>
      <c r="TXR178"/>
      <c r="TXS178"/>
      <c r="TXT178"/>
      <c r="TXU178"/>
      <c r="TXV178"/>
      <c r="TXW178"/>
      <c r="TXX178"/>
      <c r="TXY178"/>
      <c r="TXZ178"/>
      <c r="TYA178"/>
      <c r="TYB178"/>
      <c r="TYC178"/>
      <c r="TYD178"/>
      <c r="TYE178"/>
      <c r="TYF178"/>
      <c r="TYG178"/>
      <c r="TYH178"/>
      <c r="TYI178"/>
      <c r="TYJ178"/>
      <c r="TYK178"/>
      <c r="TYL178"/>
      <c r="TYM178"/>
      <c r="TYN178"/>
      <c r="TYO178"/>
      <c r="TYP178"/>
      <c r="TYQ178"/>
      <c r="TYR178"/>
      <c r="TYS178"/>
      <c r="TYT178"/>
      <c r="TYU178"/>
      <c r="TYV178"/>
      <c r="TYW178"/>
      <c r="TYX178"/>
      <c r="TYY178"/>
      <c r="TYZ178"/>
      <c r="TZA178"/>
      <c r="TZB178"/>
      <c r="TZC178"/>
      <c r="TZD178"/>
      <c r="TZE178"/>
      <c r="TZF178"/>
      <c r="TZG178"/>
      <c r="TZH178"/>
      <c r="TZI178"/>
      <c r="TZJ178"/>
      <c r="TZK178"/>
      <c r="TZL178"/>
      <c r="TZM178"/>
      <c r="TZN178"/>
      <c r="TZO178"/>
      <c r="TZP178"/>
      <c r="TZQ178"/>
      <c r="TZR178"/>
      <c r="TZS178"/>
      <c r="TZT178"/>
      <c r="TZU178"/>
      <c r="TZV178"/>
      <c r="TZW178"/>
      <c r="TZX178"/>
      <c r="TZY178"/>
      <c r="TZZ178"/>
      <c r="UAA178"/>
      <c r="UAB178"/>
      <c r="UAC178"/>
      <c r="UAD178"/>
      <c r="UAE178"/>
      <c r="UAF178"/>
      <c r="UAG178"/>
      <c r="UAH178"/>
      <c r="UAI178"/>
      <c r="UAJ178"/>
      <c r="UAK178"/>
      <c r="UAL178"/>
      <c r="UAM178"/>
      <c r="UAN178"/>
      <c r="UAO178"/>
      <c r="UAP178"/>
      <c r="UAQ178"/>
      <c r="UAR178"/>
      <c r="UAS178"/>
      <c r="UAT178"/>
      <c r="UAU178"/>
      <c r="UAV178"/>
      <c r="UAW178"/>
      <c r="UAX178"/>
      <c r="UAY178"/>
      <c r="UAZ178"/>
      <c r="UBA178"/>
      <c r="UBB178"/>
      <c r="UBC178"/>
      <c r="UBD178"/>
      <c r="UBE178"/>
      <c r="UBF178"/>
      <c r="UBG178"/>
      <c r="UBH178"/>
      <c r="UBI178"/>
      <c r="UBJ178"/>
      <c r="UBK178"/>
      <c r="UBL178"/>
      <c r="UBM178"/>
      <c r="UBN178"/>
      <c r="UBO178"/>
      <c r="UBP178"/>
      <c r="UBQ178"/>
      <c r="UBR178"/>
      <c r="UBS178"/>
      <c r="UBT178"/>
      <c r="UBU178"/>
      <c r="UBV178"/>
      <c r="UBW178"/>
      <c r="UBX178"/>
      <c r="UBY178"/>
      <c r="UBZ178"/>
      <c r="UCA178"/>
      <c r="UCB178"/>
      <c r="UCC178"/>
      <c r="UCD178"/>
      <c r="UCE178"/>
      <c r="UCF178"/>
      <c r="UCG178"/>
      <c r="UCH178"/>
      <c r="UCI178"/>
      <c r="UCJ178"/>
      <c r="UCK178"/>
      <c r="UCL178"/>
      <c r="UCM178"/>
      <c r="UCN178"/>
      <c r="UCO178"/>
      <c r="UCP178"/>
      <c r="UCQ178"/>
      <c r="UCR178"/>
      <c r="UCS178"/>
      <c r="UCT178"/>
      <c r="UCU178"/>
      <c r="UCV178"/>
      <c r="UCW178"/>
      <c r="UCX178"/>
      <c r="UCY178"/>
      <c r="UCZ178"/>
      <c r="UDA178"/>
      <c r="UDB178"/>
      <c r="UDC178"/>
      <c r="UDD178"/>
      <c r="UDE178"/>
      <c r="UDF178"/>
      <c r="UDG178"/>
      <c r="UDH178"/>
      <c r="UDI178"/>
      <c r="UDJ178"/>
      <c r="UDK178"/>
      <c r="UDL178"/>
      <c r="UDM178"/>
      <c r="UDN178"/>
      <c r="UDO178"/>
      <c r="UDP178"/>
      <c r="UDQ178"/>
      <c r="UDR178"/>
      <c r="UDS178"/>
      <c r="UDT178"/>
      <c r="UDU178"/>
      <c r="UDV178"/>
      <c r="UDW178"/>
      <c r="UDX178"/>
      <c r="UDY178"/>
      <c r="UDZ178"/>
      <c r="UEA178"/>
      <c r="UEB178"/>
      <c r="UEC178"/>
      <c r="UED178"/>
      <c r="UEE178"/>
      <c r="UEF178"/>
      <c r="UEG178"/>
      <c r="UEH178"/>
      <c r="UEI178"/>
      <c r="UEJ178"/>
      <c r="UEK178"/>
      <c r="UEL178"/>
      <c r="UEM178"/>
      <c r="UEN178"/>
      <c r="UEO178"/>
      <c r="UEP178"/>
      <c r="UEQ178"/>
      <c r="UER178"/>
      <c r="UES178"/>
      <c r="UET178"/>
      <c r="UEU178"/>
      <c r="UEV178"/>
      <c r="UEW178"/>
      <c r="UEX178"/>
      <c r="UEY178"/>
      <c r="UEZ178"/>
      <c r="UFA178"/>
      <c r="UFB178"/>
      <c r="UFC178"/>
      <c r="UFD178"/>
      <c r="UFE178"/>
      <c r="UFF178"/>
      <c r="UFG178"/>
      <c r="UFH178"/>
      <c r="UFI178"/>
      <c r="UFJ178"/>
      <c r="UFK178"/>
      <c r="UFL178"/>
      <c r="UFM178"/>
      <c r="UFN178"/>
      <c r="UFO178"/>
      <c r="UFP178"/>
      <c r="UFQ178"/>
      <c r="UFR178"/>
      <c r="UFS178"/>
      <c r="UFT178"/>
      <c r="UFU178"/>
      <c r="UFV178"/>
      <c r="UFW178"/>
      <c r="UFX178"/>
      <c r="UFY178"/>
      <c r="UFZ178"/>
      <c r="UGA178"/>
      <c r="UGB178"/>
      <c r="UGC178"/>
      <c r="UGD178"/>
      <c r="UGE178"/>
      <c r="UGF178"/>
      <c r="UGG178"/>
      <c r="UGH178"/>
      <c r="UGI178"/>
      <c r="UGJ178"/>
      <c r="UGK178"/>
      <c r="UGL178"/>
      <c r="UGM178"/>
      <c r="UGN178"/>
      <c r="UGO178"/>
      <c r="UGP178"/>
      <c r="UGQ178"/>
      <c r="UGR178"/>
      <c r="UGS178"/>
      <c r="UGT178"/>
      <c r="UGU178"/>
      <c r="UGV178"/>
      <c r="UGW178"/>
      <c r="UGX178"/>
      <c r="UGY178"/>
      <c r="UGZ178"/>
      <c r="UHA178"/>
      <c r="UHB178"/>
      <c r="UHC178"/>
      <c r="UHD178"/>
      <c r="UHE178"/>
      <c r="UHF178"/>
      <c r="UHG178"/>
      <c r="UHH178"/>
      <c r="UHI178"/>
      <c r="UHJ178"/>
      <c r="UHK178"/>
      <c r="UHL178"/>
      <c r="UHM178"/>
      <c r="UHN178"/>
      <c r="UHO178"/>
      <c r="UHP178"/>
      <c r="UHQ178"/>
      <c r="UHR178"/>
      <c r="UHS178"/>
      <c r="UHT178"/>
      <c r="UHU178"/>
      <c r="UHV178"/>
      <c r="UHW178"/>
      <c r="UHX178"/>
      <c r="UHY178"/>
      <c r="UHZ178"/>
      <c r="UIA178"/>
      <c r="UIB178"/>
      <c r="UIC178"/>
      <c r="UID178"/>
      <c r="UIE178"/>
      <c r="UIF178"/>
      <c r="UIG178"/>
      <c r="UIH178"/>
      <c r="UII178"/>
      <c r="UIJ178"/>
      <c r="UIK178"/>
      <c r="UIL178"/>
      <c r="UIM178"/>
      <c r="UIN178"/>
      <c r="UIO178"/>
      <c r="UIP178"/>
      <c r="UIQ178"/>
      <c r="UIR178"/>
      <c r="UIS178"/>
      <c r="UIT178"/>
      <c r="UIU178"/>
      <c r="UIV178"/>
      <c r="UIW178"/>
      <c r="UIX178"/>
      <c r="UIY178"/>
      <c r="UIZ178"/>
      <c r="UJA178"/>
      <c r="UJB178"/>
      <c r="UJC178"/>
      <c r="UJD178"/>
      <c r="UJE178"/>
      <c r="UJF178"/>
      <c r="UJG178"/>
      <c r="UJH178"/>
      <c r="UJI178"/>
      <c r="UJJ178"/>
      <c r="UJK178"/>
      <c r="UJL178"/>
      <c r="UJM178"/>
      <c r="UJN178"/>
      <c r="UJO178"/>
      <c r="UJP178"/>
      <c r="UJQ178"/>
      <c r="UJR178"/>
      <c r="UJS178"/>
      <c r="UJT178"/>
      <c r="UJU178"/>
      <c r="UJV178"/>
      <c r="UJW178"/>
      <c r="UJX178"/>
      <c r="UJY178"/>
      <c r="UJZ178"/>
      <c r="UKA178"/>
      <c r="UKB178"/>
      <c r="UKC178"/>
      <c r="UKD178"/>
      <c r="UKE178"/>
      <c r="UKF178"/>
      <c r="UKG178"/>
      <c r="UKH178"/>
      <c r="UKI178"/>
      <c r="UKJ178"/>
      <c r="UKK178"/>
      <c r="UKL178"/>
      <c r="UKM178"/>
      <c r="UKN178"/>
      <c r="UKO178"/>
      <c r="UKP178"/>
      <c r="UKQ178"/>
      <c r="UKR178"/>
      <c r="UKS178"/>
      <c r="UKT178"/>
      <c r="UKU178"/>
      <c r="UKV178"/>
      <c r="UKW178"/>
      <c r="UKX178"/>
      <c r="UKY178"/>
      <c r="UKZ178"/>
      <c r="ULA178"/>
      <c r="ULB178"/>
      <c r="ULC178"/>
      <c r="ULD178"/>
      <c r="ULE178"/>
      <c r="ULF178"/>
      <c r="ULG178"/>
      <c r="ULH178"/>
      <c r="ULI178"/>
      <c r="ULJ178"/>
      <c r="ULK178"/>
      <c r="ULL178"/>
      <c r="ULM178"/>
      <c r="ULN178"/>
      <c r="ULO178"/>
      <c r="ULP178"/>
      <c r="ULQ178"/>
      <c r="ULR178"/>
      <c r="ULS178"/>
      <c r="ULT178"/>
      <c r="ULU178"/>
      <c r="ULV178"/>
      <c r="ULW178"/>
      <c r="ULX178"/>
      <c r="ULY178"/>
      <c r="ULZ178"/>
      <c r="UMA178"/>
      <c r="UMB178"/>
      <c r="UMC178"/>
      <c r="UMD178"/>
      <c r="UME178"/>
      <c r="UMF178"/>
      <c r="UMG178"/>
      <c r="UMH178"/>
      <c r="UMI178"/>
      <c r="UMJ178"/>
      <c r="UMK178"/>
      <c r="UML178"/>
      <c r="UMM178"/>
      <c r="UMN178"/>
      <c r="UMO178"/>
      <c r="UMP178"/>
      <c r="UMQ178"/>
      <c r="UMR178"/>
      <c r="UMS178"/>
      <c r="UMT178"/>
      <c r="UMU178"/>
      <c r="UMV178"/>
      <c r="UMW178"/>
      <c r="UMX178"/>
      <c r="UMY178"/>
      <c r="UMZ178"/>
      <c r="UNA178"/>
      <c r="UNB178"/>
      <c r="UNC178"/>
      <c r="UND178"/>
      <c r="UNE178"/>
      <c r="UNF178"/>
      <c r="UNG178"/>
      <c r="UNH178"/>
      <c r="UNI178"/>
      <c r="UNJ178"/>
      <c r="UNK178"/>
      <c r="UNL178"/>
      <c r="UNM178"/>
      <c r="UNN178"/>
      <c r="UNO178"/>
      <c r="UNP178"/>
      <c r="UNQ178"/>
      <c r="UNR178"/>
      <c r="UNS178"/>
      <c r="UNT178"/>
      <c r="UNU178"/>
      <c r="UNV178"/>
      <c r="UNW178"/>
      <c r="UNX178"/>
      <c r="UNY178"/>
      <c r="UNZ178"/>
      <c r="UOA178"/>
      <c r="UOB178"/>
      <c r="UOC178"/>
      <c r="UOD178"/>
      <c r="UOE178"/>
      <c r="UOF178"/>
      <c r="UOG178"/>
      <c r="UOH178"/>
      <c r="UOI178"/>
      <c r="UOJ178"/>
      <c r="UOK178"/>
      <c r="UOL178"/>
      <c r="UOM178"/>
      <c r="UON178"/>
      <c r="UOO178"/>
      <c r="UOP178"/>
      <c r="UOQ178"/>
      <c r="UOR178"/>
      <c r="UOS178"/>
      <c r="UOT178"/>
      <c r="UOU178"/>
      <c r="UOV178"/>
      <c r="UOW178"/>
      <c r="UOX178"/>
      <c r="UOY178"/>
      <c r="UOZ178"/>
      <c r="UPA178"/>
      <c r="UPB178"/>
      <c r="UPC178"/>
      <c r="UPD178"/>
      <c r="UPE178"/>
      <c r="UPF178"/>
      <c r="UPG178"/>
      <c r="UPH178"/>
      <c r="UPI178"/>
      <c r="UPJ178"/>
      <c r="UPK178"/>
      <c r="UPL178"/>
      <c r="UPM178"/>
      <c r="UPN178"/>
      <c r="UPO178"/>
      <c r="UPP178"/>
      <c r="UPQ178"/>
      <c r="UPR178"/>
      <c r="UPS178"/>
      <c r="UPT178"/>
      <c r="UPU178"/>
      <c r="UPV178"/>
      <c r="UPW178"/>
      <c r="UPX178"/>
      <c r="UPY178"/>
      <c r="UPZ178"/>
      <c r="UQA178"/>
      <c r="UQB178"/>
      <c r="UQC178"/>
      <c r="UQD178"/>
      <c r="UQE178"/>
      <c r="UQF178"/>
      <c r="UQG178"/>
      <c r="UQH178"/>
      <c r="UQI178"/>
      <c r="UQJ178"/>
      <c r="UQK178"/>
      <c r="UQL178"/>
      <c r="UQM178"/>
      <c r="UQN178"/>
      <c r="UQO178"/>
      <c r="UQP178"/>
      <c r="UQQ178"/>
      <c r="UQR178"/>
      <c r="UQS178"/>
      <c r="UQT178"/>
      <c r="UQU178"/>
      <c r="UQV178"/>
      <c r="UQW178"/>
      <c r="UQX178"/>
      <c r="UQY178"/>
      <c r="UQZ178"/>
      <c r="URA178"/>
      <c r="URB178"/>
      <c r="URC178"/>
      <c r="URD178"/>
      <c r="URE178"/>
      <c r="URF178"/>
      <c r="URG178"/>
      <c r="URH178"/>
      <c r="URI178"/>
      <c r="URJ178"/>
      <c r="URK178"/>
      <c r="URL178"/>
      <c r="URM178"/>
      <c r="URN178"/>
      <c r="URO178"/>
      <c r="URP178"/>
      <c r="URQ178"/>
      <c r="URR178"/>
      <c r="URS178"/>
      <c r="URT178"/>
      <c r="URU178"/>
      <c r="URV178"/>
      <c r="URW178"/>
      <c r="URX178"/>
      <c r="URY178"/>
      <c r="URZ178"/>
      <c r="USA178"/>
      <c r="USB178"/>
      <c r="USC178"/>
      <c r="USD178"/>
      <c r="USE178"/>
      <c r="USF178"/>
      <c r="USG178"/>
      <c r="USH178"/>
      <c r="USI178"/>
      <c r="USJ178"/>
      <c r="USK178"/>
      <c r="USL178"/>
      <c r="USM178"/>
      <c r="USN178"/>
      <c r="USO178"/>
      <c r="USP178"/>
      <c r="USQ178"/>
      <c r="USR178"/>
      <c r="USS178"/>
      <c r="UST178"/>
      <c r="USU178"/>
      <c r="USV178"/>
      <c r="USW178"/>
      <c r="USX178"/>
      <c r="USY178"/>
      <c r="USZ178"/>
      <c r="UTA178"/>
      <c r="UTB178"/>
      <c r="UTC178"/>
      <c r="UTD178"/>
      <c r="UTE178"/>
      <c r="UTF178"/>
      <c r="UTG178"/>
      <c r="UTH178"/>
      <c r="UTI178"/>
      <c r="UTJ178"/>
      <c r="UTK178"/>
      <c r="UTL178"/>
      <c r="UTM178"/>
      <c r="UTN178"/>
      <c r="UTO178"/>
      <c r="UTP178"/>
      <c r="UTQ178"/>
      <c r="UTR178"/>
      <c r="UTS178"/>
      <c r="UTT178"/>
      <c r="UTU178"/>
      <c r="UTV178"/>
      <c r="UTW178"/>
      <c r="UTX178"/>
      <c r="UTY178"/>
      <c r="UTZ178"/>
      <c r="UUA178"/>
      <c r="UUB178"/>
      <c r="UUC178"/>
      <c r="UUD178"/>
      <c r="UUE178"/>
      <c r="UUF178"/>
      <c r="UUG178"/>
      <c r="UUH178"/>
      <c r="UUI178"/>
      <c r="UUJ178"/>
      <c r="UUK178"/>
      <c r="UUL178"/>
      <c r="UUM178"/>
      <c r="UUN178"/>
      <c r="UUO178"/>
      <c r="UUP178"/>
      <c r="UUQ178"/>
      <c r="UUR178"/>
      <c r="UUS178"/>
      <c r="UUT178"/>
      <c r="UUU178"/>
      <c r="UUV178"/>
      <c r="UUW178"/>
      <c r="UUX178"/>
      <c r="UUY178"/>
      <c r="UUZ178"/>
      <c r="UVA178"/>
      <c r="UVB178"/>
      <c r="UVC178"/>
      <c r="UVD178"/>
      <c r="UVE178"/>
      <c r="UVF178"/>
      <c r="UVG178"/>
      <c r="UVH178"/>
      <c r="UVI178"/>
      <c r="UVJ178"/>
      <c r="UVK178"/>
      <c r="UVL178"/>
      <c r="UVM178"/>
      <c r="UVN178"/>
      <c r="UVO178"/>
      <c r="UVP178"/>
      <c r="UVQ178"/>
      <c r="UVR178"/>
      <c r="UVS178"/>
      <c r="UVT178"/>
      <c r="UVU178"/>
      <c r="UVV178"/>
      <c r="UVW178"/>
      <c r="UVX178"/>
      <c r="UVY178"/>
      <c r="UVZ178"/>
      <c r="UWA178"/>
      <c r="UWB178"/>
      <c r="UWC178"/>
      <c r="UWD178"/>
      <c r="UWE178"/>
      <c r="UWF178"/>
      <c r="UWG178"/>
      <c r="UWH178"/>
      <c r="UWI178"/>
      <c r="UWJ178"/>
      <c r="UWK178"/>
      <c r="UWL178"/>
      <c r="UWM178"/>
      <c r="UWN178"/>
      <c r="UWO178"/>
      <c r="UWP178"/>
      <c r="UWQ178"/>
      <c r="UWR178"/>
      <c r="UWS178"/>
      <c r="UWT178"/>
      <c r="UWU178"/>
      <c r="UWV178"/>
      <c r="UWW178"/>
      <c r="UWX178"/>
      <c r="UWY178"/>
      <c r="UWZ178"/>
      <c r="UXA178"/>
      <c r="UXB178"/>
      <c r="UXC178"/>
      <c r="UXD178"/>
      <c r="UXE178"/>
      <c r="UXF178"/>
      <c r="UXG178"/>
      <c r="UXH178"/>
      <c r="UXI178"/>
      <c r="UXJ178"/>
      <c r="UXK178"/>
      <c r="UXL178"/>
      <c r="UXM178"/>
      <c r="UXN178"/>
      <c r="UXO178"/>
      <c r="UXP178"/>
      <c r="UXQ178"/>
      <c r="UXR178"/>
      <c r="UXS178"/>
      <c r="UXT178"/>
      <c r="UXU178"/>
      <c r="UXV178"/>
      <c r="UXW178"/>
      <c r="UXX178"/>
      <c r="UXY178"/>
      <c r="UXZ178"/>
      <c r="UYA178"/>
      <c r="UYB178"/>
      <c r="UYC178"/>
      <c r="UYD178"/>
      <c r="UYE178"/>
      <c r="UYF178"/>
      <c r="UYG178"/>
      <c r="UYH178"/>
      <c r="UYI178"/>
      <c r="UYJ178"/>
      <c r="UYK178"/>
      <c r="UYL178"/>
      <c r="UYM178"/>
      <c r="UYN178"/>
      <c r="UYO178"/>
      <c r="UYP178"/>
      <c r="UYQ178"/>
      <c r="UYR178"/>
      <c r="UYS178"/>
      <c r="UYT178"/>
      <c r="UYU178"/>
      <c r="UYV178"/>
      <c r="UYW178"/>
      <c r="UYX178"/>
      <c r="UYY178"/>
      <c r="UYZ178"/>
      <c r="UZA178"/>
      <c r="UZB178"/>
      <c r="UZC178"/>
      <c r="UZD178"/>
      <c r="UZE178"/>
      <c r="UZF178"/>
      <c r="UZG178"/>
      <c r="UZH178"/>
      <c r="UZI178"/>
      <c r="UZJ178"/>
      <c r="UZK178"/>
      <c r="UZL178"/>
      <c r="UZM178"/>
      <c r="UZN178"/>
      <c r="UZO178"/>
      <c r="UZP178"/>
      <c r="UZQ178"/>
      <c r="UZR178"/>
      <c r="UZS178"/>
      <c r="UZT178"/>
      <c r="UZU178"/>
      <c r="UZV178"/>
      <c r="UZW178"/>
      <c r="UZX178"/>
      <c r="UZY178"/>
      <c r="UZZ178"/>
      <c r="VAA178"/>
      <c r="VAB178"/>
      <c r="VAC178"/>
      <c r="VAD178"/>
      <c r="VAE178"/>
      <c r="VAF178"/>
      <c r="VAG178"/>
      <c r="VAH178"/>
      <c r="VAI178"/>
      <c r="VAJ178"/>
      <c r="VAK178"/>
      <c r="VAL178"/>
      <c r="VAM178"/>
      <c r="VAN178"/>
      <c r="VAO178"/>
      <c r="VAP178"/>
      <c r="VAQ178"/>
      <c r="VAR178"/>
      <c r="VAS178"/>
      <c r="VAT178"/>
      <c r="VAU178"/>
      <c r="VAV178"/>
      <c r="VAW178"/>
      <c r="VAX178"/>
      <c r="VAY178"/>
      <c r="VAZ178"/>
      <c r="VBA178"/>
      <c r="VBB178"/>
      <c r="VBC178"/>
      <c r="VBD178"/>
      <c r="VBE178"/>
      <c r="VBF178"/>
      <c r="VBG178"/>
      <c r="VBH178"/>
      <c r="VBI178"/>
      <c r="VBJ178"/>
      <c r="VBK178"/>
      <c r="VBL178"/>
      <c r="VBM178"/>
      <c r="VBN178"/>
      <c r="VBO178"/>
      <c r="VBP178"/>
      <c r="VBQ178"/>
      <c r="VBR178"/>
      <c r="VBS178"/>
      <c r="VBT178"/>
      <c r="VBU178"/>
      <c r="VBV178"/>
      <c r="VBW178"/>
      <c r="VBX178"/>
      <c r="VBY178"/>
      <c r="VBZ178"/>
      <c r="VCA178"/>
      <c r="VCB178"/>
      <c r="VCC178"/>
      <c r="VCD178"/>
      <c r="VCE178"/>
      <c r="VCF178"/>
      <c r="VCG178"/>
      <c r="VCH178"/>
      <c r="VCI178"/>
      <c r="VCJ178"/>
      <c r="VCK178"/>
      <c r="VCL178"/>
      <c r="VCM178"/>
      <c r="VCN178"/>
      <c r="VCO178"/>
      <c r="VCP178"/>
      <c r="VCQ178"/>
      <c r="VCR178"/>
      <c r="VCS178"/>
      <c r="VCT178"/>
      <c r="VCU178"/>
      <c r="VCV178"/>
      <c r="VCW178"/>
      <c r="VCX178"/>
      <c r="VCY178"/>
      <c r="VCZ178"/>
      <c r="VDA178"/>
      <c r="VDB178"/>
      <c r="VDC178"/>
      <c r="VDD178"/>
      <c r="VDE178"/>
      <c r="VDF178"/>
      <c r="VDG178"/>
      <c r="VDH178"/>
      <c r="VDI178"/>
      <c r="VDJ178"/>
      <c r="VDK178"/>
      <c r="VDL178"/>
      <c r="VDM178"/>
      <c r="VDN178"/>
      <c r="VDO178"/>
      <c r="VDP178"/>
      <c r="VDQ178"/>
      <c r="VDR178"/>
      <c r="VDS178"/>
      <c r="VDT178"/>
      <c r="VDU178"/>
      <c r="VDV178"/>
      <c r="VDW178"/>
      <c r="VDX178"/>
      <c r="VDY178"/>
      <c r="VDZ178"/>
      <c r="VEA178"/>
      <c r="VEB178"/>
      <c r="VEC178"/>
      <c r="VED178"/>
      <c r="VEE178"/>
      <c r="VEF178"/>
      <c r="VEG178"/>
      <c r="VEH178"/>
      <c r="VEI178"/>
      <c r="VEJ178"/>
      <c r="VEK178"/>
      <c r="VEL178"/>
      <c r="VEM178"/>
      <c r="VEN178"/>
      <c r="VEO178"/>
      <c r="VEP178"/>
      <c r="VEQ178"/>
      <c r="VER178"/>
      <c r="VES178"/>
      <c r="VET178"/>
      <c r="VEU178"/>
      <c r="VEV178"/>
      <c r="VEW178"/>
      <c r="VEX178"/>
      <c r="VEY178"/>
      <c r="VEZ178"/>
      <c r="VFA178"/>
      <c r="VFB178"/>
      <c r="VFC178"/>
      <c r="VFD178"/>
      <c r="VFE178"/>
      <c r="VFF178"/>
      <c r="VFG178"/>
      <c r="VFH178"/>
      <c r="VFI178"/>
      <c r="VFJ178"/>
      <c r="VFK178"/>
      <c r="VFL178"/>
      <c r="VFM178"/>
      <c r="VFN178"/>
      <c r="VFO178"/>
      <c r="VFP178"/>
      <c r="VFQ178"/>
      <c r="VFR178"/>
      <c r="VFS178"/>
      <c r="VFT178"/>
      <c r="VFU178"/>
      <c r="VFV178"/>
      <c r="VFW178"/>
      <c r="VFX178"/>
      <c r="VFY178"/>
      <c r="VFZ178"/>
      <c r="VGA178"/>
      <c r="VGB178"/>
      <c r="VGC178"/>
      <c r="VGD178"/>
      <c r="VGE178"/>
      <c r="VGF178"/>
      <c r="VGG178"/>
      <c r="VGH178"/>
      <c r="VGI178"/>
      <c r="VGJ178"/>
      <c r="VGK178"/>
      <c r="VGL178"/>
      <c r="VGM178"/>
      <c r="VGN178"/>
      <c r="VGO178"/>
      <c r="VGP178"/>
      <c r="VGQ178"/>
      <c r="VGR178"/>
      <c r="VGS178"/>
      <c r="VGT178"/>
      <c r="VGU178"/>
      <c r="VGV178"/>
      <c r="VGW178"/>
      <c r="VGX178"/>
      <c r="VGY178"/>
      <c r="VGZ178"/>
      <c r="VHA178"/>
      <c r="VHB178"/>
      <c r="VHC178"/>
      <c r="VHD178"/>
      <c r="VHE178"/>
      <c r="VHF178"/>
      <c r="VHG178"/>
      <c r="VHH178"/>
      <c r="VHI178"/>
      <c r="VHJ178"/>
      <c r="VHK178"/>
      <c r="VHL178"/>
      <c r="VHM178"/>
      <c r="VHN178"/>
      <c r="VHO178"/>
      <c r="VHP178"/>
      <c r="VHQ178"/>
      <c r="VHR178"/>
      <c r="VHS178"/>
      <c r="VHT178"/>
      <c r="VHU178"/>
      <c r="VHV178"/>
      <c r="VHW178"/>
      <c r="VHX178"/>
      <c r="VHY178"/>
      <c r="VHZ178"/>
      <c r="VIA178"/>
      <c r="VIB178"/>
      <c r="VIC178"/>
      <c r="VID178"/>
      <c r="VIE178"/>
      <c r="VIF178"/>
      <c r="VIG178"/>
      <c r="VIH178"/>
      <c r="VII178"/>
      <c r="VIJ178"/>
      <c r="VIK178"/>
      <c r="VIL178"/>
      <c r="VIM178"/>
      <c r="VIN178"/>
      <c r="VIO178"/>
      <c r="VIP178"/>
      <c r="VIQ178"/>
      <c r="VIR178"/>
      <c r="VIS178"/>
      <c r="VIT178"/>
      <c r="VIU178"/>
      <c r="VIV178"/>
      <c r="VIW178"/>
      <c r="VIX178"/>
      <c r="VIY178"/>
      <c r="VIZ178"/>
      <c r="VJA178"/>
      <c r="VJB178"/>
      <c r="VJC178"/>
      <c r="VJD178"/>
      <c r="VJE178"/>
      <c r="VJF178"/>
      <c r="VJG178"/>
      <c r="VJH178"/>
      <c r="VJI178"/>
      <c r="VJJ178"/>
      <c r="VJK178"/>
      <c r="VJL178"/>
      <c r="VJM178"/>
      <c r="VJN178"/>
      <c r="VJO178"/>
      <c r="VJP178"/>
      <c r="VJQ178"/>
      <c r="VJR178"/>
      <c r="VJS178"/>
      <c r="VJT178"/>
      <c r="VJU178"/>
      <c r="VJV178"/>
      <c r="VJW178"/>
      <c r="VJX178"/>
      <c r="VJY178"/>
      <c r="VJZ178"/>
      <c r="VKA178"/>
      <c r="VKB178"/>
      <c r="VKC178"/>
      <c r="VKD178"/>
      <c r="VKE178"/>
      <c r="VKF178"/>
      <c r="VKG178"/>
      <c r="VKH178"/>
      <c r="VKI178"/>
      <c r="VKJ178"/>
      <c r="VKK178"/>
      <c r="VKL178"/>
      <c r="VKM178"/>
      <c r="VKN178"/>
      <c r="VKO178"/>
      <c r="VKP178"/>
      <c r="VKQ178"/>
      <c r="VKR178"/>
      <c r="VKS178"/>
      <c r="VKT178"/>
      <c r="VKU178"/>
      <c r="VKV178"/>
      <c r="VKW178"/>
      <c r="VKX178"/>
      <c r="VKY178"/>
      <c r="VKZ178"/>
      <c r="VLA178"/>
      <c r="VLB178"/>
      <c r="VLC178"/>
      <c r="VLD178"/>
      <c r="VLE178"/>
      <c r="VLF178"/>
      <c r="VLG178"/>
      <c r="VLH178"/>
      <c r="VLI178"/>
      <c r="VLJ178"/>
      <c r="VLK178"/>
      <c r="VLL178"/>
      <c r="VLM178"/>
      <c r="VLN178"/>
      <c r="VLO178"/>
      <c r="VLP178"/>
      <c r="VLQ178"/>
      <c r="VLR178"/>
      <c r="VLS178"/>
      <c r="VLT178"/>
      <c r="VLU178"/>
      <c r="VLV178"/>
      <c r="VLW178"/>
      <c r="VLX178"/>
      <c r="VLY178"/>
      <c r="VLZ178"/>
      <c r="VMA178"/>
      <c r="VMB178"/>
      <c r="VMC178"/>
      <c r="VMD178"/>
      <c r="VME178"/>
      <c r="VMF178"/>
      <c r="VMG178"/>
      <c r="VMH178"/>
      <c r="VMI178"/>
      <c r="VMJ178"/>
      <c r="VMK178"/>
      <c r="VML178"/>
      <c r="VMM178"/>
      <c r="VMN178"/>
      <c r="VMO178"/>
      <c r="VMP178"/>
      <c r="VMQ178"/>
      <c r="VMR178"/>
      <c r="VMS178"/>
      <c r="VMT178"/>
      <c r="VMU178"/>
      <c r="VMV178"/>
      <c r="VMW178"/>
      <c r="VMX178"/>
      <c r="VMY178"/>
      <c r="VMZ178"/>
      <c r="VNA178"/>
      <c r="VNB178"/>
      <c r="VNC178"/>
      <c r="VND178"/>
      <c r="VNE178"/>
      <c r="VNF178"/>
      <c r="VNG178"/>
      <c r="VNH178"/>
      <c r="VNI178"/>
      <c r="VNJ178"/>
      <c r="VNK178"/>
      <c r="VNL178"/>
      <c r="VNM178"/>
      <c r="VNN178"/>
      <c r="VNO178"/>
      <c r="VNP178"/>
      <c r="VNQ178"/>
      <c r="VNR178"/>
      <c r="VNS178"/>
      <c r="VNT178"/>
      <c r="VNU178"/>
      <c r="VNV178"/>
      <c r="VNW178"/>
      <c r="VNX178"/>
      <c r="VNY178"/>
      <c r="VNZ178"/>
      <c r="VOA178"/>
      <c r="VOB178"/>
      <c r="VOC178"/>
      <c r="VOD178"/>
      <c r="VOE178"/>
      <c r="VOF178"/>
      <c r="VOG178"/>
      <c r="VOH178"/>
      <c r="VOI178"/>
      <c r="VOJ178"/>
      <c r="VOK178"/>
      <c r="VOL178"/>
      <c r="VOM178"/>
      <c r="VON178"/>
      <c r="VOO178"/>
      <c r="VOP178"/>
      <c r="VOQ178"/>
      <c r="VOR178"/>
      <c r="VOS178"/>
      <c r="VOT178"/>
      <c r="VOU178"/>
      <c r="VOV178"/>
      <c r="VOW178"/>
      <c r="VOX178"/>
      <c r="VOY178"/>
      <c r="VOZ178"/>
      <c r="VPA178"/>
      <c r="VPB178"/>
      <c r="VPC178"/>
      <c r="VPD178"/>
      <c r="VPE178"/>
      <c r="VPF178"/>
      <c r="VPG178"/>
      <c r="VPH178"/>
      <c r="VPI178"/>
      <c r="VPJ178"/>
      <c r="VPK178"/>
      <c r="VPL178"/>
      <c r="VPM178"/>
      <c r="VPN178"/>
      <c r="VPO178"/>
      <c r="VPP178"/>
      <c r="VPQ178"/>
      <c r="VPR178"/>
      <c r="VPS178"/>
      <c r="VPT178"/>
      <c r="VPU178"/>
      <c r="VPV178"/>
      <c r="VPW178"/>
      <c r="VPX178"/>
      <c r="VPY178"/>
      <c r="VPZ178"/>
      <c r="VQA178"/>
      <c r="VQB178"/>
      <c r="VQC178"/>
      <c r="VQD178"/>
      <c r="VQE178"/>
      <c r="VQF178"/>
      <c r="VQG178"/>
      <c r="VQH178"/>
      <c r="VQI178"/>
      <c r="VQJ178"/>
      <c r="VQK178"/>
      <c r="VQL178"/>
      <c r="VQM178"/>
      <c r="VQN178"/>
      <c r="VQO178"/>
      <c r="VQP178"/>
      <c r="VQQ178"/>
      <c r="VQR178"/>
      <c r="VQS178"/>
      <c r="VQT178"/>
      <c r="VQU178"/>
      <c r="VQV178"/>
      <c r="VQW178"/>
      <c r="VQX178"/>
      <c r="VQY178"/>
      <c r="VQZ178"/>
      <c r="VRA178"/>
      <c r="VRB178"/>
      <c r="VRC178"/>
      <c r="VRD178"/>
      <c r="VRE178"/>
      <c r="VRF178"/>
      <c r="VRG178"/>
      <c r="VRH178"/>
      <c r="VRI178"/>
      <c r="VRJ178"/>
      <c r="VRK178"/>
      <c r="VRL178"/>
      <c r="VRM178"/>
      <c r="VRN178"/>
      <c r="VRO178"/>
      <c r="VRP178"/>
      <c r="VRQ178"/>
      <c r="VRR178"/>
      <c r="VRS178"/>
      <c r="VRT178"/>
      <c r="VRU178"/>
      <c r="VRV178"/>
      <c r="VRW178"/>
      <c r="VRX178"/>
      <c r="VRY178"/>
      <c r="VRZ178"/>
      <c r="VSA178"/>
      <c r="VSB178"/>
      <c r="VSC178"/>
      <c r="VSD178"/>
      <c r="VSE178"/>
      <c r="VSF178"/>
      <c r="VSG178"/>
      <c r="VSH178"/>
      <c r="VSI178"/>
      <c r="VSJ178"/>
      <c r="VSK178"/>
      <c r="VSL178"/>
      <c r="VSM178"/>
      <c r="VSN178"/>
      <c r="VSO178"/>
      <c r="VSP178"/>
      <c r="VSQ178"/>
      <c r="VSR178"/>
      <c r="VSS178"/>
      <c r="VST178"/>
      <c r="VSU178"/>
      <c r="VSV178"/>
      <c r="VSW178"/>
      <c r="VSX178"/>
      <c r="VSY178"/>
      <c r="VSZ178"/>
      <c r="VTA178"/>
      <c r="VTB178"/>
      <c r="VTC178"/>
      <c r="VTD178"/>
      <c r="VTE178"/>
      <c r="VTF178"/>
      <c r="VTG178"/>
      <c r="VTH178"/>
      <c r="VTI178"/>
      <c r="VTJ178"/>
      <c r="VTK178"/>
      <c r="VTL178"/>
      <c r="VTM178"/>
      <c r="VTN178"/>
      <c r="VTO178"/>
      <c r="VTP178"/>
      <c r="VTQ178"/>
      <c r="VTR178"/>
      <c r="VTS178"/>
      <c r="VTT178"/>
      <c r="VTU178"/>
      <c r="VTV178"/>
      <c r="VTW178"/>
      <c r="VTX178"/>
      <c r="VTY178"/>
      <c r="VTZ178"/>
      <c r="VUA178"/>
      <c r="VUB178"/>
      <c r="VUC178"/>
      <c r="VUD178"/>
      <c r="VUE178"/>
      <c r="VUF178"/>
      <c r="VUG178"/>
      <c r="VUH178"/>
      <c r="VUI178"/>
      <c r="VUJ178"/>
      <c r="VUK178"/>
      <c r="VUL178"/>
      <c r="VUM178"/>
      <c r="VUN178"/>
      <c r="VUO178"/>
      <c r="VUP178"/>
      <c r="VUQ178"/>
      <c r="VUR178"/>
      <c r="VUS178"/>
      <c r="VUT178"/>
      <c r="VUU178"/>
      <c r="VUV178"/>
      <c r="VUW178"/>
      <c r="VUX178"/>
      <c r="VUY178"/>
      <c r="VUZ178"/>
      <c r="VVA178"/>
      <c r="VVB178"/>
      <c r="VVC178"/>
      <c r="VVD178"/>
      <c r="VVE178"/>
      <c r="VVF178"/>
      <c r="VVG178"/>
      <c r="VVH178"/>
      <c r="VVI178"/>
      <c r="VVJ178"/>
      <c r="VVK178"/>
      <c r="VVL178"/>
      <c r="VVM178"/>
      <c r="VVN178"/>
      <c r="VVO178"/>
      <c r="VVP178"/>
      <c r="VVQ178"/>
      <c r="VVR178"/>
      <c r="VVS178"/>
      <c r="VVT178"/>
      <c r="VVU178"/>
      <c r="VVV178"/>
      <c r="VVW178"/>
      <c r="VVX178"/>
      <c r="VVY178"/>
      <c r="VVZ178"/>
      <c r="VWA178"/>
      <c r="VWB178"/>
      <c r="VWC178"/>
      <c r="VWD178"/>
      <c r="VWE178"/>
      <c r="VWF178"/>
      <c r="VWG178"/>
      <c r="VWH178"/>
      <c r="VWI178"/>
      <c r="VWJ178"/>
      <c r="VWK178"/>
      <c r="VWL178"/>
      <c r="VWM178"/>
      <c r="VWN178"/>
      <c r="VWO178"/>
      <c r="VWP178"/>
      <c r="VWQ178"/>
      <c r="VWR178"/>
      <c r="VWS178"/>
      <c r="VWT178"/>
      <c r="VWU178"/>
      <c r="VWV178"/>
      <c r="VWW178"/>
      <c r="VWX178"/>
      <c r="VWY178"/>
      <c r="VWZ178"/>
      <c r="VXA178"/>
      <c r="VXB178"/>
      <c r="VXC178"/>
      <c r="VXD178"/>
      <c r="VXE178"/>
      <c r="VXF178"/>
      <c r="VXG178"/>
      <c r="VXH178"/>
      <c r="VXI178"/>
      <c r="VXJ178"/>
      <c r="VXK178"/>
      <c r="VXL178"/>
      <c r="VXM178"/>
      <c r="VXN178"/>
      <c r="VXO178"/>
      <c r="VXP178"/>
      <c r="VXQ178"/>
      <c r="VXR178"/>
      <c r="VXS178"/>
      <c r="VXT178"/>
      <c r="VXU178"/>
      <c r="VXV178"/>
      <c r="VXW178"/>
      <c r="VXX178"/>
      <c r="VXY178"/>
      <c r="VXZ178"/>
      <c r="VYA178"/>
      <c r="VYB178"/>
      <c r="VYC178"/>
      <c r="VYD178"/>
      <c r="VYE178"/>
      <c r="VYF178"/>
      <c r="VYG178"/>
      <c r="VYH178"/>
      <c r="VYI178"/>
      <c r="VYJ178"/>
      <c r="VYK178"/>
      <c r="VYL178"/>
      <c r="VYM178"/>
      <c r="VYN178"/>
      <c r="VYO178"/>
      <c r="VYP178"/>
      <c r="VYQ178"/>
      <c r="VYR178"/>
      <c r="VYS178"/>
      <c r="VYT178"/>
      <c r="VYU178"/>
      <c r="VYV178"/>
      <c r="VYW178"/>
      <c r="VYX178"/>
      <c r="VYY178"/>
      <c r="VYZ178"/>
      <c r="VZA178"/>
      <c r="VZB178"/>
      <c r="VZC178"/>
      <c r="VZD178"/>
      <c r="VZE178"/>
      <c r="VZF178"/>
      <c r="VZG178"/>
      <c r="VZH178"/>
      <c r="VZI178"/>
      <c r="VZJ178"/>
      <c r="VZK178"/>
      <c r="VZL178"/>
      <c r="VZM178"/>
      <c r="VZN178"/>
      <c r="VZO178"/>
      <c r="VZP178"/>
      <c r="VZQ178"/>
      <c r="VZR178"/>
      <c r="VZS178"/>
      <c r="VZT178"/>
      <c r="VZU178"/>
      <c r="VZV178"/>
      <c r="VZW178"/>
      <c r="VZX178"/>
      <c r="VZY178"/>
      <c r="VZZ178"/>
      <c r="WAA178"/>
      <c r="WAB178"/>
      <c r="WAC178"/>
      <c r="WAD178"/>
      <c r="WAE178"/>
      <c r="WAF178"/>
      <c r="WAG178"/>
      <c r="WAH178"/>
      <c r="WAI178"/>
      <c r="WAJ178"/>
      <c r="WAK178"/>
      <c r="WAL178"/>
      <c r="WAM178"/>
      <c r="WAN178"/>
      <c r="WAO178"/>
      <c r="WAP178"/>
      <c r="WAQ178"/>
      <c r="WAR178"/>
      <c r="WAS178"/>
      <c r="WAT178"/>
      <c r="WAU178"/>
      <c r="WAV178"/>
      <c r="WAW178"/>
      <c r="WAX178"/>
      <c r="WAY178"/>
      <c r="WAZ178"/>
      <c r="WBA178"/>
      <c r="WBB178"/>
      <c r="WBC178"/>
      <c r="WBD178"/>
      <c r="WBE178"/>
      <c r="WBF178"/>
      <c r="WBG178"/>
      <c r="WBH178"/>
      <c r="WBI178"/>
      <c r="WBJ178"/>
      <c r="WBK178"/>
      <c r="WBL178"/>
      <c r="WBM178"/>
      <c r="WBN178"/>
      <c r="WBO178"/>
      <c r="WBP178"/>
      <c r="WBQ178"/>
      <c r="WBR178"/>
      <c r="WBS178"/>
      <c r="WBT178"/>
      <c r="WBU178"/>
      <c r="WBV178"/>
      <c r="WBW178"/>
      <c r="WBX178"/>
      <c r="WBY178"/>
      <c r="WBZ178"/>
      <c r="WCA178"/>
      <c r="WCB178"/>
      <c r="WCC178"/>
      <c r="WCD178"/>
      <c r="WCE178"/>
      <c r="WCF178"/>
      <c r="WCG178"/>
      <c r="WCH178"/>
      <c r="WCI178"/>
      <c r="WCJ178"/>
      <c r="WCK178"/>
      <c r="WCL178"/>
      <c r="WCM178"/>
      <c r="WCN178"/>
      <c r="WCO178"/>
      <c r="WCP178"/>
      <c r="WCQ178"/>
      <c r="WCR178"/>
      <c r="WCS178"/>
      <c r="WCT178"/>
      <c r="WCU178"/>
      <c r="WCV178"/>
      <c r="WCW178"/>
      <c r="WCX178"/>
      <c r="WCY178"/>
      <c r="WCZ178"/>
      <c r="WDA178"/>
      <c r="WDB178"/>
      <c r="WDC178"/>
      <c r="WDD178"/>
      <c r="WDE178"/>
      <c r="WDF178"/>
      <c r="WDG178"/>
      <c r="WDH178"/>
      <c r="WDI178"/>
      <c r="WDJ178"/>
      <c r="WDK178"/>
      <c r="WDL178"/>
      <c r="WDM178"/>
      <c r="WDN178"/>
      <c r="WDO178"/>
      <c r="WDP178"/>
      <c r="WDQ178"/>
      <c r="WDR178"/>
      <c r="WDS178"/>
      <c r="WDT178"/>
      <c r="WDU178"/>
      <c r="WDV178"/>
      <c r="WDW178"/>
      <c r="WDX178"/>
      <c r="WDY178"/>
      <c r="WDZ178"/>
      <c r="WEA178"/>
      <c r="WEB178"/>
      <c r="WEC178"/>
      <c r="WED178"/>
      <c r="WEE178"/>
      <c r="WEF178"/>
      <c r="WEG178"/>
      <c r="WEH178"/>
      <c r="WEI178"/>
      <c r="WEJ178"/>
      <c r="WEK178"/>
      <c r="WEL178"/>
      <c r="WEM178"/>
      <c r="WEN178"/>
      <c r="WEO178"/>
      <c r="WEP178"/>
      <c r="WEQ178"/>
      <c r="WER178"/>
      <c r="WES178"/>
      <c r="WET178"/>
      <c r="WEU178"/>
      <c r="WEV178"/>
      <c r="WEW178"/>
      <c r="WEX178"/>
      <c r="WEY178"/>
      <c r="WEZ178"/>
      <c r="WFA178"/>
      <c r="WFB178"/>
      <c r="WFC178"/>
      <c r="WFD178"/>
      <c r="WFE178"/>
      <c r="WFF178"/>
      <c r="WFG178"/>
      <c r="WFH178"/>
      <c r="WFI178"/>
      <c r="WFJ178"/>
      <c r="WFK178"/>
      <c r="WFL178"/>
      <c r="WFM178"/>
      <c r="WFN178"/>
      <c r="WFO178"/>
      <c r="WFP178"/>
      <c r="WFQ178"/>
      <c r="WFR178"/>
      <c r="WFS178"/>
      <c r="WFT178"/>
      <c r="WFU178"/>
      <c r="WFV178"/>
      <c r="WFW178"/>
      <c r="WFX178"/>
      <c r="WFY178"/>
      <c r="WFZ178"/>
      <c r="WGA178"/>
      <c r="WGB178"/>
      <c r="WGC178"/>
      <c r="WGD178"/>
      <c r="WGE178"/>
      <c r="WGF178"/>
      <c r="WGG178"/>
      <c r="WGH178"/>
      <c r="WGI178"/>
      <c r="WGJ178"/>
      <c r="WGK178"/>
      <c r="WGL178"/>
      <c r="WGM178"/>
      <c r="WGN178"/>
      <c r="WGO178"/>
      <c r="WGP178"/>
      <c r="WGQ178"/>
      <c r="WGR178"/>
      <c r="WGS178"/>
      <c r="WGT178"/>
      <c r="WGU178"/>
      <c r="WGV178"/>
      <c r="WGW178"/>
      <c r="WGX178"/>
      <c r="WGY178"/>
      <c r="WGZ178"/>
      <c r="WHA178"/>
      <c r="WHB178"/>
      <c r="WHC178"/>
      <c r="WHD178"/>
      <c r="WHE178"/>
      <c r="WHF178"/>
      <c r="WHG178"/>
      <c r="WHH178"/>
      <c r="WHI178"/>
      <c r="WHJ178"/>
      <c r="WHK178"/>
      <c r="WHL178"/>
      <c r="WHM178"/>
      <c r="WHN178"/>
      <c r="WHO178"/>
      <c r="WHP178"/>
      <c r="WHQ178"/>
      <c r="WHR178"/>
      <c r="WHS178"/>
      <c r="WHT178"/>
      <c r="WHU178"/>
      <c r="WHV178"/>
      <c r="WHW178"/>
      <c r="WHX178"/>
      <c r="WHY178"/>
      <c r="WHZ178"/>
      <c r="WIA178"/>
      <c r="WIB178"/>
      <c r="WIC178"/>
      <c r="WID178"/>
      <c r="WIE178"/>
      <c r="WIF178"/>
      <c r="WIG178"/>
      <c r="WIH178"/>
      <c r="WII178"/>
      <c r="WIJ178"/>
      <c r="WIK178"/>
      <c r="WIL178"/>
      <c r="WIM178"/>
      <c r="WIN178"/>
      <c r="WIO178"/>
      <c r="WIP178"/>
      <c r="WIQ178"/>
      <c r="WIR178"/>
      <c r="WIS178"/>
      <c r="WIT178"/>
      <c r="WIU178"/>
      <c r="WIV178"/>
      <c r="WIW178"/>
      <c r="WIX178"/>
      <c r="WIY178"/>
      <c r="WIZ178"/>
      <c r="WJA178"/>
      <c r="WJB178"/>
      <c r="WJC178"/>
      <c r="WJD178"/>
      <c r="WJE178"/>
      <c r="WJF178"/>
      <c r="WJG178"/>
      <c r="WJH178"/>
      <c r="WJI178"/>
      <c r="WJJ178"/>
      <c r="WJK178"/>
      <c r="WJL178"/>
      <c r="WJM178"/>
      <c r="WJN178"/>
      <c r="WJO178"/>
      <c r="WJP178"/>
      <c r="WJQ178"/>
      <c r="WJR178"/>
      <c r="WJS178"/>
      <c r="WJT178"/>
      <c r="WJU178"/>
      <c r="WJV178"/>
      <c r="WJW178"/>
      <c r="WJX178"/>
      <c r="WJY178"/>
      <c r="WJZ178"/>
      <c r="WKA178"/>
      <c r="WKB178"/>
      <c r="WKC178"/>
      <c r="WKD178"/>
      <c r="WKE178"/>
      <c r="WKF178"/>
      <c r="WKG178"/>
      <c r="WKH178"/>
      <c r="WKI178"/>
      <c r="WKJ178"/>
      <c r="WKK178"/>
      <c r="WKL178"/>
      <c r="WKM178"/>
      <c r="WKN178"/>
      <c r="WKO178"/>
      <c r="WKP178"/>
      <c r="WKQ178"/>
      <c r="WKR178"/>
      <c r="WKS178"/>
      <c r="WKT178"/>
      <c r="WKU178"/>
      <c r="WKV178"/>
      <c r="WKW178"/>
      <c r="WKX178"/>
      <c r="WKY178"/>
      <c r="WKZ178"/>
      <c r="WLA178"/>
      <c r="WLB178"/>
      <c r="WLC178"/>
      <c r="WLD178"/>
      <c r="WLE178"/>
      <c r="WLF178"/>
      <c r="WLG178"/>
      <c r="WLH178"/>
      <c r="WLI178"/>
      <c r="WLJ178"/>
      <c r="WLK178"/>
      <c r="WLL178"/>
      <c r="WLM178"/>
      <c r="WLN178"/>
      <c r="WLO178"/>
      <c r="WLP178"/>
      <c r="WLQ178"/>
      <c r="WLR178"/>
      <c r="WLS178"/>
      <c r="WLT178"/>
      <c r="WLU178"/>
      <c r="WLV178"/>
      <c r="WLW178"/>
      <c r="WLX178"/>
      <c r="WLY178"/>
      <c r="WLZ178"/>
      <c r="WMA178"/>
      <c r="WMB178"/>
      <c r="WMC178"/>
      <c r="WMD178"/>
      <c r="WME178"/>
      <c r="WMF178"/>
      <c r="WMG178"/>
      <c r="WMH178"/>
      <c r="WMI178"/>
      <c r="WMJ178"/>
      <c r="WMK178"/>
      <c r="WML178"/>
      <c r="WMM178"/>
      <c r="WMN178"/>
      <c r="WMO178"/>
      <c r="WMP178"/>
      <c r="WMQ178"/>
      <c r="WMR178"/>
      <c r="WMS178"/>
      <c r="WMT178"/>
      <c r="WMU178"/>
      <c r="WMV178"/>
      <c r="WMW178"/>
      <c r="WMX178"/>
      <c r="WMY178"/>
      <c r="WMZ178"/>
      <c r="WNA178"/>
      <c r="WNB178"/>
      <c r="WNC178"/>
      <c r="WND178"/>
      <c r="WNE178"/>
      <c r="WNF178"/>
      <c r="WNG178"/>
      <c r="WNH178"/>
      <c r="WNI178"/>
      <c r="WNJ178"/>
      <c r="WNK178"/>
      <c r="WNL178"/>
      <c r="WNM178"/>
      <c r="WNN178"/>
      <c r="WNO178"/>
      <c r="WNP178"/>
      <c r="WNQ178"/>
      <c r="WNR178"/>
      <c r="WNS178"/>
      <c r="WNT178"/>
      <c r="WNU178"/>
      <c r="WNV178"/>
      <c r="WNW178"/>
      <c r="WNX178"/>
      <c r="WNY178"/>
      <c r="WNZ178"/>
      <c r="WOA178"/>
      <c r="WOB178"/>
      <c r="WOC178"/>
      <c r="WOD178"/>
      <c r="WOE178"/>
      <c r="WOF178"/>
      <c r="WOG178"/>
      <c r="WOH178"/>
      <c r="WOI178"/>
      <c r="WOJ178"/>
      <c r="WOK178"/>
      <c r="WOL178"/>
      <c r="WOM178"/>
      <c r="WON178"/>
      <c r="WOO178"/>
      <c r="WOP178"/>
      <c r="WOQ178"/>
      <c r="WOR178"/>
      <c r="WOS178"/>
      <c r="WOT178"/>
      <c r="WOU178"/>
      <c r="WOV178"/>
      <c r="WOW178"/>
      <c r="WOX178"/>
      <c r="WOY178"/>
      <c r="WOZ178"/>
      <c r="WPA178"/>
      <c r="WPB178"/>
      <c r="WPC178"/>
      <c r="WPD178"/>
      <c r="WPE178"/>
      <c r="WPF178"/>
      <c r="WPG178"/>
      <c r="WPH178"/>
      <c r="WPI178"/>
      <c r="WPJ178"/>
      <c r="WPK178"/>
      <c r="WPL178"/>
      <c r="WPM178"/>
      <c r="WPN178"/>
      <c r="WPO178"/>
      <c r="WPP178"/>
      <c r="WPQ178"/>
      <c r="WPR178"/>
      <c r="WPS178"/>
      <c r="WPT178"/>
      <c r="WPU178"/>
      <c r="WPV178"/>
      <c r="WPW178"/>
      <c r="WPX178"/>
      <c r="WPY178"/>
      <c r="WPZ178"/>
      <c r="WQA178"/>
      <c r="WQB178"/>
      <c r="WQC178"/>
      <c r="WQD178"/>
      <c r="WQE178"/>
      <c r="WQF178"/>
      <c r="WQG178"/>
      <c r="WQH178"/>
      <c r="WQI178"/>
      <c r="WQJ178"/>
      <c r="WQK178"/>
      <c r="WQL178"/>
      <c r="WQM178"/>
      <c r="WQN178"/>
      <c r="WQO178"/>
      <c r="WQP178"/>
      <c r="WQQ178"/>
      <c r="WQR178"/>
      <c r="WQS178"/>
      <c r="WQT178"/>
      <c r="WQU178"/>
      <c r="WQV178"/>
      <c r="WQW178"/>
      <c r="WQX178"/>
      <c r="WQY178"/>
      <c r="WQZ178"/>
      <c r="WRA178"/>
      <c r="WRB178"/>
      <c r="WRC178"/>
      <c r="WRD178"/>
      <c r="WRE178"/>
      <c r="WRF178"/>
      <c r="WRG178"/>
      <c r="WRH178"/>
      <c r="WRI178"/>
      <c r="WRJ178"/>
      <c r="WRK178"/>
      <c r="WRL178"/>
      <c r="WRM178"/>
      <c r="WRN178"/>
      <c r="WRO178"/>
      <c r="WRP178"/>
      <c r="WRQ178"/>
      <c r="WRR178"/>
      <c r="WRS178"/>
      <c r="WRT178"/>
      <c r="WRU178"/>
      <c r="WRV178"/>
      <c r="WRW178"/>
      <c r="WRX178"/>
      <c r="WRY178"/>
      <c r="WRZ178"/>
      <c r="WSA178"/>
      <c r="WSB178"/>
      <c r="WSC178"/>
      <c r="WSD178"/>
      <c r="WSE178"/>
      <c r="WSF178"/>
      <c r="WSG178"/>
      <c r="WSH178"/>
      <c r="WSI178"/>
      <c r="WSJ178"/>
      <c r="WSK178"/>
      <c r="WSL178"/>
      <c r="WSM178"/>
      <c r="WSN178"/>
      <c r="WSO178"/>
      <c r="WSP178"/>
      <c r="WSQ178"/>
      <c r="WSR178"/>
      <c r="WSS178"/>
      <c r="WST178"/>
      <c r="WSU178"/>
      <c r="WSV178"/>
      <c r="WSW178"/>
      <c r="WSX178"/>
      <c r="WSY178"/>
      <c r="WSZ178"/>
      <c r="WTA178"/>
      <c r="WTB178"/>
      <c r="WTC178"/>
      <c r="WTD178"/>
      <c r="WTE178"/>
      <c r="WTF178"/>
      <c r="WTG178"/>
      <c r="WTH178"/>
      <c r="WTI178"/>
      <c r="WTJ178"/>
      <c r="WTK178"/>
      <c r="WTL178"/>
      <c r="WTM178"/>
      <c r="WTN178"/>
      <c r="WTO178"/>
      <c r="WTP178"/>
      <c r="WTQ178"/>
      <c r="WTR178"/>
      <c r="WTS178"/>
      <c r="WTT178"/>
      <c r="WTU178"/>
      <c r="WTV178"/>
      <c r="WTW178"/>
      <c r="WTX178"/>
      <c r="WTY178"/>
      <c r="WTZ178"/>
      <c r="WUA178"/>
      <c r="WUB178"/>
      <c r="WUC178"/>
      <c r="WUD178"/>
      <c r="WUE178"/>
      <c r="WUF178"/>
      <c r="WUG178"/>
      <c r="WUH178"/>
      <c r="WUI178"/>
      <c r="WUJ178"/>
      <c r="WUK178"/>
      <c r="WUL178"/>
      <c r="WUM178"/>
      <c r="WUN178"/>
      <c r="WUO178"/>
      <c r="WUP178"/>
      <c r="WUQ178"/>
      <c r="WUR178"/>
      <c r="WUS178"/>
      <c r="WUT178"/>
      <c r="WUU178"/>
      <c r="WUV178"/>
      <c r="WUW178"/>
      <c r="WUX178"/>
      <c r="WUY178"/>
      <c r="WUZ178"/>
      <c r="WVA178"/>
      <c r="WVB178"/>
      <c r="WVC178"/>
      <c r="WVD178"/>
      <c r="WVE178"/>
      <c r="WVF178"/>
      <c r="WVG178"/>
      <c r="WVH178"/>
      <c r="WVI178"/>
      <c r="WVJ178"/>
      <c r="WVK178"/>
      <c r="WVL178"/>
      <c r="WVM178"/>
      <c r="WVN178"/>
      <c r="WVO178"/>
      <c r="WVP178"/>
      <c r="WVQ178"/>
      <c r="WVR178"/>
      <c r="WVS178"/>
      <c r="WVT178"/>
      <c r="WVU178"/>
      <c r="WVV178"/>
      <c r="WVW178"/>
      <c r="WVX178"/>
      <c r="WVY178"/>
      <c r="WVZ178"/>
      <c r="WWA178"/>
      <c r="WWB178"/>
      <c r="WWC178"/>
      <c r="WWD178"/>
      <c r="WWE178"/>
      <c r="WWF178"/>
      <c r="WWG178"/>
      <c r="WWH178"/>
      <c r="WWI178"/>
      <c r="WWJ178"/>
      <c r="WWK178"/>
      <c r="WWL178"/>
      <c r="WWM178"/>
      <c r="WWN178"/>
      <c r="WWO178"/>
      <c r="WWP178"/>
      <c r="WWQ178"/>
      <c r="WWR178"/>
      <c r="WWS178"/>
      <c r="WWT178"/>
      <c r="WWU178"/>
      <c r="WWV178"/>
      <c r="WWW178"/>
      <c r="WWX178"/>
      <c r="WWY178"/>
      <c r="WWZ178"/>
      <c r="WXA178"/>
      <c r="WXB178"/>
      <c r="WXC178"/>
      <c r="WXD178"/>
      <c r="WXE178"/>
      <c r="WXF178"/>
      <c r="WXG178"/>
      <c r="WXH178"/>
      <c r="WXI178"/>
      <c r="WXJ178"/>
      <c r="WXK178"/>
      <c r="WXL178"/>
      <c r="WXM178"/>
      <c r="WXN178"/>
      <c r="WXO178"/>
      <c r="WXP178"/>
      <c r="WXQ178"/>
      <c r="WXR178"/>
      <c r="WXS178"/>
      <c r="WXT178"/>
      <c r="WXU178"/>
      <c r="WXV178"/>
      <c r="WXW178"/>
      <c r="WXX178"/>
      <c r="WXY178"/>
      <c r="WXZ178"/>
      <c r="WYA178"/>
      <c r="WYB178"/>
      <c r="WYC178"/>
      <c r="WYD178"/>
      <c r="WYE178"/>
      <c r="WYF178"/>
      <c r="WYG178"/>
      <c r="WYH178"/>
      <c r="WYI178"/>
      <c r="WYJ178"/>
      <c r="WYK178"/>
      <c r="WYL178"/>
      <c r="WYM178"/>
      <c r="WYN178"/>
      <c r="WYO178"/>
      <c r="WYP178"/>
      <c r="WYQ178"/>
      <c r="WYR178"/>
      <c r="WYS178"/>
      <c r="WYT178"/>
      <c r="WYU178"/>
      <c r="WYV178"/>
      <c r="WYW178"/>
      <c r="WYX178"/>
      <c r="WYY178"/>
      <c r="WYZ178"/>
      <c r="WZA178"/>
      <c r="WZB178"/>
      <c r="WZC178"/>
      <c r="WZD178"/>
      <c r="WZE178"/>
      <c r="WZF178"/>
      <c r="WZG178"/>
      <c r="WZH178"/>
      <c r="WZI178"/>
      <c r="WZJ178"/>
      <c r="WZK178"/>
      <c r="WZL178"/>
      <c r="WZM178"/>
      <c r="WZN178"/>
      <c r="WZO178"/>
      <c r="WZP178"/>
      <c r="WZQ178"/>
      <c r="WZR178"/>
      <c r="WZS178"/>
      <c r="WZT178"/>
      <c r="WZU178"/>
      <c r="WZV178"/>
      <c r="WZW178"/>
      <c r="WZX178"/>
      <c r="WZY178"/>
      <c r="WZZ178"/>
      <c r="XAA178"/>
      <c r="XAB178"/>
      <c r="XAC178"/>
      <c r="XAD178"/>
      <c r="XAE178"/>
      <c r="XAF178"/>
      <c r="XAG178"/>
      <c r="XAH178"/>
      <c r="XAI178"/>
      <c r="XAJ178"/>
      <c r="XAK178"/>
      <c r="XAL178"/>
      <c r="XAM178"/>
      <c r="XAN178"/>
      <c r="XAO178"/>
      <c r="XAP178"/>
      <c r="XAQ178"/>
      <c r="XAR178"/>
      <c r="XAS178"/>
      <c r="XAT178"/>
      <c r="XAU178"/>
      <c r="XAV178"/>
      <c r="XAW178"/>
      <c r="XAX178"/>
      <c r="XAY178"/>
      <c r="XAZ178"/>
      <c r="XBA178"/>
      <c r="XBB178"/>
      <c r="XBC178"/>
      <c r="XBD178"/>
      <c r="XBE178"/>
      <c r="XBF178"/>
      <c r="XBG178"/>
      <c r="XBH178"/>
      <c r="XBI178"/>
      <c r="XBJ178"/>
      <c r="XBK178"/>
      <c r="XBL178"/>
      <c r="XBM178"/>
      <c r="XBN178"/>
      <c r="XBO178"/>
      <c r="XBP178"/>
      <c r="XBQ178"/>
      <c r="XBR178"/>
      <c r="XBS178"/>
      <c r="XBT178"/>
      <c r="XBU178"/>
      <c r="XBV178"/>
      <c r="XBW178"/>
      <c r="XBX178"/>
      <c r="XBY178"/>
      <c r="XBZ178"/>
      <c r="XCA178"/>
      <c r="XCB178"/>
      <c r="XCC178"/>
      <c r="XCD178"/>
      <c r="XCE178"/>
      <c r="XCF178"/>
      <c r="XCG178"/>
      <c r="XCH178"/>
      <c r="XCI178"/>
      <c r="XCJ178"/>
      <c r="XCK178"/>
      <c r="XCL178"/>
      <c r="XCM178"/>
      <c r="XCN178"/>
      <c r="XCO178"/>
      <c r="XCP178"/>
      <c r="XCQ178"/>
      <c r="XCR178"/>
      <c r="XCS178"/>
      <c r="XCT178"/>
      <c r="XCU178"/>
      <c r="XCV178"/>
      <c r="XCW178"/>
      <c r="XCX178"/>
      <c r="XCY178"/>
      <c r="XCZ178"/>
      <c r="XDA178"/>
      <c r="XDB178"/>
      <c r="XDC178"/>
      <c r="XDD178"/>
      <c r="XDE178"/>
      <c r="XDF178"/>
      <c r="XDG178"/>
      <c r="XDH178"/>
      <c r="XDI178"/>
      <c r="XDJ178"/>
      <c r="XDK178"/>
      <c r="XDL178"/>
      <c r="XDM178"/>
      <c r="XDN178"/>
      <c r="XDO178"/>
      <c r="XDP178"/>
      <c r="XDQ178"/>
      <c r="XDR178"/>
      <c r="XDS178"/>
      <c r="XDT178"/>
      <c r="XDU178"/>
      <c r="XDV178"/>
      <c r="XDW178"/>
      <c r="XDX178"/>
      <c r="XDY178"/>
      <c r="XDZ178"/>
      <c r="XEA178"/>
      <c r="XEB178"/>
      <c r="XEC178"/>
      <c r="XED178"/>
      <c r="XEE178"/>
      <c r="XEF178"/>
      <c r="XEG178"/>
      <c r="XEH178"/>
      <c r="XEI178"/>
      <c r="XEJ178"/>
      <c r="XEK178"/>
      <c r="XEL178"/>
      <c r="XEM178"/>
      <c r="XEN178"/>
      <c r="XEO178"/>
      <c r="XEP178"/>
      <c r="XEQ178"/>
      <c r="XER178"/>
      <c r="XES178"/>
      <c r="XET178"/>
      <c r="XEU178"/>
      <c r="XEV178"/>
      <c r="XEW178"/>
      <c r="XEX178"/>
      <c r="XEY178"/>
      <c r="XEZ178"/>
      <c r="XFA178"/>
      <c r="XFB178"/>
      <c r="XFC178"/>
    </row>
    <row r="179" spans="1:16384" s="230" customFormat="1" ht="15" x14ac:dyDescent="0.25">
      <c r="A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c r="ARJ179"/>
      <c r="ARK179"/>
      <c r="ARL179"/>
      <c r="ARM179"/>
      <c r="ARN179"/>
      <c r="ARO179"/>
      <c r="ARP179"/>
      <c r="ARQ179"/>
      <c r="ARR179"/>
      <c r="ARS179"/>
      <c r="ART179"/>
      <c r="ARU179"/>
      <c r="ARV179"/>
      <c r="ARW179"/>
      <c r="ARX179"/>
      <c r="ARY179"/>
      <c r="ARZ179"/>
      <c r="ASA179"/>
      <c r="ASB179"/>
      <c r="ASC179"/>
      <c r="ASD179"/>
      <c r="ASE179"/>
      <c r="ASF179"/>
      <c r="ASG179"/>
      <c r="ASH179"/>
      <c r="ASI179"/>
      <c r="ASJ179"/>
      <c r="ASK179"/>
      <c r="ASL179"/>
      <c r="ASM179"/>
      <c r="ASN179"/>
      <c r="ASO179"/>
      <c r="ASP179"/>
      <c r="ASQ179"/>
      <c r="ASR179"/>
      <c r="ASS179"/>
      <c r="AST179"/>
      <c r="ASU179"/>
      <c r="ASV179"/>
      <c r="ASW179"/>
      <c r="ASX179"/>
      <c r="ASY179"/>
      <c r="ASZ179"/>
      <c r="ATA179"/>
      <c r="ATB179"/>
      <c r="ATC179"/>
      <c r="ATD179"/>
      <c r="ATE179"/>
      <c r="ATF179"/>
      <c r="ATG179"/>
      <c r="ATH179"/>
      <c r="ATI179"/>
      <c r="ATJ179"/>
      <c r="ATK179"/>
      <c r="ATL179"/>
      <c r="ATM179"/>
      <c r="ATN179"/>
      <c r="ATO179"/>
      <c r="ATP179"/>
      <c r="ATQ179"/>
      <c r="ATR179"/>
      <c r="ATS179"/>
      <c r="ATT179"/>
      <c r="ATU179"/>
      <c r="ATV179"/>
      <c r="ATW179"/>
      <c r="ATX179"/>
      <c r="ATY179"/>
      <c r="ATZ179"/>
      <c r="AUA179"/>
      <c r="AUB179"/>
      <c r="AUC179"/>
      <c r="AUD179"/>
      <c r="AUE179"/>
      <c r="AUF179"/>
      <c r="AUG179"/>
      <c r="AUH179"/>
      <c r="AUI179"/>
      <c r="AUJ179"/>
      <c r="AUK179"/>
      <c r="AUL179"/>
      <c r="AUM179"/>
      <c r="AUN179"/>
      <c r="AUO179"/>
      <c r="AUP179"/>
      <c r="AUQ179"/>
      <c r="AUR179"/>
      <c r="AUS179"/>
      <c r="AUT179"/>
      <c r="AUU179"/>
      <c r="AUV179"/>
      <c r="AUW179"/>
      <c r="AUX179"/>
      <c r="AUY179"/>
      <c r="AUZ179"/>
      <c r="AVA179"/>
      <c r="AVB179"/>
      <c r="AVC179"/>
      <c r="AVD179"/>
      <c r="AVE179"/>
      <c r="AVF179"/>
      <c r="AVG179"/>
      <c r="AVH179"/>
      <c r="AVI179"/>
      <c r="AVJ179"/>
      <c r="AVK179"/>
      <c r="AVL179"/>
      <c r="AVM179"/>
      <c r="AVN179"/>
      <c r="AVO179"/>
      <c r="AVP179"/>
      <c r="AVQ179"/>
      <c r="AVR179"/>
      <c r="AVS179"/>
      <c r="AVT179"/>
      <c r="AVU179"/>
      <c r="AVV179"/>
      <c r="AVW179"/>
      <c r="AVX179"/>
      <c r="AVY179"/>
      <c r="AVZ179"/>
      <c r="AWA179"/>
      <c r="AWB179"/>
      <c r="AWC179"/>
      <c r="AWD179"/>
      <c r="AWE179"/>
      <c r="AWF179"/>
      <c r="AWG179"/>
      <c r="AWH179"/>
      <c r="AWI179"/>
      <c r="AWJ179"/>
      <c r="AWK179"/>
      <c r="AWL179"/>
      <c r="AWM179"/>
      <c r="AWN179"/>
      <c r="AWO179"/>
      <c r="AWP179"/>
      <c r="AWQ179"/>
      <c r="AWR179"/>
      <c r="AWS179"/>
      <c r="AWT179"/>
      <c r="AWU179"/>
      <c r="AWV179"/>
      <c r="AWW179"/>
      <c r="AWX179"/>
      <c r="AWY179"/>
      <c r="AWZ179"/>
      <c r="AXA179"/>
      <c r="AXB179"/>
      <c r="AXC179"/>
      <c r="AXD179"/>
      <c r="AXE179"/>
      <c r="AXF179"/>
      <c r="AXG179"/>
      <c r="AXH179"/>
      <c r="AXI179"/>
      <c r="AXJ179"/>
      <c r="AXK179"/>
      <c r="AXL179"/>
      <c r="AXM179"/>
      <c r="AXN179"/>
      <c r="AXO179"/>
      <c r="AXP179"/>
      <c r="AXQ179"/>
      <c r="AXR179"/>
      <c r="AXS179"/>
      <c r="AXT179"/>
      <c r="AXU179"/>
      <c r="AXV179"/>
      <c r="AXW179"/>
      <c r="AXX179"/>
      <c r="AXY179"/>
      <c r="AXZ179"/>
      <c r="AYA179"/>
      <c r="AYB179"/>
      <c r="AYC179"/>
      <c r="AYD179"/>
      <c r="AYE179"/>
      <c r="AYF179"/>
      <c r="AYG179"/>
      <c r="AYH179"/>
      <c r="AYI179"/>
      <c r="AYJ179"/>
      <c r="AYK179"/>
      <c r="AYL179"/>
      <c r="AYM179"/>
      <c r="AYN179"/>
      <c r="AYO179"/>
      <c r="AYP179"/>
      <c r="AYQ179"/>
      <c r="AYR179"/>
      <c r="AYS179"/>
      <c r="AYT179"/>
      <c r="AYU179"/>
      <c r="AYV179"/>
      <c r="AYW179"/>
      <c r="AYX179"/>
      <c r="AYY179"/>
      <c r="AYZ179"/>
      <c r="AZA179"/>
      <c r="AZB179"/>
      <c r="AZC179"/>
      <c r="AZD179"/>
      <c r="AZE179"/>
      <c r="AZF179"/>
      <c r="AZG179"/>
      <c r="AZH179"/>
      <c r="AZI179"/>
      <c r="AZJ179"/>
      <c r="AZK179"/>
      <c r="AZL179"/>
      <c r="AZM179"/>
      <c r="AZN179"/>
      <c r="AZO179"/>
      <c r="AZP179"/>
      <c r="AZQ179"/>
      <c r="AZR179"/>
      <c r="AZS179"/>
      <c r="AZT179"/>
      <c r="AZU179"/>
      <c r="AZV179"/>
      <c r="AZW179"/>
      <c r="AZX179"/>
      <c r="AZY179"/>
      <c r="AZZ179"/>
      <c r="BAA179"/>
      <c r="BAB179"/>
      <c r="BAC179"/>
      <c r="BAD179"/>
      <c r="BAE179"/>
      <c r="BAF179"/>
      <c r="BAG179"/>
      <c r="BAH179"/>
      <c r="BAI179"/>
      <c r="BAJ179"/>
      <c r="BAK179"/>
      <c r="BAL179"/>
      <c r="BAM179"/>
      <c r="BAN179"/>
      <c r="BAO179"/>
      <c r="BAP179"/>
      <c r="BAQ179"/>
      <c r="BAR179"/>
      <c r="BAS179"/>
      <c r="BAT179"/>
      <c r="BAU179"/>
      <c r="BAV179"/>
      <c r="BAW179"/>
      <c r="BAX179"/>
      <c r="BAY179"/>
      <c r="BAZ179"/>
      <c r="BBA179"/>
      <c r="BBB179"/>
      <c r="BBC179"/>
      <c r="BBD179"/>
      <c r="BBE179"/>
      <c r="BBF179"/>
      <c r="BBG179"/>
      <c r="BBH179"/>
      <c r="BBI179"/>
      <c r="BBJ179"/>
      <c r="BBK179"/>
      <c r="BBL179"/>
      <c r="BBM179"/>
      <c r="BBN179"/>
      <c r="BBO179"/>
      <c r="BBP179"/>
      <c r="BBQ179"/>
      <c r="BBR179"/>
      <c r="BBS179"/>
      <c r="BBT179"/>
      <c r="BBU179"/>
      <c r="BBV179"/>
      <c r="BBW179"/>
      <c r="BBX179"/>
      <c r="BBY179"/>
      <c r="BBZ179"/>
      <c r="BCA179"/>
      <c r="BCB179"/>
      <c r="BCC179"/>
      <c r="BCD179"/>
      <c r="BCE179"/>
      <c r="BCF179"/>
      <c r="BCG179"/>
      <c r="BCH179"/>
      <c r="BCI179"/>
      <c r="BCJ179"/>
      <c r="BCK179"/>
      <c r="BCL179"/>
      <c r="BCM179"/>
      <c r="BCN179"/>
      <c r="BCO179"/>
      <c r="BCP179"/>
      <c r="BCQ179"/>
      <c r="BCR179"/>
      <c r="BCS179"/>
      <c r="BCT179"/>
      <c r="BCU179"/>
      <c r="BCV179"/>
      <c r="BCW179"/>
      <c r="BCX179"/>
      <c r="BCY179"/>
      <c r="BCZ179"/>
      <c r="BDA179"/>
      <c r="BDB179"/>
      <c r="BDC179"/>
      <c r="BDD179"/>
      <c r="BDE179"/>
      <c r="BDF179"/>
      <c r="BDG179"/>
      <c r="BDH179"/>
      <c r="BDI179"/>
      <c r="BDJ179"/>
      <c r="BDK179"/>
      <c r="BDL179"/>
      <c r="BDM179"/>
      <c r="BDN179"/>
      <c r="BDO179"/>
      <c r="BDP179"/>
      <c r="BDQ179"/>
      <c r="BDR179"/>
      <c r="BDS179"/>
      <c r="BDT179"/>
      <c r="BDU179"/>
      <c r="BDV179"/>
      <c r="BDW179"/>
      <c r="BDX179"/>
      <c r="BDY179"/>
      <c r="BDZ179"/>
      <c r="BEA179"/>
      <c r="BEB179"/>
      <c r="BEC179"/>
      <c r="BED179"/>
      <c r="BEE179"/>
      <c r="BEF179"/>
      <c r="BEG179"/>
      <c r="BEH179"/>
      <c r="BEI179"/>
      <c r="BEJ179"/>
      <c r="BEK179"/>
      <c r="BEL179"/>
      <c r="BEM179"/>
      <c r="BEN179"/>
      <c r="BEO179"/>
      <c r="BEP179"/>
      <c r="BEQ179"/>
      <c r="BER179"/>
      <c r="BES179"/>
      <c r="BET179"/>
      <c r="BEU179"/>
      <c r="BEV179"/>
      <c r="BEW179"/>
      <c r="BEX179"/>
      <c r="BEY179"/>
      <c r="BEZ179"/>
      <c r="BFA179"/>
      <c r="BFB179"/>
      <c r="BFC179"/>
      <c r="BFD179"/>
      <c r="BFE179"/>
      <c r="BFF179"/>
      <c r="BFG179"/>
      <c r="BFH179"/>
      <c r="BFI179"/>
      <c r="BFJ179"/>
      <c r="BFK179"/>
      <c r="BFL179"/>
      <c r="BFM179"/>
      <c r="BFN179"/>
      <c r="BFO179"/>
      <c r="BFP179"/>
      <c r="BFQ179"/>
      <c r="BFR179"/>
      <c r="BFS179"/>
      <c r="BFT179"/>
      <c r="BFU179"/>
      <c r="BFV179"/>
      <c r="BFW179"/>
      <c r="BFX179"/>
      <c r="BFY179"/>
      <c r="BFZ179"/>
      <c r="BGA179"/>
      <c r="BGB179"/>
      <c r="BGC179"/>
      <c r="BGD179"/>
      <c r="BGE179"/>
      <c r="BGF179"/>
      <c r="BGG179"/>
      <c r="BGH179"/>
      <c r="BGI179"/>
      <c r="BGJ179"/>
      <c r="BGK179"/>
      <c r="BGL179"/>
      <c r="BGM179"/>
      <c r="BGN179"/>
      <c r="BGO179"/>
      <c r="BGP179"/>
      <c r="BGQ179"/>
      <c r="BGR179"/>
      <c r="BGS179"/>
      <c r="BGT179"/>
      <c r="BGU179"/>
      <c r="BGV179"/>
      <c r="BGW179"/>
      <c r="BGX179"/>
      <c r="BGY179"/>
      <c r="BGZ179"/>
      <c r="BHA179"/>
      <c r="BHB179"/>
      <c r="BHC179"/>
      <c r="BHD179"/>
      <c r="BHE179"/>
      <c r="BHF179"/>
      <c r="BHG179"/>
      <c r="BHH179"/>
      <c r="BHI179"/>
      <c r="BHJ179"/>
      <c r="BHK179"/>
      <c r="BHL179"/>
      <c r="BHM179"/>
      <c r="BHN179"/>
      <c r="BHO179"/>
      <c r="BHP179"/>
      <c r="BHQ179"/>
      <c r="BHR179"/>
      <c r="BHS179"/>
      <c r="BHT179"/>
      <c r="BHU179"/>
      <c r="BHV179"/>
      <c r="BHW179"/>
      <c r="BHX179"/>
      <c r="BHY179"/>
      <c r="BHZ179"/>
      <c r="BIA179"/>
      <c r="BIB179"/>
      <c r="BIC179"/>
      <c r="BID179"/>
      <c r="BIE179"/>
      <c r="BIF179"/>
      <c r="BIG179"/>
      <c r="BIH179"/>
      <c r="BII179"/>
      <c r="BIJ179"/>
      <c r="BIK179"/>
      <c r="BIL179"/>
      <c r="BIM179"/>
      <c r="BIN179"/>
      <c r="BIO179"/>
      <c r="BIP179"/>
      <c r="BIQ179"/>
      <c r="BIR179"/>
      <c r="BIS179"/>
      <c r="BIT179"/>
      <c r="BIU179"/>
      <c r="BIV179"/>
      <c r="BIW179"/>
      <c r="BIX179"/>
      <c r="BIY179"/>
      <c r="BIZ179"/>
      <c r="BJA179"/>
      <c r="BJB179"/>
      <c r="BJC179"/>
      <c r="BJD179"/>
      <c r="BJE179"/>
      <c r="BJF179"/>
      <c r="BJG179"/>
      <c r="BJH179"/>
      <c r="BJI179"/>
      <c r="BJJ179"/>
      <c r="BJK179"/>
      <c r="BJL179"/>
      <c r="BJM179"/>
      <c r="BJN179"/>
      <c r="BJO179"/>
      <c r="BJP179"/>
      <c r="BJQ179"/>
      <c r="BJR179"/>
      <c r="BJS179"/>
      <c r="BJT179"/>
      <c r="BJU179"/>
      <c r="BJV179"/>
      <c r="BJW179"/>
      <c r="BJX179"/>
      <c r="BJY179"/>
      <c r="BJZ179"/>
      <c r="BKA179"/>
      <c r="BKB179"/>
      <c r="BKC179"/>
      <c r="BKD179"/>
      <c r="BKE179"/>
      <c r="BKF179"/>
      <c r="BKG179"/>
      <c r="BKH179"/>
      <c r="BKI179"/>
      <c r="BKJ179"/>
      <c r="BKK179"/>
      <c r="BKL179"/>
      <c r="BKM179"/>
      <c r="BKN179"/>
      <c r="BKO179"/>
      <c r="BKP179"/>
      <c r="BKQ179"/>
      <c r="BKR179"/>
      <c r="BKS179"/>
      <c r="BKT179"/>
      <c r="BKU179"/>
      <c r="BKV179"/>
      <c r="BKW179"/>
      <c r="BKX179"/>
      <c r="BKY179"/>
      <c r="BKZ179"/>
      <c r="BLA179"/>
      <c r="BLB179"/>
      <c r="BLC179"/>
      <c r="BLD179"/>
      <c r="BLE179"/>
      <c r="BLF179"/>
      <c r="BLG179"/>
      <c r="BLH179"/>
      <c r="BLI179"/>
      <c r="BLJ179"/>
      <c r="BLK179"/>
      <c r="BLL179"/>
      <c r="BLM179"/>
      <c r="BLN179"/>
      <c r="BLO179"/>
      <c r="BLP179"/>
      <c r="BLQ179"/>
      <c r="BLR179"/>
      <c r="BLS179"/>
      <c r="BLT179"/>
      <c r="BLU179"/>
      <c r="BLV179"/>
      <c r="BLW179"/>
      <c r="BLX179"/>
      <c r="BLY179"/>
      <c r="BLZ179"/>
      <c r="BMA179"/>
      <c r="BMB179"/>
      <c r="BMC179"/>
      <c r="BMD179"/>
      <c r="BME179"/>
      <c r="BMF179"/>
      <c r="BMG179"/>
      <c r="BMH179"/>
      <c r="BMI179"/>
      <c r="BMJ179"/>
      <c r="BMK179"/>
      <c r="BML179"/>
      <c r="BMM179"/>
      <c r="BMN179"/>
      <c r="BMO179"/>
      <c r="BMP179"/>
      <c r="BMQ179"/>
      <c r="BMR179"/>
      <c r="BMS179"/>
      <c r="BMT179"/>
      <c r="BMU179"/>
      <c r="BMV179"/>
      <c r="BMW179"/>
      <c r="BMX179"/>
      <c r="BMY179"/>
      <c r="BMZ179"/>
      <c r="BNA179"/>
      <c r="BNB179"/>
      <c r="BNC179"/>
      <c r="BND179"/>
      <c r="BNE179"/>
      <c r="BNF179"/>
      <c r="BNG179"/>
      <c r="BNH179"/>
      <c r="BNI179"/>
      <c r="BNJ179"/>
      <c r="BNK179"/>
      <c r="BNL179"/>
      <c r="BNM179"/>
      <c r="BNN179"/>
      <c r="BNO179"/>
      <c r="BNP179"/>
      <c r="BNQ179"/>
      <c r="BNR179"/>
      <c r="BNS179"/>
      <c r="BNT179"/>
      <c r="BNU179"/>
      <c r="BNV179"/>
      <c r="BNW179"/>
      <c r="BNX179"/>
      <c r="BNY179"/>
      <c r="BNZ179"/>
      <c r="BOA179"/>
      <c r="BOB179"/>
      <c r="BOC179"/>
      <c r="BOD179"/>
      <c r="BOE179"/>
      <c r="BOF179"/>
      <c r="BOG179"/>
      <c r="BOH179"/>
      <c r="BOI179"/>
      <c r="BOJ179"/>
      <c r="BOK179"/>
      <c r="BOL179"/>
      <c r="BOM179"/>
      <c r="BON179"/>
      <c r="BOO179"/>
      <c r="BOP179"/>
      <c r="BOQ179"/>
      <c r="BOR179"/>
      <c r="BOS179"/>
      <c r="BOT179"/>
      <c r="BOU179"/>
      <c r="BOV179"/>
      <c r="BOW179"/>
      <c r="BOX179"/>
      <c r="BOY179"/>
      <c r="BOZ179"/>
      <c r="BPA179"/>
      <c r="BPB179"/>
      <c r="BPC179"/>
      <c r="BPD179"/>
      <c r="BPE179"/>
      <c r="BPF179"/>
      <c r="BPG179"/>
      <c r="BPH179"/>
      <c r="BPI179"/>
      <c r="BPJ179"/>
      <c r="BPK179"/>
      <c r="BPL179"/>
      <c r="BPM179"/>
      <c r="BPN179"/>
      <c r="BPO179"/>
      <c r="BPP179"/>
      <c r="BPQ179"/>
      <c r="BPR179"/>
      <c r="BPS179"/>
      <c r="BPT179"/>
      <c r="BPU179"/>
      <c r="BPV179"/>
      <c r="BPW179"/>
      <c r="BPX179"/>
      <c r="BPY179"/>
      <c r="BPZ179"/>
      <c r="BQA179"/>
      <c r="BQB179"/>
      <c r="BQC179"/>
      <c r="BQD179"/>
      <c r="BQE179"/>
      <c r="BQF179"/>
      <c r="BQG179"/>
      <c r="BQH179"/>
      <c r="BQI179"/>
      <c r="BQJ179"/>
      <c r="BQK179"/>
      <c r="BQL179"/>
      <c r="BQM179"/>
      <c r="BQN179"/>
      <c r="BQO179"/>
      <c r="BQP179"/>
      <c r="BQQ179"/>
      <c r="BQR179"/>
      <c r="BQS179"/>
      <c r="BQT179"/>
      <c r="BQU179"/>
      <c r="BQV179"/>
      <c r="BQW179"/>
      <c r="BQX179"/>
      <c r="BQY179"/>
      <c r="BQZ179"/>
      <c r="BRA179"/>
      <c r="BRB179"/>
      <c r="BRC179"/>
      <c r="BRD179"/>
      <c r="BRE179"/>
      <c r="BRF179"/>
      <c r="BRG179"/>
      <c r="BRH179"/>
      <c r="BRI179"/>
      <c r="BRJ179"/>
      <c r="BRK179"/>
      <c r="BRL179"/>
      <c r="BRM179"/>
      <c r="BRN179"/>
      <c r="BRO179"/>
      <c r="BRP179"/>
      <c r="BRQ179"/>
      <c r="BRR179"/>
      <c r="BRS179"/>
      <c r="BRT179"/>
      <c r="BRU179"/>
      <c r="BRV179"/>
      <c r="BRW179"/>
      <c r="BRX179"/>
      <c r="BRY179"/>
      <c r="BRZ179"/>
      <c r="BSA179"/>
      <c r="BSB179"/>
      <c r="BSC179"/>
      <c r="BSD179"/>
      <c r="BSE179"/>
      <c r="BSF179"/>
      <c r="BSG179"/>
      <c r="BSH179"/>
      <c r="BSI179"/>
      <c r="BSJ179"/>
      <c r="BSK179"/>
      <c r="BSL179"/>
      <c r="BSM179"/>
      <c r="BSN179"/>
      <c r="BSO179"/>
      <c r="BSP179"/>
      <c r="BSQ179"/>
      <c r="BSR179"/>
      <c r="BSS179"/>
      <c r="BST179"/>
      <c r="BSU179"/>
      <c r="BSV179"/>
      <c r="BSW179"/>
      <c r="BSX179"/>
      <c r="BSY179"/>
      <c r="BSZ179"/>
      <c r="BTA179"/>
      <c r="BTB179"/>
      <c r="BTC179"/>
      <c r="BTD179"/>
      <c r="BTE179"/>
      <c r="BTF179"/>
      <c r="BTG179"/>
      <c r="BTH179"/>
      <c r="BTI179"/>
      <c r="BTJ179"/>
      <c r="BTK179"/>
      <c r="BTL179"/>
      <c r="BTM179"/>
      <c r="BTN179"/>
      <c r="BTO179"/>
      <c r="BTP179"/>
      <c r="BTQ179"/>
      <c r="BTR179"/>
      <c r="BTS179"/>
      <c r="BTT179"/>
      <c r="BTU179"/>
      <c r="BTV179"/>
      <c r="BTW179"/>
      <c r="BTX179"/>
      <c r="BTY179"/>
      <c r="BTZ179"/>
      <c r="BUA179"/>
      <c r="BUB179"/>
      <c r="BUC179"/>
      <c r="BUD179"/>
      <c r="BUE179"/>
      <c r="BUF179"/>
      <c r="BUG179"/>
      <c r="BUH179"/>
      <c r="BUI179"/>
      <c r="BUJ179"/>
      <c r="BUK179"/>
      <c r="BUL179"/>
      <c r="BUM179"/>
      <c r="BUN179"/>
      <c r="BUO179"/>
      <c r="BUP179"/>
      <c r="BUQ179"/>
      <c r="BUR179"/>
      <c r="BUS179"/>
      <c r="BUT179"/>
      <c r="BUU179"/>
      <c r="BUV179"/>
      <c r="BUW179"/>
      <c r="BUX179"/>
      <c r="BUY179"/>
      <c r="BUZ179"/>
      <c r="BVA179"/>
      <c r="BVB179"/>
      <c r="BVC179"/>
      <c r="BVD179"/>
      <c r="BVE179"/>
      <c r="BVF179"/>
      <c r="BVG179"/>
      <c r="BVH179"/>
      <c r="BVI179"/>
      <c r="BVJ179"/>
      <c r="BVK179"/>
      <c r="BVL179"/>
      <c r="BVM179"/>
      <c r="BVN179"/>
      <c r="BVO179"/>
      <c r="BVP179"/>
      <c r="BVQ179"/>
      <c r="BVR179"/>
      <c r="BVS179"/>
      <c r="BVT179"/>
      <c r="BVU179"/>
      <c r="BVV179"/>
      <c r="BVW179"/>
      <c r="BVX179"/>
      <c r="BVY179"/>
      <c r="BVZ179"/>
      <c r="BWA179"/>
      <c r="BWB179"/>
      <c r="BWC179"/>
      <c r="BWD179"/>
      <c r="BWE179"/>
      <c r="BWF179"/>
      <c r="BWG179"/>
      <c r="BWH179"/>
      <c r="BWI179"/>
      <c r="BWJ179"/>
      <c r="BWK179"/>
      <c r="BWL179"/>
      <c r="BWM179"/>
      <c r="BWN179"/>
      <c r="BWO179"/>
      <c r="BWP179"/>
      <c r="BWQ179"/>
      <c r="BWR179"/>
      <c r="BWS179"/>
      <c r="BWT179"/>
      <c r="BWU179"/>
      <c r="BWV179"/>
      <c r="BWW179"/>
      <c r="BWX179"/>
      <c r="BWY179"/>
      <c r="BWZ179"/>
      <c r="BXA179"/>
      <c r="BXB179"/>
      <c r="BXC179"/>
      <c r="BXD179"/>
      <c r="BXE179"/>
      <c r="BXF179"/>
      <c r="BXG179"/>
      <c r="BXH179"/>
      <c r="BXI179"/>
      <c r="BXJ179"/>
      <c r="BXK179"/>
      <c r="BXL179"/>
      <c r="BXM179"/>
      <c r="BXN179"/>
      <c r="BXO179"/>
      <c r="BXP179"/>
      <c r="BXQ179"/>
      <c r="BXR179"/>
      <c r="BXS179"/>
      <c r="BXT179"/>
      <c r="BXU179"/>
      <c r="BXV179"/>
      <c r="BXW179"/>
      <c r="BXX179"/>
      <c r="BXY179"/>
      <c r="BXZ179"/>
      <c r="BYA179"/>
      <c r="BYB179"/>
      <c r="BYC179"/>
      <c r="BYD179"/>
      <c r="BYE179"/>
      <c r="BYF179"/>
      <c r="BYG179"/>
      <c r="BYH179"/>
      <c r="BYI179"/>
      <c r="BYJ179"/>
      <c r="BYK179"/>
      <c r="BYL179"/>
      <c r="BYM179"/>
      <c r="BYN179"/>
      <c r="BYO179"/>
      <c r="BYP179"/>
      <c r="BYQ179"/>
      <c r="BYR179"/>
      <c r="BYS179"/>
      <c r="BYT179"/>
      <c r="BYU179"/>
      <c r="BYV179"/>
      <c r="BYW179"/>
      <c r="BYX179"/>
      <c r="BYY179"/>
      <c r="BYZ179"/>
      <c r="BZA179"/>
      <c r="BZB179"/>
      <c r="BZC179"/>
      <c r="BZD179"/>
      <c r="BZE179"/>
      <c r="BZF179"/>
      <c r="BZG179"/>
      <c r="BZH179"/>
      <c r="BZI179"/>
      <c r="BZJ179"/>
      <c r="BZK179"/>
      <c r="BZL179"/>
      <c r="BZM179"/>
      <c r="BZN179"/>
      <c r="BZO179"/>
      <c r="BZP179"/>
      <c r="BZQ179"/>
      <c r="BZR179"/>
      <c r="BZS179"/>
      <c r="BZT179"/>
      <c r="BZU179"/>
      <c r="BZV179"/>
      <c r="BZW179"/>
      <c r="BZX179"/>
      <c r="BZY179"/>
      <c r="BZZ179"/>
      <c r="CAA179"/>
      <c r="CAB179"/>
      <c r="CAC179"/>
      <c r="CAD179"/>
      <c r="CAE179"/>
      <c r="CAF179"/>
      <c r="CAG179"/>
      <c r="CAH179"/>
      <c r="CAI179"/>
      <c r="CAJ179"/>
      <c r="CAK179"/>
      <c r="CAL179"/>
      <c r="CAM179"/>
      <c r="CAN179"/>
      <c r="CAO179"/>
      <c r="CAP179"/>
      <c r="CAQ179"/>
      <c r="CAR179"/>
      <c r="CAS179"/>
      <c r="CAT179"/>
      <c r="CAU179"/>
      <c r="CAV179"/>
      <c r="CAW179"/>
      <c r="CAX179"/>
      <c r="CAY179"/>
      <c r="CAZ179"/>
      <c r="CBA179"/>
      <c r="CBB179"/>
      <c r="CBC179"/>
      <c r="CBD179"/>
      <c r="CBE179"/>
      <c r="CBF179"/>
      <c r="CBG179"/>
      <c r="CBH179"/>
      <c r="CBI179"/>
      <c r="CBJ179"/>
      <c r="CBK179"/>
      <c r="CBL179"/>
      <c r="CBM179"/>
      <c r="CBN179"/>
      <c r="CBO179"/>
      <c r="CBP179"/>
      <c r="CBQ179"/>
      <c r="CBR179"/>
      <c r="CBS179"/>
      <c r="CBT179"/>
      <c r="CBU179"/>
      <c r="CBV179"/>
      <c r="CBW179"/>
      <c r="CBX179"/>
      <c r="CBY179"/>
      <c r="CBZ179"/>
      <c r="CCA179"/>
      <c r="CCB179"/>
      <c r="CCC179"/>
      <c r="CCD179"/>
      <c r="CCE179"/>
      <c r="CCF179"/>
      <c r="CCG179"/>
      <c r="CCH179"/>
      <c r="CCI179"/>
      <c r="CCJ179"/>
      <c r="CCK179"/>
      <c r="CCL179"/>
      <c r="CCM179"/>
      <c r="CCN179"/>
      <c r="CCO179"/>
      <c r="CCP179"/>
      <c r="CCQ179"/>
      <c r="CCR179"/>
      <c r="CCS179"/>
      <c r="CCT179"/>
      <c r="CCU179"/>
      <c r="CCV179"/>
      <c r="CCW179"/>
      <c r="CCX179"/>
      <c r="CCY179"/>
      <c r="CCZ179"/>
      <c r="CDA179"/>
      <c r="CDB179"/>
      <c r="CDC179"/>
      <c r="CDD179"/>
      <c r="CDE179"/>
      <c r="CDF179"/>
      <c r="CDG179"/>
      <c r="CDH179"/>
      <c r="CDI179"/>
      <c r="CDJ179"/>
      <c r="CDK179"/>
      <c r="CDL179"/>
      <c r="CDM179"/>
      <c r="CDN179"/>
      <c r="CDO179"/>
      <c r="CDP179"/>
      <c r="CDQ179"/>
      <c r="CDR179"/>
      <c r="CDS179"/>
      <c r="CDT179"/>
      <c r="CDU179"/>
      <c r="CDV179"/>
      <c r="CDW179"/>
      <c r="CDX179"/>
      <c r="CDY179"/>
      <c r="CDZ179"/>
      <c r="CEA179"/>
      <c r="CEB179"/>
      <c r="CEC179"/>
      <c r="CED179"/>
      <c r="CEE179"/>
      <c r="CEF179"/>
      <c r="CEG179"/>
      <c r="CEH179"/>
      <c r="CEI179"/>
      <c r="CEJ179"/>
      <c r="CEK179"/>
      <c r="CEL179"/>
      <c r="CEM179"/>
      <c r="CEN179"/>
      <c r="CEO179"/>
      <c r="CEP179"/>
      <c r="CEQ179"/>
      <c r="CER179"/>
      <c r="CES179"/>
      <c r="CET179"/>
      <c r="CEU179"/>
      <c r="CEV179"/>
      <c r="CEW179"/>
      <c r="CEX179"/>
      <c r="CEY179"/>
      <c r="CEZ179"/>
      <c r="CFA179"/>
      <c r="CFB179"/>
      <c r="CFC179"/>
      <c r="CFD179"/>
      <c r="CFE179"/>
      <c r="CFF179"/>
      <c r="CFG179"/>
      <c r="CFH179"/>
      <c r="CFI179"/>
      <c r="CFJ179"/>
      <c r="CFK179"/>
      <c r="CFL179"/>
      <c r="CFM179"/>
      <c r="CFN179"/>
      <c r="CFO179"/>
      <c r="CFP179"/>
      <c r="CFQ179"/>
      <c r="CFR179"/>
      <c r="CFS179"/>
      <c r="CFT179"/>
      <c r="CFU179"/>
      <c r="CFV179"/>
      <c r="CFW179"/>
      <c r="CFX179"/>
      <c r="CFY179"/>
      <c r="CFZ179"/>
      <c r="CGA179"/>
      <c r="CGB179"/>
      <c r="CGC179"/>
      <c r="CGD179"/>
      <c r="CGE179"/>
      <c r="CGF179"/>
      <c r="CGG179"/>
      <c r="CGH179"/>
      <c r="CGI179"/>
      <c r="CGJ179"/>
      <c r="CGK179"/>
      <c r="CGL179"/>
      <c r="CGM179"/>
      <c r="CGN179"/>
      <c r="CGO179"/>
      <c r="CGP179"/>
      <c r="CGQ179"/>
      <c r="CGR179"/>
      <c r="CGS179"/>
      <c r="CGT179"/>
      <c r="CGU179"/>
      <c r="CGV179"/>
      <c r="CGW179"/>
      <c r="CGX179"/>
      <c r="CGY179"/>
      <c r="CGZ179"/>
      <c r="CHA179"/>
      <c r="CHB179"/>
      <c r="CHC179"/>
      <c r="CHD179"/>
      <c r="CHE179"/>
      <c r="CHF179"/>
      <c r="CHG179"/>
      <c r="CHH179"/>
      <c r="CHI179"/>
      <c r="CHJ179"/>
      <c r="CHK179"/>
      <c r="CHL179"/>
      <c r="CHM179"/>
      <c r="CHN179"/>
      <c r="CHO179"/>
      <c r="CHP179"/>
      <c r="CHQ179"/>
      <c r="CHR179"/>
      <c r="CHS179"/>
      <c r="CHT179"/>
      <c r="CHU179"/>
      <c r="CHV179"/>
      <c r="CHW179"/>
      <c r="CHX179"/>
      <c r="CHY179"/>
      <c r="CHZ179"/>
      <c r="CIA179"/>
      <c r="CIB179"/>
      <c r="CIC179"/>
      <c r="CID179"/>
      <c r="CIE179"/>
      <c r="CIF179"/>
      <c r="CIG179"/>
      <c r="CIH179"/>
      <c r="CII179"/>
      <c r="CIJ179"/>
      <c r="CIK179"/>
      <c r="CIL179"/>
      <c r="CIM179"/>
      <c r="CIN179"/>
      <c r="CIO179"/>
      <c r="CIP179"/>
      <c r="CIQ179"/>
      <c r="CIR179"/>
      <c r="CIS179"/>
      <c r="CIT179"/>
      <c r="CIU179"/>
      <c r="CIV179"/>
      <c r="CIW179"/>
      <c r="CIX179"/>
      <c r="CIY179"/>
      <c r="CIZ179"/>
      <c r="CJA179"/>
      <c r="CJB179"/>
      <c r="CJC179"/>
      <c r="CJD179"/>
      <c r="CJE179"/>
      <c r="CJF179"/>
      <c r="CJG179"/>
      <c r="CJH179"/>
      <c r="CJI179"/>
      <c r="CJJ179"/>
      <c r="CJK179"/>
      <c r="CJL179"/>
      <c r="CJM179"/>
      <c r="CJN179"/>
      <c r="CJO179"/>
      <c r="CJP179"/>
      <c r="CJQ179"/>
      <c r="CJR179"/>
      <c r="CJS179"/>
      <c r="CJT179"/>
      <c r="CJU179"/>
      <c r="CJV179"/>
      <c r="CJW179"/>
      <c r="CJX179"/>
      <c r="CJY179"/>
      <c r="CJZ179"/>
      <c r="CKA179"/>
      <c r="CKB179"/>
      <c r="CKC179"/>
      <c r="CKD179"/>
      <c r="CKE179"/>
      <c r="CKF179"/>
      <c r="CKG179"/>
      <c r="CKH179"/>
      <c r="CKI179"/>
      <c r="CKJ179"/>
      <c r="CKK179"/>
      <c r="CKL179"/>
      <c r="CKM179"/>
      <c r="CKN179"/>
      <c r="CKO179"/>
      <c r="CKP179"/>
      <c r="CKQ179"/>
      <c r="CKR179"/>
      <c r="CKS179"/>
      <c r="CKT179"/>
      <c r="CKU179"/>
      <c r="CKV179"/>
      <c r="CKW179"/>
      <c r="CKX179"/>
      <c r="CKY179"/>
      <c r="CKZ179"/>
      <c r="CLA179"/>
      <c r="CLB179"/>
      <c r="CLC179"/>
      <c r="CLD179"/>
      <c r="CLE179"/>
      <c r="CLF179"/>
      <c r="CLG179"/>
      <c r="CLH179"/>
      <c r="CLI179"/>
      <c r="CLJ179"/>
      <c r="CLK179"/>
      <c r="CLL179"/>
      <c r="CLM179"/>
      <c r="CLN179"/>
      <c r="CLO179"/>
      <c r="CLP179"/>
      <c r="CLQ179"/>
      <c r="CLR179"/>
      <c r="CLS179"/>
      <c r="CLT179"/>
      <c r="CLU179"/>
      <c r="CLV179"/>
      <c r="CLW179"/>
      <c r="CLX179"/>
      <c r="CLY179"/>
      <c r="CLZ179"/>
      <c r="CMA179"/>
      <c r="CMB179"/>
      <c r="CMC179"/>
      <c r="CMD179"/>
      <c r="CME179"/>
      <c r="CMF179"/>
      <c r="CMG179"/>
      <c r="CMH179"/>
      <c r="CMI179"/>
      <c r="CMJ179"/>
      <c r="CMK179"/>
      <c r="CML179"/>
      <c r="CMM179"/>
      <c r="CMN179"/>
      <c r="CMO179"/>
      <c r="CMP179"/>
      <c r="CMQ179"/>
      <c r="CMR179"/>
      <c r="CMS179"/>
      <c r="CMT179"/>
      <c r="CMU179"/>
      <c r="CMV179"/>
      <c r="CMW179"/>
      <c r="CMX179"/>
      <c r="CMY179"/>
      <c r="CMZ179"/>
      <c r="CNA179"/>
      <c r="CNB179"/>
      <c r="CNC179"/>
      <c r="CND179"/>
      <c r="CNE179"/>
      <c r="CNF179"/>
      <c r="CNG179"/>
      <c r="CNH179"/>
      <c r="CNI179"/>
      <c r="CNJ179"/>
      <c r="CNK179"/>
      <c r="CNL179"/>
      <c r="CNM179"/>
      <c r="CNN179"/>
      <c r="CNO179"/>
      <c r="CNP179"/>
      <c r="CNQ179"/>
      <c r="CNR179"/>
      <c r="CNS179"/>
      <c r="CNT179"/>
      <c r="CNU179"/>
      <c r="CNV179"/>
      <c r="CNW179"/>
      <c r="CNX179"/>
      <c r="CNY179"/>
      <c r="CNZ179"/>
      <c r="COA179"/>
      <c r="COB179"/>
      <c r="COC179"/>
      <c r="COD179"/>
      <c r="COE179"/>
      <c r="COF179"/>
      <c r="COG179"/>
      <c r="COH179"/>
      <c r="COI179"/>
      <c r="COJ179"/>
      <c r="COK179"/>
      <c r="COL179"/>
      <c r="COM179"/>
      <c r="CON179"/>
      <c r="COO179"/>
      <c r="COP179"/>
      <c r="COQ179"/>
      <c r="COR179"/>
      <c r="COS179"/>
      <c r="COT179"/>
      <c r="COU179"/>
      <c r="COV179"/>
      <c r="COW179"/>
      <c r="COX179"/>
      <c r="COY179"/>
      <c r="COZ179"/>
      <c r="CPA179"/>
      <c r="CPB179"/>
      <c r="CPC179"/>
      <c r="CPD179"/>
      <c r="CPE179"/>
      <c r="CPF179"/>
      <c r="CPG179"/>
      <c r="CPH179"/>
      <c r="CPI179"/>
      <c r="CPJ179"/>
      <c r="CPK179"/>
      <c r="CPL179"/>
      <c r="CPM179"/>
      <c r="CPN179"/>
      <c r="CPO179"/>
      <c r="CPP179"/>
      <c r="CPQ179"/>
      <c r="CPR179"/>
      <c r="CPS179"/>
      <c r="CPT179"/>
      <c r="CPU179"/>
      <c r="CPV179"/>
      <c r="CPW179"/>
      <c r="CPX179"/>
      <c r="CPY179"/>
      <c r="CPZ179"/>
      <c r="CQA179"/>
      <c r="CQB179"/>
      <c r="CQC179"/>
      <c r="CQD179"/>
      <c r="CQE179"/>
      <c r="CQF179"/>
      <c r="CQG179"/>
      <c r="CQH179"/>
      <c r="CQI179"/>
      <c r="CQJ179"/>
      <c r="CQK179"/>
      <c r="CQL179"/>
      <c r="CQM179"/>
      <c r="CQN179"/>
      <c r="CQO179"/>
      <c r="CQP179"/>
      <c r="CQQ179"/>
      <c r="CQR179"/>
      <c r="CQS179"/>
      <c r="CQT179"/>
      <c r="CQU179"/>
      <c r="CQV179"/>
      <c r="CQW179"/>
      <c r="CQX179"/>
      <c r="CQY179"/>
      <c r="CQZ179"/>
      <c r="CRA179"/>
      <c r="CRB179"/>
      <c r="CRC179"/>
      <c r="CRD179"/>
      <c r="CRE179"/>
      <c r="CRF179"/>
      <c r="CRG179"/>
      <c r="CRH179"/>
      <c r="CRI179"/>
      <c r="CRJ179"/>
      <c r="CRK179"/>
      <c r="CRL179"/>
      <c r="CRM179"/>
      <c r="CRN179"/>
      <c r="CRO179"/>
      <c r="CRP179"/>
      <c r="CRQ179"/>
      <c r="CRR179"/>
      <c r="CRS179"/>
      <c r="CRT179"/>
      <c r="CRU179"/>
      <c r="CRV179"/>
      <c r="CRW179"/>
      <c r="CRX179"/>
      <c r="CRY179"/>
      <c r="CRZ179"/>
      <c r="CSA179"/>
      <c r="CSB179"/>
      <c r="CSC179"/>
      <c r="CSD179"/>
      <c r="CSE179"/>
      <c r="CSF179"/>
      <c r="CSG179"/>
      <c r="CSH179"/>
      <c r="CSI179"/>
      <c r="CSJ179"/>
      <c r="CSK179"/>
      <c r="CSL179"/>
      <c r="CSM179"/>
      <c r="CSN179"/>
      <c r="CSO179"/>
      <c r="CSP179"/>
      <c r="CSQ179"/>
      <c r="CSR179"/>
      <c r="CSS179"/>
      <c r="CST179"/>
      <c r="CSU179"/>
      <c r="CSV179"/>
      <c r="CSW179"/>
      <c r="CSX179"/>
      <c r="CSY179"/>
      <c r="CSZ179"/>
      <c r="CTA179"/>
      <c r="CTB179"/>
      <c r="CTC179"/>
      <c r="CTD179"/>
      <c r="CTE179"/>
      <c r="CTF179"/>
      <c r="CTG179"/>
      <c r="CTH179"/>
      <c r="CTI179"/>
      <c r="CTJ179"/>
      <c r="CTK179"/>
      <c r="CTL179"/>
      <c r="CTM179"/>
      <c r="CTN179"/>
      <c r="CTO179"/>
      <c r="CTP179"/>
      <c r="CTQ179"/>
      <c r="CTR179"/>
      <c r="CTS179"/>
      <c r="CTT179"/>
      <c r="CTU179"/>
      <c r="CTV179"/>
      <c r="CTW179"/>
      <c r="CTX179"/>
      <c r="CTY179"/>
      <c r="CTZ179"/>
      <c r="CUA179"/>
      <c r="CUB179"/>
      <c r="CUC179"/>
      <c r="CUD179"/>
      <c r="CUE179"/>
      <c r="CUF179"/>
      <c r="CUG179"/>
      <c r="CUH179"/>
      <c r="CUI179"/>
      <c r="CUJ179"/>
      <c r="CUK179"/>
      <c r="CUL179"/>
      <c r="CUM179"/>
      <c r="CUN179"/>
      <c r="CUO179"/>
      <c r="CUP179"/>
      <c r="CUQ179"/>
      <c r="CUR179"/>
      <c r="CUS179"/>
      <c r="CUT179"/>
      <c r="CUU179"/>
      <c r="CUV179"/>
      <c r="CUW179"/>
      <c r="CUX179"/>
      <c r="CUY179"/>
      <c r="CUZ179"/>
      <c r="CVA179"/>
      <c r="CVB179"/>
      <c r="CVC179"/>
      <c r="CVD179"/>
      <c r="CVE179"/>
      <c r="CVF179"/>
      <c r="CVG179"/>
      <c r="CVH179"/>
      <c r="CVI179"/>
      <c r="CVJ179"/>
      <c r="CVK179"/>
      <c r="CVL179"/>
      <c r="CVM179"/>
      <c r="CVN179"/>
      <c r="CVO179"/>
      <c r="CVP179"/>
      <c r="CVQ179"/>
      <c r="CVR179"/>
      <c r="CVS179"/>
      <c r="CVT179"/>
      <c r="CVU179"/>
      <c r="CVV179"/>
      <c r="CVW179"/>
      <c r="CVX179"/>
      <c r="CVY179"/>
      <c r="CVZ179"/>
      <c r="CWA179"/>
      <c r="CWB179"/>
      <c r="CWC179"/>
      <c r="CWD179"/>
      <c r="CWE179"/>
      <c r="CWF179"/>
      <c r="CWG179"/>
      <c r="CWH179"/>
      <c r="CWI179"/>
      <c r="CWJ179"/>
      <c r="CWK179"/>
      <c r="CWL179"/>
      <c r="CWM179"/>
      <c r="CWN179"/>
      <c r="CWO179"/>
      <c r="CWP179"/>
      <c r="CWQ179"/>
      <c r="CWR179"/>
      <c r="CWS179"/>
      <c r="CWT179"/>
      <c r="CWU179"/>
      <c r="CWV179"/>
      <c r="CWW179"/>
      <c r="CWX179"/>
      <c r="CWY179"/>
      <c r="CWZ179"/>
      <c r="CXA179"/>
      <c r="CXB179"/>
      <c r="CXC179"/>
      <c r="CXD179"/>
      <c r="CXE179"/>
      <c r="CXF179"/>
      <c r="CXG179"/>
      <c r="CXH179"/>
      <c r="CXI179"/>
      <c r="CXJ179"/>
      <c r="CXK179"/>
      <c r="CXL179"/>
      <c r="CXM179"/>
      <c r="CXN179"/>
      <c r="CXO179"/>
      <c r="CXP179"/>
      <c r="CXQ179"/>
      <c r="CXR179"/>
      <c r="CXS179"/>
      <c r="CXT179"/>
      <c r="CXU179"/>
      <c r="CXV179"/>
      <c r="CXW179"/>
      <c r="CXX179"/>
      <c r="CXY179"/>
      <c r="CXZ179"/>
      <c r="CYA179"/>
      <c r="CYB179"/>
      <c r="CYC179"/>
      <c r="CYD179"/>
      <c r="CYE179"/>
      <c r="CYF179"/>
      <c r="CYG179"/>
      <c r="CYH179"/>
      <c r="CYI179"/>
      <c r="CYJ179"/>
      <c r="CYK179"/>
      <c r="CYL179"/>
      <c r="CYM179"/>
      <c r="CYN179"/>
      <c r="CYO179"/>
      <c r="CYP179"/>
      <c r="CYQ179"/>
      <c r="CYR179"/>
      <c r="CYS179"/>
      <c r="CYT179"/>
      <c r="CYU179"/>
      <c r="CYV179"/>
      <c r="CYW179"/>
      <c r="CYX179"/>
      <c r="CYY179"/>
      <c r="CYZ179"/>
      <c r="CZA179"/>
      <c r="CZB179"/>
      <c r="CZC179"/>
      <c r="CZD179"/>
      <c r="CZE179"/>
      <c r="CZF179"/>
      <c r="CZG179"/>
      <c r="CZH179"/>
      <c r="CZI179"/>
      <c r="CZJ179"/>
      <c r="CZK179"/>
      <c r="CZL179"/>
      <c r="CZM179"/>
      <c r="CZN179"/>
      <c r="CZO179"/>
      <c r="CZP179"/>
      <c r="CZQ179"/>
      <c r="CZR179"/>
      <c r="CZS179"/>
      <c r="CZT179"/>
      <c r="CZU179"/>
      <c r="CZV179"/>
      <c r="CZW179"/>
      <c r="CZX179"/>
      <c r="CZY179"/>
      <c r="CZZ179"/>
      <c r="DAA179"/>
      <c r="DAB179"/>
      <c r="DAC179"/>
      <c r="DAD179"/>
      <c r="DAE179"/>
      <c r="DAF179"/>
      <c r="DAG179"/>
      <c r="DAH179"/>
      <c r="DAI179"/>
      <c r="DAJ179"/>
      <c r="DAK179"/>
      <c r="DAL179"/>
      <c r="DAM179"/>
      <c r="DAN179"/>
      <c r="DAO179"/>
      <c r="DAP179"/>
      <c r="DAQ179"/>
      <c r="DAR179"/>
      <c r="DAS179"/>
      <c r="DAT179"/>
      <c r="DAU179"/>
      <c r="DAV179"/>
      <c r="DAW179"/>
      <c r="DAX179"/>
      <c r="DAY179"/>
      <c r="DAZ179"/>
      <c r="DBA179"/>
      <c r="DBB179"/>
      <c r="DBC179"/>
      <c r="DBD179"/>
      <c r="DBE179"/>
      <c r="DBF179"/>
      <c r="DBG179"/>
      <c r="DBH179"/>
      <c r="DBI179"/>
      <c r="DBJ179"/>
      <c r="DBK179"/>
      <c r="DBL179"/>
      <c r="DBM179"/>
      <c r="DBN179"/>
      <c r="DBO179"/>
      <c r="DBP179"/>
      <c r="DBQ179"/>
      <c r="DBR179"/>
      <c r="DBS179"/>
      <c r="DBT179"/>
      <c r="DBU179"/>
      <c r="DBV179"/>
      <c r="DBW179"/>
      <c r="DBX179"/>
      <c r="DBY179"/>
      <c r="DBZ179"/>
      <c r="DCA179"/>
      <c r="DCB179"/>
      <c r="DCC179"/>
      <c r="DCD179"/>
      <c r="DCE179"/>
      <c r="DCF179"/>
      <c r="DCG179"/>
      <c r="DCH179"/>
      <c r="DCI179"/>
      <c r="DCJ179"/>
      <c r="DCK179"/>
      <c r="DCL179"/>
      <c r="DCM179"/>
      <c r="DCN179"/>
      <c r="DCO179"/>
      <c r="DCP179"/>
      <c r="DCQ179"/>
      <c r="DCR179"/>
      <c r="DCS179"/>
      <c r="DCT179"/>
      <c r="DCU179"/>
      <c r="DCV179"/>
      <c r="DCW179"/>
      <c r="DCX179"/>
      <c r="DCY179"/>
      <c r="DCZ179"/>
      <c r="DDA179"/>
      <c r="DDB179"/>
      <c r="DDC179"/>
      <c r="DDD179"/>
      <c r="DDE179"/>
      <c r="DDF179"/>
      <c r="DDG179"/>
      <c r="DDH179"/>
      <c r="DDI179"/>
      <c r="DDJ179"/>
      <c r="DDK179"/>
      <c r="DDL179"/>
      <c r="DDM179"/>
      <c r="DDN179"/>
      <c r="DDO179"/>
      <c r="DDP179"/>
      <c r="DDQ179"/>
      <c r="DDR179"/>
      <c r="DDS179"/>
      <c r="DDT179"/>
      <c r="DDU179"/>
      <c r="DDV179"/>
      <c r="DDW179"/>
      <c r="DDX179"/>
      <c r="DDY179"/>
      <c r="DDZ179"/>
      <c r="DEA179"/>
      <c r="DEB179"/>
      <c r="DEC179"/>
      <c r="DED179"/>
      <c r="DEE179"/>
      <c r="DEF179"/>
      <c r="DEG179"/>
      <c r="DEH179"/>
      <c r="DEI179"/>
      <c r="DEJ179"/>
      <c r="DEK179"/>
      <c r="DEL179"/>
      <c r="DEM179"/>
      <c r="DEN179"/>
      <c r="DEO179"/>
      <c r="DEP179"/>
      <c r="DEQ179"/>
      <c r="DER179"/>
      <c r="DES179"/>
      <c r="DET179"/>
      <c r="DEU179"/>
      <c r="DEV179"/>
      <c r="DEW179"/>
      <c r="DEX179"/>
      <c r="DEY179"/>
      <c r="DEZ179"/>
      <c r="DFA179"/>
      <c r="DFB179"/>
      <c r="DFC179"/>
      <c r="DFD179"/>
      <c r="DFE179"/>
      <c r="DFF179"/>
      <c r="DFG179"/>
      <c r="DFH179"/>
      <c r="DFI179"/>
      <c r="DFJ179"/>
      <c r="DFK179"/>
      <c r="DFL179"/>
      <c r="DFM179"/>
      <c r="DFN179"/>
      <c r="DFO179"/>
      <c r="DFP179"/>
      <c r="DFQ179"/>
      <c r="DFR179"/>
      <c r="DFS179"/>
      <c r="DFT179"/>
      <c r="DFU179"/>
      <c r="DFV179"/>
      <c r="DFW179"/>
      <c r="DFX179"/>
      <c r="DFY179"/>
      <c r="DFZ179"/>
      <c r="DGA179"/>
      <c r="DGB179"/>
      <c r="DGC179"/>
      <c r="DGD179"/>
      <c r="DGE179"/>
      <c r="DGF179"/>
      <c r="DGG179"/>
      <c r="DGH179"/>
      <c r="DGI179"/>
      <c r="DGJ179"/>
      <c r="DGK179"/>
      <c r="DGL179"/>
      <c r="DGM179"/>
      <c r="DGN179"/>
      <c r="DGO179"/>
      <c r="DGP179"/>
      <c r="DGQ179"/>
      <c r="DGR179"/>
      <c r="DGS179"/>
      <c r="DGT179"/>
      <c r="DGU179"/>
      <c r="DGV179"/>
      <c r="DGW179"/>
      <c r="DGX179"/>
      <c r="DGY179"/>
      <c r="DGZ179"/>
      <c r="DHA179"/>
      <c r="DHB179"/>
      <c r="DHC179"/>
      <c r="DHD179"/>
      <c r="DHE179"/>
      <c r="DHF179"/>
      <c r="DHG179"/>
      <c r="DHH179"/>
      <c r="DHI179"/>
      <c r="DHJ179"/>
      <c r="DHK179"/>
      <c r="DHL179"/>
      <c r="DHM179"/>
      <c r="DHN179"/>
      <c r="DHO179"/>
      <c r="DHP179"/>
      <c r="DHQ179"/>
      <c r="DHR179"/>
      <c r="DHS179"/>
      <c r="DHT179"/>
      <c r="DHU179"/>
      <c r="DHV179"/>
      <c r="DHW179"/>
      <c r="DHX179"/>
      <c r="DHY179"/>
      <c r="DHZ179"/>
      <c r="DIA179"/>
      <c r="DIB179"/>
      <c r="DIC179"/>
      <c r="DID179"/>
      <c r="DIE179"/>
      <c r="DIF179"/>
      <c r="DIG179"/>
      <c r="DIH179"/>
      <c r="DII179"/>
      <c r="DIJ179"/>
      <c r="DIK179"/>
      <c r="DIL179"/>
      <c r="DIM179"/>
      <c r="DIN179"/>
      <c r="DIO179"/>
      <c r="DIP179"/>
      <c r="DIQ179"/>
      <c r="DIR179"/>
      <c r="DIS179"/>
      <c r="DIT179"/>
      <c r="DIU179"/>
      <c r="DIV179"/>
      <c r="DIW179"/>
      <c r="DIX179"/>
      <c r="DIY179"/>
      <c r="DIZ179"/>
      <c r="DJA179"/>
      <c r="DJB179"/>
      <c r="DJC179"/>
      <c r="DJD179"/>
      <c r="DJE179"/>
      <c r="DJF179"/>
      <c r="DJG179"/>
      <c r="DJH179"/>
      <c r="DJI179"/>
      <c r="DJJ179"/>
      <c r="DJK179"/>
      <c r="DJL179"/>
      <c r="DJM179"/>
      <c r="DJN179"/>
      <c r="DJO179"/>
      <c r="DJP179"/>
      <c r="DJQ179"/>
      <c r="DJR179"/>
      <c r="DJS179"/>
      <c r="DJT179"/>
      <c r="DJU179"/>
      <c r="DJV179"/>
      <c r="DJW179"/>
      <c r="DJX179"/>
      <c r="DJY179"/>
      <c r="DJZ179"/>
      <c r="DKA179"/>
      <c r="DKB179"/>
      <c r="DKC179"/>
      <c r="DKD179"/>
      <c r="DKE179"/>
      <c r="DKF179"/>
      <c r="DKG179"/>
      <c r="DKH179"/>
      <c r="DKI179"/>
      <c r="DKJ179"/>
      <c r="DKK179"/>
      <c r="DKL179"/>
      <c r="DKM179"/>
      <c r="DKN179"/>
      <c r="DKO179"/>
      <c r="DKP179"/>
      <c r="DKQ179"/>
      <c r="DKR179"/>
      <c r="DKS179"/>
      <c r="DKT179"/>
      <c r="DKU179"/>
      <c r="DKV179"/>
      <c r="DKW179"/>
      <c r="DKX179"/>
      <c r="DKY179"/>
      <c r="DKZ179"/>
      <c r="DLA179"/>
      <c r="DLB179"/>
      <c r="DLC179"/>
      <c r="DLD179"/>
      <c r="DLE179"/>
      <c r="DLF179"/>
      <c r="DLG179"/>
      <c r="DLH179"/>
      <c r="DLI179"/>
      <c r="DLJ179"/>
      <c r="DLK179"/>
      <c r="DLL179"/>
      <c r="DLM179"/>
      <c r="DLN179"/>
      <c r="DLO179"/>
      <c r="DLP179"/>
      <c r="DLQ179"/>
      <c r="DLR179"/>
      <c r="DLS179"/>
      <c r="DLT179"/>
      <c r="DLU179"/>
      <c r="DLV179"/>
      <c r="DLW179"/>
      <c r="DLX179"/>
      <c r="DLY179"/>
      <c r="DLZ179"/>
      <c r="DMA179"/>
      <c r="DMB179"/>
      <c r="DMC179"/>
      <c r="DMD179"/>
      <c r="DME179"/>
      <c r="DMF179"/>
      <c r="DMG179"/>
      <c r="DMH179"/>
      <c r="DMI179"/>
      <c r="DMJ179"/>
      <c r="DMK179"/>
      <c r="DML179"/>
      <c r="DMM179"/>
      <c r="DMN179"/>
      <c r="DMO179"/>
      <c r="DMP179"/>
      <c r="DMQ179"/>
      <c r="DMR179"/>
      <c r="DMS179"/>
      <c r="DMT179"/>
      <c r="DMU179"/>
      <c r="DMV179"/>
      <c r="DMW179"/>
      <c r="DMX179"/>
      <c r="DMY179"/>
      <c r="DMZ179"/>
      <c r="DNA179"/>
      <c r="DNB179"/>
      <c r="DNC179"/>
      <c r="DND179"/>
      <c r="DNE179"/>
      <c r="DNF179"/>
      <c r="DNG179"/>
      <c r="DNH179"/>
      <c r="DNI179"/>
      <c r="DNJ179"/>
      <c r="DNK179"/>
      <c r="DNL179"/>
      <c r="DNM179"/>
      <c r="DNN179"/>
      <c r="DNO179"/>
      <c r="DNP179"/>
      <c r="DNQ179"/>
      <c r="DNR179"/>
      <c r="DNS179"/>
      <c r="DNT179"/>
      <c r="DNU179"/>
      <c r="DNV179"/>
      <c r="DNW179"/>
      <c r="DNX179"/>
      <c r="DNY179"/>
      <c r="DNZ179"/>
      <c r="DOA179"/>
      <c r="DOB179"/>
      <c r="DOC179"/>
      <c r="DOD179"/>
      <c r="DOE179"/>
      <c r="DOF179"/>
      <c r="DOG179"/>
      <c r="DOH179"/>
      <c r="DOI179"/>
      <c r="DOJ179"/>
      <c r="DOK179"/>
      <c r="DOL179"/>
      <c r="DOM179"/>
      <c r="DON179"/>
      <c r="DOO179"/>
      <c r="DOP179"/>
      <c r="DOQ179"/>
      <c r="DOR179"/>
      <c r="DOS179"/>
      <c r="DOT179"/>
      <c r="DOU179"/>
      <c r="DOV179"/>
      <c r="DOW179"/>
      <c r="DOX179"/>
      <c r="DOY179"/>
      <c r="DOZ179"/>
      <c r="DPA179"/>
      <c r="DPB179"/>
      <c r="DPC179"/>
      <c r="DPD179"/>
      <c r="DPE179"/>
      <c r="DPF179"/>
      <c r="DPG179"/>
      <c r="DPH179"/>
      <c r="DPI179"/>
      <c r="DPJ179"/>
      <c r="DPK179"/>
      <c r="DPL179"/>
      <c r="DPM179"/>
      <c r="DPN179"/>
      <c r="DPO179"/>
      <c r="DPP179"/>
      <c r="DPQ179"/>
      <c r="DPR179"/>
      <c r="DPS179"/>
      <c r="DPT179"/>
      <c r="DPU179"/>
      <c r="DPV179"/>
      <c r="DPW179"/>
      <c r="DPX179"/>
      <c r="DPY179"/>
      <c r="DPZ179"/>
      <c r="DQA179"/>
      <c r="DQB179"/>
      <c r="DQC179"/>
      <c r="DQD179"/>
      <c r="DQE179"/>
      <c r="DQF179"/>
      <c r="DQG179"/>
      <c r="DQH179"/>
      <c r="DQI179"/>
      <c r="DQJ179"/>
      <c r="DQK179"/>
      <c r="DQL179"/>
      <c r="DQM179"/>
      <c r="DQN179"/>
      <c r="DQO179"/>
      <c r="DQP179"/>
      <c r="DQQ179"/>
      <c r="DQR179"/>
      <c r="DQS179"/>
      <c r="DQT179"/>
      <c r="DQU179"/>
      <c r="DQV179"/>
      <c r="DQW179"/>
      <c r="DQX179"/>
      <c r="DQY179"/>
      <c r="DQZ179"/>
      <c r="DRA179"/>
      <c r="DRB179"/>
      <c r="DRC179"/>
      <c r="DRD179"/>
      <c r="DRE179"/>
      <c r="DRF179"/>
      <c r="DRG179"/>
      <c r="DRH179"/>
      <c r="DRI179"/>
      <c r="DRJ179"/>
      <c r="DRK179"/>
      <c r="DRL179"/>
      <c r="DRM179"/>
      <c r="DRN179"/>
      <c r="DRO179"/>
      <c r="DRP179"/>
      <c r="DRQ179"/>
      <c r="DRR179"/>
      <c r="DRS179"/>
      <c r="DRT179"/>
      <c r="DRU179"/>
      <c r="DRV179"/>
      <c r="DRW179"/>
      <c r="DRX179"/>
      <c r="DRY179"/>
      <c r="DRZ179"/>
      <c r="DSA179"/>
      <c r="DSB179"/>
      <c r="DSC179"/>
      <c r="DSD179"/>
      <c r="DSE179"/>
      <c r="DSF179"/>
      <c r="DSG179"/>
      <c r="DSH179"/>
      <c r="DSI179"/>
      <c r="DSJ179"/>
      <c r="DSK179"/>
      <c r="DSL179"/>
      <c r="DSM179"/>
      <c r="DSN179"/>
      <c r="DSO179"/>
      <c r="DSP179"/>
      <c r="DSQ179"/>
      <c r="DSR179"/>
      <c r="DSS179"/>
      <c r="DST179"/>
      <c r="DSU179"/>
      <c r="DSV179"/>
      <c r="DSW179"/>
      <c r="DSX179"/>
      <c r="DSY179"/>
      <c r="DSZ179"/>
      <c r="DTA179"/>
      <c r="DTB179"/>
      <c r="DTC179"/>
      <c r="DTD179"/>
      <c r="DTE179"/>
      <c r="DTF179"/>
      <c r="DTG179"/>
      <c r="DTH179"/>
      <c r="DTI179"/>
      <c r="DTJ179"/>
      <c r="DTK179"/>
      <c r="DTL179"/>
      <c r="DTM179"/>
      <c r="DTN179"/>
      <c r="DTO179"/>
      <c r="DTP179"/>
      <c r="DTQ179"/>
      <c r="DTR179"/>
      <c r="DTS179"/>
      <c r="DTT179"/>
      <c r="DTU179"/>
      <c r="DTV179"/>
      <c r="DTW179"/>
      <c r="DTX179"/>
      <c r="DTY179"/>
      <c r="DTZ179"/>
      <c r="DUA179"/>
      <c r="DUB179"/>
      <c r="DUC179"/>
      <c r="DUD179"/>
      <c r="DUE179"/>
      <c r="DUF179"/>
      <c r="DUG179"/>
      <c r="DUH179"/>
      <c r="DUI179"/>
      <c r="DUJ179"/>
      <c r="DUK179"/>
      <c r="DUL179"/>
      <c r="DUM179"/>
      <c r="DUN179"/>
      <c r="DUO179"/>
      <c r="DUP179"/>
      <c r="DUQ179"/>
      <c r="DUR179"/>
      <c r="DUS179"/>
      <c r="DUT179"/>
      <c r="DUU179"/>
      <c r="DUV179"/>
      <c r="DUW179"/>
      <c r="DUX179"/>
      <c r="DUY179"/>
      <c r="DUZ179"/>
      <c r="DVA179"/>
      <c r="DVB179"/>
      <c r="DVC179"/>
      <c r="DVD179"/>
      <c r="DVE179"/>
      <c r="DVF179"/>
      <c r="DVG179"/>
      <c r="DVH179"/>
      <c r="DVI179"/>
      <c r="DVJ179"/>
      <c r="DVK179"/>
      <c r="DVL179"/>
      <c r="DVM179"/>
      <c r="DVN179"/>
      <c r="DVO179"/>
      <c r="DVP179"/>
      <c r="DVQ179"/>
      <c r="DVR179"/>
      <c r="DVS179"/>
      <c r="DVT179"/>
      <c r="DVU179"/>
      <c r="DVV179"/>
      <c r="DVW179"/>
      <c r="DVX179"/>
      <c r="DVY179"/>
      <c r="DVZ179"/>
      <c r="DWA179"/>
      <c r="DWB179"/>
      <c r="DWC179"/>
      <c r="DWD179"/>
      <c r="DWE179"/>
      <c r="DWF179"/>
      <c r="DWG179"/>
      <c r="DWH179"/>
      <c r="DWI179"/>
      <c r="DWJ179"/>
      <c r="DWK179"/>
      <c r="DWL179"/>
      <c r="DWM179"/>
      <c r="DWN179"/>
      <c r="DWO179"/>
      <c r="DWP179"/>
      <c r="DWQ179"/>
      <c r="DWR179"/>
      <c r="DWS179"/>
      <c r="DWT179"/>
      <c r="DWU179"/>
      <c r="DWV179"/>
      <c r="DWW179"/>
      <c r="DWX179"/>
      <c r="DWY179"/>
      <c r="DWZ179"/>
      <c r="DXA179"/>
      <c r="DXB179"/>
      <c r="DXC179"/>
      <c r="DXD179"/>
      <c r="DXE179"/>
      <c r="DXF179"/>
      <c r="DXG179"/>
      <c r="DXH179"/>
      <c r="DXI179"/>
      <c r="DXJ179"/>
      <c r="DXK179"/>
      <c r="DXL179"/>
      <c r="DXM179"/>
      <c r="DXN179"/>
      <c r="DXO179"/>
      <c r="DXP179"/>
      <c r="DXQ179"/>
      <c r="DXR179"/>
      <c r="DXS179"/>
      <c r="DXT179"/>
      <c r="DXU179"/>
      <c r="DXV179"/>
      <c r="DXW179"/>
      <c r="DXX179"/>
      <c r="DXY179"/>
      <c r="DXZ179"/>
      <c r="DYA179"/>
      <c r="DYB179"/>
      <c r="DYC179"/>
      <c r="DYD179"/>
      <c r="DYE179"/>
      <c r="DYF179"/>
      <c r="DYG179"/>
      <c r="DYH179"/>
      <c r="DYI179"/>
      <c r="DYJ179"/>
      <c r="DYK179"/>
      <c r="DYL179"/>
      <c r="DYM179"/>
      <c r="DYN179"/>
      <c r="DYO179"/>
      <c r="DYP179"/>
      <c r="DYQ179"/>
      <c r="DYR179"/>
      <c r="DYS179"/>
      <c r="DYT179"/>
      <c r="DYU179"/>
      <c r="DYV179"/>
      <c r="DYW179"/>
      <c r="DYX179"/>
      <c r="DYY179"/>
      <c r="DYZ179"/>
      <c r="DZA179"/>
      <c r="DZB179"/>
      <c r="DZC179"/>
      <c r="DZD179"/>
      <c r="DZE179"/>
      <c r="DZF179"/>
      <c r="DZG179"/>
      <c r="DZH179"/>
      <c r="DZI179"/>
      <c r="DZJ179"/>
      <c r="DZK179"/>
      <c r="DZL179"/>
      <c r="DZM179"/>
      <c r="DZN179"/>
      <c r="DZO179"/>
      <c r="DZP179"/>
      <c r="DZQ179"/>
      <c r="DZR179"/>
      <c r="DZS179"/>
      <c r="DZT179"/>
      <c r="DZU179"/>
      <c r="DZV179"/>
      <c r="DZW179"/>
      <c r="DZX179"/>
      <c r="DZY179"/>
      <c r="DZZ179"/>
      <c r="EAA179"/>
      <c r="EAB179"/>
      <c r="EAC179"/>
      <c r="EAD179"/>
      <c r="EAE179"/>
      <c r="EAF179"/>
      <c r="EAG179"/>
      <c r="EAH179"/>
      <c r="EAI179"/>
      <c r="EAJ179"/>
      <c r="EAK179"/>
      <c r="EAL179"/>
      <c r="EAM179"/>
      <c r="EAN179"/>
      <c r="EAO179"/>
      <c r="EAP179"/>
      <c r="EAQ179"/>
      <c r="EAR179"/>
      <c r="EAS179"/>
      <c r="EAT179"/>
      <c r="EAU179"/>
      <c r="EAV179"/>
      <c r="EAW179"/>
      <c r="EAX179"/>
      <c r="EAY179"/>
      <c r="EAZ179"/>
      <c r="EBA179"/>
      <c r="EBB179"/>
      <c r="EBC179"/>
      <c r="EBD179"/>
      <c r="EBE179"/>
      <c r="EBF179"/>
      <c r="EBG179"/>
      <c r="EBH179"/>
      <c r="EBI179"/>
      <c r="EBJ179"/>
      <c r="EBK179"/>
      <c r="EBL179"/>
      <c r="EBM179"/>
      <c r="EBN179"/>
      <c r="EBO179"/>
      <c r="EBP179"/>
      <c r="EBQ179"/>
      <c r="EBR179"/>
      <c r="EBS179"/>
      <c r="EBT179"/>
      <c r="EBU179"/>
      <c r="EBV179"/>
      <c r="EBW179"/>
      <c r="EBX179"/>
      <c r="EBY179"/>
      <c r="EBZ179"/>
      <c r="ECA179"/>
      <c r="ECB179"/>
      <c r="ECC179"/>
      <c r="ECD179"/>
      <c r="ECE179"/>
      <c r="ECF179"/>
      <c r="ECG179"/>
      <c r="ECH179"/>
      <c r="ECI179"/>
      <c r="ECJ179"/>
      <c r="ECK179"/>
      <c r="ECL179"/>
      <c r="ECM179"/>
      <c r="ECN179"/>
      <c r="ECO179"/>
      <c r="ECP179"/>
      <c r="ECQ179"/>
      <c r="ECR179"/>
      <c r="ECS179"/>
      <c r="ECT179"/>
      <c r="ECU179"/>
      <c r="ECV179"/>
      <c r="ECW179"/>
      <c r="ECX179"/>
      <c r="ECY179"/>
      <c r="ECZ179"/>
      <c r="EDA179"/>
      <c r="EDB179"/>
      <c r="EDC179"/>
      <c r="EDD179"/>
      <c r="EDE179"/>
      <c r="EDF179"/>
      <c r="EDG179"/>
      <c r="EDH179"/>
      <c r="EDI179"/>
      <c r="EDJ179"/>
      <c r="EDK179"/>
      <c r="EDL179"/>
      <c r="EDM179"/>
      <c r="EDN179"/>
      <c r="EDO179"/>
      <c r="EDP179"/>
      <c r="EDQ179"/>
      <c r="EDR179"/>
      <c r="EDS179"/>
      <c r="EDT179"/>
      <c r="EDU179"/>
      <c r="EDV179"/>
      <c r="EDW179"/>
      <c r="EDX179"/>
      <c r="EDY179"/>
      <c r="EDZ179"/>
      <c r="EEA179"/>
      <c r="EEB179"/>
      <c r="EEC179"/>
      <c r="EED179"/>
      <c r="EEE179"/>
      <c r="EEF179"/>
      <c r="EEG179"/>
      <c r="EEH179"/>
      <c r="EEI179"/>
      <c r="EEJ179"/>
      <c r="EEK179"/>
      <c r="EEL179"/>
      <c r="EEM179"/>
      <c r="EEN179"/>
      <c r="EEO179"/>
      <c r="EEP179"/>
      <c r="EEQ179"/>
      <c r="EER179"/>
      <c r="EES179"/>
      <c r="EET179"/>
      <c r="EEU179"/>
      <c r="EEV179"/>
      <c r="EEW179"/>
      <c r="EEX179"/>
      <c r="EEY179"/>
      <c r="EEZ179"/>
      <c r="EFA179"/>
      <c r="EFB179"/>
      <c r="EFC179"/>
      <c r="EFD179"/>
      <c r="EFE179"/>
      <c r="EFF179"/>
      <c r="EFG179"/>
      <c r="EFH179"/>
      <c r="EFI179"/>
      <c r="EFJ179"/>
      <c r="EFK179"/>
      <c r="EFL179"/>
      <c r="EFM179"/>
      <c r="EFN179"/>
      <c r="EFO179"/>
      <c r="EFP179"/>
      <c r="EFQ179"/>
      <c r="EFR179"/>
      <c r="EFS179"/>
      <c r="EFT179"/>
      <c r="EFU179"/>
      <c r="EFV179"/>
      <c r="EFW179"/>
      <c r="EFX179"/>
      <c r="EFY179"/>
      <c r="EFZ179"/>
      <c r="EGA179"/>
      <c r="EGB179"/>
      <c r="EGC179"/>
      <c r="EGD179"/>
      <c r="EGE179"/>
      <c r="EGF179"/>
      <c r="EGG179"/>
      <c r="EGH179"/>
      <c r="EGI179"/>
      <c r="EGJ179"/>
      <c r="EGK179"/>
      <c r="EGL179"/>
      <c r="EGM179"/>
      <c r="EGN179"/>
      <c r="EGO179"/>
      <c r="EGP179"/>
      <c r="EGQ179"/>
      <c r="EGR179"/>
      <c r="EGS179"/>
      <c r="EGT179"/>
      <c r="EGU179"/>
      <c r="EGV179"/>
      <c r="EGW179"/>
      <c r="EGX179"/>
      <c r="EGY179"/>
      <c r="EGZ179"/>
      <c r="EHA179"/>
      <c r="EHB179"/>
      <c r="EHC179"/>
      <c r="EHD179"/>
      <c r="EHE179"/>
      <c r="EHF179"/>
      <c r="EHG179"/>
      <c r="EHH179"/>
      <c r="EHI179"/>
      <c r="EHJ179"/>
      <c r="EHK179"/>
      <c r="EHL179"/>
      <c r="EHM179"/>
      <c r="EHN179"/>
      <c r="EHO179"/>
      <c r="EHP179"/>
      <c r="EHQ179"/>
      <c r="EHR179"/>
      <c r="EHS179"/>
      <c r="EHT179"/>
      <c r="EHU179"/>
      <c r="EHV179"/>
      <c r="EHW179"/>
      <c r="EHX179"/>
      <c r="EHY179"/>
      <c r="EHZ179"/>
      <c r="EIA179"/>
      <c r="EIB179"/>
      <c r="EIC179"/>
      <c r="EID179"/>
      <c r="EIE179"/>
      <c r="EIF179"/>
      <c r="EIG179"/>
      <c r="EIH179"/>
      <c r="EII179"/>
      <c r="EIJ179"/>
      <c r="EIK179"/>
      <c r="EIL179"/>
      <c r="EIM179"/>
      <c r="EIN179"/>
      <c r="EIO179"/>
      <c r="EIP179"/>
      <c r="EIQ179"/>
      <c r="EIR179"/>
      <c r="EIS179"/>
      <c r="EIT179"/>
      <c r="EIU179"/>
      <c r="EIV179"/>
      <c r="EIW179"/>
      <c r="EIX179"/>
      <c r="EIY179"/>
      <c r="EIZ179"/>
      <c r="EJA179"/>
      <c r="EJB179"/>
      <c r="EJC179"/>
      <c r="EJD179"/>
      <c r="EJE179"/>
      <c r="EJF179"/>
      <c r="EJG179"/>
      <c r="EJH179"/>
      <c r="EJI179"/>
      <c r="EJJ179"/>
      <c r="EJK179"/>
      <c r="EJL179"/>
      <c r="EJM179"/>
      <c r="EJN179"/>
      <c r="EJO179"/>
      <c r="EJP179"/>
      <c r="EJQ179"/>
      <c r="EJR179"/>
      <c r="EJS179"/>
      <c r="EJT179"/>
      <c r="EJU179"/>
      <c r="EJV179"/>
      <c r="EJW179"/>
      <c r="EJX179"/>
      <c r="EJY179"/>
      <c r="EJZ179"/>
      <c r="EKA179"/>
      <c r="EKB179"/>
      <c r="EKC179"/>
      <c r="EKD179"/>
      <c r="EKE179"/>
      <c r="EKF179"/>
      <c r="EKG179"/>
      <c r="EKH179"/>
      <c r="EKI179"/>
      <c r="EKJ179"/>
      <c r="EKK179"/>
      <c r="EKL179"/>
      <c r="EKM179"/>
      <c r="EKN179"/>
      <c r="EKO179"/>
      <c r="EKP179"/>
      <c r="EKQ179"/>
      <c r="EKR179"/>
      <c r="EKS179"/>
      <c r="EKT179"/>
      <c r="EKU179"/>
      <c r="EKV179"/>
      <c r="EKW179"/>
      <c r="EKX179"/>
      <c r="EKY179"/>
      <c r="EKZ179"/>
      <c r="ELA179"/>
      <c r="ELB179"/>
      <c r="ELC179"/>
      <c r="ELD179"/>
      <c r="ELE179"/>
      <c r="ELF179"/>
      <c r="ELG179"/>
      <c r="ELH179"/>
      <c r="ELI179"/>
      <c r="ELJ179"/>
      <c r="ELK179"/>
      <c r="ELL179"/>
      <c r="ELM179"/>
      <c r="ELN179"/>
      <c r="ELO179"/>
      <c r="ELP179"/>
      <c r="ELQ179"/>
      <c r="ELR179"/>
      <c r="ELS179"/>
      <c r="ELT179"/>
      <c r="ELU179"/>
      <c r="ELV179"/>
      <c r="ELW179"/>
      <c r="ELX179"/>
      <c r="ELY179"/>
      <c r="ELZ179"/>
      <c r="EMA179"/>
      <c r="EMB179"/>
      <c r="EMC179"/>
      <c r="EMD179"/>
      <c r="EME179"/>
      <c r="EMF179"/>
      <c r="EMG179"/>
      <c r="EMH179"/>
      <c r="EMI179"/>
      <c r="EMJ179"/>
      <c r="EMK179"/>
      <c r="EML179"/>
      <c r="EMM179"/>
      <c r="EMN179"/>
      <c r="EMO179"/>
      <c r="EMP179"/>
      <c r="EMQ179"/>
      <c r="EMR179"/>
      <c r="EMS179"/>
      <c r="EMT179"/>
      <c r="EMU179"/>
      <c r="EMV179"/>
      <c r="EMW179"/>
      <c r="EMX179"/>
      <c r="EMY179"/>
      <c r="EMZ179"/>
      <c r="ENA179"/>
      <c r="ENB179"/>
      <c r="ENC179"/>
      <c r="END179"/>
      <c r="ENE179"/>
      <c r="ENF179"/>
      <c r="ENG179"/>
      <c r="ENH179"/>
      <c r="ENI179"/>
      <c r="ENJ179"/>
      <c r="ENK179"/>
      <c r="ENL179"/>
      <c r="ENM179"/>
      <c r="ENN179"/>
      <c r="ENO179"/>
      <c r="ENP179"/>
      <c r="ENQ179"/>
      <c r="ENR179"/>
      <c r="ENS179"/>
      <c r="ENT179"/>
      <c r="ENU179"/>
      <c r="ENV179"/>
      <c r="ENW179"/>
      <c r="ENX179"/>
      <c r="ENY179"/>
      <c r="ENZ179"/>
      <c r="EOA179"/>
      <c r="EOB179"/>
      <c r="EOC179"/>
      <c r="EOD179"/>
      <c r="EOE179"/>
      <c r="EOF179"/>
      <c r="EOG179"/>
      <c r="EOH179"/>
      <c r="EOI179"/>
      <c r="EOJ179"/>
      <c r="EOK179"/>
      <c r="EOL179"/>
      <c r="EOM179"/>
      <c r="EON179"/>
      <c r="EOO179"/>
      <c r="EOP179"/>
      <c r="EOQ179"/>
      <c r="EOR179"/>
      <c r="EOS179"/>
      <c r="EOT179"/>
      <c r="EOU179"/>
      <c r="EOV179"/>
      <c r="EOW179"/>
      <c r="EOX179"/>
      <c r="EOY179"/>
      <c r="EOZ179"/>
      <c r="EPA179"/>
      <c r="EPB179"/>
      <c r="EPC179"/>
      <c r="EPD179"/>
      <c r="EPE179"/>
      <c r="EPF179"/>
      <c r="EPG179"/>
      <c r="EPH179"/>
      <c r="EPI179"/>
      <c r="EPJ179"/>
      <c r="EPK179"/>
      <c r="EPL179"/>
      <c r="EPM179"/>
      <c r="EPN179"/>
      <c r="EPO179"/>
      <c r="EPP179"/>
      <c r="EPQ179"/>
      <c r="EPR179"/>
      <c r="EPS179"/>
      <c r="EPT179"/>
      <c r="EPU179"/>
      <c r="EPV179"/>
      <c r="EPW179"/>
      <c r="EPX179"/>
      <c r="EPY179"/>
      <c r="EPZ179"/>
      <c r="EQA179"/>
      <c r="EQB179"/>
      <c r="EQC179"/>
      <c r="EQD179"/>
      <c r="EQE179"/>
      <c r="EQF179"/>
      <c r="EQG179"/>
      <c r="EQH179"/>
      <c r="EQI179"/>
      <c r="EQJ179"/>
      <c r="EQK179"/>
      <c r="EQL179"/>
      <c r="EQM179"/>
      <c r="EQN179"/>
      <c r="EQO179"/>
      <c r="EQP179"/>
      <c r="EQQ179"/>
      <c r="EQR179"/>
      <c r="EQS179"/>
      <c r="EQT179"/>
      <c r="EQU179"/>
      <c r="EQV179"/>
      <c r="EQW179"/>
      <c r="EQX179"/>
      <c r="EQY179"/>
      <c r="EQZ179"/>
      <c r="ERA179"/>
      <c r="ERB179"/>
      <c r="ERC179"/>
      <c r="ERD179"/>
      <c r="ERE179"/>
      <c r="ERF179"/>
      <c r="ERG179"/>
      <c r="ERH179"/>
      <c r="ERI179"/>
      <c r="ERJ179"/>
      <c r="ERK179"/>
      <c r="ERL179"/>
      <c r="ERM179"/>
      <c r="ERN179"/>
      <c r="ERO179"/>
      <c r="ERP179"/>
      <c r="ERQ179"/>
      <c r="ERR179"/>
      <c r="ERS179"/>
      <c r="ERT179"/>
      <c r="ERU179"/>
      <c r="ERV179"/>
      <c r="ERW179"/>
      <c r="ERX179"/>
      <c r="ERY179"/>
      <c r="ERZ179"/>
      <c r="ESA179"/>
      <c r="ESB179"/>
      <c r="ESC179"/>
      <c r="ESD179"/>
      <c r="ESE179"/>
      <c r="ESF179"/>
      <c r="ESG179"/>
      <c r="ESH179"/>
      <c r="ESI179"/>
      <c r="ESJ179"/>
      <c r="ESK179"/>
      <c r="ESL179"/>
      <c r="ESM179"/>
      <c r="ESN179"/>
      <c r="ESO179"/>
      <c r="ESP179"/>
      <c r="ESQ179"/>
      <c r="ESR179"/>
      <c r="ESS179"/>
      <c r="EST179"/>
      <c r="ESU179"/>
      <c r="ESV179"/>
      <c r="ESW179"/>
      <c r="ESX179"/>
      <c r="ESY179"/>
      <c r="ESZ179"/>
      <c r="ETA179"/>
      <c r="ETB179"/>
      <c r="ETC179"/>
      <c r="ETD179"/>
      <c r="ETE179"/>
      <c r="ETF179"/>
      <c r="ETG179"/>
      <c r="ETH179"/>
      <c r="ETI179"/>
      <c r="ETJ179"/>
      <c r="ETK179"/>
      <c r="ETL179"/>
      <c r="ETM179"/>
      <c r="ETN179"/>
      <c r="ETO179"/>
      <c r="ETP179"/>
      <c r="ETQ179"/>
      <c r="ETR179"/>
      <c r="ETS179"/>
      <c r="ETT179"/>
      <c r="ETU179"/>
      <c r="ETV179"/>
      <c r="ETW179"/>
      <c r="ETX179"/>
      <c r="ETY179"/>
      <c r="ETZ179"/>
      <c r="EUA179"/>
      <c r="EUB179"/>
      <c r="EUC179"/>
      <c r="EUD179"/>
      <c r="EUE179"/>
      <c r="EUF179"/>
      <c r="EUG179"/>
      <c r="EUH179"/>
      <c r="EUI179"/>
      <c r="EUJ179"/>
      <c r="EUK179"/>
      <c r="EUL179"/>
      <c r="EUM179"/>
      <c r="EUN179"/>
      <c r="EUO179"/>
      <c r="EUP179"/>
      <c r="EUQ179"/>
      <c r="EUR179"/>
      <c r="EUS179"/>
      <c r="EUT179"/>
      <c r="EUU179"/>
      <c r="EUV179"/>
      <c r="EUW179"/>
      <c r="EUX179"/>
      <c r="EUY179"/>
      <c r="EUZ179"/>
      <c r="EVA179"/>
      <c r="EVB179"/>
      <c r="EVC179"/>
      <c r="EVD179"/>
      <c r="EVE179"/>
      <c r="EVF179"/>
      <c r="EVG179"/>
      <c r="EVH179"/>
      <c r="EVI179"/>
      <c r="EVJ179"/>
      <c r="EVK179"/>
      <c r="EVL179"/>
      <c r="EVM179"/>
      <c r="EVN179"/>
      <c r="EVO179"/>
      <c r="EVP179"/>
      <c r="EVQ179"/>
      <c r="EVR179"/>
      <c r="EVS179"/>
      <c r="EVT179"/>
      <c r="EVU179"/>
      <c r="EVV179"/>
      <c r="EVW179"/>
      <c r="EVX179"/>
      <c r="EVY179"/>
      <c r="EVZ179"/>
      <c r="EWA179"/>
      <c r="EWB179"/>
      <c r="EWC179"/>
      <c r="EWD179"/>
      <c r="EWE179"/>
      <c r="EWF179"/>
      <c r="EWG179"/>
      <c r="EWH179"/>
      <c r="EWI179"/>
      <c r="EWJ179"/>
      <c r="EWK179"/>
      <c r="EWL179"/>
      <c r="EWM179"/>
      <c r="EWN179"/>
      <c r="EWO179"/>
      <c r="EWP179"/>
      <c r="EWQ179"/>
      <c r="EWR179"/>
      <c r="EWS179"/>
      <c r="EWT179"/>
      <c r="EWU179"/>
      <c r="EWV179"/>
      <c r="EWW179"/>
      <c r="EWX179"/>
      <c r="EWY179"/>
      <c r="EWZ179"/>
      <c r="EXA179"/>
      <c r="EXB179"/>
      <c r="EXC179"/>
      <c r="EXD179"/>
      <c r="EXE179"/>
      <c r="EXF179"/>
      <c r="EXG179"/>
      <c r="EXH179"/>
      <c r="EXI179"/>
      <c r="EXJ179"/>
      <c r="EXK179"/>
      <c r="EXL179"/>
      <c r="EXM179"/>
      <c r="EXN179"/>
      <c r="EXO179"/>
      <c r="EXP179"/>
      <c r="EXQ179"/>
      <c r="EXR179"/>
      <c r="EXS179"/>
      <c r="EXT179"/>
      <c r="EXU179"/>
      <c r="EXV179"/>
      <c r="EXW179"/>
      <c r="EXX179"/>
      <c r="EXY179"/>
      <c r="EXZ179"/>
      <c r="EYA179"/>
      <c r="EYB179"/>
      <c r="EYC179"/>
      <c r="EYD179"/>
      <c r="EYE179"/>
      <c r="EYF179"/>
      <c r="EYG179"/>
      <c r="EYH179"/>
      <c r="EYI179"/>
      <c r="EYJ179"/>
      <c r="EYK179"/>
      <c r="EYL179"/>
      <c r="EYM179"/>
      <c r="EYN179"/>
      <c r="EYO179"/>
      <c r="EYP179"/>
      <c r="EYQ179"/>
      <c r="EYR179"/>
      <c r="EYS179"/>
      <c r="EYT179"/>
      <c r="EYU179"/>
      <c r="EYV179"/>
      <c r="EYW179"/>
      <c r="EYX179"/>
      <c r="EYY179"/>
      <c r="EYZ179"/>
      <c r="EZA179"/>
      <c r="EZB179"/>
      <c r="EZC179"/>
      <c r="EZD179"/>
      <c r="EZE179"/>
      <c r="EZF179"/>
      <c r="EZG179"/>
      <c r="EZH179"/>
      <c r="EZI179"/>
      <c r="EZJ179"/>
      <c r="EZK179"/>
      <c r="EZL179"/>
      <c r="EZM179"/>
      <c r="EZN179"/>
      <c r="EZO179"/>
      <c r="EZP179"/>
      <c r="EZQ179"/>
      <c r="EZR179"/>
      <c r="EZS179"/>
      <c r="EZT179"/>
      <c r="EZU179"/>
      <c r="EZV179"/>
      <c r="EZW179"/>
      <c r="EZX179"/>
      <c r="EZY179"/>
      <c r="EZZ179"/>
      <c r="FAA179"/>
      <c r="FAB179"/>
      <c r="FAC179"/>
      <c r="FAD179"/>
      <c r="FAE179"/>
      <c r="FAF179"/>
      <c r="FAG179"/>
      <c r="FAH179"/>
      <c r="FAI179"/>
      <c r="FAJ179"/>
      <c r="FAK179"/>
      <c r="FAL179"/>
      <c r="FAM179"/>
      <c r="FAN179"/>
      <c r="FAO179"/>
      <c r="FAP179"/>
      <c r="FAQ179"/>
      <c r="FAR179"/>
      <c r="FAS179"/>
      <c r="FAT179"/>
      <c r="FAU179"/>
      <c r="FAV179"/>
      <c r="FAW179"/>
      <c r="FAX179"/>
      <c r="FAY179"/>
      <c r="FAZ179"/>
      <c r="FBA179"/>
      <c r="FBB179"/>
      <c r="FBC179"/>
      <c r="FBD179"/>
      <c r="FBE179"/>
      <c r="FBF179"/>
      <c r="FBG179"/>
      <c r="FBH179"/>
      <c r="FBI179"/>
      <c r="FBJ179"/>
      <c r="FBK179"/>
      <c r="FBL179"/>
      <c r="FBM179"/>
      <c r="FBN179"/>
      <c r="FBO179"/>
      <c r="FBP179"/>
      <c r="FBQ179"/>
      <c r="FBR179"/>
      <c r="FBS179"/>
      <c r="FBT179"/>
      <c r="FBU179"/>
      <c r="FBV179"/>
      <c r="FBW179"/>
      <c r="FBX179"/>
      <c r="FBY179"/>
      <c r="FBZ179"/>
      <c r="FCA179"/>
      <c r="FCB179"/>
      <c r="FCC179"/>
      <c r="FCD179"/>
      <c r="FCE179"/>
      <c r="FCF179"/>
      <c r="FCG179"/>
      <c r="FCH179"/>
      <c r="FCI179"/>
      <c r="FCJ179"/>
      <c r="FCK179"/>
      <c r="FCL179"/>
      <c r="FCM179"/>
      <c r="FCN179"/>
      <c r="FCO179"/>
      <c r="FCP179"/>
      <c r="FCQ179"/>
      <c r="FCR179"/>
      <c r="FCS179"/>
      <c r="FCT179"/>
      <c r="FCU179"/>
      <c r="FCV179"/>
      <c r="FCW179"/>
      <c r="FCX179"/>
      <c r="FCY179"/>
      <c r="FCZ179"/>
      <c r="FDA179"/>
      <c r="FDB179"/>
      <c r="FDC179"/>
      <c r="FDD179"/>
      <c r="FDE179"/>
      <c r="FDF179"/>
      <c r="FDG179"/>
      <c r="FDH179"/>
      <c r="FDI179"/>
      <c r="FDJ179"/>
      <c r="FDK179"/>
      <c r="FDL179"/>
      <c r="FDM179"/>
      <c r="FDN179"/>
      <c r="FDO179"/>
      <c r="FDP179"/>
      <c r="FDQ179"/>
      <c r="FDR179"/>
      <c r="FDS179"/>
      <c r="FDT179"/>
      <c r="FDU179"/>
      <c r="FDV179"/>
      <c r="FDW179"/>
      <c r="FDX179"/>
      <c r="FDY179"/>
      <c r="FDZ179"/>
      <c r="FEA179"/>
      <c r="FEB179"/>
      <c r="FEC179"/>
      <c r="FED179"/>
      <c r="FEE179"/>
      <c r="FEF179"/>
      <c r="FEG179"/>
      <c r="FEH179"/>
      <c r="FEI179"/>
      <c r="FEJ179"/>
      <c r="FEK179"/>
      <c r="FEL179"/>
      <c r="FEM179"/>
      <c r="FEN179"/>
      <c r="FEO179"/>
      <c r="FEP179"/>
      <c r="FEQ179"/>
      <c r="FER179"/>
      <c r="FES179"/>
      <c r="FET179"/>
      <c r="FEU179"/>
      <c r="FEV179"/>
      <c r="FEW179"/>
      <c r="FEX179"/>
      <c r="FEY179"/>
      <c r="FEZ179"/>
      <c r="FFA179"/>
      <c r="FFB179"/>
      <c r="FFC179"/>
      <c r="FFD179"/>
      <c r="FFE179"/>
      <c r="FFF179"/>
      <c r="FFG179"/>
      <c r="FFH179"/>
      <c r="FFI179"/>
      <c r="FFJ179"/>
      <c r="FFK179"/>
      <c r="FFL179"/>
      <c r="FFM179"/>
      <c r="FFN179"/>
      <c r="FFO179"/>
      <c r="FFP179"/>
      <c r="FFQ179"/>
      <c r="FFR179"/>
      <c r="FFS179"/>
      <c r="FFT179"/>
      <c r="FFU179"/>
      <c r="FFV179"/>
      <c r="FFW179"/>
      <c r="FFX179"/>
      <c r="FFY179"/>
      <c r="FFZ179"/>
      <c r="FGA179"/>
      <c r="FGB179"/>
      <c r="FGC179"/>
      <c r="FGD179"/>
      <c r="FGE179"/>
      <c r="FGF179"/>
      <c r="FGG179"/>
      <c r="FGH179"/>
      <c r="FGI179"/>
      <c r="FGJ179"/>
      <c r="FGK179"/>
      <c r="FGL179"/>
      <c r="FGM179"/>
      <c r="FGN179"/>
      <c r="FGO179"/>
      <c r="FGP179"/>
      <c r="FGQ179"/>
      <c r="FGR179"/>
      <c r="FGS179"/>
      <c r="FGT179"/>
      <c r="FGU179"/>
      <c r="FGV179"/>
      <c r="FGW179"/>
      <c r="FGX179"/>
      <c r="FGY179"/>
      <c r="FGZ179"/>
      <c r="FHA179"/>
      <c r="FHB179"/>
      <c r="FHC179"/>
      <c r="FHD179"/>
      <c r="FHE179"/>
      <c r="FHF179"/>
      <c r="FHG179"/>
      <c r="FHH179"/>
      <c r="FHI179"/>
      <c r="FHJ179"/>
      <c r="FHK179"/>
      <c r="FHL179"/>
      <c r="FHM179"/>
      <c r="FHN179"/>
      <c r="FHO179"/>
      <c r="FHP179"/>
      <c r="FHQ179"/>
      <c r="FHR179"/>
      <c r="FHS179"/>
      <c r="FHT179"/>
      <c r="FHU179"/>
      <c r="FHV179"/>
      <c r="FHW179"/>
      <c r="FHX179"/>
      <c r="FHY179"/>
      <c r="FHZ179"/>
      <c r="FIA179"/>
      <c r="FIB179"/>
      <c r="FIC179"/>
      <c r="FID179"/>
      <c r="FIE179"/>
      <c r="FIF179"/>
      <c r="FIG179"/>
      <c r="FIH179"/>
      <c r="FII179"/>
      <c r="FIJ179"/>
      <c r="FIK179"/>
      <c r="FIL179"/>
      <c r="FIM179"/>
      <c r="FIN179"/>
      <c r="FIO179"/>
      <c r="FIP179"/>
      <c r="FIQ179"/>
      <c r="FIR179"/>
      <c r="FIS179"/>
      <c r="FIT179"/>
      <c r="FIU179"/>
      <c r="FIV179"/>
      <c r="FIW179"/>
      <c r="FIX179"/>
      <c r="FIY179"/>
      <c r="FIZ179"/>
      <c r="FJA179"/>
      <c r="FJB179"/>
      <c r="FJC179"/>
      <c r="FJD179"/>
      <c r="FJE179"/>
      <c r="FJF179"/>
      <c r="FJG179"/>
      <c r="FJH179"/>
      <c r="FJI179"/>
      <c r="FJJ179"/>
      <c r="FJK179"/>
      <c r="FJL179"/>
      <c r="FJM179"/>
      <c r="FJN179"/>
      <c r="FJO179"/>
      <c r="FJP179"/>
      <c r="FJQ179"/>
      <c r="FJR179"/>
      <c r="FJS179"/>
      <c r="FJT179"/>
      <c r="FJU179"/>
      <c r="FJV179"/>
      <c r="FJW179"/>
      <c r="FJX179"/>
      <c r="FJY179"/>
      <c r="FJZ179"/>
      <c r="FKA179"/>
      <c r="FKB179"/>
      <c r="FKC179"/>
      <c r="FKD179"/>
      <c r="FKE179"/>
      <c r="FKF179"/>
      <c r="FKG179"/>
      <c r="FKH179"/>
      <c r="FKI179"/>
      <c r="FKJ179"/>
      <c r="FKK179"/>
      <c r="FKL179"/>
      <c r="FKM179"/>
      <c r="FKN179"/>
      <c r="FKO179"/>
      <c r="FKP179"/>
      <c r="FKQ179"/>
      <c r="FKR179"/>
      <c r="FKS179"/>
      <c r="FKT179"/>
      <c r="FKU179"/>
      <c r="FKV179"/>
      <c r="FKW179"/>
      <c r="FKX179"/>
      <c r="FKY179"/>
      <c r="FKZ179"/>
      <c r="FLA179"/>
      <c r="FLB179"/>
      <c r="FLC179"/>
      <c r="FLD179"/>
      <c r="FLE179"/>
      <c r="FLF179"/>
      <c r="FLG179"/>
      <c r="FLH179"/>
      <c r="FLI179"/>
      <c r="FLJ179"/>
      <c r="FLK179"/>
      <c r="FLL179"/>
      <c r="FLM179"/>
      <c r="FLN179"/>
      <c r="FLO179"/>
      <c r="FLP179"/>
      <c r="FLQ179"/>
      <c r="FLR179"/>
      <c r="FLS179"/>
      <c r="FLT179"/>
      <c r="FLU179"/>
      <c r="FLV179"/>
      <c r="FLW179"/>
      <c r="FLX179"/>
      <c r="FLY179"/>
      <c r="FLZ179"/>
      <c r="FMA179"/>
      <c r="FMB179"/>
      <c r="FMC179"/>
      <c r="FMD179"/>
      <c r="FME179"/>
      <c r="FMF179"/>
      <c r="FMG179"/>
      <c r="FMH179"/>
      <c r="FMI179"/>
      <c r="FMJ179"/>
      <c r="FMK179"/>
      <c r="FML179"/>
      <c r="FMM179"/>
      <c r="FMN179"/>
      <c r="FMO179"/>
      <c r="FMP179"/>
      <c r="FMQ179"/>
      <c r="FMR179"/>
      <c r="FMS179"/>
      <c r="FMT179"/>
      <c r="FMU179"/>
      <c r="FMV179"/>
      <c r="FMW179"/>
      <c r="FMX179"/>
      <c r="FMY179"/>
      <c r="FMZ179"/>
      <c r="FNA179"/>
      <c r="FNB179"/>
      <c r="FNC179"/>
      <c r="FND179"/>
      <c r="FNE179"/>
      <c r="FNF179"/>
      <c r="FNG179"/>
      <c r="FNH179"/>
      <c r="FNI179"/>
      <c r="FNJ179"/>
      <c r="FNK179"/>
      <c r="FNL179"/>
      <c r="FNM179"/>
      <c r="FNN179"/>
      <c r="FNO179"/>
      <c r="FNP179"/>
      <c r="FNQ179"/>
      <c r="FNR179"/>
      <c r="FNS179"/>
      <c r="FNT179"/>
      <c r="FNU179"/>
      <c r="FNV179"/>
      <c r="FNW179"/>
      <c r="FNX179"/>
      <c r="FNY179"/>
      <c r="FNZ179"/>
      <c r="FOA179"/>
      <c r="FOB179"/>
      <c r="FOC179"/>
      <c r="FOD179"/>
      <c r="FOE179"/>
      <c r="FOF179"/>
      <c r="FOG179"/>
      <c r="FOH179"/>
      <c r="FOI179"/>
      <c r="FOJ179"/>
      <c r="FOK179"/>
      <c r="FOL179"/>
      <c r="FOM179"/>
      <c r="FON179"/>
      <c r="FOO179"/>
      <c r="FOP179"/>
      <c r="FOQ179"/>
      <c r="FOR179"/>
      <c r="FOS179"/>
      <c r="FOT179"/>
      <c r="FOU179"/>
      <c r="FOV179"/>
      <c r="FOW179"/>
      <c r="FOX179"/>
      <c r="FOY179"/>
      <c r="FOZ179"/>
      <c r="FPA179"/>
      <c r="FPB179"/>
      <c r="FPC179"/>
      <c r="FPD179"/>
      <c r="FPE179"/>
      <c r="FPF179"/>
      <c r="FPG179"/>
      <c r="FPH179"/>
      <c r="FPI179"/>
      <c r="FPJ179"/>
      <c r="FPK179"/>
      <c r="FPL179"/>
      <c r="FPM179"/>
      <c r="FPN179"/>
      <c r="FPO179"/>
      <c r="FPP179"/>
      <c r="FPQ179"/>
      <c r="FPR179"/>
      <c r="FPS179"/>
      <c r="FPT179"/>
      <c r="FPU179"/>
      <c r="FPV179"/>
      <c r="FPW179"/>
      <c r="FPX179"/>
      <c r="FPY179"/>
      <c r="FPZ179"/>
      <c r="FQA179"/>
      <c r="FQB179"/>
      <c r="FQC179"/>
      <c r="FQD179"/>
      <c r="FQE179"/>
      <c r="FQF179"/>
      <c r="FQG179"/>
      <c r="FQH179"/>
      <c r="FQI179"/>
      <c r="FQJ179"/>
      <c r="FQK179"/>
      <c r="FQL179"/>
      <c r="FQM179"/>
      <c r="FQN179"/>
      <c r="FQO179"/>
      <c r="FQP179"/>
      <c r="FQQ179"/>
      <c r="FQR179"/>
      <c r="FQS179"/>
      <c r="FQT179"/>
      <c r="FQU179"/>
      <c r="FQV179"/>
      <c r="FQW179"/>
      <c r="FQX179"/>
      <c r="FQY179"/>
      <c r="FQZ179"/>
      <c r="FRA179"/>
      <c r="FRB179"/>
      <c r="FRC179"/>
      <c r="FRD179"/>
      <c r="FRE179"/>
      <c r="FRF179"/>
      <c r="FRG179"/>
      <c r="FRH179"/>
      <c r="FRI179"/>
      <c r="FRJ179"/>
      <c r="FRK179"/>
      <c r="FRL179"/>
      <c r="FRM179"/>
      <c r="FRN179"/>
      <c r="FRO179"/>
      <c r="FRP179"/>
      <c r="FRQ179"/>
      <c r="FRR179"/>
      <c r="FRS179"/>
      <c r="FRT179"/>
      <c r="FRU179"/>
      <c r="FRV179"/>
      <c r="FRW179"/>
      <c r="FRX179"/>
      <c r="FRY179"/>
      <c r="FRZ179"/>
      <c r="FSA179"/>
      <c r="FSB179"/>
      <c r="FSC179"/>
      <c r="FSD179"/>
      <c r="FSE179"/>
      <c r="FSF179"/>
      <c r="FSG179"/>
      <c r="FSH179"/>
      <c r="FSI179"/>
      <c r="FSJ179"/>
      <c r="FSK179"/>
      <c r="FSL179"/>
      <c r="FSM179"/>
      <c r="FSN179"/>
      <c r="FSO179"/>
      <c r="FSP179"/>
      <c r="FSQ179"/>
      <c r="FSR179"/>
      <c r="FSS179"/>
      <c r="FST179"/>
      <c r="FSU179"/>
      <c r="FSV179"/>
      <c r="FSW179"/>
      <c r="FSX179"/>
      <c r="FSY179"/>
      <c r="FSZ179"/>
      <c r="FTA179"/>
      <c r="FTB179"/>
      <c r="FTC179"/>
      <c r="FTD179"/>
      <c r="FTE179"/>
      <c r="FTF179"/>
      <c r="FTG179"/>
      <c r="FTH179"/>
      <c r="FTI179"/>
      <c r="FTJ179"/>
      <c r="FTK179"/>
      <c r="FTL179"/>
      <c r="FTM179"/>
      <c r="FTN179"/>
      <c r="FTO179"/>
      <c r="FTP179"/>
      <c r="FTQ179"/>
      <c r="FTR179"/>
      <c r="FTS179"/>
      <c r="FTT179"/>
      <c r="FTU179"/>
      <c r="FTV179"/>
      <c r="FTW179"/>
      <c r="FTX179"/>
      <c r="FTY179"/>
      <c r="FTZ179"/>
      <c r="FUA179"/>
      <c r="FUB179"/>
      <c r="FUC179"/>
      <c r="FUD179"/>
      <c r="FUE179"/>
      <c r="FUF179"/>
      <c r="FUG179"/>
      <c r="FUH179"/>
      <c r="FUI179"/>
      <c r="FUJ179"/>
      <c r="FUK179"/>
      <c r="FUL179"/>
      <c r="FUM179"/>
      <c r="FUN179"/>
      <c r="FUO179"/>
      <c r="FUP179"/>
      <c r="FUQ179"/>
      <c r="FUR179"/>
      <c r="FUS179"/>
      <c r="FUT179"/>
      <c r="FUU179"/>
      <c r="FUV179"/>
      <c r="FUW179"/>
      <c r="FUX179"/>
      <c r="FUY179"/>
      <c r="FUZ179"/>
      <c r="FVA179"/>
      <c r="FVB179"/>
      <c r="FVC179"/>
      <c r="FVD179"/>
      <c r="FVE179"/>
      <c r="FVF179"/>
      <c r="FVG179"/>
      <c r="FVH179"/>
      <c r="FVI179"/>
      <c r="FVJ179"/>
      <c r="FVK179"/>
      <c r="FVL179"/>
      <c r="FVM179"/>
      <c r="FVN179"/>
      <c r="FVO179"/>
      <c r="FVP179"/>
      <c r="FVQ179"/>
      <c r="FVR179"/>
      <c r="FVS179"/>
      <c r="FVT179"/>
      <c r="FVU179"/>
      <c r="FVV179"/>
      <c r="FVW179"/>
      <c r="FVX179"/>
      <c r="FVY179"/>
      <c r="FVZ179"/>
      <c r="FWA179"/>
      <c r="FWB179"/>
      <c r="FWC179"/>
      <c r="FWD179"/>
      <c r="FWE179"/>
      <c r="FWF179"/>
      <c r="FWG179"/>
      <c r="FWH179"/>
      <c r="FWI179"/>
      <c r="FWJ179"/>
      <c r="FWK179"/>
      <c r="FWL179"/>
      <c r="FWM179"/>
      <c r="FWN179"/>
      <c r="FWO179"/>
      <c r="FWP179"/>
      <c r="FWQ179"/>
      <c r="FWR179"/>
      <c r="FWS179"/>
      <c r="FWT179"/>
      <c r="FWU179"/>
      <c r="FWV179"/>
      <c r="FWW179"/>
      <c r="FWX179"/>
      <c r="FWY179"/>
      <c r="FWZ179"/>
      <c r="FXA179"/>
      <c r="FXB179"/>
      <c r="FXC179"/>
      <c r="FXD179"/>
      <c r="FXE179"/>
      <c r="FXF179"/>
      <c r="FXG179"/>
      <c r="FXH179"/>
      <c r="FXI179"/>
      <c r="FXJ179"/>
      <c r="FXK179"/>
      <c r="FXL179"/>
      <c r="FXM179"/>
      <c r="FXN179"/>
      <c r="FXO179"/>
      <c r="FXP179"/>
      <c r="FXQ179"/>
      <c r="FXR179"/>
      <c r="FXS179"/>
      <c r="FXT179"/>
      <c r="FXU179"/>
      <c r="FXV179"/>
      <c r="FXW179"/>
      <c r="FXX179"/>
      <c r="FXY179"/>
      <c r="FXZ179"/>
      <c r="FYA179"/>
      <c r="FYB179"/>
      <c r="FYC179"/>
      <c r="FYD179"/>
      <c r="FYE179"/>
      <c r="FYF179"/>
      <c r="FYG179"/>
      <c r="FYH179"/>
      <c r="FYI179"/>
      <c r="FYJ179"/>
      <c r="FYK179"/>
      <c r="FYL179"/>
      <c r="FYM179"/>
      <c r="FYN179"/>
      <c r="FYO179"/>
      <c r="FYP179"/>
      <c r="FYQ179"/>
      <c r="FYR179"/>
      <c r="FYS179"/>
      <c r="FYT179"/>
      <c r="FYU179"/>
      <c r="FYV179"/>
      <c r="FYW179"/>
      <c r="FYX179"/>
      <c r="FYY179"/>
      <c r="FYZ179"/>
      <c r="FZA179"/>
      <c r="FZB179"/>
      <c r="FZC179"/>
      <c r="FZD179"/>
      <c r="FZE179"/>
      <c r="FZF179"/>
      <c r="FZG179"/>
      <c r="FZH179"/>
      <c r="FZI179"/>
      <c r="FZJ179"/>
      <c r="FZK179"/>
      <c r="FZL179"/>
      <c r="FZM179"/>
      <c r="FZN179"/>
      <c r="FZO179"/>
      <c r="FZP179"/>
      <c r="FZQ179"/>
      <c r="FZR179"/>
      <c r="FZS179"/>
      <c r="FZT179"/>
      <c r="FZU179"/>
      <c r="FZV179"/>
      <c r="FZW179"/>
      <c r="FZX179"/>
      <c r="FZY179"/>
      <c r="FZZ179"/>
      <c r="GAA179"/>
      <c r="GAB179"/>
      <c r="GAC179"/>
      <c r="GAD179"/>
      <c r="GAE179"/>
      <c r="GAF179"/>
      <c r="GAG179"/>
      <c r="GAH179"/>
      <c r="GAI179"/>
      <c r="GAJ179"/>
      <c r="GAK179"/>
      <c r="GAL179"/>
      <c r="GAM179"/>
      <c r="GAN179"/>
      <c r="GAO179"/>
      <c r="GAP179"/>
      <c r="GAQ179"/>
      <c r="GAR179"/>
      <c r="GAS179"/>
      <c r="GAT179"/>
      <c r="GAU179"/>
      <c r="GAV179"/>
      <c r="GAW179"/>
      <c r="GAX179"/>
      <c r="GAY179"/>
      <c r="GAZ179"/>
      <c r="GBA179"/>
      <c r="GBB179"/>
      <c r="GBC179"/>
      <c r="GBD179"/>
      <c r="GBE179"/>
      <c r="GBF179"/>
      <c r="GBG179"/>
      <c r="GBH179"/>
      <c r="GBI179"/>
      <c r="GBJ179"/>
      <c r="GBK179"/>
      <c r="GBL179"/>
      <c r="GBM179"/>
      <c r="GBN179"/>
      <c r="GBO179"/>
      <c r="GBP179"/>
      <c r="GBQ179"/>
      <c r="GBR179"/>
      <c r="GBS179"/>
      <c r="GBT179"/>
      <c r="GBU179"/>
      <c r="GBV179"/>
      <c r="GBW179"/>
      <c r="GBX179"/>
      <c r="GBY179"/>
      <c r="GBZ179"/>
      <c r="GCA179"/>
      <c r="GCB179"/>
      <c r="GCC179"/>
      <c r="GCD179"/>
      <c r="GCE179"/>
      <c r="GCF179"/>
      <c r="GCG179"/>
      <c r="GCH179"/>
      <c r="GCI179"/>
      <c r="GCJ179"/>
      <c r="GCK179"/>
      <c r="GCL179"/>
      <c r="GCM179"/>
      <c r="GCN179"/>
      <c r="GCO179"/>
      <c r="GCP179"/>
      <c r="GCQ179"/>
      <c r="GCR179"/>
      <c r="GCS179"/>
      <c r="GCT179"/>
      <c r="GCU179"/>
      <c r="GCV179"/>
      <c r="GCW179"/>
      <c r="GCX179"/>
      <c r="GCY179"/>
      <c r="GCZ179"/>
      <c r="GDA179"/>
      <c r="GDB179"/>
      <c r="GDC179"/>
      <c r="GDD179"/>
      <c r="GDE179"/>
      <c r="GDF179"/>
      <c r="GDG179"/>
      <c r="GDH179"/>
      <c r="GDI179"/>
      <c r="GDJ179"/>
      <c r="GDK179"/>
      <c r="GDL179"/>
      <c r="GDM179"/>
      <c r="GDN179"/>
      <c r="GDO179"/>
      <c r="GDP179"/>
      <c r="GDQ179"/>
      <c r="GDR179"/>
      <c r="GDS179"/>
      <c r="GDT179"/>
      <c r="GDU179"/>
      <c r="GDV179"/>
      <c r="GDW179"/>
      <c r="GDX179"/>
      <c r="GDY179"/>
      <c r="GDZ179"/>
      <c r="GEA179"/>
      <c r="GEB179"/>
      <c r="GEC179"/>
      <c r="GED179"/>
      <c r="GEE179"/>
      <c r="GEF179"/>
      <c r="GEG179"/>
      <c r="GEH179"/>
      <c r="GEI179"/>
      <c r="GEJ179"/>
      <c r="GEK179"/>
      <c r="GEL179"/>
      <c r="GEM179"/>
      <c r="GEN179"/>
      <c r="GEO179"/>
      <c r="GEP179"/>
      <c r="GEQ179"/>
      <c r="GER179"/>
      <c r="GES179"/>
      <c r="GET179"/>
      <c r="GEU179"/>
      <c r="GEV179"/>
      <c r="GEW179"/>
      <c r="GEX179"/>
      <c r="GEY179"/>
      <c r="GEZ179"/>
      <c r="GFA179"/>
      <c r="GFB179"/>
      <c r="GFC179"/>
      <c r="GFD179"/>
      <c r="GFE179"/>
      <c r="GFF179"/>
      <c r="GFG179"/>
      <c r="GFH179"/>
      <c r="GFI179"/>
      <c r="GFJ179"/>
      <c r="GFK179"/>
      <c r="GFL179"/>
      <c r="GFM179"/>
      <c r="GFN179"/>
      <c r="GFO179"/>
      <c r="GFP179"/>
      <c r="GFQ179"/>
      <c r="GFR179"/>
      <c r="GFS179"/>
      <c r="GFT179"/>
      <c r="GFU179"/>
      <c r="GFV179"/>
      <c r="GFW179"/>
      <c r="GFX179"/>
      <c r="GFY179"/>
      <c r="GFZ179"/>
      <c r="GGA179"/>
      <c r="GGB179"/>
      <c r="GGC179"/>
      <c r="GGD179"/>
      <c r="GGE179"/>
      <c r="GGF179"/>
      <c r="GGG179"/>
      <c r="GGH179"/>
      <c r="GGI179"/>
      <c r="GGJ179"/>
      <c r="GGK179"/>
      <c r="GGL179"/>
      <c r="GGM179"/>
      <c r="GGN179"/>
      <c r="GGO179"/>
      <c r="GGP179"/>
      <c r="GGQ179"/>
      <c r="GGR179"/>
      <c r="GGS179"/>
      <c r="GGT179"/>
      <c r="GGU179"/>
      <c r="GGV179"/>
      <c r="GGW179"/>
      <c r="GGX179"/>
      <c r="GGY179"/>
      <c r="GGZ179"/>
      <c r="GHA179"/>
      <c r="GHB179"/>
      <c r="GHC179"/>
      <c r="GHD179"/>
      <c r="GHE179"/>
      <c r="GHF179"/>
      <c r="GHG179"/>
      <c r="GHH179"/>
      <c r="GHI179"/>
      <c r="GHJ179"/>
      <c r="GHK179"/>
      <c r="GHL179"/>
      <c r="GHM179"/>
      <c r="GHN179"/>
      <c r="GHO179"/>
      <c r="GHP179"/>
      <c r="GHQ179"/>
      <c r="GHR179"/>
      <c r="GHS179"/>
      <c r="GHT179"/>
      <c r="GHU179"/>
      <c r="GHV179"/>
      <c r="GHW179"/>
      <c r="GHX179"/>
      <c r="GHY179"/>
      <c r="GHZ179"/>
      <c r="GIA179"/>
      <c r="GIB179"/>
      <c r="GIC179"/>
      <c r="GID179"/>
      <c r="GIE179"/>
      <c r="GIF179"/>
      <c r="GIG179"/>
      <c r="GIH179"/>
      <c r="GII179"/>
      <c r="GIJ179"/>
      <c r="GIK179"/>
      <c r="GIL179"/>
      <c r="GIM179"/>
      <c r="GIN179"/>
      <c r="GIO179"/>
      <c r="GIP179"/>
      <c r="GIQ179"/>
      <c r="GIR179"/>
      <c r="GIS179"/>
      <c r="GIT179"/>
      <c r="GIU179"/>
      <c r="GIV179"/>
      <c r="GIW179"/>
      <c r="GIX179"/>
      <c r="GIY179"/>
      <c r="GIZ179"/>
      <c r="GJA179"/>
      <c r="GJB179"/>
      <c r="GJC179"/>
      <c r="GJD179"/>
      <c r="GJE179"/>
      <c r="GJF179"/>
      <c r="GJG179"/>
      <c r="GJH179"/>
      <c r="GJI179"/>
      <c r="GJJ179"/>
      <c r="GJK179"/>
      <c r="GJL179"/>
      <c r="GJM179"/>
      <c r="GJN179"/>
      <c r="GJO179"/>
      <c r="GJP179"/>
      <c r="GJQ179"/>
      <c r="GJR179"/>
      <c r="GJS179"/>
      <c r="GJT179"/>
      <c r="GJU179"/>
      <c r="GJV179"/>
      <c r="GJW179"/>
      <c r="GJX179"/>
      <c r="GJY179"/>
      <c r="GJZ179"/>
      <c r="GKA179"/>
      <c r="GKB179"/>
      <c r="GKC179"/>
      <c r="GKD179"/>
      <c r="GKE179"/>
      <c r="GKF179"/>
      <c r="GKG179"/>
      <c r="GKH179"/>
      <c r="GKI179"/>
      <c r="GKJ179"/>
      <c r="GKK179"/>
      <c r="GKL179"/>
      <c r="GKM179"/>
      <c r="GKN179"/>
      <c r="GKO179"/>
      <c r="GKP179"/>
      <c r="GKQ179"/>
      <c r="GKR179"/>
      <c r="GKS179"/>
      <c r="GKT179"/>
      <c r="GKU179"/>
      <c r="GKV179"/>
      <c r="GKW179"/>
      <c r="GKX179"/>
      <c r="GKY179"/>
      <c r="GKZ179"/>
      <c r="GLA179"/>
      <c r="GLB179"/>
      <c r="GLC179"/>
      <c r="GLD179"/>
      <c r="GLE179"/>
      <c r="GLF179"/>
      <c r="GLG179"/>
      <c r="GLH179"/>
      <c r="GLI179"/>
      <c r="GLJ179"/>
      <c r="GLK179"/>
      <c r="GLL179"/>
      <c r="GLM179"/>
      <c r="GLN179"/>
      <c r="GLO179"/>
      <c r="GLP179"/>
      <c r="GLQ179"/>
      <c r="GLR179"/>
      <c r="GLS179"/>
      <c r="GLT179"/>
      <c r="GLU179"/>
      <c r="GLV179"/>
      <c r="GLW179"/>
      <c r="GLX179"/>
      <c r="GLY179"/>
      <c r="GLZ179"/>
      <c r="GMA179"/>
      <c r="GMB179"/>
      <c r="GMC179"/>
      <c r="GMD179"/>
      <c r="GME179"/>
      <c r="GMF179"/>
      <c r="GMG179"/>
      <c r="GMH179"/>
      <c r="GMI179"/>
      <c r="GMJ179"/>
      <c r="GMK179"/>
      <c r="GML179"/>
      <c r="GMM179"/>
      <c r="GMN179"/>
      <c r="GMO179"/>
      <c r="GMP179"/>
      <c r="GMQ179"/>
      <c r="GMR179"/>
      <c r="GMS179"/>
      <c r="GMT179"/>
      <c r="GMU179"/>
      <c r="GMV179"/>
      <c r="GMW179"/>
      <c r="GMX179"/>
      <c r="GMY179"/>
      <c r="GMZ179"/>
      <c r="GNA179"/>
      <c r="GNB179"/>
      <c r="GNC179"/>
      <c r="GND179"/>
      <c r="GNE179"/>
      <c r="GNF179"/>
      <c r="GNG179"/>
      <c r="GNH179"/>
      <c r="GNI179"/>
      <c r="GNJ179"/>
      <c r="GNK179"/>
      <c r="GNL179"/>
      <c r="GNM179"/>
      <c r="GNN179"/>
      <c r="GNO179"/>
      <c r="GNP179"/>
      <c r="GNQ179"/>
      <c r="GNR179"/>
      <c r="GNS179"/>
      <c r="GNT179"/>
      <c r="GNU179"/>
      <c r="GNV179"/>
      <c r="GNW179"/>
      <c r="GNX179"/>
      <c r="GNY179"/>
      <c r="GNZ179"/>
      <c r="GOA179"/>
      <c r="GOB179"/>
      <c r="GOC179"/>
      <c r="GOD179"/>
      <c r="GOE179"/>
      <c r="GOF179"/>
      <c r="GOG179"/>
      <c r="GOH179"/>
      <c r="GOI179"/>
      <c r="GOJ179"/>
      <c r="GOK179"/>
      <c r="GOL179"/>
      <c r="GOM179"/>
      <c r="GON179"/>
      <c r="GOO179"/>
      <c r="GOP179"/>
      <c r="GOQ179"/>
      <c r="GOR179"/>
      <c r="GOS179"/>
      <c r="GOT179"/>
      <c r="GOU179"/>
      <c r="GOV179"/>
      <c r="GOW179"/>
      <c r="GOX179"/>
      <c r="GOY179"/>
      <c r="GOZ179"/>
      <c r="GPA179"/>
      <c r="GPB179"/>
      <c r="GPC179"/>
      <c r="GPD179"/>
      <c r="GPE179"/>
      <c r="GPF179"/>
      <c r="GPG179"/>
      <c r="GPH179"/>
      <c r="GPI179"/>
      <c r="GPJ179"/>
      <c r="GPK179"/>
      <c r="GPL179"/>
      <c r="GPM179"/>
      <c r="GPN179"/>
      <c r="GPO179"/>
      <c r="GPP179"/>
      <c r="GPQ179"/>
      <c r="GPR179"/>
      <c r="GPS179"/>
      <c r="GPT179"/>
      <c r="GPU179"/>
      <c r="GPV179"/>
      <c r="GPW179"/>
      <c r="GPX179"/>
      <c r="GPY179"/>
      <c r="GPZ179"/>
      <c r="GQA179"/>
      <c r="GQB179"/>
      <c r="GQC179"/>
      <c r="GQD179"/>
      <c r="GQE179"/>
      <c r="GQF179"/>
      <c r="GQG179"/>
      <c r="GQH179"/>
      <c r="GQI179"/>
      <c r="GQJ179"/>
      <c r="GQK179"/>
      <c r="GQL179"/>
      <c r="GQM179"/>
      <c r="GQN179"/>
      <c r="GQO179"/>
      <c r="GQP179"/>
      <c r="GQQ179"/>
      <c r="GQR179"/>
      <c r="GQS179"/>
      <c r="GQT179"/>
      <c r="GQU179"/>
      <c r="GQV179"/>
      <c r="GQW179"/>
      <c r="GQX179"/>
      <c r="GQY179"/>
      <c r="GQZ179"/>
      <c r="GRA179"/>
      <c r="GRB179"/>
      <c r="GRC179"/>
      <c r="GRD179"/>
      <c r="GRE179"/>
      <c r="GRF179"/>
      <c r="GRG179"/>
      <c r="GRH179"/>
      <c r="GRI179"/>
      <c r="GRJ179"/>
      <c r="GRK179"/>
      <c r="GRL179"/>
      <c r="GRM179"/>
      <c r="GRN179"/>
      <c r="GRO179"/>
      <c r="GRP179"/>
      <c r="GRQ179"/>
      <c r="GRR179"/>
      <c r="GRS179"/>
      <c r="GRT179"/>
      <c r="GRU179"/>
      <c r="GRV179"/>
      <c r="GRW179"/>
      <c r="GRX179"/>
      <c r="GRY179"/>
      <c r="GRZ179"/>
      <c r="GSA179"/>
      <c r="GSB179"/>
      <c r="GSC179"/>
      <c r="GSD179"/>
      <c r="GSE179"/>
      <c r="GSF179"/>
      <c r="GSG179"/>
      <c r="GSH179"/>
      <c r="GSI179"/>
      <c r="GSJ179"/>
      <c r="GSK179"/>
      <c r="GSL179"/>
      <c r="GSM179"/>
      <c r="GSN179"/>
      <c r="GSO179"/>
      <c r="GSP179"/>
      <c r="GSQ179"/>
      <c r="GSR179"/>
      <c r="GSS179"/>
      <c r="GST179"/>
      <c r="GSU179"/>
      <c r="GSV179"/>
      <c r="GSW179"/>
      <c r="GSX179"/>
      <c r="GSY179"/>
      <c r="GSZ179"/>
      <c r="GTA179"/>
      <c r="GTB179"/>
      <c r="GTC179"/>
      <c r="GTD179"/>
      <c r="GTE179"/>
      <c r="GTF179"/>
      <c r="GTG179"/>
      <c r="GTH179"/>
      <c r="GTI179"/>
      <c r="GTJ179"/>
      <c r="GTK179"/>
      <c r="GTL179"/>
      <c r="GTM179"/>
      <c r="GTN179"/>
      <c r="GTO179"/>
      <c r="GTP179"/>
      <c r="GTQ179"/>
      <c r="GTR179"/>
      <c r="GTS179"/>
      <c r="GTT179"/>
      <c r="GTU179"/>
      <c r="GTV179"/>
      <c r="GTW179"/>
      <c r="GTX179"/>
      <c r="GTY179"/>
      <c r="GTZ179"/>
      <c r="GUA179"/>
      <c r="GUB179"/>
      <c r="GUC179"/>
      <c r="GUD179"/>
      <c r="GUE179"/>
      <c r="GUF179"/>
      <c r="GUG179"/>
      <c r="GUH179"/>
      <c r="GUI179"/>
      <c r="GUJ179"/>
      <c r="GUK179"/>
      <c r="GUL179"/>
      <c r="GUM179"/>
      <c r="GUN179"/>
      <c r="GUO179"/>
      <c r="GUP179"/>
      <c r="GUQ179"/>
      <c r="GUR179"/>
      <c r="GUS179"/>
      <c r="GUT179"/>
      <c r="GUU179"/>
      <c r="GUV179"/>
      <c r="GUW179"/>
      <c r="GUX179"/>
      <c r="GUY179"/>
      <c r="GUZ179"/>
      <c r="GVA179"/>
      <c r="GVB179"/>
      <c r="GVC179"/>
      <c r="GVD179"/>
      <c r="GVE179"/>
      <c r="GVF179"/>
      <c r="GVG179"/>
      <c r="GVH179"/>
      <c r="GVI179"/>
      <c r="GVJ179"/>
      <c r="GVK179"/>
      <c r="GVL179"/>
      <c r="GVM179"/>
      <c r="GVN179"/>
      <c r="GVO179"/>
      <c r="GVP179"/>
      <c r="GVQ179"/>
      <c r="GVR179"/>
      <c r="GVS179"/>
      <c r="GVT179"/>
      <c r="GVU179"/>
      <c r="GVV179"/>
      <c r="GVW179"/>
      <c r="GVX179"/>
      <c r="GVY179"/>
      <c r="GVZ179"/>
      <c r="GWA179"/>
      <c r="GWB179"/>
      <c r="GWC179"/>
      <c r="GWD179"/>
      <c r="GWE179"/>
      <c r="GWF179"/>
      <c r="GWG179"/>
      <c r="GWH179"/>
      <c r="GWI179"/>
      <c r="GWJ179"/>
      <c r="GWK179"/>
      <c r="GWL179"/>
      <c r="GWM179"/>
      <c r="GWN179"/>
      <c r="GWO179"/>
      <c r="GWP179"/>
      <c r="GWQ179"/>
      <c r="GWR179"/>
      <c r="GWS179"/>
      <c r="GWT179"/>
      <c r="GWU179"/>
      <c r="GWV179"/>
      <c r="GWW179"/>
      <c r="GWX179"/>
      <c r="GWY179"/>
      <c r="GWZ179"/>
      <c r="GXA179"/>
      <c r="GXB179"/>
      <c r="GXC179"/>
      <c r="GXD179"/>
      <c r="GXE179"/>
      <c r="GXF179"/>
      <c r="GXG179"/>
      <c r="GXH179"/>
      <c r="GXI179"/>
      <c r="GXJ179"/>
      <c r="GXK179"/>
      <c r="GXL179"/>
      <c r="GXM179"/>
      <c r="GXN179"/>
      <c r="GXO179"/>
      <c r="GXP179"/>
      <c r="GXQ179"/>
      <c r="GXR179"/>
      <c r="GXS179"/>
      <c r="GXT179"/>
      <c r="GXU179"/>
      <c r="GXV179"/>
      <c r="GXW179"/>
      <c r="GXX179"/>
      <c r="GXY179"/>
      <c r="GXZ179"/>
      <c r="GYA179"/>
      <c r="GYB179"/>
      <c r="GYC179"/>
      <c r="GYD179"/>
      <c r="GYE179"/>
      <c r="GYF179"/>
      <c r="GYG179"/>
      <c r="GYH179"/>
      <c r="GYI179"/>
      <c r="GYJ179"/>
      <c r="GYK179"/>
      <c r="GYL179"/>
      <c r="GYM179"/>
      <c r="GYN179"/>
      <c r="GYO179"/>
      <c r="GYP179"/>
      <c r="GYQ179"/>
      <c r="GYR179"/>
      <c r="GYS179"/>
      <c r="GYT179"/>
      <c r="GYU179"/>
      <c r="GYV179"/>
      <c r="GYW179"/>
      <c r="GYX179"/>
      <c r="GYY179"/>
      <c r="GYZ179"/>
      <c r="GZA179"/>
      <c r="GZB179"/>
      <c r="GZC179"/>
      <c r="GZD179"/>
      <c r="GZE179"/>
      <c r="GZF179"/>
      <c r="GZG179"/>
      <c r="GZH179"/>
      <c r="GZI179"/>
      <c r="GZJ179"/>
      <c r="GZK179"/>
      <c r="GZL179"/>
      <c r="GZM179"/>
      <c r="GZN179"/>
      <c r="GZO179"/>
      <c r="GZP179"/>
      <c r="GZQ179"/>
      <c r="GZR179"/>
      <c r="GZS179"/>
      <c r="GZT179"/>
      <c r="GZU179"/>
      <c r="GZV179"/>
      <c r="GZW179"/>
      <c r="GZX179"/>
      <c r="GZY179"/>
      <c r="GZZ179"/>
      <c r="HAA179"/>
      <c r="HAB179"/>
      <c r="HAC179"/>
      <c r="HAD179"/>
      <c r="HAE179"/>
      <c r="HAF179"/>
      <c r="HAG179"/>
      <c r="HAH179"/>
      <c r="HAI179"/>
      <c r="HAJ179"/>
      <c r="HAK179"/>
      <c r="HAL179"/>
      <c r="HAM179"/>
      <c r="HAN179"/>
      <c r="HAO179"/>
      <c r="HAP179"/>
      <c r="HAQ179"/>
      <c r="HAR179"/>
      <c r="HAS179"/>
      <c r="HAT179"/>
      <c r="HAU179"/>
      <c r="HAV179"/>
      <c r="HAW179"/>
      <c r="HAX179"/>
      <c r="HAY179"/>
      <c r="HAZ179"/>
      <c r="HBA179"/>
      <c r="HBB179"/>
      <c r="HBC179"/>
      <c r="HBD179"/>
      <c r="HBE179"/>
      <c r="HBF179"/>
      <c r="HBG179"/>
      <c r="HBH179"/>
      <c r="HBI179"/>
      <c r="HBJ179"/>
      <c r="HBK179"/>
      <c r="HBL179"/>
      <c r="HBM179"/>
      <c r="HBN179"/>
      <c r="HBO179"/>
      <c r="HBP179"/>
      <c r="HBQ179"/>
      <c r="HBR179"/>
      <c r="HBS179"/>
      <c r="HBT179"/>
      <c r="HBU179"/>
      <c r="HBV179"/>
      <c r="HBW179"/>
      <c r="HBX179"/>
      <c r="HBY179"/>
      <c r="HBZ179"/>
      <c r="HCA179"/>
      <c r="HCB179"/>
      <c r="HCC179"/>
      <c r="HCD179"/>
      <c r="HCE179"/>
      <c r="HCF179"/>
      <c r="HCG179"/>
      <c r="HCH179"/>
      <c r="HCI179"/>
      <c r="HCJ179"/>
      <c r="HCK179"/>
      <c r="HCL179"/>
      <c r="HCM179"/>
      <c r="HCN179"/>
      <c r="HCO179"/>
      <c r="HCP179"/>
      <c r="HCQ179"/>
      <c r="HCR179"/>
      <c r="HCS179"/>
      <c r="HCT179"/>
      <c r="HCU179"/>
      <c r="HCV179"/>
      <c r="HCW179"/>
      <c r="HCX179"/>
      <c r="HCY179"/>
      <c r="HCZ179"/>
      <c r="HDA179"/>
      <c r="HDB179"/>
      <c r="HDC179"/>
      <c r="HDD179"/>
      <c r="HDE179"/>
      <c r="HDF179"/>
      <c r="HDG179"/>
      <c r="HDH179"/>
      <c r="HDI179"/>
      <c r="HDJ179"/>
      <c r="HDK179"/>
      <c r="HDL179"/>
      <c r="HDM179"/>
      <c r="HDN179"/>
      <c r="HDO179"/>
      <c r="HDP179"/>
      <c r="HDQ179"/>
      <c r="HDR179"/>
      <c r="HDS179"/>
      <c r="HDT179"/>
      <c r="HDU179"/>
      <c r="HDV179"/>
      <c r="HDW179"/>
      <c r="HDX179"/>
      <c r="HDY179"/>
      <c r="HDZ179"/>
      <c r="HEA179"/>
      <c r="HEB179"/>
      <c r="HEC179"/>
      <c r="HED179"/>
      <c r="HEE179"/>
      <c r="HEF179"/>
      <c r="HEG179"/>
      <c r="HEH179"/>
      <c r="HEI179"/>
      <c r="HEJ179"/>
      <c r="HEK179"/>
      <c r="HEL179"/>
      <c r="HEM179"/>
      <c r="HEN179"/>
      <c r="HEO179"/>
      <c r="HEP179"/>
      <c r="HEQ179"/>
      <c r="HER179"/>
      <c r="HES179"/>
      <c r="HET179"/>
      <c r="HEU179"/>
      <c r="HEV179"/>
      <c r="HEW179"/>
      <c r="HEX179"/>
      <c r="HEY179"/>
      <c r="HEZ179"/>
      <c r="HFA179"/>
      <c r="HFB179"/>
      <c r="HFC179"/>
      <c r="HFD179"/>
      <c r="HFE179"/>
      <c r="HFF179"/>
      <c r="HFG179"/>
      <c r="HFH179"/>
      <c r="HFI179"/>
      <c r="HFJ179"/>
      <c r="HFK179"/>
      <c r="HFL179"/>
      <c r="HFM179"/>
      <c r="HFN179"/>
      <c r="HFO179"/>
      <c r="HFP179"/>
      <c r="HFQ179"/>
      <c r="HFR179"/>
      <c r="HFS179"/>
      <c r="HFT179"/>
      <c r="HFU179"/>
      <c r="HFV179"/>
      <c r="HFW179"/>
      <c r="HFX179"/>
      <c r="HFY179"/>
      <c r="HFZ179"/>
      <c r="HGA179"/>
      <c r="HGB179"/>
      <c r="HGC179"/>
      <c r="HGD179"/>
      <c r="HGE179"/>
      <c r="HGF179"/>
      <c r="HGG179"/>
      <c r="HGH179"/>
      <c r="HGI179"/>
      <c r="HGJ179"/>
      <c r="HGK179"/>
      <c r="HGL179"/>
      <c r="HGM179"/>
      <c r="HGN179"/>
      <c r="HGO179"/>
      <c r="HGP179"/>
      <c r="HGQ179"/>
      <c r="HGR179"/>
      <c r="HGS179"/>
      <c r="HGT179"/>
      <c r="HGU179"/>
      <c r="HGV179"/>
      <c r="HGW179"/>
      <c r="HGX179"/>
      <c r="HGY179"/>
      <c r="HGZ179"/>
      <c r="HHA179"/>
      <c r="HHB179"/>
      <c r="HHC179"/>
      <c r="HHD179"/>
      <c r="HHE179"/>
      <c r="HHF179"/>
      <c r="HHG179"/>
      <c r="HHH179"/>
      <c r="HHI179"/>
      <c r="HHJ179"/>
      <c r="HHK179"/>
      <c r="HHL179"/>
      <c r="HHM179"/>
      <c r="HHN179"/>
      <c r="HHO179"/>
      <c r="HHP179"/>
      <c r="HHQ179"/>
      <c r="HHR179"/>
      <c r="HHS179"/>
      <c r="HHT179"/>
      <c r="HHU179"/>
      <c r="HHV179"/>
      <c r="HHW179"/>
      <c r="HHX179"/>
      <c r="HHY179"/>
      <c r="HHZ179"/>
      <c r="HIA179"/>
      <c r="HIB179"/>
      <c r="HIC179"/>
      <c r="HID179"/>
      <c r="HIE179"/>
      <c r="HIF179"/>
      <c r="HIG179"/>
      <c r="HIH179"/>
      <c r="HII179"/>
      <c r="HIJ179"/>
      <c r="HIK179"/>
      <c r="HIL179"/>
      <c r="HIM179"/>
      <c r="HIN179"/>
      <c r="HIO179"/>
      <c r="HIP179"/>
      <c r="HIQ179"/>
      <c r="HIR179"/>
      <c r="HIS179"/>
      <c r="HIT179"/>
      <c r="HIU179"/>
      <c r="HIV179"/>
      <c r="HIW179"/>
      <c r="HIX179"/>
      <c r="HIY179"/>
      <c r="HIZ179"/>
      <c r="HJA179"/>
      <c r="HJB179"/>
      <c r="HJC179"/>
      <c r="HJD179"/>
      <c r="HJE179"/>
      <c r="HJF179"/>
      <c r="HJG179"/>
      <c r="HJH179"/>
      <c r="HJI179"/>
      <c r="HJJ179"/>
      <c r="HJK179"/>
      <c r="HJL179"/>
      <c r="HJM179"/>
      <c r="HJN179"/>
      <c r="HJO179"/>
      <c r="HJP179"/>
      <c r="HJQ179"/>
      <c r="HJR179"/>
      <c r="HJS179"/>
      <c r="HJT179"/>
      <c r="HJU179"/>
      <c r="HJV179"/>
      <c r="HJW179"/>
      <c r="HJX179"/>
      <c r="HJY179"/>
      <c r="HJZ179"/>
      <c r="HKA179"/>
      <c r="HKB179"/>
      <c r="HKC179"/>
      <c r="HKD179"/>
      <c r="HKE179"/>
      <c r="HKF179"/>
      <c r="HKG179"/>
      <c r="HKH179"/>
      <c r="HKI179"/>
      <c r="HKJ179"/>
      <c r="HKK179"/>
      <c r="HKL179"/>
      <c r="HKM179"/>
      <c r="HKN179"/>
      <c r="HKO179"/>
      <c r="HKP179"/>
      <c r="HKQ179"/>
      <c r="HKR179"/>
      <c r="HKS179"/>
      <c r="HKT179"/>
      <c r="HKU179"/>
      <c r="HKV179"/>
      <c r="HKW179"/>
      <c r="HKX179"/>
      <c r="HKY179"/>
      <c r="HKZ179"/>
      <c r="HLA179"/>
      <c r="HLB179"/>
      <c r="HLC179"/>
      <c r="HLD179"/>
      <c r="HLE179"/>
      <c r="HLF179"/>
      <c r="HLG179"/>
      <c r="HLH179"/>
      <c r="HLI179"/>
      <c r="HLJ179"/>
      <c r="HLK179"/>
      <c r="HLL179"/>
      <c r="HLM179"/>
      <c r="HLN179"/>
      <c r="HLO179"/>
      <c r="HLP179"/>
      <c r="HLQ179"/>
      <c r="HLR179"/>
      <c r="HLS179"/>
      <c r="HLT179"/>
      <c r="HLU179"/>
      <c r="HLV179"/>
      <c r="HLW179"/>
      <c r="HLX179"/>
      <c r="HLY179"/>
      <c r="HLZ179"/>
      <c r="HMA179"/>
      <c r="HMB179"/>
      <c r="HMC179"/>
      <c r="HMD179"/>
      <c r="HME179"/>
      <c r="HMF179"/>
      <c r="HMG179"/>
      <c r="HMH179"/>
      <c r="HMI179"/>
      <c r="HMJ179"/>
      <c r="HMK179"/>
      <c r="HML179"/>
      <c r="HMM179"/>
      <c r="HMN179"/>
      <c r="HMO179"/>
      <c r="HMP179"/>
      <c r="HMQ179"/>
      <c r="HMR179"/>
      <c r="HMS179"/>
      <c r="HMT179"/>
      <c r="HMU179"/>
      <c r="HMV179"/>
      <c r="HMW179"/>
      <c r="HMX179"/>
      <c r="HMY179"/>
      <c r="HMZ179"/>
      <c r="HNA179"/>
      <c r="HNB179"/>
      <c r="HNC179"/>
      <c r="HND179"/>
      <c r="HNE179"/>
      <c r="HNF179"/>
      <c r="HNG179"/>
      <c r="HNH179"/>
      <c r="HNI179"/>
      <c r="HNJ179"/>
      <c r="HNK179"/>
      <c r="HNL179"/>
      <c r="HNM179"/>
      <c r="HNN179"/>
      <c r="HNO179"/>
      <c r="HNP179"/>
      <c r="HNQ179"/>
      <c r="HNR179"/>
      <c r="HNS179"/>
      <c r="HNT179"/>
      <c r="HNU179"/>
      <c r="HNV179"/>
      <c r="HNW179"/>
      <c r="HNX179"/>
      <c r="HNY179"/>
      <c r="HNZ179"/>
      <c r="HOA179"/>
      <c r="HOB179"/>
      <c r="HOC179"/>
      <c r="HOD179"/>
      <c r="HOE179"/>
      <c r="HOF179"/>
      <c r="HOG179"/>
      <c r="HOH179"/>
      <c r="HOI179"/>
      <c r="HOJ179"/>
      <c r="HOK179"/>
      <c r="HOL179"/>
      <c r="HOM179"/>
      <c r="HON179"/>
      <c r="HOO179"/>
      <c r="HOP179"/>
      <c r="HOQ179"/>
      <c r="HOR179"/>
      <c r="HOS179"/>
      <c r="HOT179"/>
      <c r="HOU179"/>
      <c r="HOV179"/>
      <c r="HOW179"/>
      <c r="HOX179"/>
      <c r="HOY179"/>
      <c r="HOZ179"/>
      <c r="HPA179"/>
      <c r="HPB179"/>
      <c r="HPC179"/>
      <c r="HPD179"/>
      <c r="HPE179"/>
      <c r="HPF179"/>
      <c r="HPG179"/>
      <c r="HPH179"/>
      <c r="HPI179"/>
      <c r="HPJ179"/>
      <c r="HPK179"/>
      <c r="HPL179"/>
      <c r="HPM179"/>
      <c r="HPN179"/>
      <c r="HPO179"/>
      <c r="HPP179"/>
      <c r="HPQ179"/>
      <c r="HPR179"/>
      <c r="HPS179"/>
      <c r="HPT179"/>
      <c r="HPU179"/>
      <c r="HPV179"/>
      <c r="HPW179"/>
      <c r="HPX179"/>
      <c r="HPY179"/>
      <c r="HPZ179"/>
      <c r="HQA179"/>
      <c r="HQB179"/>
      <c r="HQC179"/>
      <c r="HQD179"/>
      <c r="HQE179"/>
      <c r="HQF179"/>
      <c r="HQG179"/>
      <c r="HQH179"/>
      <c r="HQI179"/>
      <c r="HQJ179"/>
      <c r="HQK179"/>
      <c r="HQL179"/>
      <c r="HQM179"/>
      <c r="HQN179"/>
      <c r="HQO179"/>
      <c r="HQP179"/>
      <c r="HQQ179"/>
      <c r="HQR179"/>
      <c r="HQS179"/>
      <c r="HQT179"/>
      <c r="HQU179"/>
      <c r="HQV179"/>
      <c r="HQW179"/>
      <c r="HQX179"/>
      <c r="HQY179"/>
      <c r="HQZ179"/>
      <c r="HRA179"/>
      <c r="HRB179"/>
      <c r="HRC179"/>
      <c r="HRD179"/>
      <c r="HRE179"/>
      <c r="HRF179"/>
      <c r="HRG179"/>
      <c r="HRH179"/>
      <c r="HRI179"/>
      <c r="HRJ179"/>
      <c r="HRK179"/>
      <c r="HRL179"/>
      <c r="HRM179"/>
      <c r="HRN179"/>
      <c r="HRO179"/>
      <c r="HRP179"/>
      <c r="HRQ179"/>
      <c r="HRR179"/>
      <c r="HRS179"/>
      <c r="HRT179"/>
      <c r="HRU179"/>
      <c r="HRV179"/>
      <c r="HRW179"/>
      <c r="HRX179"/>
      <c r="HRY179"/>
      <c r="HRZ179"/>
      <c r="HSA179"/>
      <c r="HSB179"/>
      <c r="HSC179"/>
      <c r="HSD179"/>
      <c r="HSE179"/>
      <c r="HSF179"/>
      <c r="HSG179"/>
      <c r="HSH179"/>
      <c r="HSI179"/>
      <c r="HSJ179"/>
      <c r="HSK179"/>
      <c r="HSL179"/>
      <c r="HSM179"/>
      <c r="HSN179"/>
      <c r="HSO179"/>
      <c r="HSP179"/>
      <c r="HSQ179"/>
      <c r="HSR179"/>
      <c r="HSS179"/>
      <c r="HST179"/>
      <c r="HSU179"/>
      <c r="HSV179"/>
      <c r="HSW179"/>
      <c r="HSX179"/>
      <c r="HSY179"/>
      <c r="HSZ179"/>
      <c r="HTA179"/>
      <c r="HTB179"/>
      <c r="HTC179"/>
      <c r="HTD179"/>
      <c r="HTE179"/>
      <c r="HTF179"/>
      <c r="HTG179"/>
      <c r="HTH179"/>
      <c r="HTI179"/>
      <c r="HTJ179"/>
      <c r="HTK179"/>
      <c r="HTL179"/>
      <c r="HTM179"/>
      <c r="HTN179"/>
      <c r="HTO179"/>
      <c r="HTP179"/>
      <c r="HTQ179"/>
      <c r="HTR179"/>
      <c r="HTS179"/>
      <c r="HTT179"/>
      <c r="HTU179"/>
      <c r="HTV179"/>
      <c r="HTW179"/>
      <c r="HTX179"/>
      <c r="HTY179"/>
      <c r="HTZ179"/>
      <c r="HUA179"/>
      <c r="HUB179"/>
      <c r="HUC179"/>
      <c r="HUD179"/>
      <c r="HUE179"/>
      <c r="HUF179"/>
      <c r="HUG179"/>
      <c r="HUH179"/>
      <c r="HUI179"/>
      <c r="HUJ179"/>
      <c r="HUK179"/>
      <c r="HUL179"/>
      <c r="HUM179"/>
      <c r="HUN179"/>
      <c r="HUO179"/>
      <c r="HUP179"/>
      <c r="HUQ179"/>
      <c r="HUR179"/>
      <c r="HUS179"/>
      <c r="HUT179"/>
      <c r="HUU179"/>
      <c r="HUV179"/>
      <c r="HUW179"/>
      <c r="HUX179"/>
      <c r="HUY179"/>
      <c r="HUZ179"/>
      <c r="HVA179"/>
      <c r="HVB179"/>
      <c r="HVC179"/>
      <c r="HVD179"/>
      <c r="HVE179"/>
      <c r="HVF179"/>
      <c r="HVG179"/>
      <c r="HVH179"/>
      <c r="HVI179"/>
      <c r="HVJ179"/>
      <c r="HVK179"/>
      <c r="HVL179"/>
      <c r="HVM179"/>
      <c r="HVN179"/>
      <c r="HVO179"/>
      <c r="HVP179"/>
      <c r="HVQ179"/>
      <c r="HVR179"/>
      <c r="HVS179"/>
      <c r="HVT179"/>
      <c r="HVU179"/>
      <c r="HVV179"/>
      <c r="HVW179"/>
      <c r="HVX179"/>
      <c r="HVY179"/>
      <c r="HVZ179"/>
      <c r="HWA179"/>
      <c r="HWB179"/>
      <c r="HWC179"/>
      <c r="HWD179"/>
      <c r="HWE179"/>
      <c r="HWF179"/>
      <c r="HWG179"/>
      <c r="HWH179"/>
      <c r="HWI179"/>
      <c r="HWJ179"/>
      <c r="HWK179"/>
      <c r="HWL179"/>
      <c r="HWM179"/>
      <c r="HWN179"/>
      <c r="HWO179"/>
      <c r="HWP179"/>
      <c r="HWQ179"/>
      <c r="HWR179"/>
      <c r="HWS179"/>
      <c r="HWT179"/>
      <c r="HWU179"/>
      <c r="HWV179"/>
      <c r="HWW179"/>
      <c r="HWX179"/>
      <c r="HWY179"/>
      <c r="HWZ179"/>
      <c r="HXA179"/>
      <c r="HXB179"/>
      <c r="HXC179"/>
      <c r="HXD179"/>
      <c r="HXE179"/>
      <c r="HXF179"/>
      <c r="HXG179"/>
      <c r="HXH179"/>
      <c r="HXI179"/>
      <c r="HXJ179"/>
      <c r="HXK179"/>
      <c r="HXL179"/>
      <c r="HXM179"/>
      <c r="HXN179"/>
      <c r="HXO179"/>
      <c r="HXP179"/>
      <c r="HXQ179"/>
      <c r="HXR179"/>
      <c r="HXS179"/>
      <c r="HXT179"/>
      <c r="HXU179"/>
      <c r="HXV179"/>
      <c r="HXW179"/>
      <c r="HXX179"/>
      <c r="HXY179"/>
      <c r="HXZ179"/>
      <c r="HYA179"/>
      <c r="HYB179"/>
      <c r="HYC179"/>
      <c r="HYD179"/>
      <c r="HYE179"/>
      <c r="HYF179"/>
      <c r="HYG179"/>
      <c r="HYH179"/>
      <c r="HYI179"/>
      <c r="HYJ179"/>
      <c r="HYK179"/>
      <c r="HYL179"/>
      <c r="HYM179"/>
      <c r="HYN179"/>
      <c r="HYO179"/>
      <c r="HYP179"/>
      <c r="HYQ179"/>
      <c r="HYR179"/>
      <c r="HYS179"/>
      <c r="HYT179"/>
      <c r="HYU179"/>
      <c r="HYV179"/>
      <c r="HYW179"/>
      <c r="HYX179"/>
      <c r="HYY179"/>
      <c r="HYZ179"/>
      <c r="HZA179"/>
      <c r="HZB179"/>
      <c r="HZC179"/>
      <c r="HZD179"/>
      <c r="HZE179"/>
      <c r="HZF179"/>
      <c r="HZG179"/>
      <c r="HZH179"/>
      <c r="HZI179"/>
      <c r="HZJ179"/>
      <c r="HZK179"/>
      <c r="HZL179"/>
      <c r="HZM179"/>
      <c r="HZN179"/>
      <c r="HZO179"/>
      <c r="HZP179"/>
      <c r="HZQ179"/>
      <c r="HZR179"/>
      <c r="HZS179"/>
      <c r="HZT179"/>
      <c r="HZU179"/>
      <c r="HZV179"/>
      <c r="HZW179"/>
      <c r="HZX179"/>
      <c r="HZY179"/>
      <c r="HZZ179"/>
      <c r="IAA179"/>
      <c r="IAB179"/>
      <c r="IAC179"/>
      <c r="IAD179"/>
      <c r="IAE179"/>
      <c r="IAF179"/>
      <c r="IAG179"/>
      <c r="IAH179"/>
      <c r="IAI179"/>
      <c r="IAJ179"/>
      <c r="IAK179"/>
      <c r="IAL179"/>
      <c r="IAM179"/>
      <c r="IAN179"/>
      <c r="IAO179"/>
      <c r="IAP179"/>
      <c r="IAQ179"/>
      <c r="IAR179"/>
      <c r="IAS179"/>
      <c r="IAT179"/>
      <c r="IAU179"/>
      <c r="IAV179"/>
      <c r="IAW179"/>
      <c r="IAX179"/>
      <c r="IAY179"/>
      <c r="IAZ179"/>
      <c r="IBA179"/>
      <c r="IBB179"/>
      <c r="IBC179"/>
      <c r="IBD179"/>
      <c r="IBE179"/>
      <c r="IBF179"/>
      <c r="IBG179"/>
      <c r="IBH179"/>
      <c r="IBI179"/>
      <c r="IBJ179"/>
      <c r="IBK179"/>
      <c r="IBL179"/>
      <c r="IBM179"/>
      <c r="IBN179"/>
      <c r="IBO179"/>
      <c r="IBP179"/>
      <c r="IBQ179"/>
      <c r="IBR179"/>
      <c r="IBS179"/>
      <c r="IBT179"/>
      <c r="IBU179"/>
      <c r="IBV179"/>
      <c r="IBW179"/>
      <c r="IBX179"/>
      <c r="IBY179"/>
      <c r="IBZ179"/>
      <c r="ICA179"/>
      <c r="ICB179"/>
      <c r="ICC179"/>
      <c r="ICD179"/>
      <c r="ICE179"/>
      <c r="ICF179"/>
      <c r="ICG179"/>
      <c r="ICH179"/>
      <c r="ICI179"/>
      <c r="ICJ179"/>
      <c r="ICK179"/>
      <c r="ICL179"/>
      <c r="ICM179"/>
      <c r="ICN179"/>
      <c r="ICO179"/>
      <c r="ICP179"/>
      <c r="ICQ179"/>
      <c r="ICR179"/>
      <c r="ICS179"/>
      <c r="ICT179"/>
      <c r="ICU179"/>
      <c r="ICV179"/>
      <c r="ICW179"/>
      <c r="ICX179"/>
      <c r="ICY179"/>
      <c r="ICZ179"/>
      <c r="IDA179"/>
      <c r="IDB179"/>
      <c r="IDC179"/>
      <c r="IDD179"/>
      <c r="IDE179"/>
      <c r="IDF179"/>
      <c r="IDG179"/>
      <c r="IDH179"/>
      <c r="IDI179"/>
      <c r="IDJ179"/>
      <c r="IDK179"/>
      <c r="IDL179"/>
      <c r="IDM179"/>
      <c r="IDN179"/>
      <c r="IDO179"/>
      <c r="IDP179"/>
      <c r="IDQ179"/>
      <c r="IDR179"/>
      <c r="IDS179"/>
      <c r="IDT179"/>
      <c r="IDU179"/>
      <c r="IDV179"/>
      <c r="IDW179"/>
      <c r="IDX179"/>
      <c r="IDY179"/>
      <c r="IDZ179"/>
      <c r="IEA179"/>
      <c r="IEB179"/>
      <c r="IEC179"/>
      <c r="IED179"/>
      <c r="IEE179"/>
      <c r="IEF179"/>
      <c r="IEG179"/>
      <c r="IEH179"/>
      <c r="IEI179"/>
      <c r="IEJ179"/>
      <c r="IEK179"/>
      <c r="IEL179"/>
      <c r="IEM179"/>
      <c r="IEN179"/>
      <c r="IEO179"/>
      <c r="IEP179"/>
      <c r="IEQ179"/>
      <c r="IER179"/>
      <c r="IES179"/>
      <c r="IET179"/>
      <c r="IEU179"/>
      <c r="IEV179"/>
      <c r="IEW179"/>
      <c r="IEX179"/>
      <c r="IEY179"/>
      <c r="IEZ179"/>
      <c r="IFA179"/>
      <c r="IFB179"/>
      <c r="IFC179"/>
      <c r="IFD179"/>
      <c r="IFE179"/>
      <c r="IFF179"/>
      <c r="IFG179"/>
      <c r="IFH179"/>
      <c r="IFI179"/>
      <c r="IFJ179"/>
      <c r="IFK179"/>
      <c r="IFL179"/>
      <c r="IFM179"/>
      <c r="IFN179"/>
      <c r="IFO179"/>
      <c r="IFP179"/>
      <c r="IFQ179"/>
      <c r="IFR179"/>
      <c r="IFS179"/>
      <c r="IFT179"/>
      <c r="IFU179"/>
      <c r="IFV179"/>
      <c r="IFW179"/>
      <c r="IFX179"/>
      <c r="IFY179"/>
      <c r="IFZ179"/>
      <c r="IGA179"/>
      <c r="IGB179"/>
      <c r="IGC179"/>
      <c r="IGD179"/>
      <c r="IGE179"/>
      <c r="IGF179"/>
      <c r="IGG179"/>
      <c r="IGH179"/>
      <c r="IGI179"/>
      <c r="IGJ179"/>
      <c r="IGK179"/>
      <c r="IGL179"/>
      <c r="IGM179"/>
      <c r="IGN179"/>
      <c r="IGO179"/>
      <c r="IGP179"/>
      <c r="IGQ179"/>
      <c r="IGR179"/>
      <c r="IGS179"/>
      <c r="IGT179"/>
      <c r="IGU179"/>
      <c r="IGV179"/>
      <c r="IGW179"/>
      <c r="IGX179"/>
      <c r="IGY179"/>
      <c r="IGZ179"/>
      <c r="IHA179"/>
      <c r="IHB179"/>
      <c r="IHC179"/>
      <c r="IHD179"/>
      <c r="IHE179"/>
      <c r="IHF179"/>
      <c r="IHG179"/>
      <c r="IHH179"/>
      <c r="IHI179"/>
      <c r="IHJ179"/>
      <c r="IHK179"/>
      <c r="IHL179"/>
      <c r="IHM179"/>
      <c r="IHN179"/>
      <c r="IHO179"/>
      <c r="IHP179"/>
      <c r="IHQ179"/>
      <c r="IHR179"/>
      <c r="IHS179"/>
      <c r="IHT179"/>
      <c r="IHU179"/>
      <c r="IHV179"/>
      <c r="IHW179"/>
      <c r="IHX179"/>
      <c r="IHY179"/>
      <c r="IHZ179"/>
      <c r="IIA179"/>
      <c r="IIB179"/>
      <c r="IIC179"/>
      <c r="IID179"/>
      <c r="IIE179"/>
      <c r="IIF179"/>
      <c r="IIG179"/>
      <c r="IIH179"/>
      <c r="III179"/>
      <c r="IIJ179"/>
      <c r="IIK179"/>
      <c r="IIL179"/>
      <c r="IIM179"/>
      <c r="IIN179"/>
      <c r="IIO179"/>
      <c r="IIP179"/>
      <c r="IIQ179"/>
      <c r="IIR179"/>
      <c r="IIS179"/>
      <c r="IIT179"/>
      <c r="IIU179"/>
      <c r="IIV179"/>
      <c r="IIW179"/>
      <c r="IIX179"/>
      <c r="IIY179"/>
      <c r="IIZ179"/>
      <c r="IJA179"/>
      <c r="IJB179"/>
      <c r="IJC179"/>
      <c r="IJD179"/>
      <c r="IJE179"/>
      <c r="IJF179"/>
      <c r="IJG179"/>
      <c r="IJH179"/>
      <c r="IJI179"/>
      <c r="IJJ179"/>
      <c r="IJK179"/>
      <c r="IJL179"/>
      <c r="IJM179"/>
      <c r="IJN179"/>
      <c r="IJO179"/>
      <c r="IJP179"/>
      <c r="IJQ179"/>
      <c r="IJR179"/>
      <c r="IJS179"/>
      <c r="IJT179"/>
      <c r="IJU179"/>
      <c r="IJV179"/>
      <c r="IJW179"/>
      <c r="IJX179"/>
      <c r="IJY179"/>
      <c r="IJZ179"/>
      <c r="IKA179"/>
      <c r="IKB179"/>
      <c r="IKC179"/>
      <c r="IKD179"/>
      <c r="IKE179"/>
      <c r="IKF179"/>
      <c r="IKG179"/>
      <c r="IKH179"/>
      <c r="IKI179"/>
      <c r="IKJ179"/>
      <c r="IKK179"/>
      <c r="IKL179"/>
      <c r="IKM179"/>
      <c r="IKN179"/>
      <c r="IKO179"/>
      <c r="IKP179"/>
      <c r="IKQ179"/>
      <c r="IKR179"/>
      <c r="IKS179"/>
      <c r="IKT179"/>
      <c r="IKU179"/>
      <c r="IKV179"/>
      <c r="IKW179"/>
      <c r="IKX179"/>
      <c r="IKY179"/>
      <c r="IKZ179"/>
      <c r="ILA179"/>
      <c r="ILB179"/>
      <c r="ILC179"/>
      <c r="ILD179"/>
      <c r="ILE179"/>
      <c r="ILF179"/>
      <c r="ILG179"/>
      <c r="ILH179"/>
      <c r="ILI179"/>
      <c r="ILJ179"/>
      <c r="ILK179"/>
      <c r="ILL179"/>
      <c r="ILM179"/>
      <c r="ILN179"/>
      <c r="ILO179"/>
      <c r="ILP179"/>
      <c r="ILQ179"/>
      <c r="ILR179"/>
      <c r="ILS179"/>
      <c r="ILT179"/>
      <c r="ILU179"/>
      <c r="ILV179"/>
      <c r="ILW179"/>
      <c r="ILX179"/>
      <c r="ILY179"/>
      <c r="ILZ179"/>
      <c r="IMA179"/>
      <c r="IMB179"/>
      <c r="IMC179"/>
      <c r="IMD179"/>
      <c r="IME179"/>
      <c r="IMF179"/>
      <c r="IMG179"/>
      <c r="IMH179"/>
      <c r="IMI179"/>
      <c r="IMJ179"/>
      <c r="IMK179"/>
      <c r="IML179"/>
      <c r="IMM179"/>
      <c r="IMN179"/>
      <c r="IMO179"/>
      <c r="IMP179"/>
      <c r="IMQ179"/>
      <c r="IMR179"/>
      <c r="IMS179"/>
      <c r="IMT179"/>
      <c r="IMU179"/>
      <c r="IMV179"/>
      <c r="IMW179"/>
      <c r="IMX179"/>
      <c r="IMY179"/>
      <c r="IMZ179"/>
      <c r="INA179"/>
      <c r="INB179"/>
      <c r="INC179"/>
      <c r="IND179"/>
      <c r="INE179"/>
      <c r="INF179"/>
      <c r="ING179"/>
      <c r="INH179"/>
      <c r="INI179"/>
      <c r="INJ179"/>
      <c r="INK179"/>
      <c r="INL179"/>
      <c r="INM179"/>
      <c r="INN179"/>
      <c r="INO179"/>
      <c r="INP179"/>
      <c r="INQ179"/>
      <c r="INR179"/>
      <c r="INS179"/>
      <c r="INT179"/>
      <c r="INU179"/>
      <c r="INV179"/>
      <c r="INW179"/>
      <c r="INX179"/>
      <c r="INY179"/>
      <c r="INZ179"/>
      <c r="IOA179"/>
      <c r="IOB179"/>
      <c r="IOC179"/>
      <c r="IOD179"/>
      <c r="IOE179"/>
      <c r="IOF179"/>
      <c r="IOG179"/>
      <c r="IOH179"/>
      <c r="IOI179"/>
      <c r="IOJ179"/>
      <c r="IOK179"/>
      <c r="IOL179"/>
      <c r="IOM179"/>
      <c r="ION179"/>
      <c r="IOO179"/>
      <c r="IOP179"/>
      <c r="IOQ179"/>
      <c r="IOR179"/>
      <c r="IOS179"/>
      <c r="IOT179"/>
      <c r="IOU179"/>
      <c r="IOV179"/>
      <c r="IOW179"/>
      <c r="IOX179"/>
      <c r="IOY179"/>
      <c r="IOZ179"/>
      <c r="IPA179"/>
      <c r="IPB179"/>
      <c r="IPC179"/>
      <c r="IPD179"/>
      <c r="IPE179"/>
      <c r="IPF179"/>
      <c r="IPG179"/>
      <c r="IPH179"/>
      <c r="IPI179"/>
      <c r="IPJ179"/>
      <c r="IPK179"/>
      <c r="IPL179"/>
      <c r="IPM179"/>
      <c r="IPN179"/>
      <c r="IPO179"/>
      <c r="IPP179"/>
      <c r="IPQ179"/>
      <c r="IPR179"/>
      <c r="IPS179"/>
      <c r="IPT179"/>
      <c r="IPU179"/>
      <c r="IPV179"/>
      <c r="IPW179"/>
      <c r="IPX179"/>
      <c r="IPY179"/>
      <c r="IPZ179"/>
      <c r="IQA179"/>
      <c r="IQB179"/>
      <c r="IQC179"/>
      <c r="IQD179"/>
      <c r="IQE179"/>
      <c r="IQF179"/>
      <c r="IQG179"/>
      <c r="IQH179"/>
      <c r="IQI179"/>
      <c r="IQJ179"/>
      <c r="IQK179"/>
      <c r="IQL179"/>
      <c r="IQM179"/>
      <c r="IQN179"/>
      <c r="IQO179"/>
      <c r="IQP179"/>
      <c r="IQQ179"/>
      <c r="IQR179"/>
      <c r="IQS179"/>
      <c r="IQT179"/>
      <c r="IQU179"/>
      <c r="IQV179"/>
      <c r="IQW179"/>
      <c r="IQX179"/>
      <c r="IQY179"/>
      <c r="IQZ179"/>
      <c r="IRA179"/>
      <c r="IRB179"/>
      <c r="IRC179"/>
      <c r="IRD179"/>
      <c r="IRE179"/>
      <c r="IRF179"/>
      <c r="IRG179"/>
      <c r="IRH179"/>
      <c r="IRI179"/>
      <c r="IRJ179"/>
      <c r="IRK179"/>
      <c r="IRL179"/>
      <c r="IRM179"/>
      <c r="IRN179"/>
      <c r="IRO179"/>
      <c r="IRP179"/>
      <c r="IRQ179"/>
      <c r="IRR179"/>
      <c r="IRS179"/>
      <c r="IRT179"/>
      <c r="IRU179"/>
      <c r="IRV179"/>
      <c r="IRW179"/>
      <c r="IRX179"/>
      <c r="IRY179"/>
      <c r="IRZ179"/>
      <c r="ISA179"/>
      <c r="ISB179"/>
      <c r="ISC179"/>
      <c r="ISD179"/>
      <c r="ISE179"/>
      <c r="ISF179"/>
      <c r="ISG179"/>
      <c r="ISH179"/>
      <c r="ISI179"/>
      <c r="ISJ179"/>
      <c r="ISK179"/>
      <c r="ISL179"/>
      <c r="ISM179"/>
      <c r="ISN179"/>
      <c r="ISO179"/>
      <c r="ISP179"/>
      <c r="ISQ179"/>
      <c r="ISR179"/>
      <c r="ISS179"/>
      <c r="IST179"/>
      <c r="ISU179"/>
      <c r="ISV179"/>
      <c r="ISW179"/>
      <c r="ISX179"/>
      <c r="ISY179"/>
      <c r="ISZ179"/>
      <c r="ITA179"/>
      <c r="ITB179"/>
      <c r="ITC179"/>
      <c r="ITD179"/>
      <c r="ITE179"/>
      <c r="ITF179"/>
      <c r="ITG179"/>
      <c r="ITH179"/>
      <c r="ITI179"/>
      <c r="ITJ179"/>
      <c r="ITK179"/>
      <c r="ITL179"/>
      <c r="ITM179"/>
      <c r="ITN179"/>
      <c r="ITO179"/>
      <c r="ITP179"/>
      <c r="ITQ179"/>
      <c r="ITR179"/>
      <c r="ITS179"/>
      <c r="ITT179"/>
      <c r="ITU179"/>
      <c r="ITV179"/>
      <c r="ITW179"/>
      <c r="ITX179"/>
      <c r="ITY179"/>
      <c r="ITZ179"/>
      <c r="IUA179"/>
      <c r="IUB179"/>
      <c r="IUC179"/>
      <c r="IUD179"/>
      <c r="IUE179"/>
      <c r="IUF179"/>
      <c r="IUG179"/>
      <c r="IUH179"/>
      <c r="IUI179"/>
      <c r="IUJ179"/>
      <c r="IUK179"/>
      <c r="IUL179"/>
      <c r="IUM179"/>
      <c r="IUN179"/>
      <c r="IUO179"/>
      <c r="IUP179"/>
      <c r="IUQ179"/>
      <c r="IUR179"/>
      <c r="IUS179"/>
      <c r="IUT179"/>
      <c r="IUU179"/>
      <c r="IUV179"/>
      <c r="IUW179"/>
      <c r="IUX179"/>
      <c r="IUY179"/>
      <c r="IUZ179"/>
      <c r="IVA179"/>
      <c r="IVB179"/>
      <c r="IVC179"/>
      <c r="IVD179"/>
      <c r="IVE179"/>
      <c r="IVF179"/>
      <c r="IVG179"/>
      <c r="IVH179"/>
      <c r="IVI179"/>
      <c r="IVJ179"/>
      <c r="IVK179"/>
      <c r="IVL179"/>
      <c r="IVM179"/>
      <c r="IVN179"/>
      <c r="IVO179"/>
      <c r="IVP179"/>
      <c r="IVQ179"/>
      <c r="IVR179"/>
      <c r="IVS179"/>
      <c r="IVT179"/>
      <c r="IVU179"/>
      <c r="IVV179"/>
      <c r="IVW179"/>
      <c r="IVX179"/>
      <c r="IVY179"/>
      <c r="IVZ179"/>
      <c r="IWA179"/>
      <c r="IWB179"/>
      <c r="IWC179"/>
      <c r="IWD179"/>
      <c r="IWE179"/>
      <c r="IWF179"/>
      <c r="IWG179"/>
      <c r="IWH179"/>
      <c r="IWI179"/>
      <c r="IWJ179"/>
      <c r="IWK179"/>
      <c r="IWL179"/>
      <c r="IWM179"/>
      <c r="IWN179"/>
      <c r="IWO179"/>
      <c r="IWP179"/>
      <c r="IWQ179"/>
      <c r="IWR179"/>
      <c r="IWS179"/>
      <c r="IWT179"/>
      <c r="IWU179"/>
      <c r="IWV179"/>
      <c r="IWW179"/>
      <c r="IWX179"/>
      <c r="IWY179"/>
      <c r="IWZ179"/>
      <c r="IXA179"/>
      <c r="IXB179"/>
      <c r="IXC179"/>
      <c r="IXD179"/>
      <c r="IXE179"/>
      <c r="IXF179"/>
      <c r="IXG179"/>
      <c r="IXH179"/>
      <c r="IXI179"/>
      <c r="IXJ179"/>
      <c r="IXK179"/>
      <c r="IXL179"/>
      <c r="IXM179"/>
      <c r="IXN179"/>
      <c r="IXO179"/>
      <c r="IXP179"/>
      <c r="IXQ179"/>
      <c r="IXR179"/>
      <c r="IXS179"/>
      <c r="IXT179"/>
      <c r="IXU179"/>
      <c r="IXV179"/>
      <c r="IXW179"/>
      <c r="IXX179"/>
      <c r="IXY179"/>
      <c r="IXZ179"/>
      <c r="IYA179"/>
      <c r="IYB179"/>
      <c r="IYC179"/>
      <c r="IYD179"/>
      <c r="IYE179"/>
      <c r="IYF179"/>
      <c r="IYG179"/>
      <c r="IYH179"/>
      <c r="IYI179"/>
      <c r="IYJ179"/>
      <c r="IYK179"/>
      <c r="IYL179"/>
      <c r="IYM179"/>
      <c r="IYN179"/>
      <c r="IYO179"/>
      <c r="IYP179"/>
      <c r="IYQ179"/>
      <c r="IYR179"/>
      <c r="IYS179"/>
      <c r="IYT179"/>
      <c r="IYU179"/>
      <c r="IYV179"/>
      <c r="IYW179"/>
      <c r="IYX179"/>
      <c r="IYY179"/>
      <c r="IYZ179"/>
      <c r="IZA179"/>
      <c r="IZB179"/>
      <c r="IZC179"/>
      <c r="IZD179"/>
      <c r="IZE179"/>
      <c r="IZF179"/>
      <c r="IZG179"/>
      <c r="IZH179"/>
      <c r="IZI179"/>
      <c r="IZJ179"/>
      <c r="IZK179"/>
      <c r="IZL179"/>
      <c r="IZM179"/>
      <c r="IZN179"/>
      <c r="IZO179"/>
      <c r="IZP179"/>
      <c r="IZQ179"/>
      <c r="IZR179"/>
      <c r="IZS179"/>
      <c r="IZT179"/>
      <c r="IZU179"/>
      <c r="IZV179"/>
      <c r="IZW179"/>
      <c r="IZX179"/>
      <c r="IZY179"/>
      <c r="IZZ179"/>
      <c r="JAA179"/>
      <c r="JAB179"/>
      <c r="JAC179"/>
      <c r="JAD179"/>
      <c r="JAE179"/>
      <c r="JAF179"/>
      <c r="JAG179"/>
      <c r="JAH179"/>
      <c r="JAI179"/>
      <c r="JAJ179"/>
      <c r="JAK179"/>
      <c r="JAL179"/>
      <c r="JAM179"/>
      <c r="JAN179"/>
      <c r="JAO179"/>
      <c r="JAP179"/>
      <c r="JAQ179"/>
      <c r="JAR179"/>
      <c r="JAS179"/>
      <c r="JAT179"/>
      <c r="JAU179"/>
      <c r="JAV179"/>
      <c r="JAW179"/>
      <c r="JAX179"/>
      <c r="JAY179"/>
      <c r="JAZ179"/>
      <c r="JBA179"/>
      <c r="JBB179"/>
      <c r="JBC179"/>
      <c r="JBD179"/>
      <c r="JBE179"/>
      <c r="JBF179"/>
      <c r="JBG179"/>
      <c r="JBH179"/>
      <c r="JBI179"/>
      <c r="JBJ179"/>
      <c r="JBK179"/>
      <c r="JBL179"/>
      <c r="JBM179"/>
      <c r="JBN179"/>
      <c r="JBO179"/>
      <c r="JBP179"/>
      <c r="JBQ179"/>
      <c r="JBR179"/>
      <c r="JBS179"/>
      <c r="JBT179"/>
      <c r="JBU179"/>
      <c r="JBV179"/>
      <c r="JBW179"/>
      <c r="JBX179"/>
      <c r="JBY179"/>
      <c r="JBZ179"/>
      <c r="JCA179"/>
      <c r="JCB179"/>
      <c r="JCC179"/>
      <c r="JCD179"/>
      <c r="JCE179"/>
      <c r="JCF179"/>
      <c r="JCG179"/>
      <c r="JCH179"/>
      <c r="JCI179"/>
      <c r="JCJ179"/>
      <c r="JCK179"/>
      <c r="JCL179"/>
      <c r="JCM179"/>
      <c r="JCN179"/>
      <c r="JCO179"/>
      <c r="JCP179"/>
      <c r="JCQ179"/>
      <c r="JCR179"/>
      <c r="JCS179"/>
      <c r="JCT179"/>
      <c r="JCU179"/>
      <c r="JCV179"/>
      <c r="JCW179"/>
      <c r="JCX179"/>
      <c r="JCY179"/>
      <c r="JCZ179"/>
      <c r="JDA179"/>
      <c r="JDB179"/>
      <c r="JDC179"/>
      <c r="JDD179"/>
      <c r="JDE179"/>
      <c r="JDF179"/>
      <c r="JDG179"/>
      <c r="JDH179"/>
      <c r="JDI179"/>
      <c r="JDJ179"/>
      <c r="JDK179"/>
      <c r="JDL179"/>
      <c r="JDM179"/>
      <c r="JDN179"/>
      <c r="JDO179"/>
      <c r="JDP179"/>
      <c r="JDQ179"/>
      <c r="JDR179"/>
      <c r="JDS179"/>
      <c r="JDT179"/>
      <c r="JDU179"/>
      <c r="JDV179"/>
      <c r="JDW179"/>
      <c r="JDX179"/>
      <c r="JDY179"/>
      <c r="JDZ179"/>
      <c r="JEA179"/>
      <c r="JEB179"/>
      <c r="JEC179"/>
      <c r="JED179"/>
      <c r="JEE179"/>
      <c r="JEF179"/>
      <c r="JEG179"/>
      <c r="JEH179"/>
      <c r="JEI179"/>
      <c r="JEJ179"/>
      <c r="JEK179"/>
      <c r="JEL179"/>
      <c r="JEM179"/>
      <c r="JEN179"/>
      <c r="JEO179"/>
      <c r="JEP179"/>
      <c r="JEQ179"/>
      <c r="JER179"/>
      <c r="JES179"/>
      <c r="JET179"/>
      <c r="JEU179"/>
      <c r="JEV179"/>
      <c r="JEW179"/>
      <c r="JEX179"/>
      <c r="JEY179"/>
      <c r="JEZ179"/>
      <c r="JFA179"/>
      <c r="JFB179"/>
      <c r="JFC179"/>
      <c r="JFD179"/>
      <c r="JFE179"/>
      <c r="JFF179"/>
      <c r="JFG179"/>
      <c r="JFH179"/>
      <c r="JFI179"/>
      <c r="JFJ179"/>
      <c r="JFK179"/>
      <c r="JFL179"/>
      <c r="JFM179"/>
      <c r="JFN179"/>
      <c r="JFO179"/>
      <c r="JFP179"/>
      <c r="JFQ179"/>
      <c r="JFR179"/>
      <c r="JFS179"/>
      <c r="JFT179"/>
      <c r="JFU179"/>
      <c r="JFV179"/>
      <c r="JFW179"/>
      <c r="JFX179"/>
      <c r="JFY179"/>
      <c r="JFZ179"/>
      <c r="JGA179"/>
      <c r="JGB179"/>
      <c r="JGC179"/>
      <c r="JGD179"/>
      <c r="JGE179"/>
      <c r="JGF179"/>
      <c r="JGG179"/>
      <c r="JGH179"/>
      <c r="JGI179"/>
      <c r="JGJ179"/>
      <c r="JGK179"/>
      <c r="JGL179"/>
      <c r="JGM179"/>
      <c r="JGN179"/>
      <c r="JGO179"/>
      <c r="JGP179"/>
      <c r="JGQ179"/>
      <c r="JGR179"/>
      <c r="JGS179"/>
      <c r="JGT179"/>
      <c r="JGU179"/>
      <c r="JGV179"/>
      <c r="JGW179"/>
      <c r="JGX179"/>
      <c r="JGY179"/>
      <c r="JGZ179"/>
      <c r="JHA179"/>
      <c r="JHB179"/>
      <c r="JHC179"/>
      <c r="JHD179"/>
      <c r="JHE179"/>
      <c r="JHF179"/>
      <c r="JHG179"/>
      <c r="JHH179"/>
      <c r="JHI179"/>
      <c r="JHJ179"/>
      <c r="JHK179"/>
      <c r="JHL179"/>
      <c r="JHM179"/>
      <c r="JHN179"/>
      <c r="JHO179"/>
      <c r="JHP179"/>
      <c r="JHQ179"/>
      <c r="JHR179"/>
      <c r="JHS179"/>
      <c r="JHT179"/>
      <c r="JHU179"/>
      <c r="JHV179"/>
      <c r="JHW179"/>
      <c r="JHX179"/>
      <c r="JHY179"/>
      <c r="JHZ179"/>
      <c r="JIA179"/>
      <c r="JIB179"/>
      <c r="JIC179"/>
      <c r="JID179"/>
      <c r="JIE179"/>
      <c r="JIF179"/>
      <c r="JIG179"/>
      <c r="JIH179"/>
      <c r="JII179"/>
      <c r="JIJ179"/>
      <c r="JIK179"/>
      <c r="JIL179"/>
      <c r="JIM179"/>
      <c r="JIN179"/>
      <c r="JIO179"/>
      <c r="JIP179"/>
      <c r="JIQ179"/>
      <c r="JIR179"/>
      <c r="JIS179"/>
      <c r="JIT179"/>
      <c r="JIU179"/>
      <c r="JIV179"/>
      <c r="JIW179"/>
      <c r="JIX179"/>
      <c r="JIY179"/>
      <c r="JIZ179"/>
      <c r="JJA179"/>
      <c r="JJB179"/>
      <c r="JJC179"/>
      <c r="JJD179"/>
      <c r="JJE179"/>
      <c r="JJF179"/>
      <c r="JJG179"/>
      <c r="JJH179"/>
      <c r="JJI179"/>
      <c r="JJJ179"/>
      <c r="JJK179"/>
      <c r="JJL179"/>
      <c r="JJM179"/>
      <c r="JJN179"/>
      <c r="JJO179"/>
      <c r="JJP179"/>
      <c r="JJQ179"/>
      <c r="JJR179"/>
      <c r="JJS179"/>
      <c r="JJT179"/>
      <c r="JJU179"/>
      <c r="JJV179"/>
      <c r="JJW179"/>
      <c r="JJX179"/>
      <c r="JJY179"/>
      <c r="JJZ179"/>
      <c r="JKA179"/>
      <c r="JKB179"/>
      <c r="JKC179"/>
      <c r="JKD179"/>
      <c r="JKE179"/>
      <c r="JKF179"/>
      <c r="JKG179"/>
      <c r="JKH179"/>
      <c r="JKI179"/>
      <c r="JKJ179"/>
      <c r="JKK179"/>
      <c r="JKL179"/>
      <c r="JKM179"/>
      <c r="JKN179"/>
      <c r="JKO179"/>
      <c r="JKP179"/>
      <c r="JKQ179"/>
      <c r="JKR179"/>
      <c r="JKS179"/>
      <c r="JKT179"/>
      <c r="JKU179"/>
      <c r="JKV179"/>
      <c r="JKW179"/>
      <c r="JKX179"/>
      <c r="JKY179"/>
      <c r="JKZ179"/>
      <c r="JLA179"/>
      <c r="JLB179"/>
      <c r="JLC179"/>
      <c r="JLD179"/>
      <c r="JLE179"/>
      <c r="JLF179"/>
      <c r="JLG179"/>
      <c r="JLH179"/>
      <c r="JLI179"/>
      <c r="JLJ179"/>
      <c r="JLK179"/>
      <c r="JLL179"/>
      <c r="JLM179"/>
      <c r="JLN179"/>
      <c r="JLO179"/>
      <c r="JLP179"/>
      <c r="JLQ179"/>
      <c r="JLR179"/>
      <c r="JLS179"/>
      <c r="JLT179"/>
      <c r="JLU179"/>
      <c r="JLV179"/>
      <c r="JLW179"/>
      <c r="JLX179"/>
      <c r="JLY179"/>
      <c r="JLZ179"/>
      <c r="JMA179"/>
      <c r="JMB179"/>
      <c r="JMC179"/>
      <c r="JMD179"/>
      <c r="JME179"/>
      <c r="JMF179"/>
      <c r="JMG179"/>
      <c r="JMH179"/>
      <c r="JMI179"/>
      <c r="JMJ179"/>
      <c r="JMK179"/>
      <c r="JML179"/>
      <c r="JMM179"/>
      <c r="JMN179"/>
      <c r="JMO179"/>
      <c r="JMP179"/>
      <c r="JMQ179"/>
      <c r="JMR179"/>
      <c r="JMS179"/>
      <c r="JMT179"/>
      <c r="JMU179"/>
      <c r="JMV179"/>
      <c r="JMW179"/>
      <c r="JMX179"/>
      <c r="JMY179"/>
      <c r="JMZ179"/>
      <c r="JNA179"/>
      <c r="JNB179"/>
      <c r="JNC179"/>
      <c r="JND179"/>
      <c r="JNE179"/>
      <c r="JNF179"/>
      <c r="JNG179"/>
      <c r="JNH179"/>
      <c r="JNI179"/>
      <c r="JNJ179"/>
      <c r="JNK179"/>
      <c r="JNL179"/>
      <c r="JNM179"/>
      <c r="JNN179"/>
      <c r="JNO179"/>
      <c r="JNP179"/>
      <c r="JNQ179"/>
      <c r="JNR179"/>
      <c r="JNS179"/>
      <c r="JNT179"/>
      <c r="JNU179"/>
      <c r="JNV179"/>
      <c r="JNW179"/>
      <c r="JNX179"/>
      <c r="JNY179"/>
      <c r="JNZ179"/>
      <c r="JOA179"/>
      <c r="JOB179"/>
      <c r="JOC179"/>
      <c r="JOD179"/>
      <c r="JOE179"/>
      <c r="JOF179"/>
      <c r="JOG179"/>
      <c r="JOH179"/>
      <c r="JOI179"/>
      <c r="JOJ179"/>
      <c r="JOK179"/>
      <c r="JOL179"/>
      <c r="JOM179"/>
      <c r="JON179"/>
      <c r="JOO179"/>
      <c r="JOP179"/>
      <c r="JOQ179"/>
      <c r="JOR179"/>
      <c r="JOS179"/>
      <c r="JOT179"/>
      <c r="JOU179"/>
      <c r="JOV179"/>
      <c r="JOW179"/>
      <c r="JOX179"/>
      <c r="JOY179"/>
      <c r="JOZ179"/>
      <c r="JPA179"/>
      <c r="JPB179"/>
      <c r="JPC179"/>
      <c r="JPD179"/>
      <c r="JPE179"/>
      <c r="JPF179"/>
      <c r="JPG179"/>
      <c r="JPH179"/>
      <c r="JPI179"/>
      <c r="JPJ179"/>
      <c r="JPK179"/>
      <c r="JPL179"/>
      <c r="JPM179"/>
      <c r="JPN179"/>
      <c r="JPO179"/>
      <c r="JPP179"/>
      <c r="JPQ179"/>
      <c r="JPR179"/>
      <c r="JPS179"/>
      <c r="JPT179"/>
      <c r="JPU179"/>
      <c r="JPV179"/>
      <c r="JPW179"/>
      <c r="JPX179"/>
      <c r="JPY179"/>
      <c r="JPZ179"/>
      <c r="JQA179"/>
      <c r="JQB179"/>
      <c r="JQC179"/>
      <c r="JQD179"/>
      <c r="JQE179"/>
      <c r="JQF179"/>
      <c r="JQG179"/>
      <c r="JQH179"/>
      <c r="JQI179"/>
      <c r="JQJ179"/>
      <c r="JQK179"/>
      <c r="JQL179"/>
      <c r="JQM179"/>
      <c r="JQN179"/>
      <c r="JQO179"/>
      <c r="JQP179"/>
      <c r="JQQ179"/>
      <c r="JQR179"/>
      <c r="JQS179"/>
      <c r="JQT179"/>
      <c r="JQU179"/>
      <c r="JQV179"/>
      <c r="JQW179"/>
      <c r="JQX179"/>
      <c r="JQY179"/>
      <c r="JQZ179"/>
      <c r="JRA179"/>
      <c r="JRB179"/>
      <c r="JRC179"/>
      <c r="JRD179"/>
      <c r="JRE179"/>
      <c r="JRF179"/>
      <c r="JRG179"/>
      <c r="JRH179"/>
      <c r="JRI179"/>
      <c r="JRJ179"/>
      <c r="JRK179"/>
      <c r="JRL179"/>
      <c r="JRM179"/>
      <c r="JRN179"/>
      <c r="JRO179"/>
      <c r="JRP179"/>
      <c r="JRQ179"/>
      <c r="JRR179"/>
      <c r="JRS179"/>
      <c r="JRT179"/>
      <c r="JRU179"/>
      <c r="JRV179"/>
      <c r="JRW179"/>
      <c r="JRX179"/>
      <c r="JRY179"/>
      <c r="JRZ179"/>
      <c r="JSA179"/>
      <c r="JSB179"/>
      <c r="JSC179"/>
      <c r="JSD179"/>
      <c r="JSE179"/>
      <c r="JSF179"/>
      <c r="JSG179"/>
      <c r="JSH179"/>
      <c r="JSI179"/>
      <c r="JSJ179"/>
      <c r="JSK179"/>
      <c r="JSL179"/>
      <c r="JSM179"/>
      <c r="JSN179"/>
      <c r="JSO179"/>
      <c r="JSP179"/>
      <c r="JSQ179"/>
      <c r="JSR179"/>
      <c r="JSS179"/>
      <c r="JST179"/>
      <c r="JSU179"/>
      <c r="JSV179"/>
      <c r="JSW179"/>
      <c r="JSX179"/>
      <c r="JSY179"/>
      <c r="JSZ179"/>
      <c r="JTA179"/>
      <c r="JTB179"/>
      <c r="JTC179"/>
      <c r="JTD179"/>
      <c r="JTE179"/>
      <c r="JTF179"/>
      <c r="JTG179"/>
      <c r="JTH179"/>
      <c r="JTI179"/>
      <c r="JTJ179"/>
      <c r="JTK179"/>
      <c r="JTL179"/>
      <c r="JTM179"/>
      <c r="JTN179"/>
      <c r="JTO179"/>
      <c r="JTP179"/>
      <c r="JTQ179"/>
      <c r="JTR179"/>
      <c r="JTS179"/>
      <c r="JTT179"/>
      <c r="JTU179"/>
      <c r="JTV179"/>
      <c r="JTW179"/>
      <c r="JTX179"/>
      <c r="JTY179"/>
      <c r="JTZ179"/>
      <c r="JUA179"/>
      <c r="JUB179"/>
      <c r="JUC179"/>
      <c r="JUD179"/>
      <c r="JUE179"/>
      <c r="JUF179"/>
      <c r="JUG179"/>
      <c r="JUH179"/>
      <c r="JUI179"/>
      <c r="JUJ179"/>
      <c r="JUK179"/>
      <c r="JUL179"/>
      <c r="JUM179"/>
      <c r="JUN179"/>
      <c r="JUO179"/>
      <c r="JUP179"/>
      <c r="JUQ179"/>
      <c r="JUR179"/>
      <c r="JUS179"/>
      <c r="JUT179"/>
      <c r="JUU179"/>
      <c r="JUV179"/>
      <c r="JUW179"/>
      <c r="JUX179"/>
      <c r="JUY179"/>
      <c r="JUZ179"/>
      <c r="JVA179"/>
      <c r="JVB179"/>
      <c r="JVC179"/>
      <c r="JVD179"/>
      <c r="JVE179"/>
      <c r="JVF179"/>
      <c r="JVG179"/>
      <c r="JVH179"/>
      <c r="JVI179"/>
      <c r="JVJ179"/>
      <c r="JVK179"/>
      <c r="JVL179"/>
      <c r="JVM179"/>
      <c r="JVN179"/>
      <c r="JVO179"/>
      <c r="JVP179"/>
      <c r="JVQ179"/>
      <c r="JVR179"/>
      <c r="JVS179"/>
      <c r="JVT179"/>
      <c r="JVU179"/>
      <c r="JVV179"/>
      <c r="JVW179"/>
      <c r="JVX179"/>
      <c r="JVY179"/>
      <c r="JVZ179"/>
      <c r="JWA179"/>
      <c r="JWB179"/>
      <c r="JWC179"/>
      <c r="JWD179"/>
      <c r="JWE179"/>
      <c r="JWF179"/>
      <c r="JWG179"/>
      <c r="JWH179"/>
      <c r="JWI179"/>
      <c r="JWJ179"/>
      <c r="JWK179"/>
      <c r="JWL179"/>
      <c r="JWM179"/>
      <c r="JWN179"/>
      <c r="JWO179"/>
      <c r="JWP179"/>
      <c r="JWQ179"/>
      <c r="JWR179"/>
      <c r="JWS179"/>
      <c r="JWT179"/>
      <c r="JWU179"/>
      <c r="JWV179"/>
      <c r="JWW179"/>
      <c r="JWX179"/>
      <c r="JWY179"/>
      <c r="JWZ179"/>
      <c r="JXA179"/>
      <c r="JXB179"/>
      <c r="JXC179"/>
      <c r="JXD179"/>
      <c r="JXE179"/>
      <c r="JXF179"/>
      <c r="JXG179"/>
      <c r="JXH179"/>
      <c r="JXI179"/>
      <c r="JXJ179"/>
      <c r="JXK179"/>
      <c r="JXL179"/>
      <c r="JXM179"/>
      <c r="JXN179"/>
      <c r="JXO179"/>
      <c r="JXP179"/>
      <c r="JXQ179"/>
      <c r="JXR179"/>
      <c r="JXS179"/>
      <c r="JXT179"/>
      <c r="JXU179"/>
      <c r="JXV179"/>
      <c r="JXW179"/>
      <c r="JXX179"/>
      <c r="JXY179"/>
      <c r="JXZ179"/>
      <c r="JYA179"/>
      <c r="JYB179"/>
      <c r="JYC179"/>
      <c r="JYD179"/>
      <c r="JYE179"/>
      <c r="JYF179"/>
      <c r="JYG179"/>
      <c r="JYH179"/>
      <c r="JYI179"/>
      <c r="JYJ179"/>
      <c r="JYK179"/>
      <c r="JYL179"/>
      <c r="JYM179"/>
      <c r="JYN179"/>
      <c r="JYO179"/>
      <c r="JYP179"/>
      <c r="JYQ179"/>
      <c r="JYR179"/>
      <c r="JYS179"/>
      <c r="JYT179"/>
      <c r="JYU179"/>
      <c r="JYV179"/>
      <c r="JYW179"/>
      <c r="JYX179"/>
      <c r="JYY179"/>
      <c r="JYZ179"/>
      <c r="JZA179"/>
      <c r="JZB179"/>
      <c r="JZC179"/>
      <c r="JZD179"/>
      <c r="JZE179"/>
      <c r="JZF179"/>
      <c r="JZG179"/>
      <c r="JZH179"/>
      <c r="JZI179"/>
      <c r="JZJ179"/>
      <c r="JZK179"/>
      <c r="JZL179"/>
      <c r="JZM179"/>
      <c r="JZN179"/>
      <c r="JZO179"/>
      <c r="JZP179"/>
      <c r="JZQ179"/>
      <c r="JZR179"/>
      <c r="JZS179"/>
      <c r="JZT179"/>
      <c r="JZU179"/>
      <c r="JZV179"/>
      <c r="JZW179"/>
      <c r="JZX179"/>
      <c r="JZY179"/>
      <c r="JZZ179"/>
      <c r="KAA179"/>
      <c r="KAB179"/>
      <c r="KAC179"/>
      <c r="KAD179"/>
      <c r="KAE179"/>
      <c r="KAF179"/>
      <c r="KAG179"/>
      <c r="KAH179"/>
      <c r="KAI179"/>
      <c r="KAJ179"/>
      <c r="KAK179"/>
      <c r="KAL179"/>
      <c r="KAM179"/>
      <c r="KAN179"/>
      <c r="KAO179"/>
      <c r="KAP179"/>
      <c r="KAQ179"/>
      <c r="KAR179"/>
      <c r="KAS179"/>
      <c r="KAT179"/>
      <c r="KAU179"/>
      <c r="KAV179"/>
      <c r="KAW179"/>
      <c r="KAX179"/>
      <c r="KAY179"/>
      <c r="KAZ179"/>
      <c r="KBA179"/>
      <c r="KBB179"/>
      <c r="KBC179"/>
      <c r="KBD179"/>
      <c r="KBE179"/>
      <c r="KBF179"/>
      <c r="KBG179"/>
      <c r="KBH179"/>
      <c r="KBI179"/>
      <c r="KBJ179"/>
      <c r="KBK179"/>
      <c r="KBL179"/>
      <c r="KBM179"/>
      <c r="KBN179"/>
      <c r="KBO179"/>
      <c r="KBP179"/>
      <c r="KBQ179"/>
      <c r="KBR179"/>
      <c r="KBS179"/>
      <c r="KBT179"/>
      <c r="KBU179"/>
      <c r="KBV179"/>
      <c r="KBW179"/>
      <c r="KBX179"/>
      <c r="KBY179"/>
      <c r="KBZ179"/>
      <c r="KCA179"/>
      <c r="KCB179"/>
      <c r="KCC179"/>
      <c r="KCD179"/>
      <c r="KCE179"/>
      <c r="KCF179"/>
      <c r="KCG179"/>
      <c r="KCH179"/>
      <c r="KCI179"/>
      <c r="KCJ179"/>
      <c r="KCK179"/>
      <c r="KCL179"/>
      <c r="KCM179"/>
      <c r="KCN179"/>
      <c r="KCO179"/>
      <c r="KCP179"/>
      <c r="KCQ179"/>
      <c r="KCR179"/>
      <c r="KCS179"/>
      <c r="KCT179"/>
      <c r="KCU179"/>
      <c r="KCV179"/>
      <c r="KCW179"/>
      <c r="KCX179"/>
      <c r="KCY179"/>
      <c r="KCZ179"/>
      <c r="KDA179"/>
      <c r="KDB179"/>
      <c r="KDC179"/>
      <c r="KDD179"/>
      <c r="KDE179"/>
      <c r="KDF179"/>
      <c r="KDG179"/>
      <c r="KDH179"/>
      <c r="KDI179"/>
      <c r="KDJ179"/>
      <c r="KDK179"/>
      <c r="KDL179"/>
      <c r="KDM179"/>
      <c r="KDN179"/>
      <c r="KDO179"/>
      <c r="KDP179"/>
      <c r="KDQ179"/>
      <c r="KDR179"/>
      <c r="KDS179"/>
      <c r="KDT179"/>
      <c r="KDU179"/>
      <c r="KDV179"/>
      <c r="KDW179"/>
      <c r="KDX179"/>
      <c r="KDY179"/>
      <c r="KDZ179"/>
      <c r="KEA179"/>
      <c r="KEB179"/>
      <c r="KEC179"/>
      <c r="KED179"/>
      <c r="KEE179"/>
      <c r="KEF179"/>
      <c r="KEG179"/>
      <c r="KEH179"/>
      <c r="KEI179"/>
      <c r="KEJ179"/>
      <c r="KEK179"/>
      <c r="KEL179"/>
      <c r="KEM179"/>
      <c r="KEN179"/>
      <c r="KEO179"/>
      <c r="KEP179"/>
      <c r="KEQ179"/>
      <c r="KER179"/>
      <c r="KES179"/>
      <c r="KET179"/>
      <c r="KEU179"/>
      <c r="KEV179"/>
      <c r="KEW179"/>
      <c r="KEX179"/>
      <c r="KEY179"/>
      <c r="KEZ179"/>
      <c r="KFA179"/>
      <c r="KFB179"/>
      <c r="KFC179"/>
      <c r="KFD179"/>
      <c r="KFE179"/>
      <c r="KFF179"/>
      <c r="KFG179"/>
      <c r="KFH179"/>
      <c r="KFI179"/>
      <c r="KFJ179"/>
      <c r="KFK179"/>
      <c r="KFL179"/>
      <c r="KFM179"/>
      <c r="KFN179"/>
      <c r="KFO179"/>
      <c r="KFP179"/>
      <c r="KFQ179"/>
      <c r="KFR179"/>
      <c r="KFS179"/>
      <c r="KFT179"/>
      <c r="KFU179"/>
      <c r="KFV179"/>
      <c r="KFW179"/>
      <c r="KFX179"/>
      <c r="KFY179"/>
      <c r="KFZ179"/>
      <c r="KGA179"/>
      <c r="KGB179"/>
      <c r="KGC179"/>
      <c r="KGD179"/>
      <c r="KGE179"/>
      <c r="KGF179"/>
      <c r="KGG179"/>
      <c r="KGH179"/>
      <c r="KGI179"/>
      <c r="KGJ179"/>
      <c r="KGK179"/>
      <c r="KGL179"/>
      <c r="KGM179"/>
      <c r="KGN179"/>
      <c r="KGO179"/>
      <c r="KGP179"/>
      <c r="KGQ179"/>
      <c r="KGR179"/>
      <c r="KGS179"/>
      <c r="KGT179"/>
      <c r="KGU179"/>
      <c r="KGV179"/>
      <c r="KGW179"/>
      <c r="KGX179"/>
      <c r="KGY179"/>
      <c r="KGZ179"/>
      <c r="KHA179"/>
      <c r="KHB179"/>
      <c r="KHC179"/>
      <c r="KHD179"/>
      <c r="KHE179"/>
      <c r="KHF179"/>
      <c r="KHG179"/>
      <c r="KHH179"/>
      <c r="KHI179"/>
      <c r="KHJ179"/>
      <c r="KHK179"/>
      <c r="KHL179"/>
      <c r="KHM179"/>
      <c r="KHN179"/>
      <c r="KHO179"/>
      <c r="KHP179"/>
      <c r="KHQ179"/>
      <c r="KHR179"/>
      <c r="KHS179"/>
      <c r="KHT179"/>
      <c r="KHU179"/>
      <c r="KHV179"/>
      <c r="KHW179"/>
      <c r="KHX179"/>
      <c r="KHY179"/>
      <c r="KHZ179"/>
      <c r="KIA179"/>
      <c r="KIB179"/>
      <c r="KIC179"/>
      <c r="KID179"/>
      <c r="KIE179"/>
      <c r="KIF179"/>
      <c r="KIG179"/>
      <c r="KIH179"/>
      <c r="KII179"/>
      <c r="KIJ179"/>
      <c r="KIK179"/>
      <c r="KIL179"/>
      <c r="KIM179"/>
      <c r="KIN179"/>
      <c r="KIO179"/>
      <c r="KIP179"/>
      <c r="KIQ179"/>
      <c r="KIR179"/>
      <c r="KIS179"/>
      <c r="KIT179"/>
      <c r="KIU179"/>
      <c r="KIV179"/>
      <c r="KIW179"/>
      <c r="KIX179"/>
      <c r="KIY179"/>
      <c r="KIZ179"/>
      <c r="KJA179"/>
      <c r="KJB179"/>
      <c r="KJC179"/>
      <c r="KJD179"/>
      <c r="KJE179"/>
      <c r="KJF179"/>
      <c r="KJG179"/>
      <c r="KJH179"/>
      <c r="KJI179"/>
      <c r="KJJ179"/>
      <c r="KJK179"/>
      <c r="KJL179"/>
      <c r="KJM179"/>
      <c r="KJN179"/>
      <c r="KJO179"/>
      <c r="KJP179"/>
      <c r="KJQ179"/>
      <c r="KJR179"/>
      <c r="KJS179"/>
      <c r="KJT179"/>
      <c r="KJU179"/>
      <c r="KJV179"/>
      <c r="KJW179"/>
      <c r="KJX179"/>
      <c r="KJY179"/>
      <c r="KJZ179"/>
      <c r="KKA179"/>
      <c r="KKB179"/>
      <c r="KKC179"/>
      <c r="KKD179"/>
      <c r="KKE179"/>
      <c r="KKF179"/>
      <c r="KKG179"/>
      <c r="KKH179"/>
      <c r="KKI179"/>
      <c r="KKJ179"/>
      <c r="KKK179"/>
      <c r="KKL179"/>
      <c r="KKM179"/>
      <c r="KKN179"/>
      <c r="KKO179"/>
      <c r="KKP179"/>
      <c r="KKQ179"/>
      <c r="KKR179"/>
      <c r="KKS179"/>
      <c r="KKT179"/>
      <c r="KKU179"/>
      <c r="KKV179"/>
      <c r="KKW179"/>
      <c r="KKX179"/>
      <c r="KKY179"/>
      <c r="KKZ179"/>
      <c r="KLA179"/>
      <c r="KLB179"/>
      <c r="KLC179"/>
      <c r="KLD179"/>
      <c r="KLE179"/>
      <c r="KLF179"/>
      <c r="KLG179"/>
      <c r="KLH179"/>
      <c r="KLI179"/>
      <c r="KLJ179"/>
      <c r="KLK179"/>
      <c r="KLL179"/>
      <c r="KLM179"/>
      <c r="KLN179"/>
      <c r="KLO179"/>
      <c r="KLP179"/>
      <c r="KLQ179"/>
      <c r="KLR179"/>
      <c r="KLS179"/>
      <c r="KLT179"/>
      <c r="KLU179"/>
      <c r="KLV179"/>
      <c r="KLW179"/>
      <c r="KLX179"/>
      <c r="KLY179"/>
      <c r="KLZ179"/>
      <c r="KMA179"/>
      <c r="KMB179"/>
      <c r="KMC179"/>
      <c r="KMD179"/>
      <c r="KME179"/>
      <c r="KMF179"/>
      <c r="KMG179"/>
      <c r="KMH179"/>
      <c r="KMI179"/>
      <c r="KMJ179"/>
      <c r="KMK179"/>
      <c r="KML179"/>
      <c r="KMM179"/>
      <c r="KMN179"/>
      <c r="KMO179"/>
      <c r="KMP179"/>
      <c r="KMQ179"/>
      <c r="KMR179"/>
      <c r="KMS179"/>
      <c r="KMT179"/>
      <c r="KMU179"/>
      <c r="KMV179"/>
      <c r="KMW179"/>
      <c r="KMX179"/>
      <c r="KMY179"/>
      <c r="KMZ179"/>
      <c r="KNA179"/>
      <c r="KNB179"/>
      <c r="KNC179"/>
      <c r="KND179"/>
      <c r="KNE179"/>
      <c r="KNF179"/>
      <c r="KNG179"/>
      <c r="KNH179"/>
      <c r="KNI179"/>
      <c r="KNJ179"/>
      <c r="KNK179"/>
      <c r="KNL179"/>
      <c r="KNM179"/>
      <c r="KNN179"/>
      <c r="KNO179"/>
      <c r="KNP179"/>
      <c r="KNQ179"/>
      <c r="KNR179"/>
      <c r="KNS179"/>
      <c r="KNT179"/>
      <c r="KNU179"/>
      <c r="KNV179"/>
      <c r="KNW179"/>
      <c r="KNX179"/>
      <c r="KNY179"/>
      <c r="KNZ179"/>
      <c r="KOA179"/>
      <c r="KOB179"/>
      <c r="KOC179"/>
      <c r="KOD179"/>
      <c r="KOE179"/>
      <c r="KOF179"/>
      <c r="KOG179"/>
      <c r="KOH179"/>
      <c r="KOI179"/>
      <c r="KOJ179"/>
      <c r="KOK179"/>
      <c r="KOL179"/>
      <c r="KOM179"/>
      <c r="KON179"/>
      <c r="KOO179"/>
      <c r="KOP179"/>
      <c r="KOQ179"/>
      <c r="KOR179"/>
      <c r="KOS179"/>
      <c r="KOT179"/>
      <c r="KOU179"/>
      <c r="KOV179"/>
      <c r="KOW179"/>
      <c r="KOX179"/>
      <c r="KOY179"/>
      <c r="KOZ179"/>
      <c r="KPA179"/>
      <c r="KPB179"/>
      <c r="KPC179"/>
      <c r="KPD179"/>
      <c r="KPE179"/>
      <c r="KPF179"/>
      <c r="KPG179"/>
      <c r="KPH179"/>
      <c r="KPI179"/>
      <c r="KPJ179"/>
      <c r="KPK179"/>
      <c r="KPL179"/>
      <c r="KPM179"/>
      <c r="KPN179"/>
      <c r="KPO179"/>
      <c r="KPP179"/>
      <c r="KPQ179"/>
      <c r="KPR179"/>
      <c r="KPS179"/>
      <c r="KPT179"/>
      <c r="KPU179"/>
      <c r="KPV179"/>
      <c r="KPW179"/>
      <c r="KPX179"/>
      <c r="KPY179"/>
      <c r="KPZ179"/>
      <c r="KQA179"/>
      <c r="KQB179"/>
      <c r="KQC179"/>
      <c r="KQD179"/>
      <c r="KQE179"/>
      <c r="KQF179"/>
      <c r="KQG179"/>
      <c r="KQH179"/>
      <c r="KQI179"/>
      <c r="KQJ179"/>
      <c r="KQK179"/>
      <c r="KQL179"/>
      <c r="KQM179"/>
      <c r="KQN179"/>
      <c r="KQO179"/>
      <c r="KQP179"/>
      <c r="KQQ179"/>
      <c r="KQR179"/>
      <c r="KQS179"/>
      <c r="KQT179"/>
      <c r="KQU179"/>
      <c r="KQV179"/>
      <c r="KQW179"/>
      <c r="KQX179"/>
      <c r="KQY179"/>
      <c r="KQZ179"/>
      <c r="KRA179"/>
      <c r="KRB179"/>
      <c r="KRC179"/>
      <c r="KRD179"/>
      <c r="KRE179"/>
      <c r="KRF179"/>
      <c r="KRG179"/>
      <c r="KRH179"/>
      <c r="KRI179"/>
      <c r="KRJ179"/>
      <c r="KRK179"/>
      <c r="KRL179"/>
      <c r="KRM179"/>
      <c r="KRN179"/>
      <c r="KRO179"/>
      <c r="KRP179"/>
      <c r="KRQ179"/>
      <c r="KRR179"/>
      <c r="KRS179"/>
      <c r="KRT179"/>
      <c r="KRU179"/>
      <c r="KRV179"/>
      <c r="KRW179"/>
      <c r="KRX179"/>
      <c r="KRY179"/>
      <c r="KRZ179"/>
      <c r="KSA179"/>
      <c r="KSB179"/>
      <c r="KSC179"/>
      <c r="KSD179"/>
      <c r="KSE179"/>
      <c r="KSF179"/>
      <c r="KSG179"/>
      <c r="KSH179"/>
      <c r="KSI179"/>
      <c r="KSJ179"/>
      <c r="KSK179"/>
      <c r="KSL179"/>
      <c r="KSM179"/>
      <c r="KSN179"/>
      <c r="KSO179"/>
      <c r="KSP179"/>
      <c r="KSQ179"/>
      <c r="KSR179"/>
      <c r="KSS179"/>
      <c r="KST179"/>
      <c r="KSU179"/>
      <c r="KSV179"/>
      <c r="KSW179"/>
      <c r="KSX179"/>
      <c r="KSY179"/>
      <c r="KSZ179"/>
      <c r="KTA179"/>
      <c r="KTB179"/>
      <c r="KTC179"/>
      <c r="KTD179"/>
      <c r="KTE179"/>
      <c r="KTF179"/>
      <c r="KTG179"/>
      <c r="KTH179"/>
      <c r="KTI179"/>
      <c r="KTJ179"/>
      <c r="KTK179"/>
      <c r="KTL179"/>
      <c r="KTM179"/>
      <c r="KTN179"/>
      <c r="KTO179"/>
      <c r="KTP179"/>
      <c r="KTQ179"/>
      <c r="KTR179"/>
      <c r="KTS179"/>
      <c r="KTT179"/>
      <c r="KTU179"/>
      <c r="KTV179"/>
      <c r="KTW179"/>
      <c r="KTX179"/>
      <c r="KTY179"/>
      <c r="KTZ179"/>
      <c r="KUA179"/>
      <c r="KUB179"/>
      <c r="KUC179"/>
      <c r="KUD179"/>
      <c r="KUE179"/>
      <c r="KUF179"/>
      <c r="KUG179"/>
      <c r="KUH179"/>
      <c r="KUI179"/>
      <c r="KUJ179"/>
      <c r="KUK179"/>
      <c r="KUL179"/>
      <c r="KUM179"/>
      <c r="KUN179"/>
      <c r="KUO179"/>
      <c r="KUP179"/>
      <c r="KUQ179"/>
      <c r="KUR179"/>
      <c r="KUS179"/>
      <c r="KUT179"/>
      <c r="KUU179"/>
      <c r="KUV179"/>
      <c r="KUW179"/>
      <c r="KUX179"/>
      <c r="KUY179"/>
      <c r="KUZ179"/>
      <c r="KVA179"/>
      <c r="KVB179"/>
      <c r="KVC179"/>
      <c r="KVD179"/>
      <c r="KVE179"/>
      <c r="KVF179"/>
      <c r="KVG179"/>
      <c r="KVH179"/>
      <c r="KVI179"/>
      <c r="KVJ179"/>
      <c r="KVK179"/>
      <c r="KVL179"/>
      <c r="KVM179"/>
      <c r="KVN179"/>
      <c r="KVO179"/>
      <c r="KVP179"/>
      <c r="KVQ179"/>
      <c r="KVR179"/>
      <c r="KVS179"/>
      <c r="KVT179"/>
      <c r="KVU179"/>
      <c r="KVV179"/>
      <c r="KVW179"/>
      <c r="KVX179"/>
      <c r="KVY179"/>
      <c r="KVZ179"/>
      <c r="KWA179"/>
      <c r="KWB179"/>
      <c r="KWC179"/>
      <c r="KWD179"/>
      <c r="KWE179"/>
      <c r="KWF179"/>
      <c r="KWG179"/>
      <c r="KWH179"/>
      <c r="KWI179"/>
      <c r="KWJ179"/>
      <c r="KWK179"/>
      <c r="KWL179"/>
      <c r="KWM179"/>
      <c r="KWN179"/>
      <c r="KWO179"/>
      <c r="KWP179"/>
      <c r="KWQ179"/>
      <c r="KWR179"/>
      <c r="KWS179"/>
      <c r="KWT179"/>
      <c r="KWU179"/>
      <c r="KWV179"/>
      <c r="KWW179"/>
      <c r="KWX179"/>
      <c r="KWY179"/>
      <c r="KWZ179"/>
      <c r="KXA179"/>
      <c r="KXB179"/>
      <c r="KXC179"/>
      <c r="KXD179"/>
      <c r="KXE179"/>
      <c r="KXF179"/>
      <c r="KXG179"/>
      <c r="KXH179"/>
      <c r="KXI179"/>
      <c r="KXJ179"/>
      <c r="KXK179"/>
      <c r="KXL179"/>
      <c r="KXM179"/>
      <c r="KXN179"/>
      <c r="KXO179"/>
      <c r="KXP179"/>
      <c r="KXQ179"/>
      <c r="KXR179"/>
      <c r="KXS179"/>
      <c r="KXT179"/>
      <c r="KXU179"/>
      <c r="KXV179"/>
      <c r="KXW179"/>
      <c r="KXX179"/>
      <c r="KXY179"/>
      <c r="KXZ179"/>
      <c r="KYA179"/>
      <c r="KYB179"/>
      <c r="KYC179"/>
      <c r="KYD179"/>
      <c r="KYE179"/>
      <c r="KYF179"/>
      <c r="KYG179"/>
      <c r="KYH179"/>
      <c r="KYI179"/>
      <c r="KYJ179"/>
      <c r="KYK179"/>
      <c r="KYL179"/>
      <c r="KYM179"/>
      <c r="KYN179"/>
      <c r="KYO179"/>
      <c r="KYP179"/>
      <c r="KYQ179"/>
      <c r="KYR179"/>
      <c r="KYS179"/>
      <c r="KYT179"/>
      <c r="KYU179"/>
      <c r="KYV179"/>
      <c r="KYW179"/>
      <c r="KYX179"/>
      <c r="KYY179"/>
      <c r="KYZ179"/>
      <c r="KZA179"/>
      <c r="KZB179"/>
      <c r="KZC179"/>
      <c r="KZD179"/>
      <c r="KZE179"/>
      <c r="KZF179"/>
      <c r="KZG179"/>
      <c r="KZH179"/>
      <c r="KZI179"/>
      <c r="KZJ179"/>
      <c r="KZK179"/>
      <c r="KZL179"/>
      <c r="KZM179"/>
      <c r="KZN179"/>
      <c r="KZO179"/>
      <c r="KZP179"/>
      <c r="KZQ179"/>
      <c r="KZR179"/>
      <c r="KZS179"/>
      <c r="KZT179"/>
      <c r="KZU179"/>
      <c r="KZV179"/>
      <c r="KZW179"/>
      <c r="KZX179"/>
      <c r="KZY179"/>
      <c r="KZZ179"/>
      <c r="LAA179"/>
      <c r="LAB179"/>
      <c r="LAC179"/>
      <c r="LAD179"/>
      <c r="LAE179"/>
      <c r="LAF179"/>
      <c r="LAG179"/>
      <c r="LAH179"/>
      <c r="LAI179"/>
      <c r="LAJ179"/>
      <c r="LAK179"/>
      <c r="LAL179"/>
      <c r="LAM179"/>
      <c r="LAN179"/>
      <c r="LAO179"/>
      <c r="LAP179"/>
      <c r="LAQ179"/>
      <c r="LAR179"/>
      <c r="LAS179"/>
      <c r="LAT179"/>
      <c r="LAU179"/>
      <c r="LAV179"/>
      <c r="LAW179"/>
      <c r="LAX179"/>
      <c r="LAY179"/>
      <c r="LAZ179"/>
      <c r="LBA179"/>
      <c r="LBB179"/>
      <c r="LBC179"/>
      <c r="LBD179"/>
      <c r="LBE179"/>
      <c r="LBF179"/>
      <c r="LBG179"/>
      <c r="LBH179"/>
      <c r="LBI179"/>
      <c r="LBJ179"/>
      <c r="LBK179"/>
      <c r="LBL179"/>
      <c r="LBM179"/>
      <c r="LBN179"/>
      <c r="LBO179"/>
      <c r="LBP179"/>
      <c r="LBQ179"/>
      <c r="LBR179"/>
      <c r="LBS179"/>
      <c r="LBT179"/>
      <c r="LBU179"/>
      <c r="LBV179"/>
      <c r="LBW179"/>
      <c r="LBX179"/>
      <c r="LBY179"/>
      <c r="LBZ179"/>
      <c r="LCA179"/>
      <c r="LCB179"/>
      <c r="LCC179"/>
      <c r="LCD179"/>
      <c r="LCE179"/>
      <c r="LCF179"/>
      <c r="LCG179"/>
      <c r="LCH179"/>
      <c r="LCI179"/>
      <c r="LCJ179"/>
      <c r="LCK179"/>
      <c r="LCL179"/>
      <c r="LCM179"/>
      <c r="LCN179"/>
      <c r="LCO179"/>
      <c r="LCP179"/>
      <c r="LCQ179"/>
      <c r="LCR179"/>
      <c r="LCS179"/>
      <c r="LCT179"/>
      <c r="LCU179"/>
      <c r="LCV179"/>
      <c r="LCW179"/>
      <c r="LCX179"/>
      <c r="LCY179"/>
      <c r="LCZ179"/>
      <c r="LDA179"/>
      <c r="LDB179"/>
      <c r="LDC179"/>
      <c r="LDD179"/>
      <c r="LDE179"/>
      <c r="LDF179"/>
      <c r="LDG179"/>
      <c r="LDH179"/>
      <c r="LDI179"/>
      <c r="LDJ179"/>
      <c r="LDK179"/>
      <c r="LDL179"/>
      <c r="LDM179"/>
      <c r="LDN179"/>
      <c r="LDO179"/>
      <c r="LDP179"/>
      <c r="LDQ179"/>
      <c r="LDR179"/>
      <c r="LDS179"/>
      <c r="LDT179"/>
      <c r="LDU179"/>
      <c r="LDV179"/>
      <c r="LDW179"/>
      <c r="LDX179"/>
      <c r="LDY179"/>
      <c r="LDZ179"/>
      <c r="LEA179"/>
      <c r="LEB179"/>
      <c r="LEC179"/>
      <c r="LED179"/>
      <c r="LEE179"/>
      <c r="LEF179"/>
      <c r="LEG179"/>
      <c r="LEH179"/>
      <c r="LEI179"/>
      <c r="LEJ179"/>
      <c r="LEK179"/>
      <c r="LEL179"/>
      <c r="LEM179"/>
      <c r="LEN179"/>
      <c r="LEO179"/>
      <c r="LEP179"/>
      <c r="LEQ179"/>
      <c r="LER179"/>
      <c r="LES179"/>
      <c r="LET179"/>
      <c r="LEU179"/>
      <c r="LEV179"/>
      <c r="LEW179"/>
      <c r="LEX179"/>
      <c r="LEY179"/>
      <c r="LEZ179"/>
      <c r="LFA179"/>
      <c r="LFB179"/>
      <c r="LFC179"/>
      <c r="LFD179"/>
      <c r="LFE179"/>
      <c r="LFF179"/>
      <c r="LFG179"/>
      <c r="LFH179"/>
      <c r="LFI179"/>
      <c r="LFJ179"/>
      <c r="LFK179"/>
      <c r="LFL179"/>
      <c r="LFM179"/>
      <c r="LFN179"/>
      <c r="LFO179"/>
      <c r="LFP179"/>
      <c r="LFQ179"/>
      <c r="LFR179"/>
      <c r="LFS179"/>
      <c r="LFT179"/>
      <c r="LFU179"/>
      <c r="LFV179"/>
      <c r="LFW179"/>
      <c r="LFX179"/>
      <c r="LFY179"/>
      <c r="LFZ179"/>
      <c r="LGA179"/>
      <c r="LGB179"/>
      <c r="LGC179"/>
      <c r="LGD179"/>
      <c r="LGE179"/>
      <c r="LGF179"/>
      <c r="LGG179"/>
      <c r="LGH179"/>
      <c r="LGI179"/>
      <c r="LGJ179"/>
      <c r="LGK179"/>
      <c r="LGL179"/>
      <c r="LGM179"/>
      <c r="LGN179"/>
      <c r="LGO179"/>
      <c r="LGP179"/>
      <c r="LGQ179"/>
      <c r="LGR179"/>
      <c r="LGS179"/>
      <c r="LGT179"/>
      <c r="LGU179"/>
      <c r="LGV179"/>
      <c r="LGW179"/>
      <c r="LGX179"/>
      <c r="LGY179"/>
      <c r="LGZ179"/>
      <c r="LHA179"/>
      <c r="LHB179"/>
      <c r="LHC179"/>
      <c r="LHD179"/>
      <c r="LHE179"/>
      <c r="LHF179"/>
      <c r="LHG179"/>
      <c r="LHH179"/>
      <c r="LHI179"/>
      <c r="LHJ179"/>
      <c r="LHK179"/>
      <c r="LHL179"/>
      <c r="LHM179"/>
      <c r="LHN179"/>
      <c r="LHO179"/>
      <c r="LHP179"/>
      <c r="LHQ179"/>
      <c r="LHR179"/>
      <c r="LHS179"/>
      <c r="LHT179"/>
      <c r="LHU179"/>
      <c r="LHV179"/>
      <c r="LHW179"/>
      <c r="LHX179"/>
      <c r="LHY179"/>
      <c r="LHZ179"/>
      <c r="LIA179"/>
      <c r="LIB179"/>
      <c r="LIC179"/>
      <c r="LID179"/>
      <c r="LIE179"/>
      <c r="LIF179"/>
      <c r="LIG179"/>
      <c r="LIH179"/>
      <c r="LII179"/>
      <c r="LIJ179"/>
      <c r="LIK179"/>
      <c r="LIL179"/>
      <c r="LIM179"/>
      <c r="LIN179"/>
      <c r="LIO179"/>
      <c r="LIP179"/>
      <c r="LIQ179"/>
      <c r="LIR179"/>
      <c r="LIS179"/>
      <c r="LIT179"/>
      <c r="LIU179"/>
      <c r="LIV179"/>
      <c r="LIW179"/>
      <c r="LIX179"/>
      <c r="LIY179"/>
      <c r="LIZ179"/>
      <c r="LJA179"/>
      <c r="LJB179"/>
      <c r="LJC179"/>
      <c r="LJD179"/>
      <c r="LJE179"/>
      <c r="LJF179"/>
      <c r="LJG179"/>
      <c r="LJH179"/>
      <c r="LJI179"/>
      <c r="LJJ179"/>
      <c r="LJK179"/>
      <c r="LJL179"/>
      <c r="LJM179"/>
      <c r="LJN179"/>
      <c r="LJO179"/>
      <c r="LJP179"/>
      <c r="LJQ179"/>
      <c r="LJR179"/>
      <c r="LJS179"/>
      <c r="LJT179"/>
      <c r="LJU179"/>
      <c r="LJV179"/>
      <c r="LJW179"/>
      <c r="LJX179"/>
      <c r="LJY179"/>
      <c r="LJZ179"/>
      <c r="LKA179"/>
      <c r="LKB179"/>
      <c r="LKC179"/>
      <c r="LKD179"/>
      <c r="LKE179"/>
      <c r="LKF179"/>
      <c r="LKG179"/>
      <c r="LKH179"/>
      <c r="LKI179"/>
      <c r="LKJ179"/>
      <c r="LKK179"/>
      <c r="LKL179"/>
      <c r="LKM179"/>
      <c r="LKN179"/>
      <c r="LKO179"/>
      <c r="LKP179"/>
      <c r="LKQ179"/>
      <c r="LKR179"/>
      <c r="LKS179"/>
      <c r="LKT179"/>
      <c r="LKU179"/>
      <c r="LKV179"/>
      <c r="LKW179"/>
      <c r="LKX179"/>
      <c r="LKY179"/>
      <c r="LKZ179"/>
      <c r="LLA179"/>
      <c r="LLB179"/>
      <c r="LLC179"/>
      <c r="LLD179"/>
      <c r="LLE179"/>
      <c r="LLF179"/>
      <c r="LLG179"/>
      <c r="LLH179"/>
      <c r="LLI179"/>
      <c r="LLJ179"/>
      <c r="LLK179"/>
      <c r="LLL179"/>
      <c r="LLM179"/>
      <c r="LLN179"/>
      <c r="LLO179"/>
      <c r="LLP179"/>
      <c r="LLQ179"/>
      <c r="LLR179"/>
      <c r="LLS179"/>
      <c r="LLT179"/>
      <c r="LLU179"/>
      <c r="LLV179"/>
      <c r="LLW179"/>
      <c r="LLX179"/>
      <c r="LLY179"/>
      <c r="LLZ179"/>
      <c r="LMA179"/>
      <c r="LMB179"/>
      <c r="LMC179"/>
      <c r="LMD179"/>
      <c r="LME179"/>
      <c r="LMF179"/>
      <c r="LMG179"/>
      <c r="LMH179"/>
      <c r="LMI179"/>
      <c r="LMJ179"/>
      <c r="LMK179"/>
      <c r="LML179"/>
      <c r="LMM179"/>
      <c r="LMN179"/>
      <c r="LMO179"/>
      <c r="LMP179"/>
      <c r="LMQ179"/>
      <c r="LMR179"/>
      <c r="LMS179"/>
      <c r="LMT179"/>
      <c r="LMU179"/>
      <c r="LMV179"/>
      <c r="LMW179"/>
      <c r="LMX179"/>
      <c r="LMY179"/>
      <c r="LMZ179"/>
      <c r="LNA179"/>
      <c r="LNB179"/>
      <c r="LNC179"/>
      <c r="LND179"/>
      <c r="LNE179"/>
      <c r="LNF179"/>
      <c r="LNG179"/>
      <c r="LNH179"/>
      <c r="LNI179"/>
      <c r="LNJ179"/>
      <c r="LNK179"/>
      <c r="LNL179"/>
      <c r="LNM179"/>
      <c r="LNN179"/>
      <c r="LNO179"/>
      <c r="LNP179"/>
      <c r="LNQ179"/>
      <c r="LNR179"/>
      <c r="LNS179"/>
      <c r="LNT179"/>
      <c r="LNU179"/>
      <c r="LNV179"/>
      <c r="LNW179"/>
      <c r="LNX179"/>
      <c r="LNY179"/>
      <c r="LNZ179"/>
      <c r="LOA179"/>
      <c r="LOB179"/>
      <c r="LOC179"/>
      <c r="LOD179"/>
      <c r="LOE179"/>
      <c r="LOF179"/>
      <c r="LOG179"/>
      <c r="LOH179"/>
      <c r="LOI179"/>
      <c r="LOJ179"/>
      <c r="LOK179"/>
      <c r="LOL179"/>
      <c r="LOM179"/>
      <c r="LON179"/>
      <c r="LOO179"/>
      <c r="LOP179"/>
      <c r="LOQ179"/>
      <c r="LOR179"/>
      <c r="LOS179"/>
      <c r="LOT179"/>
      <c r="LOU179"/>
      <c r="LOV179"/>
      <c r="LOW179"/>
      <c r="LOX179"/>
      <c r="LOY179"/>
      <c r="LOZ179"/>
      <c r="LPA179"/>
      <c r="LPB179"/>
      <c r="LPC179"/>
      <c r="LPD179"/>
      <c r="LPE179"/>
      <c r="LPF179"/>
      <c r="LPG179"/>
      <c r="LPH179"/>
      <c r="LPI179"/>
      <c r="LPJ179"/>
      <c r="LPK179"/>
      <c r="LPL179"/>
      <c r="LPM179"/>
      <c r="LPN179"/>
      <c r="LPO179"/>
      <c r="LPP179"/>
      <c r="LPQ179"/>
      <c r="LPR179"/>
      <c r="LPS179"/>
      <c r="LPT179"/>
      <c r="LPU179"/>
      <c r="LPV179"/>
      <c r="LPW179"/>
      <c r="LPX179"/>
      <c r="LPY179"/>
      <c r="LPZ179"/>
      <c r="LQA179"/>
      <c r="LQB179"/>
      <c r="LQC179"/>
      <c r="LQD179"/>
      <c r="LQE179"/>
      <c r="LQF179"/>
      <c r="LQG179"/>
      <c r="LQH179"/>
      <c r="LQI179"/>
      <c r="LQJ179"/>
      <c r="LQK179"/>
      <c r="LQL179"/>
      <c r="LQM179"/>
      <c r="LQN179"/>
      <c r="LQO179"/>
      <c r="LQP179"/>
      <c r="LQQ179"/>
      <c r="LQR179"/>
      <c r="LQS179"/>
      <c r="LQT179"/>
      <c r="LQU179"/>
      <c r="LQV179"/>
      <c r="LQW179"/>
      <c r="LQX179"/>
      <c r="LQY179"/>
      <c r="LQZ179"/>
      <c r="LRA179"/>
      <c r="LRB179"/>
      <c r="LRC179"/>
      <c r="LRD179"/>
      <c r="LRE179"/>
      <c r="LRF179"/>
      <c r="LRG179"/>
      <c r="LRH179"/>
      <c r="LRI179"/>
      <c r="LRJ179"/>
      <c r="LRK179"/>
      <c r="LRL179"/>
      <c r="LRM179"/>
      <c r="LRN179"/>
      <c r="LRO179"/>
      <c r="LRP179"/>
      <c r="LRQ179"/>
      <c r="LRR179"/>
      <c r="LRS179"/>
      <c r="LRT179"/>
      <c r="LRU179"/>
      <c r="LRV179"/>
      <c r="LRW179"/>
      <c r="LRX179"/>
      <c r="LRY179"/>
      <c r="LRZ179"/>
      <c r="LSA179"/>
      <c r="LSB179"/>
      <c r="LSC179"/>
      <c r="LSD179"/>
      <c r="LSE179"/>
      <c r="LSF179"/>
      <c r="LSG179"/>
      <c r="LSH179"/>
      <c r="LSI179"/>
      <c r="LSJ179"/>
      <c r="LSK179"/>
      <c r="LSL179"/>
      <c r="LSM179"/>
      <c r="LSN179"/>
      <c r="LSO179"/>
      <c r="LSP179"/>
      <c r="LSQ179"/>
      <c r="LSR179"/>
      <c r="LSS179"/>
      <c r="LST179"/>
      <c r="LSU179"/>
      <c r="LSV179"/>
      <c r="LSW179"/>
      <c r="LSX179"/>
      <c r="LSY179"/>
      <c r="LSZ179"/>
      <c r="LTA179"/>
      <c r="LTB179"/>
      <c r="LTC179"/>
      <c r="LTD179"/>
      <c r="LTE179"/>
      <c r="LTF179"/>
      <c r="LTG179"/>
      <c r="LTH179"/>
      <c r="LTI179"/>
      <c r="LTJ179"/>
      <c r="LTK179"/>
      <c r="LTL179"/>
      <c r="LTM179"/>
      <c r="LTN179"/>
      <c r="LTO179"/>
      <c r="LTP179"/>
      <c r="LTQ179"/>
      <c r="LTR179"/>
      <c r="LTS179"/>
      <c r="LTT179"/>
      <c r="LTU179"/>
      <c r="LTV179"/>
      <c r="LTW179"/>
      <c r="LTX179"/>
      <c r="LTY179"/>
      <c r="LTZ179"/>
      <c r="LUA179"/>
      <c r="LUB179"/>
      <c r="LUC179"/>
      <c r="LUD179"/>
      <c r="LUE179"/>
      <c r="LUF179"/>
      <c r="LUG179"/>
      <c r="LUH179"/>
      <c r="LUI179"/>
      <c r="LUJ179"/>
      <c r="LUK179"/>
      <c r="LUL179"/>
      <c r="LUM179"/>
      <c r="LUN179"/>
      <c r="LUO179"/>
      <c r="LUP179"/>
      <c r="LUQ179"/>
      <c r="LUR179"/>
      <c r="LUS179"/>
      <c r="LUT179"/>
      <c r="LUU179"/>
      <c r="LUV179"/>
      <c r="LUW179"/>
      <c r="LUX179"/>
      <c r="LUY179"/>
      <c r="LUZ179"/>
      <c r="LVA179"/>
      <c r="LVB179"/>
      <c r="LVC179"/>
      <c r="LVD179"/>
      <c r="LVE179"/>
      <c r="LVF179"/>
      <c r="LVG179"/>
      <c r="LVH179"/>
      <c r="LVI179"/>
      <c r="LVJ179"/>
      <c r="LVK179"/>
      <c r="LVL179"/>
      <c r="LVM179"/>
      <c r="LVN179"/>
      <c r="LVO179"/>
      <c r="LVP179"/>
      <c r="LVQ179"/>
      <c r="LVR179"/>
      <c r="LVS179"/>
      <c r="LVT179"/>
      <c r="LVU179"/>
      <c r="LVV179"/>
      <c r="LVW179"/>
      <c r="LVX179"/>
      <c r="LVY179"/>
      <c r="LVZ179"/>
      <c r="LWA179"/>
      <c r="LWB179"/>
      <c r="LWC179"/>
      <c r="LWD179"/>
      <c r="LWE179"/>
      <c r="LWF179"/>
      <c r="LWG179"/>
      <c r="LWH179"/>
      <c r="LWI179"/>
      <c r="LWJ179"/>
      <c r="LWK179"/>
      <c r="LWL179"/>
      <c r="LWM179"/>
      <c r="LWN179"/>
      <c r="LWO179"/>
      <c r="LWP179"/>
      <c r="LWQ179"/>
      <c r="LWR179"/>
      <c r="LWS179"/>
      <c r="LWT179"/>
      <c r="LWU179"/>
      <c r="LWV179"/>
      <c r="LWW179"/>
      <c r="LWX179"/>
      <c r="LWY179"/>
      <c r="LWZ179"/>
      <c r="LXA179"/>
      <c r="LXB179"/>
      <c r="LXC179"/>
      <c r="LXD179"/>
      <c r="LXE179"/>
      <c r="LXF179"/>
      <c r="LXG179"/>
      <c r="LXH179"/>
      <c r="LXI179"/>
      <c r="LXJ179"/>
      <c r="LXK179"/>
      <c r="LXL179"/>
      <c r="LXM179"/>
      <c r="LXN179"/>
      <c r="LXO179"/>
      <c r="LXP179"/>
      <c r="LXQ179"/>
      <c r="LXR179"/>
      <c r="LXS179"/>
      <c r="LXT179"/>
      <c r="LXU179"/>
      <c r="LXV179"/>
      <c r="LXW179"/>
      <c r="LXX179"/>
      <c r="LXY179"/>
      <c r="LXZ179"/>
      <c r="LYA179"/>
      <c r="LYB179"/>
      <c r="LYC179"/>
      <c r="LYD179"/>
      <c r="LYE179"/>
      <c r="LYF179"/>
      <c r="LYG179"/>
      <c r="LYH179"/>
      <c r="LYI179"/>
      <c r="LYJ179"/>
      <c r="LYK179"/>
      <c r="LYL179"/>
      <c r="LYM179"/>
      <c r="LYN179"/>
      <c r="LYO179"/>
      <c r="LYP179"/>
      <c r="LYQ179"/>
      <c r="LYR179"/>
      <c r="LYS179"/>
      <c r="LYT179"/>
      <c r="LYU179"/>
      <c r="LYV179"/>
      <c r="LYW179"/>
      <c r="LYX179"/>
      <c r="LYY179"/>
      <c r="LYZ179"/>
      <c r="LZA179"/>
      <c r="LZB179"/>
      <c r="LZC179"/>
      <c r="LZD179"/>
      <c r="LZE179"/>
      <c r="LZF179"/>
      <c r="LZG179"/>
      <c r="LZH179"/>
      <c r="LZI179"/>
      <c r="LZJ179"/>
      <c r="LZK179"/>
      <c r="LZL179"/>
      <c r="LZM179"/>
      <c r="LZN179"/>
      <c r="LZO179"/>
      <c r="LZP179"/>
      <c r="LZQ179"/>
      <c r="LZR179"/>
      <c r="LZS179"/>
      <c r="LZT179"/>
      <c r="LZU179"/>
      <c r="LZV179"/>
      <c r="LZW179"/>
      <c r="LZX179"/>
      <c r="LZY179"/>
      <c r="LZZ179"/>
      <c r="MAA179"/>
      <c r="MAB179"/>
      <c r="MAC179"/>
      <c r="MAD179"/>
      <c r="MAE179"/>
      <c r="MAF179"/>
      <c r="MAG179"/>
      <c r="MAH179"/>
      <c r="MAI179"/>
      <c r="MAJ179"/>
      <c r="MAK179"/>
      <c r="MAL179"/>
      <c r="MAM179"/>
      <c r="MAN179"/>
      <c r="MAO179"/>
      <c r="MAP179"/>
      <c r="MAQ179"/>
      <c r="MAR179"/>
      <c r="MAS179"/>
      <c r="MAT179"/>
      <c r="MAU179"/>
      <c r="MAV179"/>
      <c r="MAW179"/>
      <c r="MAX179"/>
      <c r="MAY179"/>
      <c r="MAZ179"/>
      <c r="MBA179"/>
      <c r="MBB179"/>
      <c r="MBC179"/>
      <c r="MBD179"/>
      <c r="MBE179"/>
      <c r="MBF179"/>
      <c r="MBG179"/>
      <c r="MBH179"/>
      <c r="MBI179"/>
      <c r="MBJ179"/>
      <c r="MBK179"/>
      <c r="MBL179"/>
      <c r="MBM179"/>
      <c r="MBN179"/>
      <c r="MBO179"/>
      <c r="MBP179"/>
      <c r="MBQ179"/>
      <c r="MBR179"/>
      <c r="MBS179"/>
      <c r="MBT179"/>
      <c r="MBU179"/>
      <c r="MBV179"/>
      <c r="MBW179"/>
      <c r="MBX179"/>
      <c r="MBY179"/>
      <c r="MBZ179"/>
      <c r="MCA179"/>
      <c r="MCB179"/>
      <c r="MCC179"/>
      <c r="MCD179"/>
      <c r="MCE179"/>
      <c r="MCF179"/>
      <c r="MCG179"/>
      <c r="MCH179"/>
      <c r="MCI179"/>
      <c r="MCJ179"/>
      <c r="MCK179"/>
      <c r="MCL179"/>
      <c r="MCM179"/>
      <c r="MCN179"/>
      <c r="MCO179"/>
      <c r="MCP179"/>
      <c r="MCQ179"/>
      <c r="MCR179"/>
      <c r="MCS179"/>
      <c r="MCT179"/>
      <c r="MCU179"/>
      <c r="MCV179"/>
      <c r="MCW179"/>
      <c r="MCX179"/>
      <c r="MCY179"/>
      <c r="MCZ179"/>
      <c r="MDA179"/>
      <c r="MDB179"/>
      <c r="MDC179"/>
      <c r="MDD179"/>
      <c r="MDE179"/>
      <c r="MDF179"/>
      <c r="MDG179"/>
      <c r="MDH179"/>
      <c r="MDI179"/>
      <c r="MDJ179"/>
      <c r="MDK179"/>
      <c r="MDL179"/>
      <c r="MDM179"/>
      <c r="MDN179"/>
      <c r="MDO179"/>
      <c r="MDP179"/>
      <c r="MDQ179"/>
      <c r="MDR179"/>
      <c r="MDS179"/>
      <c r="MDT179"/>
      <c r="MDU179"/>
      <c r="MDV179"/>
      <c r="MDW179"/>
      <c r="MDX179"/>
      <c r="MDY179"/>
      <c r="MDZ179"/>
      <c r="MEA179"/>
      <c r="MEB179"/>
      <c r="MEC179"/>
      <c r="MED179"/>
      <c r="MEE179"/>
      <c r="MEF179"/>
      <c r="MEG179"/>
      <c r="MEH179"/>
      <c r="MEI179"/>
      <c r="MEJ179"/>
      <c r="MEK179"/>
      <c r="MEL179"/>
      <c r="MEM179"/>
      <c r="MEN179"/>
      <c r="MEO179"/>
      <c r="MEP179"/>
      <c r="MEQ179"/>
      <c r="MER179"/>
      <c r="MES179"/>
      <c r="MET179"/>
      <c r="MEU179"/>
      <c r="MEV179"/>
      <c r="MEW179"/>
      <c r="MEX179"/>
      <c r="MEY179"/>
      <c r="MEZ179"/>
      <c r="MFA179"/>
      <c r="MFB179"/>
      <c r="MFC179"/>
      <c r="MFD179"/>
      <c r="MFE179"/>
      <c r="MFF179"/>
      <c r="MFG179"/>
      <c r="MFH179"/>
      <c r="MFI179"/>
      <c r="MFJ179"/>
      <c r="MFK179"/>
      <c r="MFL179"/>
      <c r="MFM179"/>
      <c r="MFN179"/>
      <c r="MFO179"/>
      <c r="MFP179"/>
      <c r="MFQ179"/>
      <c r="MFR179"/>
      <c r="MFS179"/>
      <c r="MFT179"/>
      <c r="MFU179"/>
      <c r="MFV179"/>
      <c r="MFW179"/>
      <c r="MFX179"/>
      <c r="MFY179"/>
      <c r="MFZ179"/>
      <c r="MGA179"/>
      <c r="MGB179"/>
      <c r="MGC179"/>
      <c r="MGD179"/>
      <c r="MGE179"/>
      <c r="MGF179"/>
      <c r="MGG179"/>
      <c r="MGH179"/>
      <c r="MGI179"/>
      <c r="MGJ179"/>
      <c r="MGK179"/>
      <c r="MGL179"/>
      <c r="MGM179"/>
      <c r="MGN179"/>
      <c r="MGO179"/>
      <c r="MGP179"/>
      <c r="MGQ179"/>
      <c r="MGR179"/>
      <c r="MGS179"/>
      <c r="MGT179"/>
      <c r="MGU179"/>
      <c r="MGV179"/>
      <c r="MGW179"/>
      <c r="MGX179"/>
      <c r="MGY179"/>
      <c r="MGZ179"/>
      <c r="MHA179"/>
      <c r="MHB179"/>
      <c r="MHC179"/>
      <c r="MHD179"/>
      <c r="MHE179"/>
      <c r="MHF179"/>
      <c r="MHG179"/>
      <c r="MHH179"/>
      <c r="MHI179"/>
      <c r="MHJ179"/>
      <c r="MHK179"/>
      <c r="MHL179"/>
      <c r="MHM179"/>
      <c r="MHN179"/>
      <c r="MHO179"/>
      <c r="MHP179"/>
      <c r="MHQ179"/>
      <c r="MHR179"/>
      <c r="MHS179"/>
      <c r="MHT179"/>
      <c r="MHU179"/>
      <c r="MHV179"/>
      <c r="MHW179"/>
      <c r="MHX179"/>
      <c r="MHY179"/>
      <c r="MHZ179"/>
      <c r="MIA179"/>
      <c r="MIB179"/>
      <c r="MIC179"/>
      <c r="MID179"/>
      <c r="MIE179"/>
      <c r="MIF179"/>
      <c r="MIG179"/>
      <c r="MIH179"/>
      <c r="MII179"/>
      <c r="MIJ179"/>
      <c r="MIK179"/>
      <c r="MIL179"/>
      <c r="MIM179"/>
      <c r="MIN179"/>
      <c r="MIO179"/>
      <c r="MIP179"/>
      <c r="MIQ179"/>
      <c r="MIR179"/>
      <c r="MIS179"/>
      <c r="MIT179"/>
      <c r="MIU179"/>
      <c r="MIV179"/>
      <c r="MIW179"/>
      <c r="MIX179"/>
      <c r="MIY179"/>
      <c r="MIZ179"/>
      <c r="MJA179"/>
      <c r="MJB179"/>
      <c r="MJC179"/>
      <c r="MJD179"/>
      <c r="MJE179"/>
      <c r="MJF179"/>
      <c r="MJG179"/>
      <c r="MJH179"/>
      <c r="MJI179"/>
      <c r="MJJ179"/>
      <c r="MJK179"/>
      <c r="MJL179"/>
      <c r="MJM179"/>
      <c r="MJN179"/>
      <c r="MJO179"/>
      <c r="MJP179"/>
      <c r="MJQ179"/>
      <c r="MJR179"/>
      <c r="MJS179"/>
      <c r="MJT179"/>
      <c r="MJU179"/>
      <c r="MJV179"/>
      <c r="MJW179"/>
      <c r="MJX179"/>
      <c r="MJY179"/>
      <c r="MJZ179"/>
      <c r="MKA179"/>
      <c r="MKB179"/>
      <c r="MKC179"/>
      <c r="MKD179"/>
      <c r="MKE179"/>
      <c r="MKF179"/>
      <c r="MKG179"/>
      <c r="MKH179"/>
      <c r="MKI179"/>
      <c r="MKJ179"/>
      <c r="MKK179"/>
      <c r="MKL179"/>
      <c r="MKM179"/>
      <c r="MKN179"/>
      <c r="MKO179"/>
      <c r="MKP179"/>
      <c r="MKQ179"/>
      <c r="MKR179"/>
      <c r="MKS179"/>
      <c r="MKT179"/>
      <c r="MKU179"/>
      <c r="MKV179"/>
      <c r="MKW179"/>
      <c r="MKX179"/>
      <c r="MKY179"/>
      <c r="MKZ179"/>
      <c r="MLA179"/>
      <c r="MLB179"/>
      <c r="MLC179"/>
      <c r="MLD179"/>
      <c r="MLE179"/>
      <c r="MLF179"/>
      <c r="MLG179"/>
      <c r="MLH179"/>
      <c r="MLI179"/>
      <c r="MLJ179"/>
      <c r="MLK179"/>
      <c r="MLL179"/>
      <c r="MLM179"/>
      <c r="MLN179"/>
      <c r="MLO179"/>
      <c r="MLP179"/>
      <c r="MLQ179"/>
      <c r="MLR179"/>
      <c r="MLS179"/>
      <c r="MLT179"/>
      <c r="MLU179"/>
      <c r="MLV179"/>
      <c r="MLW179"/>
      <c r="MLX179"/>
      <c r="MLY179"/>
      <c r="MLZ179"/>
      <c r="MMA179"/>
      <c r="MMB179"/>
      <c r="MMC179"/>
      <c r="MMD179"/>
      <c r="MME179"/>
      <c r="MMF179"/>
      <c r="MMG179"/>
      <c r="MMH179"/>
      <c r="MMI179"/>
      <c r="MMJ179"/>
      <c r="MMK179"/>
      <c r="MML179"/>
      <c r="MMM179"/>
      <c r="MMN179"/>
      <c r="MMO179"/>
      <c r="MMP179"/>
      <c r="MMQ179"/>
      <c r="MMR179"/>
      <c r="MMS179"/>
      <c r="MMT179"/>
      <c r="MMU179"/>
      <c r="MMV179"/>
      <c r="MMW179"/>
      <c r="MMX179"/>
      <c r="MMY179"/>
      <c r="MMZ179"/>
      <c r="MNA179"/>
      <c r="MNB179"/>
      <c r="MNC179"/>
      <c r="MND179"/>
      <c r="MNE179"/>
      <c r="MNF179"/>
      <c r="MNG179"/>
      <c r="MNH179"/>
      <c r="MNI179"/>
      <c r="MNJ179"/>
      <c r="MNK179"/>
      <c r="MNL179"/>
      <c r="MNM179"/>
      <c r="MNN179"/>
      <c r="MNO179"/>
      <c r="MNP179"/>
      <c r="MNQ179"/>
      <c r="MNR179"/>
      <c r="MNS179"/>
      <c r="MNT179"/>
      <c r="MNU179"/>
      <c r="MNV179"/>
      <c r="MNW179"/>
      <c r="MNX179"/>
      <c r="MNY179"/>
      <c r="MNZ179"/>
      <c r="MOA179"/>
      <c r="MOB179"/>
      <c r="MOC179"/>
      <c r="MOD179"/>
      <c r="MOE179"/>
      <c r="MOF179"/>
      <c r="MOG179"/>
      <c r="MOH179"/>
      <c r="MOI179"/>
      <c r="MOJ179"/>
      <c r="MOK179"/>
      <c r="MOL179"/>
      <c r="MOM179"/>
      <c r="MON179"/>
      <c r="MOO179"/>
      <c r="MOP179"/>
      <c r="MOQ179"/>
      <c r="MOR179"/>
      <c r="MOS179"/>
      <c r="MOT179"/>
      <c r="MOU179"/>
      <c r="MOV179"/>
      <c r="MOW179"/>
      <c r="MOX179"/>
      <c r="MOY179"/>
      <c r="MOZ179"/>
      <c r="MPA179"/>
      <c r="MPB179"/>
      <c r="MPC179"/>
      <c r="MPD179"/>
      <c r="MPE179"/>
      <c r="MPF179"/>
      <c r="MPG179"/>
      <c r="MPH179"/>
      <c r="MPI179"/>
      <c r="MPJ179"/>
      <c r="MPK179"/>
      <c r="MPL179"/>
      <c r="MPM179"/>
      <c r="MPN179"/>
      <c r="MPO179"/>
      <c r="MPP179"/>
      <c r="MPQ179"/>
      <c r="MPR179"/>
      <c r="MPS179"/>
      <c r="MPT179"/>
      <c r="MPU179"/>
      <c r="MPV179"/>
      <c r="MPW179"/>
      <c r="MPX179"/>
      <c r="MPY179"/>
      <c r="MPZ179"/>
      <c r="MQA179"/>
      <c r="MQB179"/>
      <c r="MQC179"/>
      <c r="MQD179"/>
      <c r="MQE179"/>
      <c r="MQF179"/>
      <c r="MQG179"/>
      <c r="MQH179"/>
      <c r="MQI179"/>
      <c r="MQJ179"/>
      <c r="MQK179"/>
      <c r="MQL179"/>
      <c r="MQM179"/>
      <c r="MQN179"/>
      <c r="MQO179"/>
      <c r="MQP179"/>
      <c r="MQQ179"/>
      <c r="MQR179"/>
      <c r="MQS179"/>
      <c r="MQT179"/>
      <c r="MQU179"/>
      <c r="MQV179"/>
      <c r="MQW179"/>
      <c r="MQX179"/>
      <c r="MQY179"/>
      <c r="MQZ179"/>
      <c r="MRA179"/>
      <c r="MRB179"/>
      <c r="MRC179"/>
      <c r="MRD179"/>
      <c r="MRE179"/>
      <c r="MRF179"/>
      <c r="MRG179"/>
      <c r="MRH179"/>
      <c r="MRI179"/>
      <c r="MRJ179"/>
      <c r="MRK179"/>
      <c r="MRL179"/>
      <c r="MRM179"/>
      <c r="MRN179"/>
      <c r="MRO179"/>
      <c r="MRP179"/>
      <c r="MRQ179"/>
      <c r="MRR179"/>
      <c r="MRS179"/>
      <c r="MRT179"/>
      <c r="MRU179"/>
      <c r="MRV179"/>
      <c r="MRW179"/>
      <c r="MRX179"/>
      <c r="MRY179"/>
      <c r="MRZ179"/>
      <c r="MSA179"/>
      <c r="MSB179"/>
      <c r="MSC179"/>
      <c r="MSD179"/>
      <c r="MSE179"/>
      <c r="MSF179"/>
      <c r="MSG179"/>
      <c r="MSH179"/>
      <c r="MSI179"/>
      <c r="MSJ179"/>
      <c r="MSK179"/>
      <c r="MSL179"/>
      <c r="MSM179"/>
      <c r="MSN179"/>
      <c r="MSO179"/>
      <c r="MSP179"/>
      <c r="MSQ179"/>
      <c r="MSR179"/>
      <c r="MSS179"/>
      <c r="MST179"/>
      <c r="MSU179"/>
      <c r="MSV179"/>
      <c r="MSW179"/>
      <c r="MSX179"/>
      <c r="MSY179"/>
      <c r="MSZ179"/>
      <c r="MTA179"/>
      <c r="MTB179"/>
      <c r="MTC179"/>
      <c r="MTD179"/>
      <c r="MTE179"/>
      <c r="MTF179"/>
      <c r="MTG179"/>
      <c r="MTH179"/>
      <c r="MTI179"/>
      <c r="MTJ179"/>
      <c r="MTK179"/>
      <c r="MTL179"/>
      <c r="MTM179"/>
      <c r="MTN179"/>
      <c r="MTO179"/>
      <c r="MTP179"/>
      <c r="MTQ179"/>
      <c r="MTR179"/>
      <c r="MTS179"/>
      <c r="MTT179"/>
      <c r="MTU179"/>
      <c r="MTV179"/>
      <c r="MTW179"/>
      <c r="MTX179"/>
      <c r="MTY179"/>
      <c r="MTZ179"/>
      <c r="MUA179"/>
      <c r="MUB179"/>
      <c r="MUC179"/>
      <c r="MUD179"/>
      <c r="MUE179"/>
      <c r="MUF179"/>
      <c r="MUG179"/>
      <c r="MUH179"/>
      <c r="MUI179"/>
      <c r="MUJ179"/>
      <c r="MUK179"/>
      <c r="MUL179"/>
      <c r="MUM179"/>
      <c r="MUN179"/>
      <c r="MUO179"/>
      <c r="MUP179"/>
      <c r="MUQ179"/>
      <c r="MUR179"/>
      <c r="MUS179"/>
      <c r="MUT179"/>
      <c r="MUU179"/>
      <c r="MUV179"/>
      <c r="MUW179"/>
      <c r="MUX179"/>
      <c r="MUY179"/>
      <c r="MUZ179"/>
      <c r="MVA179"/>
      <c r="MVB179"/>
      <c r="MVC179"/>
      <c r="MVD179"/>
      <c r="MVE179"/>
      <c r="MVF179"/>
      <c r="MVG179"/>
      <c r="MVH179"/>
      <c r="MVI179"/>
      <c r="MVJ179"/>
      <c r="MVK179"/>
      <c r="MVL179"/>
      <c r="MVM179"/>
      <c r="MVN179"/>
      <c r="MVO179"/>
      <c r="MVP179"/>
      <c r="MVQ179"/>
      <c r="MVR179"/>
      <c r="MVS179"/>
      <c r="MVT179"/>
      <c r="MVU179"/>
      <c r="MVV179"/>
      <c r="MVW179"/>
      <c r="MVX179"/>
      <c r="MVY179"/>
      <c r="MVZ179"/>
      <c r="MWA179"/>
      <c r="MWB179"/>
      <c r="MWC179"/>
      <c r="MWD179"/>
      <c r="MWE179"/>
      <c r="MWF179"/>
      <c r="MWG179"/>
      <c r="MWH179"/>
      <c r="MWI179"/>
      <c r="MWJ179"/>
      <c r="MWK179"/>
      <c r="MWL179"/>
      <c r="MWM179"/>
      <c r="MWN179"/>
      <c r="MWO179"/>
      <c r="MWP179"/>
      <c r="MWQ179"/>
      <c r="MWR179"/>
      <c r="MWS179"/>
      <c r="MWT179"/>
      <c r="MWU179"/>
      <c r="MWV179"/>
      <c r="MWW179"/>
      <c r="MWX179"/>
      <c r="MWY179"/>
      <c r="MWZ179"/>
      <c r="MXA179"/>
      <c r="MXB179"/>
      <c r="MXC179"/>
      <c r="MXD179"/>
      <c r="MXE179"/>
      <c r="MXF179"/>
      <c r="MXG179"/>
      <c r="MXH179"/>
      <c r="MXI179"/>
      <c r="MXJ179"/>
      <c r="MXK179"/>
      <c r="MXL179"/>
      <c r="MXM179"/>
      <c r="MXN179"/>
      <c r="MXO179"/>
      <c r="MXP179"/>
      <c r="MXQ179"/>
      <c r="MXR179"/>
      <c r="MXS179"/>
      <c r="MXT179"/>
      <c r="MXU179"/>
      <c r="MXV179"/>
      <c r="MXW179"/>
      <c r="MXX179"/>
      <c r="MXY179"/>
      <c r="MXZ179"/>
      <c r="MYA179"/>
      <c r="MYB179"/>
      <c r="MYC179"/>
      <c r="MYD179"/>
      <c r="MYE179"/>
      <c r="MYF179"/>
      <c r="MYG179"/>
      <c r="MYH179"/>
      <c r="MYI179"/>
      <c r="MYJ179"/>
      <c r="MYK179"/>
      <c r="MYL179"/>
      <c r="MYM179"/>
      <c r="MYN179"/>
      <c r="MYO179"/>
      <c r="MYP179"/>
      <c r="MYQ179"/>
      <c r="MYR179"/>
      <c r="MYS179"/>
      <c r="MYT179"/>
      <c r="MYU179"/>
      <c r="MYV179"/>
      <c r="MYW179"/>
      <c r="MYX179"/>
      <c r="MYY179"/>
      <c r="MYZ179"/>
      <c r="MZA179"/>
      <c r="MZB179"/>
      <c r="MZC179"/>
      <c r="MZD179"/>
      <c r="MZE179"/>
      <c r="MZF179"/>
      <c r="MZG179"/>
      <c r="MZH179"/>
      <c r="MZI179"/>
      <c r="MZJ179"/>
      <c r="MZK179"/>
      <c r="MZL179"/>
      <c r="MZM179"/>
      <c r="MZN179"/>
      <c r="MZO179"/>
      <c r="MZP179"/>
      <c r="MZQ179"/>
      <c r="MZR179"/>
      <c r="MZS179"/>
      <c r="MZT179"/>
      <c r="MZU179"/>
      <c r="MZV179"/>
      <c r="MZW179"/>
      <c r="MZX179"/>
      <c r="MZY179"/>
      <c r="MZZ179"/>
      <c r="NAA179"/>
      <c r="NAB179"/>
      <c r="NAC179"/>
      <c r="NAD179"/>
      <c r="NAE179"/>
      <c r="NAF179"/>
      <c r="NAG179"/>
      <c r="NAH179"/>
      <c r="NAI179"/>
      <c r="NAJ179"/>
      <c r="NAK179"/>
      <c r="NAL179"/>
      <c r="NAM179"/>
      <c r="NAN179"/>
      <c r="NAO179"/>
      <c r="NAP179"/>
      <c r="NAQ179"/>
      <c r="NAR179"/>
      <c r="NAS179"/>
      <c r="NAT179"/>
      <c r="NAU179"/>
      <c r="NAV179"/>
      <c r="NAW179"/>
      <c r="NAX179"/>
      <c r="NAY179"/>
      <c r="NAZ179"/>
      <c r="NBA179"/>
      <c r="NBB179"/>
      <c r="NBC179"/>
      <c r="NBD179"/>
      <c r="NBE179"/>
      <c r="NBF179"/>
      <c r="NBG179"/>
      <c r="NBH179"/>
      <c r="NBI179"/>
      <c r="NBJ179"/>
      <c r="NBK179"/>
      <c r="NBL179"/>
      <c r="NBM179"/>
      <c r="NBN179"/>
      <c r="NBO179"/>
      <c r="NBP179"/>
      <c r="NBQ179"/>
      <c r="NBR179"/>
      <c r="NBS179"/>
      <c r="NBT179"/>
      <c r="NBU179"/>
      <c r="NBV179"/>
      <c r="NBW179"/>
      <c r="NBX179"/>
      <c r="NBY179"/>
      <c r="NBZ179"/>
      <c r="NCA179"/>
      <c r="NCB179"/>
      <c r="NCC179"/>
      <c r="NCD179"/>
      <c r="NCE179"/>
      <c r="NCF179"/>
      <c r="NCG179"/>
      <c r="NCH179"/>
      <c r="NCI179"/>
      <c r="NCJ179"/>
      <c r="NCK179"/>
      <c r="NCL179"/>
      <c r="NCM179"/>
      <c r="NCN179"/>
      <c r="NCO179"/>
      <c r="NCP179"/>
      <c r="NCQ179"/>
      <c r="NCR179"/>
      <c r="NCS179"/>
      <c r="NCT179"/>
      <c r="NCU179"/>
      <c r="NCV179"/>
      <c r="NCW179"/>
      <c r="NCX179"/>
      <c r="NCY179"/>
      <c r="NCZ179"/>
      <c r="NDA179"/>
      <c r="NDB179"/>
      <c r="NDC179"/>
      <c r="NDD179"/>
      <c r="NDE179"/>
      <c r="NDF179"/>
      <c r="NDG179"/>
      <c r="NDH179"/>
      <c r="NDI179"/>
      <c r="NDJ179"/>
      <c r="NDK179"/>
      <c r="NDL179"/>
      <c r="NDM179"/>
      <c r="NDN179"/>
      <c r="NDO179"/>
      <c r="NDP179"/>
      <c r="NDQ179"/>
      <c r="NDR179"/>
      <c r="NDS179"/>
      <c r="NDT179"/>
      <c r="NDU179"/>
      <c r="NDV179"/>
      <c r="NDW179"/>
      <c r="NDX179"/>
      <c r="NDY179"/>
      <c r="NDZ179"/>
      <c r="NEA179"/>
      <c r="NEB179"/>
      <c r="NEC179"/>
      <c r="NED179"/>
      <c r="NEE179"/>
      <c r="NEF179"/>
      <c r="NEG179"/>
      <c r="NEH179"/>
      <c r="NEI179"/>
      <c r="NEJ179"/>
      <c r="NEK179"/>
      <c r="NEL179"/>
      <c r="NEM179"/>
      <c r="NEN179"/>
      <c r="NEO179"/>
      <c r="NEP179"/>
      <c r="NEQ179"/>
      <c r="NER179"/>
      <c r="NES179"/>
      <c r="NET179"/>
      <c r="NEU179"/>
      <c r="NEV179"/>
      <c r="NEW179"/>
      <c r="NEX179"/>
      <c r="NEY179"/>
      <c r="NEZ179"/>
      <c r="NFA179"/>
      <c r="NFB179"/>
      <c r="NFC179"/>
      <c r="NFD179"/>
      <c r="NFE179"/>
      <c r="NFF179"/>
      <c r="NFG179"/>
      <c r="NFH179"/>
      <c r="NFI179"/>
      <c r="NFJ179"/>
      <c r="NFK179"/>
      <c r="NFL179"/>
      <c r="NFM179"/>
      <c r="NFN179"/>
      <c r="NFO179"/>
      <c r="NFP179"/>
      <c r="NFQ179"/>
      <c r="NFR179"/>
      <c r="NFS179"/>
      <c r="NFT179"/>
      <c r="NFU179"/>
      <c r="NFV179"/>
      <c r="NFW179"/>
      <c r="NFX179"/>
      <c r="NFY179"/>
      <c r="NFZ179"/>
      <c r="NGA179"/>
      <c r="NGB179"/>
      <c r="NGC179"/>
      <c r="NGD179"/>
      <c r="NGE179"/>
      <c r="NGF179"/>
      <c r="NGG179"/>
      <c r="NGH179"/>
      <c r="NGI179"/>
      <c r="NGJ179"/>
      <c r="NGK179"/>
      <c r="NGL179"/>
      <c r="NGM179"/>
      <c r="NGN179"/>
      <c r="NGO179"/>
      <c r="NGP179"/>
      <c r="NGQ179"/>
      <c r="NGR179"/>
      <c r="NGS179"/>
      <c r="NGT179"/>
      <c r="NGU179"/>
      <c r="NGV179"/>
      <c r="NGW179"/>
      <c r="NGX179"/>
      <c r="NGY179"/>
      <c r="NGZ179"/>
      <c r="NHA179"/>
      <c r="NHB179"/>
      <c r="NHC179"/>
      <c r="NHD179"/>
      <c r="NHE179"/>
      <c r="NHF179"/>
      <c r="NHG179"/>
      <c r="NHH179"/>
      <c r="NHI179"/>
      <c r="NHJ179"/>
      <c r="NHK179"/>
      <c r="NHL179"/>
      <c r="NHM179"/>
      <c r="NHN179"/>
      <c r="NHO179"/>
      <c r="NHP179"/>
      <c r="NHQ179"/>
      <c r="NHR179"/>
      <c r="NHS179"/>
      <c r="NHT179"/>
      <c r="NHU179"/>
      <c r="NHV179"/>
      <c r="NHW179"/>
      <c r="NHX179"/>
      <c r="NHY179"/>
      <c r="NHZ179"/>
      <c r="NIA179"/>
      <c r="NIB179"/>
      <c r="NIC179"/>
      <c r="NID179"/>
      <c r="NIE179"/>
      <c r="NIF179"/>
      <c r="NIG179"/>
      <c r="NIH179"/>
      <c r="NII179"/>
      <c r="NIJ179"/>
      <c r="NIK179"/>
      <c r="NIL179"/>
      <c r="NIM179"/>
      <c r="NIN179"/>
      <c r="NIO179"/>
      <c r="NIP179"/>
      <c r="NIQ179"/>
      <c r="NIR179"/>
      <c r="NIS179"/>
      <c r="NIT179"/>
      <c r="NIU179"/>
      <c r="NIV179"/>
      <c r="NIW179"/>
      <c r="NIX179"/>
      <c r="NIY179"/>
      <c r="NIZ179"/>
      <c r="NJA179"/>
      <c r="NJB179"/>
      <c r="NJC179"/>
      <c r="NJD179"/>
      <c r="NJE179"/>
      <c r="NJF179"/>
      <c r="NJG179"/>
      <c r="NJH179"/>
      <c r="NJI179"/>
      <c r="NJJ179"/>
      <c r="NJK179"/>
      <c r="NJL179"/>
      <c r="NJM179"/>
      <c r="NJN179"/>
      <c r="NJO179"/>
      <c r="NJP179"/>
      <c r="NJQ179"/>
      <c r="NJR179"/>
      <c r="NJS179"/>
      <c r="NJT179"/>
      <c r="NJU179"/>
      <c r="NJV179"/>
      <c r="NJW179"/>
      <c r="NJX179"/>
      <c r="NJY179"/>
      <c r="NJZ179"/>
      <c r="NKA179"/>
      <c r="NKB179"/>
      <c r="NKC179"/>
      <c r="NKD179"/>
      <c r="NKE179"/>
      <c r="NKF179"/>
      <c r="NKG179"/>
      <c r="NKH179"/>
      <c r="NKI179"/>
      <c r="NKJ179"/>
      <c r="NKK179"/>
      <c r="NKL179"/>
      <c r="NKM179"/>
      <c r="NKN179"/>
      <c r="NKO179"/>
      <c r="NKP179"/>
      <c r="NKQ179"/>
      <c r="NKR179"/>
      <c r="NKS179"/>
      <c r="NKT179"/>
      <c r="NKU179"/>
      <c r="NKV179"/>
      <c r="NKW179"/>
      <c r="NKX179"/>
      <c r="NKY179"/>
      <c r="NKZ179"/>
      <c r="NLA179"/>
      <c r="NLB179"/>
      <c r="NLC179"/>
      <c r="NLD179"/>
      <c r="NLE179"/>
      <c r="NLF179"/>
      <c r="NLG179"/>
      <c r="NLH179"/>
      <c r="NLI179"/>
      <c r="NLJ179"/>
      <c r="NLK179"/>
      <c r="NLL179"/>
      <c r="NLM179"/>
      <c r="NLN179"/>
      <c r="NLO179"/>
      <c r="NLP179"/>
      <c r="NLQ179"/>
      <c r="NLR179"/>
      <c r="NLS179"/>
      <c r="NLT179"/>
      <c r="NLU179"/>
      <c r="NLV179"/>
      <c r="NLW179"/>
      <c r="NLX179"/>
      <c r="NLY179"/>
      <c r="NLZ179"/>
      <c r="NMA179"/>
      <c r="NMB179"/>
      <c r="NMC179"/>
      <c r="NMD179"/>
      <c r="NME179"/>
      <c r="NMF179"/>
      <c r="NMG179"/>
      <c r="NMH179"/>
      <c r="NMI179"/>
      <c r="NMJ179"/>
      <c r="NMK179"/>
      <c r="NML179"/>
      <c r="NMM179"/>
      <c r="NMN179"/>
      <c r="NMO179"/>
      <c r="NMP179"/>
      <c r="NMQ179"/>
      <c r="NMR179"/>
      <c r="NMS179"/>
      <c r="NMT179"/>
      <c r="NMU179"/>
      <c r="NMV179"/>
      <c r="NMW179"/>
      <c r="NMX179"/>
      <c r="NMY179"/>
      <c r="NMZ179"/>
      <c r="NNA179"/>
      <c r="NNB179"/>
      <c r="NNC179"/>
      <c r="NND179"/>
      <c r="NNE179"/>
      <c r="NNF179"/>
      <c r="NNG179"/>
      <c r="NNH179"/>
      <c r="NNI179"/>
      <c r="NNJ179"/>
      <c r="NNK179"/>
      <c r="NNL179"/>
      <c r="NNM179"/>
      <c r="NNN179"/>
      <c r="NNO179"/>
      <c r="NNP179"/>
      <c r="NNQ179"/>
      <c r="NNR179"/>
      <c r="NNS179"/>
      <c r="NNT179"/>
      <c r="NNU179"/>
      <c r="NNV179"/>
      <c r="NNW179"/>
      <c r="NNX179"/>
      <c r="NNY179"/>
      <c r="NNZ179"/>
      <c r="NOA179"/>
      <c r="NOB179"/>
      <c r="NOC179"/>
      <c r="NOD179"/>
      <c r="NOE179"/>
      <c r="NOF179"/>
      <c r="NOG179"/>
      <c r="NOH179"/>
      <c r="NOI179"/>
      <c r="NOJ179"/>
      <c r="NOK179"/>
      <c r="NOL179"/>
      <c r="NOM179"/>
      <c r="NON179"/>
      <c r="NOO179"/>
      <c r="NOP179"/>
      <c r="NOQ179"/>
      <c r="NOR179"/>
      <c r="NOS179"/>
      <c r="NOT179"/>
      <c r="NOU179"/>
      <c r="NOV179"/>
      <c r="NOW179"/>
      <c r="NOX179"/>
      <c r="NOY179"/>
      <c r="NOZ179"/>
      <c r="NPA179"/>
      <c r="NPB179"/>
      <c r="NPC179"/>
      <c r="NPD179"/>
      <c r="NPE179"/>
      <c r="NPF179"/>
      <c r="NPG179"/>
      <c r="NPH179"/>
      <c r="NPI179"/>
      <c r="NPJ179"/>
      <c r="NPK179"/>
      <c r="NPL179"/>
      <c r="NPM179"/>
      <c r="NPN179"/>
      <c r="NPO179"/>
      <c r="NPP179"/>
      <c r="NPQ179"/>
      <c r="NPR179"/>
      <c r="NPS179"/>
      <c r="NPT179"/>
      <c r="NPU179"/>
      <c r="NPV179"/>
      <c r="NPW179"/>
      <c r="NPX179"/>
      <c r="NPY179"/>
      <c r="NPZ179"/>
      <c r="NQA179"/>
      <c r="NQB179"/>
      <c r="NQC179"/>
      <c r="NQD179"/>
      <c r="NQE179"/>
      <c r="NQF179"/>
      <c r="NQG179"/>
      <c r="NQH179"/>
      <c r="NQI179"/>
      <c r="NQJ179"/>
      <c r="NQK179"/>
      <c r="NQL179"/>
      <c r="NQM179"/>
      <c r="NQN179"/>
      <c r="NQO179"/>
      <c r="NQP179"/>
      <c r="NQQ179"/>
      <c r="NQR179"/>
      <c r="NQS179"/>
      <c r="NQT179"/>
      <c r="NQU179"/>
      <c r="NQV179"/>
      <c r="NQW179"/>
      <c r="NQX179"/>
      <c r="NQY179"/>
      <c r="NQZ179"/>
      <c r="NRA179"/>
      <c r="NRB179"/>
      <c r="NRC179"/>
      <c r="NRD179"/>
      <c r="NRE179"/>
      <c r="NRF179"/>
      <c r="NRG179"/>
      <c r="NRH179"/>
      <c r="NRI179"/>
      <c r="NRJ179"/>
      <c r="NRK179"/>
      <c r="NRL179"/>
      <c r="NRM179"/>
      <c r="NRN179"/>
      <c r="NRO179"/>
      <c r="NRP179"/>
      <c r="NRQ179"/>
      <c r="NRR179"/>
      <c r="NRS179"/>
      <c r="NRT179"/>
      <c r="NRU179"/>
      <c r="NRV179"/>
      <c r="NRW179"/>
      <c r="NRX179"/>
      <c r="NRY179"/>
      <c r="NRZ179"/>
      <c r="NSA179"/>
      <c r="NSB179"/>
      <c r="NSC179"/>
      <c r="NSD179"/>
      <c r="NSE179"/>
      <c r="NSF179"/>
      <c r="NSG179"/>
      <c r="NSH179"/>
      <c r="NSI179"/>
      <c r="NSJ179"/>
      <c r="NSK179"/>
      <c r="NSL179"/>
      <c r="NSM179"/>
      <c r="NSN179"/>
      <c r="NSO179"/>
      <c r="NSP179"/>
      <c r="NSQ179"/>
      <c r="NSR179"/>
      <c r="NSS179"/>
      <c r="NST179"/>
      <c r="NSU179"/>
      <c r="NSV179"/>
      <c r="NSW179"/>
      <c r="NSX179"/>
      <c r="NSY179"/>
      <c r="NSZ179"/>
      <c r="NTA179"/>
      <c r="NTB179"/>
      <c r="NTC179"/>
      <c r="NTD179"/>
      <c r="NTE179"/>
      <c r="NTF179"/>
      <c r="NTG179"/>
      <c r="NTH179"/>
      <c r="NTI179"/>
      <c r="NTJ179"/>
      <c r="NTK179"/>
      <c r="NTL179"/>
      <c r="NTM179"/>
      <c r="NTN179"/>
      <c r="NTO179"/>
      <c r="NTP179"/>
      <c r="NTQ179"/>
      <c r="NTR179"/>
      <c r="NTS179"/>
      <c r="NTT179"/>
      <c r="NTU179"/>
      <c r="NTV179"/>
      <c r="NTW179"/>
      <c r="NTX179"/>
      <c r="NTY179"/>
      <c r="NTZ179"/>
      <c r="NUA179"/>
      <c r="NUB179"/>
      <c r="NUC179"/>
      <c r="NUD179"/>
      <c r="NUE179"/>
      <c r="NUF179"/>
      <c r="NUG179"/>
      <c r="NUH179"/>
      <c r="NUI179"/>
      <c r="NUJ179"/>
      <c r="NUK179"/>
      <c r="NUL179"/>
      <c r="NUM179"/>
      <c r="NUN179"/>
      <c r="NUO179"/>
      <c r="NUP179"/>
      <c r="NUQ179"/>
      <c r="NUR179"/>
      <c r="NUS179"/>
      <c r="NUT179"/>
      <c r="NUU179"/>
      <c r="NUV179"/>
      <c r="NUW179"/>
      <c r="NUX179"/>
      <c r="NUY179"/>
      <c r="NUZ179"/>
      <c r="NVA179"/>
      <c r="NVB179"/>
      <c r="NVC179"/>
      <c r="NVD179"/>
      <c r="NVE179"/>
      <c r="NVF179"/>
      <c r="NVG179"/>
      <c r="NVH179"/>
      <c r="NVI179"/>
      <c r="NVJ179"/>
      <c r="NVK179"/>
      <c r="NVL179"/>
      <c r="NVM179"/>
      <c r="NVN179"/>
      <c r="NVO179"/>
      <c r="NVP179"/>
      <c r="NVQ179"/>
      <c r="NVR179"/>
      <c r="NVS179"/>
      <c r="NVT179"/>
      <c r="NVU179"/>
      <c r="NVV179"/>
      <c r="NVW179"/>
      <c r="NVX179"/>
      <c r="NVY179"/>
      <c r="NVZ179"/>
      <c r="NWA179"/>
      <c r="NWB179"/>
      <c r="NWC179"/>
      <c r="NWD179"/>
      <c r="NWE179"/>
      <c r="NWF179"/>
      <c r="NWG179"/>
      <c r="NWH179"/>
      <c r="NWI179"/>
      <c r="NWJ179"/>
      <c r="NWK179"/>
      <c r="NWL179"/>
      <c r="NWM179"/>
      <c r="NWN179"/>
      <c r="NWO179"/>
      <c r="NWP179"/>
      <c r="NWQ179"/>
      <c r="NWR179"/>
      <c r="NWS179"/>
      <c r="NWT179"/>
      <c r="NWU179"/>
      <c r="NWV179"/>
      <c r="NWW179"/>
      <c r="NWX179"/>
      <c r="NWY179"/>
      <c r="NWZ179"/>
      <c r="NXA179"/>
      <c r="NXB179"/>
      <c r="NXC179"/>
      <c r="NXD179"/>
      <c r="NXE179"/>
      <c r="NXF179"/>
      <c r="NXG179"/>
      <c r="NXH179"/>
      <c r="NXI179"/>
      <c r="NXJ179"/>
      <c r="NXK179"/>
      <c r="NXL179"/>
      <c r="NXM179"/>
      <c r="NXN179"/>
      <c r="NXO179"/>
      <c r="NXP179"/>
      <c r="NXQ179"/>
      <c r="NXR179"/>
      <c r="NXS179"/>
      <c r="NXT179"/>
      <c r="NXU179"/>
      <c r="NXV179"/>
      <c r="NXW179"/>
      <c r="NXX179"/>
      <c r="NXY179"/>
      <c r="NXZ179"/>
      <c r="NYA179"/>
      <c r="NYB179"/>
      <c r="NYC179"/>
      <c r="NYD179"/>
      <c r="NYE179"/>
      <c r="NYF179"/>
      <c r="NYG179"/>
      <c r="NYH179"/>
      <c r="NYI179"/>
      <c r="NYJ179"/>
      <c r="NYK179"/>
      <c r="NYL179"/>
      <c r="NYM179"/>
      <c r="NYN179"/>
      <c r="NYO179"/>
      <c r="NYP179"/>
      <c r="NYQ179"/>
      <c r="NYR179"/>
      <c r="NYS179"/>
      <c r="NYT179"/>
      <c r="NYU179"/>
      <c r="NYV179"/>
      <c r="NYW179"/>
      <c r="NYX179"/>
      <c r="NYY179"/>
      <c r="NYZ179"/>
      <c r="NZA179"/>
      <c r="NZB179"/>
      <c r="NZC179"/>
      <c r="NZD179"/>
      <c r="NZE179"/>
      <c r="NZF179"/>
      <c r="NZG179"/>
      <c r="NZH179"/>
      <c r="NZI179"/>
      <c r="NZJ179"/>
      <c r="NZK179"/>
      <c r="NZL179"/>
      <c r="NZM179"/>
      <c r="NZN179"/>
      <c r="NZO179"/>
      <c r="NZP179"/>
      <c r="NZQ179"/>
      <c r="NZR179"/>
      <c r="NZS179"/>
      <c r="NZT179"/>
      <c r="NZU179"/>
      <c r="NZV179"/>
      <c r="NZW179"/>
      <c r="NZX179"/>
      <c r="NZY179"/>
      <c r="NZZ179"/>
      <c r="OAA179"/>
      <c r="OAB179"/>
      <c r="OAC179"/>
      <c r="OAD179"/>
      <c r="OAE179"/>
      <c r="OAF179"/>
      <c r="OAG179"/>
      <c r="OAH179"/>
      <c r="OAI179"/>
      <c r="OAJ179"/>
      <c r="OAK179"/>
      <c r="OAL179"/>
      <c r="OAM179"/>
      <c r="OAN179"/>
      <c r="OAO179"/>
      <c r="OAP179"/>
      <c r="OAQ179"/>
      <c r="OAR179"/>
      <c r="OAS179"/>
      <c r="OAT179"/>
      <c r="OAU179"/>
      <c r="OAV179"/>
      <c r="OAW179"/>
      <c r="OAX179"/>
      <c r="OAY179"/>
      <c r="OAZ179"/>
      <c r="OBA179"/>
      <c r="OBB179"/>
      <c r="OBC179"/>
      <c r="OBD179"/>
      <c r="OBE179"/>
      <c r="OBF179"/>
      <c r="OBG179"/>
      <c r="OBH179"/>
      <c r="OBI179"/>
      <c r="OBJ179"/>
      <c r="OBK179"/>
      <c r="OBL179"/>
      <c r="OBM179"/>
      <c r="OBN179"/>
      <c r="OBO179"/>
      <c r="OBP179"/>
      <c r="OBQ179"/>
      <c r="OBR179"/>
      <c r="OBS179"/>
      <c r="OBT179"/>
      <c r="OBU179"/>
      <c r="OBV179"/>
      <c r="OBW179"/>
      <c r="OBX179"/>
      <c r="OBY179"/>
      <c r="OBZ179"/>
      <c r="OCA179"/>
      <c r="OCB179"/>
      <c r="OCC179"/>
      <c r="OCD179"/>
      <c r="OCE179"/>
      <c r="OCF179"/>
      <c r="OCG179"/>
      <c r="OCH179"/>
      <c r="OCI179"/>
      <c r="OCJ179"/>
      <c r="OCK179"/>
      <c r="OCL179"/>
      <c r="OCM179"/>
      <c r="OCN179"/>
      <c r="OCO179"/>
      <c r="OCP179"/>
      <c r="OCQ179"/>
      <c r="OCR179"/>
      <c r="OCS179"/>
      <c r="OCT179"/>
      <c r="OCU179"/>
      <c r="OCV179"/>
      <c r="OCW179"/>
      <c r="OCX179"/>
      <c r="OCY179"/>
      <c r="OCZ179"/>
      <c r="ODA179"/>
      <c r="ODB179"/>
      <c r="ODC179"/>
      <c r="ODD179"/>
      <c r="ODE179"/>
      <c r="ODF179"/>
      <c r="ODG179"/>
      <c r="ODH179"/>
      <c r="ODI179"/>
      <c r="ODJ179"/>
      <c r="ODK179"/>
      <c r="ODL179"/>
      <c r="ODM179"/>
      <c r="ODN179"/>
      <c r="ODO179"/>
      <c r="ODP179"/>
      <c r="ODQ179"/>
      <c r="ODR179"/>
      <c r="ODS179"/>
      <c r="ODT179"/>
      <c r="ODU179"/>
      <c r="ODV179"/>
      <c r="ODW179"/>
      <c r="ODX179"/>
      <c r="ODY179"/>
      <c r="ODZ179"/>
      <c r="OEA179"/>
      <c r="OEB179"/>
      <c r="OEC179"/>
      <c r="OED179"/>
      <c r="OEE179"/>
      <c r="OEF179"/>
      <c r="OEG179"/>
      <c r="OEH179"/>
      <c r="OEI179"/>
      <c r="OEJ179"/>
      <c r="OEK179"/>
      <c r="OEL179"/>
      <c r="OEM179"/>
      <c r="OEN179"/>
      <c r="OEO179"/>
      <c r="OEP179"/>
      <c r="OEQ179"/>
      <c r="OER179"/>
      <c r="OES179"/>
      <c r="OET179"/>
      <c r="OEU179"/>
      <c r="OEV179"/>
      <c r="OEW179"/>
      <c r="OEX179"/>
      <c r="OEY179"/>
      <c r="OEZ179"/>
      <c r="OFA179"/>
      <c r="OFB179"/>
      <c r="OFC179"/>
      <c r="OFD179"/>
      <c r="OFE179"/>
      <c r="OFF179"/>
      <c r="OFG179"/>
      <c r="OFH179"/>
      <c r="OFI179"/>
      <c r="OFJ179"/>
      <c r="OFK179"/>
      <c r="OFL179"/>
      <c r="OFM179"/>
      <c r="OFN179"/>
      <c r="OFO179"/>
      <c r="OFP179"/>
      <c r="OFQ179"/>
      <c r="OFR179"/>
      <c r="OFS179"/>
      <c r="OFT179"/>
      <c r="OFU179"/>
      <c r="OFV179"/>
      <c r="OFW179"/>
      <c r="OFX179"/>
      <c r="OFY179"/>
      <c r="OFZ179"/>
      <c r="OGA179"/>
      <c r="OGB179"/>
      <c r="OGC179"/>
      <c r="OGD179"/>
      <c r="OGE179"/>
      <c r="OGF179"/>
      <c r="OGG179"/>
      <c r="OGH179"/>
      <c r="OGI179"/>
      <c r="OGJ179"/>
      <c r="OGK179"/>
      <c r="OGL179"/>
      <c r="OGM179"/>
      <c r="OGN179"/>
      <c r="OGO179"/>
      <c r="OGP179"/>
      <c r="OGQ179"/>
      <c r="OGR179"/>
      <c r="OGS179"/>
      <c r="OGT179"/>
      <c r="OGU179"/>
      <c r="OGV179"/>
      <c r="OGW179"/>
      <c r="OGX179"/>
      <c r="OGY179"/>
      <c r="OGZ179"/>
      <c r="OHA179"/>
      <c r="OHB179"/>
      <c r="OHC179"/>
      <c r="OHD179"/>
      <c r="OHE179"/>
      <c r="OHF179"/>
      <c r="OHG179"/>
      <c r="OHH179"/>
      <c r="OHI179"/>
      <c r="OHJ179"/>
      <c r="OHK179"/>
      <c r="OHL179"/>
      <c r="OHM179"/>
      <c r="OHN179"/>
      <c r="OHO179"/>
      <c r="OHP179"/>
      <c r="OHQ179"/>
      <c r="OHR179"/>
      <c r="OHS179"/>
      <c r="OHT179"/>
      <c r="OHU179"/>
      <c r="OHV179"/>
      <c r="OHW179"/>
      <c r="OHX179"/>
      <c r="OHY179"/>
      <c r="OHZ179"/>
      <c r="OIA179"/>
      <c r="OIB179"/>
      <c r="OIC179"/>
      <c r="OID179"/>
      <c r="OIE179"/>
      <c r="OIF179"/>
      <c r="OIG179"/>
      <c r="OIH179"/>
      <c r="OII179"/>
      <c r="OIJ179"/>
      <c r="OIK179"/>
      <c r="OIL179"/>
      <c r="OIM179"/>
      <c r="OIN179"/>
      <c r="OIO179"/>
      <c r="OIP179"/>
      <c r="OIQ179"/>
      <c r="OIR179"/>
      <c r="OIS179"/>
      <c r="OIT179"/>
      <c r="OIU179"/>
      <c r="OIV179"/>
      <c r="OIW179"/>
      <c r="OIX179"/>
      <c r="OIY179"/>
      <c r="OIZ179"/>
      <c r="OJA179"/>
      <c r="OJB179"/>
      <c r="OJC179"/>
      <c r="OJD179"/>
      <c r="OJE179"/>
      <c r="OJF179"/>
      <c r="OJG179"/>
      <c r="OJH179"/>
      <c r="OJI179"/>
      <c r="OJJ179"/>
      <c r="OJK179"/>
      <c r="OJL179"/>
      <c r="OJM179"/>
      <c r="OJN179"/>
      <c r="OJO179"/>
      <c r="OJP179"/>
      <c r="OJQ179"/>
      <c r="OJR179"/>
      <c r="OJS179"/>
      <c r="OJT179"/>
      <c r="OJU179"/>
      <c r="OJV179"/>
      <c r="OJW179"/>
      <c r="OJX179"/>
      <c r="OJY179"/>
      <c r="OJZ179"/>
      <c r="OKA179"/>
      <c r="OKB179"/>
      <c r="OKC179"/>
      <c r="OKD179"/>
      <c r="OKE179"/>
      <c r="OKF179"/>
      <c r="OKG179"/>
      <c r="OKH179"/>
      <c r="OKI179"/>
      <c r="OKJ179"/>
      <c r="OKK179"/>
      <c r="OKL179"/>
      <c r="OKM179"/>
      <c r="OKN179"/>
      <c r="OKO179"/>
      <c r="OKP179"/>
      <c r="OKQ179"/>
      <c r="OKR179"/>
      <c r="OKS179"/>
      <c r="OKT179"/>
      <c r="OKU179"/>
      <c r="OKV179"/>
      <c r="OKW179"/>
      <c r="OKX179"/>
      <c r="OKY179"/>
      <c r="OKZ179"/>
      <c r="OLA179"/>
      <c r="OLB179"/>
      <c r="OLC179"/>
      <c r="OLD179"/>
      <c r="OLE179"/>
      <c r="OLF179"/>
      <c r="OLG179"/>
      <c r="OLH179"/>
      <c r="OLI179"/>
      <c r="OLJ179"/>
      <c r="OLK179"/>
      <c r="OLL179"/>
      <c r="OLM179"/>
      <c r="OLN179"/>
      <c r="OLO179"/>
      <c r="OLP179"/>
      <c r="OLQ179"/>
      <c r="OLR179"/>
      <c r="OLS179"/>
      <c r="OLT179"/>
      <c r="OLU179"/>
      <c r="OLV179"/>
      <c r="OLW179"/>
      <c r="OLX179"/>
      <c r="OLY179"/>
      <c r="OLZ179"/>
      <c r="OMA179"/>
      <c r="OMB179"/>
      <c r="OMC179"/>
      <c r="OMD179"/>
      <c r="OME179"/>
      <c r="OMF179"/>
      <c r="OMG179"/>
      <c r="OMH179"/>
      <c r="OMI179"/>
      <c r="OMJ179"/>
      <c r="OMK179"/>
      <c r="OML179"/>
      <c r="OMM179"/>
      <c r="OMN179"/>
      <c r="OMO179"/>
      <c r="OMP179"/>
      <c r="OMQ179"/>
      <c r="OMR179"/>
      <c r="OMS179"/>
      <c r="OMT179"/>
      <c r="OMU179"/>
      <c r="OMV179"/>
      <c r="OMW179"/>
      <c r="OMX179"/>
      <c r="OMY179"/>
      <c r="OMZ179"/>
      <c r="ONA179"/>
      <c r="ONB179"/>
      <c r="ONC179"/>
      <c r="OND179"/>
      <c r="ONE179"/>
      <c r="ONF179"/>
      <c r="ONG179"/>
      <c r="ONH179"/>
      <c r="ONI179"/>
      <c r="ONJ179"/>
      <c r="ONK179"/>
      <c r="ONL179"/>
      <c r="ONM179"/>
      <c r="ONN179"/>
      <c r="ONO179"/>
      <c r="ONP179"/>
      <c r="ONQ179"/>
      <c r="ONR179"/>
      <c r="ONS179"/>
      <c r="ONT179"/>
      <c r="ONU179"/>
      <c r="ONV179"/>
      <c r="ONW179"/>
      <c r="ONX179"/>
      <c r="ONY179"/>
      <c r="ONZ179"/>
      <c r="OOA179"/>
      <c r="OOB179"/>
      <c r="OOC179"/>
      <c r="OOD179"/>
      <c r="OOE179"/>
      <c r="OOF179"/>
      <c r="OOG179"/>
      <c r="OOH179"/>
      <c r="OOI179"/>
      <c r="OOJ179"/>
      <c r="OOK179"/>
      <c r="OOL179"/>
      <c r="OOM179"/>
      <c r="OON179"/>
      <c r="OOO179"/>
      <c r="OOP179"/>
      <c r="OOQ179"/>
      <c r="OOR179"/>
      <c r="OOS179"/>
      <c r="OOT179"/>
      <c r="OOU179"/>
      <c r="OOV179"/>
      <c r="OOW179"/>
      <c r="OOX179"/>
      <c r="OOY179"/>
      <c r="OOZ179"/>
      <c r="OPA179"/>
      <c r="OPB179"/>
      <c r="OPC179"/>
      <c r="OPD179"/>
      <c r="OPE179"/>
      <c r="OPF179"/>
      <c r="OPG179"/>
      <c r="OPH179"/>
      <c r="OPI179"/>
      <c r="OPJ179"/>
      <c r="OPK179"/>
      <c r="OPL179"/>
      <c r="OPM179"/>
      <c r="OPN179"/>
      <c r="OPO179"/>
      <c r="OPP179"/>
      <c r="OPQ179"/>
      <c r="OPR179"/>
      <c r="OPS179"/>
      <c r="OPT179"/>
      <c r="OPU179"/>
      <c r="OPV179"/>
      <c r="OPW179"/>
      <c r="OPX179"/>
      <c r="OPY179"/>
      <c r="OPZ179"/>
      <c r="OQA179"/>
      <c r="OQB179"/>
      <c r="OQC179"/>
      <c r="OQD179"/>
      <c r="OQE179"/>
      <c r="OQF179"/>
      <c r="OQG179"/>
      <c r="OQH179"/>
      <c r="OQI179"/>
      <c r="OQJ179"/>
      <c r="OQK179"/>
      <c r="OQL179"/>
      <c r="OQM179"/>
      <c r="OQN179"/>
      <c r="OQO179"/>
      <c r="OQP179"/>
      <c r="OQQ179"/>
      <c r="OQR179"/>
      <c r="OQS179"/>
      <c r="OQT179"/>
      <c r="OQU179"/>
      <c r="OQV179"/>
      <c r="OQW179"/>
      <c r="OQX179"/>
      <c r="OQY179"/>
      <c r="OQZ179"/>
      <c r="ORA179"/>
      <c r="ORB179"/>
      <c r="ORC179"/>
      <c r="ORD179"/>
      <c r="ORE179"/>
      <c r="ORF179"/>
      <c r="ORG179"/>
      <c r="ORH179"/>
      <c r="ORI179"/>
      <c r="ORJ179"/>
      <c r="ORK179"/>
      <c r="ORL179"/>
      <c r="ORM179"/>
      <c r="ORN179"/>
      <c r="ORO179"/>
      <c r="ORP179"/>
      <c r="ORQ179"/>
      <c r="ORR179"/>
      <c r="ORS179"/>
      <c r="ORT179"/>
      <c r="ORU179"/>
      <c r="ORV179"/>
      <c r="ORW179"/>
      <c r="ORX179"/>
      <c r="ORY179"/>
      <c r="ORZ179"/>
      <c r="OSA179"/>
      <c r="OSB179"/>
      <c r="OSC179"/>
      <c r="OSD179"/>
      <c r="OSE179"/>
      <c r="OSF179"/>
      <c r="OSG179"/>
      <c r="OSH179"/>
      <c r="OSI179"/>
      <c r="OSJ179"/>
      <c r="OSK179"/>
      <c r="OSL179"/>
      <c r="OSM179"/>
      <c r="OSN179"/>
      <c r="OSO179"/>
      <c r="OSP179"/>
      <c r="OSQ179"/>
      <c r="OSR179"/>
      <c r="OSS179"/>
      <c r="OST179"/>
      <c r="OSU179"/>
      <c r="OSV179"/>
      <c r="OSW179"/>
      <c r="OSX179"/>
      <c r="OSY179"/>
      <c r="OSZ179"/>
      <c r="OTA179"/>
      <c r="OTB179"/>
      <c r="OTC179"/>
      <c r="OTD179"/>
      <c r="OTE179"/>
      <c r="OTF179"/>
      <c r="OTG179"/>
      <c r="OTH179"/>
      <c r="OTI179"/>
      <c r="OTJ179"/>
      <c r="OTK179"/>
      <c r="OTL179"/>
      <c r="OTM179"/>
      <c r="OTN179"/>
      <c r="OTO179"/>
      <c r="OTP179"/>
      <c r="OTQ179"/>
      <c r="OTR179"/>
      <c r="OTS179"/>
      <c r="OTT179"/>
      <c r="OTU179"/>
      <c r="OTV179"/>
      <c r="OTW179"/>
      <c r="OTX179"/>
      <c r="OTY179"/>
      <c r="OTZ179"/>
      <c r="OUA179"/>
      <c r="OUB179"/>
      <c r="OUC179"/>
      <c r="OUD179"/>
      <c r="OUE179"/>
      <c r="OUF179"/>
      <c r="OUG179"/>
      <c r="OUH179"/>
      <c r="OUI179"/>
      <c r="OUJ179"/>
      <c r="OUK179"/>
      <c r="OUL179"/>
      <c r="OUM179"/>
      <c r="OUN179"/>
      <c r="OUO179"/>
      <c r="OUP179"/>
      <c r="OUQ179"/>
      <c r="OUR179"/>
      <c r="OUS179"/>
      <c r="OUT179"/>
      <c r="OUU179"/>
      <c r="OUV179"/>
      <c r="OUW179"/>
      <c r="OUX179"/>
      <c r="OUY179"/>
      <c r="OUZ179"/>
      <c r="OVA179"/>
      <c r="OVB179"/>
      <c r="OVC179"/>
      <c r="OVD179"/>
      <c r="OVE179"/>
      <c r="OVF179"/>
      <c r="OVG179"/>
      <c r="OVH179"/>
      <c r="OVI179"/>
      <c r="OVJ179"/>
      <c r="OVK179"/>
      <c r="OVL179"/>
      <c r="OVM179"/>
      <c r="OVN179"/>
      <c r="OVO179"/>
      <c r="OVP179"/>
      <c r="OVQ179"/>
      <c r="OVR179"/>
      <c r="OVS179"/>
      <c r="OVT179"/>
      <c r="OVU179"/>
      <c r="OVV179"/>
      <c r="OVW179"/>
      <c r="OVX179"/>
      <c r="OVY179"/>
      <c r="OVZ179"/>
      <c r="OWA179"/>
      <c r="OWB179"/>
      <c r="OWC179"/>
      <c r="OWD179"/>
      <c r="OWE179"/>
      <c r="OWF179"/>
      <c r="OWG179"/>
      <c r="OWH179"/>
      <c r="OWI179"/>
      <c r="OWJ179"/>
      <c r="OWK179"/>
      <c r="OWL179"/>
      <c r="OWM179"/>
      <c r="OWN179"/>
      <c r="OWO179"/>
      <c r="OWP179"/>
      <c r="OWQ179"/>
      <c r="OWR179"/>
      <c r="OWS179"/>
      <c r="OWT179"/>
      <c r="OWU179"/>
      <c r="OWV179"/>
      <c r="OWW179"/>
      <c r="OWX179"/>
      <c r="OWY179"/>
      <c r="OWZ179"/>
      <c r="OXA179"/>
      <c r="OXB179"/>
      <c r="OXC179"/>
      <c r="OXD179"/>
      <c r="OXE179"/>
      <c r="OXF179"/>
      <c r="OXG179"/>
      <c r="OXH179"/>
      <c r="OXI179"/>
      <c r="OXJ179"/>
      <c r="OXK179"/>
      <c r="OXL179"/>
      <c r="OXM179"/>
      <c r="OXN179"/>
      <c r="OXO179"/>
      <c r="OXP179"/>
      <c r="OXQ179"/>
      <c r="OXR179"/>
      <c r="OXS179"/>
      <c r="OXT179"/>
      <c r="OXU179"/>
      <c r="OXV179"/>
      <c r="OXW179"/>
      <c r="OXX179"/>
      <c r="OXY179"/>
      <c r="OXZ179"/>
      <c r="OYA179"/>
      <c r="OYB179"/>
      <c r="OYC179"/>
      <c r="OYD179"/>
      <c r="OYE179"/>
      <c r="OYF179"/>
      <c r="OYG179"/>
      <c r="OYH179"/>
      <c r="OYI179"/>
      <c r="OYJ179"/>
      <c r="OYK179"/>
      <c r="OYL179"/>
      <c r="OYM179"/>
      <c r="OYN179"/>
      <c r="OYO179"/>
      <c r="OYP179"/>
      <c r="OYQ179"/>
      <c r="OYR179"/>
      <c r="OYS179"/>
      <c r="OYT179"/>
      <c r="OYU179"/>
      <c r="OYV179"/>
      <c r="OYW179"/>
      <c r="OYX179"/>
      <c r="OYY179"/>
      <c r="OYZ179"/>
      <c r="OZA179"/>
      <c r="OZB179"/>
      <c r="OZC179"/>
      <c r="OZD179"/>
      <c r="OZE179"/>
      <c r="OZF179"/>
      <c r="OZG179"/>
      <c r="OZH179"/>
      <c r="OZI179"/>
      <c r="OZJ179"/>
      <c r="OZK179"/>
      <c r="OZL179"/>
      <c r="OZM179"/>
      <c r="OZN179"/>
      <c r="OZO179"/>
      <c r="OZP179"/>
      <c r="OZQ179"/>
      <c r="OZR179"/>
      <c r="OZS179"/>
      <c r="OZT179"/>
      <c r="OZU179"/>
      <c r="OZV179"/>
      <c r="OZW179"/>
      <c r="OZX179"/>
      <c r="OZY179"/>
      <c r="OZZ179"/>
      <c r="PAA179"/>
      <c r="PAB179"/>
      <c r="PAC179"/>
      <c r="PAD179"/>
      <c r="PAE179"/>
      <c r="PAF179"/>
      <c r="PAG179"/>
      <c r="PAH179"/>
      <c r="PAI179"/>
      <c r="PAJ179"/>
      <c r="PAK179"/>
      <c r="PAL179"/>
      <c r="PAM179"/>
      <c r="PAN179"/>
      <c r="PAO179"/>
      <c r="PAP179"/>
      <c r="PAQ179"/>
      <c r="PAR179"/>
      <c r="PAS179"/>
      <c r="PAT179"/>
      <c r="PAU179"/>
      <c r="PAV179"/>
      <c r="PAW179"/>
      <c r="PAX179"/>
      <c r="PAY179"/>
      <c r="PAZ179"/>
      <c r="PBA179"/>
      <c r="PBB179"/>
      <c r="PBC179"/>
      <c r="PBD179"/>
      <c r="PBE179"/>
      <c r="PBF179"/>
      <c r="PBG179"/>
      <c r="PBH179"/>
      <c r="PBI179"/>
      <c r="PBJ179"/>
      <c r="PBK179"/>
      <c r="PBL179"/>
      <c r="PBM179"/>
      <c r="PBN179"/>
      <c r="PBO179"/>
      <c r="PBP179"/>
      <c r="PBQ179"/>
      <c r="PBR179"/>
      <c r="PBS179"/>
      <c r="PBT179"/>
      <c r="PBU179"/>
      <c r="PBV179"/>
      <c r="PBW179"/>
      <c r="PBX179"/>
      <c r="PBY179"/>
      <c r="PBZ179"/>
      <c r="PCA179"/>
      <c r="PCB179"/>
      <c r="PCC179"/>
      <c r="PCD179"/>
      <c r="PCE179"/>
      <c r="PCF179"/>
      <c r="PCG179"/>
      <c r="PCH179"/>
      <c r="PCI179"/>
      <c r="PCJ179"/>
      <c r="PCK179"/>
      <c r="PCL179"/>
      <c r="PCM179"/>
      <c r="PCN179"/>
      <c r="PCO179"/>
      <c r="PCP179"/>
      <c r="PCQ179"/>
      <c r="PCR179"/>
      <c r="PCS179"/>
      <c r="PCT179"/>
      <c r="PCU179"/>
      <c r="PCV179"/>
      <c r="PCW179"/>
      <c r="PCX179"/>
      <c r="PCY179"/>
      <c r="PCZ179"/>
      <c r="PDA179"/>
      <c r="PDB179"/>
      <c r="PDC179"/>
      <c r="PDD179"/>
      <c r="PDE179"/>
      <c r="PDF179"/>
      <c r="PDG179"/>
      <c r="PDH179"/>
      <c r="PDI179"/>
      <c r="PDJ179"/>
      <c r="PDK179"/>
      <c r="PDL179"/>
      <c r="PDM179"/>
      <c r="PDN179"/>
      <c r="PDO179"/>
      <c r="PDP179"/>
      <c r="PDQ179"/>
      <c r="PDR179"/>
      <c r="PDS179"/>
      <c r="PDT179"/>
      <c r="PDU179"/>
      <c r="PDV179"/>
      <c r="PDW179"/>
      <c r="PDX179"/>
      <c r="PDY179"/>
      <c r="PDZ179"/>
      <c r="PEA179"/>
      <c r="PEB179"/>
      <c r="PEC179"/>
      <c r="PED179"/>
      <c r="PEE179"/>
      <c r="PEF179"/>
      <c r="PEG179"/>
      <c r="PEH179"/>
      <c r="PEI179"/>
      <c r="PEJ179"/>
      <c r="PEK179"/>
      <c r="PEL179"/>
      <c r="PEM179"/>
      <c r="PEN179"/>
      <c r="PEO179"/>
      <c r="PEP179"/>
      <c r="PEQ179"/>
      <c r="PER179"/>
      <c r="PES179"/>
      <c r="PET179"/>
      <c r="PEU179"/>
      <c r="PEV179"/>
      <c r="PEW179"/>
      <c r="PEX179"/>
      <c r="PEY179"/>
      <c r="PEZ179"/>
      <c r="PFA179"/>
      <c r="PFB179"/>
      <c r="PFC179"/>
      <c r="PFD179"/>
      <c r="PFE179"/>
      <c r="PFF179"/>
      <c r="PFG179"/>
      <c r="PFH179"/>
      <c r="PFI179"/>
      <c r="PFJ179"/>
      <c r="PFK179"/>
      <c r="PFL179"/>
      <c r="PFM179"/>
      <c r="PFN179"/>
      <c r="PFO179"/>
      <c r="PFP179"/>
      <c r="PFQ179"/>
      <c r="PFR179"/>
      <c r="PFS179"/>
      <c r="PFT179"/>
      <c r="PFU179"/>
      <c r="PFV179"/>
      <c r="PFW179"/>
      <c r="PFX179"/>
      <c r="PFY179"/>
      <c r="PFZ179"/>
      <c r="PGA179"/>
      <c r="PGB179"/>
      <c r="PGC179"/>
      <c r="PGD179"/>
      <c r="PGE179"/>
      <c r="PGF179"/>
      <c r="PGG179"/>
      <c r="PGH179"/>
      <c r="PGI179"/>
      <c r="PGJ179"/>
      <c r="PGK179"/>
      <c r="PGL179"/>
      <c r="PGM179"/>
      <c r="PGN179"/>
      <c r="PGO179"/>
      <c r="PGP179"/>
      <c r="PGQ179"/>
      <c r="PGR179"/>
      <c r="PGS179"/>
      <c r="PGT179"/>
      <c r="PGU179"/>
      <c r="PGV179"/>
      <c r="PGW179"/>
      <c r="PGX179"/>
      <c r="PGY179"/>
      <c r="PGZ179"/>
      <c r="PHA179"/>
      <c r="PHB179"/>
      <c r="PHC179"/>
      <c r="PHD179"/>
      <c r="PHE179"/>
      <c r="PHF179"/>
      <c r="PHG179"/>
      <c r="PHH179"/>
      <c r="PHI179"/>
      <c r="PHJ179"/>
      <c r="PHK179"/>
      <c r="PHL179"/>
      <c r="PHM179"/>
      <c r="PHN179"/>
      <c r="PHO179"/>
      <c r="PHP179"/>
      <c r="PHQ179"/>
      <c r="PHR179"/>
      <c r="PHS179"/>
      <c r="PHT179"/>
      <c r="PHU179"/>
      <c r="PHV179"/>
      <c r="PHW179"/>
      <c r="PHX179"/>
      <c r="PHY179"/>
      <c r="PHZ179"/>
      <c r="PIA179"/>
      <c r="PIB179"/>
      <c r="PIC179"/>
      <c r="PID179"/>
      <c r="PIE179"/>
      <c r="PIF179"/>
      <c r="PIG179"/>
      <c r="PIH179"/>
      <c r="PII179"/>
      <c r="PIJ179"/>
      <c r="PIK179"/>
      <c r="PIL179"/>
      <c r="PIM179"/>
      <c r="PIN179"/>
      <c r="PIO179"/>
      <c r="PIP179"/>
      <c r="PIQ179"/>
      <c r="PIR179"/>
      <c r="PIS179"/>
      <c r="PIT179"/>
      <c r="PIU179"/>
      <c r="PIV179"/>
      <c r="PIW179"/>
      <c r="PIX179"/>
      <c r="PIY179"/>
      <c r="PIZ179"/>
      <c r="PJA179"/>
      <c r="PJB179"/>
      <c r="PJC179"/>
      <c r="PJD179"/>
      <c r="PJE179"/>
      <c r="PJF179"/>
      <c r="PJG179"/>
      <c r="PJH179"/>
      <c r="PJI179"/>
      <c r="PJJ179"/>
      <c r="PJK179"/>
      <c r="PJL179"/>
      <c r="PJM179"/>
      <c r="PJN179"/>
      <c r="PJO179"/>
      <c r="PJP179"/>
      <c r="PJQ179"/>
      <c r="PJR179"/>
      <c r="PJS179"/>
      <c r="PJT179"/>
      <c r="PJU179"/>
      <c r="PJV179"/>
      <c r="PJW179"/>
      <c r="PJX179"/>
      <c r="PJY179"/>
      <c r="PJZ179"/>
      <c r="PKA179"/>
      <c r="PKB179"/>
      <c r="PKC179"/>
      <c r="PKD179"/>
      <c r="PKE179"/>
      <c r="PKF179"/>
      <c r="PKG179"/>
      <c r="PKH179"/>
      <c r="PKI179"/>
      <c r="PKJ179"/>
      <c r="PKK179"/>
      <c r="PKL179"/>
      <c r="PKM179"/>
      <c r="PKN179"/>
      <c r="PKO179"/>
      <c r="PKP179"/>
      <c r="PKQ179"/>
      <c r="PKR179"/>
      <c r="PKS179"/>
      <c r="PKT179"/>
      <c r="PKU179"/>
      <c r="PKV179"/>
      <c r="PKW179"/>
      <c r="PKX179"/>
      <c r="PKY179"/>
      <c r="PKZ179"/>
      <c r="PLA179"/>
      <c r="PLB179"/>
      <c r="PLC179"/>
      <c r="PLD179"/>
      <c r="PLE179"/>
      <c r="PLF179"/>
      <c r="PLG179"/>
      <c r="PLH179"/>
      <c r="PLI179"/>
      <c r="PLJ179"/>
      <c r="PLK179"/>
      <c r="PLL179"/>
      <c r="PLM179"/>
      <c r="PLN179"/>
      <c r="PLO179"/>
      <c r="PLP179"/>
      <c r="PLQ179"/>
      <c r="PLR179"/>
      <c r="PLS179"/>
      <c r="PLT179"/>
      <c r="PLU179"/>
      <c r="PLV179"/>
      <c r="PLW179"/>
      <c r="PLX179"/>
      <c r="PLY179"/>
      <c r="PLZ179"/>
      <c r="PMA179"/>
      <c r="PMB179"/>
      <c r="PMC179"/>
      <c r="PMD179"/>
      <c r="PME179"/>
      <c r="PMF179"/>
      <c r="PMG179"/>
      <c r="PMH179"/>
      <c r="PMI179"/>
      <c r="PMJ179"/>
      <c r="PMK179"/>
      <c r="PML179"/>
      <c r="PMM179"/>
      <c r="PMN179"/>
      <c r="PMO179"/>
      <c r="PMP179"/>
      <c r="PMQ179"/>
      <c r="PMR179"/>
      <c r="PMS179"/>
      <c r="PMT179"/>
      <c r="PMU179"/>
      <c r="PMV179"/>
      <c r="PMW179"/>
      <c r="PMX179"/>
      <c r="PMY179"/>
      <c r="PMZ179"/>
      <c r="PNA179"/>
      <c r="PNB179"/>
      <c r="PNC179"/>
      <c r="PND179"/>
      <c r="PNE179"/>
      <c r="PNF179"/>
      <c r="PNG179"/>
      <c r="PNH179"/>
      <c r="PNI179"/>
      <c r="PNJ179"/>
      <c r="PNK179"/>
      <c r="PNL179"/>
      <c r="PNM179"/>
      <c r="PNN179"/>
      <c r="PNO179"/>
      <c r="PNP179"/>
      <c r="PNQ179"/>
      <c r="PNR179"/>
      <c r="PNS179"/>
      <c r="PNT179"/>
      <c r="PNU179"/>
      <c r="PNV179"/>
      <c r="PNW179"/>
      <c r="PNX179"/>
      <c r="PNY179"/>
      <c r="PNZ179"/>
      <c r="POA179"/>
      <c r="POB179"/>
      <c r="POC179"/>
      <c r="POD179"/>
      <c r="POE179"/>
      <c r="POF179"/>
      <c r="POG179"/>
      <c r="POH179"/>
      <c r="POI179"/>
      <c r="POJ179"/>
      <c r="POK179"/>
      <c r="POL179"/>
      <c r="POM179"/>
      <c r="PON179"/>
      <c r="POO179"/>
      <c r="POP179"/>
      <c r="POQ179"/>
      <c r="POR179"/>
      <c r="POS179"/>
      <c r="POT179"/>
      <c r="POU179"/>
      <c r="POV179"/>
      <c r="POW179"/>
      <c r="POX179"/>
      <c r="POY179"/>
      <c r="POZ179"/>
      <c r="PPA179"/>
      <c r="PPB179"/>
      <c r="PPC179"/>
      <c r="PPD179"/>
      <c r="PPE179"/>
      <c r="PPF179"/>
      <c r="PPG179"/>
      <c r="PPH179"/>
      <c r="PPI179"/>
      <c r="PPJ179"/>
      <c r="PPK179"/>
      <c r="PPL179"/>
      <c r="PPM179"/>
      <c r="PPN179"/>
      <c r="PPO179"/>
      <c r="PPP179"/>
      <c r="PPQ179"/>
      <c r="PPR179"/>
      <c r="PPS179"/>
      <c r="PPT179"/>
      <c r="PPU179"/>
      <c r="PPV179"/>
      <c r="PPW179"/>
      <c r="PPX179"/>
      <c r="PPY179"/>
      <c r="PPZ179"/>
      <c r="PQA179"/>
      <c r="PQB179"/>
      <c r="PQC179"/>
      <c r="PQD179"/>
      <c r="PQE179"/>
      <c r="PQF179"/>
      <c r="PQG179"/>
      <c r="PQH179"/>
      <c r="PQI179"/>
      <c r="PQJ179"/>
      <c r="PQK179"/>
      <c r="PQL179"/>
      <c r="PQM179"/>
      <c r="PQN179"/>
      <c r="PQO179"/>
      <c r="PQP179"/>
      <c r="PQQ179"/>
      <c r="PQR179"/>
      <c r="PQS179"/>
      <c r="PQT179"/>
      <c r="PQU179"/>
      <c r="PQV179"/>
      <c r="PQW179"/>
      <c r="PQX179"/>
      <c r="PQY179"/>
      <c r="PQZ179"/>
      <c r="PRA179"/>
      <c r="PRB179"/>
      <c r="PRC179"/>
      <c r="PRD179"/>
      <c r="PRE179"/>
      <c r="PRF179"/>
      <c r="PRG179"/>
      <c r="PRH179"/>
      <c r="PRI179"/>
      <c r="PRJ179"/>
      <c r="PRK179"/>
      <c r="PRL179"/>
      <c r="PRM179"/>
      <c r="PRN179"/>
      <c r="PRO179"/>
      <c r="PRP179"/>
      <c r="PRQ179"/>
      <c r="PRR179"/>
      <c r="PRS179"/>
      <c r="PRT179"/>
      <c r="PRU179"/>
      <c r="PRV179"/>
      <c r="PRW179"/>
      <c r="PRX179"/>
      <c r="PRY179"/>
      <c r="PRZ179"/>
      <c r="PSA179"/>
      <c r="PSB179"/>
      <c r="PSC179"/>
      <c r="PSD179"/>
      <c r="PSE179"/>
      <c r="PSF179"/>
      <c r="PSG179"/>
      <c r="PSH179"/>
      <c r="PSI179"/>
      <c r="PSJ179"/>
      <c r="PSK179"/>
      <c r="PSL179"/>
      <c r="PSM179"/>
      <c r="PSN179"/>
      <c r="PSO179"/>
      <c r="PSP179"/>
      <c r="PSQ179"/>
      <c r="PSR179"/>
      <c r="PSS179"/>
      <c r="PST179"/>
      <c r="PSU179"/>
      <c r="PSV179"/>
      <c r="PSW179"/>
      <c r="PSX179"/>
      <c r="PSY179"/>
      <c r="PSZ179"/>
      <c r="PTA179"/>
      <c r="PTB179"/>
      <c r="PTC179"/>
      <c r="PTD179"/>
      <c r="PTE179"/>
      <c r="PTF179"/>
      <c r="PTG179"/>
      <c r="PTH179"/>
      <c r="PTI179"/>
      <c r="PTJ179"/>
      <c r="PTK179"/>
      <c r="PTL179"/>
      <c r="PTM179"/>
      <c r="PTN179"/>
      <c r="PTO179"/>
      <c r="PTP179"/>
      <c r="PTQ179"/>
      <c r="PTR179"/>
      <c r="PTS179"/>
      <c r="PTT179"/>
      <c r="PTU179"/>
      <c r="PTV179"/>
      <c r="PTW179"/>
      <c r="PTX179"/>
      <c r="PTY179"/>
      <c r="PTZ179"/>
      <c r="PUA179"/>
      <c r="PUB179"/>
      <c r="PUC179"/>
      <c r="PUD179"/>
      <c r="PUE179"/>
      <c r="PUF179"/>
      <c r="PUG179"/>
      <c r="PUH179"/>
      <c r="PUI179"/>
      <c r="PUJ179"/>
      <c r="PUK179"/>
      <c r="PUL179"/>
      <c r="PUM179"/>
      <c r="PUN179"/>
      <c r="PUO179"/>
      <c r="PUP179"/>
      <c r="PUQ179"/>
      <c r="PUR179"/>
      <c r="PUS179"/>
      <c r="PUT179"/>
      <c r="PUU179"/>
      <c r="PUV179"/>
      <c r="PUW179"/>
      <c r="PUX179"/>
      <c r="PUY179"/>
      <c r="PUZ179"/>
      <c r="PVA179"/>
      <c r="PVB179"/>
      <c r="PVC179"/>
      <c r="PVD179"/>
      <c r="PVE179"/>
      <c r="PVF179"/>
      <c r="PVG179"/>
      <c r="PVH179"/>
      <c r="PVI179"/>
      <c r="PVJ179"/>
      <c r="PVK179"/>
      <c r="PVL179"/>
      <c r="PVM179"/>
      <c r="PVN179"/>
      <c r="PVO179"/>
      <c r="PVP179"/>
      <c r="PVQ179"/>
      <c r="PVR179"/>
      <c r="PVS179"/>
      <c r="PVT179"/>
      <c r="PVU179"/>
      <c r="PVV179"/>
      <c r="PVW179"/>
      <c r="PVX179"/>
      <c r="PVY179"/>
      <c r="PVZ179"/>
      <c r="PWA179"/>
      <c r="PWB179"/>
      <c r="PWC179"/>
      <c r="PWD179"/>
      <c r="PWE179"/>
      <c r="PWF179"/>
      <c r="PWG179"/>
      <c r="PWH179"/>
      <c r="PWI179"/>
      <c r="PWJ179"/>
      <c r="PWK179"/>
      <c r="PWL179"/>
      <c r="PWM179"/>
      <c r="PWN179"/>
      <c r="PWO179"/>
      <c r="PWP179"/>
      <c r="PWQ179"/>
      <c r="PWR179"/>
      <c r="PWS179"/>
      <c r="PWT179"/>
      <c r="PWU179"/>
      <c r="PWV179"/>
      <c r="PWW179"/>
      <c r="PWX179"/>
      <c r="PWY179"/>
      <c r="PWZ179"/>
      <c r="PXA179"/>
      <c r="PXB179"/>
      <c r="PXC179"/>
      <c r="PXD179"/>
      <c r="PXE179"/>
      <c r="PXF179"/>
      <c r="PXG179"/>
      <c r="PXH179"/>
      <c r="PXI179"/>
      <c r="PXJ179"/>
      <c r="PXK179"/>
      <c r="PXL179"/>
      <c r="PXM179"/>
      <c r="PXN179"/>
      <c r="PXO179"/>
      <c r="PXP179"/>
      <c r="PXQ179"/>
      <c r="PXR179"/>
      <c r="PXS179"/>
      <c r="PXT179"/>
      <c r="PXU179"/>
      <c r="PXV179"/>
      <c r="PXW179"/>
      <c r="PXX179"/>
      <c r="PXY179"/>
      <c r="PXZ179"/>
      <c r="PYA179"/>
      <c r="PYB179"/>
      <c r="PYC179"/>
      <c r="PYD179"/>
      <c r="PYE179"/>
      <c r="PYF179"/>
      <c r="PYG179"/>
      <c r="PYH179"/>
      <c r="PYI179"/>
      <c r="PYJ179"/>
      <c r="PYK179"/>
      <c r="PYL179"/>
      <c r="PYM179"/>
      <c r="PYN179"/>
      <c r="PYO179"/>
      <c r="PYP179"/>
      <c r="PYQ179"/>
      <c r="PYR179"/>
      <c r="PYS179"/>
      <c r="PYT179"/>
      <c r="PYU179"/>
      <c r="PYV179"/>
      <c r="PYW179"/>
      <c r="PYX179"/>
      <c r="PYY179"/>
      <c r="PYZ179"/>
      <c r="PZA179"/>
      <c r="PZB179"/>
      <c r="PZC179"/>
      <c r="PZD179"/>
      <c r="PZE179"/>
      <c r="PZF179"/>
      <c r="PZG179"/>
      <c r="PZH179"/>
      <c r="PZI179"/>
      <c r="PZJ179"/>
      <c r="PZK179"/>
      <c r="PZL179"/>
      <c r="PZM179"/>
      <c r="PZN179"/>
      <c r="PZO179"/>
      <c r="PZP179"/>
      <c r="PZQ179"/>
      <c r="PZR179"/>
      <c r="PZS179"/>
      <c r="PZT179"/>
      <c r="PZU179"/>
      <c r="PZV179"/>
      <c r="PZW179"/>
      <c r="PZX179"/>
      <c r="PZY179"/>
      <c r="PZZ179"/>
      <c r="QAA179"/>
      <c r="QAB179"/>
      <c r="QAC179"/>
      <c r="QAD179"/>
      <c r="QAE179"/>
      <c r="QAF179"/>
      <c r="QAG179"/>
      <c r="QAH179"/>
      <c r="QAI179"/>
      <c r="QAJ179"/>
      <c r="QAK179"/>
      <c r="QAL179"/>
      <c r="QAM179"/>
      <c r="QAN179"/>
      <c r="QAO179"/>
      <c r="QAP179"/>
      <c r="QAQ179"/>
      <c r="QAR179"/>
      <c r="QAS179"/>
      <c r="QAT179"/>
      <c r="QAU179"/>
      <c r="QAV179"/>
      <c r="QAW179"/>
      <c r="QAX179"/>
      <c r="QAY179"/>
      <c r="QAZ179"/>
      <c r="QBA179"/>
      <c r="QBB179"/>
      <c r="QBC179"/>
      <c r="QBD179"/>
      <c r="QBE179"/>
      <c r="QBF179"/>
      <c r="QBG179"/>
      <c r="QBH179"/>
      <c r="QBI179"/>
      <c r="QBJ179"/>
      <c r="QBK179"/>
      <c r="QBL179"/>
      <c r="QBM179"/>
      <c r="QBN179"/>
      <c r="QBO179"/>
      <c r="QBP179"/>
      <c r="QBQ179"/>
      <c r="QBR179"/>
      <c r="QBS179"/>
      <c r="QBT179"/>
      <c r="QBU179"/>
      <c r="QBV179"/>
      <c r="QBW179"/>
      <c r="QBX179"/>
      <c r="QBY179"/>
      <c r="QBZ179"/>
      <c r="QCA179"/>
      <c r="QCB179"/>
      <c r="QCC179"/>
      <c r="QCD179"/>
      <c r="QCE179"/>
      <c r="QCF179"/>
      <c r="QCG179"/>
      <c r="QCH179"/>
      <c r="QCI179"/>
      <c r="QCJ179"/>
      <c r="QCK179"/>
      <c r="QCL179"/>
      <c r="QCM179"/>
      <c r="QCN179"/>
      <c r="QCO179"/>
      <c r="QCP179"/>
      <c r="QCQ179"/>
      <c r="QCR179"/>
      <c r="QCS179"/>
      <c r="QCT179"/>
      <c r="QCU179"/>
      <c r="QCV179"/>
      <c r="QCW179"/>
      <c r="QCX179"/>
      <c r="QCY179"/>
      <c r="QCZ179"/>
      <c r="QDA179"/>
      <c r="QDB179"/>
      <c r="QDC179"/>
      <c r="QDD179"/>
      <c r="QDE179"/>
      <c r="QDF179"/>
      <c r="QDG179"/>
      <c r="QDH179"/>
      <c r="QDI179"/>
      <c r="QDJ179"/>
      <c r="QDK179"/>
      <c r="QDL179"/>
      <c r="QDM179"/>
      <c r="QDN179"/>
      <c r="QDO179"/>
      <c r="QDP179"/>
      <c r="QDQ179"/>
      <c r="QDR179"/>
      <c r="QDS179"/>
      <c r="QDT179"/>
      <c r="QDU179"/>
      <c r="QDV179"/>
      <c r="QDW179"/>
      <c r="QDX179"/>
      <c r="QDY179"/>
      <c r="QDZ179"/>
      <c r="QEA179"/>
      <c r="QEB179"/>
      <c r="QEC179"/>
      <c r="QED179"/>
      <c r="QEE179"/>
      <c r="QEF179"/>
      <c r="QEG179"/>
      <c r="QEH179"/>
      <c r="QEI179"/>
      <c r="QEJ179"/>
      <c r="QEK179"/>
      <c r="QEL179"/>
      <c r="QEM179"/>
      <c r="QEN179"/>
      <c r="QEO179"/>
      <c r="QEP179"/>
      <c r="QEQ179"/>
      <c r="QER179"/>
      <c r="QES179"/>
      <c r="QET179"/>
      <c r="QEU179"/>
      <c r="QEV179"/>
      <c r="QEW179"/>
      <c r="QEX179"/>
      <c r="QEY179"/>
      <c r="QEZ179"/>
      <c r="QFA179"/>
      <c r="QFB179"/>
      <c r="QFC179"/>
      <c r="QFD179"/>
      <c r="QFE179"/>
      <c r="QFF179"/>
      <c r="QFG179"/>
      <c r="QFH179"/>
      <c r="QFI179"/>
      <c r="QFJ179"/>
      <c r="QFK179"/>
      <c r="QFL179"/>
      <c r="QFM179"/>
      <c r="QFN179"/>
      <c r="QFO179"/>
      <c r="QFP179"/>
      <c r="QFQ179"/>
      <c r="QFR179"/>
      <c r="QFS179"/>
      <c r="QFT179"/>
      <c r="QFU179"/>
      <c r="QFV179"/>
      <c r="QFW179"/>
      <c r="QFX179"/>
      <c r="QFY179"/>
      <c r="QFZ179"/>
      <c r="QGA179"/>
      <c r="QGB179"/>
      <c r="QGC179"/>
      <c r="QGD179"/>
      <c r="QGE179"/>
      <c r="QGF179"/>
      <c r="QGG179"/>
      <c r="QGH179"/>
      <c r="QGI179"/>
      <c r="QGJ179"/>
      <c r="QGK179"/>
      <c r="QGL179"/>
      <c r="QGM179"/>
      <c r="QGN179"/>
      <c r="QGO179"/>
      <c r="QGP179"/>
      <c r="QGQ179"/>
      <c r="QGR179"/>
      <c r="QGS179"/>
      <c r="QGT179"/>
      <c r="QGU179"/>
      <c r="QGV179"/>
      <c r="QGW179"/>
      <c r="QGX179"/>
      <c r="QGY179"/>
      <c r="QGZ179"/>
      <c r="QHA179"/>
      <c r="QHB179"/>
      <c r="QHC179"/>
      <c r="QHD179"/>
      <c r="QHE179"/>
      <c r="QHF179"/>
      <c r="QHG179"/>
      <c r="QHH179"/>
      <c r="QHI179"/>
      <c r="QHJ179"/>
      <c r="QHK179"/>
      <c r="QHL179"/>
      <c r="QHM179"/>
      <c r="QHN179"/>
      <c r="QHO179"/>
      <c r="QHP179"/>
      <c r="QHQ179"/>
      <c r="QHR179"/>
      <c r="QHS179"/>
      <c r="QHT179"/>
      <c r="QHU179"/>
      <c r="QHV179"/>
      <c r="QHW179"/>
      <c r="QHX179"/>
      <c r="QHY179"/>
      <c r="QHZ179"/>
      <c r="QIA179"/>
      <c r="QIB179"/>
      <c r="QIC179"/>
      <c r="QID179"/>
      <c r="QIE179"/>
      <c r="QIF179"/>
      <c r="QIG179"/>
      <c r="QIH179"/>
      <c r="QII179"/>
      <c r="QIJ179"/>
      <c r="QIK179"/>
      <c r="QIL179"/>
      <c r="QIM179"/>
      <c r="QIN179"/>
      <c r="QIO179"/>
      <c r="QIP179"/>
      <c r="QIQ179"/>
      <c r="QIR179"/>
      <c r="QIS179"/>
      <c r="QIT179"/>
      <c r="QIU179"/>
      <c r="QIV179"/>
      <c r="QIW179"/>
      <c r="QIX179"/>
      <c r="QIY179"/>
      <c r="QIZ179"/>
      <c r="QJA179"/>
      <c r="QJB179"/>
      <c r="QJC179"/>
      <c r="QJD179"/>
      <c r="QJE179"/>
      <c r="QJF179"/>
      <c r="QJG179"/>
      <c r="QJH179"/>
      <c r="QJI179"/>
      <c r="QJJ179"/>
      <c r="QJK179"/>
      <c r="QJL179"/>
      <c r="QJM179"/>
      <c r="QJN179"/>
      <c r="QJO179"/>
      <c r="QJP179"/>
      <c r="QJQ179"/>
      <c r="QJR179"/>
      <c r="QJS179"/>
      <c r="QJT179"/>
      <c r="QJU179"/>
      <c r="QJV179"/>
      <c r="QJW179"/>
      <c r="QJX179"/>
      <c r="QJY179"/>
      <c r="QJZ179"/>
      <c r="QKA179"/>
      <c r="QKB179"/>
      <c r="QKC179"/>
      <c r="QKD179"/>
      <c r="QKE179"/>
      <c r="QKF179"/>
      <c r="QKG179"/>
      <c r="QKH179"/>
      <c r="QKI179"/>
      <c r="QKJ179"/>
      <c r="QKK179"/>
      <c r="QKL179"/>
      <c r="QKM179"/>
      <c r="QKN179"/>
      <c r="QKO179"/>
      <c r="QKP179"/>
      <c r="QKQ179"/>
      <c r="QKR179"/>
      <c r="QKS179"/>
      <c r="QKT179"/>
      <c r="QKU179"/>
      <c r="QKV179"/>
      <c r="QKW179"/>
      <c r="QKX179"/>
      <c r="QKY179"/>
      <c r="QKZ179"/>
      <c r="QLA179"/>
      <c r="QLB179"/>
      <c r="QLC179"/>
      <c r="QLD179"/>
      <c r="QLE179"/>
      <c r="QLF179"/>
      <c r="QLG179"/>
      <c r="QLH179"/>
      <c r="QLI179"/>
      <c r="QLJ179"/>
      <c r="QLK179"/>
      <c r="QLL179"/>
      <c r="QLM179"/>
      <c r="QLN179"/>
      <c r="QLO179"/>
      <c r="QLP179"/>
      <c r="QLQ179"/>
      <c r="QLR179"/>
      <c r="QLS179"/>
      <c r="QLT179"/>
      <c r="QLU179"/>
      <c r="QLV179"/>
      <c r="QLW179"/>
      <c r="QLX179"/>
      <c r="QLY179"/>
      <c r="QLZ179"/>
      <c r="QMA179"/>
      <c r="QMB179"/>
      <c r="QMC179"/>
      <c r="QMD179"/>
      <c r="QME179"/>
      <c r="QMF179"/>
      <c r="QMG179"/>
      <c r="QMH179"/>
      <c r="QMI179"/>
      <c r="QMJ179"/>
      <c r="QMK179"/>
      <c r="QML179"/>
      <c r="QMM179"/>
      <c r="QMN179"/>
      <c r="QMO179"/>
      <c r="QMP179"/>
      <c r="QMQ179"/>
      <c r="QMR179"/>
      <c r="QMS179"/>
      <c r="QMT179"/>
      <c r="QMU179"/>
      <c r="QMV179"/>
      <c r="QMW179"/>
      <c r="QMX179"/>
      <c r="QMY179"/>
      <c r="QMZ179"/>
      <c r="QNA179"/>
      <c r="QNB179"/>
      <c r="QNC179"/>
      <c r="QND179"/>
      <c r="QNE179"/>
      <c r="QNF179"/>
      <c r="QNG179"/>
      <c r="QNH179"/>
      <c r="QNI179"/>
      <c r="QNJ179"/>
      <c r="QNK179"/>
      <c r="QNL179"/>
      <c r="QNM179"/>
      <c r="QNN179"/>
      <c r="QNO179"/>
      <c r="QNP179"/>
      <c r="QNQ179"/>
      <c r="QNR179"/>
      <c r="QNS179"/>
      <c r="QNT179"/>
      <c r="QNU179"/>
      <c r="QNV179"/>
      <c r="QNW179"/>
      <c r="QNX179"/>
      <c r="QNY179"/>
      <c r="QNZ179"/>
      <c r="QOA179"/>
      <c r="QOB179"/>
      <c r="QOC179"/>
      <c r="QOD179"/>
      <c r="QOE179"/>
      <c r="QOF179"/>
      <c r="QOG179"/>
      <c r="QOH179"/>
      <c r="QOI179"/>
      <c r="QOJ179"/>
      <c r="QOK179"/>
      <c r="QOL179"/>
      <c r="QOM179"/>
      <c r="QON179"/>
      <c r="QOO179"/>
      <c r="QOP179"/>
      <c r="QOQ179"/>
      <c r="QOR179"/>
      <c r="QOS179"/>
      <c r="QOT179"/>
      <c r="QOU179"/>
      <c r="QOV179"/>
      <c r="QOW179"/>
      <c r="QOX179"/>
      <c r="QOY179"/>
      <c r="QOZ179"/>
      <c r="QPA179"/>
      <c r="QPB179"/>
      <c r="QPC179"/>
      <c r="QPD179"/>
      <c r="QPE179"/>
      <c r="QPF179"/>
      <c r="QPG179"/>
      <c r="QPH179"/>
      <c r="QPI179"/>
      <c r="QPJ179"/>
      <c r="QPK179"/>
      <c r="QPL179"/>
      <c r="QPM179"/>
      <c r="QPN179"/>
      <c r="QPO179"/>
      <c r="QPP179"/>
      <c r="QPQ179"/>
      <c r="QPR179"/>
      <c r="QPS179"/>
      <c r="QPT179"/>
      <c r="QPU179"/>
      <c r="QPV179"/>
      <c r="QPW179"/>
      <c r="QPX179"/>
      <c r="QPY179"/>
      <c r="QPZ179"/>
      <c r="QQA179"/>
      <c r="QQB179"/>
      <c r="QQC179"/>
      <c r="QQD179"/>
      <c r="QQE179"/>
      <c r="QQF179"/>
      <c r="QQG179"/>
      <c r="QQH179"/>
      <c r="QQI179"/>
      <c r="QQJ179"/>
      <c r="QQK179"/>
      <c r="QQL179"/>
      <c r="QQM179"/>
      <c r="QQN179"/>
      <c r="QQO179"/>
      <c r="QQP179"/>
      <c r="QQQ179"/>
      <c r="QQR179"/>
      <c r="QQS179"/>
      <c r="QQT179"/>
      <c r="QQU179"/>
      <c r="QQV179"/>
      <c r="QQW179"/>
      <c r="QQX179"/>
      <c r="QQY179"/>
      <c r="QQZ179"/>
      <c r="QRA179"/>
      <c r="QRB179"/>
      <c r="QRC179"/>
      <c r="QRD179"/>
      <c r="QRE179"/>
      <c r="QRF179"/>
      <c r="QRG179"/>
      <c r="QRH179"/>
      <c r="QRI179"/>
      <c r="QRJ179"/>
      <c r="QRK179"/>
      <c r="QRL179"/>
      <c r="QRM179"/>
      <c r="QRN179"/>
      <c r="QRO179"/>
      <c r="QRP179"/>
      <c r="QRQ179"/>
      <c r="QRR179"/>
      <c r="QRS179"/>
      <c r="QRT179"/>
      <c r="QRU179"/>
      <c r="QRV179"/>
      <c r="QRW179"/>
      <c r="QRX179"/>
      <c r="QRY179"/>
      <c r="QRZ179"/>
      <c r="QSA179"/>
      <c r="QSB179"/>
      <c r="QSC179"/>
      <c r="QSD179"/>
      <c r="QSE179"/>
      <c r="QSF179"/>
      <c r="QSG179"/>
      <c r="QSH179"/>
      <c r="QSI179"/>
      <c r="QSJ179"/>
      <c r="QSK179"/>
      <c r="QSL179"/>
      <c r="QSM179"/>
      <c r="QSN179"/>
      <c r="QSO179"/>
      <c r="QSP179"/>
      <c r="QSQ179"/>
      <c r="QSR179"/>
      <c r="QSS179"/>
      <c r="QST179"/>
      <c r="QSU179"/>
      <c r="QSV179"/>
      <c r="QSW179"/>
      <c r="QSX179"/>
      <c r="QSY179"/>
      <c r="QSZ179"/>
      <c r="QTA179"/>
      <c r="QTB179"/>
      <c r="QTC179"/>
      <c r="QTD179"/>
      <c r="QTE179"/>
      <c r="QTF179"/>
      <c r="QTG179"/>
      <c r="QTH179"/>
      <c r="QTI179"/>
      <c r="QTJ179"/>
      <c r="QTK179"/>
      <c r="QTL179"/>
      <c r="QTM179"/>
      <c r="QTN179"/>
      <c r="QTO179"/>
      <c r="QTP179"/>
      <c r="QTQ179"/>
      <c r="QTR179"/>
      <c r="QTS179"/>
      <c r="QTT179"/>
      <c r="QTU179"/>
      <c r="QTV179"/>
      <c r="QTW179"/>
      <c r="QTX179"/>
      <c r="QTY179"/>
      <c r="QTZ179"/>
      <c r="QUA179"/>
      <c r="QUB179"/>
      <c r="QUC179"/>
      <c r="QUD179"/>
      <c r="QUE179"/>
      <c r="QUF179"/>
      <c r="QUG179"/>
      <c r="QUH179"/>
      <c r="QUI179"/>
      <c r="QUJ179"/>
      <c r="QUK179"/>
      <c r="QUL179"/>
      <c r="QUM179"/>
      <c r="QUN179"/>
      <c r="QUO179"/>
      <c r="QUP179"/>
      <c r="QUQ179"/>
      <c r="QUR179"/>
      <c r="QUS179"/>
      <c r="QUT179"/>
      <c r="QUU179"/>
      <c r="QUV179"/>
      <c r="QUW179"/>
      <c r="QUX179"/>
      <c r="QUY179"/>
      <c r="QUZ179"/>
      <c r="QVA179"/>
      <c r="QVB179"/>
      <c r="QVC179"/>
      <c r="QVD179"/>
      <c r="QVE179"/>
      <c r="QVF179"/>
      <c r="QVG179"/>
      <c r="QVH179"/>
      <c r="QVI179"/>
      <c r="QVJ179"/>
      <c r="QVK179"/>
      <c r="QVL179"/>
      <c r="QVM179"/>
      <c r="QVN179"/>
      <c r="QVO179"/>
      <c r="QVP179"/>
      <c r="QVQ179"/>
      <c r="QVR179"/>
      <c r="QVS179"/>
      <c r="QVT179"/>
      <c r="QVU179"/>
      <c r="QVV179"/>
      <c r="QVW179"/>
      <c r="QVX179"/>
      <c r="QVY179"/>
      <c r="QVZ179"/>
      <c r="QWA179"/>
      <c r="QWB179"/>
      <c r="QWC179"/>
      <c r="QWD179"/>
      <c r="QWE179"/>
      <c r="QWF179"/>
      <c r="QWG179"/>
      <c r="QWH179"/>
      <c r="QWI179"/>
      <c r="QWJ179"/>
      <c r="QWK179"/>
      <c r="QWL179"/>
      <c r="QWM179"/>
      <c r="QWN179"/>
      <c r="QWO179"/>
      <c r="QWP179"/>
      <c r="QWQ179"/>
      <c r="QWR179"/>
      <c r="QWS179"/>
      <c r="QWT179"/>
      <c r="QWU179"/>
      <c r="QWV179"/>
      <c r="QWW179"/>
      <c r="QWX179"/>
      <c r="QWY179"/>
      <c r="QWZ179"/>
      <c r="QXA179"/>
      <c r="QXB179"/>
      <c r="QXC179"/>
      <c r="QXD179"/>
      <c r="QXE179"/>
      <c r="QXF179"/>
      <c r="QXG179"/>
      <c r="QXH179"/>
      <c r="QXI179"/>
      <c r="QXJ179"/>
      <c r="QXK179"/>
      <c r="QXL179"/>
      <c r="QXM179"/>
      <c r="QXN179"/>
      <c r="QXO179"/>
      <c r="QXP179"/>
      <c r="QXQ179"/>
      <c r="QXR179"/>
      <c r="QXS179"/>
      <c r="QXT179"/>
      <c r="QXU179"/>
      <c r="QXV179"/>
      <c r="QXW179"/>
      <c r="QXX179"/>
      <c r="QXY179"/>
      <c r="QXZ179"/>
      <c r="QYA179"/>
      <c r="QYB179"/>
      <c r="QYC179"/>
      <c r="QYD179"/>
      <c r="QYE179"/>
      <c r="QYF179"/>
      <c r="QYG179"/>
      <c r="QYH179"/>
      <c r="QYI179"/>
      <c r="QYJ179"/>
      <c r="QYK179"/>
      <c r="QYL179"/>
      <c r="QYM179"/>
      <c r="QYN179"/>
      <c r="QYO179"/>
      <c r="QYP179"/>
      <c r="QYQ179"/>
      <c r="QYR179"/>
      <c r="QYS179"/>
      <c r="QYT179"/>
      <c r="QYU179"/>
      <c r="QYV179"/>
      <c r="QYW179"/>
      <c r="QYX179"/>
      <c r="QYY179"/>
      <c r="QYZ179"/>
      <c r="QZA179"/>
      <c r="QZB179"/>
      <c r="QZC179"/>
      <c r="QZD179"/>
      <c r="QZE179"/>
      <c r="QZF179"/>
      <c r="QZG179"/>
      <c r="QZH179"/>
      <c r="QZI179"/>
      <c r="QZJ179"/>
      <c r="QZK179"/>
      <c r="QZL179"/>
      <c r="QZM179"/>
      <c r="QZN179"/>
      <c r="QZO179"/>
      <c r="QZP179"/>
      <c r="QZQ179"/>
      <c r="QZR179"/>
      <c r="QZS179"/>
      <c r="QZT179"/>
      <c r="QZU179"/>
      <c r="QZV179"/>
      <c r="QZW179"/>
      <c r="QZX179"/>
      <c r="QZY179"/>
      <c r="QZZ179"/>
      <c r="RAA179"/>
      <c r="RAB179"/>
      <c r="RAC179"/>
      <c r="RAD179"/>
      <c r="RAE179"/>
      <c r="RAF179"/>
      <c r="RAG179"/>
      <c r="RAH179"/>
      <c r="RAI179"/>
      <c r="RAJ179"/>
      <c r="RAK179"/>
      <c r="RAL179"/>
      <c r="RAM179"/>
      <c r="RAN179"/>
      <c r="RAO179"/>
      <c r="RAP179"/>
      <c r="RAQ179"/>
      <c r="RAR179"/>
      <c r="RAS179"/>
      <c r="RAT179"/>
      <c r="RAU179"/>
      <c r="RAV179"/>
      <c r="RAW179"/>
      <c r="RAX179"/>
      <c r="RAY179"/>
      <c r="RAZ179"/>
      <c r="RBA179"/>
      <c r="RBB179"/>
      <c r="RBC179"/>
      <c r="RBD179"/>
      <c r="RBE179"/>
      <c r="RBF179"/>
      <c r="RBG179"/>
      <c r="RBH179"/>
      <c r="RBI179"/>
      <c r="RBJ179"/>
      <c r="RBK179"/>
      <c r="RBL179"/>
      <c r="RBM179"/>
      <c r="RBN179"/>
      <c r="RBO179"/>
      <c r="RBP179"/>
      <c r="RBQ179"/>
      <c r="RBR179"/>
      <c r="RBS179"/>
      <c r="RBT179"/>
      <c r="RBU179"/>
      <c r="RBV179"/>
      <c r="RBW179"/>
      <c r="RBX179"/>
      <c r="RBY179"/>
      <c r="RBZ179"/>
      <c r="RCA179"/>
      <c r="RCB179"/>
      <c r="RCC179"/>
      <c r="RCD179"/>
      <c r="RCE179"/>
      <c r="RCF179"/>
      <c r="RCG179"/>
      <c r="RCH179"/>
      <c r="RCI179"/>
      <c r="RCJ179"/>
      <c r="RCK179"/>
      <c r="RCL179"/>
      <c r="RCM179"/>
      <c r="RCN179"/>
      <c r="RCO179"/>
      <c r="RCP179"/>
      <c r="RCQ179"/>
      <c r="RCR179"/>
      <c r="RCS179"/>
      <c r="RCT179"/>
      <c r="RCU179"/>
      <c r="RCV179"/>
      <c r="RCW179"/>
      <c r="RCX179"/>
      <c r="RCY179"/>
      <c r="RCZ179"/>
      <c r="RDA179"/>
      <c r="RDB179"/>
      <c r="RDC179"/>
      <c r="RDD179"/>
      <c r="RDE179"/>
      <c r="RDF179"/>
      <c r="RDG179"/>
      <c r="RDH179"/>
      <c r="RDI179"/>
      <c r="RDJ179"/>
      <c r="RDK179"/>
      <c r="RDL179"/>
      <c r="RDM179"/>
      <c r="RDN179"/>
      <c r="RDO179"/>
      <c r="RDP179"/>
      <c r="RDQ179"/>
      <c r="RDR179"/>
      <c r="RDS179"/>
      <c r="RDT179"/>
      <c r="RDU179"/>
      <c r="RDV179"/>
      <c r="RDW179"/>
      <c r="RDX179"/>
      <c r="RDY179"/>
      <c r="RDZ179"/>
      <c r="REA179"/>
      <c r="REB179"/>
      <c r="REC179"/>
      <c r="RED179"/>
      <c r="REE179"/>
      <c r="REF179"/>
      <c r="REG179"/>
      <c r="REH179"/>
      <c r="REI179"/>
      <c r="REJ179"/>
      <c r="REK179"/>
      <c r="REL179"/>
      <c r="REM179"/>
      <c r="REN179"/>
      <c r="REO179"/>
      <c r="REP179"/>
      <c r="REQ179"/>
      <c r="RER179"/>
      <c r="RES179"/>
      <c r="RET179"/>
      <c r="REU179"/>
      <c r="REV179"/>
      <c r="REW179"/>
      <c r="REX179"/>
      <c r="REY179"/>
      <c r="REZ179"/>
      <c r="RFA179"/>
      <c r="RFB179"/>
      <c r="RFC179"/>
      <c r="RFD179"/>
      <c r="RFE179"/>
      <c r="RFF179"/>
      <c r="RFG179"/>
      <c r="RFH179"/>
      <c r="RFI179"/>
      <c r="RFJ179"/>
      <c r="RFK179"/>
      <c r="RFL179"/>
      <c r="RFM179"/>
      <c r="RFN179"/>
      <c r="RFO179"/>
      <c r="RFP179"/>
      <c r="RFQ179"/>
      <c r="RFR179"/>
      <c r="RFS179"/>
      <c r="RFT179"/>
      <c r="RFU179"/>
      <c r="RFV179"/>
      <c r="RFW179"/>
      <c r="RFX179"/>
      <c r="RFY179"/>
      <c r="RFZ179"/>
      <c r="RGA179"/>
      <c r="RGB179"/>
      <c r="RGC179"/>
      <c r="RGD179"/>
      <c r="RGE179"/>
      <c r="RGF179"/>
      <c r="RGG179"/>
      <c r="RGH179"/>
      <c r="RGI179"/>
      <c r="RGJ179"/>
      <c r="RGK179"/>
      <c r="RGL179"/>
      <c r="RGM179"/>
      <c r="RGN179"/>
      <c r="RGO179"/>
      <c r="RGP179"/>
      <c r="RGQ179"/>
      <c r="RGR179"/>
      <c r="RGS179"/>
      <c r="RGT179"/>
      <c r="RGU179"/>
      <c r="RGV179"/>
      <c r="RGW179"/>
      <c r="RGX179"/>
      <c r="RGY179"/>
      <c r="RGZ179"/>
      <c r="RHA179"/>
      <c r="RHB179"/>
      <c r="RHC179"/>
      <c r="RHD179"/>
      <c r="RHE179"/>
      <c r="RHF179"/>
      <c r="RHG179"/>
      <c r="RHH179"/>
      <c r="RHI179"/>
      <c r="RHJ179"/>
      <c r="RHK179"/>
      <c r="RHL179"/>
      <c r="RHM179"/>
      <c r="RHN179"/>
      <c r="RHO179"/>
      <c r="RHP179"/>
      <c r="RHQ179"/>
      <c r="RHR179"/>
      <c r="RHS179"/>
      <c r="RHT179"/>
      <c r="RHU179"/>
      <c r="RHV179"/>
      <c r="RHW179"/>
      <c r="RHX179"/>
      <c r="RHY179"/>
      <c r="RHZ179"/>
      <c r="RIA179"/>
      <c r="RIB179"/>
      <c r="RIC179"/>
      <c r="RID179"/>
      <c r="RIE179"/>
      <c r="RIF179"/>
      <c r="RIG179"/>
      <c r="RIH179"/>
      <c r="RII179"/>
      <c r="RIJ179"/>
      <c r="RIK179"/>
      <c r="RIL179"/>
      <c r="RIM179"/>
      <c r="RIN179"/>
      <c r="RIO179"/>
      <c r="RIP179"/>
      <c r="RIQ179"/>
      <c r="RIR179"/>
      <c r="RIS179"/>
      <c r="RIT179"/>
      <c r="RIU179"/>
      <c r="RIV179"/>
      <c r="RIW179"/>
      <c r="RIX179"/>
      <c r="RIY179"/>
      <c r="RIZ179"/>
      <c r="RJA179"/>
      <c r="RJB179"/>
      <c r="RJC179"/>
      <c r="RJD179"/>
      <c r="RJE179"/>
      <c r="RJF179"/>
      <c r="RJG179"/>
      <c r="RJH179"/>
      <c r="RJI179"/>
      <c r="RJJ179"/>
      <c r="RJK179"/>
      <c r="RJL179"/>
      <c r="RJM179"/>
      <c r="RJN179"/>
      <c r="RJO179"/>
      <c r="RJP179"/>
      <c r="RJQ179"/>
      <c r="RJR179"/>
      <c r="RJS179"/>
      <c r="RJT179"/>
      <c r="RJU179"/>
      <c r="RJV179"/>
      <c r="RJW179"/>
      <c r="RJX179"/>
      <c r="RJY179"/>
      <c r="RJZ179"/>
      <c r="RKA179"/>
      <c r="RKB179"/>
      <c r="RKC179"/>
      <c r="RKD179"/>
      <c r="RKE179"/>
      <c r="RKF179"/>
      <c r="RKG179"/>
      <c r="RKH179"/>
      <c r="RKI179"/>
      <c r="RKJ179"/>
      <c r="RKK179"/>
      <c r="RKL179"/>
      <c r="RKM179"/>
      <c r="RKN179"/>
      <c r="RKO179"/>
      <c r="RKP179"/>
      <c r="RKQ179"/>
      <c r="RKR179"/>
      <c r="RKS179"/>
      <c r="RKT179"/>
      <c r="RKU179"/>
      <c r="RKV179"/>
      <c r="RKW179"/>
      <c r="RKX179"/>
      <c r="RKY179"/>
      <c r="RKZ179"/>
      <c r="RLA179"/>
      <c r="RLB179"/>
      <c r="RLC179"/>
      <c r="RLD179"/>
      <c r="RLE179"/>
      <c r="RLF179"/>
      <c r="RLG179"/>
      <c r="RLH179"/>
      <c r="RLI179"/>
      <c r="RLJ179"/>
      <c r="RLK179"/>
      <c r="RLL179"/>
      <c r="RLM179"/>
      <c r="RLN179"/>
      <c r="RLO179"/>
      <c r="RLP179"/>
      <c r="RLQ179"/>
      <c r="RLR179"/>
      <c r="RLS179"/>
      <c r="RLT179"/>
      <c r="RLU179"/>
      <c r="RLV179"/>
      <c r="RLW179"/>
      <c r="RLX179"/>
      <c r="RLY179"/>
      <c r="RLZ179"/>
      <c r="RMA179"/>
      <c r="RMB179"/>
      <c r="RMC179"/>
      <c r="RMD179"/>
      <c r="RME179"/>
      <c r="RMF179"/>
      <c r="RMG179"/>
      <c r="RMH179"/>
      <c r="RMI179"/>
      <c r="RMJ179"/>
      <c r="RMK179"/>
      <c r="RML179"/>
      <c r="RMM179"/>
      <c r="RMN179"/>
      <c r="RMO179"/>
      <c r="RMP179"/>
      <c r="RMQ179"/>
      <c r="RMR179"/>
      <c r="RMS179"/>
      <c r="RMT179"/>
      <c r="RMU179"/>
      <c r="RMV179"/>
      <c r="RMW179"/>
      <c r="RMX179"/>
      <c r="RMY179"/>
      <c r="RMZ179"/>
      <c r="RNA179"/>
      <c r="RNB179"/>
      <c r="RNC179"/>
      <c r="RND179"/>
      <c r="RNE179"/>
      <c r="RNF179"/>
      <c r="RNG179"/>
      <c r="RNH179"/>
      <c r="RNI179"/>
      <c r="RNJ179"/>
      <c r="RNK179"/>
      <c r="RNL179"/>
      <c r="RNM179"/>
      <c r="RNN179"/>
      <c r="RNO179"/>
      <c r="RNP179"/>
      <c r="RNQ179"/>
      <c r="RNR179"/>
      <c r="RNS179"/>
      <c r="RNT179"/>
      <c r="RNU179"/>
      <c r="RNV179"/>
      <c r="RNW179"/>
      <c r="RNX179"/>
      <c r="RNY179"/>
      <c r="RNZ179"/>
      <c r="ROA179"/>
      <c r="ROB179"/>
      <c r="ROC179"/>
      <c r="ROD179"/>
      <c r="ROE179"/>
      <c r="ROF179"/>
      <c r="ROG179"/>
      <c r="ROH179"/>
      <c r="ROI179"/>
      <c r="ROJ179"/>
      <c r="ROK179"/>
      <c r="ROL179"/>
      <c r="ROM179"/>
      <c r="RON179"/>
      <c r="ROO179"/>
      <c r="ROP179"/>
      <c r="ROQ179"/>
      <c r="ROR179"/>
      <c r="ROS179"/>
      <c r="ROT179"/>
      <c r="ROU179"/>
      <c r="ROV179"/>
      <c r="ROW179"/>
      <c r="ROX179"/>
      <c r="ROY179"/>
      <c r="ROZ179"/>
      <c r="RPA179"/>
      <c r="RPB179"/>
      <c r="RPC179"/>
      <c r="RPD179"/>
      <c r="RPE179"/>
      <c r="RPF179"/>
      <c r="RPG179"/>
      <c r="RPH179"/>
      <c r="RPI179"/>
      <c r="RPJ179"/>
      <c r="RPK179"/>
      <c r="RPL179"/>
      <c r="RPM179"/>
      <c r="RPN179"/>
      <c r="RPO179"/>
      <c r="RPP179"/>
      <c r="RPQ179"/>
      <c r="RPR179"/>
      <c r="RPS179"/>
      <c r="RPT179"/>
      <c r="RPU179"/>
      <c r="RPV179"/>
      <c r="RPW179"/>
      <c r="RPX179"/>
      <c r="RPY179"/>
      <c r="RPZ179"/>
      <c r="RQA179"/>
      <c r="RQB179"/>
      <c r="RQC179"/>
      <c r="RQD179"/>
      <c r="RQE179"/>
      <c r="RQF179"/>
      <c r="RQG179"/>
      <c r="RQH179"/>
      <c r="RQI179"/>
      <c r="RQJ179"/>
      <c r="RQK179"/>
      <c r="RQL179"/>
      <c r="RQM179"/>
      <c r="RQN179"/>
      <c r="RQO179"/>
      <c r="RQP179"/>
      <c r="RQQ179"/>
      <c r="RQR179"/>
      <c r="RQS179"/>
      <c r="RQT179"/>
      <c r="RQU179"/>
      <c r="RQV179"/>
      <c r="RQW179"/>
      <c r="RQX179"/>
      <c r="RQY179"/>
      <c r="RQZ179"/>
      <c r="RRA179"/>
      <c r="RRB179"/>
      <c r="RRC179"/>
      <c r="RRD179"/>
      <c r="RRE179"/>
      <c r="RRF179"/>
      <c r="RRG179"/>
      <c r="RRH179"/>
      <c r="RRI179"/>
      <c r="RRJ179"/>
      <c r="RRK179"/>
      <c r="RRL179"/>
      <c r="RRM179"/>
      <c r="RRN179"/>
      <c r="RRO179"/>
      <c r="RRP179"/>
      <c r="RRQ179"/>
      <c r="RRR179"/>
      <c r="RRS179"/>
      <c r="RRT179"/>
      <c r="RRU179"/>
      <c r="RRV179"/>
      <c r="RRW179"/>
      <c r="RRX179"/>
      <c r="RRY179"/>
      <c r="RRZ179"/>
      <c r="RSA179"/>
      <c r="RSB179"/>
      <c r="RSC179"/>
      <c r="RSD179"/>
      <c r="RSE179"/>
      <c r="RSF179"/>
      <c r="RSG179"/>
      <c r="RSH179"/>
      <c r="RSI179"/>
      <c r="RSJ179"/>
      <c r="RSK179"/>
      <c r="RSL179"/>
      <c r="RSM179"/>
      <c r="RSN179"/>
      <c r="RSO179"/>
      <c r="RSP179"/>
      <c r="RSQ179"/>
      <c r="RSR179"/>
      <c r="RSS179"/>
      <c r="RST179"/>
      <c r="RSU179"/>
      <c r="RSV179"/>
      <c r="RSW179"/>
      <c r="RSX179"/>
      <c r="RSY179"/>
      <c r="RSZ179"/>
      <c r="RTA179"/>
      <c r="RTB179"/>
      <c r="RTC179"/>
      <c r="RTD179"/>
      <c r="RTE179"/>
      <c r="RTF179"/>
      <c r="RTG179"/>
      <c r="RTH179"/>
      <c r="RTI179"/>
      <c r="RTJ179"/>
      <c r="RTK179"/>
      <c r="RTL179"/>
      <c r="RTM179"/>
      <c r="RTN179"/>
      <c r="RTO179"/>
      <c r="RTP179"/>
      <c r="RTQ179"/>
      <c r="RTR179"/>
      <c r="RTS179"/>
      <c r="RTT179"/>
      <c r="RTU179"/>
      <c r="RTV179"/>
      <c r="RTW179"/>
      <c r="RTX179"/>
      <c r="RTY179"/>
      <c r="RTZ179"/>
      <c r="RUA179"/>
      <c r="RUB179"/>
      <c r="RUC179"/>
      <c r="RUD179"/>
      <c r="RUE179"/>
      <c r="RUF179"/>
      <c r="RUG179"/>
      <c r="RUH179"/>
      <c r="RUI179"/>
      <c r="RUJ179"/>
      <c r="RUK179"/>
      <c r="RUL179"/>
      <c r="RUM179"/>
      <c r="RUN179"/>
      <c r="RUO179"/>
      <c r="RUP179"/>
      <c r="RUQ179"/>
      <c r="RUR179"/>
      <c r="RUS179"/>
      <c r="RUT179"/>
      <c r="RUU179"/>
      <c r="RUV179"/>
      <c r="RUW179"/>
      <c r="RUX179"/>
      <c r="RUY179"/>
      <c r="RUZ179"/>
      <c r="RVA179"/>
      <c r="RVB179"/>
      <c r="RVC179"/>
      <c r="RVD179"/>
      <c r="RVE179"/>
      <c r="RVF179"/>
      <c r="RVG179"/>
      <c r="RVH179"/>
      <c r="RVI179"/>
      <c r="RVJ179"/>
      <c r="RVK179"/>
      <c r="RVL179"/>
      <c r="RVM179"/>
      <c r="RVN179"/>
      <c r="RVO179"/>
      <c r="RVP179"/>
      <c r="RVQ179"/>
      <c r="RVR179"/>
      <c r="RVS179"/>
      <c r="RVT179"/>
      <c r="RVU179"/>
      <c r="RVV179"/>
      <c r="RVW179"/>
      <c r="RVX179"/>
      <c r="RVY179"/>
      <c r="RVZ179"/>
      <c r="RWA179"/>
      <c r="RWB179"/>
      <c r="RWC179"/>
      <c r="RWD179"/>
      <c r="RWE179"/>
      <c r="RWF179"/>
      <c r="RWG179"/>
      <c r="RWH179"/>
      <c r="RWI179"/>
      <c r="RWJ179"/>
      <c r="RWK179"/>
      <c r="RWL179"/>
      <c r="RWM179"/>
      <c r="RWN179"/>
      <c r="RWO179"/>
      <c r="RWP179"/>
      <c r="RWQ179"/>
      <c r="RWR179"/>
      <c r="RWS179"/>
      <c r="RWT179"/>
      <c r="RWU179"/>
      <c r="RWV179"/>
      <c r="RWW179"/>
      <c r="RWX179"/>
      <c r="RWY179"/>
      <c r="RWZ179"/>
      <c r="RXA179"/>
      <c r="RXB179"/>
      <c r="RXC179"/>
      <c r="RXD179"/>
      <c r="RXE179"/>
      <c r="RXF179"/>
      <c r="RXG179"/>
      <c r="RXH179"/>
      <c r="RXI179"/>
      <c r="RXJ179"/>
      <c r="RXK179"/>
      <c r="RXL179"/>
      <c r="RXM179"/>
      <c r="RXN179"/>
      <c r="RXO179"/>
      <c r="RXP179"/>
      <c r="RXQ179"/>
      <c r="RXR179"/>
      <c r="RXS179"/>
      <c r="RXT179"/>
      <c r="RXU179"/>
      <c r="RXV179"/>
      <c r="RXW179"/>
      <c r="RXX179"/>
      <c r="RXY179"/>
      <c r="RXZ179"/>
      <c r="RYA179"/>
      <c r="RYB179"/>
      <c r="RYC179"/>
      <c r="RYD179"/>
      <c r="RYE179"/>
      <c r="RYF179"/>
      <c r="RYG179"/>
      <c r="RYH179"/>
      <c r="RYI179"/>
      <c r="RYJ179"/>
      <c r="RYK179"/>
      <c r="RYL179"/>
      <c r="RYM179"/>
      <c r="RYN179"/>
      <c r="RYO179"/>
      <c r="RYP179"/>
      <c r="RYQ179"/>
      <c r="RYR179"/>
      <c r="RYS179"/>
      <c r="RYT179"/>
      <c r="RYU179"/>
      <c r="RYV179"/>
      <c r="RYW179"/>
      <c r="RYX179"/>
      <c r="RYY179"/>
      <c r="RYZ179"/>
      <c r="RZA179"/>
      <c r="RZB179"/>
      <c r="RZC179"/>
      <c r="RZD179"/>
      <c r="RZE179"/>
      <c r="RZF179"/>
      <c r="RZG179"/>
      <c r="RZH179"/>
      <c r="RZI179"/>
      <c r="RZJ179"/>
      <c r="RZK179"/>
      <c r="RZL179"/>
      <c r="RZM179"/>
      <c r="RZN179"/>
      <c r="RZO179"/>
      <c r="RZP179"/>
      <c r="RZQ179"/>
      <c r="RZR179"/>
      <c r="RZS179"/>
      <c r="RZT179"/>
      <c r="RZU179"/>
      <c r="RZV179"/>
      <c r="RZW179"/>
      <c r="RZX179"/>
      <c r="RZY179"/>
      <c r="RZZ179"/>
      <c r="SAA179"/>
      <c r="SAB179"/>
      <c r="SAC179"/>
      <c r="SAD179"/>
      <c r="SAE179"/>
      <c r="SAF179"/>
      <c r="SAG179"/>
      <c r="SAH179"/>
      <c r="SAI179"/>
      <c r="SAJ179"/>
      <c r="SAK179"/>
      <c r="SAL179"/>
      <c r="SAM179"/>
      <c r="SAN179"/>
      <c r="SAO179"/>
      <c r="SAP179"/>
      <c r="SAQ179"/>
      <c r="SAR179"/>
      <c r="SAS179"/>
      <c r="SAT179"/>
      <c r="SAU179"/>
      <c r="SAV179"/>
      <c r="SAW179"/>
      <c r="SAX179"/>
      <c r="SAY179"/>
      <c r="SAZ179"/>
      <c r="SBA179"/>
      <c r="SBB179"/>
      <c r="SBC179"/>
      <c r="SBD179"/>
      <c r="SBE179"/>
      <c r="SBF179"/>
      <c r="SBG179"/>
      <c r="SBH179"/>
      <c r="SBI179"/>
      <c r="SBJ179"/>
      <c r="SBK179"/>
      <c r="SBL179"/>
      <c r="SBM179"/>
      <c r="SBN179"/>
      <c r="SBO179"/>
      <c r="SBP179"/>
      <c r="SBQ179"/>
      <c r="SBR179"/>
      <c r="SBS179"/>
      <c r="SBT179"/>
      <c r="SBU179"/>
      <c r="SBV179"/>
      <c r="SBW179"/>
      <c r="SBX179"/>
      <c r="SBY179"/>
      <c r="SBZ179"/>
      <c r="SCA179"/>
      <c r="SCB179"/>
      <c r="SCC179"/>
      <c r="SCD179"/>
      <c r="SCE179"/>
      <c r="SCF179"/>
      <c r="SCG179"/>
      <c r="SCH179"/>
      <c r="SCI179"/>
      <c r="SCJ179"/>
      <c r="SCK179"/>
      <c r="SCL179"/>
      <c r="SCM179"/>
      <c r="SCN179"/>
      <c r="SCO179"/>
      <c r="SCP179"/>
      <c r="SCQ179"/>
      <c r="SCR179"/>
      <c r="SCS179"/>
      <c r="SCT179"/>
      <c r="SCU179"/>
      <c r="SCV179"/>
      <c r="SCW179"/>
      <c r="SCX179"/>
      <c r="SCY179"/>
      <c r="SCZ179"/>
      <c r="SDA179"/>
      <c r="SDB179"/>
      <c r="SDC179"/>
      <c r="SDD179"/>
      <c r="SDE179"/>
      <c r="SDF179"/>
      <c r="SDG179"/>
      <c r="SDH179"/>
      <c r="SDI179"/>
      <c r="SDJ179"/>
      <c r="SDK179"/>
      <c r="SDL179"/>
      <c r="SDM179"/>
      <c r="SDN179"/>
      <c r="SDO179"/>
      <c r="SDP179"/>
      <c r="SDQ179"/>
      <c r="SDR179"/>
      <c r="SDS179"/>
      <c r="SDT179"/>
      <c r="SDU179"/>
      <c r="SDV179"/>
      <c r="SDW179"/>
      <c r="SDX179"/>
      <c r="SDY179"/>
      <c r="SDZ179"/>
      <c r="SEA179"/>
      <c r="SEB179"/>
      <c r="SEC179"/>
      <c r="SED179"/>
      <c r="SEE179"/>
      <c r="SEF179"/>
      <c r="SEG179"/>
      <c r="SEH179"/>
      <c r="SEI179"/>
      <c r="SEJ179"/>
      <c r="SEK179"/>
      <c r="SEL179"/>
      <c r="SEM179"/>
      <c r="SEN179"/>
      <c r="SEO179"/>
      <c r="SEP179"/>
      <c r="SEQ179"/>
      <c r="SER179"/>
      <c r="SES179"/>
      <c r="SET179"/>
      <c r="SEU179"/>
      <c r="SEV179"/>
      <c r="SEW179"/>
      <c r="SEX179"/>
      <c r="SEY179"/>
      <c r="SEZ179"/>
      <c r="SFA179"/>
      <c r="SFB179"/>
      <c r="SFC179"/>
      <c r="SFD179"/>
      <c r="SFE179"/>
      <c r="SFF179"/>
      <c r="SFG179"/>
      <c r="SFH179"/>
      <c r="SFI179"/>
      <c r="SFJ179"/>
      <c r="SFK179"/>
      <c r="SFL179"/>
      <c r="SFM179"/>
      <c r="SFN179"/>
      <c r="SFO179"/>
      <c r="SFP179"/>
      <c r="SFQ179"/>
      <c r="SFR179"/>
      <c r="SFS179"/>
      <c r="SFT179"/>
      <c r="SFU179"/>
      <c r="SFV179"/>
      <c r="SFW179"/>
      <c r="SFX179"/>
      <c r="SFY179"/>
      <c r="SFZ179"/>
      <c r="SGA179"/>
      <c r="SGB179"/>
      <c r="SGC179"/>
      <c r="SGD179"/>
      <c r="SGE179"/>
      <c r="SGF179"/>
      <c r="SGG179"/>
      <c r="SGH179"/>
      <c r="SGI179"/>
      <c r="SGJ179"/>
      <c r="SGK179"/>
      <c r="SGL179"/>
      <c r="SGM179"/>
      <c r="SGN179"/>
      <c r="SGO179"/>
      <c r="SGP179"/>
      <c r="SGQ179"/>
      <c r="SGR179"/>
      <c r="SGS179"/>
      <c r="SGT179"/>
      <c r="SGU179"/>
      <c r="SGV179"/>
      <c r="SGW179"/>
      <c r="SGX179"/>
      <c r="SGY179"/>
      <c r="SGZ179"/>
      <c r="SHA179"/>
      <c r="SHB179"/>
      <c r="SHC179"/>
      <c r="SHD179"/>
      <c r="SHE179"/>
      <c r="SHF179"/>
      <c r="SHG179"/>
      <c r="SHH179"/>
      <c r="SHI179"/>
      <c r="SHJ179"/>
      <c r="SHK179"/>
      <c r="SHL179"/>
      <c r="SHM179"/>
      <c r="SHN179"/>
      <c r="SHO179"/>
      <c r="SHP179"/>
      <c r="SHQ179"/>
      <c r="SHR179"/>
      <c r="SHS179"/>
      <c r="SHT179"/>
      <c r="SHU179"/>
      <c r="SHV179"/>
      <c r="SHW179"/>
      <c r="SHX179"/>
      <c r="SHY179"/>
      <c r="SHZ179"/>
      <c r="SIA179"/>
      <c r="SIB179"/>
      <c r="SIC179"/>
      <c r="SID179"/>
      <c r="SIE179"/>
      <c r="SIF179"/>
      <c r="SIG179"/>
      <c r="SIH179"/>
      <c r="SII179"/>
      <c r="SIJ179"/>
      <c r="SIK179"/>
      <c r="SIL179"/>
      <c r="SIM179"/>
      <c r="SIN179"/>
      <c r="SIO179"/>
      <c r="SIP179"/>
      <c r="SIQ179"/>
      <c r="SIR179"/>
      <c r="SIS179"/>
      <c r="SIT179"/>
      <c r="SIU179"/>
      <c r="SIV179"/>
      <c r="SIW179"/>
      <c r="SIX179"/>
      <c r="SIY179"/>
      <c r="SIZ179"/>
      <c r="SJA179"/>
      <c r="SJB179"/>
      <c r="SJC179"/>
      <c r="SJD179"/>
      <c r="SJE179"/>
      <c r="SJF179"/>
      <c r="SJG179"/>
      <c r="SJH179"/>
      <c r="SJI179"/>
      <c r="SJJ179"/>
      <c r="SJK179"/>
      <c r="SJL179"/>
      <c r="SJM179"/>
      <c r="SJN179"/>
      <c r="SJO179"/>
      <c r="SJP179"/>
      <c r="SJQ179"/>
      <c r="SJR179"/>
      <c r="SJS179"/>
      <c r="SJT179"/>
      <c r="SJU179"/>
      <c r="SJV179"/>
      <c r="SJW179"/>
      <c r="SJX179"/>
      <c r="SJY179"/>
      <c r="SJZ179"/>
      <c r="SKA179"/>
      <c r="SKB179"/>
      <c r="SKC179"/>
      <c r="SKD179"/>
      <c r="SKE179"/>
      <c r="SKF179"/>
      <c r="SKG179"/>
      <c r="SKH179"/>
      <c r="SKI179"/>
      <c r="SKJ179"/>
      <c r="SKK179"/>
      <c r="SKL179"/>
      <c r="SKM179"/>
      <c r="SKN179"/>
      <c r="SKO179"/>
      <c r="SKP179"/>
      <c r="SKQ179"/>
      <c r="SKR179"/>
      <c r="SKS179"/>
      <c r="SKT179"/>
      <c r="SKU179"/>
      <c r="SKV179"/>
      <c r="SKW179"/>
      <c r="SKX179"/>
      <c r="SKY179"/>
      <c r="SKZ179"/>
      <c r="SLA179"/>
      <c r="SLB179"/>
      <c r="SLC179"/>
      <c r="SLD179"/>
      <c r="SLE179"/>
      <c r="SLF179"/>
      <c r="SLG179"/>
      <c r="SLH179"/>
      <c r="SLI179"/>
      <c r="SLJ179"/>
      <c r="SLK179"/>
      <c r="SLL179"/>
      <c r="SLM179"/>
      <c r="SLN179"/>
      <c r="SLO179"/>
      <c r="SLP179"/>
      <c r="SLQ179"/>
      <c r="SLR179"/>
      <c r="SLS179"/>
      <c r="SLT179"/>
      <c r="SLU179"/>
      <c r="SLV179"/>
      <c r="SLW179"/>
      <c r="SLX179"/>
      <c r="SLY179"/>
      <c r="SLZ179"/>
      <c r="SMA179"/>
      <c r="SMB179"/>
      <c r="SMC179"/>
      <c r="SMD179"/>
      <c r="SME179"/>
      <c r="SMF179"/>
      <c r="SMG179"/>
      <c r="SMH179"/>
      <c r="SMI179"/>
      <c r="SMJ179"/>
      <c r="SMK179"/>
      <c r="SML179"/>
      <c r="SMM179"/>
      <c r="SMN179"/>
      <c r="SMO179"/>
      <c r="SMP179"/>
      <c r="SMQ179"/>
      <c r="SMR179"/>
      <c r="SMS179"/>
      <c r="SMT179"/>
      <c r="SMU179"/>
      <c r="SMV179"/>
      <c r="SMW179"/>
      <c r="SMX179"/>
      <c r="SMY179"/>
      <c r="SMZ179"/>
      <c r="SNA179"/>
      <c r="SNB179"/>
      <c r="SNC179"/>
      <c r="SND179"/>
      <c r="SNE179"/>
      <c r="SNF179"/>
      <c r="SNG179"/>
      <c r="SNH179"/>
      <c r="SNI179"/>
      <c r="SNJ179"/>
      <c r="SNK179"/>
      <c r="SNL179"/>
      <c r="SNM179"/>
      <c r="SNN179"/>
      <c r="SNO179"/>
      <c r="SNP179"/>
      <c r="SNQ179"/>
      <c r="SNR179"/>
      <c r="SNS179"/>
      <c r="SNT179"/>
      <c r="SNU179"/>
      <c r="SNV179"/>
      <c r="SNW179"/>
      <c r="SNX179"/>
      <c r="SNY179"/>
      <c r="SNZ179"/>
      <c r="SOA179"/>
      <c r="SOB179"/>
      <c r="SOC179"/>
      <c r="SOD179"/>
      <c r="SOE179"/>
      <c r="SOF179"/>
      <c r="SOG179"/>
      <c r="SOH179"/>
      <c r="SOI179"/>
      <c r="SOJ179"/>
      <c r="SOK179"/>
      <c r="SOL179"/>
      <c r="SOM179"/>
      <c r="SON179"/>
      <c r="SOO179"/>
      <c r="SOP179"/>
      <c r="SOQ179"/>
      <c r="SOR179"/>
      <c r="SOS179"/>
      <c r="SOT179"/>
      <c r="SOU179"/>
      <c r="SOV179"/>
      <c r="SOW179"/>
      <c r="SOX179"/>
      <c r="SOY179"/>
      <c r="SOZ179"/>
      <c r="SPA179"/>
      <c r="SPB179"/>
      <c r="SPC179"/>
      <c r="SPD179"/>
      <c r="SPE179"/>
      <c r="SPF179"/>
      <c r="SPG179"/>
      <c r="SPH179"/>
      <c r="SPI179"/>
      <c r="SPJ179"/>
      <c r="SPK179"/>
      <c r="SPL179"/>
      <c r="SPM179"/>
      <c r="SPN179"/>
      <c r="SPO179"/>
      <c r="SPP179"/>
      <c r="SPQ179"/>
      <c r="SPR179"/>
      <c r="SPS179"/>
      <c r="SPT179"/>
      <c r="SPU179"/>
      <c r="SPV179"/>
      <c r="SPW179"/>
      <c r="SPX179"/>
      <c r="SPY179"/>
      <c r="SPZ179"/>
      <c r="SQA179"/>
      <c r="SQB179"/>
      <c r="SQC179"/>
      <c r="SQD179"/>
      <c r="SQE179"/>
      <c r="SQF179"/>
      <c r="SQG179"/>
      <c r="SQH179"/>
      <c r="SQI179"/>
      <c r="SQJ179"/>
      <c r="SQK179"/>
      <c r="SQL179"/>
      <c r="SQM179"/>
      <c r="SQN179"/>
      <c r="SQO179"/>
      <c r="SQP179"/>
      <c r="SQQ179"/>
      <c r="SQR179"/>
      <c r="SQS179"/>
      <c r="SQT179"/>
      <c r="SQU179"/>
      <c r="SQV179"/>
      <c r="SQW179"/>
      <c r="SQX179"/>
      <c r="SQY179"/>
      <c r="SQZ179"/>
      <c r="SRA179"/>
      <c r="SRB179"/>
      <c r="SRC179"/>
      <c r="SRD179"/>
      <c r="SRE179"/>
      <c r="SRF179"/>
      <c r="SRG179"/>
      <c r="SRH179"/>
      <c r="SRI179"/>
      <c r="SRJ179"/>
      <c r="SRK179"/>
      <c r="SRL179"/>
      <c r="SRM179"/>
      <c r="SRN179"/>
      <c r="SRO179"/>
      <c r="SRP179"/>
      <c r="SRQ179"/>
      <c r="SRR179"/>
      <c r="SRS179"/>
      <c r="SRT179"/>
      <c r="SRU179"/>
      <c r="SRV179"/>
      <c r="SRW179"/>
      <c r="SRX179"/>
      <c r="SRY179"/>
      <c r="SRZ179"/>
      <c r="SSA179"/>
      <c r="SSB179"/>
      <c r="SSC179"/>
      <c r="SSD179"/>
      <c r="SSE179"/>
      <c r="SSF179"/>
      <c r="SSG179"/>
      <c r="SSH179"/>
      <c r="SSI179"/>
      <c r="SSJ179"/>
      <c r="SSK179"/>
      <c r="SSL179"/>
      <c r="SSM179"/>
      <c r="SSN179"/>
      <c r="SSO179"/>
      <c r="SSP179"/>
      <c r="SSQ179"/>
      <c r="SSR179"/>
      <c r="SSS179"/>
      <c r="SST179"/>
      <c r="SSU179"/>
      <c r="SSV179"/>
      <c r="SSW179"/>
      <c r="SSX179"/>
      <c r="SSY179"/>
      <c r="SSZ179"/>
      <c r="STA179"/>
      <c r="STB179"/>
      <c r="STC179"/>
      <c r="STD179"/>
      <c r="STE179"/>
      <c r="STF179"/>
      <c r="STG179"/>
      <c r="STH179"/>
      <c r="STI179"/>
      <c r="STJ179"/>
      <c r="STK179"/>
      <c r="STL179"/>
      <c r="STM179"/>
      <c r="STN179"/>
      <c r="STO179"/>
      <c r="STP179"/>
      <c r="STQ179"/>
      <c r="STR179"/>
      <c r="STS179"/>
      <c r="STT179"/>
      <c r="STU179"/>
      <c r="STV179"/>
      <c r="STW179"/>
      <c r="STX179"/>
      <c r="STY179"/>
      <c r="STZ179"/>
      <c r="SUA179"/>
      <c r="SUB179"/>
      <c r="SUC179"/>
      <c r="SUD179"/>
      <c r="SUE179"/>
      <c r="SUF179"/>
      <c r="SUG179"/>
      <c r="SUH179"/>
      <c r="SUI179"/>
      <c r="SUJ179"/>
      <c r="SUK179"/>
      <c r="SUL179"/>
      <c r="SUM179"/>
      <c r="SUN179"/>
      <c r="SUO179"/>
      <c r="SUP179"/>
      <c r="SUQ179"/>
      <c r="SUR179"/>
      <c r="SUS179"/>
      <c r="SUT179"/>
      <c r="SUU179"/>
      <c r="SUV179"/>
      <c r="SUW179"/>
      <c r="SUX179"/>
      <c r="SUY179"/>
      <c r="SUZ179"/>
      <c r="SVA179"/>
      <c r="SVB179"/>
      <c r="SVC179"/>
      <c r="SVD179"/>
      <c r="SVE179"/>
      <c r="SVF179"/>
      <c r="SVG179"/>
      <c r="SVH179"/>
      <c r="SVI179"/>
      <c r="SVJ179"/>
      <c r="SVK179"/>
      <c r="SVL179"/>
      <c r="SVM179"/>
      <c r="SVN179"/>
      <c r="SVO179"/>
      <c r="SVP179"/>
      <c r="SVQ179"/>
      <c r="SVR179"/>
      <c r="SVS179"/>
      <c r="SVT179"/>
      <c r="SVU179"/>
      <c r="SVV179"/>
      <c r="SVW179"/>
      <c r="SVX179"/>
      <c r="SVY179"/>
      <c r="SVZ179"/>
      <c r="SWA179"/>
      <c r="SWB179"/>
      <c r="SWC179"/>
      <c r="SWD179"/>
      <c r="SWE179"/>
      <c r="SWF179"/>
      <c r="SWG179"/>
      <c r="SWH179"/>
      <c r="SWI179"/>
      <c r="SWJ179"/>
      <c r="SWK179"/>
      <c r="SWL179"/>
      <c r="SWM179"/>
      <c r="SWN179"/>
      <c r="SWO179"/>
      <c r="SWP179"/>
      <c r="SWQ179"/>
      <c r="SWR179"/>
      <c r="SWS179"/>
      <c r="SWT179"/>
      <c r="SWU179"/>
      <c r="SWV179"/>
      <c r="SWW179"/>
      <c r="SWX179"/>
      <c r="SWY179"/>
      <c r="SWZ179"/>
      <c r="SXA179"/>
      <c r="SXB179"/>
      <c r="SXC179"/>
      <c r="SXD179"/>
      <c r="SXE179"/>
      <c r="SXF179"/>
      <c r="SXG179"/>
      <c r="SXH179"/>
      <c r="SXI179"/>
      <c r="SXJ179"/>
      <c r="SXK179"/>
      <c r="SXL179"/>
      <c r="SXM179"/>
      <c r="SXN179"/>
      <c r="SXO179"/>
      <c r="SXP179"/>
      <c r="SXQ179"/>
      <c r="SXR179"/>
      <c r="SXS179"/>
      <c r="SXT179"/>
      <c r="SXU179"/>
      <c r="SXV179"/>
      <c r="SXW179"/>
      <c r="SXX179"/>
      <c r="SXY179"/>
      <c r="SXZ179"/>
      <c r="SYA179"/>
      <c r="SYB179"/>
      <c r="SYC179"/>
      <c r="SYD179"/>
      <c r="SYE179"/>
      <c r="SYF179"/>
      <c r="SYG179"/>
      <c r="SYH179"/>
      <c r="SYI179"/>
      <c r="SYJ179"/>
      <c r="SYK179"/>
      <c r="SYL179"/>
      <c r="SYM179"/>
      <c r="SYN179"/>
      <c r="SYO179"/>
      <c r="SYP179"/>
      <c r="SYQ179"/>
      <c r="SYR179"/>
      <c r="SYS179"/>
      <c r="SYT179"/>
      <c r="SYU179"/>
      <c r="SYV179"/>
      <c r="SYW179"/>
      <c r="SYX179"/>
      <c r="SYY179"/>
      <c r="SYZ179"/>
      <c r="SZA179"/>
      <c r="SZB179"/>
      <c r="SZC179"/>
      <c r="SZD179"/>
      <c r="SZE179"/>
      <c r="SZF179"/>
      <c r="SZG179"/>
      <c r="SZH179"/>
      <c r="SZI179"/>
      <c r="SZJ179"/>
      <c r="SZK179"/>
      <c r="SZL179"/>
      <c r="SZM179"/>
      <c r="SZN179"/>
      <c r="SZO179"/>
      <c r="SZP179"/>
      <c r="SZQ179"/>
      <c r="SZR179"/>
      <c r="SZS179"/>
      <c r="SZT179"/>
      <c r="SZU179"/>
      <c r="SZV179"/>
      <c r="SZW179"/>
      <c r="SZX179"/>
      <c r="SZY179"/>
      <c r="SZZ179"/>
      <c r="TAA179"/>
      <c r="TAB179"/>
      <c r="TAC179"/>
      <c r="TAD179"/>
      <c r="TAE179"/>
      <c r="TAF179"/>
      <c r="TAG179"/>
      <c r="TAH179"/>
      <c r="TAI179"/>
      <c r="TAJ179"/>
      <c r="TAK179"/>
      <c r="TAL179"/>
      <c r="TAM179"/>
      <c r="TAN179"/>
      <c r="TAO179"/>
      <c r="TAP179"/>
      <c r="TAQ179"/>
      <c r="TAR179"/>
      <c r="TAS179"/>
      <c r="TAT179"/>
      <c r="TAU179"/>
      <c r="TAV179"/>
      <c r="TAW179"/>
      <c r="TAX179"/>
      <c r="TAY179"/>
      <c r="TAZ179"/>
      <c r="TBA179"/>
      <c r="TBB179"/>
      <c r="TBC179"/>
      <c r="TBD179"/>
      <c r="TBE179"/>
      <c r="TBF179"/>
      <c r="TBG179"/>
      <c r="TBH179"/>
      <c r="TBI179"/>
      <c r="TBJ179"/>
      <c r="TBK179"/>
      <c r="TBL179"/>
      <c r="TBM179"/>
      <c r="TBN179"/>
      <c r="TBO179"/>
      <c r="TBP179"/>
      <c r="TBQ179"/>
      <c r="TBR179"/>
      <c r="TBS179"/>
      <c r="TBT179"/>
      <c r="TBU179"/>
      <c r="TBV179"/>
      <c r="TBW179"/>
      <c r="TBX179"/>
      <c r="TBY179"/>
      <c r="TBZ179"/>
      <c r="TCA179"/>
      <c r="TCB179"/>
      <c r="TCC179"/>
      <c r="TCD179"/>
      <c r="TCE179"/>
      <c r="TCF179"/>
      <c r="TCG179"/>
      <c r="TCH179"/>
      <c r="TCI179"/>
      <c r="TCJ179"/>
      <c r="TCK179"/>
      <c r="TCL179"/>
      <c r="TCM179"/>
      <c r="TCN179"/>
      <c r="TCO179"/>
      <c r="TCP179"/>
      <c r="TCQ179"/>
      <c r="TCR179"/>
      <c r="TCS179"/>
      <c r="TCT179"/>
      <c r="TCU179"/>
      <c r="TCV179"/>
      <c r="TCW179"/>
      <c r="TCX179"/>
      <c r="TCY179"/>
      <c r="TCZ179"/>
      <c r="TDA179"/>
      <c r="TDB179"/>
      <c r="TDC179"/>
      <c r="TDD179"/>
      <c r="TDE179"/>
      <c r="TDF179"/>
      <c r="TDG179"/>
      <c r="TDH179"/>
      <c r="TDI179"/>
      <c r="TDJ179"/>
      <c r="TDK179"/>
      <c r="TDL179"/>
      <c r="TDM179"/>
      <c r="TDN179"/>
      <c r="TDO179"/>
      <c r="TDP179"/>
      <c r="TDQ179"/>
      <c r="TDR179"/>
      <c r="TDS179"/>
      <c r="TDT179"/>
      <c r="TDU179"/>
      <c r="TDV179"/>
      <c r="TDW179"/>
      <c r="TDX179"/>
      <c r="TDY179"/>
      <c r="TDZ179"/>
      <c r="TEA179"/>
      <c r="TEB179"/>
      <c r="TEC179"/>
      <c r="TED179"/>
      <c r="TEE179"/>
      <c r="TEF179"/>
      <c r="TEG179"/>
      <c r="TEH179"/>
      <c r="TEI179"/>
      <c r="TEJ179"/>
      <c r="TEK179"/>
      <c r="TEL179"/>
      <c r="TEM179"/>
      <c r="TEN179"/>
      <c r="TEO179"/>
      <c r="TEP179"/>
      <c r="TEQ179"/>
      <c r="TER179"/>
      <c r="TES179"/>
      <c r="TET179"/>
      <c r="TEU179"/>
      <c r="TEV179"/>
      <c r="TEW179"/>
      <c r="TEX179"/>
      <c r="TEY179"/>
      <c r="TEZ179"/>
      <c r="TFA179"/>
      <c r="TFB179"/>
      <c r="TFC179"/>
      <c r="TFD179"/>
      <c r="TFE179"/>
      <c r="TFF179"/>
      <c r="TFG179"/>
      <c r="TFH179"/>
      <c r="TFI179"/>
      <c r="TFJ179"/>
      <c r="TFK179"/>
      <c r="TFL179"/>
      <c r="TFM179"/>
      <c r="TFN179"/>
      <c r="TFO179"/>
      <c r="TFP179"/>
      <c r="TFQ179"/>
      <c r="TFR179"/>
      <c r="TFS179"/>
      <c r="TFT179"/>
      <c r="TFU179"/>
      <c r="TFV179"/>
      <c r="TFW179"/>
      <c r="TFX179"/>
      <c r="TFY179"/>
      <c r="TFZ179"/>
      <c r="TGA179"/>
      <c r="TGB179"/>
      <c r="TGC179"/>
      <c r="TGD179"/>
      <c r="TGE179"/>
      <c r="TGF179"/>
      <c r="TGG179"/>
      <c r="TGH179"/>
      <c r="TGI179"/>
      <c r="TGJ179"/>
      <c r="TGK179"/>
      <c r="TGL179"/>
      <c r="TGM179"/>
      <c r="TGN179"/>
      <c r="TGO179"/>
      <c r="TGP179"/>
      <c r="TGQ179"/>
      <c r="TGR179"/>
      <c r="TGS179"/>
      <c r="TGT179"/>
      <c r="TGU179"/>
      <c r="TGV179"/>
      <c r="TGW179"/>
      <c r="TGX179"/>
      <c r="TGY179"/>
      <c r="TGZ179"/>
      <c r="THA179"/>
      <c r="THB179"/>
      <c r="THC179"/>
      <c r="THD179"/>
      <c r="THE179"/>
      <c r="THF179"/>
      <c r="THG179"/>
      <c r="THH179"/>
      <c r="THI179"/>
      <c r="THJ179"/>
      <c r="THK179"/>
      <c r="THL179"/>
      <c r="THM179"/>
      <c r="THN179"/>
      <c r="THO179"/>
      <c r="THP179"/>
      <c r="THQ179"/>
      <c r="THR179"/>
      <c r="THS179"/>
      <c r="THT179"/>
      <c r="THU179"/>
      <c r="THV179"/>
      <c r="THW179"/>
      <c r="THX179"/>
      <c r="THY179"/>
      <c r="THZ179"/>
      <c r="TIA179"/>
      <c r="TIB179"/>
      <c r="TIC179"/>
      <c r="TID179"/>
      <c r="TIE179"/>
      <c r="TIF179"/>
      <c r="TIG179"/>
      <c r="TIH179"/>
      <c r="TII179"/>
      <c r="TIJ179"/>
      <c r="TIK179"/>
      <c r="TIL179"/>
      <c r="TIM179"/>
      <c r="TIN179"/>
      <c r="TIO179"/>
      <c r="TIP179"/>
      <c r="TIQ179"/>
      <c r="TIR179"/>
      <c r="TIS179"/>
      <c r="TIT179"/>
      <c r="TIU179"/>
      <c r="TIV179"/>
      <c r="TIW179"/>
      <c r="TIX179"/>
      <c r="TIY179"/>
      <c r="TIZ179"/>
      <c r="TJA179"/>
      <c r="TJB179"/>
      <c r="TJC179"/>
      <c r="TJD179"/>
      <c r="TJE179"/>
      <c r="TJF179"/>
      <c r="TJG179"/>
      <c r="TJH179"/>
      <c r="TJI179"/>
      <c r="TJJ179"/>
      <c r="TJK179"/>
      <c r="TJL179"/>
      <c r="TJM179"/>
      <c r="TJN179"/>
      <c r="TJO179"/>
      <c r="TJP179"/>
      <c r="TJQ179"/>
      <c r="TJR179"/>
      <c r="TJS179"/>
      <c r="TJT179"/>
      <c r="TJU179"/>
      <c r="TJV179"/>
      <c r="TJW179"/>
      <c r="TJX179"/>
      <c r="TJY179"/>
      <c r="TJZ179"/>
      <c r="TKA179"/>
      <c r="TKB179"/>
      <c r="TKC179"/>
      <c r="TKD179"/>
      <c r="TKE179"/>
      <c r="TKF179"/>
      <c r="TKG179"/>
      <c r="TKH179"/>
      <c r="TKI179"/>
      <c r="TKJ179"/>
      <c r="TKK179"/>
      <c r="TKL179"/>
      <c r="TKM179"/>
      <c r="TKN179"/>
      <c r="TKO179"/>
      <c r="TKP179"/>
      <c r="TKQ179"/>
      <c r="TKR179"/>
      <c r="TKS179"/>
      <c r="TKT179"/>
      <c r="TKU179"/>
      <c r="TKV179"/>
      <c r="TKW179"/>
      <c r="TKX179"/>
      <c r="TKY179"/>
      <c r="TKZ179"/>
      <c r="TLA179"/>
      <c r="TLB179"/>
      <c r="TLC179"/>
      <c r="TLD179"/>
      <c r="TLE179"/>
      <c r="TLF179"/>
      <c r="TLG179"/>
      <c r="TLH179"/>
      <c r="TLI179"/>
      <c r="TLJ179"/>
      <c r="TLK179"/>
      <c r="TLL179"/>
      <c r="TLM179"/>
      <c r="TLN179"/>
      <c r="TLO179"/>
      <c r="TLP179"/>
      <c r="TLQ179"/>
      <c r="TLR179"/>
      <c r="TLS179"/>
      <c r="TLT179"/>
      <c r="TLU179"/>
      <c r="TLV179"/>
      <c r="TLW179"/>
      <c r="TLX179"/>
      <c r="TLY179"/>
      <c r="TLZ179"/>
      <c r="TMA179"/>
      <c r="TMB179"/>
      <c r="TMC179"/>
      <c r="TMD179"/>
      <c r="TME179"/>
      <c r="TMF179"/>
      <c r="TMG179"/>
      <c r="TMH179"/>
      <c r="TMI179"/>
      <c r="TMJ179"/>
      <c r="TMK179"/>
      <c r="TML179"/>
      <c r="TMM179"/>
      <c r="TMN179"/>
      <c r="TMO179"/>
      <c r="TMP179"/>
      <c r="TMQ179"/>
      <c r="TMR179"/>
      <c r="TMS179"/>
      <c r="TMT179"/>
      <c r="TMU179"/>
      <c r="TMV179"/>
      <c r="TMW179"/>
      <c r="TMX179"/>
      <c r="TMY179"/>
      <c r="TMZ179"/>
      <c r="TNA179"/>
      <c r="TNB179"/>
      <c r="TNC179"/>
      <c r="TND179"/>
      <c r="TNE179"/>
      <c r="TNF179"/>
      <c r="TNG179"/>
      <c r="TNH179"/>
      <c r="TNI179"/>
      <c r="TNJ179"/>
      <c r="TNK179"/>
      <c r="TNL179"/>
      <c r="TNM179"/>
      <c r="TNN179"/>
      <c r="TNO179"/>
      <c r="TNP179"/>
      <c r="TNQ179"/>
      <c r="TNR179"/>
      <c r="TNS179"/>
      <c r="TNT179"/>
      <c r="TNU179"/>
      <c r="TNV179"/>
      <c r="TNW179"/>
      <c r="TNX179"/>
      <c r="TNY179"/>
      <c r="TNZ179"/>
      <c r="TOA179"/>
      <c r="TOB179"/>
      <c r="TOC179"/>
      <c r="TOD179"/>
      <c r="TOE179"/>
      <c r="TOF179"/>
      <c r="TOG179"/>
      <c r="TOH179"/>
      <c r="TOI179"/>
      <c r="TOJ179"/>
      <c r="TOK179"/>
      <c r="TOL179"/>
      <c r="TOM179"/>
      <c r="TON179"/>
      <c r="TOO179"/>
      <c r="TOP179"/>
      <c r="TOQ179"/>
      <c r="TOR179"/>
      <c r="TOS179"/>
      <c r="TOT179"/>
      <c r="TOU179"/>
      <c r="TOV179"/>
      <c r="TOW179"/>
      <c r="TOX179"/>
      <c r="TOY179"/>
      <c r="TOZ179"/>
      <c r="TPA179"/>
      <c r="TPB179"/>
      <c r="TPC179"/>
      <c r="TPD179"/>
      <c r="TPE179"/>
      <c r="TPF179"/>
      <c r="TPG179"/>
      <c r="TPH179"/>
      <c r="TPI179"/>
      <c r="TPJ179"/>
      <c r="TPK179"/>
      <c r="TPL179"/>
      <c r="TPM179"/>
      <c r="TPN179"/>
      <c r="TPO179"/>
      <c r="TPP179"/>
      <c r="TPQ179"/>
      <c r="TPR179"/>
      <c r="TPS179"/>
      <c r="TPT179"/>
      <c r="TPU179"/>
      <c r="TPV179"/>
      <c r="TPW179"/>
      <c r="TPX179"/>
      <c r="TPY179"/>
      <c r="TPZ179"/>
      <c r="TQA179"/>
      <c r="TQB179"/>
      <c r="TQC179"/>
      <c r="TQD179"/>
      <c r="TQE179"/>
      <c r="TQF179"/>
      <c r="TQG179"/>
      <c r="TQH179"/>
      <c r="TQI179"/>
      <c r="TQJ179"/>
      <c r="TQK179"/>
      <c r="TQL179"/>
      <c r="TQM179"/>
      <c r="TQN179"/>
      <c r="TQO179"/>
      <c r="TQP179"/>
      <c r="TQQ179"/>
      <c r="TQR179"/>
      <c r="TQS179"/>
      <c r="TQT179"/>
      <c r="TQU179"/>
      <c r="TQV179"/>
      <c r="TQW179"/>
      <c r="TQX179"/>
      <c r="TQY179"/>
      <c r="TQZ179"/>
      <c r="TRA179"/>
      <c r="TRB179"/>
      <c r="TRC179"/>
      <c r="TRD179"/>
      <c r="TRE179"/>
      <c r="TRF179"/>
      <c r="TRG179"/>
      <c r="TRH179"/>
      <c r="TRI179"/>
      <c r="TRJ179"/>
      <c r="TRK179"/>
      <c r="TRL179"/>
      <c r="TRM179"/>
      <c r="TRN179"/>
      <c r="TRO179"/>
      <c r="TRP179"/>
      <c r="TRQ179"/>
      <c r="TRR179"/>
      <c r="TRS179"/>
      <c r="TRT179"/>
      <c r="TRU179"/>
      <c r="TRV179"/>
      <c r="TRW179"/>
      <c r="TRX179"/>
      <c r="TRY179"/>
      <c r="TRZ179"/>
      <c r="TSA179"/>
      <c r="TSB179"/>
      <c r="TSC179"/>
      <c r="TSD179"/>
      <c r="TSE179"/>
      <c r="TSF179"/>
      <c r="TSG179"/>
      <c r="TSH179"/>
      <c r="TSI179"/>
      <c r="TSJ179"/>
      <c r="TSK179"/>
      <c r="TSL179"/>
      <c r="TSM179"/>
      <c r="TSN179"/>
      <c r="TSO179"/>
      <c r="TSP179"/>
      <c r="TSQ179"/>
      <c r="TSR179"/>
      <c r="TSS179"/>
      <c r="TST179"/>
      <c r="TSU179"/>
      <c r="TSV179"/>
      <c r="TSW179"/>
      <c r="TSX179"/>
      <c r="TSY179"/>
      <c r="TSZ179"/>
      <c r="TTA179"/>
      <c r="TTB179"/>
      <c r="TTC179"/>
      <c r="TTD179"/>
      <c r="TTE179"/>
      <c r="TTF179"/>
      <c r="TTG179"/>
      <c r="TTH179"/>
      <c r="TTI179"/>
      <c r="TTJ179"/>
      <c r="TTK179"/>
      <c r="TTL179"/>
      <c r="TTM179"/>
      <c r="TTN179"/>
      <c r="TTO179"/>
      <c r="TTP179"/>
      <c r="TTQ179"/>
      <c r="TTR179"/>
      <c r="TTS179"/>
      <c r="TTT179"/>
      <c r="TTU179"/>
      <c r="TTV179"/>
      <c r="TTW179"/>
      <c r="TTX179"/>
      <c r="TTY179"/>
      <c r="TTZ179"/>
      <c r="TUA179"/>
      <c r="TUB179"/>
      <c r="TUC179"/>
      <c r="TUD179"/>
      <c r="TUE179"/>
      <c r="TUF179"/>
      <c r="TUG179"/>
      <c r="TUH179"/>
      <c r="TUI179"/>
      <c r="TUJ179"/>
      <c r="TUK179"/>
      <c r="TUL179"/>
      <c r="TUM179"/>
      <c r="TUN179"/>
      <c r="TUO179"/>
      <c r="TUP179"/>
      <c r="TUQ179"/>
      <c r="TUR179"/>
      <c r="TUS179"/>
      <c r="TUT179"/>
      <c r="TUU179"/>
      <c r="TUV179"/>
      <c r="TUW179"/>
      <c r="TUX179"/>
      <c r="TUY179"/>
      <c r="TUZ179"/>
      <c r="TVA179"/>
      <c r="TVB179"/>
      <c r="TVC179"/>
      <c r="TVD179"/>
      <c r="TVE179"/>
      <c r="TVF179"/>
      <c r="TVG179"/>
      <c r="TVH179"/>
      <c r="TVI179"/>
      <c r="TVJ179"/>
      <c r="TVK179"/>
      <c r="TVL179"/>
      <c r="TVM179"/>
      <c r="TVN179"/>
      <c r="TVO179"/>
      <c r="TVP179"/>
      <c r="TVQ179"/>
      <c r="TVR179"/>
      <c r="TVS179"/>
      <c r="TVT179"/>
      <c r="TVU179"/>
      <c r="TVV179"/>
      <c r="TVW179"/>
      <c r="TVX179"/>
      <c r="TVY179"/>
      <c r="TVZ179"/>
      <c r="TWA179"/>
      <c r="TWB179"/>
      <c r="TWC179"/>
      <c r="TWD179"/>
      <c r="TWE179"/>
      <c r="TWF179"/>
      <c r="TWG179"/>
      <c r="TWH179"/>
      <c r="TWI179"/>
      <c r="TWJ179"/>
      <c r="TWK179"/>
      <c r="TWL179"/>
      <c r="TWM179"/>
      <c r="TWN179"/>
      <c r="TWO179"/>
      <c r="TWP179"/>
      <c r="TWQ179"/>
      <c r="TWR179"/>
      <c r="TWS179"/>
      <c r="TWT179"/>
      <c r="TWU179"/>
      <c r="TWV179"/>
      <c r="TWW179"/>
      <c r="TWX179"/>
      <c r="TWY179"/>
      <c r="TWZ179"/>
      <c r="TXA179"/>
      <c r="TXB179"/>
      <c r="TXC179"/>
      <c r="TXD179"/>
      <c r="TXE179"/>
      <c r="TXF179"/>
      <c r="TXG179"/>
      <c r="TXH179"/>
      <c r="TXI179"/>
      <c r="TXJ179"/>
      <c r="TXK179"/>
      <c r="TXL179"/>
      <c r="TXM179"/>
      <c r="TXN179"/>
      <c r="TXO179"/>
      <c r="TXP179"/>
      <c r="TXQ179"/>
      <c r="TXR179"/>
      <c r="TXS179"/>
      <c r="TXT179"/>
      <c r="TXU179"/>
      <c r="TXV179"/>
      <c r="TXW179"/>
      <c r="TXX179"/>
      <c r="TXY179"/>
      <c r="TXZ179"/>
      <c r="TYA179"/>
      <c r="TYB179"/>
      <c r="TYC179"/>
      <c r="TYD179"/>
      <c r="TYE179"/>
      <c r="TYF179"/>
      <c r="TYG179"/>
      <c r="TYH179"/>
      <c r="TYI179"/>
      <c r="TYJ179"/>
      <c r="TYK179"/>
      <c r="TYL179"/>
      <c r="TYM179"/>
      <c r="TYN179"/>
      <c r="TYO179"/>
      <c r="TYP179"/>
      <c r="TYQ179"/>
      <c r="TYR179"/>
      <c r="TYS179"/>
      <c r="TYT179"/>
      <c r="TYU179"/>
      <c r="TYV179"/>
      <c r="TYW179"/>
      <c r="TYX179"/>
      <c r="TYY179"/>
      <c r="TYZ179"/>
      <c r="TZA179"/>
      <c r="TZB179"/>
      <c r="TZC179"/>
      <c r="TZD179"/>
      <c r="TZE179"/>
      <c r="TZF179"/>
      <c r="TZG179"/>
      <c r="TZH179"/>
      <c r="TZI179"/>
      <c r="TZJ179"/>
      <c r="TZK179"/>
      <c r="TZL179"/>
      <c r="TZM179"/>
      <c r="TZN179"/>
      <c r="TZO179"/>
      <c r="TZP179"/>
      <c r="TZQ179"/>
      <c r="TZR179"/>
      <c r="TZS179"/>
      <c r="TZT179"/>
      <c r="TZU179"/>
      <c r="TZV179"/>
      <c r="TZW179"/>
      <c r="TZX179"/>
      <c r="TZY179"/>
      <c r="TZZ179"/>
      <c r="UAA179"/>
      <c r="UAB179"/>
      <c r="UAC179"/>
      <c r="UAD179"/>
      <c r="UAE179"/>
      <c r="UAF179"/>
      <c r="UAG179"/>
      <c r="UAH179"/>
      <c r="UAI179"/>
      <c r="UAJ179"/>
      <c r="UAK179"/>
      <c r="UAL179"/>
      <c r="UAM179"/>
      <c r="UAN179"/>
      <c r="UAO179"/>
      <c r="UAP179"/>
      <c r="UAQ179"/>
      <c r="UAR179"/>
      <c r="UAS179"/>
      <c r="UAT179"/>
      <c r="UAU179"/>
      <c r="UAV179"/>
      <c r="UAW179"/>
      <c r="UAX179"/>
      <c r="UAY179"/>
      <c r="UAZ179"/>
      <c r="UBA179"/>
      <c r="UBB179"/>
      <c r="UBC179"/>
      <c r="UBD179"/>
      <c r="UBE179"/>
      <c r="UBF179"/>
      <c r="UBG179"/>
      <c r="UBH179"/>
      <c r="UBI179"/>
      <c r="UBJ179"/>
      <c r="UBK179"/>
      <c r="UBL179"/>
      <c r="UBM179"/>
      <c r="UBN179"/>
      <c r="UBO179"/>
      <c r="UBP179"/>
      <c r="UBQ179"/>
      <c r="UBR179"/>
      <c r="UBS179"/>
      <c r="UBT179"/>
      <c r="UBU179"/>
      <c r="UBV179"/>
      <c r="UBW179"/>
      <c r="UBX179"/>
      <c r="UBY179"/>
      <c r="UBZ179"/>
      <c r="UCA179"/>
      <c r="UCB179"/>
      <c r="UCC179"/>
      <c r="UCD179"/>
      <c r="UCE179"/>
      <c r="UCF179"/>
      <c r="UCG179"/>
      <c r="UCH179"/>
      <c r="UCI179"/>
      <c r="UCJ179"/>
      <c r="UCK179"/>
      <c r="UCL179"/>
      <c r="UCM179"/>
      <c r="UCN179"/>
      <c r="UCO179"/>
      <c r="UCP179"/>
      <c r="UCQ179"/>
      <c r="UCR179"/>
      <c r="UCS179"/>
      <c r="UCT179"/>
      <c r="UCU179"/>
      <c r="UCV179"/>
      <c r="UCW179"/>
      <c r="UCX179"/>
      <c r="UCY179"/>
      <c r="UCZ179"/>
      <c r="UDA179"/>
      <c r="UDB179"/>
      <c r="UDC179"/>
      <c r="UDD179"/>
      <c r="UDE179"/>
      <c r="UDF179"/>
      <c r="UDG179"/>
      <c r="UDH179"/>
      <c r="UDI179"/>
      <c r="UDJ179"/>
      <c r="UDK179"/>
      <c r="UDL179"/>
      <c r="UDM179"/>
      <c r="UDN179"/>
      <c r="UDO179"/>
      <c r="UDP179"/>
      <c r="UDQ179"/>
      <c r="UDR179"/>
      <c r="UDS179"/>
      <c r="UDT179"/>
      <c r="UDU179"/>
      <c r="UDV179"/>
      <c r="UDW179"/>
      <c r="UDX179"/>
      <c r="UDY179"/>
      <c r="UDZ179"/>
      <c r="UEA179"/>
      <c r="UEB179"/>
      <c r="UEC179"/>
      <c r="UED179"/>
      <c r="UEE179"/>
      <c r="UEF179"/>
      <c r="UEG179"/>
      <c r="UEH179"/>
      <c r="UEI179"/>
      <c r="UEJ179"/>
      <c r="UEK179"/>
      <c r="UEL179"/>
      <c r="UEM179"/>
      <c r="UEN179"/>
      <c r="UEO179"/>
      <c r="UEP179"/>
      <c r="UEQ179"/>
      <c r="UER179"/>
      <c r="UES179"/>
      <c r="UET179"/>
      <c r="UEU179"/>
      <c r="UEV179"/>
      <c r="UEW179"/>
      <c r="UEX179"/>
      <c r="UEY179"/>
      <c r="UEZ179"/>
      <c r="UFA179"/>
      <c r="UFB179"/>
      <c r="UFC179"/>
      <c r="UFD179"/>
      <c r="UFE179"/>
      <c r="UFF179"/>
      <c r="UFG179"/>
      <c r="UFH179"/>
      <c r="UFI179"/>
      <c r="UFJ179"/>
      <c r="UFK179"/>
      <c r="UFL179"/>
      <c r="UFM179"/>
      <c r="UFN179"/>
      <c r="UFO179"/>
      <c r="UFP179"/>
      <c r="UFQ179"/>
      <c r="UFR179"/>
      <c r="UFS179"/>
      <c r="UFT179"/>
      <c r="UFU179"/>
      <c r="UFV179"/>
      <c r="UFW179"/>
      <c r="UFX179"/>
      <c r="UFY179"/>
      <c r="UFZ179"/>
      <c r="UGA179"/>
      <c r="UGB179"/>
      <c r="UGC179"/>
      <c r="UGD179"/>
      <c r="UGE179"/>
      <c r="UGF179"/>
      <c r="UGG179"/>
      <c r="UGH179"/>
      <c r="UGI179"/>
      <c r="UGJ179"/>
      <c r="UGK179"/>
      <c r="UGL179"/>
      <c r="UGM179"/>
      <c r="UGN179"/>
      <c r="UGO179"/>
      <c r="UGP179"/>
      <c r="UGQ179"/>
      <c r="UGR179"/>
      <c r="UGS179"/>
      <c r="UGT179"/>
      <c r="UGU179"/>
      <c r="UGV179"/>
      <c r="UGW179"/>
      <c r="UGX179"/>
      <c r="UGY179"/>
      <c r="UGZ179"/>
      <c r="UHA179"/>
      <c r="UHB179"/>
      <c r="UHC179"/>
      <c r="UHD179"/>
      <c r="UHE179"/>
      <c r="UHF179"/>
      <c r="UHG179"/>
      <c r="UHH179"/>
      <c r="UHI179"/>
      <c r="UHJ179"/>
      <c r="UHK179"/>
      <c r="UHL179"/>
      <c r="UHM179"/>
      <c r="UHN179"/>
      <c r="UHO179"/>
      <c r="UHP179"/>
      <c r="UHQ179"/>
      <c r="UHR179"/>
      <c r="UHS179"/>
      <c r="UHT179"/>
      <c r="UHU179"/>
      <c r="UHV179"/>
      <c r="UHW179"/>
      <c r="UHX179"/>
      <c r="UHY179"/>
      <c r="UHZ179"/>
      <c r="UIA179"/>
      <c r="UIB179"/>
      <c r="UIC179"/>
      <c r="UID179"/>
      <c r="UIE179"/>
      <c r="UIF179"/>
      <c r="UIG179"/>
      <c r="UIH179"/>
      <c r="UII179"/>
      <c r="UIJ179"/>
      <c r="UIK179"/>
      <c r="UIL179"/>
      <c r="UIM179"/>
      <c r="UIN179"/>
      <c r="UIO179"/>
      <c r="UIP179"/>
      <c r="UIQ179"/>
      <c r="UIR179"/>
      <c r="UIS179"/>
      <c r="UIT179"/>
      <c r="UIU179"/>
      <c r="UIV179"/>
      <c r="UIW179"/>
      <c r="UIX179"/>
      <c r="UIY179"/>
      <c r="UIZ179"/>
      <c r="UJA179"/>
      <c r="UJB179"/>
      <c r="UJC179"/>
      <c r="UJD179"/>
      <c r="UJE179"/>
      <c r="UJF179"/>
      <c r="UJG179"/>
      <c r="UJH179"/>
      <c r="UJI179"/>
      <c r="UJJ179"/>
      <c r="UJK179"/>
      <c r="UJL179"/>
      <c r="UJM179"/>
      <c r="UJN179"/>
      <c r="UJO179"/>
      <c r="UJP179"/>
      <c r="UJQ179"/>
      <c r="UJR179"/>
      <c r="UJS179"/>
      <c r="UJT179"/>
      <c r="UJU179"/>
      <c r="UJV179"/>
      <c r="UJW179"/>
      <c r="UJX179"/>
      <c r="UJY179"/>
      <c r="UJZ179"/>
      <c r="UKA179"/>
      <c r="UKB179"/>
      <c r="UKC179"/>
      <c r="UKD179"/>
      <c r="UKE179"/>
      <c r="UKF179"/>
      <c r="UKG179"/>
      <c r="UKH179"/>
      <c r="UKI179"/>
      <c r="UKJ179"/>
      <c r="UKK179"/>
      <c r="UKL179"/>
      <c r="UKM179"/>
      <c r="UKN179"/>
      <c r="UKO179"/>
      <c r="UKP179"/>
      <c r="UKQ179"/>
      <c r="UKR179"/>
      <c r="UKS179"/>
      <c r="UKT179"/>
      <c r="UKU179"/>
      <c r="UKV179"/>
      <c r="UKW179"/>
      <c r="UKX179"/>
      <c r="UKY179"/>
      <c r="UKZ179"/>
      <c r="ULA179"/>
      <c r="ULB179"/>
      <c r="ULC179"/>
      <c r="ULD179"/>
      <c r="ULE179"/>
      <c r="ULF179"/>
      <c r="ULG179"/>
      <c r="ULH179"/>
      <c r="ULI179"/>
      <c r="ULJ179"/>
      <c r="ULK179"/>
      <c r="ULL179"/>
      <c r="ULM179"/>
      <c r="ULN179"/>
      <c r="ULO179"/>
      <c r="ULP179"/>
      <c r="ULQ179"/>
      <c r="ULR179"/>
      <c r="ULS179"/>
      <c r="ULT179"/>
      <c r="ULU179"/>
      <c r="ULV179"/>
      <c r="ULW179"/>
      <c r="ULX179"/>
      <c r="ULY179"/>
      <c r="ULZ179"/>
      <c r="UMA179"/>
      <c r="UMB179"/>
      <c r="UMC179"/>
      <c r="UMD179"/>
      <c r="UME179"/>
      <c r="UMF179"/>
      <c r="UMG179"/>
      <c r="UMH179"/>
      <c r="UMI179"/>
      <c r="UMJ179"/>
      <c r="UMK179"/>
      <c r="UML179"/>
      <c r="UMM179"/>
      <c r="UMN179"/>
      <c r="UMO179"/>
      <c r="UMP179"/>
      <c r="UMQ179"/>
      <c r="UMR179"/>
      <c r="UMS179"/>
      <c r="UMT179"/>
      <c r="UMU179"/>
      <c r="UMV179"/>
      <c r="UMW179"/>
      <c r="UMX179"/>
      <c r="UMY179"/>
      <c r="UMZ179"/>
      <c r="UNA179"/>
      <c r="UNB179"/>
      <c r="UNC179"/>
      <c r="UND179"/>
      <c r="UNE179"/>
      <c r="UNF179"/>
      <c r="UNG179"/>
      <c r="UNH179"/>
      <c r="UNI179"/>
      <c r="UNJ179"/>
      <c r="UNK179"/>
      <c r="UNL179"/>
      <c r="UNM179"/>
      <c r="UNN179"/>
      <c r="UNO179"/>
      <c r="UNP179"/>
      <c r="UNQ179"/>
      <c r="UNR179"/>
      <c r="UNS179"/>
      <c r="UNT179"/>
      <c r="UNU179"/>
      <c r="UNV179"/>
      <c r="UNW179"/>
      <c r="UNX179"/>
      <c r="UNY179"/>
      <c r="UNZ179"/>
      <c r="UOA179"/>
      <c r="UOB179"/>
      <c r="UOC179"/>
      <c r="UOD179"/>
      <c r="UOE179"/>
      <c r="UOF179"/>
      <c r="UOG179"/>
      <c r="UOH179"/>
      <c r="UOI179"/>
      <c r="UOJ179"/>
      <c r="UOK179"/>
      <c r="UOL179"/>
      <c r="UOM179"/>
      <c r="UON179"/>
      <c r="UOO179"/>
      <c r="UOP179"/>
      <c r="UOQ179"/>
      <c r="UOR179"/>
      <c r="UOS179"/>
      <c r="UOT179"/>
      <c r="UOU179"/>
      <c r="UOV179"/>
      <c r="UOW179"/>
      <c r="UOX179"/>
      <c r="UOY179"/>
      <c r="UOZ179"/>
      <c r="UPA179"/>
      <c r="UPB179"/>
      <c r="UPC179"/>
      <c r="UPD179"/>
      <c r="UPE179"/>
      <c r="UPF179"/>
      <c r="UPG179"/>
      <c r="UPH179"/>
      <c r="UPI179"/>
      <c r="UPJ179"/>
      <c r="UPK179"/>
      <c r="UPL179"/>
      <c r="UPM179"/>
      <c r="UPN179"/>
      <c r="UPO179"/>
      <c r="UPP179"/>
      <c r="UPQ179"/>
      <c r="UPR179"/>
      <c r="UPS179"/>
      <c r="UPT179"/>
      <c r="UPU179"/>
      <c r="UPV179"/>
      <c r="UPW179"/>
      <c r="UPX179"/>
      <c r="UPY179"/>
      <c r="UPZ179"/>
      <c r="UQA179"/>
      <c r="UQB179"/>
      <c r="UQC179"/>
      <c r="UQD179"/>
      <c r="UQE179"/>
      <c r="UQF179"/>
      <c r="UQG179"/>
      <c r="UQH179"/>
      <c r="UQI179"/>
      <c r="UQJ179"/>
      <c r="UQK179"/>
      <c r="UQL179"/>
      <c r="UQM179"/>
      <c r="UQN179"/>
      <c r="UQO179"/>
      <c r="UQP179"/>
      <c r="UQQ179"/>
      <c r="UQR179"/>
      <c r="UQS179"/>
      <c r="UQT179"/>
      <c r="UQU179"/>
      <c r="UQV179"/>
      <c r="UQW179"/>
      <c r="UQX179"/>
      <c r="UQY179"/>
      <c r="UQZ179"/>
      <c r="URA179"/>
      <c r="URB179"/>
      <c r="URC179"/>
      <c r="URD179"/>
      <c r="URE179"/>
      <c r="URF179"/>
      <c r="URG179"/>
      <c r="URH179"/>
      <c r="URI179"/>
      <c r="URJ179"/>
      <c r="URK179"/>
      <c r="URL179"/>
      <c r="URM179"/>
      <c r="URN179"/>
      <c r="URO179"/>
      <c r="URP179"/>
      <c r="URQ179"/>
      <c r="URR179"/>
      <c r="URS179"/>
      <c r="URT179"/>
      <c r="URU179"/>
      <c r="URV179"/>
      <c r="URW179"/>
      <c r="URX179"/>
      <c r="URY179"/>
      <c r="URZ179"/>
      <c r="USA179"/>
      <c r="USB179"/>
      <c r="USC179"/>
      <c r="USD179"/>
      <c r="USE179"/>
      <c r="USF179"/>
      <c r="USG179"/>
      <c r="USH179"/>
      <c r="USI179"/>
      <c r="USJ179"/>
      <c r="USK179"/>
      <c r="USL179"/>
      <c r="USM179"/>
      <c r="USN179"/>
      <c r="USO179"/>
      <c r="USP179"/>
      <c r="USQ179"/>
      <c r="USR179"/>
      <c r="USS179"/>
      <c r="UST179"/>
      <c r="USU179"/>
      <c r="USV179"/>
      <c r="USW179"/>
      <c r="USX179"/>
      <c r="USY179"/>
      <c r="USZ179"/>
      <c r="UTA179"/>
      <c r="UTB179"/>
      <c r="UTC179"/>
      <c r="UTD179"/>
      <c r="UTE179"/>
      <c r="UTF179"/>
      <c r="UTG179"/>
      <c r="UTH179"/>
      <c r="UTI179"/>
      <c r="UTJ179"/>
      <c r="UTK179"/>
      <c r="UTL179"/>
      <c r="UTM179"/>
      <c r="UTN179"/>
      <c r="UTO179"/>
      <c r="UTP179"/>
      <c r="UTQ179"/>
      <c r="UTR179"/>
      <c r="UTS179"/>
      <c r="UTT179"/>
      <c r="UTU179"/>
      <c r="UTV179"/>
      <c r="UTW179"/>
      <c r="UTX179"/>
      <c r="UTY179"/>
      <c r="UTZ179"/>
      <c r="UUA179"/>
      <c r="UUB179"/>
      <c r="UUC179"/>
      <c r="UUD179"/>
      <c r="UUE179"/>
      <c r="UUF179"/>
      <c r="UUG179"/>
      <c r="UUH179"/>
      <c r="UUI179"/>
      <c r="UUJ179"/>
      <c r="UUK179"/>
      <c r="UUL179"/>
      <c r="UUM179"/>
      <c r="UUN179"/>
      <c r="UUO179"/>
      <c r="UUP179"/>
      <c r="UUQ179"/>
      <c r="UUR179"/>
      <c r="UUS179"/>
      <c r="UUT179"/>
      <c r="UUU179"/>
      <c r="UUV179"/>
      <c r="UUW179"/>
      <c r="UUX179"/>
      <c r="UUY179"/>
      <c r="UUZ179"/>
      <c r="UVA179"/>
      <c r="UVB179"/>
      <c r="UVC179"/>
      <c r="UVD179"/>
      <c r="UVE179"/>
      <c r="UVF179"/>
      <c r="UVG179"/>
      <c r="UVH179"/>
      <c r="UVI179"/>
      <c r="UVJ179"/>
      <c r="UVK179"/>
      <c r="UVL179"/>
      <c r="UVM179"/>
      <c r="UVN179"/>
      <c r="UVO179"/>
      <c r="UVP179"/>
      <c r="UVQ179"/>
      <c r="UVR179"/>
      <c r="UVS179"/>
      <c r="UVT179"/>
      <c r="UVU179"/>
      <c r="UVV179"/>
      <c r="UVW179"/>
      <c r="UVX179"/>
      <c r="UVY179"/>
      <c r="UVZ179"/>
      <c r="UWA179"/>
      <c r="UWB179"/>
      <c r="UWC179"/>
      <c r="UWD179"/>
      <c r="UWE179"/>
      <c r="UWF179"/>
      <c r="UWG179"/>
      <c r="UWH179"/>
      <c r="UWI179"/>
      <c r="UWJ179"/>
      <c r="UWK179"/>
      <c r="UWL179"/>
      <c r="UWM179"/>
      <c r="UWN179"/>
      <c r="UWO179"/>
      <c r="UWP179"/>
      <c r="UWQ179"/>
      <c r="UWR179"/>
      <c r="UWS179"/>
      <c r="UWT179"/>
      <c r="UWU179"/>
      <c r="UWV179"/>
      <c r="UWW179"/>
      <c r="UWX179"/>
      <c r="UWY179"/>
      <c r="UWZ179"/>
      <c r="UXA179"/>
      <c r="UXB179"/>
      <c r="UXC179"/>
      <c r="UXD179"/>
      <c r="UXE179"/>
      <c r="UXF179"/>
      <c r="UXG179"/>
      <c r="UXH179"/>
      <c r="UXI179"/>
      <c r="UXJ179"/>
      <c r="UXK179"/>
      <c r="UXL179"/>
      <c r="UXM179"/>
      <c r="UXN179"/>
      <c r="UXO179"/>
      <c r="UXP179"/>
      <c r="UXQ179"/>
      <c r="UXR179"/>
      <c r="UXS179"/>
      <c r="UXT179"/>
      <c r="UXU179"/>
      <c r="UXV179"/>
      <c r="UXW179"/>
      <c r="UXX179"/>
      <c r="UXY179"/>
      <c r="UXZ179"/>
      <c r="UYA179"/>
      <c r="UYB179"/>
      <c r="UYC179"/>
      <c r="UYD179"/>
      <c r="UYE179"/>
      <c r="UYF179"/>
      <c r="UYG179"/>
      <c r="UYH179"/>
      <c r="UYI179"/>
      <c r="UYJ179"/>
      <c r="UYK179"/>
      <c r="UYL179"/>
      <c r="UYM179"/>
      <c r="UYN179"/>
      <c r="UYO179"/>
      <c r="UYP179"/>
      <c r="UYQ179"/>
      <c r="UYR179"/>
      <c r="UYS179"/>
      <c r="UYT179"/>
      <c r="UYU179"/>
      <c r="UYV179"/>
      <c r="UYW179"/>
      <c r="UYX179"/>
      <c r="UYY179"/>
      <c r="UYZ179"/>
      <c r="UZA179"/>
      <c r="UZB179"/>
      <c r="UZC179"/>
      <c r="UZD179"/>
      <c r="UZE179"/>
      <c r="UZF179"/>
      <c r="UZG179"/>
      <c r="UZH179"/>
      <c r="UZI179"/>
      <c r="UZJ179"/>
      <c r="UZK179"/>
      <c r="UZL179"/>
      <c r="UZM179"/>
      <c r="UZN179"/>
      <c r="UZO179"/>
      <c r="UZP179"/>
      <c r="UZQ179"/>
      <c r="UZR179"/>
      <c r="UZS179"/>
      <c r="UZT179"/>
      <c r="UZU179"/>
      <c r="UZV179"/>
      <c r="UZW179"/>
      <c r="UZX179"/>
      <c r="UZY179"/>
      <c r="UZZ179"/>
      <c r="VAA179"/>
      <c r="VAB179"/>
      <c r="VAC179"/>
      <c r="VAD179"/>
      <c r="VAE179"/>
      <c r="VAF179"/>
      <c r="VAG179"/>
      <c r="VAH179"/>
      <c r="VAI179"/>
      <c r="VAJ179"/>
      <c r="VAK179"/>
      <c r="VAL179"/>
      <c r="VAM179"/>
      <c r="VAN179"/>
      <c r="VAO179"/>
      <c r="VAP179"/>
      <c r="VAQ179"/>
      <c r="VAR179"/>
      <c r="VAS179"/>
      <c r="VAT179"/>
      <c r="VAU179"/>
      <c r="VAV179"/>
      <c r="VAW179"/>
      <c r="VAX179"/>
      <c r="VAY179"/>
      <c r="VAZ179"/>
      <c r="VBA179"/>
      <c r="VBB179"/>
      <c r="VBC179"/>
      <c r="VBD179"/>
      <c r="VBE179"/>
      <c r="VBF179"/>
      <c r="VBG179"/>
      <c r="VBH179"/>
      <c r="VBI179"/>
      <c r="VBJ179"/>
      <c r="VBK179"/>
      <c r="VBL179"/>
      <c r="VBM179"/>
      <c r="VBN179"/>
      <c r="VBO179"/>
      <c r="VBP179"/>
      <c r="VBQ179"/>
      <c r="VBR179"/>
      <c r="VBS179"/>
      <c r="VBT179"/>
      <c r="VBU179"/>
      <c r="VBV179"/>
      <c r="VBW179"/>
      <c r="VBX179"/>
      <c r="VBY179"/>
      <c r="VBZ179"/>
      <c r="VCA179"/>
      <c r="VCB179"/>
      <c r="VCC179"/>
      <c r="VCD179"/>
      <c r="VCE179"/>
      <c r="VCF179"/>
      <c r="VCG179"/>
      <c r="VCH179"/>
      <c r="VCI179"/>
      <c r="VCJ179"/>
      <c r="VCK179"/>
      <c r="VCL179"/>
      <c r="VCM179"/>
      <c r="VCN179"/>
      <c r="VCO179"/>
      <c r="VCP179"/>
      <c r="VCQ179"/>
      <c r="VCR179"/>
      <c r="VCS179"/>
      <c r="VCT179"/>
      <c r="VCU179"/>
      <c r="VCV179"/>
      <c r="VCW179"/>
      <c r="VCX179"/>
      <c r="VCY179"/>
      <c r="VCZ179"/>
      <c r="VDA179"/>
      <c r="VDB179"/>
      <c r="VDC179"/>
      <c r="VDD179"/>
      <c r="VDE179"/>
      <c r="VDF179"/>
      <c r="VDG179"/>
      <c r="VDH179"/>
      <c r="VDI179"/>
      <c r="VDJ179"/>
      <c r="VDK179"/>
      <c r="VDL179"/>
      <c r="VDM179"/>
      <c r="VDN179"/>
      <c r="VDO179"/>
      <c r="VDP179"/>
      <c r="VDQ179"/>
      <c r="VDR179"/>
      <c r="VDS179"/>
      <c r="VDT179"/>
      <c r="VDU179"/>
      <c r="VDV179"/>
      <c r="VDW179"/>
      <c r="VDX179"/>
      <c r="VDY179"/>
      <c r="VDZ179"/>
      <c r="VEA179"/>
      <c r="VEB179"/>
      <c r="VEC179"/>
      <c r="VED179"/>
      <c r="VEE179"/>
      <c r="VEF179"/>
      <c r="VEG179"/>
      <c r="VEH179"/>
      <c r="VEI179"/>
      <c r="VEJ179"/>
      <c r="VEK179"/>
      <c r="VEL179"/>
      <c r="VEM179"/>
      <c r="VEN179"/>
      <c r="VEO179"/>
      <c r="VEP179"/>
      <c r="VEQ179"/>
      <c r="VER179"/>
      <c r="VES179"/>
      <c r="VET179"/>
      <c r="VEU179"/>
      <c r="VEV179"/>
      <c r="VEW179"/>
      <c r="VEX179"/>
      <c r="VEY179"/>
      <c r="VEZ179"/>
      <c r="VFA179"/>
      <c r="VFB179"/>
      <c r="VFC179"/>
      <c r="VFD179"/>
      <c r="VFE179"/>
      <c r="VFF179"/>
      <c r="VFG179"/>
      <c r="VFH179"/>
      <c r="VFI179"/>
      <c r="VFJ179"/>
      <c r="VFK179"/>
      <c r="VFL179"/>
      <c r="VFM179"/>
      <c r="VFN179"/>
      <c r="VFO179"/>
      <c r="VFP179"/>
      <c r="VFQ179"/>
      <c r="VFR179"/>
      <c r="VFS179"/>
      <c r="VFT179"/>
      <c r="VFU179"/>
      <c r="VFV179"/>
      <c r="VFW179"/>
      <c r="VFX179"/>
      <c r="VFY179"/>
      <c r="VFZ179"/>
      <c r="VGA179"/>
      <c r="VGB179"/>
      <c r="VGC179"/>
      <c r="VGD179"/>
      <c r="VGE179"/>
      <c r="VGF179"/>
      <c r="VGG179"/>
      <c r="VGH179"/>
      <c r="VGI179"/>
      <c r="VGJ179"/>
      <c r="VGK179"/>
      <c r="VGL179"/>
      <c r="VGM179"/>
      <c r="VGN179"/>
      <c r="VGO179"/>
      <c r="VGP179"/>
      <c r="VGQ179"/>
      <c r="VGR179"/>
      <c r="VGS179"/>
      <c r="VGT179"/>
      <c r="VGU179"/>
      <c r="VGV179"/>
      <c r="VGW179"/>
      <c r="VGX179"/>
      <c r="VGY179"/>
      <c r="VGZ179"/>
      <c r="VHA179"/>
      <c r="VHB179"/>
      <c r="VHC179"/>
      <c r="VHD179"/>
      <c r="VHE179"/>
      <c r="VHF179"/>
      <c r="VHG179"/>
      <c r="VHH179"/>
      <c r="VHI179"/>
      <c r="VHJ179"/>
      <c r="VHK179"/>
      <c r="VHL179"/>
      <c r="VHM179"/>
      <c r="VHN179"/>
      <c r="VHO179"/>
      <c r="VHP179"/>
      <c r="VHQ179"/>
      <c r="VHR179"/>
      <c r="VHS179"/>
      <c r="VHT179"/>
      <c r="VHU179"/>
      <c r="VHV179"/>
      <c r="VHW179"/>
      <c r="VHX179"/>
      <c r="VHY179"/>
      <c r="VHZ179"/>
      <c r="VIA179"/>
      <c r="VIB179"/>
      <c r="VIC179"/>
      <c r="VID179"/>
      <c r="VIE179"/>
      <c r="VIF179"/>
      <c r="VIG179"/>
      <c r="VIH179"/>
      <c r="VII179"/>
      <c r="VIJ179"/>
      <c r="VIK179"/>
      <c r="VIL179"/>
      <c r="VIM179"/>
      <c r="VIN179"/>
      <c r="VIO179"/>
      <c r="VIP179"/>
      <c r="VIQ179"/>
      <c r="VIR179"/>
      <c r="VIS179"/>
      <c r="VIT179"/>
      <c r="VIU179"/>
      <c r="VIV179"/>
      <c r="VIW179"/>
      <c r="VIX179"/>
      <c r="VIY179"/>
      <c r="VIZ179"/>
      <c r="VJA179"/>
      <c r="VJB179"/>
      <c r="VJC179"/>
      <c r="VJD179"/>
      <c r="VJE179"/>
      <c r="VJF179"/>
      <c r="VJG179"/>
      <c r="VJH179"/>
      <c r="VJI179"/>
      <c r="VJJ179"/>
      <c r="VJK179"/>
      <c r="VJL179"/>
      <c r="VJM179"/>
      <c r="VJN179"/>
      <c r="VJO179"/>
      <c r="VJP179"/>
      <c r="VJQ179"/>
      <c r="VJR179"/>
      <c r="VJS179"/>
      <c r="VJT179"/>
      <c r="VJU179"/>
      <c r="VJV179"/>
      <c r="VJW179"/>
      <c r="VJX179"/>
      <c r="VJY179"/>
      <c r="VJZ179"/>
      <c r="VKA179"/>
      <c r="VKB179"/>
      <c r="VKC179"/>
      <c r="VKD179"/>
      <c r="VKE179"/>
      <c r="VKF179"/>
      <c r="VKG179"/>
      <c r="VKH179"/>
      <c r="VKI179"/>
      <c r="VKJ179"/>
      <c r="VKK179"/>
      <c r="VKL179"/>
      <c r="VKM179"/>
      <c r="VKN179"/>
      <c r="VKO179"/>
      <c r="VKP179"/>
      <c r="VKQ179"/>
      <c r="VKR179"/>
      <c r="VKS179"/>
      <c r="VKT179"/>
      <c r="VKU179"/>
      <c r="VKV179"/>
      <c r="VKW179"/>
      <c r="VKX179"/>
      <c r="VKY179"/>
      <c r="VKZ179"/>
      <c r="VLA179"/>
      <c r="VLB179"/>
      <c r="VLC179"/>
      <c r="VLD179"/>
      <c r="VLE179"/>
      <c r="VLF179"/>
      <c r="VLG179"/>
      <c r="VLH179"/>
      <c r="VLI179"/>
      <c r="VLJ179"/>
      <c r="VLK179"/>
      <c r="VLL179"/>
      <c r="VLM179"/>
      <c r="VLN179"/>
      <c r="VLO179"/>
      <c r="VLP179"/>
      <c r="VLQ179"/>
      <c r="VLR179"/>
      <c r="VLS179"/>
      <c r="VLT179"/>
      <c r="VLU179"/>
      <c r="VLV179"/>
      <c r="VLW179"/>
      <c r="VLX179"/>
      <c r="VLY179"/>
      <c r="VLZ179"/>
      <c r="VMA179"/>
      <c r="VMB179"/>
      <c r="VMC179"/>
      <c r="VMD179"/>
      <c r="VME179"/>
      <c r="VMF179"/>
      <c r="VMG179"/>
      <c r="VMH179"/>
      <c r="VMI179"/>
      <c r="VMJ179"/>
      <c r="VMK179"/>
      <c r="VML179"/>
      <c r="VMM179"/>
      <c r="VMN179"/>
      <c r="VMO179"/>
      <c r="VMP179"/>
      <c r="VMQ179"/>
      <c r="VMR179"/>
      <c r="VMS179"/>
      <c r="VMT179"/>
      <c r="VMU179"/>
      <c r="VMV179"/>
      <c r="VMW179"/>
      <c r="VMX179"/>
      <c r="VMY179"/>
      <c r="VMZ179"/>
      <c r="VNA179"/>
      <c r="VNB179"/>
      <c r="VNC179"/>
      <c r="VND179"/>
      <c r="VNE179"/>
      <c r="VNF179"/>
      <c r="VNG179"/>
      <c r="VNH179"/>
      <c r="VNI179"/>
      <c r="VNJ179"/>
      <c r="VNK179"/>
      <c r="VNL179"/>
      <c r="VNM179"/>
      <c r="VNN179"/>
      <c r="VNO179"/>
      <c r="VNP179"/>
      <c r="VNQ179"/>
      <c r="VNR179"/>
      <c r="VNS179"/>
      <c r="VNT179"/>
      <c r="VNU179"/>
      <c r="VNV179"/>
      <c r="VNW179"/>
      <c r="VNX179"/>
      <c r="VNY179"/>
      <c r="VNZ179"/>
      <c r="VOA179"/>
      <c r="VOB179"/>
      <c r="VOC179"/>
      <c r="VOD179"/>
      <c r="VOE179"/>
      <c r="VOF179"/>
      <c r="VOG179"/>
      <c r="VOH179"/>
      <c r="VOI179"/>
      <c r="VOJ179"/>
      <c r="VOK179"/>
      <c r="VOL179"/>
      <c r="VOM179"/>
      <c r="VON179"/>
      <c r="VOO179"/>
      <c r="VOP179"/>
      <c r="VOQ179"/>
      <c r="VOR179"/>
      <c r="VOS179"/>
      <c r="VOT179"/>
      <c r="VOU179"/>
      <c r="VOV179"/>
      <c r="VOW179"/>
      <c r="VOX179"/>
      <c r="VOY179"/>
      <c r="VOZ179"/>
      <c r="VPA179"/>
      <c r="VPB179"/>
      <c r="VPC179"/>
      <c r="VPD179"/>
      <c r="VPE179"/>
      <c r="VPF179"/>
      <c r="VPG179"/>
      <c r="VPH179"/>
      <c r="VPI179"/>
      <c r="VPJ179"/>
      <c r="VPK179"/>
      <c r="VPL179"/>
      <c r="VPM179"/>
      <c r="VPN179"/>
      <c r="VPO179"/>
      <c r="VPP179"/>
      <c r="VPQ179"/>
      <c r="VPR179"/>
      <c r="VPS179"/>
      <c r="VPT179"/>
      <c r="VPU179"/>
      <c r="VPV179"/>
      <c r="VPW179"/>
      <c r="VPX179"/>
      <c r="VPY179"/>
      <c r="VPZ179"/>
      <c r="VQA179"/>
      <c r="VQB179"/>
      <c r="VQC179"/>
      <c r="VQD179"/>
      <c r="VQE179"/>
      <c r="VQF179"/>
      <c r="VQG179"/>
      <c r="VQH179"/>
      <c r="VQI179"/>
      <c r="VQJ179"/>
      <c r="VQK179"/>
      <c r="VQL179"/>
      <c r="VQM179"/>
      <c r="VQN179"/>
      <c r="VQO179"/>
      <c r="VQP179"/>
      <c r="VQQ179"/>
      <c r="VQR179"/>
      <c r="VQS179"/>
      <c r="VQT179"/>
      <c r="VQU179"/>
      <c r="VQV179"/>
      <c r="VQW179"/>
      <c r="VQX179"/>
      <c r="VQY179"/>
      <c r="VQZ179"/>
      <c r="VRA179"/>
      <c r="VRB179"/>
      <c r="VRC179"/>
      <c r="VRD179"/>
      <c r="VRE179"/>
      <c r="VRF179"/>
      <c r="VRG179"/>
      <c r="VRH179"/>
      <c r="VRI179"/>
      <c r="VRJ179"/>
      <c r="VRK179"/>
      <c r="VRL179"/>
      <c r="VRM179"/>
      <c r="VRN179"/>
      <c r="VRO179"/>
      <c r="VRP179"/>
      <c r="VRQ179"/>
      <c r="VRR179"/>
      <c r="VRS179"/>
      <c r="VRT179"/>
      <c r="VRU179"/>
      <c r="VRV179"/>
      <c r="VRW179"/>
      <c r="VRX179"/>
      <c r="VRY179"/>
      <c r="VRZ179"/>
      <c r="VSA179"/>
      <c r="VSB179"/>
      <c r="VSC179"/>
      <c r="VSD179"/>
      <c r="VSE179"/>
      <c r="VSF179"/>
      <c r="VSG179"/>
      <c r="VSH179"/>
      <c r="VSI179"/>
      <c r="VSJ179"/>
      <c r="VSK179"/>
      <c r="VSL179"/>
      <c r="VSM179"/>
      <c r="VSN179"/>
      <c r="VSO179"/>
      <c r="VSP179"/>
      <c r="VSQ179"/>
      <c r="VSR179"/>
      <c r="VSS179"/>
      <c r="VST179"/>
      <c r="VSU179"/>
      <c r="VSV179"/>
      <c r="VSW179"/>
      <c r="VSX179"/>
      <c r="VSY179"/>
      <c r="VSZ179"/>
      <c r="VTA179"/>
      <c r="VTB179"/>
      <c r="VTC179"/>
      <c r="VTD179"/>
      <c r="VTE179"/>
      <c r="VTF179"/>
      <c r="VTG179"/>
      <c r="VTH179"/>
      <c r="VTI179"/>
      <c r="VTJ179"/>
      <c r="VTK179"/>
      <c r="VTL179"/>
      <c r="VTM179"/>
      <c r="VTN179"/>
      <c r="VTO179"/>
      <c r="VTP179"/>
      <c r="VTQ179"/>
      <c r="VTR179"/>
      <c r="VTS179"/>
      <c r="VTT179"/>
      <c r="VTU179"/>
      <c r="VTV179"/>
      <c r="VTW179"/>
      <c r="VTX179"/>
      <c r="VTY179"/>
      <c r="VTZ179"/>
      <c r="VUA179"/>
      <c r="VUB179"/>
      <c r="VUC179"/>
      <c r="VUD179"/>
      <c r="VUE179"/>
      <c r="VUF179"/>
      <c r="VUG179"/>
      <c r="VUH179"/>
      <c r="VUI179"/>
      <c r="VUJ179"/>
      <c r="VUK179"/>
      <c r="VUL179"/>
      <c r="VUM179"/>
      <c r="VUN179"/>
      <c r="VUO179"/>
      <c r="VUP179"/>
      <c r="VUQ179"/>
      <c r="VUR179"/>
      <c r="VUS179"/>
      <c r="VUT179"/>
      <c r="VUU179"/>
      <c r="VUV179"/>
      <c r="VUW179"/>
      <c r="VUX179"/>
      <c r="VUY179"/>
      <c r="VUZ179"/>
      <c r="VVA179"/>
      <c r="VVB179"/>
      <c r="VVC179"/>
      <c r="VVD179"/>
      <c r="VVE179"/>
      <c r="VVF179"/>
      <c r="VVG179"/>
      <c r="VVH179"/>
      <c r="VVI179"/>
      <c r="VVJ179"/>
      <c r="VVK179"/>
      <c r="VVL179"/>
      <c r="VVM179"/>
      <c r="VVN179"/>
      <c r="VVO179"/>
      <c r="VVP179"/>
      <c r="VVQ179"/>
      <c r="VVR179"/>
      <c r="VVS179"/>
      <c r="VVT179"/>
      <c r="VVU179"/>
      <c r="VVV179"/>
      <c r="VVW179"/>
      <c r="VVX179"/>
      <c r="VVY179"/>
      <c r="VVZ179"/>
      <c r="VWA179"/>
      <c r="VWB179"/>
      <c r="VWC179"/>
      <c r="VWD179"/>
      <c r="VWE179"/>
      <c r="VWF179"/>
      <c r="VWG179"/>
      <c r="VWH179"/>
      <c r="VWI179"/>
      <c r="VWJ179"/>
      <c r="VWK179"/>
      <c r="VWL179"/>
      <c r="VWM179"/>
      <c r="VWN179"/>
      <c r="VWO179"/>
      <c r="VWP179"/>
      <c r="VWQ179"/>
      <c r="VWR179"/>
      <c r="VWS179"/>
      <c r="VWT179"/>
      <c r="VWU179"/>
      <c r="VWV179"/>
      <c r="VWW179"/>
      <c r="VWX179"/>
      <c r="VWY179"/>
      <c r="VWZ179"/>
      <c r="VXA179"/>
      <c r="VXB179"/>
      <c r="VXC179"/>
      <c r="VXD179"/>
      <c r="VXE179"/>
      <c r="VXF179"/>
      <c r="VXG179"/>
      <c r="VXH179"/>
      <c r="VXI179"/>
      <c r="VXJ179"/>
      <c r="VXK179"/>
      <c r="VXL179"/>
      <c r="VXM179"/>
      <c r="VXN179"/>
      <c r="VXO179"/>
      <c r="VXP179"/>
      <c r="VXQ179"/>
      <c r="VXR179"/>
      <c r="VXS179"/>
      <c r="VXT179"/>
      <c r="VXU179"/>
      <c r="VXV179"/>
      <c r="VXW179"/>
      <c r="VXX179"/>
      <c r="VXY179"/>
      <c r="VXZ179"/>
      <c r="VYA179"/>
      <c r="VYB179"/>
      <c r="VYC179"/>
      <c r="VYD179"/>
      <c r="VYE179"/>
      <c r="VYF179"/>
      <c r="VYG179"/>
      <c r="VYH179"/>
      <c r="VYI179"/>
      <c r="VYJ179"/>
      <c r="VYK179"/>
      <c r="VYL179"/>
      <c r="VYM179"/>
      <c r="VYN179"/>
      <c r="VYO179"/>
      <c r="VYP179"/>
      <c r="VYQ179"/>
      <c r="VYR179"/>
      <c r="VYS179"/>
      <c r="VYT179"/>
      <c r="VYU179"/>
      <c r="VYV179"/>
      <c r="VYW179"/>
      <c r="VYX179"/>
      <c r="VYY179"/>
      <c r="VYZ179"/>
      <c r="VZA179"/>
      <c r="VZB179"/>
      <c r="VZC179"/>
      <c r="VZD179"/>
      <c r="VZE179"/>
      <c r="VZF179"/>
      <c r="VZG179"/>
      <c r="VZH179"/>
      <c r="VZI179"/>
      <c r="VZJ179"/>
      <c r="VZK179"/>
      <c r="VZL179"/>
      <c r="VZM179"/>
      <c r="VZN179"/>
      <c r="VZO179"/>
      <c r="VZP179"/>
      <c r="VZQ179"/>
      <c r="VZR179"/>
      <c r="VZS179"/>
      <c r="VZT179"/>
      <c r="VZU179"/>
      <c r="VZV179"/>
      <c r="VZW179"/>
      <c r="VZX179"/>
      <c r="VZY179"/>
      <c r="VZZ179"/>
      <c r="WAA179"/>
      <c r="WAB179"/>
      <c r="WAC179"/>
      <c r="WAD179"/>
      <c r="WAE179"/>
      <c r="WAF179"/>
      <c r="WAG179"/>
      <c r="WAH179"/>
      <c r="WAI179"/>
      <c r="WAJ179"/>
      <c r="WAK179"/>
      <c r="WAL179"/>
      <c r="WAM179"/>
      <c r="WAN179"/>
      <c r="WAO179"/>
      <c r="WAP179"/>
      <c r="WAQ179"/>
      <c r="WAR179"/>
      <c r="WAS179"/>
      <c r="WAT179"/>
      <c r="WAU179"/>
      <c r="WAV179"/>
      <c r="WAW179"/>
      <c r="WAX179"/>
      <c r="WAY179"/>
      <c r="WAZ179"/>
      <c r="WBA179"/>
      <c r="WBB179"/>
      <c r="WBC179"/>
      <c r="WBD179"/>
      <c r="WBE179"/>
      <c r="WBF179"/>
      <c r="WBG179"/>
      <c r="WBH179"/>
      <c r="WBI179"/>
      <c r="WBJ179"/>
      <c r="WBK179"/>
      <c r="WBL179"/>
      <c r="WBM179"/>
      <c r="WBN179"/>
      <c r="WBO179"/>
      <c r="WBP179"/>
      <c r="WBQ179"/>
      <c r="WBR179"/>
      <c r="WBS179"/>
      <c r="WBT179"/>
      <c r="WBU179"/>
      <c r="WBV179"/>
      <c r="WBW179"/>
      <c r="WBX179"/>
      <c r="WBY179"/>
      <c r="WBZ179"/>
      <c r="WCA179"/>
      <c r="WCB179"/>
      <c r="WCC179"/>
      <c r="WCD179"/>
      <c r="WCE179"/>
      <c r="WCF179"/>
      <c r="WCG179"/>
      <c r="WCH179"/>
      <c r="WCI179"/>
      <c r="WCJ179"/>
      <c r="WCK179"/>
      <c r="WCL179"/>
      <c r="WCM179"/>
      <c r="WCN179"/>
      <c r="WCO179"/>
      <c r="WCP179"/>
      <c r="WCQ179"/>
      <c r="WCR179"/>
      <c r="WCS179"/>
      <c r="WCT179"/>
      <c r="WCU179"/>
      <c r="WCV179"/>
      <c r="WCW179"/>
      <c r="WCX179"/>
      <c r="WCY179"/>
      <c r="WCZ179"/>
      <c r="WDA179"/>
      <c r="WDB179"/>
      <c r="WDC179"/>
      <c r="WDD179"/>
      <c r="WDE179"/>
      <c r="WDF179"/>
      <c r="WDG179"/>
      <c r="WDH179"/>
      <c r="WDI179"/>
      <c r="WDJ179"/>
      <c r="WDK179"/>
      <c r="WDL179"/>
      <c r="WDM179"/>
      <c r="WDN179"/>
      <c r="WDO179"/>
      <c r="WDP179"/>
      <c r="WDQ179"/>
      <c r="WDR179"/>
      <c r="WDS179"/>
      <c r="WDT179"/>
      <c r="WDU179"/>
      <c r="WDV179"/>
      <c r="WDW179"/>
      <c r="WDX179"/>
      <c r="WDY179"/>
      <c r="WDZ179"/>
      <c r="WEA179"/>
      <c r="WEB179"/>
      <c r="WEC179"/>
      <c r="WED179"/>
      <c r="WEE179"/>
      <c r="WEF179"/>
      <c r="WEG179"/>
      <c r="WEH179"/>
      <c r="WEI179"/>
      <c r="WEJ179"/>
      <c r="WEK179"/>
      <c r="WEL179"/>
      <c r="WEM179"/>
      <c r="WEN179"/>
      <c r="WEO179"/>
      <c r="WEP179"/>
      <c r="WEQ179"/>
      <c r="WER179"/>
      <c r="WES179"/>
      <c r="WET179"/>
      <c r="WEU179"/>
      <c r="WEV179"/>
      <c r="WEW179"/>
      <c r="WEX179"/>
      <c r="WEY179"/>
      <c r="WEZ179"/>
      <c r="WFA179"/>
      <c r="WFB179"/>
      <c r="WFC179"/>
      <c r="WFD179"/>
      <c r="WFE179"/>
      <c r="WFF179"/>
      <c r="WFG179"/>
      <c r="WFH179"/>
      <c r="WFI179"/>
      <c r="WFJ179"/>
      <c r="WFK179"/>
      <c r="WFL179"/>
      <c r="WFM179"/>
      <c r="WFN179"/>
      <c r="WFO179"/>
      <c r="WFP179"/>
      <c r="WFQ179"/>
      <c r="WFR179"/>
      <c r="WFS179"/>
      <c r="WFT179"/>
      <c r="WFU179"/>
      <c r="WFV179"/>
      <c r="WFW179"/>
      <c r="WFX179"/>
      <c r="WFY179"/>
      <c r="WFZ179"/>
      <c r="WGA179"/>
      <c r="WGB179"/>
      <c r="WGC179"/>
      <c r="WGD179"/>
      <c r="WGE179"/>
      <c r="WGF179"/>
      <c r="WGG179"/>
      <c r="WGH179"/>
      <c r="WGI179"/>
      <c r="WGJ179"/>
      <c r="WGK179"/>
      <c r="WGL179"/>
      <c r="WGM179"/>
      <c r="WGN179"/>
      <c r="WGO179"/>
      <c r="WGP179"/>
      <c r="WGQ179"/>
      <c r="WGR179"/>
      <c r="WGS179"/>
      <c r="WGT179"/>
      <c r="WGU179"/>
      <c r="WGV179"/>
      <c r="WGW179"/>
      <c r="WGX179"/>
      <c r="WGY179"/>
      <c r="WGZ179"/>
      <c r="WHA179"/>
      <c r="WHB179"/>
      <c r="WHC179"/>
      <c r="WHD179"/>
      <c r="WHE179"/>
      <c r="WHF179"/>
      <c r="WHG179"/>
      <c r="WHH179"/>
      <c r="WHI179"/>
      <c r="WHJ179"/>
      <c r="WHK179"/>
      <c r="WHL179"/>
      <c r="WHM179"/>
      <c r="WHN179"/>
      <c r="WHO179"/>
      <c r="WHP179"/>
      <c r="WHQ179"/>
      <c r="WHR179"/>
      <c r="WHS179"/>
      <c r="WHT179"/>
      <c r="WHU179"/>
      <c r="WHV179"/>
      <c r="WHW179"/>
      <c r="WHX179"/>
      <c r="WHY179"/>
      <c r="WHZ179"/>
      <c r="WIA179"/>
      <c r="WIB179"/>
      <c r="WIC179"/>
      <c r="WID179"/>
      <c r="WIE179"/>
      <c r="WIF179"/>
      <c r="WIG179"/>
      <c r="WIH179"/>
      <c r="WII179"/>
      <c r="WIJ179"/>
      <c r="WIK179"/>
      <c r="WIL179"/>
      <c r="WIM179"/>
      <c r="WIN179"/>
      <c r="WIO179"/>
      <c r="WIP179"/>
      <c r="WIQ179"/>
      <c r="WIR179"/>
      <c r="WIS179"/>
      <c r="WIT179"/>
      <c r="WIU179"/>
      <c r="WIV179"/>
      <c r="WIW179"/>
      <c r="WIX179"/>
      <c r="WIY179"/>
      <c r="WIZ179"/>
      <c r="WJA179"/>
      <c r="WJB179"/>
      <c r="WJC179"/>
      <c r="WJD179"/>
      <c r="WJE179"/>
      <c r="WJF179"/>
      <c r="WJG179"/>
      <c r="WJH179"/>
      <c r="WJI179"/>
      <c r="WJJ179"/>
      <c r="WJK179"/>
      <c r="WJL179"/>
      <c r="WJM179"/>
      <c r="WJN179"/>
      <c r="WJO179"/>
      <c r="WJP179"/>
      <c r="WJQ179"/>
      <c r="WJR179"/>
      <c r="WJS179"/>
      <c r="WJT179"/>
      <c r="WJU179"/>
      <c r="WJV179"/>
      <c r="WJW179"/>
      <c r="WJX179"/>
      <c r="WJY179"/>
      <c r="WJZ179"/>
      <c r="WKA179"/>
      <c r="WKB179"/>
      <c r="WKC179"/>
      <c r="WKD179"/>
      <c r="WKE179"/>
      <c r="WKF179"/>
      <c r="WKG179"/>
      <c r="WKH179"/>
      <c r="WKI179"/>
      <c r="WKJ179"/>
      <c r="WKK179"/>
      <c r="WKL179"/>
      <c r="WKM179"/>
      <c r="WKN179"/>
      <c r="WKO179"/>
      <c r="WKP179"/>
      <c r="WKQ179"/>
      <c r="WKR179"/>
      <c r="WKS179"/>
      <c r="WKT179"/>
      <c r="WKU179"/>
      <c r="WKV179"/>
      <c r="WKW179"/>
      <c r="WKX179"/>
      <c r="WKY179"/>
      <c r="WKZ179"/>
      <c r="WLA179"/>
      <c r="WLB179"/>
      <c r="WLC179"/>
      <c r="WLD179"/>
      <c r="WLE179"/>
      <c r="WLF179"/>
      <c r="WLG179"/>
      <c r="WLH179"/>
      <c r="WLI179"/>
      <c r="WLJ179"/>
      <c r="WLK179"/>
      <c r="WLL179"/>
      <c r="WLM179"/>
      <c r="WLN179"/>
      <c r="WLO179"/>
      <c r="WLP179"/>
      <c r="WLQ179"/>
      <c r="WLR179"/>
      <c r="WLS179"/>
      <c r="WLT179"/>
      <c r="WLU179"/>
      <c r="WLV179"/>
      <c r="WLW179"/>
      <c r="WLX179"/>
      <c r="WLY179"/>
      <c r="WLZ179"/>
      <c r="WMA179"/>
      <c r="WMB179"/>
      <c r="WMC179"/>
      <c r="WMD179"/>
      <c r="WME179"/>
      <c r="WMF179"/>
      <c r="WMG179"/>
      <c r="WMH179"/>
      <c r="WMI179"/>
      <c r="WMJ179"/>
      <c r="WMK179"/>
      <c r="WML179"/>
      <c r="WMM179"/>
      <c r="WMN179"/>
      <c r="WMO179"/>
      <c r="WMP179"/>
      <c r="WMQ179"/>
      <c r="WMR179"/>
      <c r="WMS179"/>
      <c r="WMT179"/>
      <c r="WMU179"/>
      <c r="WMV179"/>
      <c r="WMW179"/>
      <c r="WMX179"/>
      <c r="WMY179"/>
      <c r="WMZ179"/>
      <c r="WNA179"/>
      <c r="WNB179"/>
      <c r="WNC179"/>
      <c r="WND179"/>
      <c r="WNE179"/>
      <c r="WNF179"/>
      <c r="WNG179"/>
      <c r="WNH179"/>
      <c r="WNI179"/>
      <c r="WNJ179"/>
      <c r="WNK179"/>
      <c r="WNL179"/>
      <c r="WNM179"/>
      <c r="WNN179"/>
      <c r="WNO179"/>
      <c r="WNP179"/>
      <c r="WNQ179"/>
      <c r="WNR179"/>
      <c r="WNS179"/>
      <c r="WNT179"/>
      <c r="WNU179"/>
      <c r="WNV179"/>
      <c r="WNW179"/>
      <c r="WNX179"/>
      <c r="WNY179"/>
      <c r="WNZ179"/>
      <c r="WOA179"/>
      <c r="WOB179"/>
      <c r="WOC179"/>
      <c r="WOD179"/>
      <c r="WOE179"/>
      <c r="WOF179"/>
      <c r="WOG179"/>
      <c r="WOH179"/>
      <c r="WOI179"/>
      <c r="WOJ179"/>
      <c r="WOK179"/>
      <c r="WOL179"/>
      <c r="WOM179"/>
      <c r="WON179"/>
      <c r="WOO179"/>
      <c r="WOP179"/>
      <c r="WOQ179"/>
      <c r="WOR179"/>
      <c r="WOS179"/>
      <c r="WOT179"/>
      <c r="WOU179"/>
      <c r="WOV179"/>
      <c r="WOW179"/>
      <c r="WOX179"/>
      <c r="WOY179"/>
      <c r="WOZ179"/>
      <c r="WPA179"/>
      <c r="WPB179"/>
      <c r="WPC179"/>
      <c r="WPD179"/>
      <c r="WPE179"/>
      <c r="WPF179"/>
      <c r="WPG179"/>
      <c r="WPH179"/>
      <c r="WPI179"/>
      <c r="WPJ179"/>
      <c r="WPK179"/>
      <c r="WPL179"/>
      <c r="WPM179"/>
      <c r="WPN179"/>
      <c r="WPO179"/>
      <c r="WPP179"/>
      <c r="WPQ179"/>
      <c r="WPR179"/>
      <c r="WPS179"/>
      <c r="WPT179"/>
      <c r="WPU179"/>
      <c r="WPV179"/>
      <c r="WPW179"/>
      <c r="WPX179"/>
      <c r="WPY179"/>
      <c r="WPZ179"/>
      <c r="WQA179"/>
      <c r="WQB179"/>
      <c r="WQC179"/>
      <c r="WQD179"/>
      <c r="WQE179"/>
      <c r="WQF179"/>
      <c r="WQG179"/>
      <c r="WQH179"/>
      <c r="WQI179"/>
      <c r="WQJ179"/>
      <c r="WQK179"/>
      <c r="WQL179"/>
      <c r="WQM179"/>
      <c r="WQN179"/>
      <c r="WQO179"/>
      <c r="WQP179"/>
      <c r="WQQ179"/>
      <c r="WQR179"/>
      <c r="WQS179"/>
      <c r="WQT179"/>
      <c r="WQU179"/>
      <c r="WQV179"/>
      <c r="WQW179"/>
      <c r="WQX179"/>
      <c r="WQY179"/>
      <c r="WQZ179"/>
      <c r="WRA179"/>
      <c r="WRB179"/>
      <c r="WRC179"/>
      <c r="WRD179"/>
      <c r="WRE179"/>
      <c r="WRF179"/>
      <c r="WRG179"/>
      <c r="WRH179"/>
      <c r="WRI179"/>
      <c r="WRJ179"/>
      <c r="WRK179"/>
      <c r="WRL179"/>
      <c r="WRM179"/>
      <c r="WRN179"/>
      <c r="WRO179"/>
      <c r="WRP179"/>
      <c r="WRQ179"/>
      <c r="WRR179"/>
      <c r="WRS179"/>
      <c r="WRT179"/>
      <c r="WRU179"/>
      <c r="WRV179"/>
      <c r="WRW179"/>
      <c r="WRX179"/>
      <c r="WRY179"/>
      <c r="WRZ179"/>
      <c r="WSA179"/>
      <c r="WSB179"/>
      <c r="WSC179"/>
      <c r="WSD179"/>
      <c r="WSE179"/>
      <c r="WSF179"/>
      <c r="WSG179"/>
      <c r="WSH179"/>
      <c r="WSI179"/>
      <c r="WSJ179"/>
      <c r="WSK179"/>
      <c r="WSL179"/>
      <c r="WSM179"/>
      <c r="WSN179"/>
      <c r="WSO179"/>
      <c r="WSP179"/>
      <c r="WSQ179"/>
      <c r="WSR179"/>
      <c r="WSS179"/>
      <c r="WST179"/>
      <c r="WSU179"/>
      <c r="WSV179"/>
      <c r="WSW179"/>
      <c r="WSX179"/>
      <c r="WSY179"/>
      <c r="WSZ179"/>
      <c r="WTA179"/>
      <c r="WTB179"/>
      <c r="WTC179"/>
      <c r="WTD179"/>
      <c r="WTE179"/>
      <c r="WTF179"/>
      <c r="WTG179"/>
      <c r="WTH179"/>
      <c r="WTI179"/>
      <c r="WTJ179"/>
      <c r="WTK179"/>
      <c r="WTL179"/>
      <c r="WTM179"/>
      <c r="WTN179"/>
      <c r="WTO179"/>
      <c r="WTP179"/>
      <c r="WTQ179"/>
      <c r="WTR179"/>
      <c r="WTS179"/>
      <c r="WTT179"/>
      <c r="WTU179"/>
      <c r="WTV179"/>
      <c r="WTW179"/>
      <c r="WTX179"/>
      <c r="WTY179"/>
      <c r="WTZ179"/>
      <c r="WUA179"/>
      <c r="WUB179"/>
      <c r="WUC179"/>
      <c r="WUD179"/>
      <c r="WUE179"/>
      <c r="WUF179"/>
      <c r="WUG179"/>
      <c r="WUH179"/>
      <c r="WUI179"/>
      <c r="WUJ179"/>
      <c r="WUK179"/>
      <c r="WUL179"/>
      <c r="WUM179"/>
      <c r="WUN179"/>
      <c r="WUO179"/>
      <c r="WUP179"/>
      <c r="WUQ179"/>
      <c r="WUR179"/>
      <c r="WUS179"/>
      <c r="WUT179"/>
      <c r="WUU179"/>
      <c r="WUV179"/>
      <c r="WUW179"/>
      <c r="WUX179"/>
      <c r="WUY179"/>
      <c r="WUZ179"/>
      <c r="WVA179"/>
      <c r="WVB179"/>
      <c r="WVC179"/>
      <c r="WVD179"/>
      <c r="WVE179"/>
      <c r="WVF179"/>
      <c r="WVG179"/>
      <c r="WVH179"/>
      <c r="WVI179"/>
      <c r="WVJ179"/>
      <c r="WVK179"/>
      <c r="WVL179"/>
      <c r="WVM179"/>
      <c r="WVN179"/>
      <c r="WVO179"/>
      <c r="WVP179"/>
      <c r="WVQ179"/>
      <c r="WVR179"/>
      <c r="WVS179"/>
      <c r="WVT179"/>
      <c r="WVU179"/>
      <c r="WVV179"/>
      <c r="WVW179"/>
      <c r="WVX179"/>
      <c r="WVY179"/>
      <c r="WVZ179"/>
      <c r="WWA179"/>
      <c r="WWB179"/>
      <c r="WWC179"/>
      <c r="WWD179"/>
      <c r="WWE179"/>
      <c r="WWF179"/>
      <c r="WWG179"/>
      <c r="WWH179"/>
      <c r="WWI179"/>
      <c r="WWJ179"/>
      <c r="WWK179"/>
      <c r="WWL179"/>
      <c r="WWM179"/>
      <c r="WWN179"/>
      <c r="WWO179"/>
      <c r="WWP179"/>
      <c r="WWQ179"/>
      <c r="WWR179"/>
      <c r="WWS179"/>
      <c r="WWT179"/>
      <c r="WWU179"/>
      <c r="WWV179"/>
      <c r="WWW179"/>
      <c r="WWX179"/>
      <c r="WWY179"/>
      <c r="WWZ179"/>
      <c r="WXA179"/>
      <c r="WXB179"/>
      <c r="WXC179"/>
      <c r="WXD179"/>
      <c r="WXE179"/>
      <c r="WXF179"/>
      <c r="WXG179"/>
      <c r="WXH179"/>
      <c r="WXI179"/>
      <c r="WXJ179"/>
      <c r="WXK179"/>
      <c r="WXL179"/>
      <c r="WXM179"/>
      <c r="WXN179"/>
      <c r="WXO179"/>
      <c r="WXP179"/>
      <c r="WXQ179"/>
      <c r="WXR179"/>
      <c r="WXS179"/>
      <c r="WXT179"/>
      <c r="WXU179"/>
      <c r="WXV179"/>
      <c r="WXW179"/>
      <c r="WXX179"/>
      <c r="WXY179"/>
      <c r="WXZ179"/>
      <c r="WYA179"/>
      <c r="WYB179"/>
      <c r="WYC179"/>
      <c r="WYD179"/>
      <c r="WYE179"/>
      <c r="WYF179"/>
      <c r="WYG179"/>
      <c r="WYH179"/>
      <c r="WYI179"/>
      <c r="WYJ179"/>
      <c r="WYK179"/>
      <c r="WYL179"/>
      <c r="WYM179"/>
      <c r="WYN179"/>
      <c r="WYO179"/>
      <c r="WYP179"/>
      <c r="WYQ179"/>
      <c r="WYR179"/>
      <c r="WYS179"/>
      <c r="WYT179"/>
      <c r="WYU179"/>
      <c r="WYV179"/>
      <c r="WYW179"/>
      <c r="WYX179"/>
      <c r="WYY179"/>
      <c r="WYZ179"/>
      <c r="WZA179"/>
      <c r="WZB179"/>
      <c r="WZC179"/>
      <c r="WZD179"/>
      <c r="WZE179"/>
      <c r="WZF179"/>
      <c r="WZG179"/>
      <c r="WZH179"/>
      <c r="WZI179"/>
      <c r="WZJ179"/>
      <c r="WZK179"/>
      <c r="WZL179"/>
      <c r="WZM179"/>
      <c r="WZN179"/>
      <c r="WZO179"/>
      <c r="WZP179"/>
      <c r="WZQ179"/>
      <c r="WZR179"/>
      <c r="WZS179"/>
      <c r="WZT179"/>
      <c r="WZU179"/>
      <c r="WZV179"/>
      <c r="WZW179"/>
      <c r="WZX179"/>
      <c r="WZY179"/>
      <c r="WZZ179"/>
      <c r="XAA179"/>
      <c r="XAB179"/>
      <c r="XAC179"/>
      <c r="XAD179"/>
      <c r="XAE179"/>
      <c r="XAF179"/>
      <c r="XAG179"/>
      <c r="XAH179"/>
      <c r="XAI179"/>
      <c r="XAJ179"/>
      <c r="XAK179"/>
      <c r="XAL179"/>
      <c r="XAM179"/>
      <c r="XAN179"/>
      <c r="XAO179"/>
      <c r="XAP179"/>
      <c r="XAQ179"/>
      <c r="XAR179"/>
      <c r="XAS179"/>
      <c r="XAT179"/>
      <c r="XAU179"/>
      <c r="XAV179"/>
      <c r="XAW179"/>
      <c r="XAX179"/>
      <c r="XAY179"/>
      <c r="XAZ179"/>
      <c r="XBA179"/>
      <c r="XBB179"/>
      <c r="XBC179"/>
      <c r="XBD179"/>
      <c r="XBE179"/>
      <c r="XBF179"/>
      <c r="XBG179"/>
      <c r="XBH179"/>
      <c r="XBI179"/>
      <c r="XBJ179"/>
      <c r="XBK179"/>
      <c r="XBL179"/>
      <c r="XBM179"/>
      <c r="XBN179"/>
      <c r="XBO179"/>
      <c r="XBP179"/>
      <c r="XBQ179"/>
      <c r="XBR179"/>
      <c r="XBS179"/>
      <c r="XBT179"/>
      <c r="XBU179"/>
      <c r="XBV179"/>
      <c r="XBW179"/>
      <c r="XBX179"/>
      <c r="XBY179"/>
      <c r="XBZ179"/>
      <c r="XCA179"/>
      <c r="XCB179"/>
      <c r="XCC179"/>
      <c r="XCD179"/>
      <c r="XCE179"/>
      <c r="XCF179"/>
      <c r="XCG179"/>
      <c r="XCH179"/>
      <c r="XCI179"/>
      <c r="XCJ179"/>
      <c r="XCK179"/>
      <c r="XCL179"/>
      <c r="XCM179"/>
      <c r="XCN179"/>
      <c r="XCO179"/>
      <c r="XCP179"/>
      <c r="XCQ179"/>
      <c r="XCR179"/>
      <c r="XCS179"/>
      <c r="XCT179"/>
      <c r="XCU179"/>
      <c r="XCV179"/>
      <c r="XCW179"/>
      <c r="XCX179"/>
      <c r="XCY179"/>
      <c r="XCZ179"/>
      <c r="XDA179"/>
      <c r="XDB179"/>
      <c r="XDC179"/>
      <c r="XDD179"/>
      <c r="XDE179"/>
      <c r="XDF179"/>
      <c r="XDG179"/>
      <c r="XDH179"/>
      <c r="XDI179"/>
      <c r="XDJ179"/>
      <c r="XDK179"/>
      <c r="XDL179"/>
      <c r="XDM179"/>
      <c r="XDN179"/>
      <c r="XDO179"/>
      <c r="XDP179"/>
      <c r="XDQ179"/>
      <c r="XDR179"/>
      <c r="XDS179"/>
      <c r="XDT179"/>
      <c r="XDU179"/>
      <c r="XDV179"/>
      <c r="XDW179"/>
      <c r="XDX179"/>
      <c r="XDY179"/>
      <c r="XDZ179"/>
      <c r="XEA179"/>
      <c r="XEB179"/>
      <c r="XEC179"/>
      <c r="XED179"/>
      <c r="XEE179"/>
      <c r="XEF179"/>
      <c r="XEG179"/>
      <c r="XEH179"/>
      <c r="XEI179"/>
      <c r="XEJ179"/>
      <c r="XEK179"/>
      <c r="XEL179"/>
      <c r="XEM179"/>
      <c r="XEN179"/>
      <c r="XEO179"/>
      <c r="XEP179"/>
      <c r="XEQ179"/>
      <c r="XER179"/>
      <c r="XES179"/>
      <c r="XET179"/>
      <c r="XEU179"/>
      <c r="XEV179"/>
      <c r="XEW179"/>
      <c r="XEX179"/>
      <c r="XEY179"/>
      <c r="XEZ179"/>
      <c r="XFA179"/>
      <c r="XFB179"/>
      <c r="XFC179"/>
    </row>
    <row r="180" spans="1:16384" s="230" customFormat="1" ht="15" x14ac:dyDescent="0.25">
      <c r="A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c r="CQU180"/>
      <c r="CQV180"/>
      <c r="CQW180"/>
      <c r="CQX180"/>
      <c r="CQY180"/>
      <c r="CQZ180"/>
      <c r="CRA180"/>
      <c r="CRB180"/>
      <c r="CRC180"/>
      <c r="CRD180"/>
      <c r="CRE180"/>
      <c r="CRF180"/>
      <c r="CRG180"/>
      <c r="CRH180"/>
      <c r="CRI180"/>
      <c r="CRJ180"/>
      <c r="CRK180"/>
      <c r="CRL180"/>
      <c r="CRM180"/>
      <c r="CRN180"/>
      <c r="CRO180"/>
      <c r="CRP180"/>
      <c r="CRQ180"/>
      <c r="CRR180"/>
      <c r="CRS180"/>
      <c r="CRT180"/>
      <c r="CRU180"/>
      <c r="CRV180"/>
      <c r="CRW180"/>
      <c r="CRX180"/>
      <c r="CRY180"/>
      <c r="CRZ180"/>
      <c r="CSA180"/>
      <c r="CSB180"/>
      <c r="CSC180"/>
      <c r="CSD180"/>
      <c r="CSE180"/>
      <c r="CSF180"/>
      <c r="CSG180"/>
      <c r="CSH180"/>
      <c r="CSI180"/>
      <c r="CSJ180"/>
      <c r="CSK180"/>
      <c r="CSL180"/>
      <c r="CSM180"/>
      <c r="CSN180"/>
      <c r="CSO180"/>
      <c r="CSP180"/>
      <c r="CSQ180"/>
      <c r="CSR180"/>
      <c r="CSS180"/>
      <c r="CST180"/>
      <c r="CSU180"/>
      <c r="CSV180"/>
      <c r="CSW180"/>
      <c r="CSX180"/>
      <c r="CSY180"/>
      <c r="CSZ180"/>
      <c r="CTA180"/>
      <c r="CTB180"/>
      <c r="CTC180"/>
      <c r="CTD180"/>
      <c r="CTE180"/>
      <c r="CTF180"/>
      <c r="CTG180"/>
      <c r="CTH180"/>
      <c r="CTI180"/>
      <c r="CTJ180"/>
      <c r="CTK180"/>
      <c r="CTL180"/>
      <c r="CTM180"/>
      <c r="CTN180"/>
      <c r="CTO180"/>
      <c r="CTP180"/>
      <c r="CTQ180"/>
      <c r="CTR180"/>
      <c r="CTS180"/>
      <c r="CTT180"/>
      <c r="CTU180"/>
      <c r="CTV180"/>
      <c r="CTW180"/>
      <c r="CTX180"/>
      <c r="CTY180"/>
      <c r="CTZ180"/>
      <c r="CUA180"/>
      <c r="CUB180"/>
      <c r="CUC180"/>
      <c r="CUD180"/>
      <c r="CUE180"/>
      <c r="CUF180"/>
      <c r="CUG180"/>
      <c r="CUH180"/>
      <c r="CUI180"/>
      <c r="CUJ180"/>
      <c r="CUK180"/>
      <c r="CUL180"/>
      <c r="CUM180"/>
      <c r="CUN180"/>
      <c r="CUO180"/>
      <c r="CUP180"/>
      <c r="CUQ180"/>
      <c r="CUR180"/>
      <c r="CUS180"/>
      <c r="CUT180"/>
      <c r="CUU180"/>
      <c r="CUV180"/>
      <c r="CUW180"/>
      <c r="CUX180"/>
      <c r="CUY180"/>
      <c r="CUZ180"/>
      <c r="CVA180"/>
      <c r="CVB180"/>
      <c r="CVC180"/>
      <c r="CVD180"/>
      <c r="CVE180"/>
      <c r="CVF180"/>
      <c r="CVG180"/>
      <c r="CVH180"/>
      <c r="CVI180"/>
      <c r="CVJ180"/>
      <c r="CVK180"/>
      <c r="CVL180"/>
      <c r="CVM180"/>
      <c r="CVN180"/>
      <c r="CVO180"/>
      <c r="CVP180"/>
      <c r="CVQ180"/>
      <c r="CVR180"/>
      <c r="CVS180"/>
      <c r="CVT180"/>
      <c r="CVU180"/>
      <c r="CVV180"/>
      <c r="CVW180"/>
      <c r="CVX180"/>
      <c r="CVY180"/>
      <c r="CVZ180"/>
      <c r="CWA180"/>
      <c r="CWB180"/>
      <c r="CWC180"/>
      <c r="CWD180"/>
      <c r="CWE180"/>
      <c r="CWF180"/>
      <c r="CWG180"/>
      <c r="CWH180"/>
      <c r="CWI180"/>
      <c r="CWJ180"/>
      <c r="CWK180"/>
      <c r="CWL180"/>
      <c r="CWM180"/>
      <c r="CWN180"/>
      <c r="CWO180"/>
      <c r="CWP180"/>
      <c r="CWQ180"/>
      <c r="CWR180"/>
      <c r="CWS180"/>
      <c r="CWT180"/>
      <c r="CWU180"/>
      <c r="CWV180"/>
      <c r="CWW180"/>
      <c r="CWX180"/>
      <c r="CWY180"/>
      <c r="CWZ180"/>
      <c r="CXA180"/>
      <c r="CXB180"/>
      <c r="CXC180"/>
      <c r="CXD180"/>
      <c r="CXE180"/>
      <c r="CXF180"/>
      <c r="CXG180"/>
      <c r="CXH180"/>
      <c r="CXI180"/>
      <c r="CXJ180"/>
      <c r="CXK180"/>
      <c r="CXL180"/>
      <c r="CXM180"/>
      <c r="CXN180"/>
      <c r="CXO180"/>
      <c r="CXP180"/>
      <c r="CXQ180"/>
      <c r="CXR180"/>
      <c r="CXS180"/>
      <c r="CXT180"/>
      <c r="CXU180"/>
      <c r="CXV180"/>
      <c r="CXW180"/>
      <c r="CXX180"/>
      <c r="CXY180"/>
      <c r="CXZ180"/>
      <c r="CYA180"/>
      <c r="CYB180"/>
      <c r="CYC180"/>
      <c r="CYD180"/>
      <c r="CYE180"/>
      <c r="CYF180"/>
      <c r="CYG180"/>
      <c r="CYH180"/>
      <c r="CYI180"/>
      <c r="CYJ180"/>
      <c r="CYK180"/>
      <c r="CYL180"/>
      <c r="CYM180"/>
      <c r="CYN180"/>
      <c r="CYO180"/>
      <c r="CYP180"/>
      <c r="CYQ180"/>
      <c r="CYR180"/>
      <c r="CYS180"/>
      <c r="CYT180"/>
      <c r="CYU180"/>
      <c r="CYV180"/>
      <c r="CYW180"/>
      <c r="CYX180"/>
      <c r="CYY180"/>
      <c r="CYZ180"/>
      <c r="CZA180"/>
      <c r="CZB180"/>
      <c r="CZC180"/>
      <c r="CZD180"/>
      <c r="CZE180"/>
      <c r="CZF180"/>
      <c r="CZG180"/>
      <c r="CZH180"/>
      <c r="CZI180"/>
      <c r="CZJ180"/>
      <c r="CZK180"/>
      <c r="CZL180"/>
      <c r="CZM180"/>
      <c r="CZN180"/>
      <c r="CZO180"/>
      <c r="CZP180"/>
      <c r="CZQ180"/>
      <c r="CZR180"/>
      <c r="CZS180"/>
      <c r="CZT180"/>
      <c r="CZU180"/>
      <c r="CZV180"/>
      <c r="CZW180"/>
      <c r="CZX180"/>
      <c r="CZY180"/>
      <c r="CZZ180"/>
      <c r="DAA180"/>
      <c r="DAB180"/>
      <c r="DAC180"/>
      <c r="DAD180"/>
      <c r="DAE180"/>
      <c r="DAF180"/>
      <c r="DAG180"/>
      <c r="DAH180"/>
      <c r="DAI180"/>
      <c r="DAJ180"/>
      <c r="DAK180"/>
      <c r="DAL180"/>
      <c r="DAM180"/>
      <c r="DAN180"/>
      <c r="DAO180"/>
      <c r="DAP180"/>
      <c r="DAQ180"/>
      <c r="DAR180"/>
      <c r="DAS180"/>
      <c r="DAT180"/>
      <c r="DAU180"/>
      <c r="DAV180"/>
      <c r="DAW180"/>
      <c r="DAX180"/>
      <c r="DAY180"/>
      <c r="DAZ180"/>
      <c r="DBA180"/>
      <c r="DBB180"/>
      <c r="DBC180"/>
      <c r="DBD180"/>
      <c r="DBE180"/>
      <c r="DBF180"/>
      <c r="DBG180"/>
      <c r="DBH180"/>
      <c r="DBI180"/>
      <c r="DBJ180"/>
      <c r="DBK180"/>
      <c r="DBL180"/>
      <c r="DBM180"/>
      <c r="DBN180"/>
      <c r="DBO180"/>
      <c r="DBP180"/>
      <c r="DBQ180"/>
      <c r="DBR180"/>
      <c r="DBS180"/>
      <c r="DBT180"/>
      <c r="DBU180"/>
      <c r="DBV180"/>
      <c r="DBW180"/>
      <c r="DBX180"/>
      <c r="DBY180"/>
      <c r="DBZ180"/>
      <c r="DCA180"/>
      <c r="DCB180"/>
      <c r="DCC180"/>
      <c r="DCD180"/>
      <c r="DCE180"/>
      <c r="DCF180"/>
      <c r="DCG180"/>
      <c r="DCH180"/>
      <c r="DCI180"/>
      <c r="DCJ180"/>
      <c r="DCK180"/>
      <c r="DCL180"/>
      <c r="DCM180"/>
      <c r="DCN180"/>
      <c r="DCO180"/>
      <c r="DCP180"/>
      <c r="DCQ180"/>
      <c r="DCR180"/>
      <c r="DCS180"/>
      <c r="DCT180"/>
      <c r="DCU180"/>
      <c r="DCV180"/>
      <c r="DCW180"/>
      <c r="DCX180"/>
      <c r="DCY180"/>
      <c r="DCZ180"/>
      <c r="DDA180"/>
      <c r="DDB180"/>
      <c r="DDC180"/>
      <c r="DDD180"/>
      <c r="DDE180"/>
      <c r="DDF180"/>
      <c r="DDG180"/>
      <c r="DDH180"/>
      <c r="DDI180"/>
      <c r="DDJ180"/>
      <c r="DDK180"/>
      <c r="DDL180"/>
      <c r="DDM180"/>
      <c r="DDN180"/>
      <c r="DDO180"/>
      <c r="DDP180"/>
      <c r="DDQ180"/>
      <c r="DDR180"/>
      <c r="DDS180"/>
      <c r="DDT180"/>
      <c r="DDU180"/>
      <c r="DDV180"/>
      <c r="DDW180"/>
      <c r="DDX180"/>
      <c r="DDY180"/>
      <c r="DDZ180"/>
      <c r="DEA180"/>
      <c r="DEB180"/>
      <c r="DEC180"/>
      <c r="DED180"/>
      <c r="DEE180"/>
      <c r="DEF180"/>
      <c r="DEG180"/>
      <c r="DEH180"/>
      <c r="DEI180"/>
      <c r="DEJ180"/>
      <c r="DEK180"/>
      <c r="DEL180"/>
      <c r="DEM180"/>
      <c r="DEN180"/>
      <c r="DEO180"/>
      <c r="DEP180"/>
      <c r="DEQ180"/>
      <c r="DER180"/>
      <c r="DES180"/>
      <c r="DET180"/>
      <c r="DEU180"/>
      <c r="DEV180"/>
      <c r="DEW180"/>
      <c r="DEX180"/>
      <c r="DEY180"/>
      <c r="DEZ180"/>
      <c r="DFA180"/>
      <c r="DFB180"/>
      <c r="DFC180"/>
      <c r="DFD180"/>
      <c r="DFE180"/>
      <c r="DFF180"/>
      <c r="DFG180"/>
      <c r="DFH180"/>
      <c r="DFI180"/>
      <c r="DFJ180"/>
      <c r="DFK180"/>
      <c r="DFL180"/>
      <c r="DFM180"/>
      <c r="DFN180"/>
      <c r="DFO180"/>
      <c r="DFP180"/>
      <c r="DFQ180"/>
      <c r="DFR180"/>
      <c r="DFS180"/>
      <c r="DFT180"/>
      <c r="DFU180"/>
      <c r="DFV180"/>
      <c r="DFW180"/>
      <c r="DFX180"/>
      <c r="DFY180"/>
      <c r="DFZ180"/>
      <c r="DGA180"/>
      <c r="DGB180"/>
      <c r="DGC180"/>
      <c r="DGD180"/>
      <c r="DGE180"/>
      <c r="DGF180"/>
      <c r="DGG180"/>
      <c r="DGH180"/>
      <c r="DGI180"/>
      <c r="DGJ180"/>
      <c r="DGK180"/>
      <c r="DGL180"/>
      <c r="DGM180"/>
      <c r="DGN180"/>
      <c r="DGO180"/>
      <c r="DGP180"/>
      <c r="DGQ180"/>
      <c r="DGR180"/>
      <c r="DGS180"/>
      <c r="DGT180"/>
      <c r="DGU180"/>
      <c r="DGV180"/>
      <c r="DGW180"/>
      <c r="DGX180"/>
      <c r="DGY180"/>
      <c r="DGZ180"/>
      <c r="DHA180"/>
      <c r="DHB180"/>
      <c r="DHC180"/>
      <c r="DHD180"/>
      <c r="DHE180"/>
      <c r="DHF180"/>
      <c r="DHG180"/>
      <c r="DHH180"/>
      <c r="DHI180"/>
      <c r="DHJ180"/>
      <c r="DHK180"/>
      <c r="DHL180"/>
      <c r="DHM180"/>
      <c r="DHN180"/>
      <c r="DHO180"/>
      <c r="DHP180"/>
      <c r="DHQ180"/>
      <c r="DHR180"/>
      <c r="DHS180"/>
      <c r="DHT180"/>
      <c r="DHU180"/>
      <c r="DHV180"/>
      <c r="DHW180"/>
      <c r="DHX180"/>
      <c r="DHY180"/>
      <c r="DHZ180"/>
      <c r="DIA180"/>
      <c r="DIB180"/>
      <c r="DIC180"/>
      <c r="DID180"/>
      <c r="DIE180"/>
      <c r="DIF180"/>
      <c r="DIG180"/>
      <c r="DIH180"/>
      <c r="DII180"/>
      <c r="DIJ180"/>
      <c r="DIK180"/>
      <c r="DIL180"/>
      <c r="DIM180"/>
      <c r="DIN180"/>
      <c r="DIO180"/>
      <c r="DIP180"/>
      <c r="DIQ180"/>
      <c r="DIR180"/>
      <c r="DIS180"/>
      <c r="DIT180"/>
      <c r="DIU180"/>
      <c r="DIV180"/>
      <c r="DIW180"/>
      <c r="DIX180"/>
      <c r="DIY180"/>
      <c r="DIZ180"/>
      <c r="DJA180"/>
      <c r="DJB180"/>
      <c r="DJC180"/>
      <c r="DJD180"/>
      <c r="DJE180"/>
      <c r="DJF180"/>
      <c r="DJG180"/>
      <c r="DJH180"/>
      <c r="DJI180"/>
      <c r="DJJ180"/>
      <c r="DJK180"/>
      <c r="DJL180"/>
      <c r="DJM180"/>
      <c r="DJN180"/>
      <c r="DJO180"/>
      <c r="DJP180"/>
      <c r="DJQ180"/>
      <c r="DJR180"/>
      <c r="DJS180"/>
      <c r="DJT180"/>
      <c r="DJU180"/>
      <c r="DJV180"/>
      <c r="DJW180"/>
      <c r="DJX180"/>
      <c r="DJY180"/>
      <c r="DJZ180"/>
      <c r="DKA180"/>
      <c r="DKB180"/>
      <c r="DKC180"/>
      <c r="DKD180"/>
      <c r="DKE180"/>
      <c r="DKF180"/>
      <c r="DKG180"/>
      <c r="DKH180"/>
      <c r="DKI180"/>
      <c r="DKJ180"/>
      <c r="DKK180"/>
      <c r="DKL180"/>
      <c r="DKM180"/>
      <c r="DKN180"/>
      <c r="DKO180"/>
      <c r="DKP180"/>
      <c r="DKQ180"/>
      <c r="DKR180"/>
      <c r="DKS180"/>
      <c r="DKT180"/>
      <c r="DKU180"/>
      <c r="DKV180"/>
      <c r="DKW180"/>
      <c r="DKX180"/>
      <c r="DKY180"/>
      <c r="DKZ180"/>
      <c r="DLA180"/>
      <c r="DLB180"/>
      <c r="DLC180"/>
      <c r="DLD180"/>
      <c r="DLE180"/>
      <c r="DLF180"/>
      <c r="DLG180"/>
      <c r="DLH180"/>
      <c r="DLI180"/>
      <c r="DLJ180"/>
      <c r="DLK180"/>
      <c r="DLL180"/>
      <c r="DLM180"/>
      <c r="DLN180"/>
      <c r="DLO180"/>
      <c r="DLP180"/>
      <c r="DLQ180"/>
      <c r="DLR180"/>
      <c r="DLS180"/>
      <c r="DLT180"/>
      <c r="DLU180"/>
      <c r="DLV180"/>
      <c r="DLW180"/>
      <c r="DLX180"/>
      <c r="DLY180"/>
      <c r="DLZ180"/>
      <c r="DMA180"/>
      <c r="DMB180"/>
      <c r="DMC180"/>
      <c r="DMD180"/>
      <c r="DME180"/>
      <c r="DMF180"/>
      <c r="DMG180"/>
      <c r="DMH180"/>
      <c r="DMI180"/>
      <c r="DMJ180"/>
      <c r="DMK180"/>
      <c r="DML180"/>
      <c r="DMM180"/>
      <c r="DMN180"/>
      <c r="DMO180"/>
      <c r="DMP180"/>
      <c r="DMQ180"/>
      <c r="DMR180"/>
      <c r="DMS180"/>
      <c r="DMT180"/>
      <c r="DMU180"/>
      <c r="DMV180"/>
      <c r="DMW180"/>
      <c r="DMX180"/>
      <c r="DMY180"/>
      <c r="DMZ180"/>
      <c r="DNA180"/>
      <c r="DNB180"/>
      <c r="DNC180"/>
      <c r="DND180"/>
      <c r="DNE180"/>
      <c r="DNF180"/>
      <c r="DNG180"/>
      <c r="DNH180"/>
      <c r="DNI180"/>
      <c r="DNJ180"/>
      <c r="DNK180"/>
      <c r="DNL180"/>
      <c r="DNM180"/>
      <c r="DNN180"/>
      <c r="DNO180"/>
      <c r="DNP180"/>
      <c r="DNQ180"/>
      <c r="DNR180"/>
      <c r="DNS180"/>
      <c r="DNT180"/>
      <c r="DNU180"/>
      <c r="DNV180"/>
      <c r="DNW180"/>
      <c r="DNX180"/>
      <c r="DNY180"/>
      <c r="DNZ180"/>
      <c r="DOA180"/>
      <c r="DOB180"/>
      <c r="DOC180"/>
      <c r="DOD180"/>
      <c r="DOE180"/>
      <c r="DOF180"/>
      <c r="DOG180"/>
      <c r="DOH180"/>
      <c r="DOI180"/>
      <c r="DOJ180"/>
      <c r="DOK180"/>
      <c r="DOL180"/>
      <c r="DOM180"/>
      <c r="DON180"/>
      <c r="DOO180"/>
      <c r="DOP180"/>
      <c r="DOQ180"/>
      <c r="DOR180"/>
      <c r="DOS180"/>
      <c r="DOT180"/>
      <c r="DOU180"/>
      <c r="DOV180"/>
      <c r="DOW180"/>
      <c r="DOX180"/>
      <c r="DOY180"/>
      <c r="DOZ180"/>
      <c r="DPA180"/>
      <c r="DPB180"/>
      <c r="DPC180"/>
      <c r="DPD180"/>
      <c r="DPE180"/>
      <c r="DPF180"/>
      <c r="DPG180"/>
      <c r="DPH180"/>
      <c r="DPI180"/>
      <c r="DPJ180"/>
      <c r="DPK180"/>
      <c r="DPL180"/>
      <c r="DPM180"/>
      <c r="DPN180"/>
      <c r="DPO180"/>
      <c r="DPP180"/>
      <c r="DPQ180"/>
      <c r="DPR180"/>
      <c r="DPS180"/>
      <c r="DPT180"/>
      <c r="DPU180"/>
      <c r="DPV180"/>
      <c r="DPW180"/>
      <c r="DPX180"/>
      <c r="DPY180"/>
      <c r="DPZ180"/>
      <c r="DQA180"/>
      <c r="DQB180"/>
      <c r="DQC180"/>
      <c r="DQD180"/>
      <c r="DQE180"/>
      <c r="DQF180"/>
      <c r="DQG180"/>
      <c r="DQH180"/>
      <c r="DQI180"/>
      <c r="DQJ180"/>
      <c r="DQK180"/>
      <c r="DQL180"/>
      <c r="DQM180"/>
      <c r="DQN180"/>
      <c r="DQO180"/>
      <c r="DQP180"/>
      <c r="DQQ180"/>
      <c r="DQR180"/>
      <c r="DQS180"/>
      <c r="DQT180"/>
      <c r="DQU180"/>
      <c r="DQV180"/>
      <c r="DQW180"/>
      <c r="DQX180"/>
      <c r="DQY180"/>
      <c r="DQZ180"/>
      <c r="DRA180"/>
      <c r="DRB180"/>
      <c r="DRC180"/>
      <c r="DRD180"/>
      <c r="DRE180"/>
      <c r="DRF180"/>
      <c r="DRG180"/>
      <c r="DRH180"/>
      <c r="DRI180"/>
      <c r="DRJ180"/>
      <c r="DRK180"/>
      <c r="DRL180"/>
      <c r="DRM180"/>
      <c r="DRN180"/>
      <c r="DRO180"/>
      <c r="DRP180"/>
      <c r="DRQ180"/>
      <c r="DRR180"/>
      <c r="DRS180"/>
      <c r="DRT180"/>
      <c r="DRU180"/>
      <c r="DRV180"/>
      <c r="DRW180"/>
      <c r="DRX180"/>
      <c r="DRY180"/>
      <c r="DRZ180"/>
      <c r="DSA180"/>
      <c r="DSB180"/>
      <c r="DSC180"/>
      <c r="DSD180"/>
      <c r="DSE180"/>
      <c r="DSF180"/>
      <c r="DSG180"/>
      <c r="DSH180"/>
      <c r="DSI180"/>
      <c r="DSJ180"/>
      <c r="DSK180"/>
      <c r="DSL180"/>
      <c r="DSM180"/>
      <c r="DSN180"/>
      <c r="DSO180"/>
      <c r="DSP180"/>
      <c r="DSQ180"/>
      <c r="DSR180"/>
      <c r="DSS180"/>
      <c r="DST180"/>
      <c r="DSU180"/>
      <c r="DSV180"/>
      <c r="DSW180"/>
      <c r="DSX180"/>
      <c r="DSY180"/>
      <c r="DSZ180"/>
      <c r="DTA180"/>
      <c r="DTB180"/>
      <c r="DTC180"/>
      <c r="DTD180"/>
      <c r="DTE180"/>
      <c r="DTF180"/>
      <c r="DTG180"/>
      <c r="DTH180"/>
      <c r="DTI180"/>
      <c r="DTJ180"/>
      <c r="DTK180"/>
      <c r="DTL180"/>
      <c r="DTM180"/>
      <c r="DTN180"/>
      <c r="DTO180"/>
      <c r="DTP180"/>
      <c r="DTQ180"/>
      <c r="DTR180"/>
      <c r="DTS180"/>
      <c r="DTT180"/>
      <c r="DTU180"/>
      <c r="DTV180"/>
      <c r="DTW180"/>
      <c r="DTX180"/>
      <c r="DTY180"/>
      <c r="DTZ180"/>
      <c r="DUA180"/>
      <c r="DUB180"/>
      <c r="DUC180"/>
      <c r="DUD180"/>
      <c r="DUE180"/>
      <c r="DUF180"/>
      <c r="DUG180"/>
      <c r="DUH180"/>
      <c r="DUI180"/>
      <c r="DUJ180"/>
      <c r="DUK180"/>
      <c r="DUL180"/>
      <c r="DUM180"/>
      <c r="DUN180"/>
      <c r="DUO180"/>
      <c r="DUP180"/>
      <c r="DUQ180"/>
      <c r="DUR180"/>
      <c r="DUS180"/>
      <c r="DUT180"/>
      <c r="DUU180"/>
      <c r="DUV180"/>
      <c r="DUW180"/>
      <c r="DUX180"/>
      <c r="DUY180"/>
      <c r="DUZ180"/>
      <c r="DVA180"/>
      <c r="DVB180"/>
      <c r="DVC180"/>
      <c r="DVD180"/>
      <c r="DVE180"/>
      <c r="DVF180"/>
      <c r="DVG180"/>
      <c r="DVH180"/>
      <c r="DVI180"/>
      <c r="DVJ180"/>
      <c r="DVK180"/>
      <c r="DVL180"/>
      <c r="DVM180"/>
      <c r="DVN180"/>
      <c r="DVO180"/>
      <c r="DVP180"/>
      <c r="DVQ180"/>
      <c r="DVR180"/>
      <c r="DVS180"/>
      <c r="DVT180"/>
      <c r="DVU180"/>
      <c r="DVV180"/>
      <c r="DVW180"/>
      <c r="DVX180"/>
      <c r="DVY180"/>
      <c r="DVZ180"/>
      <c r="DWA180"/>
      <c r="DWB180"/>
      <c r="DWC180"/>
      <c r="DWD180"/>
      <c r="DWE180"/>
      <c r="DWF180"/>
      <c r="DWG180"/>
      <c r="DWH180"/>
      <c r="DWI180"/>
      <c r="DWJ180"/>
      <c r="DWK180"/>
      <c r="DWL180"/>
      <c r="DWM180"/>
      <c r="DWN180"/>
      <c r="DWO180"/>
      <c r="DWP180"/>
      <c r="DWQ180"/>
      <c r="DWR180"/>
      <c r="DWS180"/>
      <c r="DWT180"/>
      <c r="DWU180"/>
      <c r="DWV180"/>
      <c r="DWW180"/>
      <c r="DWX180"/>
      <c r="DWY180"/>
      <c r="DWZ180"/>
      <c r="DXA180"/>
      <c r="DXB180"/>
      <c r="DXC180"/>
      <c r="DXD180"/>
      <c r="DXE180"/>
      <c r="DXF180"/>
      <c r="DXG180"/>
      <c r="DXH180"/>
      <c r="DXI180"/>
      <c r="DXJ180"/>
      <c r="DXK180"/>
      <c r="DXL180"/>
      <c r="DXM180"/>
      <c r="DXN180"/>
      <c r="DXO180"/>
      <c r="DXP180"/>
      <c r="DXQ180"/>
      <c r="DXR180"/>
      <c r="DXS180"/>
      <c r="DXT180"/>
      <c r="DXU180"/>
      <c r="DXV180"/>
      <c r="DXW180"/>
      <c r="DXX180"/>
      <c r="DXY180"/>
      <c r="DXZ180"/>
      <c r="DYA180"/>
      <c r="DYB180"/>
      <c r="DYC180"/>
      <c r="DYD180"/>
      <c r="DYE180"/>
      <c r="DYF180"/>
      <c r="DYG180"/>
      <c r="DYH180"/>
      <c r="DYI180"/>
      <c r="DYJ180"/>
      <c r="DYK180"/>
      <c r="DYL180"/>
      <c r="DYM180"/>
      <c r="DYN180"/>
      <c r="DYO180"/>
      <c r="DYP180"/>
      <c r="DYQ180"/>
      <c r="DYR180"/>
      <c r="DYS180"/>
      <c r="DYT180"/>
      <c r="DYU180"/>
      <c r="DYV180"/>
      <c r="DYW180"/>
      <c r="DYX180"/>
      <c r="DYY180"/>
      <c r="DYZ180"/>
      <c r="DZA180"/>
      <c r="DZB180"/>
      <c r="DZC180"/>
      <c r="DZD180"/>
      <c r="DZE180"/>
      <c r="DZF180"/>
      <c r="DZG180"/>
      <c r="DZH180"/>
      <c r="DZI180"/>
      <c r="DZJ180"/>
      <c r="DZK180"/>
      <c r="DZL180"/>
      <c r="DZM180"/>
      <c r="DZN180"/>
      <c r="DZO180"/>
      <c r="DZP180"/>
      <c r="DZQ180"/>
      <c r="DZR180"/>
      <c r="DZS180"/>
      <c r="DZT180"/>
      <c r="DZU180"/>
      <c r="DZV180"/>
      <c r="DZW180"/>
      <c r="DZX180"/>
      <c r="DZY180"/>
      <c r="DZZ180"/>
      <c r="EAA180"/>
      <c r="EAB180"/>
      <c r="EAC180"/>
      <c r="EAD180"/>
      <c r="EAE180"/>
      <c r="EAF180"/>
      <c r="EAG180"/>
      <c r="EAH180"/>
      <c r="EAI180"/>
      <c r="EAJ180"/>
      <c r="EAK180"/>
      <c r="EAL180"/>
      <c r="EAM180"/>
      <c r="EAN180"/>
      <c r="EAO180"/>
      <c r="EAP180"/>
      <c r="EAQ180"/>
      <c r="EAR180"/>
      <c r="EAS180"/>
      <c r="EAT180"/>
      <c r="EAU180"/>
      <c r="EAV180"/>
      <c r="EAW180"/>
      <c r="EAX180"/>
      <c r="EAY180"/>
      <c r="EAZ180"/>
      <c r="EBA180"/>
      <c r="EBB180"/>
      <c r="EBC180"/>
      <c r="EBD180"/>
      <c r="EBE180"/>
      <c r="EBF180"/>
      <c r="EBG180"/>
      <c r="EBH180"/>
      <c r="EBI180"/>
      <c r="EBJ180"/>
      <c r="EBK180"/>
      <c r="EBL180"/>
      <c r="EBM180"/>
      <c r="EBN180"/>
      <c r="EBO180"/>
      <c r="EBP180"/>
      <c r="EBQ180"/>
      <c r="EBR180"/>
      <c r="EBS180"/>
      <c r="EBT180"/>
      <c r="EBU180"/>
      <c r="EBV180"/>
      <c r="EBW180"/>
      <c r="EBX180"/>
      <c r="EBY180"/>
      <c r="EBZ180"/>
      <c r="ECA180"/>
      <c r="ECB180"/>
      <c r="ECC180"/>
      <c r="ECD180"/>
      <c r="ECE180"/>
      <c r="ECF180"/>
      <c r="ECG180"/>
      <c r="ECH180"/>
      <c r="ECI180"/>
      <c r="ECJ180"/>
      <c r="ECK180"/>
      <c r="ECL180"/>
      <c r="ECM180"/>
      <c r="ECN180"/>
      <c r="ECO180"/>
      <c r="ECP180"/>
      <c r="ECQ180"/>
      <c r="ECR180"/>
      <c r="ECS180"/>
      <c r="ECT180"/>
      <c r="ECU180"/>
      <c r="ECV180"/>
      <c r="ECW180"/>
      <c r="ECX180"/>
      <c r="ECY180"/>
      <c r="ECZ180"/>
      <c r="EDA180"/>
      <c r="EDB180"/>
      <c r="EDC180"/>
      <c r="EDD180"/>
      <c r="EDE180"/>
      <c r="EDF180"/>
      <c r="EDG180"/>
      <c r="EDH180"/>
      <c r="EDI180"/>
      <c r="EDJ180"/>
      <c r="EDK180"/>
      <c r="EDL180"/>
      <c r="EDM180"/>
      <c r="EDN180"/>
      <c r="EDO180"/>
      <c r="EDP180"/>
      <c r="EDQ180"/>
      <c r="EDR180"/>
      <c r="EDS180"/>
      <c r="EDT180"/>
      <c r="EDU180"/>
      <c r="EDV180"/>
      <c r="EDW180"/>
      <c r="EDX180"/>
      <c r="EDY180"/>
      <c r="EDZ180"/>
      <c r="EEA180"/>
      <c r="EEB180"/>
      <c r="EEC180"/>
      <c r="EED180"/>
      <c r="EEE180"/>
      <c r="EEF180"/>
      <c r="EEG180"/>
      <c r="EEH180"/>
      <c r="EEI180"/>
      <c r="EEJ180"/>
      <c r="EEK180"/>
      <c r="EEL180"/>
      <c r="EEM180"/>
      <c r="EEN180"/>
      <c r="EEO180"/>
      <c r="EEP180"/>
      <c r="EEQ180"/>
      <c r="EER180"/>
      <c r="EES180"/>
      <c r="EET180"/>
      <c r="EEU180"/>
      <c r="EEV180"/>
      <c r="EEW180"/>
      <c r="EEX180"/>
      <c r="EEY180"/>
      <c r="EEZ180"/>
      <c r="EFA180"/>
      <c r="EFB180"/>
      <c r="EFC180"/>
      <c r="EFD180"/>
      <c r="EFE180"/>
      <c r="EFF180"/>
      <c r="EFG180"/>
      <c r="EFH180"/>
      <c r="EFI180"/>
      <c r="EFJ180"/>
      <c r="EFK180"/>
      <c r="EFL180"/>
      <c r="EFM180"/>
      <c r="EFN180"/>
      <c r="EFO180"/>
      <c r="EFP180"/>
      <c r="EFQ180"/>
      <c r="EFR180"/>
      <c r="EFS180"/>
      <c r="EFT180"/>
      <c r="EFU180"/>
      <c r="EFV180"/>
      <c r="EFW180"/>
      <c r="EFX180"/>
      <c r="EFY180"/>
      <c r="EFZ180"/>
      <c r="EGA180"/>
      <c r="EGB180"/>
      <c r="EGC180"/>
      <c r="EGD180"/>
      <c r="EGE180"/>
      <c r="EGF180"/>
      <c r="EGG180"/>
      <c r="EGH180"/>
      <c r="EGI180"/>
      <c r="EGJ180"/>
      <c r="EGK180"/>
      <c r="EGL180"/>
      <c r="EGM180"/>
      <c r="EGN180"/>
      <c r="EGO180"/>
      <c r="EGP180"/>
      <c r="EGQ180"/>
      <c r="EGR180"/>
      <c r="EGS180"/>
      <c r="EGT180"/>
      <c r="EGU180"/>
      <c r="EGV180"/>
      <c r="EGW180"/>
      <c r="EGX180"/>
      <c r="EGY180"/>
      <c r="EGZ180"/>
      <c r="EHA180"/>
      <c r="EHB180"/>
      <c r="EHC180"/>
      <c r="EHD180"/>
      <c r="EHE180"/>
      <c r="EHF180"/>
      <c r="EHG180"/>
      <c r="EHH180"/>
      <c r="EHI180"/>
      <c r="EHJ180"/>
      <c r="EHK180"/>
      <c r="EHL180"/>
      <c r="EHM180"/>
      <c r="EHN180"/>
      <c r="EHO180"/>
      <c r="EHP180"/>
      <c r="EHQ180"/>
      <c r="EHR180"/>
      <c r="EHS180"/>
      <c r="EHT180"/>
      <c r="EHU180"/>
      <c r="EHV180"/>
      <c r="EHW180"/>
      <c r="EHX180"/>
      <c r="EHY180"/>
      <c r="EHZ180"/>
      <c r="EIA180"/>
      <c r="EIB180"/>
      <c r="EIC180"/>
      <c r="EID180"/>
      <c r="EIE180"/>
      <c r="EIF180"/>
      <c r="EIG180"/>
      <c r="EIH180"/>
      <c r="EII180"/>
      <c r="EIJ180"/>
      <c r="EIK180"/>
      <c r="EIL180"/>
      <c r="EIM180"/>
      <c r="EIN180"/>
      <c r="EIO180"/>
      <c r="EIP180"/>
      <c r="EIQ180"/>
      <c r="EIR180"/>
      <c r="EIS180"/>
      <c r="EIT180"/>
      <c r="EIU180"/>
      <c r="EIV180"/>
      <c r="EIW180"/>
      <c r="EIX180"/>
      <c r="EIY180"/>
      <c r="EIZ180"/>
      <c r="EJA180"/>
      <c r="EJB180"/>
      <c r="EJC180"/>
      <c r="EJD180"/>
      <c r="EJE180"/>
      <c r="EJF180"/>
      <c r="EJG180"/>
      <c r="EJH180"/>
      <c r="EJI180"/>
      <c r="EJJ180"/>
      <c r="EJK180"/>
      <c r="EJL180"/>
      <c r="EJM180"/>
      <c r="EJN180"/>
      <c r="EJO180"/>
      <c r="EJP180"/>
      <c r="EJQ180"/>
      <c r="EJR180"/>
      <c r="EJS180"/>
      <c r="EJT180"/>
      <c r="EJU180"/>
      <c r="EJV180"/>
      <c r="EJW180"/>
      <c r="EJX180"/>
      <c r="EJY180"/>
      <c r="EJZ180"/>
      <c r="EKA180"/>
      <c r="EKB180"/>
      <c r="EKC180"/>
      <c r="EKD180"/>
      <c r="EKE180"/>
      <c r="EKF180"/>
      <c r="EKG180"/>
      <c r="EKH180"/>
      <c r="EKI180"/>
      <c r="EKJ180"/>
      <c r="EKK180"/>
      <c r="EKL180"/>
      <c r="EKM180"/>
      <c r="EKN180"/>
      <c r="EKO180"/>
      <c r="EKP180"/>
      <c r="EKQ180"/>
      <c r="EKR180"/>
      <c r="EKS180"/>
      <c r="EKT180"/>
      <c r="EKU180"/>
      <c r="EKV180"/>
      <c r="EKW180"/>
      <c r="EKX180"/>
      <c r="EKY180"/>
      <c r="EKZ180"/>
      <c r="ELA180"/>
      <c r="ELB180"/>
      <c r="ELC180"/>
      <c r="ELD180"/>
      <c r="ELE180"/>
      <c r="ELF180"/>
      <c r="ELG180"/>
      <c r="ELH180"/>
      <c r="ELI180"/>
      <c r="ELJ180"/>
      <c r="ELK180"/>
      <c r="ELL180"/>
      <c r="ELM180"/>
      <c r="ELN180"/>
      <c r="ELO180"/>
      <c r="ELP180"/>
      <c r="ELQ180"/>
      <c r="ELR180"/>
      <c r="ELS180"/>
      <c r="ELT180"/>
      <c r="ELU180"/>
      <c r="ELV180"/>
      <c r="ELW180"/>
      <c r="ELX180"/>
      <c r="ELY180"/>
      <c r="ELZ180"/>
      <c r="EMA180"/>
      <c r="EMB180"/>
      <c r="EMC180"/>
      <c r="EMD180"/>
      <c r="EME180"/>
      <c r="EMF180"/>
      <c r="EMG180"/>
      <c r="EMH180"/>
      <c r="EMI180"/>
      <c r="EMJ180"/>
      <c r="EMK180"/>
      <c r="EML180"/>
      <c r="EMM180"/>
      <c r="EMN180"/>
      <c r="EMO180"/>
      <c r="EMP180"/>
      <c r="EMQ180"/>
      <c r="EMR180"/>
      <c r="EMS180"/>
      <c r="EMT180"/>
      <c r="EMU180"/>
      <c r="EMV180"/>
      <c r="EMW180"/>
      <c r="EMX180"/>
      <c r="EMY180"/>
      <c r="EMZ180"/>
      <c r="ENA180"/>
      <c r="ENB180"/>
      <c r="ENC180"/>
      <c r="END180"/>
      <c r="ENE180"/>
      <c r="ENF180"/>
      <c r="ENG180"/>
      <c r="ENH180"/>
      <c r="ENI180"/>
      <c r="ENJ180"/>
      <c r="ENK180"/>
      <c r="ENL180"/>
      <c r="ENM180"/>
      <c r="ENN180"/>
      <c r="ENO180"/>
      <c r="ENP180"/>
      <c r="ENQ180"/>
      <c r="ENR180"/>
      <c r="ENS180"/>
      <c r="ENT180"/>
      <c r="ENU180"/>
      <c r="ENV180"/>
      <c r="ENW180"/>
      <c r="ENX180"/>
      <c r="ENY180"/>
      <c r="ENZ180"/>
      <c r="EOA180"/>
      <c r="EOB180"/>
      <c r="EOC180"/>
      <c r="EOD180"/>
      <c r="EOE180"/>
      <c r="EOF180"/>
      <c r="EOG180"/>
      <c r="EOH180"/>
      <c r="EOI180"/>
      <c r="EOJ180"/>
      <c r="EOK180"/>
      <c r="EOL180"/>
      <c r="EOM180"/>
      <c r="EON180"/>
      <c r="EOO180"/>
      <c r="EOP180"/>
      <c r="EOQ180"/>
      <c r="EOR180"/>
      <c r="EOS180"/>
      <c r="EOT180"/>
      <c r="EOU180"/>
      <c r="EOV180"/>
      <c r="EOW180"/>
      <c r="EOX180"/>
      <c r="EOY180"/>
      <c r="EOZ180"/>
      <c r="EPA180"/>
      <c r="EPB180"/>
      <c r="EPC180"/>
      <c r="EPD180"/>
      <c r="EPE180"/>
      <c r="EPF180"/>
      <c r="EPG180"/>
      <c r="EPH180"/>
      <c r="EPI180"/>
      <c r="EPJ180"/>
      <c r="EPK180"/>
      <c r="EPL180"/>
      <c r="EPM180"/>
      <c r="EPN180"/>
      <c r="EPO180"/>
      <c r="EPP180"/>
      <c r="EPQ180"/>
      <c r="EPR180"/>
      <c r="EPS180"/>
      <c r="EPT180"/>
      <c r="EPU180"/>
      <c r="EPV180"/>
      <c r="EPW180"/>
      <c r="EPX180"/>
      <c r="EPY180"/>
      <c r="EPZ180"/>
      <c r="EQA180"/>
      <c r="EQB180"/>
      <c r="EQC180"/>
      <c r="EQD180"/>
      <c r="EQE180"/>
      <c r="EQF180"/>
      <c r="EQG180"/>
      <c r="EQH180"/>
      <c r="EQI180"/>
      <c r="EQJ180"/>
      <c r="EQK180"/>
      <c r="EQL180"/>
      <c r="EQM180"/>
      <c r="EQN180"/>
      <c r="EQO180"/>
      <c r="EQP180"/>
      <c r="EQQ180"/>
      <c r="EQR180"/>
      <c r="EQS180"/>
      <c r="EQT180"/>
      <c r="EQU180"/>
      <c r="EQV180"/>
      <c r="EQW180"/>
      <c r="EQX180"/>
      <c r="EQY180"/>
      <c r="EQZ180"/>
      <c r="ERA180"/>
      <c r="ERB180"/>
      <c r="ERC180"/>
      <c r="ERD180"/>
      <c r="ERE180"/>
      <c r="ERF180"/>
      <c r="ERG180"/>
      <c r="ERH180"/>
      <c r="ERI180"/>
      <c r="ERJ180"/>
      <c r="ERK180"/>
      <c r="ERL180"/>
      <c r="ERM180"/>
      <c r="ERN180"/>
      <c r="ERO180"/>
      <c r="ERP180"/>
      <c r="ERQ180"/>
      <c r="ERR180"/>
      <c r="ERS180"/>
      <c r="ERT180"/>
      <c r="ERU180"/>
      <c r="ERV180"/>
      <c r="ERW180"/>
      <c r="ERX180"/>
      <c r="ERY180"/>
      <c r="ERZ180"/>
      <c r="ESA180"/>
      <c r="ESB180"/>
      <c r="ESC180"/>
      <c r="ESD180"/>
      <c r="ESE180"/>
      <c r="ESF180"/>
      <c r="ESG180"/>
      <c r="ESH180"/>
      <c r="ESI180"/>
      <c r="ESJ180"/>
      <c r="ESK180"/>
      <c r="ESL180"/>
      <c r="ESM180"/>
      <c r="ESN180"/>
      <c r="ESO180"/>
      <c r="ESP180"/>
      <c r="ESQ180"/>
      <c r="ESR180"/>
      <c r="ESS180"/>
      <c r="EST180"/>
      <c r="ESU180"/>
      <c r="ESV180"/>
      <c r="ESW180"/>
      <c r="ESX180"/>
      <c r="ESY180"/>
      <c r="ESZ180"/>
      <c r="ETA180"/>
      <c r="ETB180"/>
      <c r="ETC180"/>
      <c r="ETD180"/>
      <c r="ETE180"/>
      <c r="ETF180"/>
      <c r="ETG180"/>
      <c r="ETH180"/>
      <c r="ETI180"/>
      <c r="ETJ180"/>
      <c r="ETK180"/>
      <c r="ETL180"/>
      <c r="ETM180"/>
      <c r="ETN180"/>
      <c r="ETO180"/>
      <c r="ETP180"/>
      <c r="ETQ180"/>
      <c r="ETR180"/>
      <c r="ETS180"/>
      <c r="ETT180"/>
      <c r="ETU180"/>
      <c r="ETV180"/>
      <c r="ETW180"/>
      <c r="ETX180"/>
      <c r="ETY180"/>
      <c r="ETZ180"/>
      <c r="EUA180"/>
      <c r="EUB180"/>
      <c r="EUC180"/>
      <c r="EUD180"/>
      <c r="EUE180"/>
      <c r="EUF180"/>
      <c r="EUG180"/>
      <c r="EUH180"/>
      <c r="EUI180"/>
      <c r="EUJ180"/>
      <c r="EUK180"/>
      <c r="EUL180"/>
      <c r="EUM180"/>
      <c r="EUN180"/>
      <c r="EUO180"/>
      <c r="EUP180"/>
      <c r="EUQ180"/>
      <c r="EUR180"/>
      <c r="EUS180"/>
      <c r="EUT180"/>
      <c r="EUU180"/>
      <c r="EUV180"/>
      <c r="EUW180"/>
      <c r="EUX180"/>
      <c r="EUY180"/>
      <c r="EUZ180"/>
      <c r="EVA180"/>
      <c r="EVB180"/>
      <c r="EVC180"/>
      <c r="EVD180"/>
      <c r="EVE180"/>
      <c r="EVF180"/>
      <c r="EVG180"/>
      <c r="EVH180"/>
      <c r="EVI180"/>
      <c r="EVJ180"/>
      <c r="EVK180"/>
      <c r="EVL180"/>
      <c r="EVM180"/>
      <c r="EVN180"/>
      <c r="EVO180"/>
      <c r="EVP180"/>
      <c r="EVQ180"/>
      <c r="EVR180"/>
      <c r="EVS180"/>
      <c r="EVT180"/>
      <c r="EVU180"/>
      <c r="EVV180"/>
      <c r="EVW180"/>
      <c r="EVX180"/>
      <c r="EVY180"/>
      <c r="EVZ180"/>
      <c r="EWA180"/>
      <c r="EWB180"/>
      <c r="EWC180"/>
      <c r="EWD180"/>
      <c r="EWE180"/>
      <c r="EWF180"/>
      <c r="EWG180"/>
      <c r="EWH180"/>
      <c r="EWI180"/>
      <c r="EWJ180"/>
      <c r="EWK180"/>
      <c r="EWL180"/>
      <c r="EWM180"/>
      <c r="EWN180"/>
      <c r="EWO180"/>
      <c r="EWP180"/>
      <c r="EWQ180"/>
      <c r="EWR180"/>
      <c r="EWS180"/>
      <c r="EWT180"/>
      <c r="EWU180"/>
      <c r="EWV180"/>
      <c r="EWW180"/>
      <c r="EWX180"/>
      <c r="EWY180"/>
      <c r="EWZ180"/>
      <c r="EXA180"/>
      <c r="EXB180"/>
      <c r="EXC180"/>
      <c r="EXD180"/>
      <c r="EXE180"/>
      <c r="EXF180"/>
      <c r="EXG180"/>
      <c r="EXH180"/>
      <c r="EXI180"/>
      <c r="EXJ180"/>
      <c r="EXK180"/>
      <c r="EXL180"/>
      <c r="EXM180"/>
      <c r="EXN180"/>
      <c r="EXO180"/>
      <c r="EXP180"/>
      <c r="EXQ180"/>
      <c r="EXR180"/>
      <c r="EXS180"/>
      <c r="EXT180"/>
      <c r="EXU180"/>
      <c r="EXV180"/>
      <c r="EXW180"/>
      <c r="EXX180"/>
      <c r="EXY180"/>
      <c r="EXZ180"/>
      <c r="EYA180"/>
      <c r="EYB180"/>
      <c r="EYC180"/>
      <c r="EYD180"/>
      <c r="EYE180"/>
      <c r="EYF180"/>
      <c r="EYG180"/>
      <c r="EYH180"/>
      <c r="EYI180"/>
      <c r="EYJ180"/>
      <c r="EYK180"/>
      <c r="EYL180"/>
      <c r="EYM180"/>
      <c r="EYN180"/>
      <c r="EYO180"/>
      <c r="EYP180"/>
      <c r="EYQ180"/>
      <c r="EYR180"/>
      <c r="EYS180"/>
      <c r="EYT180"/>
      <c r="EYU180"/>
      <c r="EYV180"/>
      <c r="EYW180"/>
      <c r="EYX180"/>
      <c r="EYY180"/>
      <c r="EYZ180"/>
      <c r="EZA180"/>
      <c r="EZB180"/>
      <c r="EZC180"/>
      <c r="EZD180"/>
      <c r="EZE180"/>
      <c r="EZF180"/>
      <c r="EZG180"/>
      <c r="EZH180"/>
      <c r="EZI180"/>
      <c r="EZJ180"/>
      <c r="EZK180"/>
      <c r="EZL180"/>
      <c r="EZM180"/>
      <c r="EZN180"/>
      <c r="EZO180"/>
      <c r="EZP180"/>
      <c r="EZQ180"/>
      <c r="EZR180"/>
      <c r="EZS180"/>
      <c r="EZT180"/>
      <c r="EZU180"/>
      <c r="EZV180"/>
      <c r="EZW180"/>
      <c r="EZX180"/>
      <c r="EZY180"/>
      <c r="EZZ180"/>
      <c r="FAA180"/>
      <c r="FAB180"/>
      <c r="FAC180"/>
      <c r="FAD180"/>
      <c r="FAE180"/>
      <c r="FAF180"/>
      <c r="FAG180"/>
      <c r="FAH180"/>
      <c r="FAI180"/>
      <c r="FAJ180"/>
      <c r="FAK180"/>
      <c r="FAL180"/>
      <c r="FAM180"/>
      <c r="FAN180"/>
      <c r="FAO180"/>
      <c r="FAP180"/>
      <c r="FAQ180"/>
      <c r="FAR180"/>
      <c r="FAS180"/>
      <c r="FAT180"/>
      <c r="FAU180"/>
      <c r="FAV180"/>
      <c r="FAW180"/>
      <c r="FAX180"/>
      <c r="FAY180"/>
      <c r="FAZ180"/>
      <c r="FBA180"/>
      <c r="FBB180"/>
      <c r="FBC180"/>
      <c r="FBD180"/>
      <c r="FBE180"/>
      <c r="FBF180"/>
      <c r="FBG180"/>
      <c r="FBH180"/>
      <c r="FBI180"/>
      <c r="FBJ180"/>
      <c r="FBK180"/>
      <c r="FBL180"/>
      <c r="FBM180"/>
      <c r="FBN180"/>
      <c r="FBO180"/>
      <c r="FBP180"/>
      <c r="FBQ180"/>
      <c r="FBR180"/>
      <c r="FBS180"/>
      <c r="FBT180"/>
      <c r="FBU180"/>
      <c r="FBV180"/>
      <c r="FBW180"/>
      <c r="FBX180"/>
      <c r="FBY180"/>
      <c r="FBZ180"/>
      <c r="FCA180"/>
      <c r="FCB180"/>
      <c r="FCC180"/>
      <c r="FCD180"/>
      <c r="FCE180"/>
      <c r="FCF180"/>
      <c r="FCG180"/>
      <c r="FCH180"/>
      <c r="FCI180"/>
      <c r="FCJ180"/>
      <c r="FCK180"/>
      <c r="FCL180"/>
      <c r="FCM180"/>
      <c r="FCN180"/>
      <c r="FCO180"/>
      <c r="FCP180"/>
      <c r="FCQ180"/>
      <c r="FCR180"/>
      <c r="FCS180"/>
      <c r="FCT180"/>
      <c r="FCU180"/>
      <c r="FCV180"/>
      <c r="FCW180"/>
      <c r="FCX180"/>
      <c r="FCY180"/>
      <c r="FCZ180"/>
      <c r="FDA180"/>
      <c r="FDB180"/>
      <c r="FDC180"/>
      <c r="FDD180"/>
      <c r="FDE180"/>
      <c r="FDF180"/>
      <c r="FDG180"/>
      <c r="FDH180"/>
      <c r="FDI180"/>
      <c r="FDJ180"/>
      <c r="FDK180"/>
      <c r="FDL180"/>
      <c r="FDM180"/>
      <c r="FDN180"/>
      <c r="FDO180"/>
      <c r="FDP180"/>
      <c r="FDQ180"/>
      <c r="FDR180"/>
      <c r="FDS180"/>
      <c r="FDT180"/>
      <c r="FDU180"/>
      <c r="FDV180"/>
      <c r="FDW180"/>
      <c r="FDX180"/>
      <c r="FDY180"/>
      <c r="FDZ180"/>
      <c r="FEA180"/>
      <c r="FEB180"/>
      <c r="FEC180"/>
      <c r="FED180"/>
      <c r="FEE180"/>
      <c r="FEF180"/>
      <c r="FEG180"/>
      <c r="FEH180"/>
      <c r="FEI180"/>
      <c r="FEJ180"/>
      <c r="FEK180"/>
      <c r="FEL180"/>
      <c r="FEM180"/>
      <c r="FEN180"/>
      <c r="FEO180"/>
      <c r="FEP180"/>
      <c r="FEQ180"/>
      <c r="FER180"/>
      <c r="FES180"/>
      <c r="FET180"/>
      <c r="FEU180"/>
      <c r="FEV180"/>
      <c r="FEW180"/>
      <c r="FEX180"/>
      <c r="FEY180"/>
      <c r="FEZ180"/>
      <c r="FFA180"/>
      <c r="FFB180"/>
      <c r="FFC180"/>
      <c r="FFD180"/>
      <c r="FFE180"/>
      <c r="FFF180"/>
      <c r="FFG180"/>
      <c r="FFH180"/>
      <c r="FFI180"/>
      <c r="FFJ180"/>
      <c r="FFK180"/>
      <c r="FFL180"/>
      <c r="FFM180"/>
      <c r="FFN180"/>
      <c r="FFO180"/>
      <c r="FFP180"/>
      <c r="FFQ180"/>
      <c r="FFR180"/>
      <c r="FFS180"/>
      <c r="FFT180"/>
      <c r="FFU180"/>
      <c r="FFV180"/>
      <c r="FFW180"/>
      <c r="FFX180"/>
      <c r="FFY180"/>
      <c r="FFZ180"/>
      <c r="FGA180"/>
      <c r="FGB180"/>
      <c r="FGC180"/>
      <c r="FGD180"/>
      <c r="FGE180"/>
      <c r="FGF180"/>
      <c r="FGG180"/>
      <c r="FGH180"/>
      <c r="FGI180"/>
      <c r="FGJ180"/>
      <c r="FGK180"/>
      <c r="FGL180"/>
      <c r="FGM180"/>
      <c r="FGN180"/>
      <c r="FGO180"/>
      <c r="FGP180"/>
      <c r="FGQ180"/>
      <c r="FGR180"/>
      <c r="FGS180"/>
      <c r="FGT180"/>
      <c r="FGU180"/>
      <c r="FGV180"/>
      <c r="FGW180"/>
      <c r="FGX180"/>
      <c r="FGY180"/>
      <c r="FGZ180"/>
      <c r="FHA180"/>
      <c r="FHB180"/>
      <c r="FHC180"/>
      <c r="FHD180"/>
      <c r="FHE180"/>
      <c r="FHF180"/>
      <c r="FHG180"/>
      <c r="FHH180"/>
      <c r="FHI180"/>
      <c r="FHJ180"/>
      <c r="FHK180"/>
      <c r="FHL180"/>
      <c r="FHM180"/>
      <c r="FHN180"/>
      <c r="FHO180"/>
      <c r="FHP180"/>
      <c r="FHQ180"/>
      <c r="FHR180"/>
      <c r="FHS180"/>
      <c r="FHT180"/>
      <c r="FHU180"/>
      <c r="FHV180"/>
      <c r="FHW180"/>
      <c r="FHX180"/>
      <c r="FHY180"/>
      <c r="FHZ180"/>
      <c r="FIA180"/>
      <c r="FIB180"/>
      <c r="FIC180"/>
      <c r="FID180"/>
      <c r="FIE180"/>
      <c r="FIF180"/>
      <c r="FIG180"/>
      <c r="FIH180"/>
      <c r="FII180"/>
      <c r="FIJ180"/>
      <c r="FIK180"/>
      <c r="FIL180"/>
      <c r="FIM180"/>
      <c r="FIN180"/>
      <c r="FIO180"/>
      <c r="FIP180"/>
      <c r="FIQ180"/>
      <c r="FIR180"/>
      <c r="FIS180"/>
      <c r="FIT180"/>
      <c r="FIU180"/>
      <c r="FIV180"/>
      <c r="FIW180"/>
      <c r="FIX180"/>
      <c r="FIY180"/>
      <c r="FIZ180"/>
      <c r="FJA180"/>
      <c r="FJB180"/>
      <c r="FJC180"/>
      <c r="FJD180"/>
      <c r="FJE180"/>
      <c r="FJF180"/>
      <c r="FJG180"/>
      <c r="FJH180"/>
      <c r="FJI180"/>
      <c r="FJJ180"/>
      <c r="FJK180"/>
      <c r="FJL180"/>
      <c r="FJM180"/>
      <c r="FJN180"/>
      <c r="FJO180"/>
      <c r="FJP180"/>
      <c r="FJQ180"/>
      <c r="FJR180"/>
      <c r="FJS180"/>
      <c r="FJT180"/>
      <c r="FJU180"/>
      <c r="FJV180"/>
      <c r="FJW180"/>
      <c r="FJX180"/>
      <c r="FJY180"/>
      <c r="FJZ180"/>
      <c r="FKA180"/>
      <c r="FKB180"/>
      <c r="FKC180"/>
      <c r="FKD180"/>
      <c r="FKE180"/>
      <c r="FKF180"/>
      <c r="FKG180"/>
      <c r="FKH180"/>
      <c r="FKI180"/>
      <c r="FKJ180"/>
      <c r="FKK180"/>
      <c r="FKL180"/>
      <c r="FKM180"/>
      <c r="FKN180"/>
      <c r="FKO180"/>
      <c r="FKP180"/>
      <c r="FKQ180"/>
      <c r="FKR180"/>
      <c r="FKS180"/>
      <c r="FKT180"/>
      <c r="FKU180"/>
      <c r="FKV180"/>
      <c r="FKW180"/>
      <c r="FKX180"/>
      <c r="FKY180"/>
      <c r="FKZ180"/>
      <c r="FLA180"/>
      <c r="FLB180"/>
      <c r="FLC180"/>
      <c r="FLD180"/>
      <c r="FLE180"/>
      <c r="FLF180"/>
      <c r="FLG180"/>
      <c r="FLH180"/>
      <c r="FLI180"/>
      <c r="FLJ180"/>
      <c r="FLK180"/>
      <c r="FLL180"/>
      <c r="FLM180"/>
      <c r="FLN180"/>
      <c r="FLO180"/>
      <c r="FLP180"/>
      <c r="FLQ180"/>
      <c r="FLR180"/>
      <c r="FLS180"/>
      <c r="FLT180"/>
      <c r="FLU180"/>
      <c r="FLV180"/>
      <c r="FLW180"/>
      <c r="FLX180"/>
      <c r="FLY180"/>
      <c r="FLZ180"/>
      <c r="FMA180"/>
      <c r="FMB180"/>
      <c r="FMC180"/>
      <c r="FMD180"/>
      <c r="FME180"/>
      <c r="FMF180"/>
      <c r="FMG180"/>
      <c r="FMH180"/>
      <c r="FMI180"/>
      <c r="FMJ180"/>
      <c r="FMK180"/>
      <c r="FML180"/>
      <c r="FMM180"/>
      <c r="FMN180"/>
      <c r="FMO180"/>
      <c r="FMP180"/>
      <c r="FMQ180"/>
      <c r="FMR180"/>
      <c r="FMS180"/>
      <c r="FMT180"/>
      <c r="FMU180"/>
      <c r="FMV180"/>
      <c r="FMW180"/>
      <c r="FMX180"/>
      <c r="FMY180"/>
      <c r="FMZ180"/>
      <c r="FNA180"/>
      <c r="FNB180"/>
      <c r="FNC180"/>
      <c r="FND180"/>
      <c r="FNE180"/>
      <c r="FNF180"/>
      <c r="FNG180"/>
      <c r="FNH180"/>
      <c r="FNI180"/>
      <c r="FNJ180"/>
      <c r="FNK180"/>
      <c r="FNL180"/>
      <c r="FNM180"/>
      <c r="FNN180"/>
      <c r="FNO180"/>
      <c r="FNP180"/>
      <c r="FNQ180"/>
      <c r="FNR180"/>
      <c r="FNS180"/>
      <c r="FNT180"/>
      <c r="FNU180"/>
      <c r="FNV180"/>
      <c r="FNW180"/>
      <c r="FNX180"/>
      <c r="FNY180"/>
      <c r="FNZ180"/>
      <c r="FOA180"/>
      <c r="FOB180"/>
      <c r="FOC180"/>
      <c r="FOD180"/>
      <c r="FOE180"/>
      <c r="FOF180"/>
      <c r="FOG180"/>
      <c r="FOH180"/>
      <c r="FOI180"/>
      <c r="FOJ180"/>
      <c r="FOK180"/>
      <c r="FOL180"/>
      <c r="FOM180"/>
      <c r="FON180"/>
      <c r="FOO180"/>
      <c r="FOP180"/>
      <c r="FOQ180"/>
      <c r="FOR180"/>
      <c r="FOS180"/>
      <c r="FOT180"/>
      <c r="FOU180"/>
      <c r="FOV180"/>
      <c r="FOW180"/>
      <c r="FOX180"/>
      <c r="FOY180"/>
      <c r="FOZ180"/>
      <c r="FPA180"/>
      <c r="FPB180"/>
      <c r="FPC180"/>
      <c r="FPD180"/>
      <c r="FPE180"/>
      <c r="FPF180"/>
      <c r="FPG180"/>
      <c r="FPH180"/>
      <c r="FPI180"/>
      <c r="FPJ180"/>
      <c r="FPK180"/>
      <c r="FPL180"/>
      <c r="FPM180"/>
      <c r="FPN180"/>
      <c r="FPO180"/>
      <c r="FPP180"/>
      <c r="FPQ180"/>
      <c r="FPR180"/>
      <c r="FPS180"/>
      <c r="FPT180"/>
      <c r="FPU180"/>
      <c r="FPV180"/>
      <c r="FPW180"/>
      <c r="FPX180"/>
      <c r="FPY180"/>
      <c r="FPZ180"/>
      <c r="FQA180"/>
      <c r="FQB180"/>
      <c r="FQC180"/>
      <c r="FQD180"/>
      <c r="FQE180"/>
      <c r="FQF180"/>
      <c r="FQG180"/>
      <c r="FQH180"/>
      <c r="FQI180"/>
      <c r="FQJ180"/>
      <c r="FQK180"/>
      <c r="FQL180"/>
      <c r="FQM180"/>
      <c r="FQN180"/>
      <c r="FQO180"/>
      <c r="FQP180"/>
      <c r="FQQ180"/>
      <c r="FQR180"/>
      <c r="FQS180"/>
      <c r="FQT180"/>
      <c r="FQU180"/>
      <c r="FQV180"/>
      <c r="FQW180"/>
      <c r="FQX180"/>
      <c r="FQY180"/>
      <c r="FQZ180"/>
      <c r="FRA180"/>
      <c r="FRB180"/>
      <c r="FRC180"/>
      <c r="FRD180"/>
      <c r="FRE180"/>
      <c r="FRF180"/>
      <c r="FRG180"/>
      <c r="FRH180"/>
      <c r="FRI180"/>
      <c r="FRJ180"/>
      <c r="FRK180"/>
      <c r="FRL180"/>
      <c r="FRM180"/>
      <c r="FRN180"/>
      <c r="FRO180"/>
      <c r="FRP180"/>
      <c r="FRQ180"/>
      <c r="FRR180"/>
      <c r="FRS180"/>
      <c r="FRT180"/>
      <c r="FRU180"/>
      <c r="FRV180"/>
      <c r="FRW180"/>
      <c r="FRX180"/>
      <c r="FRY180"/>
      <c r="FRZ180"/>
      <c r="FSA180"/>
      <c r="FSB180"/>
      <c r="FSC180"/>
      <c r="FSD180"/>
      <c r="FSE180"/>
      <c r="FSF180"/>
      <c r="FSG180"/>
      <c r="FSH180"/>
      <c r="FSI180"/>
      <c r="FSJ180"/>
      <c r="FSK180"/>
      <c r="FSL180"/>
      <c r="FSM180"/>
      <c r="FSN180"/>
      <c r="FSO180"/>
      <c r="FSP180"/>
      <c r="FSQ180"/>
      <c r="FSR180"/>
      <c r="FSS180"/>
      <c r="FST180"/>
      <c r="FSU180"/>
      <c r="FSV180"/>
      <c r="FSW180"/>
      <c r="FSX180"/>
      <c r="FSY180"/>
      <c r="FSZ180"/>
      <c r="FTA180"/>
      <c r="FTB180"/>
      <c r="FTC180"/>
      <c r="FTD180"/>
      <c r="FTE180"/>
      <c r="FTF180"/>
      <c r="FTG180"/>
      <c r="FTH180"/>
      <c r="FTI180"/>
      <c r="FTJ180"/>
      <c r="FTK180"/>
      <c r="FTL180"/>
      <c r="FTM180"/>
      <c r="FTN180"/>
      <c r="FTO180"/>
      <c r="FTP180"/>
      <c r="FTQ180"/>
      <c r="FTR180"/>
      <c r="FTS180"/>
      <c r="FTT180"/>
      <c r="FTU180"/>
      <c r="FTV180"/>
      <c r="FTW180"/>
      <c r="FTX180"/>
      <c r="FTY180"/>
      <c r="FTZ180"/>
      <c r="FUA180"/>
      <c r="FUB180"/>
      <c r="FUC180"/>
      <c r="FUD180"/>
      <c r="FUE180"/>
      <c r="FUF180"/>
      <c r="FUG180"/>
      <c r="FUH180"/>
      <c r="FUI180"/>
      <c r="FUJ180"/>
      <c r="FUK180"/>
      <c r="FUL180"/>
      <c r="FUM180"/>
      <c r="FUN180"/>
      <c r="FUO180"/>
      <c r="FUP180"/>
      <c r="FUQ180"/>
      <c r="FUR180"/>
      <c r="FUS180"/>
      <c r="FUT180"/>
      <c r="FUU180"/>
      <c r="FUV180"/>
      <c r="FUW180"/>
      <c r="FUX180"/>
      <c r="FUY180"/>
      <c r="FUZ180"/>
      <c r="FVA180"/>
      <c r="FVB180"/>
      <c r="FVC180"/>
      <c r="FVD180"/>
      <c r="FVE180"/>
      <c r="FVF180"/>
      <c r="FVG180"/>
      <c r="FVH180"/>
      <c r="FVI180"/>
      <c r="FVJ180"/>
      <c r="FVK180"/>
      <c r="FVL180"/>
      <c r="FVM180"/>
      <c r="FVN180"/>
      <c r="FVO180"/>
      <c r="FVP180"/>
      <c r="FVQ180"/>
      <c r="FVR180"/>
      <c r="FVS180"/>
      <c r="FVT180"/>
      <c r="FVU180"/>
      <c r="FVV180"/>
      <c r="FVW180"/>
      <c r="FVX180"/>
      <c r="FVY180"/>
      <c r="FVZ180"/>
      <c r="FWA180"/>
      <c r="FWB180"/>
      <c r="FWC180"/>
      <c r="FWD180"/>
      <c r="FWE180"/>
      <c r="FWF180"/>
      <c r="FWG180"/>
      <c r="FWH180"/>
      <c r="FWI180"/>
      <c r="FWJ180"/>
      <c r="FWK180"/>
      <c r="FWL180"/>
      <c r="FWM180"/>
      <c r="FWN180"/>
      <c r="FWO180"/>
      <c r="FWP180"/>
      <c r="FWQ180"/>
      <c r="FWR180"/>
      <c r="FWS180"/>
      <c r="FWT180"/>
      <c r="FWU180"/>
      <c r="FWV180"/>
      <c r="FWW180"/>
      <c r="FWX180"/>
      <c r="FWY180"/>
      <c r="FWZ180"/>
      <c r="FXA180"/>
      <c r="FXB180"/>
      <c r="FXC180"/>
      <c r="FXD180"/>
      <c r="FXE180"/>
      <c r="FXF180"/>
      <c r="FXG180"/>
      <c r="FXH180"/>
      <c r="FXI180"/>
      <c r="FXJ180"/>
      <c r="FXK180"/>
      <c r="FXL180"/>
      <c r="FXM180"/>
      <c r="FXN180"/>
      <c r="FXO180"/>
      <c r="FXP180"/>
      <c r="FXQ180"/>
      <c r="FXR180"/>
      <c r="FXS180"/>
      <c r="FXT180"/>
      <c r="FXU180"/>
      <c r="FXV180"/>
      <c r="FXW180"/>
      <c r="FXX180"/>
      <c r="FXY180"/>
      <c r="FXZ180"/>
      <c r="FYA180"/>
      <c r="FYB180"/>
      <c r="FYC180"/>
      <c r="FYD180"/>
      <c r="FYE180"/>
      <c r="FYF180"/>
      <c r="FYG180"/>
      <c r="FYH180"/>
      <c r="FYI180"/>
      <c r="FYJ180"/>
      <c r="FYK180"/>
      <c r="FYL180"/>
      <c r="FYM180"/>
      <c r="FYN180"/>
      <c r="FYO180"/>
      <c r="FYP180"/>
      <c r="FYQ180"/>
      <c r="FYR180"/>
      <c r="FYS180"/>
      <c r="FYT180"/>
      <c r="FYU180"/>
      <c r="FYV180"/>
      <c r="FYW180"/>
      <c r="FYX180"/>
      <c r="FYY180"/>
      <c r="FYZ180"/>
      <c r="FZA180"/>
      <c r="FZB180"/>
      <c r="FZC180"/>
      <c r="FZD180"/>
      <c r="FZE180"/>
      <c r="FZF180"/>
      <c r="FZG180"/>
      <c r="FZH180"/>
      <c r="FZI180"/>
      <c r="FZJ180"/>
      <c r="FZK180"/>
      <c r="FZL180"/>
      <c r="FZM180"/>
      <c r="FZN180"/>
      <c r="FZO180"/>
      <c r="FZP180"/>
      <c r="FZQ180"/>
      <c r="FZR180"/>
      <c r="FZS180"/>
      <c r="FZT180"/>
      <c r="FZU180"/>
      <c r="FZV180"/>
      <c r="FZW180"/>
      <c r="FZX180"/>
      <c r="FZY180"/>
      <c r="FZZ180"/>
      <c r="GAA180"/>
      <c r="GAB180"/>
      <c r="GAC180"/>
      <c r="GAD180"/>
      <c r="GAE180"/>
      <c r="GAF180"/>
      <c r="GAG180"/>
      <c r="GAH180"/>
      <c r="GAI180"/>
      <c r="GAJ180"/>
      <c r="GAK180"/>
      <c r="GAL180"/>
      <c r="GAM180"/>
      <c r="GAN180"/>
      <c r="GAO180"/>
      <c r="GAP180"/>
      <c r="GAQ180"/>
      <c r="GAR180"/>
      <c r="GAS180"/>
      <c r="GAT180"/>
      <c r="GAU180"/>
      <c r="GAV180"/>
      <c r="GAW180"/>
      <c r="GAX180"/>
      <c r="GAY180"/>
      <c r="GAZ180"/>
      <c r="GBA180"/>
      <c r="GBB180"/>
      <c r="GBC180"/>
      <c r="GBD180"/>
      <c r="GBE180"/>
      <c r="GBF180"/>
      <c r="GBG180"/>
      <c r="GBH180"/>
      <c r="GBI180"/>
      <c r="GBJ180"/>
      <c r="GBK180"/>
      <c r="GBL180"/>
      <c r="GBM180"/>
      <c r="GBN180"/>
      <c r="GBO180"/>
      <c r="GBP180"/>
      <c r="GBQ180"/>
      <c r="GBR180"/>
      <c r="GBS180"/>
      <c r="GBT180"/>
      <c r="GBU180"/>
      <c r="GBV180"/>
      <c r="GBW180"/>
      <c r="GBX180"/>
      <c r="GBY180"/>
      <c r="GBZ180"/>
      <c r="GCA180"/>
      <c r="GCB180"/>
      <c r="GCC180"/>
      <c r="GCD180"/>
      <c r="GCE180"/>
      <c r="GCF180"/>
      <c r="GCG180"/>
      <c r="GCH180"/>
      <c r="GCI180"/>
      <c r="GCJ180"/>
      <c r="GCK180"/>
      <c r="GCL180"/>
      <c r="GCM180"/>
      <c r="GCN180"/>
      <c r="GCO180"/>
      <c r="GCP180"/>
      <c r="GCQ180"/>
      <c r="GCR180"/>
      <c r="GCS180"/>
      <c r="GCT180"/>
      <c r="GCU180"/>
      <c r="GCV180"/>
      <c r="GCW180"/>
      <c r="GCX180"/>
      <c r="GCY180"/>
      <c r="GCZ180"/>
      <c r="GDA180"/>
      <c r="GDB180"/>
      <c r="GDC180"/>
      <c r="GDD180"/>
      <c r="GDE180"/>
      <c r="GDF180"/>
      <c r="GDG180"/>
      <c r="GDH180"/>
      <c r="GDI180"/>
      <c r="GDJ180"/>
      <c r="GDK180"/>
      <c r="GDL180"/>
      <c r="GDM180"/>
      <c r="GDN180"/>
      <c r="GDO180"/>
      <c r="GDP180"/>
      <c r="GDQ180"/>
      <c r="GDR180"/>
      <c r="GDS180"/>
      <c r="GDT180"/>
      <c r="GDU180"/>
      <c r="GDV180"/>
      <c r="GDW180"/>
      <c r="GDX180"/>
      <c r="GDY180"/>
      <c r="GDZ180"/>
      <c r="GEA180"/>
      <c r="GEB180"/>
      <c r="GEC180"/>
      <c r="GED180"/>
      <c r="GEE180"/>
      <c r="GEF180"/>
      <c r="GEG180"/>
      <c r="GEH180"/>
      <c r="GEI180"/>
      <c r="GEJ180"/>
      <c r="GEK180"/>
      <c r="GEL180"/>
      <c r="GEM180"/>
      <c r="GEN180"/>
      <c r="GEO180"/>
      <c r="GEP180"/>
      <c r="GEQ180"/>
      <c r="GER180"/>
      <c r="GES180"/>
      <c r="GET180"/>
      <c r="GEU180"/>
      <c r="GEV180"/>
      <c r="GEW180"/>
      <c r="GEX180"/>
      <c r="GEY180"/>
      <c r="GEZ180"/>
      <c r="GFA180"/>
      <c r="GFB180"/>
      <c r="GFC180"/>
      <c r="GFD180"/>
      <c r="GFE180"/>
      <c r="GFF180"/>
      <c r="GFG180"/>
      <c r="GFH180"/>
      <c r="GFI180"/>
      <c r="GFJ180"/>
      <c r="GFK180"/>
      <c r="GFL180"/>
      <c r="GFM180"/>
      <c r="GFN180"/>
      <c r="GFO180"/>
      <c r="GFP180"/>
      <c r="GFQ180"/>
      <c r="GFR180"/>
      <c r="GFS180"/>
      <c r="GFT180"/>
      <c r="GFU180"/>
      <c r="GFV180"/>
      <c r="GFW180"/>
      <c r="GFX180"/>
      <c r="GFY180"/>
      <c r="GFZ180"/>
      <c r="GGA180"/>
      <c r="GGB180"/>
      <c r="GGC180"/>
      <c r="GGD180"/>
      <c r="GGE180"/>
      <c r="GGF180"/>
      <c r="GGG180"/>
      <c r="GGH180"/>
      <c r="GGI180"/>
      <c r="GGJ180"/>
      <c r="GGK180"/>
      <c r="GGL180"/>
      <c r="GGM180"/>
      <c r="GGN180"/>
      <c r="GGO180"/>
      <c r="GGP180"/>
      <c r="GGQ180"/>
      <c r="GGR180"/>
      <c r="GGS180"/>
      <c r="GGT180"/>
      <c r="GGU180"/>
      <c r="GGV180"/>
      <c r="GGW180"/>
      <c r="GGX180"/>
      <c r="GGY180"/>
      <c r="GGZ180"/>
      <c r="GHA180"/>
      <c r="GHB180"/>
      <c r="GHC180"/>
      <c r="GHD180"/>
      <c r="GHE180"/>
      <c r="GHF180"/>
      <c r="GHG180"/>
      <c r="GHH180"/>
      <c r="GHI180"/>
      <c r="GHJ180"/>
      <c r="GHK180"/>
      <c r="GHL180"/>
      <c r="GHM180"/>
      <c r="GHN180"/>
      <c r="GHO180"/>
      <c r="GHP180"/>
      <c r="GHQ180"/>
      <c r="GHR180"/>
      <c r="GHS180"/>
      <c r="GHT180"/>
      <c r="GHU180"/>
      <c r="GHV180"/>
      <c r="GHW180"/>
      <c r="GHX180"/>
      <c r="GHY180"/>
      <c r="GHZ180"/>
      <c r="GIA180"/>
      <c r="GIB180"/>
      <c r="GIC180"/>
      <c r="GID180"/>
      <c r="GIE180"/>
      <c r="GIF180"/>
      <c r="GIG180"/>
      <c r="GIH180"/>
      <c r="GII180"/>
      <c r="GIJ180"/>
      <c r="GIK180"/>
      <c r="GIL180"/>
      <c r="GIM180"/>
      <c r="GIN180"/>
      <c r="GIO180"/>
      <c r="GIP180"/>
      <c r="GIQ180"/>
      <c r="GIR180"/>
      <c r="GIS180"/>
      <c r="GIT180"/>
      <c r="GIU180"/>
      <c r="GIV180"/>
      <c r="GIW180"/>
      <c r="GIX180"/>
      <c r="GIY180"/>
      <c r="GIZ180"/>
      <c r="GJA180"/>
      <c r="GJB180"/>
      <c r="GJC180"/>
      <c r="GJD180"/>
      <c r="GJE180"/>
      <c r="GJF180"/>
      <c r="GJG180"/>
      <c r="GJH180"/>
      <c r="GJI180"/>
      <c r="GJJ180"/>
      <c r="GJK180"/>
      <c r="GJL180"/>
      <c r="GJM180"/>
      <c r="GJN180"/>
      <c r="GJO180"/>
      <c r="GJP180"/>
      <c r="GJQ180"/>
      <c r="GJR180"/>
      <c r="GJS180"/>
      <c r="GJT180"/>
      <c r="GJU180"/>
      <c r="GJV180"/>
      <c r="GJW180"/>
      <c r="GJX180"/>
      <c r="GJY180"/>
      <c r="GJZ180"/>
      <c r="GKA180"/>
      <c r="GKB180"/>
      <c r="GKC180"/>
      <c r="GKD180"/>
      <c r="GKE180"/>
      <c r="GKF180"/>
      <c r="GKG180"/>
      <c r="GKH180"/>
      <c r="GKI180"/>
      <c r="GKJ180"/>
      <c r="GKK180"/>
      <c r="GKL180"/>
      <c r="GKM180"/>
      <c r="GKN180"/>
      <c r="GKO180"/>
      <c r="GKP180"/>
      <c r="GKQ180"/>
      <c r="GKR180"/>
      <c r="GKS180"/>
      <c r="GKT180"/>
      <c r="GKU180"/>
      <c r="GKV180"/>
      <c r="GKW180"/>
      <c r="GKX180"/>
      <c r="GKY180"/>
      <c r="GKZ180"/>
      <c r="GLA180"/>
      <c r="GLB180"/>
      <c r="GLC180"/>
      <c r="GLD180"/>
      <c r="GLE180"/>
      <c r="GLF180"/>
      <c r="GLG180"/>
      <c r="GLH180"/>
      <c r="GLI180"/>
      <c r="GLJ180"/>
      <c r="GLK180"/>
      <c r="GLL180"/>
      <c r="GLM180"/>
      <c r="GLN180"/>
      <c r="GLO180"/>
      <c r="GLP180"/>
      <c r="GLQ180"/>
      <c r="GLR180"/>
      <c r="GLS180"/>
      <c r="GLT180"/>
      <c r="GLU180"/>
      <c r="GLV180"/>
      <c r="GLW180"/>
      <c r="GLX180"/>
      <c r="GLY180"/>
      <c r="GLZ180"/>
      <c r="GMA180"/>
      <c r="GMB180"/>
      <c r="GMC180"/>
      <c r="GMD180"/>
      <c r="GME180"/>
      <c r="GMF180"/>
      <c r="GMG180"/>
      <c r="GMH180"/>
      <c r="GMI180"/>
      <c r="GMJ180"/>
      <c r="GMK180"/>
      <c r="GML180"/>
      <c r="GMM180"/>
      <c r="GMN180"/>
      <c r="GMO180"/>
      <c r="GMP180"/>
      <c r="GMQ180"/>
      <c r="GMR180"/>
      <c r="GMS180"/>
      <c r="GMT180"/>
      <c r="GMU180"/>
      <c r="GMV180"/>
      <c r="GMW180"/>
      <c r="GMX180"/>
      <c r="GMY180"/>
      <c r="GMZ180"/>
      <c r="GNA180"/>
      <c r="GNB180"/>
      <c r="GNC180"/>
      <c r="GND180"/>
      <c r="GNE180"/>
      <c r="GNF180"/>
      <c r="GNG180"/>
      <c r="GNH180"/>
      <c r="GNI180"/>
      <c r="GNJ180"/>
      <c r="GNK180"/>
      <c r="GNL180"/>
      <c r="GNM180"/>
      <c r="GNN180"/>
      <c r="GNO180"/>
      <c r="GNP180"/>
      <c r="GNQ180"/>
      <c r="GNR180"/>
      <c r="GNS180"/>
      <c r="GNT180"/>
      <c r="GNU180"/>
      <c r="GNV180"/>
      <c r="GNW180"/>
      <c r="GNX180"/>
      <c r="GNY180"/>
      <c r="GNZ180"/>
      <c r="GOA180"/>
      <c r="GOB180"/>
      <c r="GOC180"/>
      <c r="GOD180"/>
      <c r="GOE180"/>
      <c r="GOF180"/>
      <c r="GOG180"/>
      <c r="GOH180"/>
      <c r="GOI180"/>
      <c r="GOJ180"/>
      <c r="GOK180"/>
      <c r="GOL180"/>
      <c r="GOM180"/>
      <c r="GON180"/>
      <c r="GOO180"/>
      <c r="GOP180"/>
      <c r="GOQ180"/>
      <c r="GOR180"/>
      <c r="GOS180"/>
      <c r="GOT180"/>
      <c r="GOU180"/>
      <c r="GOV180"/>
      <c r="GOW180"/>
      <c r="GOX180"/>
      <c r="GOY180"/>
      <c r="GOZ180"/>
      <c r="GPA180"/>
      <c r="GPB180"/>
      <c r="GPC180"/>
      <c r="GPD180"/>
      <c r="GPE180"/>
      <c r="GPF180"/>
      <c r="GPG180"/>
      <c r="GPH180"/>
      <c r="GPI180"/>
      <c r="GPJ180"/>
      <c r="GPK180"/>
      <c r="GPL180"/>
      <c r="GPM180"/>
      <c r="GPN180"/>
      <c r="GPO180"/>
      <c r="GPP180"/>
      <c r="GPQ180"/>
      <c r="GPR180"/>
      <c r="GPS180"/>
      <c r="GPT180"/>
      <c r="GPU180"/>
      <c r="GPV180"/>
      <c r="GPW180"/>
      <c r="GPX180"/>
      <c r="GPY180"/>
      <c r="GPZ180"/>
      <c r="GQA180"/>
      <c r="GQB180"/>
      <c r="GQC180"/>
      <c r="GQD180"/>
      <c r="GQE180"/>
      <c r="GQF180"/>
      <c r="GQG180"/>
      <c r="GQH180"/>
      <c r="GQI180"/>
      <c r="GQJ180"/>
      <c r="GQK180"/>
      <c r="GQL180"/>
      <c r="GQM180"/>
      <c r="GQN180"/>
      <c r="GQO180"/>
      <c r="GQP180"/>
      <c r="GQQ180"/>
      <c r="GQR180"/>
      <c r="GQS180"/>
      <c r="GQT180"/>
      <c r="GQU180"/>
      <c r="GQV180"/>
      <c r="GQW180"/>
      <c r="GQX180"/>
      <c r="GQY180"/>
      <c r="GQZ180"/>
      <c r="GRA180"/>
      <c r="GRB180"/>
      <c r="GRC180"/>
      <c r="GRD180"/>
      <c r="GRE180"/>
      <c r="GRF180"/>
      <c r="GRG180"/>
      <c r="GRH180"/>
      <c r="GRI180"/>
      <c r="GRJ180"/>
      <c r="GRK180"/>
      <c r="GRL180"/>
      <c r="GRM180"/>
      <c r="GRN180"/>
      <c r="GRO180"/>
      <c r="GRP180"/>
      <c r="GRQ180"/>
      <c r="GRR180"/>
      <c r="GRS180"/>
      <c r="GRT180"/>
      <c r="GRU180"/>
      <c r="GRV180"/>
      <c r="GRW180"/>
      <c r="GRX180"/>
      <c r="GRY180"/>
      <c r="GRZ180"/>
      <c r="GSA180"/>
      <c r="GSB180"/>
      <c r="GSC180"/>
      <c r="GSD180"/>
      <c r="GSE180"/>
      <c r="GSF180"/>
      <c r="GSG180"/>
      <c r="GSH180"/>
      <c r="GSI180"/>
      <c r="GSJ180"/>
      <c r="GSK180"/>
      <c r="GSL180"/>
      <c r="GSM180"/>
      <c r="GSN180"/>
      <c r="GSO180"/>
      <c r="GSP180"/>
      <c r="GSQ180"/>
      <c r="GSR180"/>
      <c r="GSS180"/>
      <c r="GST180"/>
      <c r="GSU180"/>
      <c r="GSV180"/>
      <c r="GSW180"/>
      <c r="GSX180"/>
      <c r="GSY180"/>
      <c r="GSZ180"/>
      <c r="GTA180"/>
      <c r="GTB180"/>
      <c r="GTC180"/>
      <c r="GTD180"/>
      <c r="GTE180"/>
      <c r="GTF180"/>
      <c r="GTG180"/>
      <c r="GTH180"/>
      <c r="GTI180"/>
      <c r="GTJ180"/>
      <c r="GTK180"/>
      <c r="GTL180"/>
      <c r="GTM180"/>
      <c r="GTN180"/>
      <c r="GTO180"/>
      <c r="GTP180"/>
      <c r="GTQ180"/>
      <c r="GTR180"/>
      <c r="GTS180"/>
      <c r="GTT180"/>
      <c r="GTU180"/>
      <c r="GTV180"/>
      <c r="GTW180"/>
      <c r="GTX180"/>
      <c r="GTY180"/>
      <c r="GTZ180"/>
      <c r="GUA180"/>
      <c r="GUB180"/>
      <c r="GUC180"/>
      <c r="GUD180"/>
      <c r="GUE180"/>
      <c r="GUF180"/>
      <c r="GUG180"/>
      <c r="GUH180"/>
      <c r="GUI180"/>
      <c r="GUJ180"/>
      <c r="GUK180"/>
      <c r="GUL180"/>
      <c r="GUM180"/>
      <c r="GUN180"/>
      <c r="GUO180"/>
      <c r="GUP180"/>
      <c r="GUQ180"/>
      <c r="GUR180"/>
      <c r="GUS180"/>
      <c r="GUT180"/>
      <c r="GUU180"/>
      <c r="GUV180"/>
      <c r="GUW180"/>
      <c r="GUX180"/>
      <c r="GUY180"/>
      <c r="GUZ180"/>
      <c r="GVA180"/>
      <c r="GVB180"/>
      <c r="GVC180"/>
      <c r="GVD180"/>
      <c r="GVE180"/>
      <c r="GVF180"/>
      <c r="GVG180"/>
      <c r="GVH180"/>
      <c r="GVI180"/>
      <c r="GVJ180"/>
      <c r="GVK180"/>
      <c r="GVL180"/>
      <c r="GVM180"/>
      <c r="GVN180"/>
      <c r="GVO180"/>
      <c r="GVP180"/>
      <c r="GVQ180"/>
      <c r="GVR180"/>
      <c r="GVS180"/>
      <c r="GVT180"/>
      <c r="GVU180"/>
      <c r="GVV180"/>
      <c r="GVW180"/>
      <c r="GVX180"/>
      <c r="GVY180"/>
      <c r="GVZ180"/>
      <c r="GWA180"/>
      <c r="GWB180"/>
      <c r="GWC180"/>
      <c r="GWD180"/>
      <c r="GWE180"/>
      <c r="GWF180"/>
      <c r="GWG180"/>
      <c r="GWH180"/>
      <c r="GWI180"/>
      <c r="GWJ180"/>
      <c r="GWK180"/>
      <c r="GWL180"/>
      <c r="GWM180"/>
      <c r="GWN180"/>
      <c r="GWO180"/>
      <c r="GWP180"/>
      <c r="GWQ180"/>
      <c r="GWR180"/>
      <c r="GWS180"/>
      <c r="GWT180"/>
      <c r="GWU180"/>
      <c r="GWV180"/>
      <c r="GWW180"/>
      <c r="GWX180"/>
      <c r="GWY180"/>
      <c r="GWZ180"/>
      <c r="GXA180"/>
      <c r="GXB180"/>
      <c r="GXC180"/>
      <c r="GXD180"/>
      <c r="GXE180"/>
      <c r="GXF180"/>
      <c r="GXG180"/>
      <c r="GXH180"/>
      <c r="GXI180"/>
      <c r="GXJ180"/>
      <c r="GXK180"/>
      <c r="GXL180"/>
      <c r="GXM180"/>
      <c r="GXN180"/>
      <c r="GXO180"/>
      <c r="GXP180"/>
      <c r="GXQ180"/>
      <c r="GXR180"/>
      <c r="GXS180"/>
      <c r="GXT180"/>
      <c r="GXU180"/>
      <c r="GXV180"/>
      <c r="GXW180"/>
      <c r="GXX180"/>
      <c r="GXY180"/>
      <c r="GXZ180"/>
      <c r="GYA180"/>
      <c r="GYB180"/>
      <c r="GYC180"/>
      <c r="GYD180"/>
      <c r="GYE180"/>
      <c r="GYF180"/>
      <c r="GYG180"/>
      <c r="GYH180"/>
      <c r="GYI180"/>
      <c r="GYJ180"/>
      <c r="GYK180"/>
      <c r="GYL180"/>
      <c r="GYM180"/>
      <c r="GYN180"/>
      <c r="GYO180"/>
      <c r="GYP180"/>
      <c r="GYQ180"/>
      <c r="GYR180"/>
      <c r="GYS180"/>
      <c r="GYT180"/>
      <c r="GYU180"/>
      <c r="GYV180"/>
      <c r="GYW180"/>
      <c r="GYX180"/>
      <c r="GYY180"/>
      <c r="GYZ180"/>
      <c r="GZA180"/>
      <c r="GZB180"/>
      <c r="GZC180"/>
      <c r="GZD180"/>
      <c r="GZE180"/>
      <c r="GZF180"/>
      <c r="GZG180"/>
      <c r="GZH180"/>
      <c r="GZI180"/>
      <c r="GZJ180"/>
      <c r="GZK180"/>
      <c r="GZL180"/>
      <c r="GZM180"/>
      <c r="GZN180"/>
      <c r="GZO180"/>
      <c r="GZP180"/>
      <c r="GZQ180"/>
      <c r="GZR180"/>
      <c r="GZS180"/>
      <c r="GZT180"/>
      <c r="GZU180"/>
      <c r="GZV180"/>
      <c r="GZW180"/>
      <c r="GZX180"/>
      <c r="GZY180"/>
      <c r="GZZ180"/>
      <c r="HAA180"/>
      <c r="HAB180"/>
      <c r="HAC180"/>
      <c r="HAD180"/>
      <c r="HAE180"/>
      <c r="HAF180"/>
      <c r="HAG180"/>
      <c r="HAH180"/>
      <c r="HAI180"/>
      <c r="HAJ180"/>
      <c r="HAK180"/>
      <c r="HAL180"/>
      <c r="HAM180"/>
      <c r="HAN180"/>
      <c r="HAO180"/>
      <c r="HAP180"/>
      <c r="HAQ180"/>
      <c r="HAR180"/>
      <c r="HAS180"/>
      <c r="HAT180"/>
      <c r="HAU180"/>
      <c r="HAV180"/>
      <c r="HAW180"/>
      <c r="HAX180"/>
      <c r="HAY180"/>
      <c r="HAZ180"/>
      <c r="HBA180"/>
      <c r="HBB180"/>
      <c r="HBC180"/>
      <c r="HBD180"/>
      <c r="HBE180"/>
      <c r="HBF180"/>
      <c r="HBG180"/>
      <c r="HBH180"/>
      <c r="HBI180"/>
      <c r="HBJ180"/>
      <c r="HBK180"/>
      <c r="HBL180"/>
      <c r="HBM180"/>
      <c r="HBN180"/>
      <c r="HBO180"/>
      <c r="HBP180"/>
      <c r="HBQ180"/>
      <c r="HBR180"/>
      <c r="HBS180"/>
      <c r="HBT180"/>
      <c r="HBU180"/>
      <c r="HBV180"/>
      <c r="HBW180"/>
      <c r="HBX180"/>
      <c r="HBY180"/>
      <c r="HBZ180"/>
      <c r="HCA180"/>
      <c r="HCB180"/>
      <c r="HCC180"/>
      <c r="HCD180"/>
      <c r="HCE180"/>
      <c r="HCF180"/>
      <c r="HCG180"/>
      <c r="HCH180"/>
      <c r="HCI180"/>
      <c r="HCJ180"/>
      <c r="HCK180"/>
      <c r="HCL180"/>
      <c r="HCM180"/>
      <c r="HCN180"/>
      <c r="HCO180"/>
      <c r="HCP180"/>
      <c r="HCQ180"/>
      <c r="HCR180"/>
      <c r="HCS180"/>
      <c r="HCT180"/>
      <c r="HCU180"/>
      <c r="HCV180"/>
      <c r="HCW180"/>
      <c r="HCX180"/>
      <c r="HCY180"/>
      <c r="HCZ180"/>
      <c r="HDA180"/>
      <c r="HDB180"/>
      <c r="HDC180"/>
      <c r="HDD180"/>
      <c r="HDE180"/>
      <c r="HDF180"/>
      <c r="HDG180"/>
      <c r="HDH180"/>
      <c r="HDI180"/>
      <c r="HDJ180"/>
      <c r="HDK180"/>
      <c r="HDL180"/>
      <c r="HDM180"/>
      <c r="HDN180"/>
      <c r="HDO180"/>
      <c r="HDP180"/>
      <c r="HDQ180"/>
      <c r="HDR180"/>
      <c r="HDS180"/>
      <c r="HDT180"/>
      <c r="HDU180"/>
      <c r="HDV180"/>
      <c r="HDW180"/>
      <c r="HDX180"/>
      <c r="HDY180"/>
      <c r="HDZ180"/>
      <c r="HEA180"/>
      <c r="HEB180"/>
      <c r="HEC180"/>
      <c r="HED180"/>
      <c r="HEE180"/>
      <c r="HEF180"/>
      <c r="HEG180"/>
      <c r="HEH180"/>
      <c r="HEI180"/>
      <c r="HEJ180"/>
      <c r="HEK180"/>
      <c r="HEL180"/>
      <c r="HEM180"/>
      <c r="HEN180"/>
      <c r="HEO180"/>
      <c r="HEP180"/>
      <c r="HEQ180"/>
      <c r="HER180"/>
      <c r="HES180"/>
      <c r="HET180"/>
      <c r="HEU180"/>
      <c r="HEV180"/>
      <c r="HEW180"/>
      <c r="HEX180"/>
      <c r="HEY180"/>
      <c r="HEZ180"/>
      <c r="HFA180"/>
      <c r="HFB180"/>
      <c r="HFC180"/>
      <c r="HFD180"/>
      <c r="HFE180"/>
      <c r="HFF180"/>
      <c r="HFG180"/>
      <c r="HFH180"/>
      <c r="HFI180"/>
      <c r="HFJ180"/>
      <c r="HFK180"/>
      <c r="HFL180"/>
      <c r="HFM180"/>
      <c r="HFN180"/>
      <c r="HFO180"/>
      <c r="HFP180"/>
      <c r="HFQ180"/>
      <c r="HFR180"/>
      <c r="HFS180"/>
      <c r="HFT180"/>
      <c r="HFU180"/>
      <c r="HFV180"/>
      <c r="HFW180"/>
      <c r="HFX180"/>
      <c r="HFY180"/>
      <c r="HFZ180"/>
      <c r="HGA180"/>
      <c r="HGB180"/>
      <c r="HGC180"/>
      <c r="HGD180"/>
      <c r="HGE180"/>
      <c r="HGF180"/>
      <c r="HGG180"/>
      <c r="HGH180"/>
      <c r="HGI180"/>
      <c r="HGJ180"/>
      <c r="HGK180"/>
      <c r="HGL180"/>
      <c r="HGM180"/>
      <c r="HGN180"/>
      <c r="HGO180"/>
      <c r="HGP180"/>
      <c r="HGQ180"/>
      <c r="HGR180"/>
      <c r="HGS180"/>
      <c r="HGT180"/>
      <c r="HGU180"/>
      <c r="HGV180"/>
      <c r="HGW180"/>
      <c r="HGX180"/>
      <c r="HGY180"/>
      <c r="HGZ180"/>
      <c r="HHA180"/>
      <c r="HHB180"/>
      <c r="HHC180"/>
      <c r="HHD180"/>
      <c r="HHE180"/>
      <c r="HHF180"/>
      <c r="HHG180"/>
      <c r="HHH180"/>
      <c r="HHI180"/>
      <c r="HHJ180"/>
      <c r="HHK180"/>
      <c r="HHL180"/>
      <c r="HHM180"/>
      <c r="HHN180"/>
      <c r="HHO180"/>
      <c r="HHP180"/>
      <c r="HHQ180"/>
      <c r="HHR180"/>
      <c r="HHS180"/>
      <c r="HHT180"/>
      <c r="HHU180"/>
      <c r="HHV180"/>
      <c r="HHW180"/>
      <c r="HHX180"/>
      <c r="HHY180"/>
      <c r="HHZ180"/>
      <c r="HIA180"/>
      <c r="HIB180"/>
      <c r="HIC180"/>
      <c r="HID180"/>
      <c r="HIE180"/>
      <c r="HIF180"/>
      <c r="HIG180"/>
      <c r="HIH180"/>
      <c r="HII180"/>
      <c r="HIJ180"/>
      <c r="HIK180"/>
      <c r="HIL180"/>
      <c r="HIM180"/>
      <c r="HIN180"/>
      <c r="HIO180"/>
      <c r="HIP180"/>
      <c r="HIQ180"/>
      <c r="HIR180"/>
      <c r="HIS180"/>
      <c r="HIT180"/>
      <c r="HIU180"/>
      <c r="HIV180"/>
      <c r="HIW180"/>
      <c r="HIX180"/>
      <c r="HIY180"/>
      <c r="HIZ180"/>
      <c r="HJA180"/>
      <c r="HJB180"/>
      <c r="HJC180"/>
      <c r="HJD180"/>
      <c r="HJE180"/>
      <c r="HJF180"/>
      <c r="HJG180"/>
      <c r="HJH180"/>
      <c r="HJI180"/>
      <c r="HJJ180"/>
      <c r="HJK180"/>
      <c r="HJL180"/>
      <c r="HJM180"/>
      <c r="HJN180"/>
      <c r="HJO180"/>
      <c r="HJP180"/>
      <c r="HJQ180"/>
      <c r="HJR180"/>
      <c r="HJS180"/>
      <c r="HJT180"/>
      <c r="HJU180"/>
      <c r="HJV180"/>
      <c r="HJW180"/>
      <c r="HJX180"/>
      <c r="HJY180"/>
      <c r="HJZ180"/>
      <c r="HKA180"/>
      <c r="HKB180"/>
      <c r="HKC180"/>
      <c r="HKD180"/>
      <c r="HKE180"/>
      <c r="HKF180"/>
      <c r="HKG180"/>
      <c r="HKH180"/>
      <c r="HKI180"/>
      <c r="HKJ180"/>
      <c r="HKK180"/>
      <c r="HKL180"/>
      <c r="HKM180"/>
      <c r="HKN180"/>
      <c r="HKO180"/>
      <c r="HKP180"/>
      <c r="HKQ180"/>
      <c r="HKR180"/>
      <c r="HKS180"/>
      <c r="HKT180"/>
      <c r="HKU180"/>
      <c r="HKV180"/>
      <c r="HKW180"/>
      <c r="HKX180"/>
      <c r="HKY180"/>
      <c r="HKZ180"/>
      <c r="HLA180"/>
      <c r="HLB180"/>
      <c r="HLC180"/>
      <c r="HLD180"/>
      <c r="HLE180"/>
      <c r="HLF180"/>
      <c r="HLG180"/>
      <c r="HLH180"/>
      <c r="HLI180"/>
      <c r="HLJ180"/>
      <c r="HLK180"/>
      <c r="HLL180"/>
      <c r="HLM180"/>
      <c r="HLN180"/>
      <c r="HLO180"/>
      <c r="HLP180"/>
      <c r="HLQ180"/>
      <c r="HLR180"/>
      <c r="HLS180"/>
      <c r="HLT180"/>
      <c r="HLU180"/>
      <c r="HLV180"/>
      <c r="HLW180"/>
      <c r="HLX180"/>
      <c r="HLY180"/>
      <c r="HLZ180"/>
      <c r="HMA180"/>
      <c r="HMB180"/>
      <c r="HMC180"/>
      <c r="HMD180"/>
      <c r="HME180"/>
      <c r="HMF180"/>
      <c r="HMG180"/>
      <c r="HMH180"/>
      <c r="HMI180"/>
      <c r="HMJ180"/>
      <c r="HMK180"/>
      <c r="HML180"/>
      <c r="HMM180"/>
      <c r="HMN180"/>
      <c r="HMO180"/>
      <c r="HMP180"/>
      <c r="HMQ180"/>
      <c r="HMR180"/>
      <c r="HMS180"/>
      <c r="HMT180"/>
      <c r="HMU180"/>
      <c r="HMV180"/>
      <c r="HMW180"/>
      <c r="HMX180"/>
      <c r="HMY180"/>
      <c r="HMZ180"/>
      <c r="HNA180"/>
      <c r="HNB180"/>
      <c r="HNC180"/>
      <c r="HND180"/>
      <c r="HNE180"/>
      <c r="HNF180"/>
      <c r="HNG180"/>
      <c r="HNH180"/>
      <c r="HNI180"/>
      <c r="HNJ180"/>
      <c r="HNK180"/>
      <c r="HNL180"/>
      <c r="HNM180"/>
      <c r="HNN180"/>
      <c r="HNO180"/>
      <c r="HNP180"/>
      <c r="HNQ180"/>
      <c r="HNR180"/>
      <c r="HNS180"/>
      <c r="HNT180"/>
      <c r="HNU180"/>
      <c r="HNV180"/>
      <c r="HNW180"/>
      <c r="HNX180"/>
      <c r="HNY180"/>
      <c r="HNZ180"/>
      <c r="HOA180"/>
      <c r="HOB180"/>
      <c r="HOC180"/>
      <c r="HOD180"/>
      <c r="HOE180"/>
      <c r="HOF180"/>
      <c r="HOG180"/>
      <c r="HOH180"/>
      <c r="HOI180"/>
      <c r="HOJ180"/>
      <c r="HOK180"/>
      <c r="HOL180"/>
      <c r="HOM180"/>
      <c r="HON180"/>
      <c r="HOO180"/>
      <c r="HOP180"/>
      <c r="HOQ180"/>
      <c r="HOR180"/>
      <c r="HOS180"/>
      <c r="HOT180"/>
      <c r="HOU180"/>
      <c r="HOV180"/>
      <c r="HOW180"/>
      <c r="HOX180"/>
      <c r="HOY180"/>
      <c r="HOZ180"/>
      <c r="HPA180"/>
      <c r="HPB180"/>
      <c r="HPC180"/>
      <c r="HPD180"/>
      <c r="HPE180"/>
      <c r="HPF180"/>
      <c r="HPG180"/>
      <c r="HPH180"/>
      <c r="HPI180"/>
      <c r="HPJ180"/>
      <c r="HPK180"/>
      <c r="HPL180"/>
      <c r="HPM180"/>
      <c r="HPN180"/>
      <c r="HPO180"/>
      <c r="HPP180"/>
      <c r="HPQ180"/>
      <c r="HPR180"/>
      <c r="HPS180"/>
      <c r="HPT180"/>
      <c r="HPU180"/>
      <c r="HPV180"/>
      <c r="HPW180"/>
      <c r="HPX180"/>
      <c r="HPY180"/>
      <c r="HPZ180"/>
      <c r="HQA180"/>
      <c r="HQB180"/>
      <c r="HQC180"/>
      <c r="HQD180"/>
      <c r="HQE180"/>
      <c r="HQF180"/>
      <c r="HQG180"/>
      <c r="HQH180"/>
      <c r="HQI180"/>
      <c r="HQJ180"/>
      <c r="HQK180"/>
      <c r="HQL180"/>
      <c r="HQM180"/>
      <c r="HQN180"/>
      <c r="HQO180"/>
      <c r="HQP180"/>
      <c r="HQQ180"/>
      <c r="HQR180"/>
      <c r="HQS180"/>
      <c r="HQT180"/>
      <c r="HQU180"/>
      <c r="HQV180"/>
      <c r="HQW180"/>
      <c r="HQX180"/>
      <c r="HQY180"/>
      <c r="HQZ180"/>
      <c r="HRA180"/>
      <c r="HRB180"/>
      <c r="HRC180"/>
      <c r="HRD180"/>
      <c r="HRE180"/>
      <c r="HRF180"/>
      <c r="HRG180"/>
      <c r="HRH180"/>
      <c r="HRI180"/>
      <c r="HRJ180"/>
      <c r="HRK180"/>
      <c r="HRL180"/>
      <c r="HRM180"/>
      <c r="HRN180"/>
      <c r="HRO180"/>
      <c r="HRP180"/>
      <c r="HRQ180"/>
      <c r="HRR180"/>
      <c r="HRS180"/>
      <c r="HRT180"/>
      <c r="HRU180"/>
      <c r="HRV180"/>
      <c r="HRW180"/>
      <c r="HRX180"/>
      <c r="HRY180"/>
      <c r="HRZ180"/>
      <c r="HSA180"/>
      <c r="HSB180"/>
      <c r="HSC180"/>
      <c r="HSD180"/>
      <c r="HSE180"/>
      <c r="HSF180"/>
      <c r="HSG180"/>
      <c r="HSH180"/>
      <c r="HSI180"/>
      <c r="HSJ180"/>
      <c r="HSK180"/>
      <c r="HSL180"/>
      <c r="HSM180"/>
      <c r="HSN180"/>
      <c r="HSO180"/>
      <c r="HSP180"/>
      <c r="HSQ180"/>
      <c r="HSR180"/>
      <c r="HSS180"/>
      <c r="HST180"/>
      <c r="HSU180"/>
      <c r="HSV180"/>
      <c r="HSW180"/>
      <c r="HSX180"/>
      <c r="HSY180"/>
      <c r="HSZ180"/>
      <c r="HTA180"/>
      <c r="HTB180"/>
      <c r="HTC180"/>
      <c r="HTD180"/>
      <c r="HTE180"/>
      <c r="HTF180"/>
      <c r="HTG180"/>
      <c r="HTH180"/>
      <c r="HTI180"/>
      <c r="HTJ180"/>
      <c r="HTK180"/>
      <c r="HTL180"/>
      <c r="HTM180"/>
      <c r="HTN180"/>
      <c r="HTO180"/>
      <c r="HTP180"/>
      <c r="HTQ180"/>
      <c r="HTR180"/>
      <c r="HTS180"/>
      <c r="HTT180"/>
      <c r="HTU180"/>
      <c r="HTV180"/>
      <c r="HTW180"/>
      <c r="HTX180"/>
      <c r="HTY180"/>
      <c r="HTZ180"/>
      <c r="HUA180"/>
      <c r="HUB180"/>
      <c r="HUC180"/>
      <c r="HUD180"/>
      <c r="HUE180"/>
      <c r="HUF180"/>
      <c r="HUG180"/>
      <c r="HUH180"/>
      <c r="HUI180"/>
      <c r="HUJ180"/>
      <c r="HUK180"/>
      <c r="HUL180"/>
      <c r="HUM180"/>
      <c r="HUN180"/>
      <c r="HUO180"/>
      <c r="HUP180"/>
      <c r="HUQ180"/>
      <c r="HUR180"/>
      <c r="HUS180"/>
      <c r="HUT180"/>
      <c r="HUU180"/>
      <c r="HUV180"/>
      <c r="HUW180"/>
      <c r="HUX180"/>
      <c r="HUY180"/>
      <c r="HUZ180"/>
      <c r="HVA180"/>
      <c r="HVB180"/>
      <c r="HVC180"/>
      <c r="HVD180"/>
      <c r="HVE180"/>
      <c r="HVF180"/>
      <c r="HVG180"/>
      <c r="HVH180"/>
      <c r="HVI180"/>
      <c r="HVJ180"/>
      <c r="HVK180"/>
      <c r="HVL180"/>
      <c r="HVM180"/>
      <c r="HVN180"/>
      <c r="HVO180"/>
      <c r="HVP180"/>
      <c r="HVQ180"/>
      <c r="HVR180"/>
      <c r="HVS180"/>
      <c r="HVT180"/>
      <c r="HVU180"/>
      <c r="HVV180"/>
      <c r="HVW180"/>
      <c r="HVX180"/>
      <c r="HVY180"/>
      <c r="HVZ180"/>
      <c r="HWA180"/>
      <c r="HWB180"/>
      <c r="HWC180"/>
      <c r="HWD180"/>
      <c r="HWE180"/>
      <c r="HWF180"/>
      <c r="HWG180"/>
      <c r="HWH180"/>
      <c r="HWI180"/>
      <c r="HWJ180"/>
      <c r="HWK180"/>
      <c r="HWL180"/>
      <c r="HWM180"/>
      <c r="HWN180"/>
      <c r="HWO180"/>
      <c r="HWP180"/>
      <c r="HWQ180"/>
      <c r="HWR180"/>
      <c r="HWS180"/>
      <c r="HWT180"/>
      <c r="HWU180"/>
      <c r="HWV180"/>
      <c r="HWW180"/>
      <c r="HWX180"/>
      <c r="HWY180"/>
      <c r="HWZ180"/>
      <c r="HXA180"/>
      <c r="HXB180"/>
      <c r="HXC180"/>
      <c r="HXD180"/>
      <c r="HXE180"/>
      <c r="HXF180"/>
      <c r="HXG180"/>
      <c r="HXH180"/>
      <c r="HXI180"/>
      <c r="HXJ180"/>
      <c r="HXK180"/>
      <c r="HXL180"/>
      <c r="HXM180"/>
      <c r="HXN180"/>
      <c r="HXO180"/>
      <c r="HXP180"/>
      <c r="HXQ180"/>
      <c r="HXR180"/>
      <c r="HXS180"/>
      <c r="HXT180"/>
      <c r="HXU180"/>
      <c r="HXV180"/>
      <c r="HXW180"/>
      <c r="HXX180"/>
      <c r="HXY180"/>
      <c r="HXZ180"/>
      <c r="HYA180"/>
      <c r="HYB180"/>
      <c r="HYC180"/>
      <c r="HYD180"/>
      <c r="HYE180"/>
      <c r="HYF180"/>
      <c r="HYG180"/>
      <c r="HYH180"/>
      <c r="HYI180"/>
      <c r="HYJ180"/>
      <c r="HYK180"/>
      <c r="HYL180"/>
      <c r="HYM180"/>
      <c r="HYN180"/>
      <c r="HYO180"/>
      <c r="HYP180"/>
      <c r="HYQ180"/>
      <c r="HYR180"/>
      <c r="HYS180"/>
      <c r="HYT180"/>
      <c r="HYU180"/>
      <c r="HYV180"/>
      <c r="HYW180"/>
      <c r="HYX180"/>
      <c r="HYY180"/>
      <c r="HYZ180"/>
      <c r="HZA180"/>
      <c r="HZB180"/>
      <c r="HZC180"/>
      <c r="HZD180"/>
      <c r="HZE180"/>
      <c r="HZF180"/>
      <c r="HZG180"/>
      <c r="HZH180"/>
      <c r="HZI180"/>
      <c r="HZJ180"/>
      <c r="HZK180"/>
      <c r="HZL180"/>
      <c r="HZM180"/>
      <c r="HZN180"/>
      <c r="HZO180"/>
      <c r="HZP180"/>
      <c r="HZQ180"/>
      <c r="HZR180"/>
      <c r="HZS180"/>
      <c r="HZT180"/>
      <c r="HZU180"/>
      <c r="HZV180"/>
      <c r="HZW180"/>
      <c r="HZX180"/>
      <c r="HZY180"/>
      <c r="HZZ180"/>
      <c r="IAA180"/>
      <c r="IAB180"/>
      <c r="IAC180"/>
      <c r="IAD180"/>
      <c r="IAE180"/>
      <c r="IAF180"/>
      <c r="IAG180"/>
      <c r="IAH180"/>
      <c r="IAI180"/>
      <c r="IAJ180"/>
      <c r="IAK180"/>
      <c r="IAL180"/>
      <c r="IAM180"/>
      <c r="IAN180"/>
      <c r="IAO180"/>
      <c r="IAP180"/>
      <c r="IAQ180"/>
      <c r="IAR180"/>
      <c r="IAS180"/>
      <c r="IAT180"/>
      <c r="IAU180"/>
      <c r="IAV180"/>
      <c r="IAW180"/>
      <c r="IAX180"/>
      <c r="IAY180"/>
      <c r="IAZ180"/>
      <c r="IBA180"/>
      <c r="IBB180"/>
      <c r="IBC180"/>
      <c r="IBD180"/>
      <c r="IBE180"/>
      <c r="IBF180"/>
      <c r="IBG180"/>
      <c r="IBH180"/>
      <c r="IBI180"/>
      <c r="IBJ180"/>
      <c r="IBK180"/>
      <c r="IBL180"/>
      <c r="IBM180"/>
      <c r="IBN180"/>
      <c r="IBO180"/>
      <c r="IBP180"/>
      <c r="IBQ180"/>
      <c r="IBR180"/>
      <c r="IBS180"/>
      <c r="IBT180"/>
      <c r="IBU180"/>
      <c r="IBV180"/>
      <c r="IBW180"/>
      <c r="IBX180"/>
      <c r="IBY180"/>
      <c r="IBZ180"/>
      <c r="ICA180"/>
      <c r="ICB180"/>
      <c r="ICC180"/>
      <c r="ICD180"/>
      <c r="ICE180"/>
      <c r="ICF180"/>
      <c r="ICG180"/>
      <c r="ICH180"/>
      <c r="ICI180"/>
      <c r="ICJ180"/>
      <c r="ICK180"/>
      <c r="ICL180"/>
      <c r="ICM180"/>
      <c r="ICN180"/>
      <c r="ICO180"/>
      <c r="ICP180"/>
      <c r="ICQ180"/>
      <c r="ICR180"/>
      <c r="ICS180"/>
      <c r="ICT180"/>
      <c r="ICU180"/>
      <c r="ICV180"/>
      <c r="ICW180"/>
      <c r="ICX180"/>
      <c r="ICY180"/>
      <c r="ICZ180"/>
      <c r="IDA180"/>
      <c r="IDB180"/>
      <c r="IDC180"/>
      <c r="IDD180"/>
      <c r="IDE180"/>
      <c r="IDF180"/>
      <c r="IDG180"/>
      <c r="IDH180"/>
      <c r="IDI180"/>
      <c r="IDJ180"/>
      <c r="IDK180"/>
      <c r="IDL180"/>
      <c r="IDM180"/>
      <c r="IDN180"/>
      <c r="IDO180"/>
      <c r="IDP180"/>
      <c r="IDQ180"/>
      <c r="IDR180"/>
      <c r="IDS180"/>
      <c r="IDT180"/>
      <c r="IDU180"/>
      <c r="IDV180"/>
      <c r="IDW180"/>
      <c r="IDX180"/>
      <c r="IDY180"/>
      <c r="IDZ180"/>
      <c r="IEA180"/>
      <c r="IEB180"/>
      <c r="IEC180"/>
      <c r="IED180"/>
      <c r="IEE180"/>
      <c r="IEF180"/>
      <c r="IEG180"/>
      <c r="IEH180"/>
      <c r="IEI180"/>
      <c r="IEJ180"/>
      <c r="IEK180"/>
      <c r="IEL180"/>
      <c r="IEM180"/>
      <c r="IEN180"/>
      <c r="IEO180"/>
      <c r="IEP180"/>
      <c r="IEQ180"/>
      <c r="IER180"/>
      <c r="IES180"/>
      <c r="IET180"/>
      <c r="IEU180"/>
      <c r="IEV180"/>
      <c r="IEW180"/>
      <c r="IEX180"/>
      <c r="IEY180"/>
      <c r="IEZ180"/>
      <c r="IFA180"/>
      <c r="IFB180"/>
      <c r="IFC180"/>
      <c r="IFD180"/>
      <c r="IFE180"/>
      <c r="IFF180"/>
      <c r="IFG180"/>
      <c r="IFH180"/>
      <c r="IFI180"/>
      <c r="IFJ180"/>
      <c r="IFK180"/>
      <c r="IFL180"/>
      <c r="IFM180"/>
      <c r="IFN180"/>
      <c r="IFO180"/>
      <c r="IFP180"/>
      <c r="IFQ180"/>
      <c r="IFR180"/>
      <c r="IFS180"/>
      <c r="IFT180"/>
      <c r="IFU180"/>
      <c r="IFV180"/>
      <c r="IFW180"/>
      <c r="IFX180"/>
      <c r="IFY180"/>
      <c r="IFZ180"/>
      <c r="IGA180"/>
      <c r="IGB180"/>
      <c r="IGC180"/>
      <c r="IGD180"/>
      <c r="IGE180"/>
      <c r="IGF180"/>
      <c r="IGG180"/>
      <c r="IGH180"/>
      <c r="IGI180"/>
      <c r="IGJ180"/>
      <c r="IGK180"/>
      <c r="IGL180"/>
      <c r="IGM180"/>
      <c r="IGN180"/>
      <c r="IGO180"/>
      <c r="IGP180"/>
      <c r="IGQ180"/>
      <c r="IGR180"/>
      <c r="IGS180"/>
      <c r="IGT180"/>
      <c r="IGU180"/>
      <c r="IGV180"/>
      <c r="IGW180"/>
      <c r="IGX180"/>
      <c r="IGY180"/>
      <c r="IGZ180"/>
      <c r="IHA180"/>
      <c r="IHB180"/>
      <c r="IHC180"/>
      <c r="IHD180"/>
      <c r="IHE180"/>
      <c r="IHF180"/>
      <c r="IHG180"/>
      <c r="IHH180"/>
      <c r="IHI180"/>
      <c r="IHJ180"/>
      <c r="IHK180"/>
      <c r="IHL180"/>
      <c r="IHM180"/>
      <c r="IHN180"/>
      <c r="IHO180"/>
      <c r="IHP180"/>
      <c r="IHQ180"/>
      <c r="IHR180"/>
      <c r="IHS180"/>
      <c r="IHT180"/>
      <c r="IHU180"/>
      <c r="IHV180"/>
      <c r="IHW180"/>
      <c r="IHX180"/>
      <c r="IHY180"/>
      <c r="IHZ180"/>
      <c r="IIA180"/>
      <c r="IIB180"/>
      <c r="IIC180"/>
      <c r="IID180"/>
      <c r="IIE180"/>
      <c r="IIF180"/>
      <c r="IIG180"/>
      <c r="IIH180"/>
      <c r="III180"/>
      <c r="IIJ180"/>
      <c r="IIK180"/>
      <c r="IIL180"/>
      <c r="IIM180"/>
      <c r="IIN180"/>
      <c r="IIO180"/>
      <c r="IIP180"/>
      <c r="IIQ180"/>
      <c r="IIR180"/>
      <c r="IIS180"/>
      <c r="IIT180"/>
      <c r="IIU180"/>
      <c r="IIV180"/>
      <c r="IIW180"/>
      <c r="IIX180"/>
      <c r="IIY180"/>
      <c r="IIZ180"/>
      <c r="IJA180"/>
      <c r="IJB180"/>
      <c r="IJC180"/>
      <c r="IJD180"/>
      <c r="IJE180"/>
      <c r="IJF180"/>
      <c r="IJG180"/>
      <c r="IJH180"/>
      <c r="IJI180"/>
      <c r="IJJ180"/>
      <c r="IJK180"/>
      <c r="IJL180"/>
      <c r="IJM180"/>
      <c r="IJN180"/>
      <c r="IJO180"/>
      <c r="IJP180"/>
      <c r="IJQ180"/>
      <c r="IJR180"/>
      <c r="IJS180"/>
      <c r="IJT180"/>
      <c r="IJU180"/>
      <c r="IJV180"/>
      <c r="IJW180"/>
      <c r="IJX180"/>
      <c r="IJY180"/>
      <c r="IJZ180"/>
      <c r="IKA180"/>
      <c r="IKB180"/>
      <c r="IKC180"/>
      <c r="IKD180"/>
      <c r="IKE180"/>
      <c r="IKF180"/>
      <c r="IKG180"/>
      <c r="IKH180"/>
      <c r="IKI180"/>
      <c r="IKJ180"/>
      <c r="IKK180"/>
      <c r="IKL180"/>
      <c r="IKM180"/>
      <c r="IKN180"/>
      <c r="IKO180"/>
      <c r="IKP180"/>
      <c r="IKQ180"/>
      <c r="IKR180"/>
      <c r="IKS180"/>
      <c r="IKT180"/>
      <c r="IKU180"/>
      <c r="IKV180"/>
      <c r="IKW180"/>
      <c r="IKX180"/>
      <c r="IKY180"/>
      <c r="IKZ180"/>
      <c r="ILA180"/>
      <c r="ILB180"/>
      <c r="ILC180"/>
      <c r="ILD180"/>
      <c r="ILE180"/>
      <c r="ILF180"/>
      <c r="ILG180"/>
      <c r="ILH180"/>
      <c r="ILI180"/>
      <c r="ILJ180"/>
      <c r="ILK180"/>
      <c r="ILL180"/>
      <c r="ILM180"/>
      <c r="ILN180"/>
      <c r="ILO180"/>
      <c r="ILP180"/>
      <c r="ILQ180"/>
      <c r="ILR180"/>
      <c r="ILS180"/>
      <c r="ILT180"/>
      <c r="ILU180"/>
      <c r="ILV180"/>
      <c r="ILW180"/>
      <c r="ILX180"/>
      <c r="ILY180"/>
      <c r="ILZ180"/>
      <c r="IMA180"/>
      <c r="IMB180"/>
      <c r="IMC180"/>
      <c r="IMD180"/>
      <c r="IME180"/>
      <c r="IMF180"/>
      <c r="IMG180"/>
      <c r="IMH180"/>
      <c r="IMI180"/>
      <c r="IMJ180"/>
      <c r="IMK180"/>
      <c r="IML180"/>
      <c r="IMM180"/>
      <c r="IMN180"/>
      <c r="IMO180"/>
      <c r="IMP180"/>
      <c r="IMQ180"/>
      <c r="IMR180"/>
      <c r="IMS180"/>
      <c r="IMT180"/>
      <c r="IMU180"/>
      <c r="IMV180"/>
      <c r="IMW180"/>
      <c r="IMX180"/>
      <c r="IMY180"/>
      <c r="IMZ180"/>
      <c r="INA180"/>
      <c r="INB180"/>
      <c r="INC180"/>
      <c r="IND180"/>
      <c r="INE180"/>
      <c r="INF180"/>
      <c r="ING180"/>
      <c r="INH180"/>
      <c r="INI180"/>
      <c r="INJ180"/>
      <c r="INK180"/>
      <c r="INL180"/>
      <c r="INM180"/>
      <c r="INN180"/>
      <c r="INO180"/>
      <c r="INP180"/>
      <c r="INQ180"/>
      <c r="INR180"/>
      <c r="INS180"/>
      <c r="INT180"/>
      <c r="INU180"/>
      <c r="INV180"/>
      <c r="INW180"/>
      <c r="INX180"/>
      <c r="INY180"/>
      <c r="INZ180"/>
      <c r="IOA180"/>
      <c r="IOB180"/>
      <c r="IOC180"/>
      <c r="IOD180"/>
      <c r="IOE180"/>
      <c r="IOF180"/>
      <c r="IOG180"/>
      <c r="IOH180"/>
      <c r="IOI180"/>
      <c r="IOJ180"/>
      <c r="IOK180"/>
      <c r="IOL180"/>
      <c r="IOM180"/>
      <c r="ION180"/>
      <c r="IOO180"/>
      <c r="IOP180"/>
      <c r="IOQ180"/>
      <c r="IOR180"/>
      <c r="IOS180"/>
      <c r="IOT180"/>
      <c r="IOU180"/>
      <c r="IOV180"/>
      <c r="IOW180"/>
      <c r="IOX180"/>
      <c r="IOY180"/>
      <c r="IOZ180"/>
      <c r="IPA180"/>
      <c r="IPB180"/>
      <c r="IPC180"/>
      <c r="IPD180"/>
      <c r="IPE180"/>
      <c r="IPF180"/>
      <c r="IPG180"/>
      <c r="IPH180"/>
      <c r="IPI180"/>
      <c r="IPJ180"/>
      <c r="IPK180"/>
      <c r="IPL180"/>
      <c r="IPM180"/>
      <c r="IPN180"/>
      <c r="IPO180"/>
      <c r="IPP180"/>
      <c r="IPQ180"/>
      <c r="IPR180"/>
      <c r="IPS180"/>
      <c r="IPT180"/>
      <c r="IPU180"/>
      <c r="IPV180"/>
      <c r="IPW180"/>
      <c r="IPX180"/>
      <c r="IPY180"/>
      <c r="IPZ180"/>
      <c r="IQA180"/>
      <c r="IQB180"/>
      <c r="IQC180"/>
      <c r="IQD180"/>
      <c r="IQE180"/>
      <c r="IQF180"/>
      <c r="IQG180"/>
      <c r="IQH180"/>
      <c r="IQI180"/>
      <c r="IQJ180"/>
      <c r="IQK180"/>
      <c r="IQL180"/>
      <c r="IQM180"/>
      <c r="IQN180"/>
      <c r="IQO180"/>
      <c r="IQP180"/>
      <c r="IQQ180"/>
      <c r="IQR180"/>
      <c r="IQS180"/>
      <c r="IQT180"/>
      <c r="IQU180"/>
      <c r="IQV180"/>
      <c r="IQW180"/>
      <c r="IQX180"/>
      <c r="IQY180"/>
      <c r="IQZ180"/>
      <c r="IRA180"/>
      <c r="IRB180"/>
      <c r="IRC180"/>
      <c r="IRD180"/>
      <c r="IRE180"/>
      <c r="IRF180"/>
      <c r="IRG180"/>
      <c r="IRH180"/>
      <c r="IRI180"/>
      <c r="IRJ180"/>
      <c r="IRK180"/>
      <c r="IRL180"/>
      <c r="IRM180"/>
      <c r="IRN180"/>
      <c r="IRO180"/>
      <c r="IRP180"/>
      <c r="IRQ180"/>
      <c r="IRR180"/>
      <c r="IRS180"/>
      <c r="IRT180"/>
      <c r="IRU180"/>
      <c r="IRV180"/>
      <c r="IRW180"/>
      <c r="IRX180"/>
      <c r="IRY180"/>
      <c r="IRZ180"/>
      <c r="ISA180"/>
      <c r="ISB180"/>
      <c r="ISC180"/>
      <c r="ISD180"/>
      <c r="ISE180"/>
      <c r="ISF180"/>
      <c r="ISG180"/>
      <c r="ISH180"/>
      <c r="ISI180"/>
      <c r="ISJ180"/>
      <c r="ISK180"/>
      <c r="ISL180"/>
      <c r="ISM180"/>
      <c r="ISN180"/>
      <c r="ISO180"/>
      <c r="ISP180"/>
      <c r="ISQ180"/>
      <c r="ISR180"/>
      <c r="ISS180"/>
      <c r="IST180"/>
      <c r="ISU180"/>
      <c r="ISV180"/>
      <c r="ISW180"/>
      <c r="ISX180"/>
      <c r="ISY180"/>
      <c r="ISZ180"/>
      <c r="ITA180"/>
      <c r="ITB180"/>
      <c r="ITC180"/>
      <c r="ITD180"/>
      <c r="ITE180"/>
      <c r="ITF180"/>
      <c r="ITG180"/>
      <c r="ITH180"/>
      <c r="ITI180"/>
      <c r="ITJ180"/>
      <c r="ITK180"/>
      <c r="ITL180"/>
      <c r="ITM180"/>
      <c r="ITN180"/>
      <c r="ITO180"/>
      <c r="ITP180"/>
      <c r="ITQ180"/>
      <c r="ITR180"/>
      <c r="ITS180"/>
      <c r="ITT180"/>
      <c r="ITU180"/>
      <c r="ITV180"/>
      <c r="ITW180"/>
      <c r="ITX180"/>
      <c r="ITY180"/>
      <c r="ITZ180"/>
      <c r="IUA180"/>
      <c r="IUB180"/>
      <c r="IUC180"/>
      <c r="IUD180"/>
      <c r="IUE180"/>
      <c r="IUF180"/>
      <c r="IUG180"/>
      <c r="IUH180"/>
      <c r="IUI180"/>
      <c r="IUJ180"/>
      <c r="IUK180"/>
      <c r="IUL180"/>
      <c r="IUM180"/>
      <c r="IUN180"/>
      <c r="IUO180"/>
      <c r="IUP180"/>
      <c r="IUQ180"/>
      <c r="IUR180"/>
      <c r="IUS180"/>
      <c r="IUT180"/>
      <c r="IUU180"/>
      <c r="IUV180"/>
      <c r="IUW180"/>
      <c r="IUX180"/>
      <c r="IUY180"/>
      <c r="IUZ180"/>
      <c r="IVA180"/>
      <c r="IVB180"/>
      <c r="IVC180"/>
      <c r="IVD180"/>
      <c r="IVE180"/>
      <c r="IVF180"/>
      <c r="IVG180"/>
      <c r="IVH180"/>
      <c r="IVI180"/>
      <c r="IVJ180"/>
      <c r="IVK180"/>
      <c r="IVL180"/>
      <c r="IVM180"/>
      <c r="IVN180"/>
      <c r="IVO180"/>
      <c r="IVP180"/>
      <c r="IVQ180"/>
      <c r="IVR180"/>
      <c r="IVS180"/>
      <c r="IVT180"/>
      <c r="IVU180"/>
      <c r="IVV180"/>
      <c r="IVW180"/>
      <c r="IVX180"/>
      <c r="IVY180"/>
      <c r="IVZ180"/>
      <c r="IWA180"/>
      <c r="IWB180"/>
      <c r="IWC180"/>
      <c r="IWD180"/>
      <c r="IWE180"/>
      <c r="IWF180"/>
      <c r="IWG180"/>
      <c r="IWH180"/>
      <c r="IWI180"/>
      <c r="IWJ180"/>
      <c r="IWK180"/>
      <c r="IWL180"/>
      <c r="IWM180"/>
      <c r="IWN180"/>
      <c r="IWO180"/>
      <c r="IWP180"/>
      <c r="IWQ180"/>
      <c r="IWR180"/>
      <c r="IWS180"/>
      <c r="IWT180"/>
      <c r="IWU180"/>
      <c r="IWV180"/>
      <c r="IWW180"/>
      <c r="IWX180"/>
      <c r="IWY180"/>
      <c r="IWZ180"/>
      <c r="IXA180"/>
      <c r="IXB180"/>
      <c r="IXC180"/>
      <c r="IXD180"/>
      <c r="IXE180"/>
      <c r="IXF180"/>
      <c r="IXG180"/>
      <c r="IXH180"/>
      <c r="IXI180"/>
      <c r="IXJ180"/>
      <c r="IXK180"/>
      <c r="IXL180"/>
      <c r="IXM180"/>
      <c r="IXN180"/>
      <c r="IXO180"/>
      <c r="IXP180"/>
      <c r="IXQ180"/>
      <c r="IXR180"/>
      <c r="IXS180"/>
      <c r="IXT180"/>
      <c r="IXU180"/>
      <c r="IXV180"/>
      <c r="IXW180"/>
      <c r="IXX180"/>
      <c r="IXY180"/>
      <c r="IXZ180"/>
      <c r="IYA180"/>
      <c r="IYB180"/>
      <c r="IYC180"/>
      <c r="IYD180"/>
      <c r="IYE180"/>
      <c r="IYF180"/>
      <c r="IYG180"/>
      <c r="IYH180"/>
      <c r="IYI180"/>
      <c r="IYJ180"/>
      <c r="IYK180"/>
      <c r="IYL180"/>
      <c r="IYM180"/>
      <c r="IYN180"/>
      <c r="IYO180"/>
      <c r="IYP180"/>
      <c r="IYQ180"/>
      <c r="IYR180"/>
      <c r="IYS180"/>
      <c r="IYT180"/>
      <c r="IYU180"/>
      <c r="IYV180"/>
      <c r="IYW180"/>
      <c r="IYX180"/>
      <c r="IYY180"/>
      <c r="IYZ180"/>
      <c r="IZA180"/>
      <c r="IZB180"/>
      <c r="IZC180"/>
      <c r="IZD180"/>
      <c r="IZE180"/>
      <c r="IZF180"/>
      <c r="IZG180"/>
      <c r="IZH180"/>
      <c r="IZI180"/>
      <c r="IZJ180"/>
      <c r="IZK180"/>
      <c r="IZL180"/>
      <c r="IZM180"/>
      <c r="IZN180"/>
      <c r="IZO180"/>
      <c r="IZP180"/>
      <c r="IZQ180"/>
      <c r="IZR180"/>
      <c r="IZS180"/>
      <c r="IZT180"/>
      <c r="IZU180"/>
      <c r="IZV180"/>
      <c r="IZW180"/>
      <c r="IZX180"/>
      <c r="IZY180"/>
      <c r="IZZ180"/>
      <c r="JAA180"/>
      <c r="JAB180"/>
      <c r="JAC180"/>
      <c r="JAD180"/>
      <c r="JAE180"/>
      <c r="JAF180"/>
      <c r="JAG180"/>
      <c r="JAH180"/>
      <c r="JAI180"/>
      <c r="JAJ180"/>
      <c r="JAK180"/>
      <c r="JAL180"/>
      <c r="JAM180"/>
      <c r="JAN180"/>
      <c r="JAO180"/>
      <c r="JAP180"/>
      <c r="JAQ180"/>
      <c r="JAR180"/>
      <c r="JAS180"/>
      <c r="JAT180"/>
      <c r="JAU180"/>
      <c r="JAV180"/>
      <c r="JAW180"/>
      <c r="JAX180"/>
      <c r="JAY180"/>
      <c r="JAZ180"/>
      <c r="JBA180"/>
      <c r="JBB180"/>
      <c r="JBC180"/>
      <c r="JBD180"/>
      <c r="JBE180"/>
      <c r="JBF180"/>
      <c r="JBG180"/>
      <c r="JBH180"/>
      <c r="JBI180"/>
      <c r="JBJ180"/>
      <c r="JBK180"/>
      <c r="JBL180"/>
      <c r="JBM180"/>
      <c r="JBN180"/>
      <c r="JBO180"/>
      <c r="JBP180"/>
      <c r="JBQ180"/>
      <c r="JBR180"/>
      <c r="JBS180"/>
      <c r="JBT180"/>
      <c r="JBU180"/>
      <c r="JBV180"/>
      <c r="JBW180"/>
      <c r="JBX180"/>
      <c r="JBY180"/>
      <c r="JBZ180"/>
      <c r="JCA180"/>
      <c r="JCB180"/>
      <c r="JCC180"/>
      <c r="JCD180"/>
      <c r="JCE180"/>
      <c r="JCF180"/>
      <c r="JCG180"/>
      <c r="JCH180"/>
      <c r="JCI180"/>
      <c r="JCJ180"/>
      <c r="JCK180"/>
      <c r="JCL180"/>
      <c r="JCM180"/>
      <c r="JCN180"/>
      <c r="JCO180"/>
      <c r="JCP180"/>
      <c r="JCQ180"/>
      <c r="JCR180"/>
      <c r="JCS180"/>
      <c r="JCT180"/>
      <c r="JCU180"/>
      <c r="JCV180"/>
      <c r="JCW180"/>
      <c r="JCX180"/>
      <c r="JCY180"/>
      <c r="JCZ180"/>
      <c r="JDA180"/>
      <c r="JDB180"/>
      <c r="JDC180"/>
      <c r="JDD180"/>
      <c r="JDE180"/>
      <c r="JDF180"/>
      <c r="JDG180"/>
      <c r="JDH180"/>
      <c r="JDI180"/>
      <c r="JDJ180"/>
      <c r="JDK180"/>
      <c r="JDL180"/>
      <c r="JDM180"/>
      <c r="JDN180"/>
      <c r="JDO180"/>
      <c r="JDP180"/>
      <c r="JDQ180"/>
      <c r="JDR180"/>
      <c r="JDS180"/>
      <c r="JDT180"/>
      <c r="JDU180"/>
      <c r="JDV180"/>
      <c r="JDW180"/>
      <c r="JDX180"/>
      <c r="JDY180"/>
      <c r="JDZ180"/>
      <c r="JEA180"/>
      <c r="JEB180"/>
      <c r="JEC180"/>
      <c r="JED180"/>
      <c r="JEE180"/>
      <c r="JEF180"/>
      <c r="JEG180"/>
      <c r="JEH180"/>
      <c r="JEI180"/>
      <c r="JEJ180"/>
      <c r="JEK180"/>
      <c r="JEL180"/>
      <c r="JEM180"/>
      <c r="JEN180"/>
      <c r="JEO180"/>
      <c r="JEP180"/>
      <c r="JEQ180"/>
      <c r="JER180"/>
      <c r="JES180"/>
      <c r="JET180"/>
      <c r="JEU180"/>
      <c r="JEV180"/>
      <c r="JEW180"/>
      <c r="JEX180"/>
      <c r="JEY180"/>
      <c r="JEZ180"/>
      <c r="JFA180"/>
      <c r="JFB180"/>
      <c r="JFC180"/>
      <c r="JFD180"/>
      <c r="JFE180"/>
      <c r="JFF180"/>
      <c r="JFG180"/>
      <c r="JFH180"/>
      <c r="JFI180"/>
      <c r="JFJ180"/>
      <c r="JFK180"/>
      <c r="JFL180"/>
      <c r="JFM180"/>
      <c r="JFN180"/>
      <c r="JFO180"/>
      <c r="JFP180"/>
      <c r="JFQ180"/>
      <c r="JFR180"/>
      <c r="JFS180"/>
      <c r="JFT180"/>
      <c r="JFU180"/>
      <c r="JFV180"/>
      <c r="JFW180"/>
      <c r="JFX180"/>
      <c r="JFY180"/>
      <c r="JFZ180"/>
      <c r="JGA180"/>
      <c r="JGB180"/>
      <c r="JGC180"/>
      <c r="JGD180"/>
      <c r="JGE180"/>
      <c r="JGF180"/>
      <c r="JGG180"/>
      <c r="JGH180"/>
      <c r="JGI180"/>
      <c r="JGJ180"/>
      <c r="JGK180"/>
      <c r="JGL180"/>
      <c r="JGM180"/>
      <c r="JGN180"/>
      <c r="JGO180"/>
      <c r="JGP180"/>
      <c r="JGQ180"/>
      <c r="JGR180"/>
      <c r="JGS180"/>
      <c r="JGT180"/>
      <c r="JGU180"/>
      <c r="JGV180"/>
      <c r="JGW180"/>
      <c r="JGX180"/>
      <c r="JGY180"/>
      <c r="JGZ180"/>
      <c r="JHA180"/>
      <c r="JHB180"/>
      <c r="JHC180"/>
      <c r="JHD180"/>
      <c r="JHE180"/>
      <c r="JHF180"/>
      <c r="JHG180"/>
      <c r="JHH180"/>
      <c r="JHI180"/>
      <c r="JHJ180"/>
      <c r="JHK180"/>
      <c r="JHL180"/>
      <c r="JHM180"/>
      <c r="JHN180"/>
      <c r="JHO180"/>
      <c r="JHP180"/>
      <c r="JHQ180"/>
      <c r="JHR180"/>
      <c r="JHS180"/>
      <c r="JHT180"/>
      <c r="JHU180"/>
      <c r="JHV180"/>
      <c r="JHW180"/>
      <c r="JHX180"/>
      <c r="JHY180"/>
      <c r="JHZ180"/>
      <c r="JIA180"/>
      <c r="JIB180"/>
      <c r="JIC180"/>
      <c r="JID180"/>
      <c r="JIE180"/>
      <c r="JIF180"/>
      <c r="JIG180"/>
      <c r="JIH180"/>
      <c r="JII180"/>
      <c r="JIJ180"/>
      <c r="JIK180"/>
      <c r="JIL180"/>
      <c r="JIM180"/>
      <c r="JIN180"/>
      <c r="JIO180"/>
      <c r="JIP180"/>
      <c r="JIQ180"/>
      <c r="JIR180"/>
      <c r="JIS180"/>
      <c r="JIT180"/>
      <c r="JIU180"/>
      <c r="JIV180"/>
      <c r="JIW180"/>
      <c r="JIX180"/>
      <c r="JIY180"/>
      <c r="JIZ180"/>
      <c r="JJA180"/>
      <c r="JJB180"/>
      <c r="JJC180"/>
      <c r="JJD180"/>
      <c r="JJE180"/>
      <c r="JJF180"/>
      <c r="JJG180"/>
      <c r="JJH180"/>
      <c r="JJI180"/>
      <c r="JJJ180"/>
      <c r="JJK180"/>
      <c r="JJL180"/>
      <c r="JJM180"/>
      <c r="JJN180"/>
      <c r="JJO180"/>
      <c r="JJP180"/>
      <c r="JJQ180"/>
      <c r="JJR180"/>
      <c r="JJS180"/>
      <c r="JJT180"/>
      <c r="JJU180"/>
      <c r="JJV180"/>
      <c r="JJW180"/>
      <c r="JJX180"/>
      <c r="JJY180"/>
      <c r="JJZ180"/>
      <c r="JKA180"/>
      <c r="JKB180"/>
      <c r="JKC180"/>
      <c r="JKD180"/>
      <c r="JKE180"/>
      <c r="JKF180"/>
      <c r="JKG180"/>
      <c r="JKH180"/>
      <c r="JKI180"/>
      <c r="JKJ180"/>
      <c r="JKK180"/>
      <c r="JKL180"/>
      <c r="JKM180"/>
      <c r="JKN180"/>
      <c r="JKO180"/>
      <c r="JKP180"/>
      <c r="JKQ180"/>
      <c r="JKR180"/>
      <c r="JKS180"/>
      <c r="JKT180"/>
      <c r="JKU180"/>
      <c r="JKV180"/>
      <c r="JKW180"/>
      <c r="JKX180"/>
      <c r="JKY180"/>
      <c r="JKZ180"/>
      <c r="JLA180"/>
      <c r="JLB180"/>
      <c r="JLC180"/>
      <c r="JLD180"/>
      <c r="JLE180"/>
      <c r="JLF180"/>
      <c r="JLG180"/>
      <c r="JLH180"/>
      <c r="JLI180"/>
      <c r="JLJ180"/>
      <c r="JLK180"/>
      <c r="JLL180"/>
      <c r="JLM180"/>
      <c r="JLN180"/>
      <c r="JLO180"/>
      <c r="JLP180"/>
      <c r="JLQ180"/>
      <c r="JLR180"/>
      <c r="JLS180"/>
      <c r="JLT180"/>
      <c r="JLU180"/>
      <c r="JLV180"/>
      <c r="JLW180"/>
      <c r="JLX180"/>
      <c r="JLY180"/>
      <c r="JLZ180"/>
      <c r="JMA180"/>
      <c r="JMB180"/>
      <c r="JMC180"/>
      <c r="JMD180"/>
      <c r="JME180"/>
      <c r="JMF180"/>
      <c r="JMG180"/>
      <c r="JMH180"/>
      <c r="JMI180"/>
      <c r="JMJ180"/>
      <c r="JMK180"/>
      <c r="JML180"/>
      <c r="JMM180"/>
      <c r="JMN180"/>
      <c r="JMO180"/>
      <c r="JMP180"/>
      <c r="JMQ180"/>
      <c r="JMR180"/>
      <c r="JMS180"/>
      <c r="JMT180"/>
      <c r="JMU180"/>
      <c r="JMV180"/>
      <c r="JMW180"/>
      <c r="JMX180"/>
      <c r="JMY180"/>
      <c r="JMZ180"/>
      <c r="JNA180"/>
      <c r="JNB180"/>
      <c r="JNC180"/>
      <c r="JND180"/>
      <c r="JNE180"/>
      <c r="JNF180"/>
      <c r="JNG180"/>
      <c r="JNH180"/>
      <c r="JNI180"/>
      <c r="JNJ180"/>
      <c r="JNK180"/>
      <c r="JNL180"/>
      <c r="JNM180"/>
      <c r="JNN180"/>
      <c r="JNO180"/>
      <c r="JNP180"/>
      <c r="JNQ180"/>
      <c r="JNR180"/>
      <c r="JNS180"/>
      <c r="JNT180"/>
      <c r="JNU180"/>
      <c r="JNV180"/>
      <c r="JNW180"/>
      <c r="JNX180"/>
      <c r="JNY180"/>
      <c r="JNZ180"/>
      <c r="JOA180"/>
      <c r="JOB180"/>
      <c r="JOC180"/>
      <c r="JOD180"/>
      <c r="JOE180"/>
      <c r="JOF180"/>
      <c r="JOG180"/>
      <c r="JOH180"/>
      <c r="JOI180"/>
      <c r="JOJ180"/>
      <c r="JOK180"/>
      <c r="JOL180"/>
      <c r="JOM180"/>
      <c r="JON180"/>
      <c r="JOO180"/>
      <c r="JOP180"/>
      <c r="JOQ180"/>
      <c r="JOR180"/>
      <c r="JOS180"/>
      <c r="JOT180"/>
      <c r="JOU180"/>
      <c r="JOV180"/>
      <c r="JOW180"/>
      <c r="JOX180"/>
      <c r="JOY180"/>
      <c r="JOZ180"/>
      <c r="JPA180"/>
      <c r="JPB180"/>
      <c r="JPC180"/>
      <c r="JPD180"/>
      <c r="JPE180"/>
      <c r="JPF180"/>
      <c r="JPG180"/>
      <c r="JPH180"/>
      <c r="JPI180"/>
      <c r="JPJ180"/>
      <c r="JPK180"/>
      <c r="JPL180"/>
      <c r="JPM180"/>
      <c r="JPN180"/>
      <c r="JPO180"/>
      <c r="JPP180"/>
      <c r="JPQ180"/>
      <c r="JPR180"/>
      <c r="JPS180"/>
      <c r="JPT180"/>
      <c r="JPU180"/>
      <c r="JPV180"/>
      <c r="JPW180"/>
      <c r="JPX180"/>
      <c r="JPY180"/>
      <c r="JPZ180"/>
      <c r="JQA180"/>
      <c r="JQB180"/>
      <c r="JQC180"/>
      <c r="JQD180"/>
      <c r="JQE180"/>
      <c r="JQF180"/>
      <c r="JQG180"/>
      <c r="JQH180"/>
      <c r="JQI180"/>
      <c r="JQJ180"/>
      <c r="JQK180"/>
      <c r="JQL180"/>
      <c r="JQM180"/>
      <c r="JQN180"/>
      <c r="JQO180"/>
      <c r="JQP180"/>
      <c r="JQQ180"/>
      <c r="JQR180"/>
      <c r="JQS180"/>
      <c r="JQT180"/>
      <c r="JQU180"/>
      <c r="JQV180"/>
      <c r="JQW180"/>
      <c r="JQX180"/>
      <c r="JQY180"/>
      <c r="JQZ180"/>
      <c r="JRA180"/>
      <c r="JRB180"/>
      <c r="JRC180"/>
      <c r="JRD180"/>
      <c r="JRE180"/>
      <c r="JRF180"/>
      <c r="JRG180"/>
      <c r="JRH180"/>
      <c r="JRI180"/>
      <c r="JRJ180"/>
      <c r="JRK180"/>
      <c r="JRL180"/>
      <c r="JRM180"/>
      <c r="JRN180"/>
      <c r="JRO180"/>
      <c r="JRP180"/>
      <c r="JRQ180"/>
      <c r="JRR180"/>
      <c r="JRS180"/>
      <c r="JRT180"/>
      <c r="JRU180"/>
      <c r="JRV180"/>
      <c r="JRW180"/>
      <c r="JRX180"/>
      <c r="JRY180"/>
      <c r="JRZ180"/>
      <c r="JSA180"/>
      <c r="JSB180"/>
      <c r="JSC180"/>
      <c r="JSD180"/>
      <c r="JSE180"/>
      <c r="JSF180"/>
      <c r="JSG180"/>
      <c r="JSH180"/>
      <c r="JSI180"/>
      <c r="JSJ180"/>
      <c r="JSK180"/>
      <c r="JSL180"/>
      <c r="JSM180"/>
      <c r="JSN180"/>
      <c r="JSO180"/>
      <c r="JSP180"/>
      <c r="JSQ180"/>
      <c r="JSR180"/>
      <c r="JSS180"/>
      <c r="JST180"/>
      <c r="JSU180"/>
      <c r="JSV180"/>
      <c r="JSW180"/>
      <c r="JSX180"/>
      <c r="JSY180"/>
      <c r="JSZ180"/>
      <c r="JTA180"/>
      <c r="JTB180"/>
      <c r="JTC180"/>
      <c r="JTD180"/>
      <c r="JTE180"/>
      <c r="JTF180"/>
      <c r="JTG180"/>
      <c r="JTH180"/>
      <c r="JTI180"/>
      <c r="JTJ180"/>
      <c r="JTK180"/>
      <c r="JTL180"/>
      <c r="JTM180"/>
      <c r="JTN180"/>
      <c r="JTO180"/>
      <c r="JTP180"/>
      <c r="JTQ180"/>
      <c r="JTR180"/>
      <c r="JTS180"/>
      <c r="JTT180"/>
      <c r="JTU180"/>
      <c r="JTV180"/>
      <c r="JTW180"/>
      <c r="JTX180"/>
      <c r="JTY180"/>
      <c r="JTZ180"/>
      <c r="JUA180"/>
      <c r="JUB180"/>
      <c r="JUC180"/>
      <c r="JUD180"/>
      <c r="JUE180"/>
      <c r="JUF180"/>
      <c r="JUG180"/>
      <c r="JUH180"/>
      <c r="JUI180"/>
      <c r="JUJ180"/>
      <c r="JUK180"/>
      <c r="JUL180"/>
      <c r="JUM180"/>
      <c r="JUN180"/>
      <c r="JUO180"/>
      <c r="JUP180"/>
      <c r="JUQ180"/>
      <c r="JUR180"/>
      <c r="JUS180"/>
      <c r="JUT180"/>
      <c r="JUU180"/>
      <c r="JUV180"/>
      <c r="JUW180"/>
      <c r="JUX180"/>
      <c r="JUY180"/>
      <c r="JUZ180"/>
      <c r="JVA180"/>
      <c r="JVB180"/>
      <c r="JVC180"/>
      <c r="JVD180"/>
      <c r="JVE180"/>
      <c r="JVF180"/>
      <c r="JVG180"/>
      <c r="JVH180"/>
      <c r="JVI180"/>
      <c r="JVJ180"/>
      <c r="JVK180"/>
      <c r="JVL180"/>
      <c r="JVM180"/>
      <c r="JVN180"/>
      <c r="JVO180"/>
      <c r="JVP180"/>
      <c r="JVQ180"/>
      <c r="JVR180"/>
      <c r="JVS180"/>
      <c r="JVT180"/>
      <c r="JVU180"/>
      <c r="JVV180"/>
      <c r="JVW180"/>
      <c r="JVX180"/>
      <c r="JVY180"/>
      <c r="JVZ180"/>
      <c r="JWA180"/>
      <c r="JWB180"/>
      <c r="JWC180"/>
      <c r="JWD180"/>
      <c r="JWE180"/>
      <c r="JWF180"/>
      <c r="JWG180"/>
      <c r="JWH180"/>
      <c r="JWI180"/>
      <c r="JWJ180"/>
      <c r="JWK180"/>
      <c r="JWL180"/>
      <c r="JWM180"/>
      <c r="JWN180"/>
      <c r="JWO180"/>
      <c r="JWP180"/>
      <c r="JWQ180"/>
      <c r="JWR180"/>
      <c r="JWS180"/>
      <c r="JWT180"/>
      <c r="JWU180"/>
      <c r="JWV180"/>
      <c r="JWW180"/>
      <c r="JWX180"/>
      <c r="JWY180"/>
      <c r="JWZ180"/>
      <c r="JXA180"/>
      <c r="JXB180"/>
      <c r="JXC180"/>
      <c r="JXD180"/>
      <c r="JXE180"/>
      <c r="JXF180"/>
      <c r="JXG180"/>
      <c r="JXH180"/>
      <c r="JXI180"/>
      <c r="JXJ180"/>
      <c r="JXK180"/>
      <c r="JXL180"/>
      <c r="JXM180"/>
      <c r="JXN180"/>
      <c r="JXO180"/>
      <c r="JXP180"/>
      <c r="JXQ180"/>
      <c r="JXR180"/>
      <c r="JXS180"/>
      <c r="JXT180"/>
      <c r="JXU180"/>
      <c r="JXV180"/>
      <c r="JXW180"/>
      <c r="JXX180"/>
      <c r="JXY180"/>
      <c r="JXZ180"/>
      <c r="JYA180"/>
      <c r="JYB180"/>
      <c r="JYC180"/>
      <c r="JYD180"/>
      <c r="JYE180"/>
      <c r="JYF180"/>
      <c r="JYG180"/>
      <c r="JYH180"/>
      <c r="JYI180"/>
      <c r="JYJ180"/>
      <c r="JYK180"/>
      <c r="JYL180"/>
      <c r="JYM180"/>
      <c r="JYN180"/>
      <c r="JYO180"/>
      <c r="JYP180"/>
      <c r="JYQ180"/>
      <c r="JYR180"/>
      <c r="JYS180"/>
      <c r="JYT180"/>
      <c r="JYU180"/>
      <c r="JYV180"/>
      <c r="JYW180"/>
      <c r="JYX180"/>
      <c r="JYY180"/>
      <c r="JYZ180"/>
      <c r="JZA180"/>
      <c r="JZB180"/>
      <c r="JZC180"/>
      <c r="JZD180"/>
      <c r="JZE180"/>
      <c r="JZF180"/>
      <c r="JZG180"/>
      <c r="JZH180"/>
      <c r="JZI180"/>
      <c r="JZJ180"/>
      <c r="JZK180"/>
      <c r="JZL180"/>
      <c r="JZM180"/>
      <c r="JZN180"/>
      <c r="JZO180"/>
      <c r="JZP180"/>
      <c r="JZQ180"/>
      <c r="JZR180"/>
      <c r="JZS180"/>
      <c r="JZT180"/>
      <c r="JZU180"/>
      <c r="JZV180"/>
      <c r="JZW180"/>
      <c r="JZX180"/>
      <c r="JZY180"/>
      <c r="JZZ180"/>
      <c r="KAA180"/>
      <c r="KAB180"/>
      <c r="KAC180"/>
      <c r="KAD180"/>
      <c r="KAE180"/>
      <c r="KAF180"/>
      <c r="KAG180"/>
      <c r="KAH180"/>
      <c r="KAI180"/>
      <c r="KAJ180"/>
      <c r="KAK180"/>
      <c r="KAL180"/>
      <c r="KAM180"/>
      <c r="KAN180"/>
      <c r="KAO180"/>
      <c r="KAP180"/>
      <c r="KAQ180"/>
      <c r="KAR180"/>
      <c r="KAS180"/>
      <c r="KAT180"/>
      <c r="KAU180"/>
      <c r="KAV180"/>
      <c r="KAW180"/>
      <c r="KAX180"/>
      <c r="KAY180"/>
      <c r="KAZ180"/>
      <c r="KBA180"/>
      <c r="KBB180"/>
      <c r="KBC180"/>
      <c r="KBD180"/>
      <c r="KBE180"/>
      <c r="KBF180"/>
      <c r="KBG180"/>
      <c r="KBH180"/>
      <c r="KBI180"/>
      <c r="KBJ180"/>
      <c r="KBK180"/>
      <c r="KBL180"/>
      <c r="KBM180"/>
      <c r="KBN180"/>
      <c r="KBO180"/>
      <c r="KBP180"/>
      <c r="KBQ180"/>
      <c r="KBR180"/>
      <c r="KBS180"/>
      <c r="KBT180"/>
      <c r="KBU180"/>
      <c r="KBV180"/>
      <c r="KBW180"/>
      <c r="KBX180"/>
      <c r="KBY180"/>
      <c r="KBZ180"/>
      <c r="KCA180"/>
      <c r="KCB180"/>
      <c r="KCC180"/>
      <c r="KCD180"/>
      <c r="KCE180"/>
      <c r="KCF180"/>
      <c r="KCG180"/>
      <c r="KCH180"/>
      <c r="KCI180"/>
      <c r="KCJ180"/>
      <c r="KCK180"/>
      <c r="KCL180"/>
      <c r="KCM180"/>
      <c r="KCN180"/>
      <c r="KCO180"/>
      <c r="KCP180"/>
      <c r="KCQ180"/>
      <c r="KCR180"/>
      <c r="KCS180"/>
      <c r="KCT180"/>
      <c r="KCU180"/>
      <c r="KCV180"/>
      <c r="KCW180"/>
      <c r="KCX180"/>
      <c r="KCY180"/>
      <c r="KCZ180"/>
      <c r="KDA180"/>
      <c r="KDB180"/>
      <c r="KDC180"/>
      <c r="KDD180"/>
      <c r="KDE180"/>
      <c r="KDF180"/>
      <c r="KDG180"/>
      <c r="KDH180"/>
      <c r="KDI180"/>
      <c r="KDJ180"/>
      <c r="KDK180"/>
      <c r="KDL180"/>
      <c r="KDM180"/>
      <c r="KDN180"/>
      <c r="KDO180"/>
      <c r="KDP180"/>
      <c r="KDQ180"/>
      <c r="KDR180"/>
      <c r="KDS180"/>
      <c r="KDT180"/>
      <c r="KDU180"/>
      <c r="KDV180"/>
      <c r="KDW180"/>
      <c r="KDX180"/>
      <c r="KDY180"/>
      <c r="KDZ180"/>
      <c r="KEA180"/>
      <c r="KEB180"/>
      <c r="KEC180"/>
      <c r="KED180"/>
      <c r="KEE180"/>
      <c r="KEF180"/>
      <c r="KEG180"/>
      <c r="KEH180"/>
      <c r="KEI180"/>
      <c r="KEJ180"/>
      <c r="KEK180"/>
      <c r="KEL180"/>
      <c r="KEM180"/>
      <c r="KEN180"/>
      <c r="KEO180"/>
      <c r="KEP180"/>
      <c r="KEQ180"/>
      <c r="KER180"/>
      <c r="KES180"/>
      <c r="KET180"/>
      <c r="KEU180"/>
      <c r="KEV180"/>
      <c r="KEW180"/>
      <c r="KEX180"/>
      <c r="KEY180"/>
      <c r="KEZ180"/>
      <c r="KFA180"/>
      <c r="KFB180"/>
      <c r="KFC180"/>
      <c r="KFD180"/>
      <c r="KFE180"/>
      <c r="KFF180"/>
      <c r="KFG180"/>
      <c r="KFH180"/>
      <c r="KFI180"/>
      <c r="KFJ180"/>
      <c r="KFK180"/>
      <c r="KFL180"/>
      <c r="KFM180"/>
      <c r="KFN180"/>
      <c r="KFO180"/>
      <c r="KFP180"/>
      <c r="KFQ180"/>
      <c r="KFR180"/>
      <c r="KFS180"/>
      <c r="KFT180"/>
      <c r="KFU180"/>
      <c r="KFV180"/>
      <c r="KFW180"/>
      <c r="KFX180"/>
      <c r="KFY180"/>
      <c r="KFZ180"/>
      <c r="KGA180"/>
      <c r="KGB180"/>
      <c r="KGC180"/>
      <c r="KGD180"/>
      <c r="KGE180"/>
      <c r="KGF180"/>
      <c r="KGG180"/>
      <c r="KGH180"/>
      <c r="KGI180"/>
      <c r="KGJ180"/>
      <c r="KGK180"/>
      <c r="KGL180"/>
      <c r="KGM180"/>
      <c r="KGN180"/>
      <c r="KGO180"/>
      <c r="KGP180"/>
      <c r="KGQ180"/>
      <c r="KGR180"/>
      <c r="KGS180"/>
      <c r="KGT180"/>
      <c r="KGU180"/>
      <c r="KGV180"/>
      <c r="KGW180"/>
      <c r="KGX180"/>
      <c r="KGY180"/>
      <c r="KGZ180"/>
      <c r="KHA180"/>
      <c r="KHB180"/>
      <c r="KHC180"/>
      <c r="KHD180"/>
      <c r="KHE180"/>
      <c r="KHF180"/>
      <c r="KHG180"/>
      <c r="KHH180"/>
      <c r="KHI180"/>
      <c r="KHJ180"/>
      <c r="KHK180"/>
      <c r="KHL180"/>
      <c r="KHM180"/>
      <c r="KHN180"/>
      <c r="KHO180"/>
      <c r="KHP180"/>
      <c r="KHQ180"/>
      <c r="KHR180"/>
      <c r="KHS180"/>
      <c r="KHT180"/>
      <c r="KHU180"/>
      <c r="KHV180"/>
      <c r="KHW180"/>
      <c r="KHX180"/>
      <c r="KHY180"/>
      <c r="KHZ180"/>
      <c r="KIA180"/>
      <c r="KIB180"/>
      <c r="KIC180"/>
      <c r="KID180"/>
      <c r="KIE180"/>
      <c r="KIF180"/>
      <c r="KIG180"/>
      <c r="KIH180"/>
      <c r="KII180"/>
      <c r="KIJ180"/>
      <c r="KIK180"/>
      <c r="KIL180"/>
      <c r="KIM180"/>
      <c r="KIN180"/>
      <c r="KIO180"/>
      <c r="KIP180"/>
      <c r="KIQ180"/>
      <c r="KIR180"/>
      <c r="KIS180"/>
      <c r="KIT180"/>
      <c r="KIU180"/>
      <c r="KIV180"/>
      <c r="KIW180"/>
      <c r="KIX180"/>
      <c r="KIY180"/>
      <c r="KIZ180"/>
      <c r="KJA180"/>
      <c r="KJB180"/>
      <c r="KJC180"/>
      <c r="KJD180"/>
      <c r="KJE180"/>
      <c r="KJF180"/>
      <c r="KJG180"/>
      <c r="KJH180"/>
      <c r="KJI180"/>
      <c r="KJJ180"/>
      <c r="KJK180"/>
      <c r="KJL180"/>
      <c r="KJM180"/>
      <c r="KJN180"/>
      <c r="KJO180"/>
      <c r="KJP180"/>
      <c r="KJQ180"/>
      <c r="KJR180"/>
      <c r="KJS180"/>
      <c r="KJT180"/>
      <c r="KJU180"/>
      <c r="KJV180"/>
      <c r="KJW180"/>
      <c r="KJX180"/>
      <c r="KJY180"/>
      <c r="KJZ180"/>
      <c r="KKA180"/>
      <c r="KKB180"/>
      <c r="KKC180"/>
      <c r="KKD180"/>
      <c r="KKE180"/>
      <c r="KKF180"/>
      <c r="KKG180"/>
      <c r="KKH180"/>
      <c r="KKI180"/>
      <c r="KKJ180"/>
      <c r="KKK180"/>
      <c r="KKL180"/>
      <c r="KKM180"/>
      <c r="KKN180"/>
      <c r="KKO180"/>
      <c r="KKP180"/>
      <c r="KKQ180"/>
      <c r="KKR180"/>
      <c r="KKS180"/>
      <c r="KKT180"/>
      <c r="KKU180"/>
      <c r="KKV180"/>
      <c r="KKW180"/>
      <c r="KKX180"/>
      <c r="KKY180"/>
      <c r="KKZ180"/>
      <c r="KLA180"/>
      <c r="KLB180"/>
      <c r="KLC180"/>
      <c r="KLD180"/>
      <c r="KLE180"/>
      <c r="KLF180"/>
      <c r="KLG180"/>
      <c r="KLH180"/>
      <c r="KLI180"/>
      <c r="KLJ180"/>
      <c r="KLK180"/>
      <c r="KLL180"/>
      <c r="KLM180"/>
      <c r="KLN180"/>
      <c r="KLO180"/>
      <c r="KLP180"/>
      <c r="KLQ180"/>
      <c r="KLR180"/>
      <c r="KLS180"/>
      <c r="KLT180"/>
      <c r="KLU180"/>
      <c r="KLV180"/>
      <c r="KLW180"/>
      <c r="KLX180"/>
      <c r="KLY180"/>
      <c r="KLZ180"/>
      <c r="KMA180"/>
      <c r="KMB180"/>
      <c r="KMC180"/>
      <c r="KMD180"/>
      <c r="KME180"/>
      <c r="KMF180"/>
      <c r="KMG180"/>
      <c r="KMH180"/>
      <c r="KMI180"/>
      <c r="KMJ180"/>
      <c r="KMK180"/>
      <c r="KML180"/>
      <c r="KMM180"/>
      <c r="KMN180"/>
      <c r="KMO180"/>
      <c r="KMP180"/>
      <c r="KMQ180"/>
      <c r="KMR180"/>
      <c r="KMS180"/>
      <c r="KMT180"/>
      <c r="KMU180"/>
      <c r="KMV180"/>
      <c r="KMW180"/>
      <c r="KMX180"/>
      <c r="KMY180"/>
      <c r="KMZ180"/>
      <c r="KNA180"/>
      <c r="KNB180"/>
      <c r="KNC180"/>
      <c r="KND180"/>
      <c r="KNE180"/>
      <c r="KNF180"/>
      <c r="KNG180"/>
      <c r="KNH180"/>
      <c r="KNI180"/>
      <c r="KNJ180"/>
      <c r="KNK180"/>
      <c r="KNL180"/>
      <c r="KNM180"/>
      <c r="KNN180"/>
      <c r="KNO180"/>
      <c r="KNP180"/>
      <c r="KNQ180"/>
      <c r="KNR180"/>
      <c r="KNS180"/>
      <c r="KNT180"/>
      <c r="KNU180"/>
      <c r="KNV180"/>
      <c r="KNW180"/>
      <c r="KNX180"/>
      <c r="KNY180"/>
      <c r="KNZ180"/>
      <c r="KOA180"/>
      <c r="KOB180"/>
      <c r="KOC180"/>
      <c r="KOD180"/>
      <c r="KOE180"/>
      <c r="KOF180"/>
      <c r="KOG180"/>
      <c r="KOH180"/>
      <c r="KOI180"/>
      <c r="KOJ180"/>
      <c r="KOK180"/>
      <c r="KOL180"/>
      <c r="KOM180"/>
      <c r="KON180"/>
      <c r="KOO180"/>
      <c r="KOP180"/>
      <c r="KOQ180"/>
      <c r="KOR180"/>
      <c r="KOS180"/>
      <c r="KOT180"/>
      <c r="KOU180"/>
      <c r="KOV180"/>
      <c r="KOW180"/>
      <c r="KOX180"/>
      <c r="KOY180"/>
      <c r="KOZ180"/>
      <c r="KPA180"/>
      <c r="KPB180"/>
      <c r="KPC180"/>
      <c r="KPD180"/>
      <c r="KPE180"/>
      <c r="KPF180"/>
      <c r="KPG180"/>
      <c r="KPH180"/>
      <c r="KPI180"/>
      <c r="KPJ180"/>
      <c r="KPK180"/>
      <c r="KPL180"/>
      <c r="KPM180"/>
      <c r="KPN180"/>
      <c r="KPO180"/>
      <c r="KPP180"/>
      <c r="KPQ180"/>
      <c r="KPR180"/>
      <c r="KPS180"/>
      <c r="KPT180"/>
      <c r="KPU180"/>
      <c r="KPV180"/>
      <c r="KPW180"/>
      <c r="KPX180"/>
      <c r="KPY180"/>
      <c r="KPZ180"/>
      <c r="KQA180"/>
      <c r="KQB180"/>
      <c r="KQC180"/>
      <c r="KQD180"/>
      <c r="KQE180"/>
      <c r="KQF180"/>
      <c r="KQG180"/>
      <c r="KQH180"/>
      <c r="KQI180"/>
      <c r="KQJ180"/>
      <c r="KQK180"/>
      <c r="KQL180"/>
      <c r="KQM180"/>
      <c r="KQN180"/>
      <c r="KQO180"/>
      <c r="KQP180"/>
      <c r="KQQ180"/>
      <c r="KQR180"/>
      <c r="KQS180"/>
      <c r="KQT180"/>
      <c r="KQU180"/>
      <c r="KQV180"/>
      <c r="KQW180"/>
      <c r="KQX180"/>
      <c r="KQY180"/>
      <c r="KQZ180"/>
      <c r="KRA180"/>
      <c r="KRB180"/>
      <c r="KRC180"/>
      <c r="KRD180"/>
      <c r="KRE180"/>
      <c r="KRF180"/>
      <c r="KRG180"/>
      <c r="KRH180"/>
      <c r="KRI180"/>
      <c r="KRJ180"/>
      <c r="KRK180"/>
      <c r="KRL180"/>
      <c r="KRM180"/>
      <c r="KRN180"/>
      <c r="KRO180"/>
      <c r="KRP180"/>
      <c r="KRQ180"/>
      <c r="KRR180"/>
      <c r="KRS180"/>
      <c r="KRT180"/>
      <c r="KRU180"/>
      <c r="KRV180"/>
      <c r="KRW180"/>
      <c r="KRX180"/>
      <c r="KRY180"/>
      <c r="KRZ180"/>
      <c r="KSA180"/>
      <c r="KSB180"/>
      <c r="KSC180"/>
      <c r="KSD180"/>
      <c r="KSE180"/>
      <c r="KSF180"/>
      <c r="KSG180"/>
      <c r="KSH180"/>
      <c r="KSI180"/>
      <c r="KSJ180"/>
      <c r="KSK180"/>
      <c r="KSL180"/>
      <c r="KSM180"/>
      <c r="KSN180"/>
      <c r="KSO180"/>
      <c r="KSP180"/>
      <c r="KSQ180"/>
      <c r="KSR180"/>
      <c r="KSS180"/>
      <c r="KST180"/>
      <c r="KSU180"/>
      <c r="KSV180"/>
      <c r="KSW180"/>
      <c r="KSX180"/>
      <c r="KSY180"/>
      <c r="KSZ180"/>
      <c r="KTA180"/>
      <c r="KTB180"/>
      <c r="KTC180"/>
      <c r="KTD180"/>
      <c r="KTE180"/>
      <c r="KTF180"/>
      <c r="KTG180"/>
      <c r="KTH180"/>
      <c r="KTI180"/>
      <c r="KTJ180"/>
      <c r="KTK180"/>
      <c r="KTL180"/>
      <c r="KTM180"/>
      <c r="KTN180"/>
      <c r="KTO180"/>
      <c r="KTP180"/>
      <c r="KTQ180"/>
      <c r="KTR180"/>
      <c r="KTS180"/>
      <c r="KTT180"/>
      <c r="KTU180"/>
      <c r="KTV180"/>
      <c r="KTW180"/>
      <c r="KTX180"/>
      <c r="KTY180"/>
      <c r="KTZ180"/>
      <c r="KUA180"/>
      <c r="KUB180"/>
      <c r="KUC180"/>
      <c r="KUD180"/>
      <c r="KUE180"/>
      <c r="KUF180"/>
      <c r="KUG180"/>
      <c r="KUH180"/>
      <c r="KUI180"/>
      <c r="KUJ180"/>
      <c r="KUK180"/>
      <c r="KUL180"/>
      <c r="KUM180"/>
      <c r="KUN180"/>
      <c r="KUO180"/>
      <c r="KUP180"/>
      <c r="KUQ180"/>
      <c r="KUR180"/>
      <c r="KUS180"/>
      <c r="KUT180"/>
      <c r="KUU180"/>
      <c r="KUV180"/>
      <c r="KUW180"/>
      <c r="KUX180"/>
      <c r="KUY180"/>
      <c r="KUZ180"/>
      <c r="KVA180"/>
      <c r="KVB180"/>
      <c r="KVC180"/>
      <c r="KVD180"/>
      <c r="KVE180"/>
      <c r="KVF180"/>
      <c r="KVG180"/>
      <c r="KVH180"/>
      <c r="KVI180"/>
      <c r="KVJ180"/>
      <c r="KVK180"/>
      <c r="KVL180"/>
      <c r="KVM180"/>
      <c r="KVN180"/>
      <c r="KVO180"/>
      <c r="KVP180"/>
      <c r="KVQ180"/>
      <c r="KVR180"/>
      <c r="KVS180"/>
      <c r="KVT180"/>
      <c r="KVU180"/>
      <c r="KVV180"/>
      <c r="KVW180"/>
      <c r="KVX180"/>
      <c r="KVY180"/>
      <c r="KVZ180"/>
      <c r="KWA180"/>
      <c r="KWB180"/>
      <c r="KWC180"/>
      <c r="KWD180"/>
      <c r="KWE180"/>
      <c r="KWF180"/>
      <c r="KWG180"/>
      <c r="KWH180"/>
      <c r="KWI180"/>
      <c r="KWJ180"/>
      <c r="KWK180"/>
      <c r="KWL180"/>
      <c r="KWM180"/>
      <c r="KWN180"/>
      <c r="KWO180"/>
      <c r="KWP180"/>
      <c r="KWQ180"/>
      <c r="KWR180"/>
      <c r="KWS180"/>
      <c r="KWT180"/>
      <c r="KWU180"/>
      <c r="KWV180"/>
      <c r="KWW180"/>
      <c r="KWX180"/>
      <c r="KWY180"/>
      <c r="KWZ180"/>
      <c r="KXA180"/>
      <c r="KXB180"/>
      <c r="KXC180"/>
      <c r="KXD180"/>
      <c r="KXE180"/>
      <c r="KXF180"/>
      <c r="KXG180"/>
      <c r="KXH180"/>
      <c r="KXI180"/>
      <c r="KXJ180"/>
      <c r="KXK180"/>
      <c r="KXL180"/>
      <c r="KXM180"/>
      <c r="KXN180"/>
      <c r="KXO180"/>
      <c r="KXP180"/>
      <c r="KXQ180"/>
      <c r="KXR180"/>
      <c r="KXS180"/>
      <c r="KXT180"/>
      <c r="KXU180"/>
      <c r="KXV180"/>
      <c r="KXW180"/>
      <c r="KXX180"/>
      <c r="KXY180"/>
      <c r="KXZ180"/>
      <c r="KYA180"/>
      <c r="KYB180"/>
      <c r="KYC180"/>
      <c r="KYD180"/>
      <c r="KYE180"/>
      <c r="KYF180"/>
      <c r="KYG180"/>
      <c r="KYH180"/>
      <c r="KYI180"/>
      <c r="KYJ180"/>
      <c r="KYK180"/>
      <c r="KYL180"/>
      <c r="KYM180"/>
      <c r="KYN180"/>
      <c r="KYO180"/>
      <c r="KYP180"/>
      <c r="KYQ180"/>
      <c r="KYR180"/>
      <c r="KYS180"/>
      <c r="KYT180"/>
      <c r="KYU180"/>
      <c r="KYV180"/>
      <c r="KYW180"/>
      <c r="KYX180"/>
      <c r="KYY180"/>
      <c r="KYZ180"/>
      <c r="KZA180"/>
      <c r="KZB180"/>
      <c r="KZC180"/>
      <c r="KZD180"/>
      <c r="KZE180"/>
      <c r="KZF180"/>
      <c r="KZG180"/>
      <c r="KZH180"/>
      <c r="KZI180"/>
      <c r="KZJ180"/>
      <c r="KZK180"/>
      <c r="KZL180"/>
      <c r="KZM180"/>
      <c r="KZN180"/>
      <c r="KZO180"/>
      <c r="KZP180"/>
      <c r="KZQ180"/>
      <c r="KZR180"/>
      <c r="KZS180"/>
      <c r="KZT180"/>
      <c r="KZU180"/>
      <c r="KZV180"/>
      <c r="KZW180"/>
      <c r="KZX180"/>
      <c r="KZY180"/>
      <c r="KZZ180"/>
      <c r="LAA180"/>
      <c r="LAB180"/>
      <c r="LAC180"/>
      <c r="LAD180"/>
      <c r="LAE180"/>
      <c r="LAF180"/>
      <c r="LAG180"/>
      <c r="LAH180"/>
      <c r="LAI180"/>
      <c r="LAJ180"/>
      <c r="LAK180"/>
      <c r="LAL180"/>
      <c r="LAM180"/>
      <c r="LAN180"/>
      <c r="LAO180"/>
      <c r="LAP180"/>
      <c r="LAQ180"/>
      <c r="LAR180"/>
      <c r="LAS180"/>
      <c r="LAT180"/>
      <c r="LAU180"/>
      <c r="LAV180"/>
      <c r="LAW180"/>
      <c r="LAX180"/>
      <c r="LAY180"/>
      <c r="LAZ180"/>
      <c r="LBA180"/>
      <c r="LBB180"/>
      <c r="LBC180"/>
      <c r="LBD180"/>
      <c r="LBE180"/>
      <c r="LBF180"/>
      <c r="LBG180"/>
      <c r="LBH180"/>
      <c r="LBI180"/>
      <c r="LBJ180"/>
      <c r="LBK180"/>
      <c r="LBL180"/>
      <c r="LBM180"/>
      <c r="LBN180"/>
      <c r="LBO180"/>
      <c r="LBP180"/>
      <c r="LBQ180"/>
      <c r="LBR180"/>
      <c r="LBS180"/>
      <c r="LBT180"/>
      <c r="LBU180"/>
      <c r="LBV180"/>
      <c r="LBW180"/>
      <c r="LBX180"/>
      <c r="LBY180"/>
      <c r="LBZ180"/>
      <c r="LCA180"/>
      <c r="LCB180"/>
      <c r="LCC180"/>
      <c r="LCD180"/>
      <c r="LCE180"/>
      <c r="LCF180"/>
      <c r="LCG180"/>
      <c r="LCH180"/>
      <c r="LCI180"/>
      <c r="LCJ180"/>
      <c r="LCK180"/>
      <c r="LCL180"/>
      <c r="LCM180"/>
      <c r="LCN180"/>
      <c r="LCO180"/>
      <c r="LCP180"/>
      <c r="LCQ180"/>
      <c r="LCR180"/>
      <c r="LCS180"/>
      <c r="LCT180"/>
      <c r="LCU180"/>
      <c r="LCV180"/>
      <c r="LCW180"/>
      <c r="LCX180"/>
      <c r="LCY180"/>
      <c r="LCZ180"/>
      <c r="LDA180"/>
      <c r="LDB180"/>
      <c r="LDC180"/>
      <c r="LDD180"/>
      <c r="LDE180"/>
      <c r="LDF180"/>
      <c r="LDG180"/>
      <c r="LDH180"/>
      <c r="LDI180"/>
      <c r="LDJ180"/>
      <c r="LDK180"/>
      <c r="LDL180"/>
      <c r="LDM180"/>
      <c r="LDN180"/>
      <c r="LDO180"/>
      <c r="LDP180"/>
      <c r="LDQ180"/>
      <c r="LDR180"/>
      <c r="LDS180"/>
      <c r="LDT180"/>
      <c r="LDU180"/>
      <c r="LDV180"/>
      <c r="LDW180"/>
      <c r="LDX180"/>
      <c r="LDY180"/>
      <c r="LDZ180"/>
      <c r="LEA180"/>
      <c r="LEB180"/>
      <c r="LEC180"/>
      <c r="LED180"/>
      <c r="LEE180"/>
      <c r="LEF180"/>
      <c r="LEG180"/>
      <c r="LEH180"/>
      <c r="LEI180"/>
      <c r="LEJ180"/>
      <c r="LEK180"/>
      <c r="LEL180"/>
      <c r="LEM180"/>
      <c r="LEN180"/>
      <c r="LEO180"/>
      <c r="LEP180"/>
      <c r="LEQ180"/>
      <c r="LER180"/>
      <c r="LES180"/>
      <c r="LET180"/>
      <c r="LEU180"/>
      <c r="LEV180"/>
      <c r="LEW180"/>
      <c r="LEX180"/>
      <c r="LEY180"/>
      <c r="LEZ180"/>
      <c r="LFA180"/>
      <c r="LFB180"/>
      <c r="LFC180"/>
      <c r="LFD180"/>
      <c r="LFE180"/>
      <c r="LFF180"/>
      <c r="LFG180"/>
      <c r="LFH180"/>
      <c r="LFI180"/>
      <c r="LFJ180"/>
      <c r="LFK180"/>
      <c r="LFL180"/>
      <c r="LFM180"/>
      <c r="LFN180"/>
      <c r="LFO180"/>
      <c r="LFP180"/>
      <c r="LFQ180"/>
      <c r="LFR180"/>
      <c r="LFS180"/>
      <c r="LFT180"/>
      <c r="LFU180"/>
      <c r="LFV180"/>
      <c r="LFW180"/>
      <c r="LFX180"/>
      <c r="LFY180"/>
      <c r="LFZ180"/>
      <c r="LGA180"/>
      <c r="LGB180"/>
      <c r="LGC180"/>
      <c r="LGD180"/>
      <c r="LGE180"/>
      <c r="LGF180"/>
      <c r="LGG180"/>
      <c r="LGH180"/>
      <c r="LGI180"/>
      <c r="LGJ180"/>
      <c r="LGK180"/>
      <c r="LGL180"/>
      <c r="LGM180"/>
      <c r="LGN180"/>
      <c r="LGO180"/>
      <c r="LGP180"/>
      <c r="LGQ180"/>
      <c r="LGR180"/>
      <c r="LGS180"/>
      <c r="LGT180"/>
      <c r="LGU180"/>
      <c r="LGV180"/>
      <c r="LGW180"/>
      <c r="LGX180"/>
      <c r="LGY180"/>
      <c r="LGZ180"/>
      <c r="LHA180"/>
      <c r="LHB180"/>
      <c r="LHC180"/>
      <c r="LHD180"/>
      <c r="LHE180"/>
      <c r="LHF180"/>
      <c r="LHG180"/>
      <c r="LHH180"/>
      <c r="LHI180"/>
      <c r="LHJ180"/>
      <c r="LHK180"/>
      <c r="LHL180"/>
      <c r="LHM180"/>
      <c r="LHN180"/>
      <c r="LHO180"/>
      <c r="LHP180"/>
      <c r="LHQ180"/>
      <c r="LHR180"/>
      <c r="LHS180"/>
      <c r="LHT180"/>
      <c r="LHU180"/>
      <c r="LHV180"/>
      <c r="LHW180"/>
      <c r="LHX180"/>
      <c r="LHY180"/>
      <c r="LHZ180"/>
      <c r="LIA180"/>
      <c r="LIB180"/>
      <c r="LIC180"/>
      <c r="LID180"/>
      <c r="LIE180"/>
      <c r="LIF180"/>
      <c r="LIG180"/>
      <c r="LIH180"/>
      <c r="LII180"/>
      <c r="LIJ180"/>
      <c r="LIK180"/>
      <c r="LIL180"/>
      <c r="LIM180"/>
      <c r="LIN180"/>
      <c r="LIO180"/>
      <c r="LIP180"/>
      <c r="LIQ180"/>
      <c r="LIR180"/>
      <c r="LIS180"/>
      <c r="LIT180"/>
      <c r="LIU180"/>
      <c r="LIV180"/>
      <c r="LIW180"/>
      <c r="LIX180"/>
      <c r="LIY180"/>
      <c r="LIZ180"/>
      <c r="LJA180"/>
      <c r="LJB180"/>
      <c r="LJC180"/>
      <c r="LJD180"/>
      <c r="LJE180"/>
      <c r="LJF180"/>
      <c r="LJG180"/>
      <c r="LJH180"/>
      <c r="LJI180"/>
      <c r="LJJ180"/>
      <c r="LJK180"/>
      <c r="LJL180"/>
      <c r="LJM180"/>
      <c r="LJN180"/>
      <c r="LJO180"/>
      <c r="LJP180"/>
      <c r="LJQ180"/>
      <c r="LJR180"/>
      <c r="LJS180"/>
      <c r="LJT180"/>
      <c r="LJU180"/>
      <c r="LJV180"/>
      <c r="LJW180"/>
      <c r="LJX180"/>
      <c r="LJY180"/>
      <c r="LJZ180"/>
      <c r="LKA180"/>
      <c r="LKB180"/>
      <c r="LKC180"/>
      <c r="LKD180"/>
      <c r="LKE180"/>
      <c r="LKF180"/>
      <c r="LKG180"/>
      <c r="LKH180"/>
      <c r="LKI180"/>
      <c r="LKJ180"/>
      <c r="LKK180"/>
      <c r="LKL180"/>
      <c r="LKM180"/>
      <c r="LKN180"/>
      <c r="LKO180"/>
      <c r="LKP180"/>
      <c r="LKQ180"/>
      <c r="LKR180"/>
      <c r="LKS180"/>
      <c r="LKT180"/>
      <c r="LKU180"/>
      <c r="LKV180"/>
      <c r="LKW180"/>
      <c r="LKX180"/>
      <c r="LKY180"/>
      <c r="LKZ180"/>
      <c r="LLA180"/>
      <c r="LLB180"/>
      <c r="LLC180"/>
      <c r="LLD180"/>
      <c r="LLE180"/>
      <c r="LLF180"/>
      <c r="LLG180"/>
      <c r="LLH180"/>
      <c r="LLI180"/>
      <c r="LLJ180"/>
      <c r="LLK180"/>
      <c r="LLL180"/>
      <c r="LLM180"/>
      <c r="LLN180"/>
      <c r="LLO180"/>
      <c r="LLP180"/>
      <c r="LLQ180"/>
      <c r="LLR180"/>
      <c r="LLS180"/>
      <c r="LLT180"/>
      <c r="LLU180"/>
      <c r="LLV180"/>
      <c r="LLW180"/>
      <c r="LLX180"/>
      <c r="LLY180"/>
      <c r="LLZ180"/>
      <c r="LMA180"/>
      <c r="LMB180"/>
      <c r="LMC180"/>
      <c r="LMD180"/>
      <c r="LME180"/>
      <c r="LMF180"/>
      <c r="LMG180"/>
      <c r="LMH180"/>
      <c r="LMI180"/>
      <c r="LMJ180"/>
      <c r="LMK180"/>
      <c r="LML180"/>
      <c r="LMM180"/>
      <c r="LMN180"/>
      <c r="LMO180"/>
      <c r="LMP180"/>
      <c r="LMQ180"/>
      <c r="LMR180"/>
      <c r="LMS180"/>
      <c r="LMT180"/>
      <c r="LMU180"/>
      <c r="LMV180"/>
      <c r="LMW180"/>
      <c r="LMX180"/>
      <c r="LMY180"/>
      <c r="LMZ180"/>
      <c r="LNA180"/>
      <c r="LNB180"/>
      <c r="LNC180"/>
      <c r="LND180"/>
      <c r="LNE180"/>
      <c r="LNF180"/>
      <c r="LNG180"/>
      <c r="LNH180"/>
      <c r="LNI180"/>
      <c r="LNJ180"/>
      <c r="LNK180"/>
      <c r="LNL180"/>
      <c r="LNM180"/>
      <c r="LNN180"/>
      <c r="LNO180"/>
      <c r="LNP180"/>
      <c r="LNQ180"/>
      <c r="LNR180"/>
      <c r="LNS180"/>
      <c r="LNT180"/>
      <c r="LNU180"/>
      <c r="LNV180"/>
      <c r="LNW180"/>
      <c r="LNX180"/>
      <c r="LNY180"/>
      <c r="LNZ180"/>
      <c r="LOA180"/>
      <c r="LOB180"/>
      <c r="LOC180"/>
      <c r="LOD180"/>
      <c r="LOE180"/>
      <c r="LOF180"/>
      <c r="LOG180"/>
      <c r="LOH180"/>
      <c r="LOI180"/>
      <c r="LOJ180"/>
      <c r="LOK180"/>
      <c r="LOL180"/>
      <c r="LOM180"/>
      <c r="LON180"/>
      <c r="LOO180"/>
      <c r="LOP180"/>
      <c r="LOQ180"/>
      <c r="LOR180"/>
      <c r="LOS180"/>
      <c r="LOT180"/>
      <c r="LOU180"/>
      <c r="LOV180"/>
      <c r="LOW180"/>
      <c r="LOX180"/>
      <c r="LOY180"/>
      <c r="LOZ180"/>
      <c r="LPA180"/>
      <c r="LPB180"/>
      <c r="LPC180"/>
      <c r="LPD180"/>
      <c r="LPE180"/>
      <c r="LPF180"/>
      <c r="LPG180"/>
      <c r="LPH180"/>
      <c r="LPI180"/>
      <c r="LPJ180"/>
      <c r="LPK180"/>
      <c r="LPL180"/>
      <c r="LPM180"/>
      <c r="LPN180"/>
      <c r="LPO180"/>
      <c r="LPP180"/>
      <c r="LPQ180"/>
      <c r="LPR180"/>
      <c r="LPS180"/>
      <c r="LPT180"/>
      <c r="LPU180"/>
      <c r="LPV180"/>
      <c r="LPW180"/>
      <c r="LPX180"/>
      <c r="LPY180"/>
      <c r="LPZ180"/>
      <c r="LQA180"/>
      <c r="LQB180"/>
      <c r="LQC180"/>
      <c r="LQD180"/>
      <c r="LQE180"/>
      <c r="LQF180"/>
      <c r="LQG180"/>
      <c r="LQH180"/>
      <c r="LQI180"/>
      <c r="LQJ180"/>
      <c r="LQK180"/>
      <c r="LQL180"/>
      <c r="LQM180"/>
      <c r="LQN180"/>
      <c r="LQO180"/>
      <c r="LQP180"/>
      <c r="LQQ180"/>
      <c r="LQR180"/>
      <c r="LQS180"/>
      <c r="LQT180"/>
      <c r="LQU180"/>
      <c r="LQV180"/>
      <c r="LQW180"/>
      <c r="LQX180"/>
      <c r="LQY180"/>
      <c r="LQZ180"/>
      <c r="LRA180"/>
      <c r="LRB180"/>
      <c r="LRC180"/>
      <c r="LRD180"/>
      <c r="LRE180"/>
      <c r="LRF180"/>
      <c r="LRG180"/>
      <c r="LRH180"/>
      <c r="LRI180"/>
      <c r="LRJ180"/>
      <c r="LRK180"/>
      <c r="LRL180"/>
      <c r="LRM180"/>
      <c r="LRN180"/>
      <c r="LRO180"/>
      <c r="LRP180"/>
      <c r="LRQ180"/>
      <c r="LRR180"/>
      <c r="LRS180"/>
      <c r="LRT180"/>
      <c r="LRU180"/>
      <c r="LRV180"/>
      <c r="LRW180"/>
      <c r="LRX180"/>
      <c r="LRY180"/>
      <c r="LRZ180"/>
      <c r="LSA180"/>
      <c r="LSB180"/>
      <c r="LSC180"/>
      <c r="LSD180"/>
      <c r="LSE180"/>
      <c r="LSF180"/>
      <c r="LSG180"/>
      <c r="LSH180"/>
      <c r="LSI180"/>
      <c r="LSJ180"/>
      <c r="LSK180"/>
      <c r="LSL180"/>
      <c r="LSM180"/>
      <c r="LSN180"/>
      <c r="LSO180"/>
      <c r="LSP180"/>
      <c r="LSQ180"/>
      <c r="LSR180"/>
      <c r="LSS180"/>
      <c r="LST180"/>
      <c r="LSU180"/>
      <c r="LSV180"/>
      <c r="LSW180"/>
      <c r="LSX180"/>
      <c r="LSY180"/>
      <c r="LSZ180"/>
      <c r="LTA180"/>
      <c r="LTB180"/>
      <c r="LTC180"/>
      <c r="LTD180"/>
      <c r="LTE180"/>
      <c r="LTF180"/>
      <c r="LTG180"/>
      <c r="LTH180"/>
      <c r="LTI180"/>
      <c r="LTJ180"/>
      <c r="LTK180"/>
      <c r="LTL180"/>
      <c r="LTM180"/>
      <c r="LTN180"/>
      <c r="LTO180"/>
      <c r="LTP180"/>
      <c r="LTQ180"/>
      <c r="LTR180"/>
      <c r="LTS180"/>
      <c r="LTT180"/>
      <c r="LTU180"/>
      <c r="LTV180"/>
      <c r="LTW180"/>
      <c r="LTX180"/>
      <c r="LTY180"/>
      <c r="LTZ180"/>
      <c r="LUA180"/>
      <c r="LUB180"/>
      <c r="LUC180"/>
      <c r="LUD180"/>
      <c r="LUE180"/>
      <c r="LUF180"/>
      <c r="LUG180"/>
      <c r="LUH180"/>
      <c r="LUI180"/>
      <c r="LUJ180"/>
      <c r="LUK180"/>
      <c r="LUL180"/>
      <c r="LUM180"/>
      <c r="LUN180"/>
      <c r="LUO180"/>
      <c r="LUP180"/>
      <c r="LUQ180"/>
      <c r="LUR180"/>
      <c r="LUS180"/>
      <c r="LUT180"/>
      <c r="LUU180"/>
      <c r="LUV180"/>
      <c r="LUW180"/>
      <c r="LUX180"/>
      <c r="LUY180"/>
      <c r="LUZ180"/>
      <c r="LVA180"/>
      <c r="LVB180"/>
      <c r="LVC180"/>
      <c r="LVD180"/>
      <c r="LVE180"/>
      <c r="LVF180"/>
      <c r="LVG180"/>
      <c r="LVH180"/>
      <c r="LVI180"/>
      <c r="LVJ180"/>
      <c r="LVK180"/>
      <c r="LVL180"/>
      <c r="LVM180"/>
      <c r="LVN180"/>
      <c r="LVO180"/>
      <c r="LVP180"/>
      <c r="LVQ180"/>
      <c r="LVR180"/>
      <c r="LVS180"/>
      <c r="LVT180"/>
      <c r="LVU180"/>
      <c r="LVV180"/>
      <c r="LVW180"/>
      <c r="LVX180"/>
      <c r="LVY180"/>
      <c r="LVZ180"/>
      <c r="LWA180"/>
      <c r="LWB180"/>
      <c r="LWC180"/>
      <c r="LWD180"/>
      <c r="LWE180"/>
      <c r="LWF180"/>
      <c r="LWG180"/>
      <c r="LWH180"/>
      <c r="LWI180"/>
      <c r="LWJ180"/>
      <c r="LWK180"/>
      <c r="LWL180"/>
      <c r="LWM180"/>
      <c r="LWN180"/>
      <c r="LWO180"/>
      <c r="LWP180"/>
      <c r="LWQ180"/>
      <c r="LWR180"/>
      <c r="LWS180"/>
      <c r="LWT180"/>
      <c r="LWU180"/>
      <c r="LWV180"/>
      <c r="LWW180"/>
      <c r="LWX180"/>
      <c r="LWY180"/>
      <c r="LWZ180"/>
      <c r="LXA180"/>
      <c r="LXB180"/>
      <c r="LXC180"/>
      <c r="LXD180"/>
      <c r="LXE180"/>
      <c r="LXF180"/>
      <c r="LXG180"/>
      <c r="LXH180"/>
      <c r="LXI180"/>
      <c r="LXJ180"/>
      <c r="LXK180"/>
      <c r="LXL180"/>
      <c r="LXM180"/>
      <c r="LXN180"/>
      <c r="LXO180"/>
      <c r="LXP180"/>
      <c r="LXQ180"/>
      <c r="LXR180"/>
      <c r="LXS180"/>
      <c r="LXT180"/>
      <c r="LXU180"/>
      <c r="LXV180"/>
      <c r="LXW180"/>
      <c r="LXX180"/>
      <c r="LXY180"/>
      <c r="LXZ180"/>
      <c r="LYA180"/>
      <c r="LYB180"/>
      <c r="LYC180"/>
      <c r="LYD180"/>
      <c r="LYE180"/>
      <c r="LYF180"/>
      <c r="LYG180"/>
      <c r="LYH180"/>
      <c r="LYI180"/>
      <c r="LYJ180"/>
      <c r="LYK180"/>
      <c r="LYL180"/>
      <c r="LYM180"/>
      <c r="LYN180"/>
      <c r="LYO180"/>
      <c r="LYP180"/>
      <c r="LYQ180"/>
      <c r="LYR180"/>
      <c r="LYS180"/>
      <c r="LYT180"/>
      <c r="LYU180"/>
      <c r="LYV180"/>
      <c r="LYW180"/>
      <c r="LYX180"/>
      <c r="LYY180"/>
      <c r="LYZ180"/>
      <c r="LZA180"/>
      <c r="LZB180"/>
      <c r="LZC180"/>
      <c r="LZD180"/>
      <c r="LZE180"/>
      <c r="LZF180"/>
      <c r="LZG180"/>
      <c r="LZH180"/>
      <c r="LZI180"/>
      <c r="LZJ180"/>
      <c r="LZK180"/>
      <c r="LZL180"/>
      <c r="LZM180"/>
      <c r="LZN180"/>
      <c r="LZO180"/>
      <c r="LZP180"/>
      <c r="LZQ180"/>
      <c r="LZR180"/>
      <c r="LZS180"/>
      <c r="LZT180"/>
      <c r="LZU180"/>
      <c r="LZV180"/>
      <c r="LZW180"/>
      <c r="LZX180"/>
      <c r="LZY180"/>
      <c r="LZZ180"/>
      <c r="MAA180"/>
      <c r="MAB180"/>
      <c r="MAC180"/>
      <c r="MAD180"/>
      <c r="MAE180"/>
      <c r="MAF180"/>
      <c r="MAG180"/>
      <c r="MAH180"/>
      <c r="MAI180"/>
      <c r="MAJ180"/>
      <c r="MAK180"/>
      <c r="MAL180"/>
      <c r="MAM180"/>
      <c r="MAN180"/>
      <c r="MAO180"/>
      <c r="MAP180"/>
      <c r="MAQ180"/>
      <c r="MAR180"/>
      <c r="MAS180"/>
      <c r="MAT180"/>
      <c r="MAU180"/>
      <c r="MAV180"/>
      <c r="MAW180"/>
      <c r="MAX180"/>
      <c r="MAY180"/>
      <c r="MAZ180"/>
      <c r="MBA180"/>
      <c r="MBB180"/>
      <c r="MBC180"/>
      <c r="MBD180"/>
      <c r="MBE180"/>
      <c r="MBF180"/>
      <c r="MBG180"/>
      <c r="MBH180"/>
      <c r="MBI180"/>
      <c r="MBJ180"/>
      <c r="MBK180"/>
      <c r="MBL180"/>
      <c r="MBM180"/>
      <c r="MBN180"/>
      <c r="MBO180"/>
      <c r="MBP180"/>
      <c r="MBQ180"/>
      <c r="MBR180"/>
      <c r="MBS180"/>
      <c r="MBT180"/>
      <c r="MBU180"/>
      <c r="MBV180"/>
      <c r="MBW180"/>
      <c r="MBX180"/>
      <c r="MBY180"/>
      <c r="MBZ180"/>
      <c r="MCA180"/>
      <c r="MCB180"/>
      <c r="MCC180"/>
      <c r="MCD180"/>
      <c r="MCE180"/>
      <c r="MCF180"/>
      <c r="MCG180"/>
      <c r="MCH180"/>
      <c r="MCI180"/>
      <c r="MCJ180"/>
      <c r="MCK180"/>
      <c r="MCL180"/>
      <c r="MCM180"/>
      <c r="MCN180"/>
      <c r="MCO180"/>
      <c r="MCP180"/>
      <c r="MCQ180"/>
      <c r="MCR180"/>
      <c r="MCS180"/>
      <c r="MCT180"/>
      <c r="MCU180"/>
      <c r="MCV180"/>
      <c r="MCW180"/>
      <c r="MCX180"/>
      <c r="MCY180"/>
      <c r="MCZ180"/>
      <c r="MDA180"/>
      <c r="MDB180"/>
      <c r="MDC180"/>
      <c r="MDD180"/>
      <c r="MDE180"/>
      <c r="MDF180"/>
      <c r="MDG180"/>
      <c r="MDH180"/>
      <c r="MDI180"/>
      <c r="MDJ180"/>
      <c r="MDK180"/>
      <c r="MDL180"/>
      <c r="MDM180"/>
      <c r="MDN180"/>
      <c r="MDO180"/>
      <c r="MDP180"/>
      <c r="MDQ180"/>
      <c r="MDR180"/>
      <c r="MDS180"/>
      <c r="MDT180"/>
      <c r="MDU180"/>
      <c r="MDV180"/>
      <c r="MDW180"/>
      <c r="MDX180"/>
      <c r="MDY180"/>
      <c r="MDZ180"/>
      <c r="MEA180"/>
      <c r="MEB180"/>
      <c r="MEC180"/>
      <c r="MED180"/>
      <c r="MEE180"/>
      <c r="MEF180"/>
      <c r="MEG180"/>
      <c r="MEH180"/>
      <c r="MEI180"/>
      <c r="MEJ180"/>
      <c r="MEK180"/>
      <c r="MEL180"/>
      <c r="MEM180"/>
      <c r="MEN180"/>
      <c r="MEO180"/>
      <c r="MEP180"/>
      <c r="MEQ180"/>
      <c r="MER180"/>
      <c r="MES180"/>
      <c r="MET180"/>
      <c r="MEU180"/>
      <c r="MEV180"/>
      <c r="MEW180"/>
      <c r="MEX180"/>
      <c r="MEY180"/>
      <c r="MEZ180"/>
      <c r="MFA180"/>
      <c r="MFB180"/>
      <c r="MFC180"/>
      <c r="MFD180"/>
      <c r="MFE180"/>
      <c r="MFF180"/>
      <c r="MFG180"/>
      <c r="MFH180"/>
      <c r="MFI180"/>
      <c r="MFJ180"/>
      <c r="MFK180"/>
      <c r="MFL180"/>
      <c r="MFM180"/>
      <c r="MFN180"/>
      <c r="MFO180"/>
      <c r="MFP180"/>
      <c r="MFQ180"/>
      <c r="MFR180"/>
      <c r="MFS180"/>
      <c r="MFT180"/>
      <c r="MFU180"/>
      <c r="MFV180"/>
      <c r="MFW180"/>
      <c r="MFX180"/>
      <c r="MFY180"/>
      <c r="MFZ180"/>
      <c r="MGA180"/>
      <c r="MGB180"/>
      <c r="MGC180"/>
      <c r="MGD180"/>
      <c r="MGE180"/>
      <c r="MGF180"/>
      <c r="MGG180"/>
      <c r="MGH180"/>
      <c r="MGI180"/>
      <c r="MGJ180"/>
      <c r="MGK180"/>
      <c r="MGL180"/>
      <c r="MGM180"/>
      <c r="MGN180"/>
      <c r="MGO180"/>
      <c r="MGP180"/>
      <c r="MGQ180"/>
      <c r="MGR180"/>
      <c r="MGS180"/>
      <c r="MGT180"/>
      <c r="MGU180"/>
      <c r="MGV180"/>
      <c r="MGW180"/>
      <c r="MGX180"/>
      <c r="MGY180"/>
      <c r="MGZ180"/>
      <c r="MHA180"/>
      <c r="MHB180"/>
      <c r="MHC180"/>
      <c r="MHD180"/>
      <c r="MHE180"/>
      <c r="MHF180"/>
      <c r="MHG180"/>
      <c r="MHH180"/>
      <c r="MHI180"/>
      <c r="MHJ180"/>
      <c r="MHK180"/>
      <c r="MHL180"/>
      <c r="MHM180"/>
      <c r="MHN180"/>
      <c r="MHO180"/>
      <c r="MHP180"/>
      <c r="MHQ180"/>
      <c r="MHR180"/>
      <c r="MHS180"/>
      <c r="MHT180"/>
      <c r="MHU180"/>
      <c r="MHV180"/>
      <c r="MHW180"/>
      <c r="MHX180"/>
      <c r="MHY180"/>
      <c r="MHZ180"/>
      <c r="MIA180"/>
      <c r="MIB180"/>
      <c r="MIC180"/>
      <c r="MID180"/>
      <c r="MIE180"/>
      <c r="MIF180"/>
      <c r="MIG180"/>
      <c r="MIH180"/>
      <c r="MII180"/>
      <c r="MIJ180"/>
      <c r="MIK180"/>
      <c r="MIL180"/>
      <c r="MIM180"/>
      <c r="MIN180"/>
      <c r="MIO180"/>
      <c r="MIP180"/>
      <c r="MIQ180"/>
      <c r="MIR180"/>
      <c r="MIS180"/>
      <c r="MIT180"/>
      <c r="MIU180"/>
      <c r="MIV180"/>
      <c r="MIW180"/>
      <c r="MIX180"/>
      <c r="MIY180"/>
      <c r="MIZ180"/>
      <c r="MJA180"/>
      <c r="MJB180"/>
      <c r="MJC180"/>
      <c r="MJD180"/>
      <c r="MJE180"/>
      <c r="MJF180"/>
      <c r="MJG180"/>
      <c r="MJH180"/>
      <c r="MJI180"/>
      <c r="MJJ180"/>
      <c r="MJK180"/>
      <c r="MJL180"/>
      <c r="MJM180"/>
      <c r="MJN180"/>
      <c r="MJO180"/>
      <c r="MJP180"/>
      <c r="MJQ180"/>
      <c r="MJR180"/>
      <c r="MJS180"/>
      <c r="MJT180"/>
      <c r="MJU180"/>
      <c r="MJV180"/>
      <c r="MJW180"/>
      <c r="MJX180"/>
      <c r="MJY180"/>
      <c r="MJZ180"/>
      <c r="MKA180"/>
      <c r="MKB180"/>
      <c r="MKC180"/>
      <c r="MKD180"/>
      <c r="MKE180"/>
      <c r="MKF180"/>
      <c r="MKG180"/>
      <c r="MKH180"/>
      <c r="MKI180"/>
      <c r="MKJ180"/>
      <c r="MKK180"/>
      <c r="MKL180"/>
      <c r="MKM180"/>
      <c r="MKN180"/>
      <c r="MKO180"/>
      <c r="MKP180"/>
      <c r="MKQ180"/>
      <c r="MKR180"/>
      <c r="MKS180"/>
      <c r="MKT180"/>
      <c r="MKU180"/>
      <c r="MKV180"/>
      <c r="MKW180"/>
      <c r="MKX180"/>
      <c r="MKY180"/>
      <c r="MKZ180"/>
      <c r="MLA180"/>
      <c r="MLB180"/>
      <c r="MLC180"/>
      <c r="MLD180"/>
      <c r="MLE180"/>
      <c r="MLF180"/>
      <c r="MLG180"/>
      <c r="MLH180"/>
      <c r="MLI180"/>
      <c r="MLJ180"/>
      <c r="MLK180"/>
      <c r="MLL180"/>
      <c r="MLM180"/>
      <c r="MLN180"/>
      <c r="MLO180"/>
      <c r="MLP180"/>
      <c r="MLQ180"/>
      <c r="MLR180"/>
      <c r="MLS180"/>
      <c r="MLT180"/>
      <c r="MLU180"/>
      <c r="MLV180"/>
      <c r="MLW180"/>
      <c r="MLX180"/>
      <c r="MLY180"/>
      <c r="MLZ180"/>
      <c r="MMA180"/>
      <c r="MMB180"/>
      <c r="MMC180"/>
      <c r="MMD180"/>
      <c r="MME180"/>
      <c r="MMF180"/>
      <c r="MMG180"/>
      <c r="MMH180"/>
      <c r="MMI180"/>
      <c r="MMJ180"/>
      <c r="MMK180"/>
      <c r="MML180"/>
      <c r="MMM180"/>
      <c r="MMN180"/>
      <c r="MMO180"/>
      <c r="MMP180"/>
      <c r="MMQ180"/>
      <c r="MMR180"/>
      <c r="MMS180"/>
      <c r="MMT180"/>
      <c r="MMU180"/>
      <c r="MMV180"/>
      <c r="MMW180"/>
      <c r="MMX180"/>
      <c r="MMY180"/>
      <c r="MMZ180"/>
      <c r="MNA180"/>
      <c r="MNB180"/>
      <c r="MNC180"/>
      <c r="MND180"/>
      <c r="MNE180"/>
      <c r="MNF180"/>
      <c r="MNG180"/>
      <c r="MNH180"/>
      <c r="MNI180"/>
      <c r="MNJ180"/>
      <c r="MNK180"/>
      <c r="MNL180"/>
      <c r="MNM180"/>
      <c r="MNN180"/>
      <c r="MNO180"/>
      <c r="MNP180"/>
      <c r="MNQ180"/>
      <c r="MNR180"/>
      <c r="MNS180"/>
      <c r="MNT180"/>
      <c r="MNU180"/>
      <c r="MNV180"/>
      <c r="MNW180"/>
      <c r="MNX180"/>
      <c r="MNY180"/>
      <c r="MNZ180"/>
      <c r="MOA180"/>
      <c r="MOB180"/>
      <c r="MOC180"/>
      <c r="MOD180"/>
      <c r="MOE180"/>
      <c r="MOF180"/>
      <c r="MOG180"/>
      <c r="MOH180"/>
      <c r="MOI180"/>
      <c r="MOJ180"/>
      <c r="MOK180"/>
      <c r="MOL180"/>
      <c r="MOM180"/>
      <c r="MON180"/>
      <c r="MOO180"/>
      <c r="MOP180"/>
      <c r="MOQ180"/>
      <c r="MOR180"/>
      <c r="MOS180"/>
      <c r="MOT180"/>
      <c r="MOU180"/>
      <c r="MOV180"/>
      <c r="MOW180"/>
      <c r="MOX180"/>
      <c r="MOY180"/>
      <c r="MOZ180"/>
      <c r="MPA180"/>
      <c r="MPB180"/>
      <c r="MPC180"/>
      <c r="MPD180"/>
      <c r="MPE180"/>
      <c r="MPF180"/>
      <c r="MPG180"/>
      <c r="MPH180"/>
      <c r="MPI180"/>
      <c r="MPJ180"/>
      <c r="MPK180"/>
      <c r="MPL180"/>
      <c r="MPM180"/>
      <c r="MPN180"/>
      <c r="MPO180"/>
      <c r="MPP180"/>
      <c r="MPQ180"/>
      <c r="MPR180"/>
      <c r="MPS180"/>
      <c r="MPT180"/>
      <c r="MPU180"/>
      <c r="MPV180"/>
      <c r="MPW180"/>
      <c r="MPX180"/>
      <c r="MPY180"/>
      <c r="MPZ180"/>
      <c r="MQA180"/>
      <c r="MQB180"/>
      <c r="MQC180"/>
      <c r="MQD180"/>
      <c r="MQE180"/>
      <c r="MQF180"/>
      <c r="MQG180"/>
      <c r="MQH180"/>
      <c r="MQI180"/>
      <c r="MQJ180"/>
      <c r="MQK180"/>
      <c r="MQL180"/>
      <c r="MQM180"/>
      <c r="MQN180"/>
      <c r="MQO180"/>
      <c r="MQP180"/>
      <c r="MQQ180"/>
      <c r="MQR180"/>
      <c r="MQS180"/>
      <c r="MQT180"/>
      <c r="MQU180"/>
      <c r="MQV180"/>
      <c r="MQW180"/>
      <c r="MQX180"/>
      <c r="MQY180"/>
      <c r="MQZ180"/>
      <c r="MRA180"/>
      <c r="MRB180"/>
      <c r="MRC180"/>
      <c r="MRD180"/>
      <c r="MRE180"/>
      <c r="MRF180"/>
      <c r="MRG180"/>
      <c r="MRH180"/>
      <c r="MRI180"/>
      <c r="MRJ180"/>
      <c r="MRK180"/>
      <c r="MRL180"/>
      <c r="MRM180"/>
      <c r="MRN180"/>
      <c r="MRO180"/>
      <c r="MRP180"/>
      <c r="MRQ180"/>
      <c r="MRR180"/>
      <c r="MRS180"/>
      <c r="MRT180"/>
      <c r="MRU180"/>
      <c r="MRV180"/>
      <c r="MRW180"/>
      <c r="MRX180"/>
      <c r="MRY180"/>
      <c r="MRZ180"/>
      <c r="MSA180"/>
      <c r="MSB180"/>
      <c r="MSC180"/>
      <c r="MSD180"/>
      <c r="MSE180"/>
      <c r="MSF180"/>
      <c r="MSG180"/>
      <c r="MSH180"/>
      <c r="MSI180"/>
      <c r="MSJ180"/>
      <c r="MSK180"/>
      <c r="MSL180"/>
      <c r="MSM180"/>
      <c r="MSN180"/>
      <c r="MSO180"/>
      <c r="MSP180"/>
      <c r="MSQ180"/>
      <c r="MSR180"/>
      <c r="MSS180"/>
      <c r="MST180"/>
      <c r="MSU180"/>
      <c r="MSV180"/>
      <c r="MSW180"/>
      <c r="MSX180"/>
      <c r="MSY180"/>
      <c r="MSZ180"/>
      <c r="MTA180"/>
      <c r="MTB180"/>
      <c r="MTC180"/>
      <c r="MTD180"/>
      <c r="MTE180"/>
      <c r="MTF180"/>
      <c r="MTG180"/>
      <c r="MTH180"/>
      <c r="MTI180"/>
      <c r="MTJ180"/>
      <c r="MTK180"/>
      <c r="MTL180"/>
      <c r="MTM180"/>
      <c r="MTN180"/>
      <c r="MTO180"/>
      <c r="MTP180"/>
      <c r="MTQ180"/>
      <c r="MTR180"/>
      <c r="MTS180"/>
      <c r="MTT180"/>
      <c r="MTU180"/>
      <c r="MTV180"/>
      <c r="MTW180"/>
      <c r="MTX180"/>
      <c r="MTY180"/>
      <c r="MTZ180"/>
      <c r="MUA180"/>
      <c r="MUB180"/>
      <c r="MUC180"/>
      <c r="MUD180"/>
      <c r="MUE180"/>
      <c r="MUF180"/>
      <c r="MUG180"/>
      <c r="MUH180"/>
      <c r="MUI180"/>
      <c r="MUJ180"/>
      <c r="MUK180"/>
      <c r="MUL180"/>
      <c r="MUM180"/>
      <c r="MUN180"/>
      <c r="MUO180"/>
      <c r="MUP180"/>
      <c r="MUQ180"/>
      <c r="MUR180"/>
      <c r="MUS180"/>
      <c r="MUT180"/>
      <c r="MUU180"/>
      <c r="MUV180"/>
      <c r="MUW180"/>
      <c r="MUX180"/>
      <c r="MUY180"/>
      <c r="MUZ180"/>
      <c r="MVA180"/>
      <c r="MVB180"/>
      <c r="MVC180"/>
      <c r="MVD180"/>
      <c r="MVE180"/>
      <c r="MVF180"/>
      <c r="MVG180"/>
      <c r="MVH180"/>
      <c r="MVI180"/>
      <c r="MVJ180"/>
      <c r="MVK180"/>
      <c r="MVL180"/>
      <c r="MVM180"/>
      <c r="MVN180"/>
      <c r="MVO180"/>
      <c r="MVP180"/>
      <c r="MVQ180"/>
      <c r="MVR180"/>
      <c r="MVS180"/>
      <c r="MVT180"/>
      <c r="MVU180"/>
      <c r="MVV180"/>
      <c r="MVW180"/>
      <c r="MVX180"/>
      <c r="MVY180"/>
      <c r="MVZ180"/>
      <c r="MWA180"/>
      <c r="MWB180"/>
      <c r="MWC180"/>
      <c r="MWD180"/>
      <c r="MWE180"/>
      <c r="MWF180"/>
      <c r="MWG180"/>
      <c r="MWH180"/>
      <c r="MWI180"/>
      <c r="MWJ180"/>
      <c r="MWK180"/>
      <c r="MWL180"/>
      <c r="MWM180"/>
      <c r="MWN180"/>
      <c r="MWO180"/>
      <c r="MWP180"/>
      <c r="MWQ180"/>
      <c r="MWR180"/>
      <c r="MWS180"/>
      <c r="MWT180"/>
      <c r="MWU180"/>
      <c r="MWV180"/>
      <c r="MWW180"/>
      <c r="MWX180"/>
      <c r="MWY180"/>
      <c r="MWZ180"/>
      <c r="MXA180"/>
      <c r="MXB180"/>
      <c r="MXC180"/>
      <c r="MXD180"/>
      <c r="MXE180"/>
      <c r="MXF180"/>
      <c r="MXG180"/>
      <c r="MXH180"/>
      <c r="MXI180"/>
      <c r="MXJ180"/>
      <c r="MXK180"/>
      <c r="MXL180"/>
      <c r="MXM180"/>
      <c r="MXN180"/>
      <c r="MXO180"/>
      <c r="MXP180"/>
      <c r="MXQ180"/>
      <c r="MXR180"/>
      <c r="MXS180"/>
      <c r="MXT180"/>
      <c r="MXU180"/>
      <c r="MXV180"/>
      <c r="MXW180"/>
      <c r="MXX180"/>
      <c r="MXY180"/>
      <c r="MXZ180"/>
      <c r="MYA180"/>
      <c r="MYB180"/>
      <c r="MYC180"/>
      <c r="MYD180"/>
      <c r="MYE180"/>
      <c r="MYF180"/>
      <c r="MYG180"/>
      <c r="MYH180"/>
      <c r="MYI180"/>
      <c r="MYJ180"/>
      <c r="MYK180"/>
      <c r="MYL180"/>
      <c r="MYM180"/>
      <c r="MYN180"/>
      <c r="MYO180"/>
      <c r="MYP180"/>
      <c r="MYQ180"/>
      <c r="MYR180"/>
      <c r="MYS180"/>
      <c r="MYT180"/>
      <c r="MYU180"/>
      <c r="MYV180"/>
      <c r="MYW180"/>
      <c r="MYX180"/>
      <c r="MYY180"/>
      <c r="MYZ180"/>
      <c r="MZA180"/>
      <c r="MZB180"/>
      <c r="MZC180"/>
      <c r="MZD180"/>
      <c r="MZE180"/>
      <c r="MZF180"/>
      <c r="MZG180"/>
      <c r="MZH180"/>
      <c r="MZI180"/>
      <c r="MZJ180"/>
      <c r="MZK180"/>
      <c r="MZL180"/>
      <c r="MZM180"/>
      <c r="MZN180"/>
      <c r="MZO180"/>
      <c r="MZP180"/>
      <c r="MZQ180"/>
      <c r="MZR180"/>
      <c r="MZS180"/>
      <c r="MZT180"/>
      <c r="MZU180"/>
      <c r="MZV180"/>
      <c r="MZW180"/>
      <c r="MZX180"/>
      <c r="MZY180"/>
      <c r="MZZ180"/>
      <c r="NAA180"/>
      <c r="NAB180"/>
      <c r="NAC180"/>
      <c r="NAD180"/>
      <c r="NAE180"/>
      <c r="NAF180"/>
      <c r="NAG180"/>
      <c r="NAH180"/>
      <c r="NAI180"/>
      <c r="NAJ180"/>
      <c r="NAK180"/>
      <c r="NAL180"/>
      <c r="NAM180"/>
      <c r="NAN180"/>
      <c r="NAO180"/>
      <c r="NAP180"/>
      <c r="NAQ180"/>
      <c r="NAR180"/>
      <c r="NAS180"/>
      <c r="NAT180"/>
      <c r="NAU180"/>
      <c r="NAV180"/>
      <c r="NAW180"/>
      <c r="NAX180"/>
      <c r="NAY180"/>
      <c r="NAZ180"/>
      <c r="NBA180"/>
      <c r="NBB180"/>
      <c r="NBC180"/>
      <c r="NBD180"/>
      <c r="NBE180"/>
      <c r="NBF180"/>
      <c r="NBG180"/>
      <c r="NBH180"/>
      <c r="NBI180"/>
      <c r="NBJ180"/>
      <c r="NBK180"/>
      <c r="NBL180"/>
      <c r="NBM180"/>
      <c r="NBN180"/>
      <c r="NBO180"/>
      <c r="NBP180"/>
      <c r="NBQ180"/>
      <c r="NBR180"/>
      <c r="NBS180"/>
      <c r="NBT180"/>
      <c r="NBU180"/>
      <c r="NBV180"/>
      <c r="NBW180"/>
      <c r="NBX180"/>
      <c r="NBY180"/>
      <c r="NBZ180"/>
      <c r="NCA180"/>
      <c r="NCB180"/>
      <c r="NCC180"/>
      <c r="NCD180"/>
      <c r="NCE180"/>
      <c r="NCF180"/>
      <c r="NCG180"/>
      <c r="NCH180"/>
      <c r="NCI180"/>
      <c r="NCJ180"/>
      <c r="NCK180"/>
      <c r="NCL180"/>
      <c r="NCM180"/>
      <c r="NCN180"/>
      <c r="NCO180"/>
      <c r="NCP180"/>
      <c r="NCQ180"/>
      <c r="NCR180"/>
      <c r="NCS180"/>
      <c r="NCT180"/>
      <c r="NCU180"/>
      <c r="NCV180"/>
      <c r="NCW180"/>
      <c r="NCX180"/>
      <c r="NCY180"/>
      <c r="NCZ180"/>
      <c r="NDA180"/>
      <c r="NDB180"/>
      <c r="NDC180"/>
      <c r="NDD180"/>
      <c r="NDE180"/>
      <c r="NDF180"/>
      <c r="NDG180"/>
      <c r="NDH180"/>
      <c r="NDI180"/>
      <c r="NDJ180"/>
      <c r="NDK180"/>
      <c r="NDL180"/>
      <c r="NDM180"/>
      <c r="NDN180"/>
      <c r="NDO180"/>
      <c r="NDP180"/>
      <c r="NDQ180"/>
      <c r="NDR180"/>
      <c r="NDS180"/>
      <c r="NDT180"/>
      <c r="NDU180"/>
      <c r="NDV180"/>
      <c r="NDW180"/>
      <c r="NDX180"/>
      <c r="NDY180"/>
      <c r="NDZ180"/>
      <c r="NEA180"/>
      <c r="NEB180"/>
      <c r="NEC180"/>
      <c r="NED180"/>
      <c r="NEE180"/>
      <c r="NEF180"/>
      <c r="NEG180"/>
      <c r="NEH180"/>
      <c r="NEI180"/>
      <c r="NEJ180"/>
      <c r="NEK180"/>
      <c r="NEL180"/>
      <c r="NEM180"/>
      <c r="NEN180"/>
      <c r="NEO180"/>
      <c r="NEP180"/>
      <c r="NEQ180"/>
      <c r="NER180"/>
      <c r="NES180"/>
      <c r="NET180"/>
      <c r="NEU180"/>
      <c r="NEV180"/>
      <c r="NEW180"/>
      <c r="NEX180"/>
      <c r="NEY180"/>
      <c r="NEZ180"/>
      <c r="NFA180"/>
      <c r="NFB180"/>
      <c r="NFC180"/>
      <c r="NFD180"/>
      <c r="NFE180"/>
      <c r="NFF180"/>
      <c r="NFG180"/>
      <c r="NFH180"/>
      <c r="NFI180"/>
      <c r="NFJ180"/>
      <c r="NFK180"/>
      <c r="NFL180"/>
      <c r="NFM180"/>
      <c r="NFN180"/>
      <c r="NFO180"/>
      <c r="NFP180"/>
      <c r="NFQ180"/>
      <c r="NFR180"/>
      <c r="NFS180"/>
      <c r="NFT180"/>
      <c r="NFU180"/>
      <c r="NFV180"/>
      <c r="NFW180"/>
      <c r="NFX180"/>
      <c r="NFY180"/>
      <c r="NFZ180"/>
      <c r="NGA180"/>
      <c r="NGB180"/>
      <c r="NGC180"/>
      <c r="NGD180"/>
      <c r="NGE180"/>
      <c r="NGF180"/>
      <c r="NGG180"/>
      <c r="NGH180"/>
      <c r="NGI180"/>
      <c r="NGJ180"/>
      <c r="NGK180"/>
      <c r="NGL180"/>
      <c r="NGM180"/>
      <c r="NGN180"/>
      <c r="NGO180"/>
      <c r="NGP180"/>
      <c r="NGQ180"/>
      <c r="NGR180"/>
      <c r="NGS180"/>
      <c r="NGT180"/>
      <c r="NGU180"/>
      <c r="NGV180"/>
      <c r="NGW180"/>
      <c r="NGX180"/>
      <c r="NGY180"/>
      <c r="NGZ180"/>
      <c r="NHA180"/>
      <c r="NHB180"/>
      <c r="NHC180"/>
      <c r="NHD180"/>
      <c r="NHE180"/>
      <c r="NHF180"/>
      <c r="NHG180"/>
      <c r="NHH180"/>
      <c r="NHI180"/>
      <c r="NHJ180"/>
      <c r="NHK180"/>
      <c r="NHL180"/>
      <c r="NHM180"/>
      <c r="NHN180"/>
      <c r="NHO180"/>
      <c r="NHP180"/>
      <c r="NHQ180"/>
      <c r="NHR180"/>
      <c r="NHS180"/>
      <c r="NHT180"/>
      <c r="NHU180"/>
      <c r="NHV180"/>
      <c r="NHW180"/>
      <c r="NHX180"/>
      <c r="NHY180"/>
      <c r="NHZ180"/>
      <c r="NIA180"/>
      <c r="NIB180"/>
      <c r="NIC180"/>
      <c r="NID180"/>
      <c r="NIE180"/>
      <c r="NIF180"/>
      <c r="NIG180"/>
      <c r="NIH180"/>
      <c r="NII180"/>
      <c r="NIJ180"/>
      <c r="NIK180"/>
      <c r="NIL180"/>
      <c r="NIM180"/>
      <c r="NIN180"/>
      <c r="NIO180"/>
      <c r="NIP180"/>
      <c r="NIQ180"/>
      <c r="NIR180"/>
      <c r="NIS180"/>
      <c r="NIT180"/>
      <c r="NIU180"/>
      <c r="NIV180"/>
      <c r="NIW180"/>
      <c r="NIX180"/>
      <c r="NIY180"/>
      <c r="NIZ180"/>
      <c r="NJA180"/>
      <c r="NJB180"/>
      <c r="NJC180"/>
      <c r="NJD180"/>
      <c r="NJE180"/>
      <c r="NJF180"/>
      <c r="NJG180"/>
      <c r="NJH180"/>
      <c r="NJI180"/>
      <c r="NJJ180"/>
      <c r="NJK180"/>
      <c r="NJL180"/>
      <c r="NJM180"/>
      <c r="NJN180"/>
      <c r="NJO180"/>
      <c r="NJP180"/>
      <c r="NJQ180"/>
      <c r="NJR180"/>
      <c r="NJS180"/>
      <c r="NJT180"/>
      <c r="NJU180"/>
      <c r="NJV180"/>
      <c r="NJW180"/>
      <c r="NJX180"/>
      <c r="NJY180"/>
      <c r="NJZ180"/>
      <c r="NKA180"/>
      <c r="NKB180"/>
      <c r="NKC180"/>
      <c r="NKD180"/>
      <c r="NKE180"/>
      <c r="NKF180"/>
      <c r="NKG180"/>
      <c r="NKH180"/>
      <c r="NKI180"/>
      <c r="NKJ180"/>
      <c r="NKK180"/>
      <c r="NKL180"/>
      <c r="NKM180"/>
      <c r="NKN180"/>
      <c r="NKO180"/>
      <c r="NKP180"/>
      <c r="NKQ180"/>
      <c r="NKR180"/>
      <c r="NKS180"/>
      <c r="NKT180"/>
      <c r="NKU180"/>
      <c r="NKV180"/>
      <c r="NKW180"/>
      <c r="NKX180"/>
      <c r="NKY180"/>
      <c r="NKZ180"/>
      <c r="NLA180"/>
      <c r="NLB180"/>
      <c r="NLC180"/>
      <c r="NLD180"/>
      <c r="NLE180"/>
      <c r="NLF180"/>
      <c r="NLG180"/>
      <c r="NLH180"/>
      <c r="NLI180"/>
      <c r="NLJ180"/>
      <c r="NLK180"/>
      <c r="NLL180"/>
      <c r="NLM180"/>
      <c r="NLN180"/>
      <c r="NLO180"/>
      <c r="NLP180"/>
      <c r="NLQ180"/>
      <c r="NLR180"/>
      <c r="NLS180"/>
      <c r="NLT180"/>
      <c r="NLU180"/>
      <c r="NLV180"/>
      <c r="NLW180"/>
      <c r="NLX180"/>
      <c r="NLY180"/>
      <c r="NLZ180"/>
      <c r="NMA180"/>
      <c r="NMB180"/>
      <c r="NMC180"/>
      <c r="NMD180"/>
      <c r="NME180"/>
      <c r="NMF180"/>
      <c r="NMG180"/>
      <c r="NMH180"/>
      <c r="NMI180"/>
      <c r="NMJ180"/>
      <c r="NMK180"/>
      <c r="NML180"/>
      <c r="NMM180"/>
      <c r="NMN180"/>
      <c r="NMO180"/>
      <c r="NMP180"/>
      <c r="NMQ180"/>
      <c r="NMR180"/>
      <c r="NMS180"/>
      <c r="NMT180"/>
      <c r="NMU180"/>
      <c r="NMV180"/>
      <c r="NMW180"/>
      <c r="NMX180"/>
      <c r="NMY180"/>
      <c r="NMZ180"/>
      <c r="NNA180"/>
      <c r="NNB180"/>
      <c r="NNC180"/>
      <c r="NND180"/>
      <c r="NNE180"/>
      <c r="NNF180"/>
      <c r="NNG180"/>
      <c r="NNH180"/>
      <c r="NNI180"/>
      <c r="NNJ180"/>
      <c r="NNK180"/>
      <c r="NNL180"/>
      <c r="NNM180"/>
      <c r="NNN180"/>
      <c r="NNO180"/>
      <c r="NNP180"/>
      <c r="NNQ180"/>
      <c r="NNR180"/>
      <c r="NNS180"/>
      <c r="NNT180"/>
      <c r="NNU180"/>
      <c r="NNV180"/>
      <c r="NNW180"/>
      <c r="NNX180"/>
      <c r="NNY180"/>
      <c r="NNZ180"/>
      <c r="NOA180"/>
      <c r="NOB180"/>
      <c r="NOC180"/>
      <c r="NOD180"/>
      <c r="NOE180"/>
      <c r="NOF180"/>
      <c r="NOG180"/>
      <c r="NOH180"/>
      <c r="NOI180"/>
      <c r="NOJ180"/>
      <c r="NOK180"/>
      <c r="NOL180"/>
      <c r="NOM180"/>
      <c r="NON180"/>
      <c r="NOO180"/>
      <c r="NOP180"/>
      <c r="NOQ180"/>
      <c r="NOR180"/>
      <c r="NOS180"/>
      <c r="NOT180"/>
      <c r="NOU180"/>
      <c r="NOV180"/>
      <c r="NOW180"/>
      <c r="NOX180"/>
      <c r="NOY180"/>
      <c r="NOZ180"/>
      <c r="NPA180"/>
      <c r="NPB180"/>
      <c r="NPC180"/>
      <c r="NPD180"/>
      <c r="NPE180"/>
      <c r="NPF180"/>
      <c r="NPG180"/>
      <c r="NPH180"/>
      <c r="NPI180"/>
      <c r="NPJ180"/>
      <c r="NPK180"/>
      <c r="NPL180"/>
      <c r="NPM180"/>
      <c r="NPN180"/>
      <c r="NPO180"/>
      <c r="NPP180"/>
      <c r="NPQ180"/>
      <c r="NPR180"/>
      <c r="NPS180"/>
      <c r="NPT180"/>
      <c r="NPU180"/>
      <c r="NPV180"/>
      <c r="NPW180"/>
      <c r="NPX180"/>
      <c r="NPY180"/>
      <c r="NPZ180"/>
      <c r="NQA180"/>
      <c r="NQB180"/>
      <c r="NQC180"/>
      <c r="NQD180"/>
      <c r="NQE180"/>
      <c r="NQF180"/>
      <c r="NQG180"/>
      <c r="NQH180"/>
      <c r="NQI180"/>
      <c r="NQJ180"/>
      <c r="NQK180"/>
      <c r="NQL180"/>
      <c r="NQM180"/>
      <c r="NQN180"/>
      <c r="NQO180"/>
      <c r="NQP180"/>
      <c r="NQQ180"/>
      <c r="NQR180"/>
      <c r="NQS180"/>
      <c r="NQT180"/>
      <c r="NQU180"/>
      <c r="NQV180"/>
      <c r="NQW180"/>
      <c r="NQX180"/>
      <c r="NQY180"/>
      <c r="NQZ180"/>
      <c r="NRA180"/>
      <c r="NRB180"/>
      <c r="NRC180"/>
      <c r="NRD180"/>
      <c r="NRE180"/>
      <c r="NRF180"/>
      <c r="NRG180"/>
      <c r="NRH180"/>
      <c r="NRI180"/>
      <c r="NRJ180"/>
      <c r="NRK180"/>
      <c r="NRL180"/>
      <c r="NRM180"/>
      <c r="NRN180"/>
      <c r="NRO180"/>
      <c r="NRP180"/>
      <c r="NRQ180"/>
      <c r="NRR180"/>
      <c r="NRS180"/>
      <c r="NRT180"/>
      <c r="NRU180"/>
      <c r="NRV180"/>
      <c r="NRW180"/>
      <c r="NRX180"/>
      <c r="NRY180"/>
      <c r="NRZ180"/>
      <c r="NSA180"/>
      <c r="NSB180"/>
      <c r="NSC180"/>
      <c r="NSD180"/>
      <c r="NSE180"/>
      <c r="NSF180"/>
      <c r="NSG180"/>
      <c r="NSH180"/>
      <c r="NSI180"/>
      <c r="NSJ180"/>
      <c r="NSK180"/>
      <c r="NSL180"/>
      <c r="NSM180"/>
      <c r="NSN180"/>
      <c r="NSO180"/>
      <c r="NSP180"/>
      <c r="NSQ180"/>
      <c r="NSR180"/>
      <c r="NSS180"/>
      <c r="NST180"/>
      <c r="NSU180"/>
      <c r="NSV180"/>
      <c r="NSW180"/>
      <c r="NSX180"/>
      <c r="NSY180"/>
      <c r="NSZ180"/>
      <c r="NTA180"/>
      <c r="NTB180"/>
      <c r="NTC180"/>
      <c r="NTD180"/>
      <c r="NTE180"/>
      <c r="NTF180"/>
      <c r="NTG180"/>
      <c r="NTH180"/>
      <c r="NTI180"/>
      <c r="NTJ180"/>
      <c r="NTK180"/>
      <c r="NTL180"/>
      <c r="NTM180"/>
      <c r="NTN180"/>
      <c r="NTO180"/>
      <c r="NTP180"/>
      <c r="NTQ180"/>
      <c r="NTR180"/>
      <c r="NTS180"/>
      <c r="NTT180"/>
      <c r="NTU180"/>
      <c r="NTV180"/>
      <c r="NTW180"/>
      <c r="NTX180"/>
      <c r="NTY180"/>
      <c r="NTZ180"/>
      <c r="NUA180"/>
      <c r="NUB180"/>
      <c r="NUC180"/>
      <c r="NUD180"/>
      <c r="NUE180"/>
      <c r="NUF180"/>
      <c r="NUG180"/>
      <c r="NUH180"/>
      <c r="NUI180"/>
      <c r="NUJ180"/>
      <c r="NUK180"/>
      <c r="NUL180"/>
      <c r="NUM180"/>
      <c r="NUN180"/>
      <c r="NUO180"/>
      <c r="NUP180"/>
      <c r="NUQ180"/>
      <c r="NUR180"/>
      <c r="NUS180"/>
      <c r="NUT180"/>
      <c r="NUU180"/>
      <c r="NUV180"/>
      <c r="NUW180"/>
      <c r="NUX180"/>
      <c r="NUY180"/>
      <c r="NUZ180"/>
      <c r="NVA180"/>
      <c r="NVB180"/>
      <c r="NVC180"/>
      <c r="NVD180"/>
      <c r="NVE180"/>
      <c r="NVF180"/>
      <c r="NVG180"/>
      <c r="NVH180"/>
      <c r="NVI180"/>
      <c r="NVJ180"/>
      <c r="NVK180"/>
      <c r="NVL180"/>
      <c r="NVM180"/>
      <c r="NVN180"/>
      <c r="NVO180"/>
      <c r="NVP180"/>
      <c r="NVQ180"/>
      <c r="NVR180"/>
      <c r="NVS180"/>
      <c r="NVT180"/>
      <c r="NVU180"/>
      <c r="NVV180"/>
      <c r="NVW180"/>
      <c r="NVX180"/>
      <c r="NVY180"/>
      <c r="NVZ180"/>
      <c r="NWA180"/>
      <c r="NWB180"/>
      <c r="NWC180"/>
      <c r="NWD180"/>
      <c r="NWE180"/>
      <c r="NWF180"/>
      <c r="NWG180"/>
      <c r="NWH180"/>
      <c r="NWI180"/>
      <c r="NWJ180"/>
      <c r="NWK180"/>
      <c r="NWL180"/>
      <c r="NWM180"/>
      <c r="NWN180"/>
      <c r="NWO180"/>
      <c r="NWP180"/>
      <c r="NWQ180"/>
      <c r="NWR180"/>
      <c r="NWS180"/>
      <c r="NWT180"/>
      <c r="NWU180"/>
      <c r="NWV180"/>
      <c r="NWW180"/>
      <c r="NWX180"/>
      <c r="NWY180"/>
      <c r="NWZ180"/>
      <c r="NXA180"/>
      <c r="NXB180"/>
      <c r="NXC180"/>
      <c r="NXD180"/>
      <c r="NXE180"/>
      <c r="NXF180"/>
      <c r="NXG180"/>
      <c r="NXH180"/>
      <c r="NXI180"/>
      <c r="NXJ180"/>
      <c r="NXK180"/>
      <c r="NXL180"/>
      <c r="NXM180"/>
      <c r="NXN180"/>
      <c r="NXO180"/>
      <c r="NXP180"/>
      <c r="NXQ180"/>
      <c r="NXR180"/>
      <c r="NXS180"/>
      <c r="NXT180"/>
      <c r="NXU180"/>
      <c r="NXV180"/>
      <c r="NXW180"/>
      <c r="NXX180"/>
      <c r="NXY180"/>
      <c r="NXZ180"/>
      <c r="NYA180"/>
      <c r="NYB180"/>
      <c r="NYC180"/>
      <c r="NYD180"/>
      <c r="NYE180"/>
      <c r="NYF180"/>
      <c r="NYG180"/>
      <c r="NYH180"/>
      <c r="NYI180"/>
      <c r="NYJ180"/>
      <c r="NYK180"/>
      <c r="NYL180"/>
      <c r="NYM180"/>
      <c r="NYN180"/>
      <c r="NYO180"/>
      <c r="NYP180"/>
      <c r="NYQ180"/>
      <c r="NYR180"/>
      <c r="NYS180"/>
      <c r="NYT180"/>
      <c r="NYU180"/>
      <c r="NYV180"/>
      <c r="NYW180"/>
      <c r="NYX180"/>
      <c r="NYY180"/>
      <c r="NYZ180"/>
      <c r="NZA180"/>
      <c r="NZB180"/>
      <c r="NZC180"/>
      <c r="NZD180"/>
      <c r="NZE180"/>
      <c r="NZF180"/>
      <c r="NZG180"/>
      <c r="NZH180"/>
      <c r="NZI180"/>
      <c r="NZJ180"/>
      <c r="NZK180"/>
      <c r="NZL180"/>
      <c r="NZM180"/>
      <c r="NZN180"/>
      <c r="NZO180"/>
      <c r="NZP180"/>
      <c r="NZQ180"/>
      <c r="NZR180"/>
      <c r="NZS180"/>
      <c r="NZT180"/>
      <c r="NZU180"/>
      <c r="NZV180"/>
      <c r="NZW180"/>
      <c r="NZX180"/>
      <c r="NZY180"/>
      <c r="NZZ180"/>
      <c r="OAA180"/>
      <c r="OAB180"/>
      <c r="OAC180"/>
      <c r="OAD180"/>
      <c r="OAE180"/>
      <c r="OAF180"/>
      <c r="OAG180"/>
      <c r="OAH180"/>
      <c r="OAI180"/>
      <c r="OAJ180"/>
      <c r="OAK180"/>
      <c r="OAL180"/>
      <c r="OAM180"/>
      <c r="OAN180"/>
      <c r="OAO180"/>
      <c r="OAP180"/>
      <c r="OAQ180"/>
      <c r="OAR180"/>
      <c r="OAS180"/>
      <c r="OAT180"/>
      <c r="OAU180"/>
      <c r="OAV180"/>
      <c r="OAW180"/>
      <c r="OAX180"/>
      <c r="OAY180"/>
      <c r="OAZ180"/>
      <c r="OBA180"/>
      <c r="OBB180"/>
      <c r="OBC180"/>
      <c r="OBD180"/>
      <c r="OBE180"/>
      <c r="OBF180"/>
      <c r="OBG180"/>
      <c r="OBH180"/>
      <c r="OBI180"/>
      <c r="OBJ180"/>
      <c r="OBK180"/>
      <c r="OBL180"/>
      <c r="OBM180"/>
      <c r="OBN180"/>
      <c r="OBO180"/>
      <c r="OBP180"/>
      <c r="OBQ180"/>
      <c r="OBR180"/>
      <c r="OBS180"/>
      <c r="OBT180"/>
      <c r="OBU180"/>
      <c r="OBV180"/>
      <c r="OBW180"/>
      <c r="OBX180"/>
      <c r="OBY180"/>
      <c r="OBZ180"/>
      <c r="OCA180"/>
      <c r="OCB180"/>
      <c r="OCC180"/>
      <c r="OCD180"/>
      <c r="OCE180"/>
      <c r="OCF180"/>
      <c r="OCG180"/>
      <c r="OCH180"/>
      <c r="OCI180"/>
      <c r="OCJ180"/>
      <c r="OCK180"/>
      <c r="OCL180"/>
      <c r="OCM180"/>
      <c r="OCN180"/>
      <c r="OCO180"/>
      <c r="OCP180"/>
      <c r="OCQ180"/>
      <c r="OCR180"/>
      <c r="OCS180"/>
      <c r="OCT180"/>
      <c r="OCU180"/>
      <c r="OCV180"/>
      <c r="OCW180"/>
      <c r="OCX180"/>
      <c r="OCY180"/>
      <c r="OCZ180"/>
      <c r="ODA180"/>
      <c r="ODB180"/>
      <c r="ODC180"/>
      <c r="ODD180"/>
      <c r="ODE180"/>
      <c r="ODF180"/>
      <c r="ODG180"/>
      <c r="ODH180"/>
      <c r="ODI180"/>
      <c r="ODJ180"/>
      <c r="ODK180"/>
      <c r="ODL180"/>
      <c r="ODM180"/>
      <c r="ODN180"/>
      <c r="ODO180"/>
      <c r="ODP180"/>
      <c r="ODQ180"/>
      <c r="ODR180"/>
      <c r="ODS180"/>
      <c r="ODT180"/>
      <c r="ODU180"/>
      <c r="ODV180"/>
      <c r="ODW180"/>
      <c r="ODX180"/>
      <c r="ODY180"/>
      <c r="ODZ180"/>
      <c r="OEA180"/>
      <c r="OEB180"/>
      <c r="OEC180"/>
      <c r="OED180"/>
      <c r="OEE180"/>
      <c r="OEF180"/>
      <c r="OEG180"/>
      <c r="OEH180"/>
      <c r="OEI180"/>
      <c r="OEJ180"/>
      <c r="OEK180"/>
      <c r="OEL180"/>
      <c r="OEM180"/>
      <c r="OEN180"/>
      <c r="OEO180"/>
      <c r="OEP180"/>
      <c r="OEQ180"/>
      <c r="OER180"/>
      <c r="OES180"/>
      <c r="OET180"/>
      <c r="OEU180"/>
      <c r="OEV180"/>
      <c r="OEW180"/>
      <c r="OEX180"/>
      <c r="OEY180"/>
      <c r="OEZ180"/>
      <c r="OFA180"/>
      <c r="OFB180"/>
      <c r="OFC180"/>
      <c r="OFD180"/>
      <c r="OFE180"/>
      <c r="OFF180"/>
      <c r="OFG180"/>
      <c r="OFH180"/>
      <c r="OFI180"/>
      <c r="OFJ180"/>
      <c r="OFK180"/>
      <c r="OFL180"/>
      <c r="OFM180"/>
      <c r="OFN180"/>
      <c r="OFO180"/>
      <c r="OFP180"/>
      <c r="OFQ180"/>
      <c r="OFR180"/>
      <c r="OFS180"/>
      <c r="OFT180"/>
      <c r="OFU180"/>
      <c r="OFV180"/>
      <c r="OFW180"/>
      <c r="OFX180"/>
      <c r="OFY180"/>
      <c r="OFZ180"/>
      <c r="OGA180"/>
      <c r="OGB180"/>
      <c r="OGC180"/>
      <c r="OGD180"/>
      <c r="OGE180"/>
      <c r="OGF180"/>
      <c r="OGG180"/>
      <c r="OGH180"/>
      <c r="OGI180"/>
      <c r="OGJ180"/>
      <c r="OGK180"/>
      <c r="OGL180"/>
      <c r="OGM180"/>
      <c r="OGN180"/>
      <c r="OGO180"/>
      <c r="OGP180"/>
      <c r="OGQ180"/>
      <c r="OGR180"/>
      <c r="OGS180"/>
      <c r="OGT180"/>
      <c r="OGU180"/>
      <c r="OGV180"/>
      <c r="OGW180"/>
      <c r="OGX180"/>
      <c r="OGY180"/>
      <c r="OGZ180"/>
      <c r="OHA180"/>
      <c r="OHB180"/>
      <c r="OHC180"/>
      <c r="OHD180"/>
      <c r="OHE180"/>
      <c r="OHF180"/>
      <c r="OHG180"/>
      <c r="OHH180"/>
      <c r="OHI180"/>
      <c r="OHJ180"/>
      <c r="OHK180"/>
      <c r="OHL180"/>
      <c r="OHM180"/>
      <c r="OHN180"/>
      <c r="OHO180"/>
      <c r="OHP180"/>
      <c r="OHQ180"/>
      <c r="OHR180"/>
      <c r="OHS180"/>
      <c r="OHT180"/>
      <c r="OHU180"/>
      <c r="OHV180"/>
      <c r="OHW180"/>
      <c r="OHX180"/>
      <c r="OHY180"/>
      <c r="OHZ180"/>
      <c r="OIA180"/>
      <c r="OIB180"/>
      <c r="OIC180"/>
      <c r="OID180"/>
      <c r="OIE180"/>
      <c r="OIF180"/>
      <c r="OIG180"/>
      <c r="OIH180"/>
      <c r="OII180"/>
      <c r="OIJ180"/>
      <c r="OIK180"/>
      <c r="OIL180"/>
      <c r="OIM180"/>
      <c r="OIN180"/>
      <c r="OIO180"/>
      <c r="OIP180"/>
      <c r="OIQ180"/>
      <c r="OIR180"/>
      <c r="OIS180"/>
      <c r="OIT180"/>
      <c r="OIU180"/>
      <c r="OIV180"/>
      <c r="OIW180"/>
      <c r="OIX180"/>
      <c r="OIY180"/>
      <c r="OIZ180"/>
      <c r="OJA180"/>
      <c r="OJB180"/>
      <c r="OJC180"/>
      <c r="OJD180"/>
      <c r="OJE180"/>
      <c r="OJF180"/>
      <c r="OJG180"/>
      <c r="OJH180"/>
      <c r="OJI180"/>
      <c r="OJJ180"/>
      <c r="OJK180"/>
      <c r="OJL180"/>
      <c r="OJM180"/>
      <c r="OJN180"/>
      <c r="OJO180"/>
      <c r="OJP180"/>
      <c r="OJQ180"/>
      <c r="OJR180"/>
      <c r="OJS180"/>
      <c r="OJT180"/>
      <c r="OJU180"/>
      <c r="OJV180"/>
      <c r="OJW180"/>
      <c r="OJX180"/>
      <c r="OJY180"/>
      <c r="OJZ180"/>
      <c r="OKA180"/>
      <c r="OKB180"/>
      <c r="OKC180"/>
      <c r="OKD180"/>
      <c r="OKE180"/>
      <c r="OKF180"/>
      <c r="OKG180"/>
      <c r="OKH180"/>
      <c r="OKI180"/>
      <c r="OKJ180"/>
      <c r="OKK180"/>
      <c r="OKL180"/>
      <c r="OKM180"/>
      <c r="OKN180"/>
      <c r="OKO180"/>
      <c r="OKP180"/>
      <c r="OKQ180"/>
      <c r="OKR180"/>
      <c r="OKS180"/>
      <c r="OKT180"/>
      <c r="OKU180"/>
      <c r="OKV180"/>
      <c r="OKW180"/>
      <c r="OKX180"/>
      <c r="OKY180"/>
      <c r="OKZ180"/>
      <c r="OLA180"/>
      <c r="OLB180"/>
      <c r="OLC180"/>
      <c r="OLD180"/>
      <c r="OLE180"/>
      <c r="OLF180"/>
      <c r="OLG180"/>
      <c r="OLH180"/>
      <c r="OLI180"/>
      <c r="OLJ180"/>
      <c r="OLK180"/>
      <c r="OLL180"/>
      <c r="OLM180"/>
      <c r="OLN180"/>
      <c r="OLO180"/>
      <c r="OLP180"/>
      <c r="OLQ180"/>
      <c r="OLR180"/>
      <c r="OLS180"/>
      <c r="OLT180"/>
      <c r="OLU180"/>
      <c r="OLV180"/>
      <c r="OLW180"/>
      <c r="OLX180"/>
      <c r="OLY180"/>
      <c r="OLZ180"/>
      <c r="OMA180"/>
      <c r="OMB180"/>
      <c r="OMC180"/>
      <c r="OMD180"/>
      <c r="OME180"/>
      <c r="OMF180"/>
      <c r="OMG180"/>
      <c r="OMH180"/>
      <c r="OMI180"/>
      <c r="OMJ180"/>
      <c r="OMK180"/>
      <c r="OML180"/>
      <c r="OMM180"/>
      <c r="OMN180"/>
      <c r="OMO180"/>
      <c r="OMP180"/>
      <c r="OMQ180"/>
      <c r="OMR180"/>
      <c r="OMS180"/>
      <c r="OMT180"/>
      <c r="OMU180"/>
      <c r="OMV180"/>
      <c r="OMW180"/>
      <c r="OMX180"/>
      <c r="OMY180"/>
      <c r="OMZ180"/>
      <c r="ONA180"/>
      <c r="ONB180"/>
      <c r="ONC180"/>
      <c r="OND180"/>
      <c r="ONE180"/>
      <c r="ONF180"/>
      <c r="ONG180"/>
      <c r="ONH180"/>
      <c r="ONI180"/>
      <c r="ONJ180"/>
      <c r="ONK180"/>
      <c r="ONL180"/>
      <c r="ONM180"/>
      <c r="ONN180"/>
      <c r="ONO180"/>
      <c r="ONP180"/>
      <c r="ONQ180"/>
      <c r="ONR180"/>
      <c r="ONS180"/>
      <c r="ONT180"/>
      <c r="ONU180"/>
      <c r="ONV180"/>
      <c r="ONW180"/>
      <c r="ONX180"/>
      <c r="ONY180"/>
      <c r="ONZ180"/>
      <c r="OOA180"/>
      <c r="OOB180"/>
      <c r="OOC180"/>
      <c r="OOD180"/>
      <c r="OOE180"/>
      <c r="OOF180"/>
      <c r="OOG180"/>
      <c r="OOH180"/>
      <c r="OOI180"/>
      <c r="OOJ180"/>
      <c r="OOK180"/>
      <c r="OOL180"/>
      <c r="OOM180"/>
      <c r="OON180"/>
      <c r="OOO180"/>
      <c r="OOP180"/>
      <c r="OOQ180"/>
      <c r="OOR180"/>
      <c r="OOS180"/>
      <c r="OOT180"/>
      <c r="OOU180"/>
      <c r="OOV180"/>
      <c r="OOW180"/>
      <c r="OOX180"/>
      <c r="OOY180"/>
      <c r="OOZ180"/>
      <c r="OPA180"/>
      <c r="OPB180"/>
      <c r="OPC180"/>
      <c r="OPD180"/>
      <c r="OPE180"/>
      <c r="OPF180"/>
      <c r="OPG180"/>
      <c r="OPH180"/>
      <c r="OPI180"/>
      <c r="OPJ180"/>
      <c r="OPK180"/>
      <c r="OPL180"/>
      <c r="OPM180"/>
      <c r="OPN180"/>
      <c r="OPO180"/>
      <c r="OPP180"/>
      <c r="OPQ180"/>
      <c r="OPR180"/>
      <c r="OPS180"/>
      <c r="OPT180"/>
      <c r="OPU180"/>
      <c r="OPV180"/>
      <c r="OPW180"/>
      <c r="OPX180"/>
      <c r="OPY180"/>
      <c r="OPZ180"/>
      <c r="OQA180"/>
      <c r="OQB180"/>
      <c r="OQC180"/>
      <c r="OQD180"/>
      <c r="OQE180"/>
      <c r="OQF180"/>
      <c r="OQG180"/>
      <c r="OQH180"/>
      <c r="OQI180"/>
      <c r="OQJ180"/>
      <c r="OQK180"/>
      <c r="OQL180"/>
      <c r="OQM180"/>
      <c r="OQN180"/>
      <c r="OQO180"/>
      <c r="OQP180"/>
      <c r="OQQ180"/>
      <c r="OQR180"/>
      <c r="OQS180"/>
      <c r="OQT180"/>
      <c r="OQU180"/>
      <c r="OQV180"/>
      <c r="OQW180"/>
      <c r="OQX180"/>
      <c r="OQY180"/>
      <c r="OQZ180"/>
      <c r="ORA180"/>
      <c r="ORB180"/>
      <c r="ORC180"/>
      <c r="ORD180"/>
      <c r="ORE180"/>
      <c r="ORF180"/>
      <c r="ORG180"/>
      <c r="ORH180"/>
      <c r="ORI180"/>
      <c r="ORJ180"/>
      <c r="ORK180"/>
      <c r="ORL180"/>
      <c r="ORM180"/>
      <c r="ORN180"/>
      <c r="ORO180"/>
      <c r="ORP180"/>
      <c r="ORQ180"/>
      <c r="ORR180"/>
      <c r="ORS180"/>
      <c r="ORT180"/>
      <c r="ORU180"/>
      <c r="ORV180"/>
      <c r="ORW180"/>
      <c r="ORX180"/>
      <c r="ORY180"/>
      <c r="ORZ180"/>
      <c r="OSA180"/>
      <c r="OSB180"/>
      <c r="OSC180"/>
      <c r="OSD180"/>
      <c r="OSE180"/>
      <c r="OSF180"/>
      <c r="OSG180"/>
      <c r="OSH180"/>
      <c r="OSI180"/>
      <c r="OSJ180"/>
      <c r="OSK180"/>
      <c r="OSL180"/>
      <c r="OSM180"/>
      <c r="OSN180"/>
      <c r="OSO180"/>
      <c r="OSP180"/>
      <c r="OSQ180"/>
      <c r="OSR180"/>
      <c r="OSS180"/>
      <c r="OST180"/>
      <c r="OSU180"/>
      <c r="OSV180"/>
      <c r="OSW180"/>
      <c r="OSX180"/>
      <c r="OSY180"/>
      <c r="OSZ180"/>
      <c r="OTA180"/>
      <c r="OTB180"/>
      <c r="OTC180"/>
      <c r="OTD180"/>
      <c r="OTE180"/>
      <c r="OTF180"/>
      <c r="OTG180"/>
      <c r="OTH180"/>
      <c r="OTI180"/>
      <c r="OTJ180"/>
      <c r="OTK180"/>
      <c r="OTL180"/>
      <c r="OTM180"/>
      <c r="OTN180"/>
      <c r="OTO180"/>
      <c r="OTP180"/>
      <c r="OTQ180"/>
      <c r="OTR180"/>
      <c r="OTS180"/>
      <c r="OTT180"/>
      <c r="OTU180"/>
      <c r="OTV180"/>
      <c r="OTW180"/>
      <c r="OTX180"/>
      <c r="OTY180"/>
      <c r="OTZ180"/>
      <c r="OUA180"/>
      <c r="OUB180"/>
      <c r="OUC180"/>
      <c r="OUD180"/>
      <c r="OUE180"/>
      <c r="OUF180"/>
      <c r="OUG180"/>
      <c r="OUH180"/>
      <c r="OUI180"/>
      <c r="OUJ180"/>
      <c r="OUK180"/>
      <c r="OUL180"/>
      <c r="OUM180"/>
      <c r="OUN180"/>
      <c r="OUO180"/>
      <c r="OUP180"/>
      <c r="OUQ180"/>
      <c r="OUR180"/>
      <c r="OUS180"/>
      <c r="OUT180"/>
      <c r="OUU180"/>
      <c r="OUV180"/>
      <c r="OUW180"/>
      <c r="OUX180"/>
      <c r="OUY180"/>
      <c r="OUZ180"/>
      <c r="OVA180"/>
      <c r="OVB180"/>
      <c r="OVC180"/>
      <c r="OVD180"/>
      <c r="OVE180"/>
      <c r="OVF180"/>
      <c r="OVG180"/>
      <c r="OVH180"/>
      <c r="OVI180"/>
      <c r="OVJ180"/>
      <c r="OVK180"/>
      <c r="OVL180"/>
      <c r="OVM180"/>
      <c r="OVN180"/>
      <c r="OVO180"/>
      <c r="OVP180"/>
      <c r="OVQ180"/>
      <c r="OVR180"/>
      <c r="OVS180"/>
      <c r="OVT180"/>
      <c r="OVU180"/>
      <c r="OVV180"/>
      <c r="OVW180"/>
      <c r="OVX180"/>
      <c r="OVY180"/>
      <c r="OVZ180"/>
      <c r="OWA180"/>
      <c r="OWB180"/>
      <c r="OWC180"/>
      <c r="OWD180"/>
      <c r="OWE180"/>
      <c r="OWF180"/>
      <c r="OWG180"/>
      <c r="OWH180"/>
      <c r="OWI180"/>
      <c r="OWJ180"/>
      <c r="OWK180"/>
      <c r="OWL180"/>
      <c r="OWM180"/>
      <c r="OWN180"/>
      <c r="OWO180"/>
      <c r="OWP180"/>
      <c r="OWQ180"/>
      <c r="OWR180"/>
      <c r="OWS180"/>
      <c r="OWT180"/>
      <c r="OWU180"/>
      <c r="OWV180"/>
      <c r="OWW180"/>
      <c r="OWX180"/>
      <c r="OWY180"/>
      <c r="OWZ180"/>
      <c r="OXA180"/>
      <c r="OXB180"/>
      <c r="OXC180"/>
      <c r="OXD180"/>
      <c r="OXE180"/>
      <c r="OXF180"/>
      <c r="OXG180"/>
      <c r="OXH180"/>
      <c r="OXI180"/>
      <c r="OXJ180"/>
      <c r="OXK180"/>
      <c r="OXL180"/>
      <c r="OXM180"/>
      <c r="OXN180"/>
      <c r="OXO180"/>
      <c r="OXP180"/>
      <c r="OXQ180"/>
      <c r="OXR180"/>
      <c r="OXS180"/>
      <c r="OXT180"/>
      <c r="OXU180"/>
      <c r="OXV180"/>
      <c r="OXW180"/>
      <c r="OXX180"/>
      <c r="OXY180"/>
      <c r="OXZ180"/>
      <c r="OYA180"/>
      <c r="OYB180"/>
      <c r="OYC180"/>
      <c r="OYD180"/>
      <c r="OYE180"/>
      <c r="OYF180"/>
      <c r="OYG180"/>
      <c r="OYH180"/>
      <c r="OYI180"/>
      <c r="OYJ180"/>
      <c r="OYK180"/>
      <c r="OYL180"/>
      <c r="OYM180"/>
      <c r="OYN180"/>
      <c r="OYO180"/>
      <c r="OYP180"/>
      <c r="OYQ180"/>
      <c r="OYR180"/>
      <c r="OYS180"/>
      <c r="OYT180"/>
      <c r="OYU180"/>
      <c r="OYV180"/>
      <c r="OYW180"/>
      <c r="OYX180"/>
      <c r="OYY180"/>
      <c r="OYZ180"/>
      <c r="OZA180"/>
      <c r="OZB180"/>
      <c r="OZC180"/>
      <c r="OZD180"/>
      <c r="OZE180"/>
      <c r="OZF180"/>
      <c r="OZG180"/>
      <c r="OZH180"/>
      <c r="OZI180"/>
      <c r="OZJ180"/>
      <c r="OZK180"/>
      <c r="OZL180"/>
      <c r="OZM180"/>
      <c r="OZN180"/>
      <c r="OZO180"/>
      <c r="OZP180"/>
      <c r="OZQ180"/>
      <c r="OZR180"/>
      <c r="OZS180"/>
      <c r="OZT180"/>
      <c r="OZU180"/>
      <c r="OZV180"/>
      <c r="OZW180"/>
      <c r="OZX180"/>
      <c r="OZY180"/>
      <c r="OZZ180"/>
      <c r="PAA180"/>
      <c r="PAB180"/>
      <c r="PAC180"/>
      <c r="PAD180"/>
      <c r="PAE180"/>
      <c r="PAF180"/>
      <c r="PAG180"/>
      <c r="PAH180"/>
      <c r="PAI180"/>
      <c r="PAJ180"/>
      <c r="PAK180"/>
      <c r="PAL180"/>
      <c r="PAM180"/>
      <c r="PAN180"/>
      <c r="PAO180"/>
      <c r="PAP180"/>
      <c r="PAQ180"/>
      <c r="PAR180"/>
      <c r="PAS180"/>
      <c r="PAT180"/>
      <c r="PAU180"/>
      <c r="PAV180"/>
      <c r="PAW180"/>
      <c r="PAX180"/>
      <c r="PAY180"/>
      <c r="PAZ180"/>
      <c r="PBA180"/>
      <c r="PBB180"/>
      <c r="PBC180"/>
      <c r="PBD180"/>
      <c r="PBE180"/>
      <c r="PBF180"/>
      <c r="PBG180"/>
      <c r="PBH180"/>
      <c r="PBI180"/>
      <c r="PBJ180"/>
      <c r="PBK180"/>
      <c r="PBL180"/>
      <c r="PBM180"/>
      <c r="PBN180"/>
      <c r="PBO180"/>
      <c r="PBP180"/>
      <c r="PBQ180"/>
      <c r="PBR180"/>
      <c r="PBS180"/>
      <c r="PBT180"/>
      <c r="PBU180"/>
      <c r="PBV180"/>
      <c r="PBW180"/>
      <c r="PBX180"/>
      <c r="PBY180"/>
      <c r="PBZ180"/>
      <c r="PCA180"/>
      <c r="PCB180"/>
      <c r="PCC180"/>
      <c r="PCD180"/>
      <c r="PCE180"/>
      <c r="PCF180"/>
      <c r="PCG180"/>
      <c r="PCH180"/>
      <c r="PCI180"/>
      <c r="PCJ180"/>
      <c r="PCK180"/>
      <c r="PCL180"/>
      <c r="PCM180"/>
      <c r="PCN180"/>
      <c r="PCO180"/>
      <c r="PCP180"/>
      <c r="PCQ180"/>
      <c r="PCR180"/>
      <c r="PCS180"/>
      <c r="PCT180"/>
      <c r="PCU180"/>
      <c r="PCV180"/>
      <c r="PCW180"/>
      <c r="PCX180"/>
      <c r="PCY180"/>
      <c r="PCZ180"/>
      <c r="PDA180"/>
      <c r="PDB180"/>
      <c r="PDC180"/>
      <c r="PDD180"/>
      <c r="PDE180"/>
      <c r="PDF180"/>
      <c r="PDG180"/>
      <c r="PDH180"/>
      <c r="PDI180"/>
      <c r="PDJ180"/>
      <c r="PDK180"/>
      <c r="PDL180"/>
      <c r="PDM180"/>
      <c r="PDN180"/>
      <c r="PDO180"/>
      <c r="PDP180"/>
      <c r="PDQ180"/>
      <c r="PDR180"/>
      <c r="PDS180"/>
      <c r="PDT180"/>
      <c r="PDU180"/>
      <c r="PDV180"/>
      <c r="PDW180"/>
      <c r="PDX180"/>
      <c r="PDY180"/>
      <c r="PDZ180"/>
      <c r="PEA180"/>
      <c r="PEB180"/>
      <c r="PEC180"/>
      <c r="PED180"/>
      <c r="PEE180"/>
      <c r="PEF180"/>
      <c r="PEG180"/>
      <c r="PEH180"/>
      <c r="PEI180"/>
      <c r="PEJ180"/>
      <c r="PEK180"/>
      <c r="PEL180"/>
      <c r="PEM180"/>
      <c r="PEN180"/>
      <c r="PEO180"/>
      <c r="PEP180"/>
      <c r="PEQ180"/>
      <c r="PER180"/>
      <c r="PES180"/>
      <c r="PET180"/>
      <c r="PEU180"/>
      <c r="PEV180"/>
      <c r="PEW180"/>
      <c r="PEX180"/>
      <c r="PEY180"/>
      <c r="PEZ180"/>
      <c r="PFA180"/>
      <c r="PFB180"/>
      <c r="PFC180"/>
      <c r="PFD180"/>
      <c r="PFE180"/>
      <c r="PFF180"/>
      <c r="PFG180"/>
      <c r="PFH180"/>
      <c r="PFI180"/>
      <c r="PFJ180"/>
      <c r="PFK180"/>
      <c r="PFL180"/>
      <c r="PFM180"/>
      <c r="PFN180"/>
      <c r="PFO180"/>
      <c r="PFP180"/>
      <c r="PFQ180"/>
      <c r="PFR180"/>
      <c r="PFS180"/>
      <c r="PFT180"/>
      <c r="PFU180"/>
      <c r="PFV180"/>
      <c r="PFW180"/>
      <c r="PFX180"/>
      <c r="PFY180"/>
      <c r="PFZ180"/>
      <c r="PGA180"/>
      <c r="PGB180"/>
      <c r="PGC180"/>
      <c r="PGD180"/>
      <c r="PGE180"/>
      <c r="PGF180"/>
      <c r="PGG180"/>
      <c r="PGH180"/>
      <c r="PGI180"/>
      <c r="PGJ180"/>
      <c r="PGK180"/>
      <c r="PGL180"/>
      <c r="PGM180"/>
      <c r="PGN180"/>
      <c r="PGO180"/>
      <c r="PGP180"/>
      <c r="PGQ180"/>
      <c r="PGR180"/>
      <c r="PGS180"/>
      <c r="PGT180"/>
      <c r="PGU180"/>
      <c r="PGV180"/>
      <c r="PGW180"/>
      <c r="PGX180"/>
      <c r="PGY180"/>
      <c r="PGZ180"/>
      <c r="PHA180"/>
      <c r="PHB180"/>
      <c r="PHC180"/>
      <c r="PHD180"/>
      <c r="PHE180"/>
      <c r="PHF180"/>
      <c r="PHG180"/>
      <c r="PHH180"/>
      <c r="PHI180"/>
      <c r="PHJ180"/>
      <c r="PHK180"/>
      <c r="PHL180"/>
      <c r="PHM180"/>
      <c r="PHN180"/>
      <c r="PHO180"/>
      <c r="PHP180"/>
      <c r="PHQ180"/>
      <c r="PHR180"/>
      <c r="PHS180"/>
      <c r="PHT180"/>
      <c r="PHU180"/>
      <c r="PHV180"/>
      <c r="PHW180"/>
      <c r="PHX180"/>
      <c r="PHY180"/>
      <c r="PHZ180"/>
      <c r="PIA180"/>
      <c r="PIB180"/>
      <c r="PIC180"/>
      <c r="PID180"/>
      <c r="PIE180"/>
      <c r="PIF180"/>
      <c r="PIG180"/>
      <c r="PIH180"/>
      <c r="PII180"/>
      <c r="PIJ180"/>
      <c r="PIK180"/>
      <c r="PIL180"/>
      <c r="PIM180"/>
      <c r="PIN180"/>
      <c r="PIO180"/>
      <c r="PIP180"/>
      <c r="PIQ180"/>
      <c r="PIR180"/>
      <c r="PIS180"/>
      <c r="PIT180"/>
      <c r="PIU180"/>
      <c r="PIV180"/>
      <c r="PIW180"/>
      <c r="PIX180"/>
      <c r="PIY180"/>
      <c r="PIZ180"/>
      <c r="PJA180"/>
      <c r="PJB180"/>
      <c r="PJC180"/>
      <c r="PJD180"/>
      <c r="PJE180"/>
      <c r="PJF180"/>
      <c r="PJG180"/>
      <c r="PJH180"/>
      <c r="PJI180"/>
      <c r="PJJ180"/>
      <c r="PJK180"/>
      <c r="PJL180"/>
      <c r="PJM180"/>
      <c r="PJN180"/>
      <c r="PJO180"/>
      <c r="PJP180"/>
      <c r="PJQ180"/>
      <c r="PJR180"/>
      <c r="PJS180"/>
      <c r="PJT180"/>
      <c r="PJU180"/>
      <c r="PJV180"/>
      <c r="PJW180"/>
      <c r="PJX180"/>
      <c r="PJY180"/>
      <c r="PJZ180"/>
      <c r="PKA180"/>
      <c r="PKB180"/>
      <c r="PKC180"/>
      <c r="PKD180"/>
      <c r="PKE180"/>
      <c r="PKF180"/>
      <c r="PKG180"/>
      <c r="PKH180"/>
      <c r="PKI180"/>
      <c r="PKJ180"/>
      <c r="PKK180"/>
      <c r="PKL180"/>
      <c r="PKM180"/>
      <c r="PKN180"/>
      <c r="PKO180"/>
      <c r="PKP180"/>
      <c r="PKQ180"/>
      <c r="PKR180"/>
      <c r="PKS180"/>
      <c r="PKT180"/>
      <c r="PKU180"/>
      <c r="PKV180"/>
      <c r="PKW180"/>
      <c r="PKX180"/>
      <c r="PKY180"/>
      <c r="PKZ180"/>
      <c r="PLA180"/>
      <c r="PLB180"/>
      <c r="PLC180"/>
      <c r="PLD180"/>
      <c r="PLE180"/>
      <c r="PLF180"/>
      <c r="PLG180"/>
      <c r="PLH180"/>
      <c r="PLI180"/>
      <c r="PLJ180"/>
      <c r="PLK180"/>
      <c r="PLL180"/>
      <c r="PLM180"/>
      <c r="PLN180"/>
      <c r="PLO180"/>
      <c r="PLP180"/>
      <c r="PLQ180"/>
      <c r="PLR180"/>
      <c r="PLS180"/>
      <c r="PLT180"/>
      <c r="PLU180"/>
      <c r="PLV180"/>
      <c r="PLW180"/>
      <c r="PLX180"/>
      <c r="PLY180"/>
      <c r="PLZ180"/>
      <c r="PMA180"/>
      <c r="PMB180"/>
      <c r="PMC180"/>
      <c r="PMD180"/>
      <c r="PME180"/>
      <c r="PMF180"/>
      <c r="PMG180"/>
      <c r="PMH180"/>
      <c r="PMI180"/>
      <c r="PMJ180"/>
      <c r="PMK180"/>
      <c r="PML180"/>
      <c r="PMM180"/>
      <c r="PMN180"/>
      <c r="PMO180"/>
      <c r="PMP180"/>
      <c r="PMQ180"/>
      <c r="PMR180"/>
      <c r="PMS180"/>
      <c r="PMT180"/>
      <c r="PMU180"/>
      <c r="PMV180"/>
      <c r="PMW180"/>
      <c r="PMX180"/>
      <c r="PMY180"/>
      <c r="PMZ180"/>
      <c r="PNA180"/>
      <c r="PNB180"/>
      <c r="PNC180"/>
      <c r="PND180"/>
      <c r="PNE180"/>
      <c r="PNF180"/>
      <c r="PNG180"/>
      <c r="PNH180"/>
      <c r="PNI180"/>
      <c r="PNJ180"/>
      <c r="PNK180"/>
      <c r="PNL180"/>
      <c r="PNM180"/>
      <c r="PNN180"/>
      <c r="PNO180"/>
      <c r="PNP180"/>
      <c r="PNQ180"/>
      <c r="PNR180"/>
      <c r="PNS180"/>
      <c r="PNT180"/>
      <c r="PNU180"/>
      <c r="PNV180"/>
      <c r="PNW180"/>
      <c r="PNX180"/>
      <c r="PNY180"/>
      <c r="PNZ180"/>
      <c r="POA180"/>
      <c r="POB180"/>
      <c r="POC180"/>
      <c r="POD180"/>
      <c r="POE180"/>
      <c r="POF180"/>
      <c r="POG180"/>
      <c r="POH180"/>
      <c r="POI180"/>
      <c r="POJ180"/>
      <c r="POK180"/>
      <c r="POL180"/>
      <c r="POM180"/>
      <c r="PON180"/>
      <c r="POO180"/>
      <c r="POP180"/>
      <c r="POQ180"/>
      <c r="POR180"/>
      <c r="POS180"/>
      <c r="POT180"/>
      <c r="POU180"/>
      <c r="POV180"/>
      <c r="POW180"/>
      <c r="POX180"/>
      <c r="POY180"/>
      <c r="POZ180"/>
      <c r="PPA180"/>
      <c r="PPB180"/>
      <c r="PPC180"/>
      <c r="PPD180"/>
      <c r="PPE180"/>
      <c r="PPF180"/>
      <c r="PPG180"/>
      <c r="PPH180"/>
      <c r="PPI180"/>
      <c r="PPJ180"/>
      <c r="PPK180"/>
      <c r="PPL180"/>
      <c r="PPM180"/>
      <c r="PPN180"/>
      <c r="PPO180"/>
      <c r="PPP180"/>
      <c r="PPQ180"/>
      <c r="PPR180"/>
      <c r="PPS180"/>
      <c r="PPT180"/>
      <c r="PPU180"/>
      <c r="PPV180"/>
      <c r="PPW180"/>
      <c r="PPX180"/>
      <c r="PPY180"/>
      <c r="PPZ180"/>
      <c r="PQA180"/>
      <c r="PQB180"/>
      <c r="PQC180"/>
      <c r="PQD180"/>
      <c r="PQE180"/>
      <c r="PQF180"/>
      <c r="PQG180"/>
      <c r="PQH180"/>
      <c r="PQI180"/>
      <c r="PQJ180"/>
      <c r="PQK180"/>
      <c r="PQL180"/>
      <c r="PQM180"/>
      <c r="PQN180"/>
      <c r="PQO180"/>
      <c r="PQP180"/>
      <c r="PQQ180"/>
      <c r="PQR180"/>
      <c r="PQS180"/>
      <c r="PQT180"/>
      <c r="PQU180"/>
      <c r="PQV180"/>
      <c r="PQW180"/>
      <c r="PQX180"/>
      <c r="PQY180"/>
      <c r="PQZ180"/>
      <c r="PRA180"/>
      <c r="PRB180"/>
      <c r="PRC180"/>
      <c r="PRD180"/>
      <c r="PRE180"/>
      <c r="PRF180"/>
      <c r="PRG180"/>
      <c r="PRH180"/>
      <c r="PRI180"/>
      <c r="PRJ180"/>
      <c r="PRK180"/>
      <c r="PRL180"/>
      <c r="PRM180"/>
      <c r="PRN180"/>
      <c r="PRO180"/>
      <c r="PRP180"/>
      <c r="PRQ180"/>
      <c r="PRR180"/>
      <c r="PRS180"/>
      <c r="PRT180"/>
      <c r="PRU180"/>
      <c r="PRV180"/>
      <c r="PRW180"/>
      <c r="PRX180"/>
      <c r="PRY180"/>
      <c r="PRZ180"/>
      <c r="PSA180"/>
      <c r="PSB180"/>
      <c r="PSC180"/>
      <c r="PSD180"/>
      <c r="PSE180"/>
      <c r="PSF180"/>
      <c r="PSG180"/>
      <c r="PSH180"/>
      <c r="PSI180"/>
      <c r="PSJ180"/>
      <c r="PSK180"/>
      <c r="PSL180"/>
      <c r="PSM180"/>
      <c r="PSN180"/>
      <c r="PSO180"/>
      <c r="PSP180"/>
      <c r="PSQ180"/>
      <c r="PSR180"/>
      <c r="PSS180"/>
      <c r="PST180"/>
      <c r="PSU180"/>
      <c r="PSV180"/>
      <c r="PSW180"/>
      <c r="PSX180"/>
      <c r="PSY180"/>
      <c r="PSZ180"/>
      <c r="PTA180"/>
      <c r="PTB180"/>
      <c r="PTC180"/>
      <c r="PTD180"/>
      <c r="PTE180"/>
      <c r="PTF180"/>
      <c r="PTG180"/>
      <c r="PTH180"/>
      <c r="PTI180"/>
      <c r="PTJ180"/>
      <c r="PTK180"/>
      <c r="PTL180"/>
      <c r="PTM180"/>
      <c r="PTN180"/>
      <c r="PTO180"/>
      <c r="PTP180"/>
      <c r="PTQ180"/>
      <c r="PTR180"/>
      <c r="PTS180"/>
      <c r="PTT180"/>
      <c r="PTU180"/>
      <c r="PTV180"/>
      <c r="PTW180"/>
      <c r="PTX180"/>
      <c r="PTY180"/>
      <c r="PTZ180"/>
      <c r="PUA180"/>
      <c r="PUB180"/>
      <c r="PUC180"/>
      <c r="PUD180"/>
      <c r="PUE180"/>
      <c r="PUF180"/>
      <c r="PUG180"/>
      <c r="PUH180"/>
      <c r="PUI180"/>
      <c r="PUJ180"/>
      <c r="PUK180"/>
      <c r="PUL180"/>
      <c r="PUM180"/>
      <c r="PUN180"/>
      <c r="PUO180"/>
      <c r="PUP180"/>
      <c r="PUQ180"/>
      <c r="PUR180"/>
      <c r="PUS180"/>
      <c r="PUT180"/>
      <c r="PUU180"/>
      <c r="PUV180"/>
      <c r="PUW180"/>
      <c r="PUX180"/>
      <c r="PUY180"/>
      <c r="PUZ180"/>
      <c r="PVA180"/>
      <c r="PVB180"/>
      <c r="PVC180"/>
      <c r="PVD180"/>
      <c r="PVE180"/>
      <c r="PVF180"/>
      <c r="PVG180"/>
      <c r="PVH180"/>
      <c r="PVI180"/>
      <c r="PVJ180"/>
      <c r="PVK180"/>
      <c r="PVL180"/>
      <c r="PVM180"/>
      <c r="PVN180"/>
      <c r="PVO180"/>
      <c r="PVP180"/>
      <c r="PVQ180"/>
      <c r="PVR180"/>
      <c r="PVS180"/>
      <c r="PVT180"/>
      <c r="PVU180"/>
      <c r="PVV180"/>
      <c r="PVW180"/>
      <c r="PVX180"/>
      <c r="PVY180"/>
      <c r="PVZ180"/>
      <c r="PWA180"/>
      <c r="PWB180"/>
      <c r="PWC180"/>
      <c r="PWD180"/>
      <c r="PWE180"/>
      <c r="PWF180"/>
      <c r="PWG180"/>
      <c r="PWH180"/>
      <c r="PWI180"/>
      <c r="PWJ180"/>
      <c r="PWK180"/>
      <c r="PWL180"/>
      <c r="PWM180"/>
      <c r="PWN180"/>
      <c r="PWO180"/>
      <c r="PWP180"/>
      <c r="PWQ180"/>
      <c r="PWR180"/>
      <c r="PWS180"/>
      <c r="PWT180"/>
      <c r="PWU180"/>
      <c r="PWV180"/>
      <c r="PWW180"/>
      <c r="PWX180"/>
      <c r="PWY180"/>
      <c r="PWZ180"/>
      <c r="PXA180"/>
      <c r="PXB180"/>
      <c r="PXC180"/>
      <c r="PXD180"/>
      <c r="PXE180"/>
      <c r="PXF180"/>
      <c r="PXG180"/>
      <c r="PXH180"/>
      <c r="PXI180"/>
      <c r="PXJ180"/>
      <c r="PXK180"/>
      <c r="PXL180"/>
      <c r="PXM180"/>
      <c r="PXN180"/>
      <c r="PXO180"/>
      <c r="PXP180"/>
      <c r="PXQ180"/>
      <c r="PXR180"/>
      <c r="PXS180"/>
      <c r="PXT180"/>
      <c r="PXU180"/>
      <c r="PXV180"/>
      <c r="PXW180"/>
      <c r="PXX180"/>
      <c r="PXY180"/>
      <c r="PXZ180"/>
      <c r="PYA180"/>
      <c r="PYB180"/>
      <c r="PYC180"/>
      <c r="PYD180"/>
      <c r="PYE180"/>
      <c r="PYF180"/>
      <c r="PYG180"/>
      <c r="PYH180"/>
      <c r="PYI180"/>
      <c r="PYJ180"/>
      <c r="PYK180"/>
      <c r="PYL180"/>
      <c r="PYM180"/>
      <c r="PYN180"/>
      <c r="PYO180"/>
      <c r="PYP180"/>
      <c r="PYQ180"/>
      <c r="PYR180"/>
      <c r="PYS180"/>
      <c r="PYT180"/>
      <c r="PYU180"/>
      <c r="PYV180"/>
      <c r="PYW180"/>
      <c r="PYX180"/>
      <c r="PYY180"/>
      <c r="PYZ180"/>
      <c r="PZA180"/>
      <c r="PZB180"/>
      <c r="PZC180"/>
      <c r="PZD180"/>
      <c r="PZE180"/>
      <c r="PZF180"/>
      <c r="PZG180"/>
      <c r="PZH180"/>
      <c r="PZI180"/>
      <c r="PZJ180"/>
      <c r="PZK180"/>
      <c r="PZL180"/>
      <c r="PZM180"/>
      <c r="PZN180"/>
      <c r="PZO180"/>
      <c r="PZP180"/>
      <c r="PZQ180"/>
      <c r="PZR180"/>
      <c r="PZS180"/>
      <c r="PZT180"/>
      <c r="PZU180"/>
      <c r="PZV180"/>
      <c r="PZW180"/>
      <c r="PZX180"/>
      <c r="PZY180"/>
      <c r="PZZ180"/>
      <c r="QAA180"/>
      <c r="QAB180"/>
      <c r="QAC180"/>
      <c r="QAD180"/>
      <c r="QAE180"/>
      <c r="QAF180"/>
      <c r="QAG180"/>
      <c r="QAH180"/>
      <c r="QAI180"/>
      <c r="QAJ180"/>
      <c r="QAK180"/>
      <c r="QAL180"/>
      <c r="QAM180"/>
      <c r="QAN180"/>
      <c r="QAO180"/>
      <c r="QAP180"/>
      <c r="QAQ180"/>
      <c r="QAR180"/>
      <c r="QAS180"/>
      <c r="QAT180"/>
      <c r="QAU180"/>
      <c r="QAV180"/>
      <c r="QAW180"/>
      <c r="QAX180"/>
      <c r="QAY180"/>
      <c r="QAZ180"/>
      <c r="QBA180"/>
      <c r="QBB180"/>
      <c r="QBC180"/>
      <c r="QBD180"/>
      <c r="QBE180"/>
      <c r="QBF180"/>
      <c r="QBG180"/>
      <c r="QBH180"/>
      <c r="QBI180"/>
      <c r="QBJ180"/>
      <c r="QBK180"/>
      <c r="QBL180"/>
      <c r="QBM180"/>
      <c r="QBN180"/>
      <c r="QBO180"/>
      <c r="QBP180"/>
      <c r="QBQ180"/>
      <c r="QBR180"/>
      <c r="QBS180"/>
      <c r="QBT180"/>
      <c r="QBU180"/>
      <c r="QBV180"/>
      <c r="QBW180"/>
      <c r="QBX180"/>
      <c r="QBY180"/>
      <c r="QBZ180"/>
      <c r="QCA180"/>
      <c r="QCB180"/>
      <c r="QCC180"/>
      <c r="QCD180"/>
      <c r="QCE180"/>
      <c r="QCF180"/>
      <c r="QCG180"/>
      <c r="QCH180"/>
      <c r="QCI180"/>
      <c r="QCJ180"/>
      <c r="QCK180"/>
      <c r="QCL180"/>
      <c r="QCM180"/>
      <c r="QCN180"/>
      <c r="QCO180"/>
      <c r="QCP180"/>
      <c r="QCQ180"/>
      <c r="QCR180"/>
      <c r="QCS180"/>
      <c r="QCT180"/>
      <c r="QCU180"/>
      <c r="QCV180"/>
      <c r="QCW180"/>
      <c r="QCX180"/>
      <c r="QCY180"/>
      <c r="QCZ180"/>
      <c r="QDA180"/>
      <c r="QDB180"/>
      <c r="QDC180"/>
      <c r="QDD180"/>
      <c r="QDE180"/>
      <c r="QDF180"/>
      <c r="QDG180"/>
      <c r="QDH180"/>
      <c r="QDI180"/>
      <c r="QDJ180"/>
      <c r="QDK180"/>
      <c r="QDL180"/>
      <c r="QDM180"/>
      <c r="QDN180"/>
      <c r="QDO180"/>
      <c r="QDP180"/>
      <c r="QDQ180"/>
      <c r="QDR180"/>
      <c r="QDS180"/>
      <c r="QDT180"/>
      <c r="QDU180"/>
      <c r="QDV180"/>
      <c r="QDW180"/>
      <c r="QDX180"/>
      <c r="QDY180"/>
      <c r="QDZ180"/>
      <c r="QEA180"/>
      <c r="QEB180"/>
      <c r="QEC180"/>
      <c r="QED180"/>
      <c r="QEE180"/>
      <c r="QEF180"/>
      <c r="QEG180"/>
      <c r="QEH180"/>
      <c r="QEI180"/>
      <c r="QEJ180"/>
      <c r="QEK180"/>
      <c r="QEL180"/>
      <c r="QEM180"/>
      <c r="QEN180"/>
      <c r="QEO180"/>
      <c r="QEP180"/>
      <c r="QEQ180"/>
      <c r="QER180"/>
      <c r="QES180"/>
      <c r="QET180"/>
      <c r="QEU180"/>
      <c r="QEV180"/>
      <c r="QEW180"/>
      <c r="QEX180"/>
      <c r="QEY180"/>
      <c r="QEZ180"/>
      <c r="QFA180"/>
      <c r="QFB180"/>
      <c r="QFC180"/>
      <c r="QFD180"/>
      <c r="QFE180"/>
      <c r="QFF180"/>
      <c r="QFG180"/>
      <c r="QFH180"/>
      <c r="QFI180"/>
      <c r="QFJ180"/>
      <c r="QFK180"/>
      <c r="QFL180"/>
      <c r="QFM180"/>
      <c r="QFN180"/>
      <c r="QFO180"/>
      <c r="QFP180"/>
      <c r="QFQ180"/>
      <c r="QFR180"/>
      <c r="QFS180"/>
      <c r="QFT180"/>
      <c r="QFU180"/>
      <c r="QFV180"/>
      <c r="QFW180"/>
      <c r="QFX180"/>
      <c r="QFY180"/>
      <c r="QFZ180"/>
      <c r="QGA180"/>
      <c r="QGB180"/>
      <c r="QGC180"/>
      <c r="QGD180"/>
      <c r="QGE180"/>
      <c r="QGF180"/>
      <c r="QGG180"/>
      <c r="QGH180"/>
      <c r="QGI180"/>
      <c r="QGJ180"/>
      <c r="QGK180"/>
      <c r="QGL180"/>
      <c r="QGM180"/>
      <c r="QGN180"/>
      <c r="QGO180"/>
      <c r="QGP180"/>
      <c r="QGQ180"/>
      <c r="QGR180"/>
      <c r="QGS180"/>
      <c r="QGT180"/>
      <c r="QGU180"/>
      <c r="QGV180"/>
      <c r="QGW180"/>
      <c r="QGX180"/>
      <c r="QGY180"/>
      <c r="QGZ180"/>
      <c r="QHA180"/>
      <c r="QHB180"/>
      <c r="QHC180"/>
      <c r="QHD180"/>
      <c r="QHE180"/>
      <c r="QHF180"/>
      <c r="QHG180"/>
      <c r="QHH180"/>
      <c r="QHI180"/>
      <c r="QHJ180"/>
      <c r="QHK180"/>
      <c r="QHL180"/>
      <c r="QHM180"/>
      <c r="QHN180"/>
      <c r="QHO180"/>
      <c r="QHP180"/>
      <c r="QHQ180"/>
      <c r="QHR180"/>
      <c r="QHS180"/>
      <c r="QHT180"/>
      <c r="QHU180"/>
      <c r="QHV180"/>
      <c r="QHW180"/>
      <c r="QHX180"/>
      <c r="QHY180"/>
      <c r="QHZ180"/>
      <c r="QIA180"/>
      <c r="QIB180"/>
      <c r="QIC180"/>
      <c r="QID180"/>
      <c r="QIE180"/>
      <c r="QIF180"/>
      <c r="QIG180"/>
      <c r="QIH180"/>
      <c r="QII180"/>
      <c r="QIJ180"/>
      <c r="QIK180"/>
      <c r="QIL180"/>
      <c r="QIM180"/>
      <c r="QIN180"/>
      <c r="QIO180"/>
      <c r="QIP180"/>
      <c r="QIQ180"/>
      <c r="QIR180"/>
      <c r="QIS180"/>
      <c r="QIT180"/>
      <c r="QIU180"/>
      <c r="QIV180"/>
      <c r="QIW180"/>
      <c r="QIX180"/>
      <c r="QIY180"/>
      <c r="QIZ180"/>
      <c r="QJA180"/>
      <c r="QJB180"/>
      <c r="QJC180"/>
      <c r="QJD180"/>
      <c r="QJE180"/>
      <c r="QJF180"/>
      <c r="QJG180"/>
      <c r="QJH180"/>
      <c r="QJI180"/>
      <c r="QJJ180"/>
      <c r="QJK180"/>
      <c r="QJL180"/>
      <c r="QJM180"/>
      <c r="QJN180"/>
      <c r="QJO180"/>
      <c r="QJP180"/>
      <c r="QJQ180"/>
      <c r="QJR180"/>
      <c r="QJS180"/>
      <c r="QJT180"/>
      <c r="QJU180"/>
      <c r="QJV180"/>
      <c r="QJW180"/>
      <c r="QJX180"/>
      <c r="QJY180"/>
      <c r="QJZ180"/>
      <c r="QKA180"/>
      <c r="QKB180"/>
      <c r="QKC180"/>
      <c r="QKD180"/>
      <c r="QKE180"/>
      <c r="QKF180"/>
      <c r="QKG180"/>
      <c r="QKH180"/>
      <c r="QKI180"/>
      <c r="QKJ180"/>
      <c r="QKK180"/>
      <c r="QKL180"/>
      <c r="QKM180"/>
      <c r="QKN180"/>
      <c r="QKO180"/>
      <c r="QKP180"/>
      <c r="QKQ180"/>
      <c r="QKR180"/>
      <c r="QKS180"/>
      <c r="QKT180"/>
      <c r="QKU180"/>
      <c r="QKV180"/>
      <c r="QKW180"/>
      <c r="QKX180"/>
      <c r="QKY180"/>
      <c r="QKZ180"/>
      <c r="QLA180"/>
      <c r="QLB180"/>
      <c r="QLC180"/>
      <c r="QLD180"/>
      <c r="QLE180"/>
      <c r="QLF180"/>
      <c r="QLG180"/>
      <c r="QLH180"/>
      <c r="QLI180"/>
      <c r="QLJ180"/>
      <c r="QLK180"/>
      <c r="QLL180"/>
      <c r="QLM180"/>
      <c r="QLN180"/>
      <c r="QLO180"/>
      <c r="QLP180"/>
      <c r="QLQ180"/>
      <c r="QLR180"/>
      <c r="QLS180"/>
      <c r="QLT180"/>
      <c r="QLU180"/>
      <c r="QLV180"/>
      <c r="QLW180"/>
      <c r="QLX180"/>
      <c r="QLY180"/>
      <c r="QLZ180"/>
      <c r="QMA180"/>
      <c r="QMB180"/>
      <c r="QMC180"/>
      <c r="QMD180"/>
      <c r="QME180"/>
      <c r="QMF180"/>
      <c r="QMG180"/>
      <c r="QMH180"/>
      <c r="QMI180"/>
      <c r="QMJ180"/>
      <c r="QMK180"/>
      <c r="QML180"/>
      <c r="QMM180"/>
      <c r="QMN180"/>
      <c r="QMO180"/>
      <c r="QMP180"/>
      <c r="QMQ180"/>
      <c r="QMR180"/>
      <c r="QMS180"/>
      <c r="QMT180"/>
      <c r="QMU180"/>
      <c r="QMV180"/>
      <c r="QMW180"/>
      <c r="QMX180"/>
      <c r="QMY180"/>
      <c r="QMZ180"/>
      <c r="QNA180"/>
      <c r="QNB180"/>
      <c r="QNC180"/>
      <c r="QND180"/>
      <c r="QNE180"/>
      <c r="QNF180"/>
      <c r="QNG180"/>
      <c r="QNH180"/>
      <c r="QNI180"/>
      <c r="QNJ180"/>
      <c r="QNK180"/>
      <c r="QNL180"/>
      <c r="QNM180"/>
      <c r="QNN180"/>
      <c r="QNO180"/>
      <c r="QNP180"/>
      <c r="QNQ180"/>
      <c r="QNR180"/>
      <c r="QNS180"/>
      <c r="QNT180"/>
      <c r="QNU180"/>
      <c r="QNV180"/>
      <c r="QNW180"/>
      <c r="QNX180"/>
      <c r="QNY180"/>
      <c r="QNZ180"/>
      <c r="QOA180"/>
      <c r="QOB180"/>
      <c r="QOC180"/>
      <c r="QOD180"/>
      <c r="QOE180"/>
      <c r="QOF180"/>
      <c r="QOG180"/>
      <c r="QOH180"/>
      <c r="QOI180"/>
      <c r="QOJ180"/>
      <c r="QOK180"/>
      <c r="QOL180"/>
      <c r="QOM180"/>
      <c r="QON180"/>
      <c r="QOO180"/>
      <c r="QOP180"/>
      <c r="QOQ180"/>
      <c r="QOR180"/>
      <c r="QOS180"/>
      <c r="QOT180"/>
      <c r="QOU180"/>
      <c r="QOV180"/>
      <c r="QOW180"/>
      <c r="QOX180"/>
      <c r="QOY180"/>
      <c r="QOZ180"/>
      <c r="QPA180"/>
      <c r="QPB180"/>
      <c r="QPC180"/>
      <c r="QPD180"/>
      <c r="QPE180"/>
      <c r="QPF180"/>
      <c r="QPG180"/>
      <c r="QPH180"/>
      <c r="QPI180"/>
      <c r="QPJ180"/>
      <c r="QPK180"/>
      <c r="QPL180"/>
      <c r="QPM180"/>
      <c r="QPN180"/>
      <c r="QPO180"/>
      <c r="QPP180"/>
      <c r="QPQ180"/>
      <c r="QPR180"/>
      <c r="QPS180"/>
      <c r="QPT180"/>
      <c r="QPU180"/>
      <c r="QPV180"/>
      <c r="QPW180"/>
      <c r="QPX180"/>
      <c r="QPY180"/>
      <c r="QPZ180"/>
      <c r="QQA180"/>
      <c r="QQB180"/>
      <c r="QQC180"/>
      <c r="QQD180"/>
      <c r="QQE180"/>
      <c r="QQF180"/>
      <c r="QQG180"/>
      <c r="QQH180"/>
      <c r="QQI180"/>
      <c r="QQJ180"/>
      <c r="QQK180"/>
      <c r="QQL180"/>
      <c r="QQM180"/>
      <c r="QQN180"/>
      <c r="QQO180"/>
      <c r="QQP180"/>
      <c r="QQQ180"/>
      <c r="QQR180"/>
      <c r="QQS180"/>
      <c r="QQT180"/>
      <c r="QQU180"/>
      <c r="QQV180"/>
      <c r="QQW180"/>
      <c r="QQX180"/>
      <c r="QQY180"/>
      <c r="QQZ180"/>
      <c r="QRA180"/>
      <c r="QRB180"/>
      <c r="QRC180"/>
      <c r="QRD180"/>
      <c r="QRE180"/>
      <c r="QRF180"/>
      <c r="QRG180"/>
      <c r="QRH180"/>
      <c r="QRI180"/>
      <c r="QRJ180"/>
      <c r="QRK180"/>
      <c r="QRL180"/>
      <c r="QRM180"/>
      <c r="QRN180"/>
      <c r="QRO180"/>
      <c r="QRP180"/>
      <c r="QRQ180"/>
      <c r="QRR180"/>
      <c r="QRS180"/>
      <c r="QRT180"/>
      <c r="QRU180"/>
      <c r="QRV180"/>
      <c r="QRW180"/>
      <c r="QRX180"/>
      <c r="QRY180"/>
      <c r="QRZ180"/>
      <c r="QSA180"/>
      <c r="QSB180"/>
      <c r="QSC180"/>
      <c r="QSD180"/>
      <c r="QSE180"/>
      <c r="QSF180"/>
      <c r="QSG180"/>
      <c r="QSH180"/>
      <c r="QSI180"/>
      <c r="QSJ180"/>
      <c r="QSK180"/>
      <c r="QSL180"/>
      <c r="QSM180"/>
      <c r="QSN180"/>
      <c r="QSO180"/>
      <c r="QSP180"/>
      <c r="QSQ180"/>
      <c r="QSR180"/>
      <c r="QSS180"/>
      <c r="QST180"/>
      <c r="QSU180"/>
      <c r="QSV180"/>
      <c r="QSW180"/>
      <c r="QSX180"/>
      <c r="QSY180"/>
      <c r="QSZ180"/>
      <c r="QTA180"/>
      <c r="QTB180"/>
      <c r="QTC180"/>
      <c r="QTD180"/>
      <c r="QTE180"/>
      <c r="QTF180"/>
      <c r="QTG180"/>
      <c r="QTH180"/>
      <c r="QTI180"/>
      <c r="QTJ180"/>
      <c r="QTK180"/>
      <c r="QTL180"/>
      <c r="QTM180"/>
      <c r="QTN180"/>
      <c r="QTO180"/>
      <c r="QTP180"/>
      <c r="QTQ180"/>
      <c r="QTR180"/>
      <c r="QTS180"/>
      <c r="QTT180"/>
      <c r="QTU180"/>
      <c r="QTV180"/>
      <c r="QTW180"/>
      <c r="QTX180"/>
      <c r="QTY180"/>
      <c r="QTZ180"/>
      <c r="QUA180"/>
      <c r="QUB180"/>
      <c r="QUC180"/>
      <c r="QUD180"/>
      <c r="QUE180"/>
      <c r="QUF180"/>
      <c r="QUG180"/>
      <c r="QUH180"/>
      <c r="QUI180"/>
      <c r="QUJ180"/>
      <c r="QUK180"/>
      <c r="QUL180"/>
      <c r="QUM180"/>
      <c r="QUN180"/>
      <c r="QUO180"/>
      <c r="QUP180"/>
      <c r="QUQ180"/>
      <c r="QUR180"/>
      <c r="QUS180"/>
      <c r="QUT180"/>
      <c r="QUU180"/>
      <c r="QUV180"/>
      <c r="QUW180"/>
      <c r="QUX180"/>
      <c r="QUY180"/>
      <c r="QUZ180"/>
      <c r="QVA180"/>
      <c r="QVB180"/>
      <c r="QVC180"/>
      <c r="QVD180"/>
      <c r="QVE180"/>
      <c r="QVF180"/>
      <c r="QVG180"/>
      <c r="QVH180"/>
      <c r="QVI180"/>
      <c r="QVJ180"/>
      <c r="QVK180"/>
      <c r="QVL180"/>
      <c r="QVM180"/>
      <c r="QVN180"/>
      <c r="QVO180"/>
      <c r="QVP180"/>
      <c r="QVQ180"/>
      <c r="QVR180"/>
      <c r="QVS180"/>
      <c r="QVT180"/>
      <c r="QVU180"/>
      <c r="QVV180"/>
      <c r="QVW180"/>
      <c r="QVX180"/>
      <c r="QVY180"/>
      <c r="QVZ180"/>
      <c r="QWA180"/>
      <c r="QWB180"/>
      <c r="QWC180"/>
      <c r="QWD180"/>
      <c r="QWE180"/>
      <c r="QWF180"/>
      <c r="QWG180"/>
      <c r="QWH180"/>
      <c r="QWI180"/>
      <c r="QWJ180"/>
      <c r="QWK180"/>
      <c r="QWL180"/>
      <c r="QWM180"/>
      <c r="QWN180"/>
      <c r="QWO180"/>
      <c r="QWP180"/>
      <c r="QWQ180"/>
      <c r="QWR180"/>
      <c r="QWS180"/>
      <c r="QWT180"/>
      <c r="QWU180"/>
      <c r="QWV180"/>
      <c r="QWW180"/>
      <c r="QWX180"/>
      <c r="QWY180"/>
      <c r="QWZ180"/>
      <c r="QXA180"/>
      <c r="QXB180"/>
      <c r="QXC180"/>
      <c r="QXD180"/>
      <c r="QXE180"/>
      <c r="QXF180"/>
      <c r="QXG180"/>
      <c r="QXH180"/>
      <c r="QXI180"/>
      <c r="QXJ180"/>
      <c r="QXK180"/>
      <c r="QXL180"/>
      <c r="QXM180"/>
      <c r="QXN180"/>
      <c r="QXO180"/>
      <c r="QXP180"/>
      <c r="QXQ180"/>
      <c r="QXR180"/>
      <c r="QXS180"/>
      <c r="QXT180"/>
      <c r="QXU180"/>
      <c r="QXV180"/>
      <c r="QXW180"/>
      <c r="QXX180"/>
      <c r="QXY180"/>
      <c r="QXZ180"/>
      <c r="QYA180"/>
      <c r="QYB180"/>
      <c r="QYC180"/>
      <c r="QYD180"/>
      <c r="QYE180"/>
      <c r="QYF180"/>
      <c r="QYG180"/>
      <c r="QYH180"/>
      <c r="QYI180"/>
      <c r="QYJ180"/>
      <c r="QYK180"/>
      <c r="QYL180"/>
      <c r="QYM180"/>
      <c r="QYN180"/>
      <c r="QYO180"/>
      <c r="QYP180"/>
      <c r="QYQ180"/>
      <c r="QYR180"/>
      <c r="QYS180"/>
      <c r="QYT180"/>
      <c r="QYU180"/>
      <c r="QYV180"/>
      <c r="QYW180"/>
      <c r="QYX180"/>
      <c r="QYY180"/>
      <c r="QYZ180"/>
      <c r="QZA180"/>
      <c r="QZB180"/>
      <c r="QZC180"/>
      <c r="QZD180"/>
      <c r="QZE180"/>
      <c r="QZF180"/>
      <c r="QZG180"/>
      <c r="QZH180"/>
      <c r="QZI180"/>
      <c r="QZJ180"/>
      <c r="QZK180"/>
      <c r="QZL180"/>
      <c r="QZM180"/>
      <c r="QZN180"/>
      <c r="QZO180"/>
      <c r="QZP180"/>
      <c r="QZQ180"/>
      <c r="QZR180"/>
      <c r="QZS180"/>
      <c r="QZT180"/>
      <c r="QZU180"/>
      <c r="QZV180"/>
      <c r="QZW180"/>
      <c r="QZX180"/>
      <c r="QZY180"/>
      <c r="QZZ180"/>
      <c r="RAA180"/>
      <c r="RAB180"/>
      <c r="RAC180"/>
      <c r="RAD180"/>
      <c r="RAE180"/>
      <c r="RAF180"/>
      <c r="RAG180"/>
      <c r="RAH180"/>
      <c r="RAI180"/>
      <c r="RAJ180"/>
      <c r="RAK180"/>
      <c r="RAL180"/>
      <c r="RAM180"/>
      <c r="RAN180"/>
      <c r="RAO180"/>
      <c r="RAP180"/>
      <c r="RAQ180"/>
      <c r="RAR180"/>
      <c r="RAS180"/>
      <c r="RAT180"/>
      <c r="RAU180"/>
      <c r="RAV180"/>
      <c r="RAW180"/>
      <c r="RAX180"/>
      <c r="RAY180"/>
      <c r="RAZ180"/>
      <c r="RBA180"/>
      <c r="RBB180"/>
      <c r="RBC180"/>
      <c r="RBD180"/>
      <c r="RBE180"/>
      <c r="RBF180"/>
      <c r="RBG180"/>
      <c r="RBH180"/>
      <c r="RBI180"/>
      <c r="RBJ180"/>
      <c r="RBK180"/>
      <c r="RBL180"/>
      <c r="RBM180"/>
      <c r="RBN180"/>
      <c r="RBO180"/>
      <c r="RBP180"/>
      <c r="RBQ180"/>
      <c r="RBR180"/>
      <c r="RBS180"/>
      <c r="RBT180"/>
      <c r="RBU180"/>
      <c r="RBV180"/>
      <c r="RBW180"/>
      <c r="RBX180"/>
      <c r="RBY180"/>
      <c r="RBZ180"/>
      <c r="RCA180"/>
      <c r="RCB180"/>
      <c r="RCC180"/>
      <c r="RCD180"/>
      <c r="RCE180"/>
      <c r="RCF180"/>
      <c r="RCG180"/>
      <c r="RCH180"/>
      <c r="RCI180"/>
      <c r="RCJ180"/>
      <c r="RCK180"/>
      <c r="RCL180"/>
      <c r="RCM180"/>
      <c r="RCN180"/>
      <c r="RCO180"/>
      <c r="RCP180"/>
      <c r="RCQ180"/>
      <c r="RCR180"/>
      <c r="RCS180"/>
      <c r="RCT180"/>
      <c r="RCU180"/>
      <c r="RCV180"/>
      <c r="RCW180"/>
      <c r="RCX180"/>
      <c r="RCY180"/>
      <c r="RCZ180"/>
      <c r="RDA180"/>
      <c r="RDB180"/>
      <c r="RDC180"/>
      <c r="RDD180"/>
      <c r="RDE180"/>
      <c r="RDF180"/>
      <c r="RDG180"/>
      <c r="RDH180"/>
      <c r="RDI180"/>
      <c r="RDJ180"/>
      <c r="RDK180"/>
      <c r="RDL180"/>
      <c r="RDM180"/>
      <c r="RDN180"/>
      <c r="RDO180"/>
      <c r="RDP180"/>
      <c r="RDQ180"/>
      <c r="RDR180"/>
      <c r="RDS180"/>
      <c r="RDT180"/>
      <c r="RDU180"/>
      <c r="RDV180"/>
      <c r="RDW180"/>
      <c r="RDX180"/>
      <c r="RDY180"/>
      <c r="RDZ180"/>
      <c r="REA180"/>
      <c r="REB180"/>
      <c r="REC180"/>
      <c r="RED180"/>
      <c r="REE180"/>
      <c r="REF180"/>
      <c r="REG180"/>
      <c r="REH180"/>
      <c r="REI180"/>
      <c r="REJ180"/>
      <c r="REK180"/>
      <c r="REL180"/>
      <c r="REM180"/>
      <c r="REN180"/>
      <c r="REO180"/>
      <c r="REP180"/>
      <c r="REQ180"/>
      <c r="RER180"/>
      <c r="RES180"/>
      <c r="RET180"/>
      <c r="REU180"/>
      <c r="REV180"/>
      <c r="REW180"/>
      <c r="REX180"/>
      <c r="REY180"/>
      <c r="REZ180"/>
      <c r="RFA180"/>
      <c r="RFB180"/>
      <c r="RFC180"/>
      <c r="RFD180"/>
      <c r="RFE180"/>
      <c r="RFF180"/>
      <c r="RFG180"/>
      <c r="RFH180"/>
      <c r="RFI180"/>
      <c r="RFJ180"/>
      <c r="RFK180"/>
      <c r="RFL180"/>
      <c r="RFM180"/>
      <c r="RFN180"/>
      <c r="RFO180"/>
      <c r="RFP180"/>
      <c r="RFQ180"/>
      <c r="RFR180"/>
      <c r="RFS180"/>
      <c r="RFT180"/>
      <c r="RFU180"/>
      <c r="RFV180"/>
      <c r="RFW180"/>
      <c r="RFX180"/>
      <c r="RFY180"/>
      <c r="RFZ180"/>
      <c r="RGA180"/>
      <c r="RGB180"/>
      <c r="RGC180"/>
      <c r="RGD180"/>
      <c r="RGE180"/>
      <c r="RGF180"/>
      <c r="RGG180"/>
      <c r="RGH180"/>
      <c r="RGI180"/>
      <c r="RGJ180"/>
      <c r="RGK180"/>
      <c r="RGL180"/>
      <c r="RGM180"/>
      <c r="RGN180"/>
      <c r="RGO180"/>
      <c r="RGP180"/>
      <c r="RGQ180"/>
      <c r="RGR180"/>
      <c r="RGS180"/>
      <c r="RGT180"/>
      <c r="RGU180"/>
      <c r="RGV180"/>
      <c r="RGW180"/>
      <c r="RGX180"/>
      <c r="RGY180"/>
      <c r="RGZ180"/>
      <c r="RHA180"/>
      <c r="RHB180"/>
      <c r="RHC180"/>
      <c r="RHD180"/>
      <c r="RHE180"/>
      <c r="RHF180"/>
      <c r="RHG180"/>
      <c r="RHH180"/>
      <c r="RHI180"/>
      <c r="RHJ180"/>
      <c r="RHK180"/>
      <c r="RHL180"/>
      <c r="RHM180"/>
      <c r="RHN180"/>
      <c r="RHO180"/>
      <c r="RHP180"/>
      <c r="RHQ180"/>
      <c r="RHR180"/>
      <c r="RHS180"/>
      <c r="RHT180"/>
      <c r="RHU180"/>
      <c r="RHV180"/>
      <c r="RHW180"/>
      <c r="RHX180"/>
      <c r="RHY180"/>
      <c r="RHZ180"/>
      <c r="RIA180"/>
      <c r="RIB180"/>
      <c r="RIC180"/>
      <c r="RID180"/>
      <c r="RIE180"/>
      <c r="RIF180"/>
      <c r="RIG180"/>
      <c r="RIH180"/>
      <c r="RII180"/>
      <c r="RIJ180"/>
      <c r="RIK180"/>
      <c r="RIL180"/>
      <c r="RIM180"/>
      <c r="RIN180"/>
      <c r="RIO180"/>
      <c r="RIP180"/>
      <c r="RIQ180"/>
      <c r="RIR180"/>
      <c r="RIS180"/>
      <c r="RIT180"/>
      <c r="RIU180"/>
      <c r="RIV180"/>
      <c r="RIW180"/>
      <c r="RIX180"/>
      <c r="RIY180"/>
      <c r="RIZ180"/>
      <c r="RJA180"/>
      <c r="RJB180"/>
      <c r="RJC180"/>
      <c r="RJD180"/>
      <c r="RJE180"/>
      <c r="RJF180"/>
      <c r="RJG180"/>
      <c r="RJH180"/>
      <c r="RJI180"/>
      <c r="RJJ180"/>
      <c r="RJK180"/>
      <c r="RJL180"/>
      <c r="RJM180"/>
      <c r="RJN180"/>
      <c r="RJO180"/>
      <c r="RJP180"/>
      <c r="RJQ180"/>
      <c r="RJR180"/>
      <c r="RJS180"/>
      <c r="RJT180"/>
      <c r="RJU180"/>
      <c r="RJV180"/>
      <c r="RJW180"/>
      <c r="RJX180"/>
      <c r="RJY180"/>
      <c r="RJZ180"/>
      <c r="RKA180"/>
      <c r="RKB180"/>
      <c r="RKC180"/>
      <c r="RKD180"/>
      <c r="RKE180"/>
      <c r="RKF180"/>
      <c r="RKG180"/>
      <c r="RKH180"/>
      <c r="RKI180"/>
      <c r="RKJ180"/>
      <c r="RKK180"/>
      <c r="RKL180"/>
      <c r="RKM180"/>
      <c r="RKN180"/>
      <c r="RKO180"/>
      <c r="RKP180"/>
      <c r="RKQ180"/>
      <c r="RKR180"/>
      <c r="RKS180"/>
      <c r="RKT180"/>
      <c r="RKU180"/>
      <c r="RKV180"/>
      <c r="RKW180"/>
      <c r="RKX180"/>
      <c r="RKY180"/>
      <c r="RKZ180"/>
      <c r="RLA180"/>
      <c r="RLB180"/>
      <c r="RLC180"/>
      <c r="RLD180"/>
      <c r="RLE180"/>
      <c r="RLF180"/>
      <c r="RLG180"/>
      <c r="RLH180"/>
      <c r="RLI180"/>
      <c r="RLJ180"/>
      <c r="RLK180"/>
      <c r="RLL180"/>
      <c r="RLM180"/>
      <c r="RLN180"/>
      <c r="RLO180"/>
      <c r="RLP180"/>
      <c r="RLQ180"/>
      <c r="RLR180"/>
      <c r="RLS180"/>
      <c r="RLT180"/>
      <c r="RLU180"/>
      <c r="RLV180"/>
      <c r="RLW180"/>
      <c r="RLX180"/>
      <c r="RLY180"/>
      <c r="RLZ180"/>
      <c r="RMA180"/>
      <c r="RMB180"/>
      <c r="RMC180"/>
      <c r="RMD180"/>
      <c r="RME180"/>
      <c r="RMF180"/>
      <c r="RMG180"/>
      <c r="RMH180"/>
      <c r="RMI180"/>
      <c r="RMJ180"/>
      <c r="RMK180"/>
      <c r="RML180"/>
      <c r="RMM180"/>
      <c r="RMN180"/>
      <c r="RMO180"/>
      <c r="RMP180"/>
      <c r="RMQ180"/>
      <c r="RMR180"/>
      <c r="RMS180"/>
      <c r="RMT180"/>
      <c r="RMU180"/>
      <c r="RMV180"/>
      <c r="RMW180"/>
      <c r="RMX180"/>
      <c r="RMY180"/>
      <c r="RMZ180"/>
      <c r="RNA180"/>
      <c r="RNB180"/>
      <c r="RNC180"/>
      <c r="RND180"/>
      <c r="RNE180"/>
      <c r="RNF180"/>
      <c r="RNG180"/>
      <c r="RNH180"/>
      <c r="RNI180"/>
      <c r="RNJ180"/>
      <c r="RNK180"/>
      <c r="RNL180"/>
      <c r="RNM180"/>
      <c r="RNN180"/>
      <c r="RNO180"/>
      <c r="RNP180"/>
      <c r="RNQ180"/>
      <c r="RNR180"/>
      <c r="RNS180"/>
      <c r="RNT180"/>
      <c r="RNU180"/>
      <c r="RNV180"/>
      <c r="RNW180"/>
      <c r="RNX180"/>
      <c r="RNY180"/>
      <c r="RNZ180"/>
      <c r="ROA180"/>
      <c r="ROB180"/>
      <c r="ROC180"/>
      <c r="ROD180"/>
      <c r="ROE180"/>
      <c r="ROF180"/>
      <c r="ROG180"/>
      <c r="ROH180"/>
      <c r="ROI180"/>
      <c r="ROJ180"/>
      <c r="ROK180"/>
      <c r="ROL180"/>
      <c r="ROM180"/>
      <c r="RON180"/>
      <c r="ROO180"/>
      <c r="ROP180"/>
      <c r="ROQ180"/>
      <c r="ROR180"/>
      <c r="ROS180"/>
      <c r="ROT180"/>
      <c r="ROU180"/>
      <c r="ROV180"/>
      <c r="ROW180"/>
      <c r="ROX180"/>
      <c r="ROY180"/>
      <c r="ROZ180"/>
      <c r="RPA180"/>
      <c r="RPB180"/>
      <c r="RPC180"/>
      <c r="RPD180"/>
      <c r="RPE180"/>
      <c r="RPF180"/>
      <c r="RPG180"/>
      <c r="RPH180"/>
      <c r="RPI180"/>
      <c r="RPJ180"/>
      <c r="RPK180"/>
      <c r="RPL180"/>
      <c r="RPM180"/>
      <c r="RPN180"/>
      <c r="RPO180"/>
      <c r="RPP180"/>
      <c r="RPQ180"/>
      <c r="RPR180"/>
      <c r="RPS180"/>
      <c r="RPT180"/>
      <c r="RPU180"/>
      <c r="RPV180"/>
      <c r="RPW180"/>
      <c r="RPX180"/>
      <c r="RPY180"/>
      <c r="RPZ180"/>
      <c r="RQA180"/>
      <c r="RQB180"/>
      <c r="RQC180"/>
      <c r="RQD180"/>
      <c r="RQE180"/>
      <c r="RQF180"/>
      <c r="RQG180"/>
      <c r="RQH180"/>
      <c r="RQI180"/>
      <c r="RQJ180"/>
      <c r="RQK180"/>
      <c r="RQL180"/>
      <c r="RQM180"/>
      <c r="RQN180"/>
      <c r="RQO180"/>
      <c r="RQP180"/>
      <c r="RQQ180"/>
      <c r="RQR180"/>
      <c r="RQS180"/>
      <c r="RQT180"/>
      <c r="RQU180"/>
      <c r="RQV180"/>
      <c r="RQW180"/>
      <c r="RQX180"/>
      <c r="RQY180"/>
      <c r="RQZ180"/>
      <c r="RRA180"/>
      <c r="RRB180"/>
      <c r="RRC180"/>
      <c r="RRD180"/>
      <c r="RRE180"/>
      <c r="RRF180"/>
      <c r="RRG180"/>
      <c r="RRH180"/>
      <c r="RRI180"/>
      <c r="RRJ180"/>
      <c r="RRK180"/>
      <c r="RRL180"/>
      <c r="RRM180"/>
      <c r="RRN180"/>
      <c r="RRO180"/>
      <c r="RRP180"/>
      <c r="RRQ180"/>
      <c r="RRR180"/>
      <c r="RRS180"/>
      <c r="RRT180"/>
      <c r="RRU180"/>
      <c r="RRV180"/>
      <c r="RRW180"/>
      <c r="RRX180"/>
      <c r="RRY180"/>
      <c r="RRZ180"/>
      <c r="RSA180"/>
      <c r="RSB180"/>
      <c r="RSC180"/>
      <c r="RSD180"/>
      <c r="RSE180"/>
      <c r="RSF180"/>
      <c r="RSG180"/>
      <c r="RSH180"/>
      <c r="RSI180"/>
      <c r="RSJ180"/>
      <c r="RSK180"/>
      <c r="RSL180"/>
      <c r="RSM180"/>
      <c r="RSN180"/>
      <c r="RSO180"/>
      <c r="RSP180"/>
      <c r="RSQ180"/>
      <c r="RSR180"/>
      <c r="RSS180"/>
      <c r="RST180"/>
      <c r="RSU180"/>
      <c r="RSV180"/>
      <c r="RSW180"/>
      <c r="RSX180"/>
      <c r="RSY180"/>
      <c r="RSZ180"/>
      <c r="RTA180"/>
      <c r="RTB180"/>
      <c r="RTC180"/>
      <c r="RTD180"/>
      <c r="RTE180"/>
      <c r="RTF180"/>
      <c r="RTG180"/>
      <c r="RTH180"/>
      <c r="RTI180"/>
      <c r="RTJ180"/>
      <c r="RTK180"/>
      <c r="RTL180"/>
      <c r="RTM180"/>
      <c r="RTN180"/>
      <c r="RTO180"/>
      <c r="RTP180"/>
      <c r="RTQ180"/>
      <c r="RTR180"/>
      <c r="RTS180"/>
      <c r="RTT180"/>
      <c r="RTU180"/>
      <c r="RTV180"/>
      <c r="RTW180"/>
      <c r="RTX180"/>
      <c r="RTY180"/>
      <c r="RTZ180"/>
      <c r="RUA180"/>
      <c r="RUB180"/>
      <c r="RUC180"/>
      <c r="RUD180"/>
      <c r="RUE180"/>
      <c r="RUF180"/>
      <c r="RUG180"/>
      <c r="RUH180"/>
      <c r="RUI180"/>
      <c r="RUJ180"/>
      <c r="RUK180"/>
      <c r="RUL180"/>
      <c r="RUM180"/>
      <c r="RUN180"/>
      <c r="RUO180"/>
      <c r="RUP180"/>
      <c r="RUQ180"/>
      <c r="RUR180"/>
      <c r="RUS180"/>
      <c r="RUT180"/>
      <c r="RUU180"/>
      <c r="RUV180"/>
      <c r="RUW180"/>
      <c r="RUX180"/>
      <c r="RUY180"/>
      <c r="RUZ180"/>
      <c r="RVA180"/>
      <c r="RVB180"/>
      <c r="RVC180"/>
      <c r="RVD180"/>
      <c r="RVE180"/>
      <c r="RVF180"/>
      <c r="RVG180"/>
      <c r="RVH180"/>
      <c r="RVI180"/>
      <c r="RVJ180"/>
      <c r="RVK180"/>
      <c r="RVL180"/>
      <c r="RVM180"/>
      <c r="RVN180"/>
      <c r="RVO180"/>
      <c r="RVP180"/>
      <c r="RVQ180"/>
      <c r="RVR180"/>
      <c r="RVS180"/>
      <c r="RVT180"/>
      <c r="RVU180"/>
      <c r="RVV180"/>
      <c r="RVW180"/>
      <c r="RVX180"/>
      <c r="RVY180"/>
      <c r="RVZ180"/>
      <c r="RWA180"/>
      <c r="RWB180"/>
      <c r="RWC180"/>
      <c r="RWD180"/>
      <c r="RWE180"/>
      <c r="RWF180"/>
      <c r="RWG180"/>
      <c r="RWH180"/>
      <c r="RWI180"/>
      <c r="RWJ180"/>
      <c r="RWK180"/>
      <c r="RWL180"/>
      <c r="RWM180"/>
      <c r="RWN180"/>
      <c r="RWO180"/>
      <c r="RWP180"/>
      <c r="RWQ180"/>
      <c r="RWR180"/>
      <c r="RWS180"/>
      <c r="RWT180"/>
      <c r="RWU180"/>
      <c r="RWV180"/>
      <c r="RWW180"/>
      <c r="RWX180"/>
      <c r="RWY180"/>
      <c r="RWZ180"/>
      <c r="RXA180"/>
      <c r="RXB180"/>
      <c r="RXC180"/>
      <c r="RXD180"/>
      <c r="RXE180"/>
      <c r="RXF180"/>
      <c r="RXG180"/>
      <c r="RXH180"/>
      <c r="RXI180"/>
      <c r="RXJ180"/>
      <c r="RXK180"/>
      <c r="RXL180"/>
      <c r="RXM180"/>
      <c r="RXN180"/>
      <c r="RXO180"/>
      <c r="RXP180"/>
      <c r="RXQ180"/>
      <c r="RXR180"/>
      <c r="RXS180"/>
      <c r="RXT180"/>
      <c r="RXU180"/>
      <c r="RXV180"/>
      <c r="RXW180"/>
      <c r="RXX180"/>
      <c r="RXY180"/>
      <c r="RXZ180"/>
      <c r="RYA180"/>
      <c r="RYB180"/>
      <c r="RYC180"/>
      <c r="RYD180"/>
      <c r="RYE180"/>
      <c r="RYF180"/>
      <c r="RYG180"/>
      <c r="RYH180"/>
      <c r="RYI180"/>
      <c r="RYJ180"/>
      <c r="RYK180"/>
      <c r="RYL180"/>
      <c r="RYM180"/>
      <c r="RYN180"/>
      <c r="RYO180"/>
      <c r="RYP180"/>
      <c r="RYQ180"/>
      <c r="RYR180"/>
      <c r="RYS180"/>
      <c r="RYT180"/>
      <c r="RYU180"/>
      <c r="RYV180"/>
      <c r="RYW180"/>
      <c r="RYX180"/>
      <c r="RYY180"/>
      <c r="RYZ180"/>
      <c r="RZA180"/>
      <c r="RZB180"/>
      <c r="RZC180"/>
      <c r="RZD180"/>
      <c r="RZE180"/>
      <c r="RZF180"/>
      <c r="RZG180"/>
      <c r="RZH180"/>
      <c r="RZI180"/>
      <c r="RZJ180"/>
      <c r="RZK180"/>
      <c r="RZL180"/>
      <c r="RZM180"/>
      <c r="RZN180"/>
      <c r="RZO180"/>
      <c r="RZP180"/>
      <c r="RZQ180"/>
      <c r="RZR180"/>
      <c r="RZS180"/>
      <c r="RZT180"/>
      <c r="RZU180"/>
      <c r="RZV180"/>
      <c r="RZW180"/>
      <c r="RZX180"/>
      <c r="RZY180"/>
      <c r="RZZ180"/>
      <c r="SAA180"/>
      <c r="SAB180"/>
      <c r="SAC180"/>
      <c r="SAD180"/>
      <c r="SAE180"/>
      <c r="SAF180"/>
      <c r="SAG180"/>
      <c r="SAH180"/>
      <c r="SAI180"/>
      <c r="SAJ180"/>
      <c r="SAK180"/>
      <c r="SAL180"/>
      <c r="SAM180"/>
      <c r="SAN180"/>
      <c r="SAO180"/>
      <c r="SAP180"/>
      <c r="SAQ180"/>
      <c r="SAR180"/>
      <c r="SAS180"/>
      <c r="SAT180"/>
      <c r="SAU180"/>
      <c r="SAV180"/>
      <c r="SAW180"/>
      <c r="SAX180"/>
      <c r="SAY180"/>
      <c r="SAZ180"/>
      <c r="SBA180"/>
      <c r="SBB180"/>
      <c r="SBC180"/>
      <c r="SBD180"/>
      <c r="SBE180"/>
      <c r="SBF180"/>
      <c r="SBG180"/>
      <c r="SBH180"/>
      <c r="SBI180"/>
      <c r="SBJ180"/>
      <c r="SBK180"/>
      <c r="SBL180"/>
      <c r="SBM180"/>
      <c r="SBN180"/>
      <c r="SBO180"/>
      <c r="SBP180"/>
      <c r="SBQ180"/>
      <c r="SBR180"/>
      <c r="SBS180"/>
      <c r="SBT180"/>
      <c r="SBU180"/>
      <c r="SBV180"/>
      <c r="SBW180"/>
      <c r="SBX180"/>
      <c r="SBY180"/>
      <c r="SBZ180"/>
      <c r="SCA180"/>
      <c r="SCB180"/>
      <c r="SCC180"/>
      <c r="SCD180"/>
      <c r="SCE180"/>
      <c r="SCF180"/>
      <c r="SCG180"/>
      <c r="SCH180"/>
      <c r="SCI180"/>
      <c r="SCJ180"/>
      <c r="SCK180"/>
      <c r="SCL180"/>
      <c r="SCM180"/>
      <c r="SCN180"/>
      <c r="SCO180"/>
      <c r="SCP180"/>
      <c r="SCQ180"/>
      <c r="SCR180"/>
      <c r="SCS180"/>
      <c r="SCT180"/>
      <c r="SCU180"/>
      <c r="SCV180"/>
      <c r="SCW180"/>
      <c r="SCX180"/>
      <c r="SCY180"/>
      <c r="SCZ180"/>
      <c r="SDA180"/>
      <c r="SDB180"/>
      <c r="SDC180"/>
      <c r="SDD180"/>
      <c r="SDE180"/>
      <c r="SDF180"/>
      <c r="SDG180"/>
      <c r="SDH180"/>
      <c r="SDI180"/>
      <c r="SDJ180"/>
      <c r="SDK180"/>
      <c r="SDL180"/>
      <c r="SDM180"/>
      <c r="SDN180"/>
      <c r="SDO180"/>
      <c r="SDP180"/>
      <c r="SDQ180"/>
      <c r="SDR180"/>
      <c r="SDS180"/>
      <c r="SDT180"/>
      <c r="SDU180"/>
      <c r="SDV180"/>
      <c r="SDW180"/>
      <c r="SDX180"/>
      <c r="SDY180"/>
      <c r="SDZ180"/>
      <c r="SEA180"/>
      <c r="SEB180"/>
      <c r="SEC180"/>
      <c r="SED180"/>
      <c r="SEE180"/>
      <c r="SEF180"/>
      <c r="SEG180"/>
      <c r="SEH180"/>
      <c r="SEI180"/>
      <c r="SEJ180"/>
      <c r="SEK180"/>
      <c r="SEL180"/>
      <c r="SEM180"/>
      <c r="SEN180"/>
      <c r="SEO180"/>
      <c r="SEP180"/>
      <c r="SEQ180"/>
      <c r="SER180"/>
      <c r="SES180"/>
      <c r="SET180"/>
      <c r="SEU180"/>
      <c r="SEV180"/>
      <c r="SEW180"/>
      <c r="SEX180"/>
      <c r="SEY180"/>
      <c r="SEZ180"/>
      <c r="SFA180"/>
      <c r="SFB180"/>
      <c r="SFC180"/>
      <c r="SFD180"/>
      <c r="SFE180"/>
      <c r="SFF180"/>
      <c r="SFG180"/>
      <c r="SFH180"/>
      <c r="SFI180"/>
      <c r="SFJ180"/>
      <c r="SFK180"/>
      <c r="SFL180"/>
      <c r="SFM180"/>
      <c r="SFN180"/>
      <c r="SFO180"/>
      <c r="SFP180"/>
      <c r="SFQ180"/>
      <c r="SFR180"/>
      <c r="SFS180"/>
      <c r="SFT180"/>
      <c r="SFU180"/>
      <c r="SFV180"/>
      <c r="SFW180"/>
      <c r="SFX180"/>
      <c r="SFY180"/>
      <c r="SFZ180"/>
      <c r="SGA180"/>
      <c r="SGB180"/>
      <c r="SGC180"/>
      <c r="SGD180"/>
      <c r="SGE180"/>
      <c r="SGF180"/>
      <c r="SGG180"/>
      <c r="SGH180"/>
      <c r="SGI180"/>
      <c r="SGJ180"/>
      <c r="SGK180"/>
      <c r="SGL180"/>
      <c r="SGM180"/>
      <c r="SGN180"/>
      <c r="SGO180"/>
      <c r="SGP180"/>
      <c r="SGQ180"/>
      <c r="SGR180"/>
      <c r="SGS180"/>
      <c r="SGT180"/>
      <c r="SGU180"/>
      <c r="SGV180"/>
      <c r="SGW180"/>
      <c r="SGX180"/>
      <c r="SGY180"/>
      <c r="SGZ180"/>
      <c r="SHA180"/>
      <c r="SHB180"/>
      <c r="SHC180"/>
      <c r="SHD180"/>
      <c r="SHE180"/>
      <c r="SHF180"/>
      <c r="SHG180"/>
      <c r="SHH180"/>
      <c r="SHI180"/>
      <c r="SHJ180"/>
      <c r="SHK180"/>
      <c r="SHL180"/>
      <c r="SHM180"/>
      <c r="SHN180"/>
      <c r="SHO180"/>
      <c r="SHP180"/>
      <c r="SHQ180"/>
      <c r="SHR180"/>
      <c r="SHS180"/>
      <c r="SHT180"/>
      <c r="SHU180"/>
      <c r="SHV180"/>
      <c r="SHW180"/>
      <c r="SHX180"/>
      <c r="SHY180"/>
      <c r="SHZ180"/>
      <c r="SIA180"/>
      <c r="SIB180"/>
      <c r="SIC180"/>
      <c r="SID180"/>
      <c r="SIE180"/>
      <c r="SIF180"/>
      <c r="SIG180"/>
      <c r="SIH180"/>
      <c r="SII180"/>
      <c r="SIJ180"/>
      <c r="SIK180"/>
      <c r="SIL180"/>
      <c r="SIM180"/>
      <c r="SIN180"/>
      <c r="SIO180"/>
      <c r="SIP180"/>
      <c r="SIQ180"/>
      <c r="SIR180"/>
      <c r="SIS180"/>
      <c r="SIT180"/>
      <c r="SIU180"/>
      <c r="SIV180"/>
      <c r="SIW180"/>
      <c r="SIX180"/>
      <c r="SIY180"/>
      <c r="SIZ180"/>
      <c r="SJA180"/>
      <c r="SJB180"/>
      <c r="SJC180"/>
      <c r="SJD180"/>
      <c r="SJE180"/>
      <c r="SJF180"/>
      <c r="SJG180"/>
      <c r="SJH180"/>
      <c r="SJI180"/>
      <c r="SJJ180"/>
      <c r="SJK180"/>
      <c r="SJL180"/>
      <c r="SJM180"/>
      <c r="SJN180"/>
      <c r="SJO180"/>
      <c r="SJP180"/>
      <c r="SJQ180"/>
      <c r="SJR180"/>
      <c r="SJS180"/>
      <c r="SJT180"/>
      <c r="SJU180"/>
      <c r="SJV180"/>
      <c r="SJW180"/>
      <c r="SJX180"/>
      <c r="SJY180"/>
      <c r="SJZ180"/>
      <c r="SKA180"/>
      <c r="SKB180"/>
      <c r="SKC180"/>
      <c r="SKD180"/>
      <c r="SKE180"/>
      <c r="SKF180"/>
      <c r="SKG180"/>
      <c r="SKH180"/>
      <c r="SKI180"/>
      <c r="SKJ180"/>
      <c r="SKK180"/>
      <c r="SKL180"/>
      <c r="SKM180"/>
      <c r="SKN180"/>
      <c r="SKO180"/>
      <c r="SKP180"/>
      <c r="SKQ180"/>
      <c r="SKR180"/>
      <c r="SKS180"/>
      <c r="SKT180"/>
      <c r="SKU180"/>
      <c r="SKV180"/>
      <c r="SKW180"/>
      <c r="SKX180"/>
      <c r="SKY180"/>
      <c r="SKZ180"/>
      <c r="SLA180"/>
      <c r="SLB180"/>
      <c r="SLC180"/>
      <c r="SLD180"/>
      <c r="SLE180"/>
      <c r="SLF180"/>
      <c r="SLG180"/>
      <c r="SLH180"/>
      <c r="SLI180"/>
      <c r="SLJ180"/>
      <c r="SLK180"/>
      <c r="SLL180"/>
      <c r="SLM180"/>
      <c r="SLN180"/>
      <c r="SLO180"/>
      <c r="SLP180"/>
      <c r="SLQ180"/>
      <c r="SLR180"/>
      <c r="SLS180"/>
      <c r="SLT180"/>
      <c r="SLU180"/>
      <c r="SLV180"/>
      <c r="SLW180"/>
      <c r="SLX180"/>
      <c r="SLY180"/>
      <c r="SLZ180"/>
      <c r="SMA180"/>
      <c r="SMB180"/>
      <c r="SMC180"/>
      <c r="SMD180"/>
      <c r="SME180"/>
      <c r="SMF180"/>
      <c r="SMG180"/>
      <c r="SMH180"/>
      <c r="SMI180"/>
      <c r="SMJ180"/>
      <c r="SMK180"/>
      <c r="SML180"/>
      <c r="SMM180"/>
      <c r="SMN180"/>
      <c r="SMO180"/>
      <c r="SMP180"/>
      <c r="SMQ180"/>
      <c r="SMR180"/>
      <c r="SMS180"/>
      <c r="SMT180"/>
      <c r="SMU180"/>
      <c r="SMV180"/>
      <c r="SMW180"/>
      <c r="SMX180"/>
      <c r="SMY180"/>
      <c r="SMZ180"/>
      <c r="SNA180"/>
      <c r="SNB180"/>
      <c r="SNC180"/>
      <c r="SND180"/>
      <c r="SNE180"/>
      <c r="SNF180"/>
      <c r="SNG180"/>
      <c r="SNH180"/>
      <c r="SNI180"/>
      <c r="SNJ180"/>
      <c r="SNK180"/>
      <c r="SNL180"/>
      <c r="SNM180"/>
      <c r="SNN180"/>
      <c r="SNO180"/>
      <c r="SNP180"/>
      <c r="SNQ180"/>
      <c r="SNR180"/>
      <c r="SNS180"/>
      <c r="SNT180"/>
      <c r="SNU180"/>
      <c r="SNV180"/>
      <c r="SNW180"/>
      <c r="SNX180"/>
      <c r="SNY180"/>
      <c r="SNZ180"/>
      <c r="SOA180"/>
      <c r="SOB180"/>
      <c r="SOC180"/>
      <c r="SOD180"/>
      <c r="SOE180"/>
      <c r="SOF180"/>
      <c r="SOG180"/>
      <c r="SOH180"/>
      <c r="SOI180"/>
      <c r="SOJ180"/>
      <c r="SOK180"/>
      <c r="SOL180"/>
      <c r="SOM180"/>
      <c r="SON180"/>
      <c r="SOO180"/>
      <c r="SOP180"/>
      <c r="SOQ180"/>
      <c r="SOR180"/>
      <c r="SOS180"/>
      <c r="SOT180"/>
      <c r="SOU180"/>
      <c r="SOV180"/>
      <c r="SOW180"/>
      <c r="SOX180"/>
      <c r="SOY180"/>
      <c r="SOZ180"/>
      <c r="SPA180"/>
      <c r="SPB180"/>
      <c r="SPC180"/>
      <c r="SPD180"/>
      <c r="SPE180"/>
      <c r="SPF180"/>
      <c r="SPG180"/>
      <c r="SPH180"/>
      <c r="SPI180"/>
      <c r="SPJ180"/>
      <c r="SPK180"/>
      <c r="SPL180"/>
      <c r="SPM180"/>
      <c r="SPN180"/>
      <c r="SPO180"/>
      <c r="SPP180"/>
      <c r="SPQ180"/>
      <c r="SPR180"/>
      <c r="SPS180"/>
      <c r="SPT180"/>
      <c r="SPU180"/>
      <c r="SPV180"/>
      <c r="SPW180"/>
      <c r="SPX180"/>
      <c r="SPY180"/>
      <c r="SPZ180"/>
      <c r="SQA180"/>
      <c r="SQB180"/>
      <c r="SQC180"/>
      <c r="SQD180"/>
      <c r="SQE180"/>
      <c r="SQF180"/>
      <c r="SQG180"/>
      <c r="SQH180"/>
      <c r="SQI180"/>
      <c r="SQJ180"/>
      <c r="SQK180"/>
      <c r="SQL180"/>
      <c r="SQM180"/>
      <c r="SQN180"/>
      <c r="SQO180"/>
      <c r="SQP180"/>
      <c r="SQQ180"/>
      <c r="SQR180"/>
      <c r="SQS180"/>
      <c r="SQT180"/>
      <c r="SQU180"/>
      <c r="SQV180"/>
      <c r="SQW180"/>
      <c r="SQX180"/>
      <c r="SQY180"/>
      <c r="SQZ180"/>
      <c r="SRA180"/>
      <c r="SRB180"/>
      <c r="SRC180"/>
      <c r="SRD180"/>
      <c r="SRE180"/>
      <c r="SRF180"/>
      <c r="SRG180"/>
      <c r="SRH180"/>
      <c r="SRI180"/>
      <c r="SRJ180"/>
      <c r="SRK180"/>
      <c r="SRL180"/>
      <c r="SRM180"/>
      <c r="SRN180"/>
      <c r="SRO180"/>
      <c r="SRP180"/>
      <c r="SRQ180"/>
      <c r="SRR180"/>
      <c r="SRS180"/>
      <c r="SRT180"/>
      <c r="SRU180"/>
      <c r="SRV180"/>
      <c r="SRW180"/>
      <c r="SRX180"/>
      <c r="SRY180"/>
      <c r="SRZ180"/>
      <c r="SSA180"/>
      <c r="SSB180"/>
      <c r="SSC180"/>
      <c r="SSD180"/>
      <c r="SSE180"/>
      <c r="SSF180"/>
      <c r="SSG180"/>
      <c r="SSH180"/>
      <c r="SSI180"/>
      <c r="SSJ180"/>
      <c r="SSK180"/>
      <c r="SSL180"/>
      <c r="SSM180"/>
      <c r="SSN180"/>
      <c r="SSO180"/>
      <c r="SSP180"/>
      <c r="SSQ180"/>
      <c r="SSR180"/>
      <c r="SSS180"/>
      <c r="SST180"/>
      <c r="SSU180"/>
      <c r="SSV180"/>
      <c r="SSW180"/>
      <c r="SSX180"/>
      <c r="SSY180"/>
      <c r="SSZ180"/>
      <c r="STA180"/>
      <c r="STB180"/>
      <c r="STC180"/>
      <c r="STD180"/>
      <c r="STE180"/>
      <c r="STF180"/>
      <c r="STG180"/>
      <c r="STH180"/>
      <c r="STI180"/>
      <c r="STJ180"/>
      <c r="STK180"/>
      <c r="STL180"/>
      <c r="STM180"/>
      <c r="STN180"/>
      <c r="STO180"/>
      <c r="STP180"/>
      <c r="STQ180"/>
      <c r="STR180"/>
      <c r="STS180"/>
      <c r="STT180"/>
      <c r="STU180"/>
      <c r="STV180"/>
      <c r="STW180"/>
      <c r="STX180"/>
      <c r="STY180"/>
      <c r="STZ180"/>
      <c r="SUA180"/>
      <c r="SUB180"/>
      <c r="SUC180"/>
      <c r="SUD180"/>
      <c r="SUE180"/>
      <c r="SUF180"/>
      <c r="SUG180"/>
      <c r="SUH180"/>
      <c r="SUI180"/>
      <c r="SUJ180"/>
      <c r="SUK180"/>
      <c r="SUL180"/>
      <c r="SUM180"/>
      <c r="SUN180"/>
      <c r="SUO180"/>
      <c r="SUP180"/>
      <c r="SUQ180"/>
      <c r="SUR180"/>
      <c r="SUS180"/>
      <c r="SUT180"/>
      <c r="SUU180"/>
      <c r="SUV180"/>
      <c r="SUW180"/>
      <c r="SUX180"/>
      <c r="SUY180"/>
      <c r="SUZ180"/>
      <c r="SVA180"/>
      <c r="SVB180"/>
      <c r="SVC180"/>
      <c r="SVD180"/>
      <c r="SVE180"/>
      <c r="SVF180"/>
      <c r="SVG180"/>
      <c r="SVH180"/>
      <c r="SVI180"/>
      <c r="SVJ180"/>
      <c r="SVK180"/>
      <c r="SVL180"/>
      <c r="SVM180"/>
      <c r="SVN180"/>
      <c r="SVO180"/>
      <c r="SVP180"/>
      <c r="SVQ180"/>
      <c r="SVR180"/>
      <c r="SVS180"/>
      <c r="SVT180"/>
      <c r="SVU180"/>
      <c r="SVV180"/>
      <c r="SVW180"/>
      <c r="SVX180"/>
      <c r="SVY180"/>
      <c r="SVZ180"/>
      <c r="SWA180"/>
      <c r="SWB180"/>
      <c r="SWC180"/>
      <c r="SWD180"/>
      <c r="SWE180"/>
      <c r="SWF180"/>
      <c r="SWG180"/>
      <c r="SWH180"/>
      <c r="SWI180"/>
      <c r="SWJ180"/>
      <c r="SWK180"/>
      <c r="SWL180"/>
      <c r="SWM180"/>
      <c r="SWN180"/>
      <c r="SWO180"/>
      <c r="SWP180"/>
      <c r="SWQ180"/>
      <c r="SWR180"/>
      <c r="SWS180"/>
      <c r="SWT180"/>
      <c r="SWU180"/>
      <c r="SWV180"/>
      <c r="SWW180"/>
      <c r="SWX180"/>
      <c r="SWY180"/>
      <c r="SWZ180"/>
      <c r="SXA180"/>
      <c r="SXB180"/>
      <c r="SXC180"/>
      <c r="SXD180"/>
      <c r="SXE180"/>
      <c r="SXF180"/>
      <c r="SXG180"/>
      <c r="SXH180"/>
      <c r="SXI180"/>
      <c r="SXJ180"/>
      <c r="SXK180"/>
      <c r="SXL180"/>
      <c r="SXM180"/>
      <c r="SXN180"/>
      <c r="SXO180"/>
      <c r="SXP180"/>
      <c r="SXQ180"/>
      <c r="SXR180"/>
      <c r="SXS180"/>
      <c r="SXT180"/>
      <c r="SXU180"/>
      <c r="SXV180"/>
      <c r="SXW180"/>
      <c r="SXX180"/>
      <c r="SXY180"/>
      <c r="SXZ180"/>
      <c r="SYA180"/>
      <c r="SYB180"/>
      <c r="SYC180"/>
      <c r="SYD180"/>
      <c r="SYE180"/>
      <c r="SYF180"/>
      <c r="SYG180"/>
      <c r="SYH180"/>
      <c r="SYI180"/>
      <c r="SYJ180"/>
      <c r="SYK180"/>
      <c r="SYL180"/>
      <c r="SYM180"/>
      <c r="SYN180"/>
      <c r="SYO180"/>
      <c r="SYP180"/>
      <c r="SYQ180"/>
      <c r="SYR180"/>
      <c r="SYS180"/>
      <c r="SYT180"/>
      <c r="SYU180"/>
      <c r="SYV180"/>
      <c r="SYW180"/>
      <c r="SYX180"/>
      <c r="SYY180"/>
      <c r="SYZ180"/>
      <c r="SZA180"/>
      <c r="SZB180"/>
      <c r="SZC180"/>
      <c r="SZD180"/>
      <c r="SZE180"/>
      <c r="SZF180"/>
      <c r="SZG180"/>
      <c r="SZH180"/>
      <c r="SZI180"/>
      <c r="SZJ180"/>
      <c r="SZK180"/>
      <c r="SZL180"/>
      <c r="SZM180"/>
      <c r="SZN180"/>
      <c r="SZO180"/>
      <c r="SZP180"/>
      <c r="SZQ180"/>
      <c r="SZR180"/>
      <c r="SZS180"/>
      <c r="SZT180"/>
      <c r="SZU180"/>
      <c r="SZV180"/>
      <c r="SZW180"/>
      <c r="SZX180"/>
      <c r="SZY180"/>
      <c r="SZZ180"/>
      <c r="TAA180"/>
      <c r="TAB180"/>
      <c r="TAC180"/>
      <c r="TAD180"/>
      <c r="TAE180"/>
      <c r="TAF180"/>
      <c r="TAG180"/>
      <c r="TAH180"/>
      <c r="TAI180"/>
      <c r="TAJ180"/>
      <c r="TAK180"/>
      <c r="TAL180"/>
      <c r="TAM180"/>
      <c r="TAN180"/>
      <c r="TAO180"/>
      <c r="TAP180"/>
      <c r="TAQ180"/>
      <c r="TAR180"/>
      <c r="TAS180"/>
      <c r="TAT180"/>
      <c r="TAU180"/>
      <c r="TAV180"/>
      <c r="TAW180"/>
      <c r="TAX180"/>
      <c r="TAY180"/>
      <c r="TAZ180"/>
      <c r="TBA180"/>
      <c r="TBB180"/>
      <c r="TBC180"/>
      <c r="TBD180"/>
      <c r="TBE180"/>
      <c r="TBF180"/>
      <c r="TBG180"/>
      <c r="TBH180"/>
      <c r="TBI180"/>
      <c r="TBJ180"/>
      <c r="TBK180"/>
      <c r="TBL180"/>
      <c r="TBM180"/>
      <c r="TBN180"/>
      <c r="TBO180"/>
      <c r="TBP180"/>
      <c r="TBQ180"/>
      <c r="TBR180"/>
      <c r="TBS180"/>
      <c r="TBT180"/>
      <c r="TBU180"/>
      <c r="TBV180"/>
      <c r="TBW180"/>
      <c r="TBX180"/>
      <c r="TBY180"/>
      <c r="TBZ180"/>
      <c r="TCA180"/>
      <c r="TCB180"/>
      <c r="TCC180"/>
      <c r="TCD180"/>
      <c r="TCE180"/>
      <c r="TCF180"/>
      <c r="TCG180"/>
      <c r="TCH180"/>
      <c r="TCI180"/>
      <c r="TCJ180"/>
      <c r="TCK180"/>
      <c r="TCL180"/>
      <c r="TCM180"/>
      <c r="TCN180"/>
      <c r="TCO180"/>
      <c r="TCP180"/>
      <c r="TCQ180"/>
      <c r="TCR180"/>
      <c r="TCS180"/>
      <c r="TCT180"/>
      <c r="TCU180"/>
      <c r="TCV180"/>
      <c r="TCW180"/>
      <c r="TCX180"/>
      <c r="TCY180"/>
      <c r="TCZ180"/>
      <c r="TDA180"/>
      <c r="TDB180"/>
      <c r="TDC180"/>
      <c r="TDD180"/>
      <c r="TDE180"/>
      <c r="TDF180"/>
      <c r="TDG180"/>
      <c r="TDH180"/>
      <c r="TDI180"/>
      <c r="TDJ180"/>
      <c r="TDK180"/>
      <c r="TDL180"/>
      <c r="TDM180"/>
      <c r="TDN180"/>
      <c r="TDO180"/>
      <c r="TDP180"/>
      <c r="TDQ180"/>
      <c r="TDR180"/>
      <c r="TDS180"/>
      <c r="TDT180"/>
      <c r="TDU180"/>
      <c r="TDV180"/>
      <c r="TDW180"/>
      <c r="TDX180"/>
      <c r="TDY180"/>
      <c r="TDZ180"/>
      <c r="TEA180"/>
      <c r="TEB180"/>
      <c r="TEC180"/>
      <c r="TED180"/>
      <c r="TEE180"/>
      <c r="TEF180"/>
      <c r="TEG180"/>
      <c r="TEH180"/>
      <c r="TEI180"/>
      <c r="TEJ180"/>
      <c r="TEK180"/>
      <c r="TEL180"/>
      <c r="TEM180"/>
      <c r="TEN180"/>
      <c r="TEO180"/>
      <c r="TEP180"/>
      <c r="TEQ180"/>
      <c r="TER180"/>
      <c r="TES180"/>
      <c r="TET180"/>
      <c r="TEU180"/>
      <c r="TEV180"/>
      <c r="TEW180"/>
      <c r="TEX180"/>
      <c r="TEY180"/>
      <c r="TEZ180"/>
      <c r="TFA180"/>
      <c r="TFB180"/>
      <c r="TFC180"/>
      <c r="TFD180"/>
      <c r="TFE180"/>
      <c r="TFF180"/>
      <c r="TFG180"/>
      <c r="TFH180"/>
      <c r="TFI180"/>
      <c r="TFJ180"/>
      <c r="TFK180"/>
      <c r="TFL180"/>
      <c r="TFM180"/>
      <c r="TFN180"/>
      <c r="TFO180"/>
      <c r="TFP180"/>
      <c r="TFQ180"/>
      <c r="TFR180"/>
      <c r="TFS180"/>
      <c r="TFT180"/>
      <c r="TFU180"/>
      <c r="TFV180"/>
      <c r="TFW180"/>
      <c r="TFX180"/>
      <c r="TFY180"/>
      <c r="TFZ180"/>
      <c r="TGA180"/>
      <c r="TGB180"/>
      <c r="TGC180"/>
      <c r="TGD180"/>
      <c r="TGE180"/>
      <c r="TGF180"/>
      <c r="TGG180"/>
      <c r="TGH180"/>
      <c r="TGI180"/>
      <c r="TGJ180"/>
      <c r="TGK180"/>
      <c r="TGL180"/>
      <c r="TGM180"/>
      <c r="TGN180"/>
      <c r="TGO180"/>
      <c r="TGP180"/>
      <c r="TGQ180"/>
      <c r="TGR180"/>
      <c r="TGS180"/>
      <c r="TGT180"/>
      <c r="TGU180"/>
      <c r="TGV180"/>
      <c r="TGW180"/>
      <c r="TGX180"/>
      <c r="TGY180"/>
      <c r="TGZ180"/>
      <c r="THA180"/>
      <c r="THB180"/>
      <c r="THC180"/>
      <c r="THD180"/>
      <c r="THE180"/>
      <c r="THF180"/>
      <c r="THG180"/>
      <c r="THH180"/>
      <c r="THI180"/>
      <c r="THJ180"/>
      <c r="THK180"/>
      <c r="THL180"/>
      <c r="THM180"/>
      <c r="THN180"/>
      <c r="THO180"/>
      <c r="THP180"/>
      <c r="THQ180"/>
      <c r="THR180"/>
      <c r="THS180"/>
      <c r="THT180"/>
      <c r="THU180"/>
      <c r="THV180"/>
      <c r="THW180"/>
      <c r="THX180"/>
      <c r="THY180"/>
      <c r="THZ180"/>
      <c r="TIA180"/>
      <c r="TIB180"/>
      <c r="TIC180"/>
      <c r="TID180"/>
      <c r="TIE180"/>
      <c r="TIF180"/>
      <c r="TIG180"/>
      <c r="TIH180"/>
      <c r="TII180"/>
      <c r="TIJ180"/>
      <c r="TIK180"/>
      <c r="TIL180"/>
      <c r="TIM180"/>
      <c r="TIN180"/>
      <c r="TIO180"/>
      <c r="TIP180"/>
      <c r="TIQ180"/>
      <c r="TIR180"/>
      <c r="TIS180"/>
      <c r="TIT180"/>
      <c r="TIU180"/>
      <c r="TIV180"/>
      <c r="TIW180"/>
      <c r="TIX180"/>
      <c r="TIY180"/>
      <c r="TIZ180"/>
      <c r="TJA180"/>
      <c r="TJB180"/>
      <c r="TJC180"/>
      <c r="TJD180"/>
      <c r="TJE180"/>
      <c r="TJF180"/>
      <c r="TJG180"/>
      <c r="TJH180"/>
      <c r="TJI180"/>
      <c r="TJJ180"/>
      <c r="TJK180"/>
      <c r="TJL180"/>
      <c r="TJM180"/>
      <c r="TJN180"/>
      <c r="TJO180"/>
      <c r="TJP180"/>
      <c r="TJQ180"/>
      <c r="TJR180"/>
      <c r="TJS180"/>
      <c r="TJT180"/>
      <c r="TJU180"/>
      <c r="TJV180"/>
      <c r="TJW180"/>
      <c r="TJX180"/>
      <c r="TJY180"/>
      <c r="TJZ180"/>
      <c r="TKA180"/>
      <c r="TKB180"/>
      <c r="TKC180"/>
      <c r="TKD180"/>
      <c r="TKE180"/>
      <c r="TKF180"/>
      <c r="TKG180"/>
      <c r="TKH180"/>
      <c r="TKI180"/>
      <c r="TKJ180"/>
      <c r="TKK180"/>
      <c r="TKL180"/>
      <c r="TKM180"/>
      <c r="TKN180"/>
      <c r="TKO180"/>
      <c r="TKP180"/>
      <c r="TKQ180"/>
      <c r="TKR180"/>
      <c r="TKS180"/>
      <c r="TKT180"/>
      <c r="TKU180"/>
      <c r="TKV180"/>
      <c r="TKW180"/>
      <c r="TKX180"/>
      <c r="TKY180"/>
      <c r="TKZ180"/>
      <c r="TLA180"/>
      <c r="TLB180"/>
      <c r="TLC180"/>
      <c r="TLD180"/>
      <c r="TLE180"/>
      <c r="TLF180"/>
      <c r="TLG180"/>
      <c r="TLH180"/>
      <c r="TLI180"/>
      <c r="TLJ180"/>
      <c r="TLK180"/>
      <c r="TLL180"/>
      <c r="TLM180"/>
      <c r="TLN180"/>
      <c r="TLO180"/>
      <c r="TLP180"/>
      <c r="TLQ180"/>
      <c r="TLR180"/>
      <c r="TLS180"/>
      <c r="TLT180"/>
      <c r="TLU180"/>
      <c r="TLV180"/>
      <c r="TLW180"/>
      <c r="TLX180"/>
      <c r="TLY180"/>
      <c r="TLZ180"/>
      <c r="TMA180"/>
      <c r="TMB180"/>
      <c r="TMC180"/>
      <c r="TMD180"/>
      <c r="TME180"/>
      <c r="TMF180"/>
      <c r="TMG180"/>
      <c r="TMH180"/>
      <c r="TMI180"/>
      <c r="TMJ180"/>
      <c r="TMK180"/>
      <c r="TML180"/>
      <c r="TMM180"/>
      <c r="TMN180"/>
      <c r="TMO180"/>
      <c r="TMP180"/>
      <c r="TMQ180"/>
      <c r="TMR180"/>
      <c r="TMS180"/>
      <c r="TMT180"/>
      <c r="TMU180"/>
      <c r="TMV180"/>
      <c r="TMW180"/>
      <c r="TMX180"/>
      <c r="TMY180"/>
      <c r="TMZ180"/>
      <c r="TNA180"/>
      <c r="TNB180"/>
      <c r="TNC180"/>
      <c r="TND180"/>
      <c r="TNE180"/>
      <c r="TNF180"/>
      <c r="TNG180"/>
      <c r="TNH180"/>
      <c r="TNI180"/>
      <c r="TNJ180"/>
      <c r="TNK180"/>
      <c r="TNL180"/>
      <c r="TNM180"/>
      <c r="TNN180"/>
      <c r="TNO180"/>
      <c r="TNP180"/>
      <c r="TNQ180"/>
      <c r="TNR180"/>
      <c r="TNS180"/>
      <c r="TNT180"/>
      <c r="TNU180"/>
      <c r="TNV180"/>
      <c r="TNW180"/>
      <c r="TNX180"/>
      <c r="TNY180"/>
      <c r="TNZ180"/>
      <c r="TOA180"/>
      <c r="TOB180"/>
      <c r="TOC180"/>
      <c r="TOD180"/>
      <c r="TOE180"/>
      <c r="TOF180"/>
      <c r="TOG180"/>
      <c r="TOH180"/>
      <c r="TOI180"/>
      <c r="TOJ180"/>
      <c r="TOK180"/>
      <c r="TOL180"/>
      <c r="TOM180"/>
      <c r="TON180"/>
      <c r="TOO180"/>
      <c r="TOP180"/>
      <c r="TOQ180"/>
      <c r="TOR180"/>
      <c r="TOS180"/>
      <c r="TOT180"/>
      <c r="TOU180"/>
      <c r="TOV180"/>
      <c r="TOW180"/>
      <c r="TOX180"/>
      <c r="TOY180"/>
      <c r="TOZ180"/>
      <c r="TPA180"/>
      <c r="TPB180"/>
      <c r="TPC180"/>
      <c r="TPD180"/>
      <c r="TPE180"/>
      <c r="TPF180"/>
      <c r="TPG180"/>
      <c r="TPH180"/>
      <c r="TPI180"/>
      <c r="TPJ180"/>
      <c r="TPK180"/>
      <c r="TPL180"/>
      <c r="TPM180"/>
      <c r="TPN180"/>
      <c r="TPO180"/>
      <c r="TPP180"/>
      <c r="TPQ180"/>
      <c r="TPR180"/>
      <c r="TPS180"/>
      <c r="TPT180"/>
      <c r="TPU180"/>
      <c r="TPV180"/>
      <c r="TPW180"/>
      <c r="TPX180"/>
      <c r="TPY180"/>
      <c r="TPZ180"/>
      <c r="TQA180"/>
      <c r="TQB180"/>
      <c r="TQC180"/>
      <c r="TQD180"/>
      <c r="TQE180"/>
      <c r="TQF180"/>
      <c r="TQG180"/>
      <c r="TQH180"/>
      <c r="TQI180"/>
      <c r="TQJ180"/>
      <c r="TQK180"/>
      <c r="TQL180"/>
      <c r="TQM180"/>
      <c r="TQN180"/>
      <c r="TQO180"/>
      <c r="TQP180"/>
      <c r="TQQ180"/>
      <c r="TQR180"/>
      <c r="TQS180"/>
      <c r="TQT180"/>
      <c r="TQU180"/>
      <c r="TQV180"/>
      <c r="TQW180"/>
      <c r="TQX180"/>
      <c r="TQY180"/>
      <c r="TQZ180"/>
      <c r="TRA180"/>
      <c r="TRB180"/>
      <c r="TRC180"/>
      <c r="TRD180"/>
      <c r="TRE180"/>
      <c r="TRF180"/>
      <c r="TRG180"/>
      <c r="TRH180"/>
      <c r="TRI180"/>
      <c r="TRJ180"/>
      <c r="TRK180"/>
      <c r="TRL180"/>
      <c r="TRM180"/>
      <c r="TRN180"/>
      <c r="TRO180"/>
      <c r="TRP180"/>
      <c r="TRQ180"/>
      <c r="TRR180"/>
      <c r="TRS180"/>
      <c r="TRT180"/>
      <c r="TRU180"/>
      <c r="TRV180"/>
      <c r="TRW180"/>
      <c r="TRX180"/>
      <c r="TRY180"/>
      <c r="TRZ180"/>
      <c r="TSA180"/>
      <c r="TSB180"/>
      <c r="TSC180"/>
      <c r="TSD180"/>
      <c r="TSE180"/>
      <c r="TSF180"/>
      <c r="TSG180"/>
      <c r="TSH180"/>
      <c r="TSI180"/>
      <c r="TSJ180"/>
      <c r="TSK180"/>
      <c r="TSL180"/>
      <c r="TSM180"/>
      <c r="TSN180"/>
      <c r="TSO180"/>
      <c r="TSP180"/>
      <c r="TSQ180"/>
      <c r="TSR180"/>
      <c r="TSS180"/>
      <c r="TST180"/>
      <c r="TSU180"/>
      <c r="TSV180"/>
      <c r="TSW180"/>
      <c r="TSX180"/>
      <c r="TSY180"/>
      <c r="TSZ180"/>
      <c r="TTA180"/>
      <c r="TTB180"/>
      <c r="TTC180"/>
      <c r="TTD180"/>
      <c r="TTE180"/>
      <c r="TTF180"/>
      <c r="TTG180"/>
      <c r="TTH180"/>
      <c r="TTI180"/>
      <c r="TTJ180"/>
      <c r="TTK180"/>
      <c r="TTL180"/>
      <c r="TTM180"/>
      <c r="TTN180"/>
      <c r="TTO180"/>
      <c r="TTP180"/>
      <c r="TTQ180"/>
      <c r="TTR180"/>
      <c r="TTS180"/>
      <c r="TTT180"/>
      <c r="TTU180"/>
      <c r="TTV180"/>
      <c r="TTW180"/>
      <c r="TTX180"/>
      <c r="TTY180"/>
      <c r="TTZ180"/>
      <c r="TUA180"/>
      <c r="TUB180"/>
      <c r="TUC180"/>
      <c r="TUD180"/>
      <c r="TUE180"/>
      <c r="TUF180"/>
      <c r="TUG180"/>
      <c r="TUH180"/>
      <c r="TUI180"/>
      <c r="TUJ180"/>
      <c r="TUK180"/>
      <c r="TUL180"/>
      <c r="TUM180"/>
      <c r="TUN180"/>
      <c r="TUO180"/>
      <c r="TUP180"/>
      <c r="TUQ180"/>
      <c r="TUR180"/>
      <c r="TUS180"/>
      <c r="TUT180"/>
      <c r="TUU180"/>
      <c r="TUV180"/>
      <c r="TUW180"/>
      <c r="TUX180"/>
      <c r="TUY180"/>
      <c r="TUZ180"/>
      <c r="TVA180"/>
      <c r="TVB180"/>
      <c r="TVC180"/>
      <c r="TVD180"/>
      <c r="TVE180"/>
      <c r="TVF180"/>
      <c r="TVG180"/>
      <c r="TVH180"/>
      <c r="TVI180"/>
      <c r="TVJ180"/>
      <c r="TVK180"/>
      <c r="TVL180"/>
      <c r="TVM180"/>
      <c r="TVN180"/>
      <c r="TVO180"/>
      <c r="TVP180"/>
      <c r="TVQ180"/>
      <c r="TVR180"/>
      <c r="TVS180"/>
      <c r="TVT180"/>
      <c r="TVU180"/>
      <c r="TVV180"/>
      <c r="TVW180"/>
      <c r="TVX180"/>
      <c r="TVY180"/>
      <c r="TVZ180"/>
      <c r="TWA180"/>
      <c r="TWB180"/>
      <c r="TWC180"/>
      <c r="TWD180"/>
      <c r="TWE180"/>
      <c r="TWF180"/>
      <c r="TWG180"/>
      <c r="TWH180"/>
      <c r="TWI180"/>
      <c r="TWJ180"/>
      <c r="TWK180"/>
      <c r="TWL180"/>
      <c r="TWM180"/>
      <c r="TWN180"/>
      <c r="TWO180"/>
      <c r="TWP180"/>
      <c r="TWQ180"/>
      <c r="TWR180"/>
      <c r="TWS180"/>
      <c r="TWT180"/>
      <c r="TWU180"/>
      <c r="TWV180"/>
      <c r="TWW180"/>
      <c r="TWX180"/>
      <c r="TWY180"/>
      <c r="TWZ180"/>
      <c r="TXA180"/>
      <c r="TXB180"/>
      <c r="TXC180"/>
      <c r="TXD180"/>
      <c r="TXE180"/>
      <c r="TXF180"/>
      <c r="TXG180"/>
      <c r="TXH180"/>
      <c r="TXI180"/>
      <c r="TXJ180"/>
      <c r="TXK180"/>
      <c r="TXL180"/>
      <c r="TXM180"/>
      <c r="TXN180"/>
      <c r="TXO180"/>
      <c r="TXP180"/>
      <c r="TXQ180"/>
      <c r="TXR180"/>
      <c r="TXS180"/>
      <c r="TXT180"/>
      <c r="TXU180"/>
      <c r="TXV180"/>
      <c r="TXW180"/>
      <c r="TXX180"/>
      <c r="TXY180"/>
      <c r="TXZ180"/>
      <c r="TYA180"/>
      <c r="TYB180"/>
      <c r="TYC180"/>
      <c r="TYD180"/>
      <c r="TYE180"/>
      <c r="TYF180"/>
      <c r="TYG180"/>
      <c r="TYH180"/>
      <c r="TYI180"/>
      <c r="TYJ180"/>
      <c r="TYK180"/>
      <c r="TYL180"/>
      <c r="TYM180"/>
      <c r="TYN180"/>
      <c r="TYO180"/>
      <c r="TYP180"/>
      <c r="TYQ180"/>
      <c r="TYR180"/>
      <c r="TYS180"/>
      <c r="TYT180"/>
      <c r="TYU180"/>
      <c r="TYV180"/>
      <c r="TYW180"/>
      <c r="TYX180"/>
      <c r="TYY180"/>
      <c r="TYZ180"/>
      <c r="TZA180"/>
      <c r="TZB180"/>
      <c r="TZC180"/>
      <c r="TZD180"/>
      <c r="TZE180"/>
      <c r="TZF180"/>
      <c r="TZG180"/>
      <c r="TZH180"/>
      <c r="TZI180"/>
      <c r="TZJ180"/>
      <c r="TZK180"/>
      <c r="TZL180"/>
      <c r="TZM180"/>
      <c r="TZN180"/>
      <c r="TZO180"/>
      <c r="TZP180"/>
      <c r="TZQ180"/>
      <c r="TZR180"/>
      <c r="TZS180"/>
      <c r="TZT180"/>
      <c r="TZU180"/>
      <c r="TZV180"/>
      <c r="TZW180"/>
      <c r="TZX180"/>
      <c r="TZY180"/>
      <c r="TZZ180"/>
      <c r="UAA180"/>
      <c r="UAB180"/>
      <c r="UAC180"/>
      <c r="UAD180"/>
      <c r="UAE180"/>
      <c r="UAF180"/>
      <c r="UAG180"/>
      <c r="UAH180"/>
      <c r="UAI180"/>
      <c r="UAJ180"/>
      <c r="UAK180"/>
      <c r="UAL180"/>
      <c r="UAM180"/>
      <c r="UAN180"/>
      <c r="UAO180"/>
      <c r="UAP180"/>
      <c r="UAQ180"/>
      <c r="UAR180"/>
      <c r="UAS180"/>
      <c r="UAT180"/>
      <c r="UAU180"/>
      <c r="UAV180"/>
      <c r="UAW180"/>
      <c r="UAX180"/>
      <c r="UAY180"/>
      <c r="UAZ180"/>
      <c r="UBA180"/>
      <c r="UBB180"/>
      <c r="UBC180"/>
      <c r="UBD180"/>
      <c r="UBE180"/>
      <c r="UBF180"/>
      <c r="UBG180"/>
      <c r="UBH180"/>
      <c r="UBI180"/>
      <c r="UBJ180"/>
      <c r="UBK180"/>
      <c r="UBL180"/>
      <c r="UBM180"/>
      <c r="UBN180"/>
      <c r="UBO180"/>
      <c r="UBP180"/>
      <c r="UBQ180"/>
      <c r="UBR180"/>
      <c r="UBS180"/>
      <c r="UBT180"/>
      <c r="UBU180"/>
      <c r="UBV180"/>
      <c r="UBW180"/>
      <c r="UBX180"/>
      <c r="UBY180"/>
      <c r="UBZ180"/>
      <c r="UCA180"/>
      <c r="UCB180"/>
      <c r="UCC180"/>
      <c r="UCD180"/>
      <c r="UCE180"/>
      <c r="UCF180"/>
      <c r="UCG180"/>
      <c r="UCH180"/>
      <c r="UCI180"/>
      <c r="UCJ180"/>
      <c r="UCK180"/>
      <c r="UCL180"/>
      <c r="UCM180"/>
      <c r="UCN180"/>
      <c r="UCO180"/>
      <c r="UCP180"/>
      <c r="UCQ180"/>
      <c r="UCR180"/>
      <c r="UCS180"/>
      <c r="UCT180"/>
      <c r="UCU180"/>
      <c r="UCV180"/>
      <c r="UCW180"/>
      <c r="UCX180"/>
      <c r="UCY180"/>
      <c r="UCZ180"/>
      <c r="UDA180"/>
      <c r="UDB180"/>
      <c r="UDC180"/>
      <c r="UDD180"/>
      <c r="UDE180"/>
      <c r="UDF180"/>
      <c r="UDG180"/>
      <c r="UDH180"/>
      <c r="UDI180"/>
      <c r="UDJ180"/>
      <c r="UDK180"/>
      <c r="UDL180"/>
      <c r="UDM180"/>
      <c r="UDN180"/>
      <c r="UDO180"/>
      <c r="UDP180"/>
      <c r="UDQ180"/>
      <c r="UDR180"/>
      <c r="UDS180"/>
      <c r="UDT180"/>
      <c r="UDU180"/>
      <c r="UDV180"/>
      <c r="UDW180"/>
      <c r="UDX180"/>
      <c r="UDY180"/>
      <c r="UDZ180"/>
      <c r="UEA180"/>
      <c r="UEB180"/>
      <c r="UEC180"/>
      <c r="UED180"/>
      <c r="UEE180"/>
      <c r="UEF180"/>
      <c r="UEG180"/>
      <c r="UEH180"/>
      <c r="UEI180"/>
      <c r="UEJ180"/>
      <c r="UEK180"/>
      <c r="UEL180"/>
      <c r="UEM180"/>
      <c r="UEN180"/>
      <c r="UEO180"/>
      <c r="UEP180"/>
      <c r="UEQ180"/>
      <c r="UER180"/>
      <c r="UES180"/>
      <c r="UET180"/>
      <c r="UEU180"/>
      <c r="UEV180"/>
      <c r="UEW180"/>
      <c r="UEX180"/>
      <c r="UEY180"/>
      <c r="UEZ180"/>
      <c r="UFA180"/>
      <c r="UFB180"/>
      <c r="UFC180"/>
      <c r="UFD180"/>
      <c r="UFE180"/>
      <c r="UFF180"/>
      <c r="UFG180"/>
      <c r="UFH180"/>
      <c r="UFI180"/>
      <c r="UFJ180"/>
      <c r="UFK180"/>
      <c r="UFL180"/>
      <c r="UFM180"/>
      <c r="UFN180"/>
      <c r="UFO180"/>
      <c r="UFP180"/>
      <c r="UFQ180"/>
      <c r="UFR180"/>
      <c r="UFS180"/>
      <c r="UFT180"/>
      <c r="UFU180"/>
      <c r="UFV180"/>
      <c r="UFW180"/>
      <c r="UFX180"/>
      <c r="UFY180"/>
      <c r="UFZ180"/>
      <c r="UGA180"/>
      <c r="UGB180"/>
      <c r="UGC180"/>
      <c r="UGD180"/>
      <c r="UGE180"/>
      <c r="UGF180"/>
      <c r="UGG180"/>
      <c r="UGH180"/>
      <c r="UGI180"/>
      <c r="UGJ180"/>
      <c r="UGK180"/>
      <c r="UGL180"/>
      <c r="UGM180"/>
      <c r="UGN180"/>
      <c r="UGO180"/>
      <c r="UGP180"/>
      <c r="UGQ180"/>
      <c r="UGR180"/>
      <c r="UGS180"/>
      <c r="UGT180"/>
      <c r="UGU180"/>
      <c r="UGV180"/>
      <c r="UGW180"/>
      <c r="UGX180"/>
      <c r="UGY180"/>
      <c r="UGZ180"/>
      <c r="UHA180"/>
      <c r="UHB180"/>
      <c r="UHC180"/>
      <c r="UHD180"/>
      <c r="UHE180"/>
      <c r="UHF180"/>
      <c r="UHG180"/>
      <c r="UHH180"/>
      <c r="UHI180"/>
      <c r="UHJ180"/>
      <c r="UHK180"/>
      <c r="UHL180"/>
      <c r="UHM180"/>
      <c r="UHN180"/>
      <c r="UHO180"/>
      <c r="UHP180"/>
      <c r="UHQ180"/>
      <c r="UHR180"/>
      <c r="UHS180"/>
      <c r="UHT180"/>
      <c r="UHU180"/>
      <c r="UHV180"/>
      <c r="UHW180"/>
      <c r="UHX180"/>
      <c r="UHY180"/>
      <c r="UHZ180"/>
      <c r="UIA180"/>
      <c r="UIB180"/>
      <c r="UIC180"/>
      <c r="UID180"/>
      <c r="UIE180"/>
      <c r="UIF180"/>
      <c r="UIG180"/>
      <c r="UIH180"/>
      <c r="UII180"/>
      <c r="UIJ180"/>
      <c r="UIK180"/>
      <c r="UIL180"/>
      <c r="UIM180"/>
      <c r="UIN180"/>
      <c r="UIO180"/>
      <c r="UIP180"/>
      <c r="UIQ180"/>
      <c r="UIR180"/>
      <c r="UIS180"/>
      <c r="UIT180"/>
      <c r="UIU180"/>
      <c r="UIV180"/>
      <c r="UIW180"/>
      <c r="UIX180"/>
      <c r="UIY180"/>
      <c r="UIZ180"/>
      <c r="UJA180"/>
      <c r="UJB180"/>
      <c r="UJC180"/>
      <c r="UJD180"/>
      <c r="UJE180"/>
      <c r="UJF180"/>
      <c r="UJG180"/>
      <c r="UJH180"/>
      <c r="UJI180"/>
      <c r="UJJ180"/>
      <c r="UJK180"/>
      <c r="UJL180"/>
      <c r="UJM180"/>
      <c r="UJN180"/>
      <c r="UJO180"/>
      <c r="UJP180"/>
      <c r="UJQ180"/>
      <c r="UJR180"/>
      <c r="UJS180"/>
      <c r="UJT180"/>
      <c r="UJU180"/>
      <c r="UJV180"/>
      <c r="UJW180"/>
      <c r="UJX180"/>
      <c r="UJY180"/>
      <c r="UJZ180"/>
      <c r="UKA180"/>
      <c r="UKB180"/>
      <c r="UKC180"/>
      <c r="UKD180"/>
      <c r="UKE180"/>
      <c r="UKF180"/>
      <c r="UKG180"/>
      <c r="UKH180"/>
      <c r="UKI180"/>
      <c r="UKJ180"/>
      <c r="UKK180"/>
      <c r="UKL180"/>
      <c r="UKM180"/>
      <c r="UKN180"/>
      <c r="UKO180"/>
      <c r="UKP180"/>
      <c r="UKQ180"/>
      <c r="UKR180"/>
      <c r="UKS180"/>
      <c r="UKT180"/>
      <c r="UKU180"/>
      <c r="UKV180"/>
      <c r="UKW180"/>
      <c r="UKX180"/>
      <c r="UKY180"/>
      <c r="UKZ180"/>
      <c r="ULA180"/>
      <c r="ULB180"/>
      <c r="ULC180"/>
      <c r="ULD180"/>
      <c r="ULE180"/>
      <c r="ULF180"/>
      <c r="ULG180"/>
      <c r="ULH180"/>
      <c r="ULI180"/>
      <c r="ULJ180"/>
      <c r="ULK180"/>
      <c r="ULL180"/>
      <c r="ULM180"/>
      <c r="ULN180"/>
      <c r="ULO180"/>
      <c r="ULP180"/>
      <c r="ULQ180"/>
      <c r="ULR180"/>
      <c r="ULS180"/>
      <c r="ULT180"/>
      <c r="ULU180"/>
      <c r="ULV180"/>
      <c r="ULW180"/>
      <c r="ULX180"/>
      <c r="ULY180"/>
      <c r="ULZ180"/>
      <c r="UMA180"/>
      <c r="UMB180"/>
      <c r="UMC180"/>
      <c r="UMD180"/>
      <c r="UME180"/>
      <c r="UMF180"/>
      <c r="UMG180"/>
      <c r="UMH180"/>
      <c r="UMI180"/>
      <c r="UMJ180"/>
      <c r="UMK180"/>
      <c r="UML180"/>
      <c r="UMM180"/>
      <c r="UMN180"/>
      <c r="UMO180"/>
      <c r="UMP180"/>
      <c r="UMQ180"/>
      <c r="UMR180"/>
      <c r="UMS180"/>
      <c r="UMT180"/>
      <c r="UMU180"/>
      <c r="UMV180"/>
      <c r="UMW180"/>
      <c r="UMX180"/>
      <c r="UMY180"/>
      <c r="UMZ180"/>
      <c r="UNA180"/>
      <c r="UNB180"/>
      <c r="UNC180"/>
      <c r="UND180"/>
      <c r="UNE180"/>
      <c r="UNF180"/>
      <c r="UNG180"/>
      <c r="UNH180"/>
      <c r="UNI180"/>
      <c r="UNJ180"/>
      <c r="UNK180"/>
      <c r="UNL180"/>
      <c r="UNM180"/>
      <c r="UNN180"/>
      <c r="UNO180"/>
      <c r="UNP180"/>
      <c r="UNQ180"/>
      <c r="UNR180"/>
      <c r="UNS180"/>
      <c r="UNT180"/>
      <c r="UNU180"/>
      <c r="UNV180"/>
      <c r="UNW180"/>
      <c r="UNX180"/>
      <c r="UNY180"/>
      <c r="UNZ180"/>
      <c r="UOA180"/>
      <c r="UOB180"/>
      <c r="UOC180"/>
      <c r="UOD180"/>
      <c r="UOE180"/>
      <c r="UOF180"/>
      <c r="UOG180"/>
      <c r="UOH180"/>
      <c r="UOI180"/>
      <c r="UOJ180"/>
      <c r="UOK180"/>
      <c r="UOL180"/>
      <c r="UOM180"/>
      <c r="UON180"/>
      <c r="UOO180"/>
      <c r="UOP180"/>
      <c r="UOQ180"/>
      <c r="UOR180"/>
      <c r="UOS180"/>
      <c r="UOT180"/>
      <c r="UOU180"/>
      <c r="UOV180"/>
      <c r="UOW180"/>
      <c r="UOX180"/>
      <c r="UOY180"/>
      <c r="UOZ180"/>
      <c r="UPA180"/>
      <c r="UPB180"/>
      <c r="UPC180"/>
      <c r="UPD180"/>
      <c r="UPE180"/>
      <c r="UPF180"/>
      <c r="UPG180"/>
      <c r="UPH180"/>
      <c r="UPI180"/>
      <c r="UPJ180"/>
      <c r="UPK180"/>
      <c r="UPL180"/>
      <c r="UPM180"/>
      <c r="UPN180"/>
      <c r="UPO180"/>
      <c r="UPP180"/>
      <c r="UPQ180"/>
      <c r="UPR180"/>
      <c r="UPS180"/>
      <c r="UPT180"/>
      <c r="UPU180"/>
      <c r="UPV180"/>
      <c r="UPW180"/>
      <c r="UPX180"/>
      <c r="UPY180"/>
      <c r="UPZ180"/>
      <c r="UQA180"/>
      <c r="UQB180"/>
      <c r="UQC180"/>
      <c r="UQD180"/>
      <c r="UQE180"/>
      <c r="UQF180"/>
      <c r="UQG180"/>
      <c r="UQH180"/>
      <c r="UQI180"/>
      <c r="UQJ180"/>
      <c r="UQK180"/>
      <c r="UQL180"/>
      <c r="UQM180"/>
      <c r="UQN180"/>
      <c r="UQO180"/>
      <c r="UQP180"/>
      <c r="UQQ180"/>
      <c r="UQR180"/>
      <c r="UQS180"/>
      <c r="UQT180"/>
      <c r="UQU180"/>
      <c r="UQV180"/>
      <c r="UQW180"/>
      <c r="UQX180"/>
      <c r="UQY180"/>
      <c r="UQZ180"/>
      <c r="URA180"/>
      <c r="URB180"/>
      <c r="URC180"/>
      <c r="URD180"/>
      <c r="URE180"/>
      <c r="URF180"/>
      <c r="URG180"/>
      <c r="URH180"/>
      <c r="URI180"/>
      <c r="URJ180"/>
      <c r="URK180"/>
      <c r="URL180"/>
      <c r="URM180"/>
      <c r="URN180"/>
      <c r="URO180"/>
      <c r="URP180"/>
      <c r="URQ180"/>
      <c r="URR180"/>
      <c r="URS180"/>
      <c r="URT180"/>
      <c r="URU180"/>
      <c r="URV180"/>
      <c r="URW180"/>
      <c r="URX180"/>
      <c r="URY180"/>
      <c r="URZ180"/>
      <c r="USA180"/>
      <c r="USB180"/>
      <c r="USC180"/>
      <c r="USD180"/>
      <c r="USE180"/>
      <c r="USF180"/>
      <c r="USG180"/>
      <c r="USH180"/>
      <c r="USI180"/>
      <c r="USJ180"/>
      <c r="USK180"/>
      <c r="USL180"/>
      <c r="USM180"/>
      <c r="USN180"/>
      <c r="USO180"/>
      <c r="USP180"/>
      <c r="USQ180"/>
      <c r="USR180"/>
      <c r="USS180"/>
      <c r="UST180"/>
      <c r="USU180"/>
      <c r="USV180"/>
      <c r="USW180"/>
      <c r="USX180"/>
      <c r="USY180"/>
      <c r="USZ180"/>
      <c r="UTA180"/>
      <c r="UTB180"/>
      <c r="UTC180"/>
      <c r="UTD180"/>
      <c r="UTE180"/>
      <c r="UTF180"/>
      <c r="UTG180"/>
      <c r="UTH180"/>
      <c r="UTI180"/>
      <c r="UTJ180"/>
      <c r="UTK180"/>
      <c r="UTL180"/>
      <c r="UTM180"/>
      <c r="UTN180"/>
      <c r="UTO180"/>
      <c r="UTP180"/>
      <c r="UTQ180"/>
      <c r="UTR180"/>
      <c r="UTS180"/>
      <c r="UTT180"/>
      <c r="UTU180"/>
      <c r="UTV180"/>
      <c r="UTW180"/>
      <c r="UTX180"/>
      <c r="UTY180"/>
      <c r="UTZ180"/>
      <c r="UUA180"/>
      <c r="UUB180"/>
      <c r="UUC180"/>
      <c r="UUD180"/>
      <c r="UUE180"/>
      <c r="UUF180"/>
      <c r="UUG180"/>
      <c r="UUH180"/>
      <c r="UUI180"/>
      <c r="UUJ180"/>
      <c r="UUK180"/>
      <c r="UUL180"/>
      <c r="UUM180"/>
      <c r="UUN180"/>
      <c r="UUO180"/>
      <c r="UUP180"/>
      <c r="UUQ180"/>
      <c r="UUR180"/>
      <c r="UUS180"/>
      <c r="UUT180"/>
      <c r="UUU180"/>
      <c r="UUV180"/>
      <c r="UUW180"/>
      <c r="UUX180"/>
      <c r="UUY180"/>
      <c r="UUZ180"/>
      <c r="UVA180"/>
      <c r="UVB180"/>
      <c r="UVC180"/>
      <c r="UVD180"/>
      <c r="UVE180"/>
      <c r="UVF180"/>
      <c r="UVG180"/>
      <c r="UVH180"/>
      <c r="UVI180"/>
      <c r="UVJ180"/>
      <c r="UVK180"/>
      <c r="UVL180"/>
      <c r="UVM180"/>
      <c r="UVN180"/>
      <c r="UVO180"/>
      <c r="UVP180"/>
      <c r="UVQ180"/>
      <c r="UVR180"/>
      <c r="UVS180"/>
      <c r="UVT180"/>
      <c r="UVU180"/>
      <c r="UVV180"/>
      <c r="UVW180"/>
      <c r="UVX180"/>
      <c r="UVY180"/>
      <c r="UVZ180"/>
      <c r="UWA180"/>
      <c r="UWB180"/>
      <c r="UWC180"/>
      <c r="UWD180"/>
      <c r="UWE180"/>
      <c r="UWF180"/>
      <c r="UWG180"/>
      <c r="UWH180"/>
      <c r="UWI180"/>
      <c r="UWJ180"/>
      <c r="UWK180"/>
      <c r="UWL180"/>
      <c r="UWM180"/>
      <c r="UWN180"/>
      <c r="UWO180"/>
      <c r="UWP180"/>
      <c r="UWQ180"/>
      <c r="UWR180"/>
      <c r="UWS180"/>
      <c r="UWT180"/>
      <c r="UWU180"/>
      <c r="UWV180"/>
      <c r="UWW180"/>
      <c r="UWX180"/>
      <c r="UWY180"/>
      <c r="UWZ180"/>
      <c r="UXA180"/>
      <c r="UXB180"/>
      <c r="UXC180"/>
      <c r="UXD180"/>
      <c r="UXE180"/>
      <c r="UXF180"/>
      <c r="UXG180"/>
      <c r="UXH180"/>
      <c r="UXI180"/>
      <c r="UXJ180"/>
      <c r="UXK180"/>
      <c r="UXL180"/>
      <c r="UXM180"/>
      <c r="UXN180"/>
      <c r="UXO180"/>
      <c r="UXP180"/>
      <c r="UXQ180"/>
      <c r="UXR180"/>
      <c r="UXS180"/>
      <c r="UXT180"/>
      <c r="UXU180"/>
      <c r="UXV180"/>
      <c r="UXW180"/>
      <c r="UXX180"/>
      <c r="UXY180"/>
      <c r="UXZ180"/>
      <c r="UYA180"/>
      <c r="UYB180"/>
      <c r="UYC180"/>
      <c r="UYD180"/>
      <c r="UYE180"/>
      <c r="UYF180"/>
      <c r="UYG180"/>
      <c r="UYH180"/>
      <c r="UYI180"/>
      <c r="UYJ180"/>
      <c r="UYK180"/>
      <c r="UYL180"/>
      <c r="UYM180"/>
      <c r="UYN180"/>
      <c r="UYO180"/>
      <c r="UYP180"/>
      <c r="UYQ180"/>
      <c r="UYR180"/>
      <c r="UYS180"/>
      <c r="UYT180"/>
      <c r="UYU180"/>
      <c r="UYV180"/>
      <c r="UYW180"/>
      <c r="UYX180"/>
      <c r="UYY180"/>
      <c r="UYZ180"/>
      <c r="UZA180"/>
      <c r="UZB180"/>
      <c r="UZC180"/>
      <c r="UZD180"/>
      <c r="UZE180"/>
      <c r="UZF180"/>
      <c r="UZG180"/>
      <c r="UZH180"/>
      <c r="UZI180"/>
      <c r="UZJ180"/>
      <c r="UZK180"/>
      <c r="UZL180"/>
      <c r="UZM180"/>
      <c r="UZN180"/>
      <c r="UZO180"/>
      <c r="UZP180"/>
      <c r="UZQ180"/>
      <c r="UZR180"/>
      <c r="UZS180"/>
      <c r="UZT180"/>
      <c r="UZU180"/>
      <c r="UZV180"/>
      <c r="UZW180"/>
      <c r="UZX180"/>
      <c r="UZY180"/>
      <c r="UZZ180"/>
      <c r="VAA180"/>
      <c r="VAB180"/>
      <c r="VAC180"/>
      <c r="VAD180"/>
      <c r="VAE180"/>
      <c r="VAF180"/>
      <c r="VAG180"/>
      <c r="VAH180"/>
      <c r="VAI180"/>
      <c r="VAJ180"/>
      <c r="VAK180"/>
      <c r="VAL180"/>
      <c r="VAM180"/>
      <c r="VAN180"/>
      <c r="VAO180"/>
      <c r="VAP180"/>
      <c r="VAQ180"/>
      <c r="VAR180"/>
      <c r="VAS180"/>
      <c r="VAT180"/>
      <c r="VAU180"/>
      <c r="VAV180"/>
      <c r="VAW180"/>
      <c r="VAX180"/>
      <c r="VAY180"/>
      <c r="VAZ180"/>
      <c r="VBA180"/>
      <c r="VBB180"/>
      <c r="VBC180"/>
      <c r="VBD180"/>
      <c r="VBE180"/>
      <c r="VBF180"/>
      <c r="VBG180"/>
      <c r="VBH180"/>
      <c r="VBI180"/>
      <c r="VBJ180"/>
      <c r="VBK180"/>
      <c r="VBL180"/>
      <c r="VBM180"/>
      <c r="VBN180"/>
      <c r="VBO180"/>
      <c r="VBP180"/>
      <c r="VBQ180"/>
      <c r="VBR180"/>
      <c r="VBS180"/>
      <c r="VBT180"/>
      <c r="VBU180"/>
      <c r="VBV180"/>
      <c r="VBW180"/>
      <c r="VBX180"/>
      <c r="VBY180"/>
      <c r="VBZ180"/>
      <c r="VCA180"/>
      <c r="VCB180"/>
      <c r="VCC180"/>
      <c r="VCD180"/>
      <c r="VCE180"/>
      <c r="VCF180"/>
      <c r="VCG180"/>
      <c r="VCH180"/>
      <c r="VCI180"/>
      <c r="VCJ180"/>
      <c r="VCK180"/>
      <c r="VCL180"/>
      <c r="VCM180"/>
      <c r="VCN180"/>
      <c r="VCO180"/>
      <c r="VCP180"/>
      <c r="VCQ180"/>
      <c r="VCR180"/>
      <c r="VCS180"/>
      <c r="VCT180"/>
      <c r="VCU180"/>
      <c r="VCV180"/>
      <c r="VCW180"/>
      <c r="VCX180"/>
      <c r="VCY180"/>
      <c r="VCZ180"/>
      <c r="VDA180"/>
      <c r="VDB180"/>
      <c r="VDC180"/>
      <c r="VDD180"/>
      <c r="VDE180"/>
      <c r="VDF180"/>
      <c r="VDG180"/>
      <c r="VDH180"/>
      <c r="VDI180"/>
      <c r="VDJ180"/>
      <c r="VDK180"/>
      <c r="VDL180"/>
      <c r="VDM180"/>
      <c r="VDN180"/>
      <c r="VDO180"/>
      <c r="VDP180"/>
      <c r="VDQ180"/>
      <c r="VDR180"/>
      <c r="VDS180"/>
      <c r="VDT180"/>
      <c r="VDU180"/>
      <c r="VDV180"/>
      <c r="VDW180"/>
      <c r="VDX180"/>
      <c r="VDY180"/>
      <c r="VDZ180"/>
      <c r="VEA180"/>
      <c r="VEB180"/>
      <c r="VEC180"/>
      <c r="VED180"/>
      <c r="VEE180"/>
      <c r="VEF180"/>
      <c r="VEG180"/>
      <c r="VEH180"/>
      <c r="VEI180"/>
      <c r="VEJ180"/>
      <c r="VEK180"/>
      <c r="VEL180"/>
      <c r="VEM180"/>
      <c r="VEN180"/>
      <c r="VEO180"/>
      <c r="VEP180"/>
      <c r="VEQ180"/>
      <c r="VER180"/>
      <c r="VES180"/>
      <c r="VET180"/>
      <c r="VEU180"/>
      <c r="VEV180"/>
      <c r="VEW180"/>
      <c r="VEX180"/>
      <c r="VEY180"/>
      <c r="VEZ180"/>
      <c r="VFA180"/>
      <c r="VFB180"/>
      <c r="VFC180"/>
      <c r="VFD180"/>
      <c r="VFE180"/>
      <c r="VFF180"/>
      <c r="VFG180"/>
      <c r="VFH180"/>
      <c r="VFI180"/>
      <c r="VFJ180"/>
      <c r="VFK180"/>
      <c r="VFL180"/>
      <c r="VFM180"/>
      <c r="VFN180"/>
      <c r="VFO180"/>
      <c r="VFP180"/>
      <c r="VFQ180"/>
      <c r="VFR180"/>
      <c r="VFS180"/>
      <c r="VFT180"/>
      <c r="VFU180"/>
      <c r="VFV180"/>
      <c r="VFW180"/>
      <c r="VFX180"/>
      <c r="VFY180"/>
      <c r="VFZ180"/>
      <c r="VGA180"/>
      <c r="VGB180"/>
      <c r="VGC180"/>
      <c r="VGD180"/>
      <c r="VGE180"/>
      <c r="VGF180"/>
      <c r="VGG180"/>
      <c r="VGH180"/>
      <c r="VGI180"/>
      <c r="VGJ180"/>
      <c r="VGK180"/>
      <c r="VGL180"/>
      <c r="VGM180"/>
      <c r="VGN180"/>
      <c r="VGO180"/>
      <c r="VGP180"/>
      <c r="VGQ180"/>
      <c r="VGR180"/>
      <c r="VGS180"/>
      <c r="VGT180"/>
      <c r="VGU180"/>
      <c r="VGV180"/>
      <c r="VGW180"/>
      <c r="VGX180"/>
      <c r="VGY180"/>
      <c r="VGZ180"/>
      <c r="VHA180"/>
      <c r="VHB180"/>
      <c r="VHC180"/>
      <c r="VHD180"/>
      <c r="VHE180"/>
      <c r="VHF180"/>
      <c r="VHG180"/>
      <c r="VHH180"/>
      <c r="VHI180"/>
      <c r="VHJ180"/>
      <c r="VHK180"/>
      <c r="VHL180"/>
      <c r="VHM180"/>
      <c r="VHN180"/>
      <c r="VHO180"/>
      <c r="VHP180"/>
      <c r="VHQ180"/>
      <c r="VHR180"/>
      <c r="VHS180"/>
      <c r="VHT180"/>
      <c r="VHU180"/>
      <c r="VHV180"/>
      <c r="VHW180"/>
      <c r="VHX180"/>
      <c r="VHY180"/>
      <c r="VHZ180"/>
      <c r="VIA180"/>
      <c r="VIB180"/>
      <c r="VIC180"/>
      <c r="VID180"/>
      <c r="VIE180"/>
      <c r="VIF180"/>
      <c r="VIG180"/>
      <c r="VIH180"/>
      <c r="VII180"/>
      <c r="VIJ180"/>
      <c r="VIK180"/>
      <c r="VIL180"/>
      <c r="VIM180"/>
      <c r="VIN180"/>
      <c r="VIO180"/>
      <c r="VIP180"/>
      <c r="VIQ180"/>
      <c r="VIR180"/>
      <c r="VIS180"/>
      <c r="VIT180"/>
      <c r="VIU180"/>
      <c r="VIV180"/>
      <c r="VIW180"/>
      <c r="VIX180"/>
      <c r="VIY180"/>
      <c r="VIZ180"/>
      <c r="VJA180"/>
      <c r="VJB180"/>
      <c r="VJC180"/>
      <c r="VJD180"/>
      <c r="VJE180"/>
      <c r="VJF180"/>
      <c r="VJG180"/>
      <c r="VJH180"/>
      <c r="VJI180"/>
      <c r="VJJ180"/>
      <c r="VJK180"/>
      <c r="VJL180"/>
      <c r="VJM180"/>
      <c r="VJN180"/>
      <c r="VJO180"/>
      <c r="VJP180"/>
      <c r="VJQ180"/>
      <c r="VJR180"/>
      <c r="VJS180"/>
      <c r="VJT180"/>
      <c r="VJU180"/>
      <c r="VJV180"/>
      <c r="VJW180"/>
      <c r="VJX180"/>
      <c r="VJY180"/>
      <c r="VJZ180"/>
      <c r="VKA180"/>
      <c r="VKB180"/>
      <c r="VKC180"/>
      <c r="VKD180"/>
      <c r="VKE180"/>
      <c r="VKF180"/>
      <c r="VKG180"/>
      <c r="VKH180"/>
      <c r="VKI180"/>
      <c r="VKJ180"/>
      <c r="VKK180"/>
      <c r="VKL180"/>
      <c r="VKM180"/>
      <c r="VKN180"/>
      <c r="VKO180"/>
      <c r="VKP180"/>
      <c r="VKQ180"/>
      <c r="VKR180"/>
      <c r="VKS180"/>
      <c r="VKT180"/>
      <c r="VKU180"/>
      <c r="VKV180"/>
      <c r="VKW180"/>
      <c r="VKX180"/>
      <c r="VKY180"/>
      <c r="VKZ180"/>
      <c r="VLA180"/>
      <c r="VLB180"/>
      <c r="VLC180"/>
      <c r="VLD180"/>
      <c r="VLE180"/>
      <c r="VLF180"/>
      <c r="VLG180"/>
      <c r="VLH180"/>
      <c r="VLI180"/>
      <c r="VLJ180"/>
      <c r="VLK180"/>
      <c r="VLL180"/>
      <c r="VLM180"/>
      <c r="VLN180"/>
      <c r="VLO180"/>
      <c r="VLP180"/>
      <c r="VLQ180"/>
      <c r="VLR180"/>
      <c r="VLS180"/>
      <c r="VLT180"/>
      <c r="VLU180"/>
      <c r="VLV180"/>
      <c r="VLW180"/>
      <c r="VLX180"/>
      <c r="VLY180"/>
      <c r="VLZ180"/>
      <c r="VMA180"/>
      <c r="VMB180"/>
      <c r="VMC180"/>
      <c r="VMD180"/>
      <c r="VME180"/>
      <c r="VMF180"/>
      <c r="VMG180"/>
      <c r="VMH180"/>
      <c r="VMI180"/>
      <c r="VMJ180"/>
      <c r="VMK180"/>
      <c r="VML180"/>
      <c r="VMM180"/>
      <c r="VMN180"/>
      <c r="VMO180"/>
      <c r="VMP180"/>
      <c r="VMQ180"/>
      <c r="VMR180"/>
      <c r="VMS180"/>
      <c r="VMT180"/>
      <c r="VMU180"/>
      <c r="VMV180"/>
      <c r="VMW180"/>
      <c r="VMX180"/>
      <c r="VMY180"/>
      <c r="VMZ180"/>
      <c r="VNA180"/>
      <c r="VNB180"/>
      <c r="VNC180"/>
      <c r="VND180"/>
      <c r="VNE180"/>
      <c r="VNF180"/>
      <c r="VNG180"/>
      <c r="VNH180"/>
      <c r="VNI180"/>
      <c r="VNJ180"/>
      <c r="VNK180"/>
      <c r="VNL180"/>
      <c r="VNM180"/>
      <c r="VNN180"/>
      <c r="VNO180"/>
      <c r="VNP180"/>
      <c r="VNQ180"/>
      <c r="VNR180"/>
      <c r="VNS180"/>
      <c r="VNT180"/>
      <c r="VNU180"/>
      <c r="VNV180"/>
      <c r="VNW180"/>
      <c r="VNX180"/>
      <c r="VNY180"/>
      <c r="VNZ180"/>
      <c r="VOA180"/>
      <c r="VOB180"/>
      <c r="VOC180"/>
      <c r="VOD180"/>
      <c r="VOE180"/>
      <c r="VOF180"/>
      <c r="VOG180"/>
      <c r="VOH180"/>
      <c r="VOI180"/>
      <c r="VOJ180"/>
      <c r="VOK180"/>
      <c r="VOL180"/>
      <c r="VOM180"/>
      <c r="VON180"/>
      <c r="VOO180"/>
      <c r="VOP180"/>
      <c r="VOQ180"/>
      <c r="VOR180"/>
      <c r="VOS180"/>
      <c r="VOT180"/>
      <c r="VOU180"/>
      <c r="VOV180"/>
      <c r="VOW180"/>
      <c r="VOX180"/>
      <c r="VOY180"/>
      <c r="VOZ180"/>
      <c r="VPA180"/>
      <c r="VPB180"/>
      <c r="VPC180"/>
      <c r="VPD180"/>
      <c r="VPE180"/>
      <c r="VPF180"/>
      <c r="VPG180"/>
      <c r="VPH180"/>
      <c r="VPI180"/>
      <c r="VPJ180"/>
      <c r="VPK180"/>
      <c r="VPL180"/>
      <c r="VPM180"/>
      <c r="VPN180"/>
      <c r="VPO180"/>
      <c r="VPP180"/>
      <c r="VPQ180"/>
      <c r="VPR180"/>
      <c r="VPS180"/>
      <c r="VPT180"/>
      <c r="VPU180"/>
      <c r="VPV180"/>
      <c r="VPW180"/>
      <c r="VPX180"/>
      <c r="VPY180"/>
      <c r="VPZ180"/>
      <c r="VQA180"/>
      <c r="VQB180"/>
      <c r="VQC180"/>
      <c r="VQD180"/>
      <c r="VQE180"/>
      <c r="VQF180"/>
      <c r="VQG180"/>
      <c r="VQH180"/>
      <c r="VQI180"/>
      <c r="VQJ180"/>
      <c r="VQK180"/>
      <c r="VQL180"/>
      <c r="VQM180"/>
      <c r="VQN180"/>
      <c r="VQO180"/>
      <c r="VQP180"/>
      <c r="VQQ180"/>
      <c r="VQR180"/>
      <c r="VQS180"/>
      <c r="VQT180"/>
      <c r="VQU180"/>
      <c r="VQV180"/>
      <c r="VQW180"/>
      <c r="VQX180"/>
      <c r="VQY180"/>
      <c r="VQZ180"/>
      <c r="VRA180"/>
      <c r="VRB180"/>
      <c r="VRC180"/>
      <c r="VRD180"/>
      <c r="VRE180"/>
      <c r="VRF180"/>
      <c r="VRG180"/>
      <c r="VRH180"/>
      <c r="VRI180"/>
      <c r="VRJ180"/>
      <c r="VRK180"/>
      <c r="VRL180"/>
      <c r="VRM180"/>
      <c r="VRN180"/>
      <c r="VRO180"/>
      <c r="VRP180"/>
      <c r="VRQ180"/>
      <c r="VRR180"/>
      <c r="VRS180"/>
      <c r="VRT180"/>
      <c r="VRU180"/>
      <c r="VRV180"/>
      <c r="VRW180"/>
      <c r="VRX180"/>
      <c r="VRY180"/>
      <c r="VRZ180"/>
      <c r="VSA180"/>
      <c r="VSB180"/>
      <c r="VSC180"/>
      <c r="VSD180"/>
      <c r="VSE180"/>
      <c r="VSF180"/>
      <c r="VSG180"/>
      <c r="VSH180"/>
      <c r="VSI180"/>
      <c r="VSJ180"/>
      <c r="VSK180"/>
      <c r="VSL180"/>
      <c r="VSM180"/>
      <c r="VSN180"/>
      <c r="VSO180"/>
      <c r="VSP180"/>
      <c r="VSQ180"/>
      <c r="VSR180"/>
      <c r="VSS180"/>
      <c r="VST180"/>
      <c r="VSU180"/>
      <c r="VSV180"/>
      <c r="VSW180"/>
      <c r="VSX180"/>
      <c r="VSY180"/>
      <c r="VSZ180"/>
      <c r="VTA180"/>
      <c r="VTB180"/>
      <c r="VTC180"/>
      <c r="VTD180"/>
      <c r="VTE180"/>
      <c r="VTF180"/>
      <c r="VTG180"/>
      <c r="VTH180"/>
      <c r="VTI180"/>
      <c r="VTJ180"/>
      <c r="VTK180"/>
      <c r="VTL180"/>
      <c r="VTM180"/>
      <c r="VTN180"/>
      <c r="VTO180"/>
      <c r="VTP180"/>
      <c r="VTQ180"/>
      <c r="VTR180"/>
      <c r="VTS180"/>
      <c r="VTT180"/>
      <c r="VTU180"/>
      <c r="VTV180"/>
      <c r="VTW180"/>
      <c r="VTX180"/>
      <c r="VTY180"/>
      <c r="VTZ180"/>
      <c r="VUA180"/>
      <c r="VUB180"/>
      <c r="VUC180"/>
      <c r="VUD180"/>
      <c r="VUE180"/>
      <c r="VUF180"/>
      <c r="VUG180"/>
      <c r="VUH180"/>
      <c r="VUI180"/>
      <c r="VUJ180"/>
      <c r="VUK180"/>
      <c r="VUL180"/>
      <c r="VUM180"/>
      <c r="VUN180"/>
      <c r="VUO180"/>
      <c r="VUP180"/>
      <c r="VUQ180"/>
      <c r="VUR180"/>
      <c r="VUS180"/>
      <c r="VUT180"/>
      <c r="VUU180"/>
      <c r="VUV180"/>
      <c r="VUW180"/>
      <c r="VUX180"/>
      <c r="VUY180"/>
      <c r="VUZ180"/>
      <c r="VVA180"/>
      <c r="VVB180"/>
      <c r="VVC180"/>
      <c r="VVD180"/>
      <c r="VVE180"/>
      <c r="VVF180"/>
      <c r="VVG180"/>
      <c r="VVH180"/>
      <c r="VVI180"/>
      <c r="VVJ180"/>
      <c r="VVK180"/>
      <c r="VVL180"/>
      <c r="VVM180"/>
      <c r="VVN180"/>
      <c r="VVO180"/>
      <c r="VVP180"/>
      <c r="VVQ180"/>
      <c r="VVR180"/>
      <c r="VVS180"/>
      <c r="VVT180"/>
      <c r="VVU180"/>
      <c r="VVV180"/>
      <c r="VVW180"/>
      <c r="VVX180"/>
      <c r="VVY180"/>
      <c r="VVZ180"/>
      <c r="VWA180"/>
      <c r="VWB180"/>
      <c r="VWC180"/>
      <c r="VWD180"/>
      <c r="VWE180"/>
      <c r="VWF180"/>
      <c r="VWG180"/>
      <c r="VWH180"/>
      <c r="VWI180"/>
      <c r="VWJ180"/>
      <c r="VWK180"/>
      <c r="VWL180"/>
      <c r="VWM180"/>
      <c r="VWN180"/>
      <c r="VWO180"/>
      <c r="VWP180"/>
      <c r="VWQ180"/>
      <c r="VWR180"/>
      <c r="VWS180"/>
      <c r="VWT180"/>
      <c r="VWU180"/>
      <c r="VWV180"/>
      <c r="VWW180"/>
      <c r="VWX180"/>
      <c r="VWY180"/>
      <c r="VWZ180"/>
      <c r="VXA180"/>
      <c r="VXB180"/>
      <c r="VXC180"/>
      <c r="VXD180"/>
      <c r="VXE180"/>
      <c r="VXF180"/>
      <c r="VXG180"/>
      <c r="VXH180"/>
      <c r="VXI180"/>
      <c r="VXJ180"/>
      <c r="VXK180"/>
      <c r="VXL180"/>
      <c r="VXM180"/>
      <c r="VXN180"/>
      <c r="VXO180"/>
      <c r="VXP180"/>
      <c r="VXQ180"/>
      <c r="VXR180"/>
      <c r="VXS180"/>
      <c r="VXT180"/>
      <c r="VXU180"/>
      <c r="VXV180"/>
      <c r="VXW180"/>
      <c r="VXX180"/>
      <c r="VXY180"/>
      <c r="VXZ180"/>
      <c r="VYA180"/>
      <c r="VYB180"/>
      <c r="VYC180"/>
      <c r="VYD180"/>
      <c r="VYE180"/>
      <c r="VYF180"/>
      <c r="VYG180"/>
      <c r="VYH180"/>
      <c r="VYI180"/>
      <c r="VYJ180"/>
      <c r="VYK180"/>
      <c r="VYL180"/>
      <c r="VYM180"/>
      <c r="VYN180"/>
      <c r="VYO180"/>
      <c r="VYP180"/>
      <c r="VYQ180"/>
      <c r="VYR180"/>
      <c r="VYS180"/>
      <c r="VYT180"/>
      <c r="VYU180"/>
      <c r="VYV180"/>
      <c r="VYW180"/>
      <c r="VYX180"/>
      <c r="VYY180"/>
      <c r="VYZ180"/>
      <c r="VZA180"/>
      <c r="VZB180"/>
      <c r="VZC180"/>
      <c r="VZD180"/>
      <c r="VZE180"/>
      <c r="VZF180"/>
      <c r="VZG180"/>
      <c r="VZH180"/>
      <c r="VZI180"/>
      <c r="VZJ180"/>
      <c r="VZK180"/>
      <c r="VZL180"/>
      <c r="VZM180"/>
      <c r="VZN180"/>
      <c r="VZO180"/>
      <c r="VZP180"/>
      <c r="VZQ180"/>
      <c r="VZR180"/>
      <c r="VZS180"/>
      <c r="VZT180"/>
      <c r="VZU180"/>
      <c r="VZV180"/>
      <c r="VZW180"/>
      <c r="VZX180"/>
      <c r="VZY180"/>
      <c r="VZZ180"/>
      <c r="WAA180"/>
      <c r="WAB180"/>
      <c r="WAC180"/>
      <c r="WAD180"/>
      <c r="WAE180"/>
      <c r="WAF180"/>
      <c r="WAG180"/>
      <c r="WAH180"/>
      <c r="WAI180"/>
      <c r="WAJ180"/>
      <c r="WAK180"/>
      <c r="WAL180"/>
      <c r="WAM180"/>
      <c r="WAN180"/>
      <c r="WAO180"/>
      <c r="WAP180"/>
      <c r="WAQ180"/>
      <c r="WAR180"/>
      <c r="WAS180"/>
      <c r="WAT180"/>
      <c r="WAU180"/>
      <c r="WAV180"/>
      <c r="WAW180"/>
      <c r="WAX180"/>
      <c r="WAY180"/>
      <c r="WAZ180"/>
      <c r="WBA180"/>
      <c r="WBB180"/>
      <c r="WBC180"/>
      <c r="WBD180"/>
      <c r="WBE180"/>
      <c r="WBF180"/>
      <c r="WBG180"/>
      <c r="WBH180"/>
      <c r="WBI180"/>
      <c r="WBJ180"/>
      <c r="WBK180"/>
      <c r="WBL180"/>
      <c r="WBM180"/>
      <c r="WBN180"/>
      <c r="WBO180"/>
      <c r="WBP180"/>
      <c r="WBQ180"/>
      <c r="WBR180"/>
      <c r="WBS180"/>
      <c r="WBT180"/>
      <c r="WBU180"/>
      <c r="WBV180"/>
      <c r="WBW180"/>
      <c r="WBX180"/>
      <c r="WBY180"/>
      <c r="WBZ180"/>
      <c r="WCA180"/>
      <c r="WCB180"/>
      <c r="WCC180"/>
      <c r="WCD180"/>
      <c r="WCE180"/>
      <c r="WCF180"/>
      <c r="WCG180"/>
      <c r="WCH180"/>
      <c r="WCI180"/>
      <c r="WCJ180"/>
      <c r="WCK180"/>
      <c r="WCL180"/>
      <c r="WCM180"/>
      <c r="WCN180"/>
      <c r="WCO180"/>
      <c r="WCP180"/>
      <c r="WCQ180"/>
      <c r="WCR180"/>
      <c r="WCS180"/>
      <c r="WCT180"/>
      <c r="WCU180"/>
      <c r="WCV180"/>
      <c r="WCW180"/>
      <c r="WCX180"/>
      <c r="WCY180"/>
      <c r="WCZ180"/>
      <c r="WDA180"/>
      <c r="WDB180"/>
      <c r="WDC180"/>
      <c r="WDD180"/>
      <c r="WDE180"/>
      <c r="WDF180"/>
      <c r="WDG180"/>
      <c r="WDH180"/>
      <c r="WDI180"/>
      <c r="WDJ180"/>
      <c r="WDK180"/>
      <c r="WDL180"/>
      <c r="WDM180"/>
      <c r="WDN180"/>
      <c r="WDO180"/>
      <c r="WDP180"/>
      <c r="WDQ180"/>
      <c r="WDR180"/>
      <c r="WDS180"/>
      <c r="WDT180"/>
      <c r="WDU180"/>
      <c r="WDV180"/>
      <c r="WDW180"/>
      <c r="WDX180"/>
      <c r="WDY180"/>
      <c r="WDZ180"/>
      <c r="WEA180"/>
      <c r="WEB180"/>
      <c r="WEC180"/>
      <c r="WED180"/>
      <c r="WEE180"/>
      <c r="WEF180"/>
      <c r="WEG180"/>
      <c r="WEH180"/>
      <c r="WEI180"/>
      <c r="WEJ180"/>
      <c r="WEK180"/>
      <c r="WEL180"/>
      <c r="WEM180"/>
      <c r="WEN180"/>
      <c r="WEO180"/>
      <c r="WEP180"/>
      <c r="WEQ180"/>
      <c r="WER180"/>
      <c r="WES180"/>
      <c r="WET180"/>
      <c r="WEU180"/>
      <c r="WEV180"/>
      <c r="WEW180"/>
      <c r="WEX180"/>
      <c r="WEY180"/>
      <c r="WEZ180"/>
      <c r="WFA180"/>
      <c r="WFB180"/>
      <c r="WFC180"/>
      <c r="WFD180"/>
      <c r="WFE180"/>
      <c r="WFF180"/>
      <c r="WFG180"/>
      <c r="WFH180"/>
      <c r="WFI180"/>
      <c r="WFJ180"/>
      <c r="WFK180"/>
      <c r="WFL180"/>
      <c r="WFM180"/>
      <c r="WFN180"/>
      <c r="WFO180"/>
      <c r="WFP180"/>
      <c r="WFQ180"/>
      <c r="WFR180"/>
      <c r="WFS180"/>
      <c r="WFT180"/>
      <c r="WFU180"/>
      <c r="WFV180"/>
      <c r="WFW180"/>
      <c r="WFX180"/>
      <c r="WFY180"/>
      <c r="WFZ180"/>
      <c r="WGA180"/>
      <c r="WGB180"/>
      <c r="WGC180"/>
      <c r="WGD180"/>
      <c r="WGE180"/>
      <c r="WGF180"/>
      <c r="WGG180"/>
      <c r="WGH180"/>
      <c r="WGI180"/>
      <c r="WGJ180"/>
      <c r="WGK180"/>
      <c r="WGL180"/>
      <c r="WGM180"/>
      <c r="WGN180"/>
      <c r="WGO180"/>
      <c r="WGP180"/>
      <c r="WGQ180"/>
      <c r="WGR180"/>
      <c r="WGS180"/>
      <c r="WGT180"/>
      <c r="WGU180"/>
      <c r="WGV180"/>
      <c r="WGW180"/>
      <c r="WGX180"/>
      <c r="WGY180"/>
      <c r="WGZ180"/>
      <c r="WHA180"/>
      <c r="WHB180"/>
      <c r="WHC180"/>
      <c r="WHD180"/>
      <c r="WHE180"/>
      <c r="WHF180"/>
      <c r="WHG180"/>
      <c r="WHH180"/>
      <c r="WHI180"/>
      <c r="WHJ180"/>
      <c r="WHK180"/>
      <c r="WHL180"/>
      <c r="WHM180"/>
      <c r="WHN180"/>
      <c r="WHO180"/>
      <c r="WHP180"/>
      <c r="WHQ180"/>
      <c r="WHR180"/>
      <c r="WHS180"/>
      <c r="WHT180"/>
      <c r="WHU180"/>
      <c r="WHV180"/>
      <c r="WHW180"/>
      <c r="WHX180"/>
      <c r="WHY180"/>
      <c r="WHZ180"/>
      <c r="WIA180"/>
      <c r="WIB180"/>
      <c r="WIC180"/>
      <c r="WID180"/>
      <c r="WIE180"/>
      <c r="WIF180"/>
      <c r="WIG180"/>
      <c r="WIH180"/>
      <c r="WII180"/>
      <c r="WIJ180"/>
      <c r="WIK180"/>
      <c r="WIL180"/>
      <c r="WIM180"/>
      <c r="WIN180"/>
      <c r="WIO180"/>
      <c r="WIP180"/>
      <c r="WIQ180"/>
      <c r="WIR180"/>
      <c r="WIS180"/>
      <c r="WIT180"/>
      <c r="WIU180"/>
      <c r="WIV180"/>
      <c r="WIW180"/>
      <c r="WIX180"/>
      <c r="WIY180"/>
      <c r="WIZ180"/>
      <c r="WJA180"/>
      <c r="WJB180"/>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c r="XDZ180"/>
      <c r="XEA180"/>
      <c r="XEB180"/>
      <c r="XEC180"/>
      <c r="XED180"/>
      <c r="XEE180"/>
      <c r="XEF180"/>
      <c r="XEG180"/>
      <c r="XEH180"/>
      <c r="XEI180"/>
      <c r="XEJ180"/>
      <c r="XEK180"/>
      <c r="XEL180"/>
      <c r="XEM180"/>
      <c r="XEN180"/>
      <c r="XEO180"/>
      <c r="XEP180"/>
      <c r="XEQ180"/>
      <c r="XER180"/>
      <c r="XES180"/>
      <c r="XET180"/>
      <c r="XEU180"/>
      <c r="XEV180"/>
      <c r="XEW180"/>
      <c r="XEX180"/>
      <c r="XEY180"/>
      <c r="XEZ180"/>
      <c r="XFA180"/>
      <c r="XFB180"/>
      <c r="XFC180"/>
    </row>
    <row r="181" spans="1:16384" s="230" customFormat="1" ht="15" x14ac:dyDescent="0.25">
      <c r="A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c r="XFB181"/>
      <c r="XFC181"/>
    </row>
    <row r="182" spans="1:16384" s="8" customFormat="1" ht="15" x14ac:dyDescent="0.25">
      <c r="A182"/>
      <c r="B182" s="230"/>
      <c r="C182" s="230"/>
      <c r="D182" s="230"/>
      <c r="E182" s="230"/>
      <c r="F182" s="230"/>
      <c r="G182" s="230"/>
      <c r="H182" s="230"/>
      <c r="XFD182" s="230"/>
    </row>
    <row r="183" spans="1:16384" s="230" customFormat="1" ht="15" x14ac:dyDescent="0.25">
      <c r="A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c r="CKL183"/>
      <c r="CKM183"/>
      <c r="CKN183"/>
      <c r="CKO183"/>
      <c r="CKP183"/>
      <c r="CKQ183"/>
      <c r="CKR183"/>
      <c r="CKS183"/>
      <c r="CKT183"/>
      <c r="CKU183"/>
      <c r="CKV183"/>
      <c r="CKW183"/>
      <c r="CKX183"/>
      <c r="CKY183"/>
      <c r="CKZ183"/>
      <c r="CLA183"/>
      <c r="CLB183"/>
      <c r="CLC183"/>
      <c r="CLD183"/>
      <c r="CLE183"/>
      <c r="CLF183"/>
      <c r="CLG183"/>
      <c r="CLH183"/>
      <c r="CLI183"/>
      <c r="CLJ183"/>
      <c r="CLK183"/>
      <c r="CLL183"/>
      <c r="CLM183"/>
      <c r="CLN183"/>
      <c r="CLO183"/>
      <c r="CLP183"/>
      <c r="CLQ183"/>
      <c r="CLR183"/>
      <c r="CLS183"/>
      <c r="CLT183"/>
      <c r="CLU183"/>
      <c r="CLV183"/>
      <c r="CLW183"/>
      <c r="CLX183"/>
      <c r="CLY183"/>
      <c r="CLZ183"/>
      <c r="CMA183"/>
      <c r="CMB183"/>
      <c r="CMC183"/>
      <c r="CMD183"/>
      <c r="CME183"/>
      <c r="CMF183"/>
      <c r="CMG183"/>
      <c r="CMH183"/>
      <c r="CMI183"/>
      <c r="CMJ183"/>
      <c r="CMK183"/>
      <c r="CML183"/>
      <c r="CMM183"/>
      <c r="CMN183"/>
      <c r="CMO183"/>
      <c r="CMP183"/>
      <c r="CMQ183"/>
      <c r="CMR183"/>
      <c r="CMS183"/>
      <c r="CMT183"/>
      <c r="CMU183"/>
      <c r="CMV183"/>
      <c r="CMW183"/>
      <c r="CMX183"/>
      <c r="CMY183"/>
      <c r="CMZ183"/>
      <c r="CNA183"/>
      <c r="CNB183"/>
      <c r="CNC183"/>
      <c r="CND183"/>
      <c r="CNE183"/>
      <c r="CNF183"/>
      <c r="CNG183"/>
      <c r="CNH183"/>
      <c r="CNI183"/>
      <c r="CNJ183"/>
      <c r="CNK183"/>
      <c r="CNL183"/>
      <c r="CNM183"/>
      <c r="CNN183"/>
      <c r="CNO183"/>
      <c r="CNP183"/>
      <c r="CNQ183"/>
      <c r="CNR183"/>
      <c r="CNS183"/>
      <c r="CNT183"/>
      <c r="CNU183"/>
      <c r="CNV183"/>
      <c r="CNW183"/>
      <c r="CNX183"/>
      <c r="CNY183"/>
      <c r="CNZ183"/>
      <c r="COA183"/>
      <c r="COB183"/>
      <c r="COC183"/>
      <c r="COD183"/>
      <c r="COE183"/>
      <c r="COF183"/>
      <c r="COG183"/>
      <c r="COH183"/>
      <c r="COI183"/>
      <c r="COJ183"/>
      <c r="COK183"/>
      <c r="COL183"/>
      <c r="COM183"/>
      <c r="CON183"/>
      <c r="COO183"/>
      <c r="COP183"/>
      <c r="COQ183"/>
      <c r="COR183"/>
      <c r="COS183"/>
      <c r="COT183"/>
      <c r="COU183"/>
      <c r="COV183"/>
      <c r="COW183"/>
      <c r="COX183"/>
      <c r="COY183"/>
      <c r="COZ183"/>
      <c r="CPA183"/>
      <c r="CPB183"/>
      <c r="CPC183"/>
      <c r="CPD183"/>
      <c r="CPE183"/>
      <c r="CPF183"/>
      <c r="CPG183"/>
      <c r="CPH183"/>
      <c r="CPI183"/>
      <c r="CPJ183"/>
      <c r="CPK183"/>
      <c r="CPL183"/>
      <c r="CPM183"/>
      <c r="CPN183"/>
      <c r="CPO183"/>
      <c r="CPP183"/>
      <c r="CPQ183"/>
      <c r="CPR183"/>
      <c r="CPS183"/>
      <c r="CPT183"/>
      <c r="CPU183"/>
      <c r="CPV183"/>
      <c r="CPW183"/>
      <c r="CPX183"/>
      <c r="CPY183"/>
      <c r="CPZ183"/>
      <c r="CQA183"/>
      <c r="CQB183"/>
      <c r="CQC183"/>
      <c r="CQD183"/>
      <c r="CQE183"/>
      <c r="CQF183"/>
      <c r="CQG183"/>
      <c r="CQH183"/>
      <c r="CQI183"/>
      <c r="CQJ183"/>
      <c r="CQK183"/>
      <c r="CQL183"/>
      <c r="CQM183"/>
      <c r="CQN183"/>
      <c r="CQO183"/>
      <c r="CQP183"/>
      <c r="CQQ183"/>
      <c r="CQR183"/>
      <c r="CQS183"/>
      <c r="CQT183"/>
      <c r="CQU183"/>
      <c r="CQV183"/>
      <c r="CQW183"/>
      <c r="CQX183"/>
      <c r="CQY183"/>
      <c r="CQZ183"/>
      <c r="CRA183"/>
      <c r="CRB183"/>
      <c r="CRC183"/>
      <c r="CRD183"/>
      <c r="CRE183"/>
      <c r="CRF183"/>
      <c r="CRG183"/>
      <c r="CRH183"/>
      <c r="CRI183"/>
      <c r="CRJ183"/>
      <c r="CRK183"/>
      <c r="CRL183"/>
      <c r="CRM183"/>
      <c r="CRN183"/>
      <c r="CRO183"/>
      <c r="CRP183"/>
      <c r="CRQ183"/>
      <c r="CRR183"/>
      <c r="CRS183"/>
      <c r="CRT183"/>
      <c r="CRU183"/>
      <c r="CRV183"/>
      <c r="CRW183"/>
      <c r="CRX183"/>
      <c r="CRY183"/>
      <c r="CRZ183"/>
      <c r="CSA183"/>
      <c r="CSB183"/>
      <c r="CSC183"/>
      <c r="CSD183"/>
      <c r="CSE183"/>
      <c r="CSF183"/>
      <c r="CSG183"/>
      <c r="CSH183"/>
      <c r="CSI183"/>
      <c r="CSJ183"/>
      <c r="CSK183"/>
      <c r="CSL183"/>
      <c r="CSM183"/>
      <c r="CSN183"/>
      <c r="CSO183"/>
      <c r="CSP183"/>
      <c r="CSQ183"/>
      <c r="CSR183"/>
      <c r="CSS183"/>
      <c r="CST183"/>
      <c r="CSU183"/>
      <c r="CSV183"/>
      <c r="CSW183"/>
      <c r="CSX183"/>
      <c r="CSY183"/>
      <c r="CSZ183"/>
      <c r="CTA183"/>
      <c r="CTB183"/>
      <c r="CTC183"/>
      <c r="CTD183"/>
      <c r="CTE183"/>
      <c r="CTF183"/>
      <c r="CTG183"/>
      <c r="CTH183"/>
      <c r="CTI183"/>
      <c r="CTJ183"/>
      <c r="CTK183"/>
      <c r="CTL183"/>
      <c r="CTM183"/>
      <c r="CTN183"/>
      <c r="CTO183"/>
      <c r="CTP183"/>
      <c r="CTQ183"/>
      <c r="CTR183"/>
      <c r="CTS183"/>
      <c r="CTT183"/>
      <c r="CTU183"/>
      <c r="CTV183"/>
      <c r="CTW183"/>
      <c r="CTX183"/>
      <c r="CTY183"/>
      <c r="CTZ183"/>
      <c r="CUA183"/>
      <c r="CUB183"/>
      <c r="CUC183"/>
      <c r="CUD183"/>
      <c r="CUE183"/>
      <c r="CUF183"/>
      <c r="CUG183"/>
      <c r="CUH183"/>
      <c r="CUI183"/>
      <c r="CUJ183"/>
      <c r="CUK183"/>
      <c r="CUL183"/>
      <c r="CUM183"/>
      <c r="CUN183"/>
      <c r="CUO183"/>
      <c r="CUP183"/>
      <c r="CUQ183"/>
      <c r="CUR183"/>
      <c r="CUS183"/>
      <c r="CUT183"/>
      <c r="CUU183"/>
      <c r="CUV183"/>
      <c r="CUW183"/>
      <c r="CUX183"/>
      <c r="CUY183"/>
      <c r="CUZ183"/>
      <c r="CVA183"/>
      <c r="CVB183"/>
      <c r="CVC183"/>
      <c r="CVD183"/>
      <c r="CVE183"/>
      <c r="CVF183"/>
      <c r="CVG183"/>
      <c r="CVH183"/>
      <c r="CVI183"/>
      <c r="CVJ183"/>
      <c r="CVK183"/>
      <c r="CVL183"/>
      <c r="CVM183"/>
      <c r="CVN183"/>
      <c r="CVO183"/>
      <c r="CVP183"/>
      <c r="CVQ183"/>
      <c r="CVR183"/>
      <c r="CVS183"/>
      <c r="CVT183"/>
      <c r="CVU183"/>
      <c r="CVV183"/>
      <c r="CVW183"/>
      <c r="CVX183"/>
      <c r="CVY183"/>
      <c r="CVZ183"/>
      <c r="CWA183"/>
      <c r="CWB183"/>
      <c r="CWC183"/>
      <c r="CWD183"/>
      <c r="CWE183"/>
      <c r="CWF183"/>
      <c r="CWG183"/>
      <c r="CWH183"/>
      <c r="CWI183"/>
      <c r="CWJ183"/>
      <c r="CWK183"/>
      <c r="CWL183"/>
      <c r="CWM183"/>
      <c r="CWN183"/>
      <c r="CWO183"/>
      <c r="CWP183"/>
      <c r="CWQ183"/>
      <c r="CWR183"/>
      <c r="CWS183"/>
      <c r="CWT183"/>
      <c r="CWU183"/>
      <c r="CWV183"/>
      <c r="CWW183"/>
      <c r="CWX183"/>
      <c r="CWY183"/>
      <c r="CWZ183"/>
      <c r="CXA183"/>
      <c r="CXB183"/>
      <c r="CXC183"/>
      <c r="CXD183"/>
      <c r="CXE183"/>
      <c r="CXF183"/>
      <c r="CXG183"/>
      <c r="CXH183"/>
      <c r="CXI183"/>
      <c r="CXJ183"/>
      <c r="CXK183"/>
      <c r="CXL183"/>
      <c r="CXM183"/>
      <c r="CXN183"/>
      <c r="CXO183"/>
      <c r="CXP183"/>
      <c r="CXQ183"/>
      <c r="CXR183"/>
      <c r="CXS183"/>
      <c r="CXT183"/>
      <c r="CXU183"/>
      <c r="CXV183"/>
      <c r="CXW183"/>
      <c r="CXX183"/>
      <c r="CXY183"/>
      <c r="CXZ183"/>
      <c r="CYA183"/>
      <c r="CYB183"/>
      <c r="CYC183"/>
      <c r="CYD183"/>
      <c r="CYE183"/>
      <c r="CYF183"/>
      <c r="CYG183"/>
      <c r="CYH183"/>
      <c r="CYI183"/>
      <c r="CYJ183"/>
      <c r="CYK183"/>
      <c r="CYL183"/>
      <c r="CYM183"/>
      <c r="CYN183"/>
      <c r="CYO183"/>
      <c r="CYP183"/>
      <c r="CYQ183"/>
      <c r="CYR183"/>
      <c r="CYS183"/>
      <c r="CYT183"/>
      <c r="CYU183"/>
      <c r="CYV183"/>
      <c r="CYW183"/>
      <c r="CYX183"/>
      <c r="CYY183"/>
      <c r="CYZ183"/>
      <c r="CZA183"/>
      <c r="CZB183"/>
      <c r="CZC183"/>
      <c r="CZD183"/>
      <c r="CZE183"/>
      <c r="CZF183"/>
      <c r="CZG183"/>
      <c r="CZH183"/>
      <c r="CZI183"/>
      <c r="CZJ183"/>
      <c r="CZK183"/>
      <c r="CZL183"/>
      <c r="CZM183"/>
      <c r="CZN183"/>
      <c r="CZO183"/>
      <c r="CZP183"/>
      <c r="CZQ183"/>
      <c r="CZR183"/>
      <c r="CZS183"/>
      <c r="CZT183"/>
      <c r="CZU183"/>
      <c r="CZV183"/>
      <c r="CZW183"/>
      <c r="CZX183"/>
      <c r="CZY183"/>
      <c r="CZZ183"/>
      <c r="DAA183"/>
      <c r="DAB183"/>
      <c r="DAC183"/>
      <c r="DAD183"/>
      <c r="DAE183"/>
      <c r="DAF183"/>
      <c r="DAG183"/>
      <c r="DAH183"/>
      <c r="DAI183"/>
      <c r="DAJ183"/>
      <c r="DAK183"/>
      <c r="DAL183"/>
      <c r="DAM183"/>
      <c r="DAN183"/>
      <c r="DAO183"/>
      <c r="DAP183"/>
      <c r="DAQ183"/>
      <c r="DAR183"/>
      <c r="DAS183"/>
      <c r="DAT183"/>
      <c r="DAU183"/>
      <c r="DAV183"/>
      <c r="DAW183"/>
      <c r="DAX183"/>
      <c r="DAY183"/>
      <c r="DAZ183"/>
      <c r="DBA183"/>
      <c r="DBB183"/>
      <c r="DBC183"/>
      <c r="DBD183"/>
      <c r="DBE183"/>
      <c r="DBF183"/>
      <c r="DBG183"/>
      <c r="DBH183"/>
      <c r="DBI183"/>
      <c r="DBJ183"/>
      <c r="DBK183"/>
      <c r="DBL183"/>
      <c r="DBM183"/>
      <c r="DBN183"/>
      <c r="DBO183"/>
      <c r="DBP183"/>
      <c r="DBQ183"/>
      <c r="DBR183"/>
      <c r="DBS183"/>
      <c r="DBT183"/>
      <c r="DBU183"/>
      <c r="DBV183"/>
      <c r="DBW183"/>
      <c r="DBX183"/>
      <c r="DBY183"/>
      <c r="DBZ183"/>
      <c r="DCA183"/>
      <c r="DCB183"/>
      <c r="DCC183"/>
      <c r="DCD183"/>
      <c r="DCE183"/>
      <c r="DCF183"/>
      <c r="DCG183"/>
      <c r="DCH183"/>
      <c r="DCI183"/>
      <c r="DCJ183"/>
      <c r="DCK183"/>
      <c r="DCL183"/>
      <c r="DCM183"/>
      <c r="DCN183"/>
      <c r="DCO183"/>
      <c r="DCP183"/>
      <c r="DCQ183"/>
      <c r="DCR183"/>
      <c r="DCS183"/>
      <c r="DCT183"/>
      <c r="DCU183"/>
      <c r="DCV183"/>
      <c r="DCW183"/>
      <c r="DCX183"/>
      <c r="DCY183"/>
      <c r="DCZ183"/>
      <c r="DDA183"/>
      <c r="DDB183"/>
      <c r="DDC183"/>
      <c r="DDD183"/>
      <c r="DDE183"/>
      <c r="DDF183"/>
      <c r="DDG183"/>
      <c r="DDH183"/>
      <c r="DDI183"/>
      <c r="DDJ183"/>
      <c r="DDK183"/>
      <c r="DDL183"/>
      <c r="DDM183"/>
      <c r="DDN183"/>
      <c r="DDO183"/>
      <c r="DDP183"/>
      <c r="DDQ183"/>
      <c r="DDR183"/>
      <c r="DDS183"/>
      <c r="DDT183"/>
      <c r="DDU183"/>
      <c r="DDV183"/>
      <c r="DDW183"/>
      <c r="DDX183"/>
      <c r="DDY183"/>
      <c r="DDZ183"/>
      <c r="DEA183"/>
      <c r="DEB183"/>
      <c r="DEC183"/>
      <c r="DED183"/>
      <c r="DEE183"/>
      <c r="DEF183"/>
      <c r="DEG183"/>
      <c r="DEH183"/>
      <c r="DEI183"/>
      <c r="DEJ183"/>
      <c r="DEK183"/>
      <c r="DEL183"/>
      <c r="DEM183"/>
      <c r="DEN183"/>
      <c r="DEO183"/>
      <c r="DEP183"/>
      <c r="DEQ183"/>
      <c r="DER183"/>
      <c r="DES183"/>
      <c r="DET183"/>
      <c r="DEU183"/>
      <c r="DEV183"/>
      <c r="DEW183"/>
      <c r="DEX183"/>
      <c r="DEY183"/>
      <c r="DEZ183"/>
      <c r="DFA183"/>
      <c r="DFB183"/>
      <c r="DFC183"/>
      <c r="DFD183"/>
      <c r="DFE183"/>
      <c r="DFF183"/>
      <c r="DFG183"/>
      <c r="DFH183"/>
      <c r="DFI183"/>
      <c r="DFJ183"/>
      <c r="DFK183"/>
      <c r="DFL183"/>
      <c r="DFM183"/>
      <c r="DFN183"/>
      <c r="DFO183"/>
      <c r="DFP183"/>
      <c r="DFQ183"/>
      <c r="DFR183"/>
      <c r="DFS183"/>
      <c r="DFT183"/>
      <c r="DFU183"/>
      <c r="DFV183"/>
      <c r="DFW183"/>
      <c r="DFX183"/>
      <c r="DFY183"/>
      <c r="DFZ183"/>
      <c r="DGA183"/>
      <c r="DGB183"/>
      <c r="DGC183"/>
      <c r="DGD183"/>
      <c r="DGE183"/>
      <c r="DGF183"/>
      <c r="DGG183"/>
      <c r="DGH183"/>
      <c r="DGI183"/>
      <c r="DGJ183"/>
      <c r="DGK183"/>
      <c r="DGL183"/>
      <c r="DGM183"/>
      <c r="DGN183"/>
      <c r="DGO183"/>
      <c r="DGP183"/>
      <c r="DGQ183"/>
      <c r="DGR183"/>
      <c r="DGS183"/>
      <c r="DGT183"/>
      <c r="DGU183"/>
      <c r="DGV183"/>
      <c r="DGW183"/>
      <c r="DGX183"/>
      <c r="DGY183"/>
      <c r="DGZ183"/>
      <c r="DHA183"/>
      <c r="DHB183"/>
      <c r="DHC183"/>
      <c r="DHD183"/>
      <c r="DHE183"/>
      <c r="DHF183"/>
      <c r="DHG183"/>
      <c r="DHH183"/>
      <c r="DHI183"/>
      <c r="DHJ183"/>
      <c r="DHK183"/>
      <c r="DHL183"/>
      <c r="DHM183"/>
      <c r="DHN183"/>
      <c r="DHO183"/>
      <c r="DHP183"/>
      <c r="DHQ183"/>
      <c r="DHR183"/>
      <c r="DHS183"/>
      <c r="DHT183"/>
      <c r="DHU183"/>
      <c r="DHV183"/>
      <c r="DHW183"/>
      <c r="DHX183"/>
      <c r="DHY183"/>
      <c r="DHZ183"/>
      <c r="DIA183"/>
      <c r="DIB183"/>
      <c r="DIC183"/>
      <c r="DID183"/>
      <c r="DIE183"/>
      <c r="DIF183"/>
      <c r="DIG183"/>
      <c r="DIH183"/>
      <c r="DII183"/>
      <c r="DIJ183"/>
      <c r="DIK183"/>
      <c r="DIL183"/>
      <c r="DIM183"/>
      <c r="DIN183"/>
      <c r="DIO183"/>
      <c r="DIP183"/>
      <c r="DIQ183"/>
      <c r="DIR183"/>
      <c r="DIS183"/>
      <c r="DIT183"/>
      <c r="DIU183"/>
      <c r="DIV183"/>
      <c r="DIW183"/>
      <c r="DIX183"/>
      <c r="DIY183"/>
      <c r="DIZ183"/>
      <c r="DJA183"/>
      <c r="DJB183"/>
      <c r="DJC183"/>
      <c r="DJD183"/>
      <c r="DJE183"/>
      <c r="DJF183"/>
      <c r="DJG183"/>
      <c r="DJH183"/>
      <c r="DJI183"/>
      <c r="DJJ183"/>
      <c r="DJK183"/>
      <c r="DJL183"/>
      <c r="DJM183"/>
      <c r="DJN183"/>
      <c r="DJO183"/>
      <c r="DJP183"/>
      <c r="DJQ183"/>
      <c r="DJR183"/>
      <c r="DJS183"/>
      <c r="DJT183"/>
      <c r="DJU183"/>
      <c r="DJV183"/>
      <c r="DJW183"/>
      <c r="DJX183"/>
      <c r="DJY183"/>
      <c r="DJZ183"/>
      <c r="DKA183"/>
      <c r="DKB183"/>
      <c r="DKC183"/>
      <c r="DKD183"/>
      <c r="DKE183"/>
      <c r="DKF183"/>
      <c r="DKG183"/>
      <c r="DKH183"/>
      <c r="DKI183"/>
      <c r="DKJ183"/>
      <c r="DKK183"/>
      <c r="DKL183"/>
      <c r="DKM183"/>
      <c r="DKN183"/>
      <c r="DKO183"/>
      <c r="DKP183"/>
      <c r="DKQ183"/>
      <c r="DKR183"/>
      <c r="DKS183"/>
      <c r="DKT183"/>
      <c r="DKU183"/>
      <c r="DKV183"/>
      <c r="DKW183"/>
      <c r="DKX183"/>
      <c r="DKY183"/>
      <c r="DKZ183"/>
      <c r="DLA183"/>
      <c r="DLB183"/>
      <c r="DLC183"/>
      <c r="DLD183"/>
      <c r="DLE183"/>
      <c r="DLF183"/>
      <c r="DLG183"/>
      <c r="DLH183"/>
      <c r="DLI183"/>
      <c r="DLJ183"/>
      <c r="DLK183"/>
      <c r="DLL183"/>
      <c r="DLM183"/>
      <c r="DLN183"/>
      <c r="DLO183"/>
      <c r="DLP183"/>
      <c r="DLQ183"/>
      <c r="DLR183"/>
      <c r="DLS183"/>
      <c r="DLT183"/>
      <c r="DLU183"/>
      <c r="DLV183"/>
      <c r="DLW183"/>
      <c r="DLX183"/>
      <c r="DLY183"/>
      <c r="DLZ183"/>
      <c r="DMA183"/>
      <c r="DMB183"/>
      <c r="DMC183"/>
      <c r="DMD183"/>
      <c r="DME183"/>
      <c r="DMF183"/>
      <c r="DMG183"/>
      <c r="DMH183"/>
      <c r="DMI183"/>
      <c r="DMJ183"/>
      <c r="DMK183"/>
      <c r="DML183"/>
      <c r="DMM183"/>
      <c r="DMN183"/>
      <c r="DMO183"/>
      <c r="DMP183"/>
      <c r="DMQ183"/>
      <c r="DMR183"/>
      <c r="DMS183"/>
      <c r="DMT183"/>
      <c r="DMU183"/>
      <c r="DMV183"/>
      <c r="DMW183"/>
      <c r="DMX183"/>
      <c r="DMY183"/>
      <c r="DMZ183"/>
      <c r="DNA183"/>
      <c r="DNB183"/>
      <c r="DNC183"/>
      <c r="DND183"/>
      <c r="DNE183"/>
      <c r="DNF183"/>
      <c r="DNG183"/>
      <c r="DNH183"/>
      <c r="DNI183"/>
      <c r="DNJ183"/>
      <c r="DNK183"/>
      <c r="DNL183"/>
      <c r="DNM183"/>
      <c r="DNN183"/>
      <c r="DNO183"/>
      <c r="DNP183"/>
      <c r="DNQ183"/>
      <c r="DNR183"/>
      <c r="DNS183"/>
      <c r="DNT183"/>
      <c r="DNU183"/>
      <c r="DNV183"/>
      <c r="DNW183"/>
      <c r="DNX183"/>
      <c r="DNY183"/>
      <c r="DNZ183"/>
      <c r="DOA183"/>
      <c r="DOB183"/>
      <c r="DOC183"/>
      <c r="DOD183"/>
      <c r="DOE183"/>
      <c r="DOF183"/>
      <c r="DOG183"/>
      <c r="DOH183"/>
      <c r="DOI183"/>
      <c r="DOJ183"/>
      <c r="DOK183"/>
      <c r="DOL183"/>
      <c r="DOM183"/>
      <c r="DON183"/>
      <c r="DOO183"/>
      <c r="DOP183"/>
      <c r="DOQ183"/>
      <c r="DOR183"/>
      <c r="DOS183"/>
      <c r="DOT183"/>
      <c r="DOU183"/>
      <c r="DOV183"/>
      <c r="DOW183"/>
      <c r="DOX183"/>
      <c r="DOY183"/>
      <c r="DOZ183"/>
      <c r="DPA183"/>
      <c r="DPB183"/>
      <c r="DPC183"/>
      <c r="DPD183"/>
      <c r="DPE183"/>
      <c r="DPF183"/>
      <c r="DPG183"/>
      <c r="DPH183"/>
      <c r="DPI183"/>
      <c r="DPJ183"/>
      <c r="DPK183"/>
      <c r="DPL183"/>
      <c r="DPM183"/>
      <c r="DPN183"/>
      <c r="DPO183"/>
      <c r="DPP183"/>
      <c r="DPQ183"/>
      <c r="DPR183"/>
      <c r="DPS183"/>
      <c r="DPT183"/>
      <c r="DPU183"/>
      <c r="DPV183"/>
      <c r="DPW183"/>
      <c r="DPX183"/>
      <c r="DPY183"/>
      <c r="DPZ183"/>
      <c r="DQA183"/>
      <c r="DQB183"/>
      <c r="DQC183"/>
      <c r="DQD183"/>
      <c r="DQE183"/>
      <c r="DQF183"/>
      <c r="DQG183"/>
      <c r="DQH183"/>
      <c r="DQI183"/>
      <c r="DQJ183"/>
      <c r="DQK183"/>
      <c r="DQL183"/>
      <c r="DQM183"/>
      <c r="DQN183"/>
      <c r="DQO183"/>
      <c r="DQP183"/>
      <c r="DQQ183"/>
      <c r="DQR183"/>
      <c r="DQS183"/>
      <c r="DQT183"/>
      <c r="DQU183"/>
      <c r="DQV183"/>
      <c r="DQW183"/>
      <c r="DQX183"/>
      <c r="DQY183"/>
      <c r="DQZ183"/>
      <c r="DRA183"/>
      <c r="DRB183"/>
      <c r="DRC183"/>
      <c r="DRD183"/>
      <c r="DRE183"/>
      <c r="DRF183"/>
      <c r="DRG183"/>
      <c r="DRH183"/>
      <c r="DRI183"/>
      <c r="DRJ183"/>
      <c r="DRK183"/>
      <c r="DRL183"/>
      <c r="DRM183"/>
      <c r="DRN183"/>
      <c r="DRO183"/>
      <c r="DRP183"/>
      <c r="DRQ183"/>
      <c r="DRR183"/>
      <c r="DRS183"/>
      <c r="DRT183"/>
      <c r="DRU183"/>
      <c r="DRV183"/>
      <c r="DRW183"/>
      <c r="DRX183"/>
      <c r="DRY183"/>
      <c r="DRZ183"/>
      <c r="DSA183"/>
      <c r="DSB183"/>
      <c r="DSC183"/>
      <c r="DSD183"/>
      <c r="DSE183"/>
      <c r="DSF183"/>
      <c r="DSG183"/>
      <c r="DSH183"/>
      <c r="DSI183"/>
      <c r="DSJ183"/>
      <c r="DSK183"/>
      <c r="DSL183"/>
      <c r="DSM183"/>
      <c r="DSN183"/>
      <c r="DSO183"/>
      <c r="DSP183"/>
      <c r="DSQ183"/>
      <c r="DSR183"/>
      <c r="DSS183"/>
      <c r="DST183"/>
      <c r="DSU183"/>
      <c r="DSV183"/>
      <c r="DSW183"/>
      <c r="DSX183"/>
      <c r="DSY183"/>
      <c r="DSZ183"/>
      <c r="DTA183"/>
      <c r="DTB183"/>
      <c r="DTC183"/>
      <c r="DTD183"/>
      <c r="DTE183"/>
      <c r="DTF183"/>
      <c r="DTG183"/>
      <c r="DTH183"/>
      <c r="DTI183"/>
      <c r="DTJ183"/>
      <c r="DTK183"/>
      <c r="DTL183"/>
      <c r="DTM183"/>
      <c r="DTN183"/>
      <c r="DTO183"/>
      <c r="DTP183"/>
      <c r="DTQ183"/>
      <c r="DTR183"/>
      <c r="DTS183"/>
      <c r="DTT183"/>
      <c r="DTU183"/>
      <c r="DTV183"/>
      <c r="DTW183"/>
      <c r="DTX183"/>
      <c r="DTY183"/>
      <c r="DTZ183"/>
      <c r="DUA183"/>
      <c r="DUB183"/>
      <c r="DUC183"/>
      <c r="DUD183"/>
      <c r="DUE183"/>
      <c r="DUF183"/>
      <c r="DUG183"/>
      <c r="DUH183"/>
      <c r="DUI183"/>
      <c r="DUJ183"/>
      <c r="DUK183"/>
      <c r="DUL183"/>
      <c r="DUM183"/>
      <c r="DUN183"/>
      <c r="DUO183"/>
      <c r="DUP183"/>
      <c r="DUQ183"/>
      <c r="DUR183"/>
      <c r="DUS183"/>
      <c r="DUT183"/>
      <c r="DUU183"/>
      <c r="DUV183"/>
      <c r="DUW183"/>
      <c r="DUX183"/>
      <c r="DUY183"/>
      <c r="DUZ183"/>
      <c r="DVA183"/>
      <c r="DVB183"/>
      <c r="DVC183"/>
      <c r="DVD183"/>
      <c r="DVE183"/>
      <c r="DVF183"/>
      <c r="DVG183"/>
      <c r="DVH183"/>
      <c r="DVI183"/>
      <c r="DVJ183"/>
      <c r="DVK183"/>
      <c r="DVL183"/>
      <c r="DVM183"/>
      <c r="DVN183"/>
      <c r="DVO183"/>
      <c r="DVP183"/>
      <c r="DVQ183"/>
      <c r="DVR183"/>
      <c r="DVS183"/>
      <c r="DVT183"/>
      <c r="DVU183"/>
      <c r="DVV183"/>
      <c r="DVW183"/>
      <c r="DVX183"/>
      <c r="DVY183"/>
      <c r="DVZ183"/>
      <c r="DWA183"/>
      <c r="DWB183"/>
      <c r="DWC183"/>
      <c r="DWD183"/>
      <c r="DWE183"/>
      <c r="DWF183"/>
      <c r="DWG183"/>
      <c r="DWH183"/>
      <c r="DWI183"/>
      <c r="DWJ183"/>
      <c r="DWK183"/>
      <c r="DWL183"/>
      <c r="DWM183"/>
      <c r="DWN183"/>
      <c r="DWO183"/>
      <c r="DWP183"/>
      <c r="DWQ183"/>
      <c r="DWR183"/>
      <c r="DWS183"/>
      <c r="DWT183"/>
      <c r="DWU183"/>
      <c r="DWV183"/>
      <c r="DWW183"/>
      <c r="DWX183"/>
      <c r="DWY183"/>
      <c r="DWZ183"/>
      <c r="DXA183"/>
      <c r="DXB183"/>
      <c r="DXC183"/>
      <c r="DXD183"/>
      <c r="DXE183"/>
      <c r="DXF183"/>
      <c r="DXG183"/>
      <c r="DXH183"/>
      <c r="DXI183"/>
      <c r="DXJ183"/>
      <c r="DXK183"/>
      <c r="DXL183"/>
      <c r="DXM183"/>
      <c r="DXN183"/>
      <c r="DXO183"/>
      <c r="DXP183"/>
      <c r="DXQ183"/>
      <c r="DXR183"/>
      <c r="DXS183"/>
      <c r="DXT183"/>
      <c r="DXU183"/>
      <c r="DXV183"/>
      <c r="DXW183"/>
      <c r="DXX183"/>
      <c r="DXY183"/>
      <c r="DXZ183"/>
      <c r="DYA183"/>
      <c r="DYB183"/>
      <c r="DYC183"/>
      <c r="DYD183"/>
      <c r="DYE183"/>
      <c r="DYF183"/>
      <c r="DYG183"/>
      <c r="DYH183"/>
      <c r="DYI183"/>
      <c r="DYJ183"/>
      <c r="DYK183"/>
      <c r="DYL183"/>
      <c r="DYM183"/>
      <c r="DYN183"/>
      <c r="DYO183"/>
      <c r="DYP183"/>
      <c r="DYQ183"/>
      <c r="DYR183"/>
      <c r="DYS183"/>
      <c r="DYT183"/>
      <c r="DYU183"/>
      <c r="DYV183"/>
      <c r="DYW183"/>
      <c r="DYX183"/>
      <c r="DYY183"/>
      <c r="DYZ183"/>
      <c r="DZA183"/>
      <c r="DZB183"/>
      <c r="DZC183"/>
      <c r="DZD183"/>
      <c r="DZE183"/>
      <c r="DZF183"/>
      <c r="DZG183"/>
      <c r="DZH183"/>
      <c r="DZI183"/>
      <c r="DZJ183"/>
      <c r="DZK183"/>
      <c r="DZL183"/>
      <c r="DZM183"/>
      <c r="DZN183"/>
      <c r="DZO183"/>
      <c r="DZP183"/>
      <c r="DZQ183"/>
      <c r="DZR183"/>
      <c r="DZS183"/>
      <c r="DZT183"/>
      <c r="DZU183"/>
      <c r="DZV183"/>
      <c r="DZW183"/>
      <c r="DZX183"/>
      <c r="DZY183"/>
      <c r="DZZ183"/>
      <c r="EAA183"/>
      <c r="EAB183"/>
      <c r="EAC183"/>
      <c r="EAD183"/>
      <c r="EAE183"/>
      <c r="EAF183"/>
      <c r="EAG183"/>
      <c r="EAH183"/>
      <c r="EAI183"/>
      <c r="EAJ183"/>
      <c r="EAK183"/>
      <c r="EAL183"/>
      <c r="EAM183"/>
      <c r="EAN183"/>
      <c r="EAO183"/>
      <c r="EAP183"/>
      <c r="EAQ183"/>
      <c r="EAR183"/>
      <c r="EAS183"/>
      <c r="EAT183"/>
      <c r="EAU183"/>
      <c r="EAV183"/>
      <c r="EAW183"/>
      <c r="EAX183"/>
      <c r="EAY183"/>
      <c r="EAZ183"/>
      <c r="EBA183"/>
      <c r="EBB183"/>
      <c r="EBC183"/>
      <c r="EBD183"/>
      <c r="EBE183"/>
      <c r="EBF183"/>
      <c r="EBG183"/>
      <c r="EBH183"/>
      <c r="EBI183"/>
      <c r="EBJ183"/>
      <c r="EBK183"/>
      <c r="EBL183"/>
      <c r="EBM183"/>
      <c r="EBN183"/>
      <c r="EBO183"/>
      <c r="EBP183"/>
      <c r="EBQ183"/>
      <c r="EBR183"/>
      <c r="EBS183"/>
      <c r="EBT183"/>
      <c r="EBU183"/>
      <c r="EBV183"/>
      <c r="EBW183"/>
      <c r="EBX183"/>
      <c r="EBY183"/>
      <c r="EBZ183"/>
      <c r="ECA183"/>
      <c r="ECB183"/>
      <c r="ECC183"/>
      <c r="ECD183"/>
      <c r="ECE183"/>
      <c r="ECF183"/>
      <c r="ECG183"/>
      <c r="ECH183"/>
      <c r="ECI183"/>
      <c r="ECJ183"/>
      <c r="ECK183"/>
      <c r="ECL183"/>
      <c r="ECM183"/>
      <c r="ECN183"/>
      <c r="ECO183"/>
      <c r="ECP183"/>
      <c r="ECQ183"/>
      <c r="ECR183"/>
      <c r="ECS183"/>
      <c r="ECT183"/>
      <c r="ECU183"/>
      <c r="ECV183"/>
      <c r="ECW183"/>
      <c r="ECX183"/>
      <c r="ECY183"/>
      <c r="ECZ183"/>
      <c r="EDA183"/>
      <c r="EDB183"/>
      <c r="EDC183"/>
      <c r="EDD183"/>
      <c r="EDE183"/>
      <c r="EDF183"/>
      <c r="EDG183"/>
      <c r="EDH183"/>
      <c r="EDI183"/>
      <c r="EDJ183"/>
      <c r="EDK183"/>
      <c r="EDL183"/>
      <c r="EDM183"/>
      <c r="EDN183"/>
      <c r="EDO183"/>
      <c r="EDP183"/>
      <c r="EDQ183"/>
      <c r="EDR183"/>
      <c r="EDS183"/>
      <c r="EDT183"/>
      <c r="EDU183"/>
      <c r="EDV183"/>
      <c r="EDW183"/>
      <c r="EDX183"/>
      <c r="EDY183"/>
      <c r="EDZ183"/>
      <c r="EEA183"/>
      <c r="EEB183"/>
      <c r="EEC183"/>
      <c r="EED183"/>
      <c r="EEE183"/>
      <c r="EEF183"/>
      <c r="EEG183"/>
      <c r="EEH183"/>
      <c r="EEI183"/>
      <c r="EEJ183"/>
      <c r="EEK183"/>
      <c r="EEL183"/>
      <c r="EEM183"/>
      <c r="EEN183"/>
      <c r="EEO183"/>
      <c r="EEP183"/>
      <c r="EEQ183"/>
      <c r="EER183"/>
      <c r="EES183"/>
      <c r="EET183"/>
      <c r="EEU183"/>
      <c r="EEV183"/>
      <c r="EEW183"/>
      <c r="EEX183"/>
      <c r="EEY183"/>
      <c r="EEZ183"/>
      <c r="EFA183"/>
      <c r="EFB183"/>
      <c r="EFC183"/>
      <c r="EFD183"/>
      <c r="EFE183"/>
      <c r="EFF183"/>
      <c r="EFG183"/>
      <c r="EFH183"/>
      <c r="EFI183"/>
      <c r="EFJ183"/>
      <c r="EFK183"/>
      <c r="EFL183"/>
      <c r="EFM183"/>
      <c r="EFN183"/>
      <c r="EFO183"/>
      <c r="EFP183"/>
      <c r="EFQ183"/>
      <c r="EFR183"/>
      <c r="EFS183"/>
      <c r="EFT183"/>
      <c r="EFU183"/>
      <c r="EFV183"/>
      <c r="EFW183"/>
      <c r="EFX183"/>
      <c r="EFY183"/>
      <c r="EFZ183"/>
      <c r="EGA183"/>
      <c r="EGB183"/>
      <c r="EGC183"/>
      <c r="EGD183"/>
      <c r="EGE183"/>
      <c r="EGF183"/>
      <c r="EGG183"/>
      <c r="EGH183"/>
      <c r="EGI183"/>
      <c r="EGJ183"/>
      <c r="EGK183"/>
      <c r="EGL183"/>
      <c r="EGM183"/>
      <c r="EGN183"/>
      <c r="EGO183"/>
      <c r="EGP183"/>
      <c r="EGQ183"/>
      <c r="EGR183"/>
      <c r="EGS183"/>
      <c r="EGT183"/>
      <c r="EGU183"/>
      <c r="EGV183"/>
      <c r="EGW183"/>
      <c r="EGX183"/>
      <c r="EGY183"/>
      <c r="EGZ183"/>
      <c r="EHA183"/>
      <c r="EHB183"/>
      <c r="EHC183"/>
      <c r="EHD183"/>
      <c r="EHE183"/>
      <c r="EHF183"/>
      <c r="EHG183"/>
      <c r="EHH183"/>
      <c r="EHI183"/>
      <c r="EHJ183"/>
      <c r="EHK183"/>
      <c r="EHL183"/>
      <c r="EHM183"/>
      <c r="EHN183"/>
      <c r="EHO183"/>
      <c r="EHP183"/>
      <c r="EHQ183"/>
      <c r="EHR183"/>
      <c r="EHS183"/>
      <c r="EHT183"/>
      <c r="EHU183"/>
      <c r="EHV183"/>
      <c r="EHW183"/>
      <c r="EHX183"/>
      <c r="EHY183"/>
      <c r="EHZ183"/>
      <c r="EIA183"/>
      <c r="EIB183"/>
      <c r="EIC183"/>
      <c r="EID183"/>
      <c r="EIE183"/>
      <c r="EIF183"/>
      <c r="EIG183"/>
      <c r="EIH183"/>
      <c r="EII183"/>
      <c r="EIJ183"/>
      <c r="EIK183"/>
      <c r="EIL183"/>
      <c r="EIM183"/>
      <c r="EIN183"/>
      <c r="EIO183"/>
      <c r="EIP183"/>
      <c r="EIQ183"/>
      <c r="EIR183"/>
      <c r="EIS183"/>
      <c r="EIT183"/>
      <c r="EIU183"/>
      <c r="EIV183"/>
      <c r="EIW183"/>
      <c r="EIX183"/>
      <c r="EIY183"/>
      <c r="EIZ183"/>
      <c r="EJA183"/>
      <c r="EJB183"/>
      <c r="EJC183"/>
      <c r="EJD183"/>
      <c r="EJE183"/>
      <c r="EJF183"/>
      <c r="EJG183"/>
      <c r="EJH183"/>
      <c r="EJI183"/>
      <c r="EJJ183"/>
      <c r="EJK183"/>
      <c r="EJL183"/>
      <c r="EJM183"/>
      <c r="EJN183"/>
      <c r="EJO183"/>
      <c r="EJP183"/>
      <c r="EJQ183"/>
      <c r="EJR183"/>
      <c r="EJS183"/>
      <c r="EJT183"/>
      <c r="EJU183"/>
      <c r="EJV183"/>
      <c r="EJW183"/>
      <c r="EJX183"/>
      <c r="EJY183"/>
      <c r="EJZ183"/>
      <c r="EKA183"/>
      <c r="EKB183"/>
      <c r="EKC183"/>
      <c r="EKD183"/>
      <c r="EKE183"/>
      <c r="EKF183"/>
      <c r="EKG183"/>
      <c r="EKH183"/>
      <c r="EKI183"/>
      <c r="EKJ183"/>
      <c r="EKK183"/>
      <c r="EKL183"/>
      <c r="EKM183"/>
      <c r="EKN183"/>
      <c r="EKO183"/>
      <c r="EKP183"/>
      <c r="EKQ183"/>
      <c r="EKR183"/>
      <c r="EKS183"/>
      <c r="EKT183"/>
      <c r="EKU183"/>
      <c r="EKV183"/>
      <c r="EKW183"/>
      <c r="EKX183"/>
      <c r="EKY183"/>
      <c r="EKZ183"/>
      <c r="ELA183"/>
      <c r="ELB183"/>
      <c r="ELC183"/>
      <c r="ELD183"/>
      <c r="ELE183"/>
      <c r="ELF183"/>
      <c r="ELG183"/>
      <c r="ELH183"/>
      <c r="ELI183"/>
      <c r="ELJ183"/>
      <c r="ELK183"/>
      <c r="ELL183"/>
      <c r="ELM183"/>
      <c r="ELN183"/>
      <c r="ELO183"/>
      <c r="ELP183"/>
      <c r="ELQ183"/>
      <c r="ELR183"/>
      <c r="ELS183"/>
      <c r="ELT183"/>
      <c r="ELU183"/>
      <c r="ELV183"/>
      <c r="ELW183"/>
      <c r="ELX183"/>
      <c r="ELY183"/>
      <c r="ELZ183"/>
      <c r="EMA183"/>
      <c r="EMB183"/>
      <c r="EMC183"/>
      <c r="EMD183"/>
      <c r="EME183"/>
      <c r="EMF183"/>
      <c r="EMG183"/>
      <c r="EMH183"/>
      <c r="EMI183"/>
      <c r="EMJ183"/>
      <c r="EMK183"/>
      <c r="EML183"/>
      <c r="EMM183"/>
      <c r="EMN183"/>
      <c r="EMO183"/>
      <c r="EMP183"/>
      <c r="EMQ183"/>
      <c r="EMR183"/>
      <c r="EMS183"/>
      <c r="EMT183"/>
      <c r="EMU183"/>
      <c r="EMV183"/>
      <c r="EMW183"/>
      <c r="EMX183"/>
      <c r="EMY183"/>
      <c r="EMZ183"/>
      <c r="ENA183"/>
      <c r="ENB183"/>
      <c r="ENC183"/>
      <c r="END183"/>
      <c r="ENE183"/>
      <c r="ENF183"/>
      <c r="ENG183"/>
      <c r="ENH183"/>
      <c r="ENI183"/>
      <c r="ENJ183"/>
      <c r="ENK183"/>
      <c r="ENL183"/>
      <c r="ENM183"/>
      <c r="ENN183"/>
      <c r="ENO183"/>
      <c r="ENP183"/>
      <c r="ENQ183"/>
      <c r="ENR183"/>
      <c r="ENS183"/>
      <c r="ENT183"/>
      <c r="ENU183"/>
      <c r="ENV183"/>
      <c r="ENW183"/>
      <c r="ENX183"/>
      <c r="ENY183"/>
      <c r="ENZ183"/>
      <c r="EOA183"/>
      <c r="EOB183"/>
      <c r="EOC183"/>
      <c r="EOD183"/>
      <c r="EOE183"/>
      <c r="EOF183"/>
      <c r="EOG183"/>
      <c r="EOH183"/>
      <c r="EOI183"/>
      <c r="EOJ183"/>
      <c r="EOK183"/>
      <c r="EOL183"/>
      <c r="EOM183"/>
      <c r="EON183"/>
      <c r="EOO183"/>
      <c r="EOP183"/>
      <c r="EOQ183"/>
      <c r="EOR183"/>
      <c r="EOS183"/>
      <c r="EOT183"/>
      <c r="EOU183"/>
      <c r="EOV183"/>
      <c r="EOW183"/>
      <c r="EOX183"/>
      <c r="EOY183"/>
      <c r="EOZ183"/>
      <c r="EPA183"/>
      <c r="EPB183"/>
      <c r="EPC183"/>
      <c r="EPD183"/>
      <c r="EPE183"/>
      <c r="EPF183"/>
      <c r="EPG183"/>
      <c r="EPH183"/>
      <c r="EPI183"/>
      <c r="EPJ183"/>
      <c r="EPK183"/>
      <c r="EPL183"/>
      <c r="EPM183"/>
      <c r="EPN183"/>
      <c r="EPO183"/>
      <c r="EPP183"/>
      <c r="EPQ183"/>
      <c r="EPR183"/>
      <c r="EPS183"/>
      <c r="EPT183"/>
      <c r="EPU183"/>
      <c r="EPV183"/>
      <c r="EPW183"/>
      <c r="EPX183"/>
      <c r="EPY183"/>
      <c r="EPZ183"/>
      <c r="EQA183"/>
      <c r="EQB183"/>
      <c r="EQC183"/>
      <c r="EQD183"/>
      <c r="EQE183"/>
      <c r="EQF183"/>
      <c r="EQG183"/>
      <c r="EQH183"/>
      <c r="EQI183"/>
      <c r="EQJ183"/>
      <c r="EQK183"/>
      <c r="EQL183"/>
      <c r="EQM183"/>
      <c r="EQN183"/>
      <c r="EQO183"/>
      <c r="EQP183"/>
      <c r="EQQ183"/>
      <c r="EQR183"/>
      <c r="EQS183"/>
      <c r="EQT183"/>
      <c r="EQU183"/>
      <c r="EQV183"/>
      <c r="EQW183"/>
      <c r="EQX183"/>
      <c r="EQY183"/>
      <c r="EQZ183"/>
      <c r="ERA183"/>
      <c r="ERB183"/>
      <c r="ERC183"/>
      <c r="ERD183"/>
      <c r="ERE183"/>
      <c r="ERF183"/>
      <c r="ERG183"/>
      <c r="ERH183"/>
      <c r="ERI183"/>
      <c r="ERJ183"/>
      <c r="ERK183"/>
      <c r="ERL183"/>
      <c r="ERM183"/>
      <c r="ERN183"/>
      <c r="ERO183"/>
      <c r="ERP183"/>
      <c r="ERQ183"/>
      <c r="ERR183"/>
      <c r="ERS183"/>
      <c r="ERT183"/>
      <c r="ERU183"/>
      <c r="ERV183"/>
      <c r="ERW183"/>
      <c r="ERX183"/>
      <c r="ERY183"/>
      <c r="ERZ183"/>
      <c r="ESA183"/>
      <c r="ESB183"/>
      <c r="ESC183"/>
      <c r="ESD183"/>
      <c r="ESE183"/>
      <c r="ESF183"/>
      <c r="ESG183"/>
      <c r="ESH183"/>
      <c r="ESI183"/>
      <c r="ESJ183"/>
      <c r="ESK183"/>
      <c r="ESL183"/>
      <c r="ESM183"/>
      <c r="ESN183"/>
      <c r="ESO183"/>
      <c r="ESP183"/>
      <c r="ESQ183"/>
      <c r="ESR183"/>
      <c r="ESS183"/>
      <c r="EST183"/>
      <c r="ESU183"/>
      <c r="ESV183"/>
      <c r="ESW183"/>
      <c r="ESX183"/>
      <c r="ESY183"/>
      <c r="ESZ183"/>
      <c r="ETA183"/>
      <c r="ETB183"/>
      <c r="ETC183"/>
      <c r="ETD183"/>
      <c r="ETE183"/>
      <c r="ETF183"/>
      <c r="ETG183"/>
      <c r="ETH183"/>
      <c r="ETI183"/>
      <c r="ETJ183"/>
      <c r="ETK183"/>
      <c r="ETL183"/>
      <c r="ETM183"/>
      <c r="ETN183"/>
      <c r="ETO183"/>
      <c r="ETP183"/>
      <c r="ETQ183"/>
      <c r="ETR183"/>
      <c r="ETS183"/>
      <c r="ETT183"/>
      <c r="ETU183"/>
      <c r="ETV183"/>
      <c r="ETW183"/>
      <c r="ETX183"/>
      <c r="ETY183"/>
      <c r="ETZ183"/>
      <c r="EUA183"/>
      <c r="EUB183"/>
      <c r="EUC183"/>
      <c r="EUD183"/>
      <c r="EUE183"/>
      <c r="EUF183"/>
      <c r="EUG183"/>
      <c r="EUH183"/>
      <c r="EUI183"/>
      <c r="EUJ183"/>
      <c r="EUK183"/>
      <c r="EUL183"/>
      <c r="EUM183"/>
      <c r="EUN183"/>
      <c r="EUO183"/>
      <c r="EUP183"/>
      <c r="EUQ183"/>
      <c r="EUR183"/>
      <c r="EUS183"/>
      <c r="EUT183"/>
      <c r="EUU183"/>
      <c r="EUV183"/>
      <c r="EUW183"/>
      <c r="EUX183"/>
      <c r="EUY183"/>
      <c r="EUZ183"/>
      <c r="EVA183"/>
      <c r="EVB183"/>
      <c r="EVC183"/>
      <c r="EVD183"/>
      <c r="EVE183"/>
      <c r="EVF183"/>
      <c r="EVG183"/>
      <c r="EVH183"/>
      <c r="EVI183"/>
      <c r="EVJ183"/>
      <c r="EVK183"/>
      <c r="EVL183"/>
      <c r="EVM183"/>
      <c r="EVN183"/>
      <c r="EVO183"/>
      <c r="EVP183"/>
      <c r="EVQ183"/>
      <c r="EVR183"/>
      <c r="EVS183"/>
      <c r="EVT183"/>
      <c r="EVU183"/>
      <c r="EVV183"/>
      <c r="EVW183"/>
      <c r="EVX183"/>
      <c r="EVY183"/>
      <c r="EVZ183"/>
      <c r="EWA183"/>
      <c r="EWB183"/>
      <c r="EWC183"/>
      <c r="EWD183"/>
      <c r="EWE183"/>
      <c r="EWF183"/>
      <c r="EWG183"/>
      <c r="EWH183"/>
      <c r="EWI183"/>
      <c r="EWJ183"/>
      <c r="EWK183"/>
      <c r="EWL183"/>
      <c r="EWM183"/>
      <c r="EWN183"/>
      <c r="EWO183"/>
      <c r="EWP183"/>
      <c r="EWQ183"/>
      <c r="EWR183"/>
      <c r="EWS183"/>
      <c r="EWT183"/>
      <c r="EWU183"/>
      <c r="EWV183"/>
      <c r="EWW183"/>
      <c r="EWX183"/>
      <c r="EWY183"/>
      <c r="EWZ183"/>
      <c r="EXA183"/>
      <c r="EXB183"/>
      <c r="EXC183"/>
      <c r="EXD183"/>
      <c r="EXE183"/>
      <c r="EXF183"/>
      <c r="EXG183"/>
      <c r="EXH183"/>
      <c r="EXI183"/>
      <c r="EXJ183"/>
      <c r="EXK183"/>
      <c r="EXL183"/>
      <c r="EXM183"/>
      <c r="EXN183"/>
      <c r="EXO183"/>
      <c r="EXP183"/>
      <c r="EXQ183"/>
      <c r="EXR183"/>
      <c r="EXS183"/>
      <c r="EXT183"/>
      <c r="EXU183"/>
      <c r="EXV183"/>
      <c r="EXW183"/>
      <c r="EXX183"/>
      <c r="EXY183"/>
      <c r="EXZ183"/>
      <c r="EYA183"/>
      <c r="EYB183"/>
      <c r="EYC183"/>
      <c r="EYD183"/>
      <c r="EYE183"/>
      <c r="EYF183"/>
      <c r="EYG183"/>
      <c r="EYH183"/>
      <c r="EYI183"/>
      <c r="EYJ183"/>
      <c r="EYK183"/>
      <c r="EYL183"/>
      <c r="EYM183"/>
      <c r="EYN183"/>
      <c r="EYO183"/>
      <c r="EYP183"/>
      <c r="EYQ183"/>
      <c r="EYR183"/>
      <c r="EYS183"/>
      <c r="EYT183"/>
      <c r="EYU183"/>
      <c r="EYV183"/>
      <c r="EYW183"/>
      <c r="EYX183"/>
      <c r="EYY183"/>
      <c r="EYZ183"/>
      <c r="EZA183"/>
      <c r="EZB183"/>
      <c r="EZC183"/>
      <c r="EZD183"/>
      <c r="EZE183"/>
      <c r="EZF183"/>
      <c r="EZG183"/>
      <c r="EZH183"/>
      <c r="EZI183"/>
      <c r="EZJ183"/>
      <c r="EZK183"/>
      <c r="EZL183"/>
      <c r="EZM183"/>
      <c r="EZN183"/>
      <c r="EZO183"/>
      <c r="EZP183"/>
      <c r="EZQ183"/>
      <c r="EZR183"/>
      <c r="EZS183"/>
      <c r="EZT183"/>
      <c r="EZU183"/>
      <c r="EZV183"/>
      <c r="EZW183"/>
      <c r="EZX183"/>
      <c r="EZY183"/>
      <c r="EZZ183"/>
      <c r="FAA183"/>
      <c r="FAB183"/>
      <c r="FAC183"/>
      <c r="FAD183"/>
      <c r="FAE183"/>
      <c r="FAF183"/>
      <c r="FAG183"/>
      <c r="FAH183"/>
      <c r="FAI183"/>
      <c r="FAJ183"/>
      <c r="FAK183"/>
      <c r="FAL183"/>
      <c r="FAM183"/>
      <c r="FAN183"/>
      <c r="FAO183"/>
      <c r="FAP183"/>
      <c r="FAQ183"/>
      <c r="FAR183"/>
      <c r="FAS183"/>
      <c r="FAT183"/>
      <c r="FAU183"/>
      <c r="FAV183"/>
      <c r="FAW183"/>
      <c r="FAX183"/>
      <c r="FAY183"/>
      <c r="FAZ183"/>
      <c r="FBA183"/>
      <c r="FBB183"/>
      <c r="FBC183"/>
      <c r="FBD183"/>
      <c r="FBE183"/>
      <c r="FBF183"/>
      <c r="FBG183"/>
      <c r="FBH183"/>
      <c r="FBI183"/>
      <c r="FBJ183"/>
      <c r="FBK183"/>
      <c r="FBL183"/>
      <c r="FBM183"/>
      <c r="FBN183"/>
      <c r="FBO183"/>
      <c r="FBP183"/>
      <c r="FBQ183"/>
      <c r="FBR183"/>
      <c r="FBS183"/>
      <c r="FBT183"/>
      <c r="FBU183"/>
      <c r="FBV183"/>
      <c r="FBW183"/>
      <c r="FBX183"/>
      <c r="FBY183"/>
      <c r="FBZ183"/>
      <c r="FCA183"/>
      <c r="FCB183"/>
      <c r="FCC183"/>
      <c r="FCD183"/>
      <c r="FCE183"/>
      <c r="FCF183"/>
      <c r="FCG183"/>
      <c r="FCH183"/>
      <c r="FCI183"/>
      <c r="FCJ183"/>
      <c r="FCK183"/>
      <c r="FCL183"/>
      <c r="FCM183"/>
      <c r="FCN183"/>
      <c r="FCO183"/>
      <c r="FCP183"/>
      <c r="FCQ183"/>
      <c r="FCR183"/>
      <c r="FCS183"/>
      <c r="FCT183"/>
      <c r="FCU183"/>
      <c r="FCV183"/>
      <c r="FCW183"/>
      <c r="FCX183"/>
      <c r="FCY183"/>
      <c r="FCZ183"/>
      <c r="FDA183"/>
      <c r="FDB183"/>
      <c r="FDC183"/>
      <c r="FDD183"/>
      <c r="FDE183"/>
      <c r="FDF183"/>
      <c r="FDG183"/>
      <c r="FDH183"/>
      <c r="FDI183"/>
      <c r="FDJ183"/>
      <c r="FDK183"/>
      <c r="FDL183"/>
      <c r="FDM183"/>
      <c r="FDN183"/>
      <c r="FDO183"/>
      <c r="FDP183"/>
      <c r="FDQ183"/>
      <c r="FDR183"/>
      <c r="FDS183"/>
      <c r="FDT183"/>
      <c r="FDU183"/>
      <c r="FDV183"/>
      <c r="FDW183"/>
      <c r="FDX183"/>
      <c r="FDY183"/>
      <c r="FDZ183"/>
      <c r="FEA183"/>
      <c r="FEB183"/>
      <c r="FEC183"/>
      <c r="FED183"/>
      <c r="FEE183"/>
      <c r="FEF183"/>
      <c r="FEG183"/>
      <c r="FEH183"/>
      <c r="FEI183"/>
      <c r="FEJ183"/>
      <c r="FEK183"/>
      <c r="FEL183"/>
      <c r="FEM183"/>
      <c r="FEN183"/>
      <c r="FEO183"/>
      <c r="FEP183"/>
      <c r="FEQ183"/>
      <c r="FER183"/>
      <c r="FES183"/>
      <c r="FET183"/>
      <c r="FEU183"/>
      <c r="FEV183"/>
      <c r="FEW183"/>
      <c r="FEX183"/>
      <c r="FEY183"/>
      <c r="FEZ183"/>
      <c r="FFA183"/>
      <c r="FFB183"/>
      <c r="FFC183"/>
      <c r="FFD183"/>
      <c r="FFE183"/>
      <c r="FFF183"/>
      <c r="FFG183"/>
      <c r="FFH183"/>
      <c r="FFI183"/>
      <c r="FFJ183"/>
      <c r="FFK183"/>
      <c r="FFL183"/>
      <c r="FFM183"/>
      <c r="FFN183"/>
      <c r="FFO183"/>
      <c r="FFP183"/>
      <c r="FFQ183"/>
      <c r="FFR183"/>
      <c r="FFS183"/>
      <c r="FFT183"/>
      <c r="FFU183"/>
      <c r="FFV183"/>
      <c r="FFW183"/>
      <c r="FFX183"/>
      <c r="FFY183"/>
      <c r="FFZ183"/>
      <c r="FGA183"/>
      <c r="FGB183"/>
      <c r="FGC183"/>
      <c r="FGD183"/>
      <c r="FGE183"/>
      <c r="FGF183"/>
      <c r="FGG183"/>
      <c r="FGH183"/>
      <c r="FGI183"/>
      <c r="FGJ183"/>
      <c r="FGK183"/>
      <c r="FGL183"/>
      <c r="FGM183"/>
      <c r="FGN183"/>
      <c r="FGO183"/>
      <c r="FGP183"/>
      <c r="FGQ183"/>
      <c r="FGR183"/>
      <c r="FGS183"/>
      <c r="FGT183"/>
      <c r="FGU183"/>
      <c r="FGV183"/>
      <c r="FGW183"/>
      <c r="FGX183"/>
      <c r="FGY183"/>
      <c r="FGZ183"/>
      <c r="FHA183"/>
      <c r="FHB183"/>
      <c r="FHC183"/>
      <c r="FHD183"/>
      <c r="FHE183"/>
      <c r="FHF183"/>
      <c r="FHG183"/>
      <c r="FHH183"/>
      <c r="FHI183"/>
      <c r="FHJ183"/>
      <c r="FHK183"/>
      <c r="FHL183"/>
      <c r="FHM183"/>
      <c r="FHN183"/>
      <c r="FHO183"/>
      <c r="FHP183"/>
      <c r="FHQ183"/>
      <c r="FHR183"/>
      <c r="FHS183"/>
      <c r="FHT183"/>
      <c r="FHU183"/>
      <c r="FHV183"/>
      <c r="FHW183"/>
      <c r="FHX183"/>
      <c r="FHY183"/>
      <c r="FHZ183"/>
      <c r="FIA183"/>
      <c r="FIB183"/>
      <c r="FIC183"/>
      <c r="FID183"/>
      <c r="FIE183"/>
      <c r="FIF183"/>
      <c r="FIG183"/>
      <c r="FIH183"/>
      <c r="FII183"/>
      <c r="FIJ183"/>
      <c r="FIK183"/>
      <c r="FIL183"/>
      <c r="FIM183"/>
      <c r="FIN183"/>
      <c r="FIO183"/>
      <c r="FIP183"/>
      <c r="FIQ183"/>
      <c r="FIR183"/>
      <c r="FIS183"/>
      <c r="FIT183"/>
      <c r="FIU183"/>
      <c r="FIV183"/>
      <c r="FIW183"/>
      <c r="FIX183"/>
      <c r="FIY183"/>
      <c r="FIZ183"/>
      <c r="FJA183"/>
      <c r="FJB183"/>
      <c r="FJC183"/>
      <c r="FJD183"/>
      <c r="FJE183"/>
      <c r="FJF183"/>
      <c r="FJG183"/>
      <c r="FJH183"/>
      <c r="FJI183"/>
      <c r="FJJ183"/>
      <c r="FJK183"/>
      <c r="FJL183"/>
      <c r="FJM183"/>
      <c r="FJN183"/>
      <c r="FJO183"/>
      <c r="FJP183"/>
      <c r="FJQ183"/>
      <c r="FJR183"/>
      <c r="FJS183"/>
      <c r="FJT183"/>
      <c r="FJU183"/>
      <c r="FJV183"/>
      <c r="FJW183"/>
      <c r="FJX183"/>
      <c r="FJY183"/>
      <c r="FJZ183"/>
      <c r="FKA183"/>
      <c r="FKB183"/>
      <c r="FKC183"/>
      <c r="FKD183"/>
      <c r="FKE183"/>
      <c r="FKF183"/>
      <c r="FKG183"/>
      <c r="FKH183"/>
      <c r="FKI183"/>
      <c r="FKJ183"/>
      <c r="FKK183"/>
      <c r="FKL183"/>
      <c r="FKM183"/>
      <c r="FKN183"/>
      <c r="FKO183"/>
      <c r="FKP183"/>
      <c r="FKQ183"/>
      <c r="FKR183"/>
      <c r="FKS183"/>
      <c r="FKT183"/>
      <c r="FKU183"/>
      <c r="FKV183"/>
      <c r="FKW183"/>
      <c r="FKX183"/>
      <c r="FKY183"/>
      <c r="FKZ183"/>
      <c r="FLA183"/>
      <c r="FLB183"/>
      <c r="FLC183"/>
      <c r="FLD183"/>
      <c r="FLE183"/>
      <c r="FLF183"/>
      <c r="FLG183"/>
      <c r="FLH183"/>
      <c r="FLI183"/>
      <c r="FLJ183"/>
      <c r="FLK183"/>
      <c r="FLL183"/>
      <c r="FLM183"/>
      <c r="FLN183"/>
      <c r="FLO183"/>
      <c r="FLP183"/>
      <c r="FLQ183"/>
      <c r="FLR183"/>
      <c r="FLS183"/>
      <c r="FLT183"/>
      <c r="FLU183"/>
      <c r="FLV183"/>
      <c r="FLW183"/>
      <c r="FLX183"/>
      <c r="FLY183"/>
      <c r="FLZ183"/>
      <c r="FMA183"/>
      <c r="FMB183"/>
      <c r="FMC183"/>
      <c r="FMD183"/>
      <c r="FME183"/>
      <c r="FMF183"/>
      <c r="FMG183"/>
      <c r="FMH183"/>
      <c r="FMI183"/>
      <c r="FMJ183"/>
      <c r="FMK183"/>
      <c r="FML183"/>
      <c r="FMM183"/>
      <c r="FMN183"/>
      <c r="FMO183"/>
      <c r="FMP183"/>
      <c r="FMQ183"/>
      <c r="FMR183"/>
      <c r="FMS183"/>
      <c r="FMT183"/>
      <c r="FMU183"/>
      <c r="FMV183"/>
      <c r="FMW183"/>
      <c r="FMX183"/>
      <c r="FMY183"/>
      <c r="FMZ183"/>
      <c r="FNA183"/>
      <c r="FNB183"/>
      <c r="FNC183"/>
      <c r="FND183"/>
      <c r="FNE183"/>
      <c r="FNF183"/>
      <c r="FNG183"/>
      <c r="FNH183"/>
      <c r="FNI183"/>
      <c r="FNJ183"/>
      <c r="FNK183"/>
      <c r="FNL183"/>
      <c r="FNM183"/>
      <c r="FNN183"/>
      <c r="FNO183"/>
      <c r="FNP183"/>
      <c r="FNQ183"/>
      <c r="FNR183"/>
      <c r="FNS183"/>
      <c r="FNT183"/>
      <c r="FNU183"/>
      <c r="FNV183"/>
      <c r="FNW183"/>
      <c r="FNX183"/>
      <c r="FNY183"/>
      <c r="FNZ183"/>
      <c r="FOA183"/>
      <c r="FOB183"/>
      <c r="FOC183"/>
      <c r="FOD183"/>
      <c r="FOE183"/>
      <c r="FOF183"/>
      <c r="FOG183"/>
      <c r="FOH183"/>
      <c r="FOI183"/>
      <c r="FOJ183"/>
      <c r="FOK183"/>
      <c r="FOL183"/>
      <c r="FOM183"/>
      <c r="FON183"/>
      <c r="FOO183"/>
      <c r="FOP183"/>
      <c r="FOQ183"/>
      <c r="FOR183"/>
      <c r="FOS183"/>
      <c r="FOT183"/>
      <c r="FOU183"/>
      <c r="FOV183"/>
      <c r="FOW183"/>
      <c r="FOX183"/>
      <c r="FOY183"/>
      <c r="FOZ183"/>
      <c r="FPA183"/>
      <c r="FPB183"/>
      <c r="FPC183"/>
      <c r="FPD183"/>
      <c r="FPE183"/>
      <c r="FPF183"/>
      <c r="FPG183"/>
      <c r="FPH183"/>
      <c r="FPI183"/>
      <c r="FPJ183"/>
      <c r="FPK183"/>
      <c r="FPL183"/>
      <c r="FPM183"/>
      <c r="FPN183"/>
      <c r="FPO183"/>
      <c r="FPP183"/>
      <c r="FPQ183"/>
      <c r="FPR183"/>
      <c r="FPS183"/>
      <c r="FPT183"/>
      <c r="FPU183"/>
      <c r="FPV183"/>
      <c r="FPW183"/>
      <c r="FPX183"/>
      <c r="FPY183"/>
      <c r="FPZ183"/>
      <c r="FQA183"/>
      <c r="FQB183"/>
      <c r="FQC183"/>
      <c r="FQD183"/>
      <c r="FQE183"/>
      <c r="FQF183"/>
      <c r="FQG183"/>
      <c r="FQH183"/>
      <c r="FQI183"/>
      <c r="FQJ183"/>
      <c r="FQK183"/>
      <c r="FQL183"/>
      <c r="FQM183"/>
      <c r="FQN183"/>
      <c r="FQO183"/>
      <c r="FQP183"/>
      <c r="FQQ183"/>
      <c r="FQR183"/>
      <c r="FQS183"/>
      <c r="FQT183"/>
      <c r="FQU183"/>
      <c r="FQV183"/>
      <c r="FQW183"/>
      <c r="FQX183"/>
      <c r="FQY183"/>
      <c r="FQZ183"/>
      <c r="FRA183"/>
      <c r="FRB183"/>
      <c r="FRC183"/>
      <c r="FRD183"/>
      <c r="FRE183"/>
      <c r="FRF183"/>
      <c r="FRG183"/>
      <c r="FRH183"/>
      <c r="FRI183"/>
      <c r="FRJ183"/>
      <c r="FRK183"/>
      <c r="FRL183"/>
      <c r="FRM183"/>
      <c r="FRN183"/>
      <c r="FRO183"/>
      <c r="FRP183"/>
      <c r="FRQ183"/>
      <c r="FRR183"/>
      <c r="FRS183"/>
      <c r="FRT183"/>
      <c r="FRU183"/>
      <c r="FRV183"/>
      <c r="FRW183"/>
      <c r="FRX183"/>
      <c r="FRY183"/>
      <c r="FRZ183"/>
      <c r="FSA183"/>
      <c r="FSB183"/>
      <c r="FSC183"/>
      <c r="FSD183"/>
      <c r="FSE183"/>
      <c r="FSF183"/>
      <c r="FSG183"/>
      <c r="FSH183"/>
      <c r="FSI183"/>
      <c r="FSJ183"/>
      <c r="FSK183"/>
      <c r="FSL183"/>
      <c r="FSM183"/>
      <c r="FSN183"/>
      <c r="FSO183"/>
      <c r="FSP183"/>
      <c r="FSQ183"/>
      <c r="FSR183"/>
      <c r="FSS183"/>
      <c r="FST183"/>
      <c r="FSU183"/>
      <c r="FSV183"/>
      <c r="FSW183"/>
      <c r="FSX183"/>
      <c r="FSY183"/>
      <c r="FSZ183"/>
      <c r="FTA183"/>
      <c r="FTB183"/>
      <c r="FTC183"/>
      <c r="FTD183"/>
      <c r="FTE183"/>
      <c r="FTF183"/>
      <c r="FTG183"/>
      <c r="FTH183"/>
      <c r="FTI183"/>
      <c r="FTJ183"/>
      <c r="FTK183"/>
      <c r="FTL183"/>
      <c r="FTM183"/>
      <c r="FTN183"/>
      <c r="FTO183"/>
      <c r="FTP183"/>
      <c r="FTQ183"/>
      <c r="FTR183"/>
      <c r="FTS183"/>
      <c r="FTT183"/>
      <c r="FTU183"/>
      <c r="FTV183"/>
      <c r="FTW183"/>
      <c r="FTX183"/>
      <c r="FTY183"/>
      <c r="FTZ183"/>
      <c r="FUA183"/>
      <c r="FUB183"/>
      <c r="FUC183"/>
      <c r="FUD183"/>
      <c r="FUE183"/>
      <c r="FUF183"/>
      <c r="FUG183"/>
      <c r="FUH183"/>
      <c r="FUI183"/>
      <c r="FUJ183"/>
      <c r="FUK183"/>
      <c r="FUL183"/>
      <c r="FUM183"/>
      <c r="FUN183"/>
      <c r="FUO183"/>
      <c r="FUP183"/>
      <c r="FUQ183"/>
      <c r="FUR183"/>
      <c r="FUS183"/>
      <c r="FUT183"/>
      <c r="FUU183"/>
      <c r="FUV183"/>
      <c r="FUW183"/>
      <c r="FUX183"/>
      <c r="FUY183"/>
      <c r="FUZ183"/>
      <c r="FVA183"/>
      <c r="FVB183"/>
      <c r="FVC183"/>
      <c r="FVD183"/>
      <c r="FVE183"/>
      <c r="FVF183"/>
      <c r="FVG183"/>
      <c r="FVH183"/>
      <c r="FVI183"/>
      <c r="FVJ183"/>
      <c r="FVK183"/>
      <c r="FVL183"/>
      <c r="FVM183"/>
      <c r="FVN183"/>
      <c r="FVO183"/>
      <c r="FVP183"/>
      <c r="FVQ183"/>
      <c r="FVR183"/>
      <c r="FVS183"/>
      <c r="FVT183"/>
      <c r="FVU183"/>
      <c r="FVV183"/>
      <c r="FVW183"/>
      <c r="FVX183"/>
      <c r="FVY183"/>
      <c r="FVZ183"/>
      <c r="FWA183"/>
      <c r="FWB183"/>
      <c r="FWC183"/>
      <c r="FWD183"/>
      <c r="FWE183"/>
      <c r="FWF183"/>
      <c r="FWG183"/>
      <c r="FWH183"/>
      <c r="FWI183"/>
      <c r="FWJ183"/>
      <c r="FWK183"/>
      <c r="FWL183"/>
      <c r="FWM183"/>
      <c r="FWN183"/>
      <c r="FWO183"/>
      <c r="FWP183"/>
      <c r="FWQ183"/>
      <c r="FWR183"/>
      <c r="FWS183"/>
      <c r="FWT183"/>
      <c r="FWU183"/>
      <c r="FWV183"/>
      <c r="FWW183"/>
      <c r="FWX183"/>
      <c r="FWY183"/>
      <c r="FWZ183"/>
      <c r="FXA183"/>
      <c r="FXB183"/>
      <c r="FXC183"/>
      <c r="FXD183"/>
      <c r="FXE183"/>
      <c r="FXF183"/>
      <c r="FXG183"/>
      <c r="FXH183"/>
      <c r="FXI183"/>
      <c r="FXJ183"/>
      <c r="FXK183"/>
      <c r="FXL183"/>
      <c r="FXM183"/>
      <c r="FXN183"/>
      <c r="FXO183"/>
      <c r="FXP183"/>
      <c r="FXQ183"/>
      <c r="FXR183"/>
      <c r="FXS183"/>
      <c r="FXT183"/>
      <c r="FXU183"/>
      <c r="FXV183"/>
      <c r="FXW183"/>
      <c r="FXX183"/>
      <c r="FXY183"/>
      <c r="FXZ183"/>
      <c r="FYA183"/>
      <c r="FYB183"/>
      <c r="FYC183"/>
      <c r="FYD183"/>
      <c r="FYE183"/>
      <c r="FYF183"/>
      <c r="FYG183"/>
      <c r="FYH183"/>
      <c r="FYI183"/>
      <c r="FYJ183"/>
      <c r="FYK183"/>
      <c r="FYL183"/>
      <c r="FYM183"/>
      <c r="FYN183"/>
      <c r="FYO183"/>
      <c r="FYP183"/>
      <c r="FYQ183"/>
      <c r="FYR183"/>
      <c r="FYS183"/>
      <c r="FYT183"/>
      <c r="FYU183"/>
      <c r="FYV183"/>
      <c r="FYW183"/>
      <c r="FYX183"/>
      <c r="FYY183"/>
      <c r="FYZ183"/>
      <c r="FZA183"/>
      <c r="FZB183"/>
      <c r="FZC183"/>
      <c r="FZD183"/>
      <c r="FZE183"/>
      <c r="FZF183"/>
      <c r="FZG183"/>
      <c r="FZH183"/>
      <c r="FZI183"/>
      <c r="FZJ183"/>
      <c r="FZK183"/>
      <c r="FZL183"/>
      <c r="FZM183"/>
      <c r="FZN183"/>
      <c r="FZO183"/>
      <c r="FZP183"/>
      <c r="FZQ183"/>
      <c r="FZR183"/>
      <c r="FZS183"/>
      <c r="FZT183"/>
      <c r="FZU183"/>
      <c r="FZV183"/>
      <c r="FZW183"/>
      <c r="FZX183"/>
      <c r="FZY183"/>
      <c r="FZZ183"/>
      <c r="GAA183"/>
      <c r="GAB183"/>
      <c r="GAC183"/>
      <c r="GAD183"/>
      <c r="GAE183"/>
      <c r="GAF183"/>
      <c r="GAG183"/>
      <c r="GAH183"/>
      <c r="GAI183"/>
      <c r="GAJ183"/>
      <c r="GAK183"/>
      <c r="GAL183"/>
      <c r="GAM183"/>
      <c r="GAN183"/>
      <c r="GAO183"/>
      <c r="GAP183"/>
      <c r="GAQ183"/>
      <c r="GAR183"/>
      <c r="GAS183"/>
      <c r="GAT183"/>
      <c r="GAU183"/>
      <c r="GAV183"/>
      <c r="GAW183"/>
      <c r="GAX183"/>
      <c r="GAY183"/>
      <c r="GAZ183"/>
      <c r="GBA183"/>
      <c r="GBB183"/>
      <c r="GBC183"/>
      <c r="GBD183"/>
      <c r="GBE183"/>
      <c r="GBF183"/>
      <c r="GBG183"/>
      <c r="GBH183"/>
      <c r="GBI183"/>
      <c r="GBJ183"/>
      <c r="GBK183"/>
      <c r="GBL183"/>
      <c r="GBM183"/>
      <c r="GBN183"/>
      <c r="GBO183"/>
      <c r="GBP183"/>
      <c r="GBQ183"/>
      <c r="GBR183"/>
      <c r="GBS183"/>
      <c r="GBT183"/>
      <c r="GBU183"/>
      <c r="GBV183"/>
      <c r="GBW183"/>
      <c r="GBX183"/>
      <c r="GBY183"/>
      <c r="GBZ183"/>
      <c r="GCA183"/>
      <c r="GCB183"/>
      <c r="GCC183"/>
      <c r="GCD183"/>
      <c r="GCE183"/>
      <c r="GCF183"/>
      <c r="GCG183"/>
      <c r="GCH183"/>
      <c r="GCI183"/>
      <c r="GCJ183"/>
      <c r="GCK183"/>
      <c r="GCL183"/>
      <c r="GCM183"/>
      <c r="GCN183"/>
      <c r="GCO183"/>
      <c r="GCP183"/>
      <c r="GCQ183"/>
      <c r="GCR183"/>
      <c r="GCS183"/>
      <c r="GCT183"/>
      <c r="GCU183"/>
      <c r="GCV183"/>
      <c r="GCW183"/>
      <c r="GCX183"/>
      <c r="GCY183"/>
      <c r="GCZ183"/>
      <c r="GDA183"/>
      <c r="GDB183"/>
      <c r="GDC183"/>
      <c r="GDD183"/>
      <c r="GDE183"/>
      <c r="GDF183"/>
      <c r="GDG183"/>
      <c r="GDH183"/>
      <c r="GDI183"/>
      <c r="GDJ183"/>
      <c r="GDK183"/>
      <c r="GDL183"/>
      <c r="GDM183"/>
      <c r="GDN183"/>
      <c r="GDO183"/>
      <c r="GDP183"/>
      <c r="GDQ183"/>
      <c r="GDR183"/>
      <c r="GDS183"/>
      <c r="GDT183"/>
      <c r="GDU183"/>
      <c r="GDV183"/>
      <c r="GDW183"/>
      <c r="GDX183"/>
      <c r="GDY183"/>
      <c r="GDZ183"/>
      <c r="GEA183"/>
      <c r="GEB183"/>
      <c r="GEC183"/>
      <c r="GED183"/>
      <c r="GEE183"/>
      <c r="GEF183"/>
      <c r="GEG183"/>
      <c r="GEH183"/>
      <c r="GEI183"/>
      <c r="GEJ183"/>
      <c r="GEK183"/>
      <c r="GEL183"/>
      <c r="GEM183"/>
      <c r="GEN183"/>
      <c r="GEO183"/>
      <c r="GEP183"/>
      <c r="GEQ183"/>
      <c r="GER183"/>
      <c r="GES183"/>
      <c r="GET183"/>
      <c r="GEU183"/>
      <c r="GEV183"/>
      <c r="GEW183"/>
      <c r="GEX183"/>
      <c r="GEY183"/>
      <c r="GEZ183"/>
      <c r="GFA183"/>
      <c r="GFB183"/>
      <c r="GFC183"/>
      <c r="GFD183"/>
      <c r="GFE183"/>
      <c r="GFF183"/>
      <c r="GFG183"/>
      <c r="GFH183"/>
      <c r="GFI183"/>
      <c r="GFJ183"/>
      <c r="GFK183"/>
      <c r="GFL183"/>
      <c r="GFM183"/>
      <c r="GFN183"/>
      <c r="GFO183"/>
      <c r="GFP183"/>
      <c r="GFQ183"/>
      <c r="GFR183"/>
      <c r="GFS183"/>
      <c r="GFT183"/>
      <c r="GFU183"/>
      <c r="GFV183"/>
      <c r="GFW183"/>
      <c r="GFX183"/>
      <c r="GFY183"/>
      <c r="GFZ183"/>
      <c r="GGA183"/>
      <c r="GGB183"/>
      <c r="GGC183"/>
      <c r="GGD183"/>
      <c r="GGE183"/>
      <c r="GGF183"/>
      <c r="GGG183"/>
      <c r="GGH183"/>
      <c r="GGI183"/>
      <c r="GGJ183"/>
      <c r="GGK183"/>
      <c r="GGL183"/>
      <c r="GGM183"/>
      <c r="GGN183"/>
      <c r="GGO183"/>
      <c r="GGP183"/>
      <c r="GGQ183"/>
      <c r="GGR183"/>
      <c r="GGS183"/>
      <c r="GGT183"/>
      <c r="GGU183"/>
      <c r="GGV183"/>
      <c r="GGW183"/>
      <c r="GGX183"/>
      <c r="GGY183"/>
      <c r="GGZ183"/>
      <c r="GHA183"/>
      <c r="GHB183"/>
      <c r="GHC183"/>
      <c r="GHD183"/>
      <c r="GHE183"/>
      <c r="GHF183"/>
      <c r="GHG183"/>
      <c r="GHH183"/>
      <c r="GHI183"/>
      <c r="GHJ183"/>
      <c r="GHK183"/>
      <c r="GHL183"/>
      <c r="GHM183"/>
      <c r="GHN183"/>
      <c r="GHO183"/>
      <c r="GHP183"/>
      <c r="GHQ183"/>
      <c r="GHR183"/>
      <c r="GHS183"/>
      <c r="GHT183"/>
      <c r="GHU183"/>
      <c r="GHV183"/>
      <c r="GHW183"/>
      <c r="GHX183"/>
      <c r="GHY183"/>
      <c r="GHZ183"/>
      <c r="GIA183"/>
      <c r="GIB183"/>
      <c r="GIC183"/>
      <c r="GID183"/>
      <c r="GIE183"/>
      <c r="GIF183"/>
      <c r="GIG183"/>
      <c r="GIH183"/>
      <c r="GII183"/>
      <c r="GIJ183"/>
      <c r="GIK183"/>
      <c r="GIL183"/>
      <c r="GIM183"/>
      <c r="GIN183"/>
      <c r="GIO183"/>
      <c r="GIP183"/>
      <c r="GIQ183"/>
      <c r="GIR183"/>
      <c r="GIS183"/>
      <c r="GIT183"/>
      <c r="GIU183"/>
      <c r="GIV183"/>
      <c r="GIW183"/>
      <c r="GIX183"/>
      <c r="GIY183"/>
      <c r="GIZ183"/>
      <c r="GJA183"/>
      <c r="GJB183"/>
      <c r="GJC183"/>
      <c r="GJD183"/>
      <c r="GJE183"/>
      <c r="GJF183"/>
      <c r="GJG183"/>
      <c r="GJH183"/>
      <c r="GJI183"/>
      <c r="GJJ183"/>
      <c r="GJK183"/>
      <c r="GJL183"/>
      <c r="GJM183"/>
      <c r="GJN183"/>
      <c r="GJO183"/>
      <c r="GJP183"/>
      <c r="GJQ183"/>
      <c r="GJR183"/>
      <c r="GJS183"/>
      <c r="GJT183"/>
      <c r="GJU183"/>
      <c r="GJV183"/>
      <c r="GJW183"/>
      <c r="GJX183"/>
      <c r="GJY183"/>
      <c r="GJZ183"/>
      <c r="GKA183"/>
      <c r="GKB183"/>
      <c r="GKC183"/>
      <c r="GKD183"/>
      <c r="GKE183"/>
      <c r="GKF183"/>
      <c r="GKG183"/>
      <c r="GKH183"/>
      <c r="GKI183"/>
      <c r="GKJ183"/>
      <c r="GKK183"/>
      <c r="GKL183"/>
      <c r="GKM183"/>
      <c r="GKN183"/>
      <c r="GKO183"/>
      <c r="GKP183"/>
      <c r="GKQ183"/>
      <c r="GKR183"/>
      <c r="GKS183"/>
      <c r="GKT183"/>
      <c r="GKU183"/>
      <c r="GKV183"/>
      <c r="GKW183"/>
      <c r="GKX183"/>
      <c r="GKY183"/>
      <c r="GKZ183"/>
      <c r="GLA183"/>
      <c r="GLB183"/>
      <c r="GLC183"/>
      <c r="GLD183"/>
      <c r="GLE183"/>
      <c r="GLF183"/>
      <c r="GLG183"/>
      <c r="GLH183"/>
      <c r="GLI183"/>
      <c r="GLJ183"/>
      <c r="GLK183"/>
      <c r="GLL183"/>
      <c r="GLM183"/>
      <c r="GLN183"/>
      <c r="GLO183"/>
      <c r="GLP183"/>
      <c r="GLQ183"/>
      <c r="GLR183"/>
      <c r="GLS183"/>
      <c r="GLT183"/>
      <c r="GLU183"/>
      <c r="GLV183"/>
      <c r="GLW183"/>
      <c r="GLX183"/>
      <c r="GLY183"/>
      <c r="GLZ183"/>
      <c r="GMA183"/>
      <c r="GMB183"/>
      <c r="GMC183"/>
      <c r="GMD183"/>
      <c r="GME183"/>
      <c r="GMF183"/>
      <c r="GMG183"/>
      <c r="GMH183"/>
      <c r="GMI183"/>
      <c r="GMJ183"/>
      <c r="GMK183"/>
      <c r="GML183"/>
      <c r="GMM183"/>
      <c r="GMN183"/>
      <c r="GMO183"/>
      <c r="GMP183"/>
      <c r="GMQ183"/>
      <c r="GMR183"/>
      <c r="GMS183"/>
      <c r="GMT183"/>
      <c r="GMU183"/>
      <c r="GMV183"/>
      <c r="GMW183"/>
      <c r="GMX183"/>
      <c r="GMY183"/>
      <c r="GMZ183"/>
      <c r="GNA183"/>
      <c r="GNB183"/>
      <c r="GNC183"/>
      <c r="GND183"/>
      <c r="GNE183"/>
      <c r="GNF183"/>
      <c r="GNG183"/>
      <c r="GNH183"/>
      <c r="GNI183"/>
      <c r="GNJ183"/>
      <c r="GNK183"/>
      <c r="GNL183"/>
      <c r="GNM183"/>
      <c r="GNN183"/>
      <c r="GNO183"/>
      <c r="GNP183"/>
      <c r="GNQ183"/>
      <c r="GNR183"/>
      <c r="GNS183"/>
      <c r="GNT183"/>
      <c r="GNU183"/>
      <c r="GNV183"/>
      <c r="GNW183"/>
      <c r="GNX183"/>
      <c r="GNY183"/>
      <c r="GNZ183"/>
      <c r="GOA183"/>
      <c r="GOB183"/>
      <c r="GOC183"/>
      <c r="GOD183"/>
      <c r="GOE183"/>
      <c r="GOF183"/>
      <c r="GOG183"/>
      <c r="GOH183"/>
      <c r="GOI183"/>
      <c r="GOJ183"/>
      <c r="GOK183"/>
      <c r="GOL183"/>
      <c r="GOM183"/>
      <c r="GON183"/>
      <c r="GOO183"/>
      <c r="GOP183"/>
      <c r="GOQ183"/>
      <c r="GOR183"/>
      <c r="GOS183"/>
      <c r="GOT183"/>
      <c r="GOU183"/>
      <c r="GOV183"/>
      <c r="GOW183"/>
      <c r="GOX183"/>
      <c r="GOY183"/>
      <c r="GOZ183"/>
      <c r="GPA183"/>
      <c r="GPB183"/>
      <c r="GPC183"/>
      <c r="GPD183"/>
      <c r="GPE183"/>
      <c r="GPF183"/>
      <c r="GPG183"/>
      <c r="GPH183"/>
      <c r="GPI183"/>
      <c r="GPJ183"/>
      <c r="GPK183"/>
      <c r="GPL183"/>
      <c r="GPM183"/>
      <c r="GPN183"/>
      <c r="GPO183"/>
      <c r="GPP183"/>
      <c r="GPQ183"/>
      <c r="GPR183"/>
      <c r="GPS183"/>
      <c r="GPT183"/>
      <c r="GPU183"/>
      <c r="GPV183"/>
      <c r="GPW183"/>
      <c r="GPX183"/>
      <c r="GPY183"/>
      <c r="GPZ183"/>
      <c r="GQA183"/>
      <c r="GQB183"/>
      <c r="GQC183"/>
      <c r="GQD183"/>
      <c r="GQE183"/>
      <c r="GQF183"/>
      <c r="GQG183"/>
      <c r="GQH183"/>
      <c r="GQI183"/>
      <c r="GQJ183"/>
      <c r="GQK183"/>
      <c r="GQL183"/>
      <c r="GQM183"/>
      <c r="GQN183"/>
      <c r="GQO183"/>
      <c r="GQP183"/>
      <c r="GQQ183"/>
      <c r="GQR183"/>
      <c r="GQS183"/>
      <c r="GQT183"/>
      <c r="GQU183"/>
      <c r="GQV183"/>
      <c r="GQW183"/>
      <c r="GQX183"/>
      <c r="GQY183"/>
      <c r="GQZ183"/>
      <c r="GRA183"/>
      <c r="GRB183"/>
      <c r="GRC183"/>
      <c r="GRD183"/>
      <c r="GRE183"/>
      <c r="GRF183"/>
      <c r="GRG183"/>
      <c r="GRH183"/>
      <c r="GRI183"/>
      <c r="GRJ183"/>
      <c r="GRK183"/>
      <c r="GRL183"/>
      <c r="GRM183"/>
      <c r="GRN183"/>
      <c r="GRO183"/>
      <c r="GRP183"/>
      <c r="GRQ183"/>
      <c r="GRR183"/>
      <c r="GRS183"/>
      <c r="GRT183"/>
      <c r="GRU183"/>
      <c r="GRV183"/>
      <c r="GRW183"/>
      <c r="GRX183"/>
      <c r="GRY183"/>
      <c r="GRZ183"/>
      <c r="GSA183"/>
      <c r="GSB183"/>
      <c r="GSC183"/>
      <c r="GSD183"/>
      <c r="GSE183"/>
      <c r="GSF183"/>
      <c r="GSG183"/>
      <c r="GSH183"/>
      <c r="GSI183"/>
      <c r="GSJ183"/>
      <c r="GSK183"/>
      <c r="GSL183"/>
      <c r="GSM183"/>
      <c r="GSN183"/>
      <c r="GSO183"/>
      <c r="GSP183"/>
      <c r="GSQ183"/>
      <c r="GSR183"/>
      <c r="GSS183"/>
      <c r="GST183"/>
      <c r="GSU183"/>
      <c r="GSV183"/>
      <c r="GSW183"/>
      <c r="GSX183"/>
      <c r="GSY183"/>
      <c r="GSZ183"/>
      <c r="GTA183"/>
      <c r="GTB183"/>
      <c r="GTC183"/>
      <c r="GTD183"/>
      <c r="GTE183"/>
      <c r="GTF183"/>
      <c r="GTG183"/>
      <c r="GTH183"/>
      <c r="GTI183"/>
      <c r="GTJ183"/>
      <c r="GTK183"/>
      <c r="GTL183"/>
      <c r="GTM183"/>
      <c r="GTN183"/>
      <c r="GTO183"/>
      <c r="GTP183"/>
      <c r="GTQ183"/>
      <c r="GTR183"/>
      <c r="GTS183"/>
      <c r="GTT183"/>
      <c r="GTU183"/>
      <c r="GTV183"/>
      <c r="GTW183"/>
      <c r="GTX183"/>
      <c r="GTY183"/>
      <c r="GTZ183"/>
      <c r="GUA183"/>
      <c r="GUB183"/>
      <c r="GUC183"/>
      <c r="GUD183"/>
      <c r="GUE183"/>
      <c r="GUF183"/>
      <c r="GUG183"/>
      <c r="GUH183"/>
      <c r="GUI183"/>
      <c r="GUJ183"/>
      <c r="GUK183"/>
      <c r="GUL183"/>
      <c r="GUM183"/>
      <c r="GUN183"/>
      <c r="GUO183"/>
      <c r="GUP183"/>
      <c r="GUQ183"/>
      <c r="GUR183"/>
      <c r="GUS183"/>
      <c r="GUT183"/>
      <c r="GUU183"/>
      <c r="GUV183"/>
      <c r="GUW183"/>
      <c r="GUX183"/>
      <c r="GUY183"/>
      <c r="GUZ183"/>
      <c r="GVA183"/>
      <c r="GVB183"/>
      <c r="GVC183"/>
      <c r="GVD183"/>
      <c r="GVE183"/>
      <c r="GVF183"/>
      <c r="GVG183"/>
      <c r="GVH183"/>
      <c r="GVI183"/>
      <c r="GVJ183"/>
      <c r="GVK183"/>
      <c r="GVL183"/>
      <c r="GVM183"/>
      <c r="GVN183"/>
      <c r="GVO183"/>
      <c r="GVP183"/>
      <c r="GVQ183"/>
      <c r="GVR183"/>
      <c r="GVS183"/>
      <c r="GVT183"/>
      <c r="GVU183"/>
      <c r="GVV183"/>
      <c r="GVW183"/>
      <c r="GVX183"/>
      <c r="GVY183"/>
      <c r="GVZ183"/>
      <c r="GWA183"/>
      <c r="GWB183"/>
      <c r="GWC183"/>
      <c r="GWD183"/>
      <c r="GWE183"/>
      <c r="GWF183"/>
      <c r="GWG183"/>
      <c r="GWH183"/>
      <c r="GWI183"/>
      <c r="GWJ183"/>
      <c r="GWK183"/>
      <c r="GWL183"/>
      <c r="GWM183"/>
      <c r="GWN183"/>
      <c r="GWO183"/>
      <c r="GWP183"/>
      <c r="GWQ183"/>
      <c r="GWR183"/>
      <c r="GWS183"/>
      <c r="GWT183"/>
      <c r="GWU183"/>
      <c r="GWV183"/>
      <c r="GWW183"/>
      <c r="GWX183"/>
      <c r="GWY183"/>
      <c r="GWZ183"/>
      <c r="GXA183"/>
      <c r="GXB183"/>
      <c r="GXC183"/>
      <c r="GXD183"/>
      <c r="GXE183"/>
      <c r="GXF183"/>
      <c r="GXG183"/>
      <c r="GXH183"/>
      <c r="GXI183"/>
      <c r="GXJ183"/>
      <c r="GXK183"/>
      <c r="GXL183"/>
      <c r="GXM183"/>
      <c r="GXN183"/>
      <c r="GXO183"/>
      <c r="GXP183"/>
      <c r="GXQ183"/>
      <c r="GXR183"/>
      <c r="GXS183"/>
      <c r="GXT183"/>
      <c r="GXU183"/>
      <c r="GXV183"/>
      <c r="GXW183"/>
      <c r="GXX183"/>
      <c r="GXY183"/>
      <c r="GXZ183"/>
      <c r="GYA183"/>
      <c r="GYB183"/>
      <c r="GYC183"/>
      <c r="GYD183"/>
      <c r="GYE183"/>
      <c r="GYF183"/>
      <c r="GYG183"/>
      <c r="GYH183"/>
      <c r="GYI183"/>
      <c r="GYJ183"/>
      <c r="GYK183"/>
      <c r="GYL183"/>
      <c r="GYM183"/>
      <c r="GYN183"/>
      <c r="GYO183"/>
      <c r="GYP183"/>
      <c r="GYQ183"/>
      <c r="GYR183"/>
      <c r="GYS183"/>
      <c r="GYT183"/>
      <c r="GYU183"/>
      <c r="GYV183"/>
      <c r="GYW183"/>
      <c r="GYX183"/>
      <c r="GYY183"/>
      <c r="GYZ183"/>
      <c r="GZA183"/>
      <c r="GZB183"/>
      <c r="GZC183"/>
      <c r="GZD183"/>
      <c r="GZE183"/>
      <c r="GZF183"/>
      <c r="GZG183"/>
      <c r="GZH183"/>
      <c r="GZI183"/>
      <c r="GZJ183"/>
      <c r="GZK183"/>
      <c r="GZL183"/>
      <c r="GZM183"/>
      <c r="GZN183"/>
      <c r="GZO183"/>
      <c r="GZP183"/>
      <c r="GZQ183"/>
      <c r="GZR183"/>
      <c r="GZS183"/>
      <c r="GZT183"/>
      <c r="GZU183"/>
      <c r="GZV183"/>
      <c r="GZW183"/>
      <c r="GZX183"/>
      <c r="GZY183"/>
      <c r="GZZ183"/>
      <c r="HAA183"/>
      <c r="HAB183"/>
      <c r="HAC183"/>
      <c r="HAD183"/>
      <c r="HAE183"/>
      <c r="HAF183"/>
      <c r="HAG183"/>
      <c r="HAH183"/>
      <c r="HAI183"/>
      <c r="HAJ183"/>
      <c r="HAK183"/>
      <c r="HAL183"/>
      <c r="HAM183"/>
      <c r="HAN183"/>
      <c r="HAO183"/>
      <c r="HAP183"/>
      <c r="HAQ183"/>
      <c r="HAR183"/>
      <c r="HAS183"/>
      <c r="HAT183"/>
      <c r="HAU183"/>
      <c r="HAV183"/>
      <c r="HAW183"/>
      <c r="HAX183"/>
      <c r="HAY183"/>
      <c r="HAZ183"/>
      <c r="HBA183"/>
      <c r="HBB183"/>
      <c r="HBC183"/>
      <c r="HBD183"/>
      <c r="HBE183"/>
      <c r="HBF183"/>
      <c r="HBG183"/>
      <c r="HBH183"/>
      <c r="HBI183"/>
      <c r="HBJ183"/>
      <c r="HBK183"/>
      <c r="HBL183"/>
      <c r="HBM183"/>
      <c r="HBN183"/>
      <c r="HBO183"/>
      <c r="HBP183"/>
      <c r="HBQ183"/>
      <c r="HBR183"/>
      <c r="HBS183"/>
      <c r="HBT183"/>
      <c r="HBU183"/>
      <c r="HBV183"/>
      <c r="HBW183"/>
      <c r="HBX183"/>
      <c r="HBY183"/>
      <c r="HBZ183"/>
      <c r="HCA183"/>
      <c r="HCB183"/>
      <c r="HCC183"/>
      <c r="HCD183"/>
      <c r="HCE183"/>
      <c r="HCF183"/>
      <c r="HCG183"/>
      <c r="HCH183"/>
      <c r="HCI183"/>
      <c r="HCJ183"/>
      <c r="HCK183"/>
      <c r="HCL183"/>
      <c r="HCM183"/>
      <c r="HCN183"/>
      <c r="HCO183"/>
      <c r="HCP183"/>
      <c r="HCQ183"/>
      <c r="HCR183"/>
      <c r="HCS183"/>
      <c r="HCT183"/>
      <c r="HCU183"/>
      <c r="HCV183"/>
      <c r="HCW183"/>
      <c r="HCX183"/>
      <c r="HCY183"/>
      <c r="HCZ183"/>
      <c r="HDA183"/>
      <c r="HDB183"/>
      <c r="HDC183"/>
      <c r="HDD183"/>
      <c r="HDE183"/>
      <c r="HDF183"/>
      <c r="HDG183"/>
      <c r="HDH183"/>
      <c r="HDI183"/>
      <c r="HDJ183"/>
      <c r="HDK183"/>
      <c r="HDL183"/>
      <c r="HDM183"/>
      <c r="HDN183"/>
      <c r="HDO183"/>
      <c r="HDP183"/>
      <c r="HDQ183"/>
      <c r="HDR183"/>
      <c r="HDS183"/>
      <c r="HDT183"/>
      <c r="HDU183"/>
      <c r="HDV183"/>
      <c r="HDW183"/>
      <c r="HDX183"/>
      <c r="HDY183"/>
      <c r="HDZ183"/>
      <c r="HEA183"/>
      <c r="HEB183"/>
      <c r="HEC183"/>
      <c r="HED183"/>
      <c r="HEE183"/>
      <c r="HEF183"/>
      <c r="HEG183"/>
      <c r="HEH183"/>
      <c r="HEI183"/>
      <c r="HEJ183"/>
      <c r="HEK183"/>
      <c r="HEL183"/>
      <c r="HEM183"/>
      <c r="HEN183"/>
      <c r="HEO183"/>
      <c r="HEP183"/>
      <c r="HEQ183"/>
      <c r="HER183"/>
      <c r="HES183"/>
      <c r="HET183"/>
      <c r="HEU183"/>
      <c r="HEV183"/>
      <c r="HEW183"/>
      <c r="HEX183"/>
      <c r="HEY183"/>
      <c r="HEZ183"/>
      <c r="HFA183"/>
      <c r="HFB183"/>
      <c r="HFC183"/>
      <c r="HFD183"/>
      <c r="HFE183"/>
      <c r="HFF183"/>
      <c r="HFG183"/>
      <c r="HFH183"/>
      <c r="HFI183"/>
      <c r="HFJ183"/>
      <c r="HFK183"/>
      <c r="HFL183"/>
      <c r="HFM183"/>
      <c r="HFN183"/>
      <c r="HFO183"/>
      <c r="HFP183"/>
      <c r="HFQ183"/>
      <c r="HFR183"/>
      <c r="HFS183"/>
      <c r="HFT183"/>
      <c r="HFU183"/>
      <c r="HFV183"/>
      <c r="HFW183"/>
      <c r="HFX183"/>
      <c r="HFY183"/>
      <c r="HFZ183"/>
      <c r="HGA183"/>
      <c r="HGB183"/>
      <c r="HGC183"/>
      <c r="HGD183"/>
      <c r="HGE183"/>
      <c r="HGF183"/>
      <c r="HGG183"/>
      <c r="HGH183"/>
      <c r="HGI183"/>
      <c r="HGJ183"/>
      <c r="HGK183"/>
      <c r="HGL183"/>
      <c r="HGM183"/>
      <c r="HGN183"/>
      <c r="HGO183"/>
      <c r="HGP183"/>
      <c r="HGQ183"/>
      <c r="HGR183"/>
      <c r="HGS183"/>
      <c r="HGT183"/>
      <c r="HGU183"/>
      <c r="HGV183"/>
      <c r="HGW183"/>
      <c r="HGX183"/>
      <c r="HGY183"/>
      <c r="HGZ183"/>
      <c r="HHA183"/>
      <c r="HHB183"/>
      <c r="HHC183"/>
      <c r="HHD183"/>
      <c r="HHE183"/>
      <c r="HHF183"/>
      <c r="HHG183"/>
      <c r="HHH183"/>
      <c r="HHI183"/>
      <c r="HHJ183"/>
      <c r="HHK183"/>
      <c r="HHL183"/>
      <c r="HHM183"/>
      <c r="HHN183"/>
      <c r="HHO183"/>
      <c r="HHP183"/>
      <c r="HHQ183"/>
      <c r="HHR183"/>
      <c r="HHS183"/>
      <c r="HHT183"/>
      <c r="HHU183"/>
      <c r="HHV183"/>
      <c r="HHW183"/>
      <c r="HHX183"/>
      <c r="HHY183"/>
      <c r="HHZ183"/>
      <c r="HIA183"/>
      <c r="HIB183"/>
      <c r="HIC183"/>
      <c r="HID183"/>
      <c r="HIE183"/>
      <c r="HIF183"/>
      <c r="HIG183"/>
      <c r="HIH183"/>
      <c r="HII183"/>
      <c r="HIJ183"/>
      <c r="HIK183"/>
      <c r="HIL183"/>
      <c r="HIM183"/>
      <c r="HIN183"/>
      <c r="HIO183"/>
      <c r="HIP183"/>
      <c r="HIQ183"/>
      <c r="HIR183"/>
      <c r="HIS183"/>
      <c r="HIT183"/>
      <c r="HIU183"/>
      <c r="HIV183"/>
      <c r="HIW183"/>
      <c r="HIX183"/>
      <c r="HIY183"/>
      <c r="HIZ183"/>
      <c r="HJA183"/>
      <c r="HJB183"/>
      <c r="HJC183"/>
      <c r="HJD183"/>
      <c r="HJE183"/>
      <c r="HJF183"/>
      <c r="HJG183"/>
      <c r="HJH183"/>
      <c r="HJI183"/>
      <c r="HJJ183"/>
      <c r="HJK183"/>
      <c r="HJL183"/>
      <c r="HJM183"/>
      <c r="HJN183"/>
      <c r="HJO183"/>
      <c r="HJP183"/>
      <c r="HJQ183"/>
      <c r="HJR183"/>
      <c r="HJS183"/>
      <c r="HJT183"/>
      <c r="HJU183"/>
      <c r="HJV183"/>
      <c r="HJW183"/>
      <c r="HJX183"/>
      <c r="HJY183"/>
      <c r="HJZ183"/>
      <c r="HKA183"/>
      <c r="HKB183"/>
      <c r="HKC183"/>
      <c r="HKD183"/>
      <c r="HKE183"/>
      <c r="HKF183"/>
      <c r="HKG183"/>
      <c r="HKH183"/>
      <c r="HKI183"/>
      <c r="HKJ183"/>
      <c r="HKK183"/>
      <c r="HKL183"/>
      <c r="HKM183"/>
      <c r="HKN183"/>
      <c r="HKO183"/>
      <c r="HKP183"/>
      <c r="HKQ183"/>
      <c r="HKR183"/>
      <c r="HKS183"/>
      <c r="HKT183"/>
      <c r="HKU183"/>
      <c r="HKV183"/>
      <c r="HKW183"/>
      <c r="HKX183"/>
      <c r="HKY183"/>
      <c r="HKZ183"/>
      <c r="HLA183"/>
      <c r="HLB183"/>
      <c r="HLC183"/>
      <c r="HLD183"/>
      <c r="HLE183"/>
      <c r="HLF183"/>
      <c r="HLG183"/>
      <c r="HLH183"/>
      <c r="HLI183"/>
      <c r="HLJ183"/>
      <c r="HLK183"/>
      <c r="HLL183"/>
      <c r="HLM183"/>
      <c r="HLN183"/>
      <c r="HLO183"/>
      <c r="HLP183"/>
      <c r="HLQ183"/>
      <c r="HLR183"/>
      <c r="HLS183"/>
      <c r="HLT183"/>
      <c r="HLU183"/>
      <c r="HLV183"/>
      <c r="HLW183"/>
      <c r="HLX183"/>
      <c r="HLY183"/>
      <c r="HLZ183"/>
      <c r="HMA183"/>
      <c r="HMB183"/>
      <c r="HMC183"/>
      <c r="HMD183"/>
      <c r="HME183"/>
      <c r="HMF183"/>
      <c r="HMG183"/>
      <c r="HMH183"/>
      <c r="HMI183"/>
      <c r="HMJ183"/>
      <c r="HMK183"/>
      <c r="HML183"/>
      <c r="HMM183"/>
      <c r="HMN183"/>
      <c r="HMO183"/>
      <c r="HMP183"/>
      <c r="HMQ183"/>
      <c r="HMR183"/>
      <c r="HMS183"/>
      <c r="HMT183"/>
      <c r="HMU183"/>
      <c r="HMV183"/>
      <c r="HMW183"/>
      <c r="HMX183"/>
      <c r="HMY183"/>
      <c r="HMZ183"/>
      <c r="HNA183"/>
      <c r="HNB183"/>
      <c r="HNC183"/>
      <c r="HND183"/>
      <c r="HNE183"/>
      <c r="HNF183"/>
      <c r="HNG183"/>
      <c r="HNH183"/>
      <c r="HNI183"/>
      <c r="HNJ183"/>
      <c r="HNK183"/>
      <c r="HNL183"/>
      <c r="HNM183"/>
      <c r="HNN183"/>
      <c r="HNO183"/>
      <c r="HNP183"/>
      <c r="HNQ183"/>
      <c r="HNR183"/>
      <c r="HNS183"/>
      <c r="HNT183"/>
      <c r="HNU183"/>
      <c r="HNV183"/>
      <c r="HNW183"/>
      <c r="HNX183"/>
      <c r="HNY183"/>
      <c r="HNZ183"/>
      <c r="HOA183"/>
      <c r="HOB183"/>
      <c r="HOC183"/>
      <c r="HOD183"/>
      <c r="HOE183"/>
      <c r="HOF183"/>
      <c r="HOG183"/>
      <c r="HOH183"/>
      <c r="HOI183"/>
      <c r="HOJ183"/>
      <c r="HOK183"/>
      <c r="HOL183"/>
      <c r="HOM183"/>
      <c r="HON183"/>
      <c r="HOO183"/>
      <c r="HOP183"/>
      <c r="HOQ183"/>
      <c r="HOR183"/>
      <c r="HOS183"/>
      <c r="HOT183"/>
      <c r="HOU183"/>
      <c r="HOV183"/>
      <c r="HOW183"/>
      <c r="HOX183"/>
      <c r="HOY183"/>
      <c r="HOZ183"/>
      <c r="HPA183"/>
      <c r="HPB183"/>
      <c r="HPC183"/>
      <c r="HPD183"/>
      <c r="HPE183"/>
      <c r="HPF183"/>
      <c r="HPG183"/>
      <c r="HPH183"/>
      <c r="HPI183"/>
      <c r="HPJ183"/>
      <c r="HPK183"/>
      <c r="HPL183"/>
      <c r="HPM183"/>
      <c r="HPN183"/>
      <c r="HPO183"/>
      <c r="HPP183"/>
      <c r="HPQ183"/>
      <c r="HPR183"/>
      <c r="HPS183"/>
      <c r="HPT183"/>
      <c r="HPU183"/>
      <c r="HPV183"/>
      <c r="HPW183"/>
      <c r="HPX183"/>
      <c r="HPY183"/>
      <c r="HPZ183"/>
      <c r="HQA183"/>
      <c r="HQB183"/>
      <c r="HQC183"/>
      <c r="HQD183"/>
      <c r="HQE183"/>
      <c r="HQF183"/>
      <c r="HQG183"/>
      <c r="HQH183"/>
      <c r="HQI183"/>
      <c r="HQJ183"/>
      <c r="HQK183"/>
      <c r="HQL183"/>
      <c r="HQM183"/>
      <c r="HQN183"/>
      <c r="HQO183"/>
      <c r="HQP183"/>
      <c r="HQQ183"/>
      <c r="HQR183"/>
      <c r="HQS183"/>
      <c r="HQT183"/>
      <c r="HQU183"/>
      <c r="HQV183"/>
      <c r="HQW183"/>
      <c r="HQX183"/>
      <c r="HQY183"/>
      <c r="HQZ183"/>
      <c r="HRA183"/>
      <c r="HRB183"/>
      <c r="HRC183"/>
      <c r="HRD183"/>
      <c r="HRE183"/>
      <c r="HRF183"/>
      <c r="HRG183"/>
      <c r="HRH183"/>
      <c r="HRI183"/>
      <c r="HRJ183"/>
      <c r="HRK183"/>
      <c r="HRL183"/>
      <c r="HRM183"/>
      <c r="HRN183"/>
      <c r="HRO183"/>
      <c r="HRP183"/>
      <c r="HRQ183"/>
      <c r="HRR183"/>
      <c r="HRS183"/>
      <c r="HRT183"/>
      <c r="HRU183"/>
      <c r="HRV183"/>
      <c r="HRW183"/>
      <c r="HRX183"/>
      <c r="HRY183"/>
      <c r="HRZ183"/>
      <c r="HSA183"/>
      <c r="HSB183"/>
      <c r="HSC183"/>
      <c r="HSD183"/>
      <c r="HSE183"/>
      <c r="HSF183"/>
      <c r="HSG183"/>
      <c r="HSH183"/>
      <c r="HSI183"/>
      <c r="HSJ183"/>
      <c r="HSK183"/>
      <c r="HSL183"/>
      <c r="HSM183"/>
      <c r="HSN183"/>
      <c r="HSO183"/>
      <c r="HSP183"/>
      <c r="HSQ183"/>
      <c r="HSR183"/>
      <c r="HSS183"/>
      <c r="HST183"/>
      <c r="HSU183"/>
      <c r="HSV183"/>
      <c r="HSW183"/>
      <c r="HSX183"/>
      <c r="HSY183"/>
      <c r="HSZ183"/>
      <c r="HTA183"/>
      <c r="HTB183"/>
      <c r="HTC183"/>
      <c r="HTD183"/>
      <c r="HTE183"/>
      <c r="HTF183"/>
      <c r="HTG183"/>
      <c r="HTH183"/>
      <c r="HTI183"/>
      <c r="HTJ183"/>
      <c r="HTK183"/>
      <c r="HTL183"/>
      <c r="HTM183"/>
      <c r="HTN183"/>
      <c r="HTO183"/>
      <c r="HTP183"/>
      <c r="HTQ183"/>
      <c r="HTR183"/>
      <c r="HTS183"/>
      <c r="HTT183"/>
      <c r="HTU183"/>
      <c r="HTV183"/>
      <c r="HTW183"/>
      <c r="HTX183"/>
      <c r="HTY183"/>
      <c r="HTZ183"/>
      <c r="HUA183"/>
      <c r="HUB183"/>
      <c r="HUC183"/>
      <c r="HUD183"/>
      <c r="HUE183"/>
      <c r="HUF183"/>
      <c r="HUG183"/>
      <c r="HUH183"/>
      <c r="HUI183"/>
      <c r="HUJ183"/>
      <c r="HUK183"/>
      <c r="HUL183"/>
      <c r="HUM183"/>
      <c r="HUN183"/>
      <c r="HUO183"/>
      <c r="HUP183"/>
      <c r="HUQ183"/>
      <c r="HUR183"/>
      <c r="HUS183"/>
      <c r="HUT183"/>
      <c r="HUU183"/>
      <c r="HUV183"/>
      <c r="HUW183"/>
      <c r="HUX183"/>
      <c r="HUY183"/>
      <c r="HUZ183"/>
      <c r="HVA183"/>
      <c r="HVB183"/>
      <c r="HVC183"/>
      <c r="HVD183"/>
      <c r="HVE183"/>
      <c r="HVF183"/>
      <c r="HVG183"/>
      <c r="HVH183"/>
      <c r="HVI183"/>
      <c r="HVJ183"/>
      <c r="HVK183"/>
      <c r="HVL183"/>
      <c r="HVM183"/>
      <c r="HVN183"/>
      <c r="HVO183"/>
      <c r="HVP183"/>
      <c r="HVQ183"/>
      <c r="HVR183"/>
      <c r="HVS183"/>
      <c r="HVT183"/>
      <c r="HVU183"/>
      <c r="HVV183"/>
      <c r="HVW183"/>
      <c r="HVX183"/>
      <c r="HVY183"/>
      <c r="HVZ183"/>
      <c r="HWA183"/>
      <c r="HWB183"/>
      <c r="HWC183"/>
      <c r="HWD183"/>
      <c r="HWE183"/>
      <c r="HWF183"/>
      <c r="HWG183"/>
      <c r="HWH183"/>
      <c r="HWI183"/>
      <c r="HWJ183"/>
      <c r="HWK183"/>
      <c r="HWL183"/>
      <c r="HWM183"/>
      <c r="HWN183"/>
      <c r="HWO183"/>
      <c r="HWP183"/>
      <c r="HWQ183"/>
      <c r="HWR183"/>
      <c r="HWS183"/>
      <c r="HWT183"/>
      <c r="HWU183"/>
      <c r="HWV183"/>
      <c r="HWW183"/>
      <c r="HWX183"/>
      <c r="HWY183"/>
      <c r="HWZ183"/>
      <c r="HXA183"/>
      <c r="HXB183"/>
      <c r="HXC183"/>
      <c r="HXD183"/>
      <c r="HXE183"/>
      <c r="HXF183"/>
      <c r="HXG183"/>
      <c r="HXH183"/>
      <c r="HXI183"/>
      <c r="HXJ183"/>
      <c r="HXK183"/>
      <c r="HXL183"/>
      <c r="HXM183"/>
      <c r="HXN183"/>
      <c r="HXO183"/>
      <c r="HXP183"/>
      <c r="HXQ183"/>
      <c r="HXR183"/>
      <c r="HXS183"/>
      <c r="HXT183"/>
      <c r="HXU183"/>
      <c r="HXV183"/>
      <c r="HXW183"/>
      <c r="HXX183"/>
      <c r="HXY183"/>
      <c r="HXZ183"/>
      <c r="HYA183"/>
      <c r="HYB183"/>
      <c r="HYC183"/>
      <c r="HYD183"/>
      <c r="HYE183"/>
      <c r="HYF183"/>
      <c r="HYG183"/>
      <c r="HYH183"/>
      <c r="HYI183"/>
      <c r="HYJ183"/>
      <c r="HYK183"/>
      <c r="HYL183"/>
      <c r="HYM183"/>
      <c r="HYN183"/>
      <c r="HYO183"/>
      <c r="HYP183"/>
      <c r="HYQ183"/>
      <c r="HYR183"/>
      <c r="HYS183"/>
      <c r="HYT183"/>
      <c r="HYU183"/>
      <c r="HYV183"/>
      <c r="HYW183"/>
      <c r="HYX183"/>
      <c r="HYY183"/>
      <c r="HYZ183"/>
      <c r="HZA183"/>
      <c r="HZB183"/>
      <c r="HZC183"/>
      <c r="HZD183"/>
      <c r="HZE183"/>
      <c r="HZF183"/>
      <c r="HZG183"/>
      <c r="HZH183"/>
      <c r="HZI183"/>
      <c r="HZJ183"/>
      <c r="HZK183"/>
      <c r="HZL183"/>
      <c r="HZM183"/>
      <c r="HZN183"/>
      <c r="HZO183"/>
      <c r="HZP183"/>
      <c r="HZQ183"/>
      <c r="HZR183"/>
      <c r="HZS183"/>
      <c r="HZT183"/>
      <c r="HZU183"/>
      <c r="HZV183"/>
      <c r="HZW183"/>
      <c r="HZX183"/>
      <c r="HZY183"/>
      <c r="HZZ183"/>
      <c r="IAA183"/>
      <c r="IAB183"/>
      <c r="IAC183"/>
      <c r="IAD183"/>
      <c r="IAE183"/>
      <c r="IAF183"/>
      <c r="IAG183"/>
      <c r="IAH183"/>
      <c r="IAI183"/>
      <c r="IAJ183"/>
      <c r="IAK183"/>
      <c r="IAL183"/>
      <c r="IAM183"/>
      <c r="IAN183"/>
      <c r="IAO183"/>
      <c r="IAP183"/>
      <c r="IAQ183"/>
      <c r="IAR183"/>
      <c r="IAS183"/>
      <c r="IAT183"/>
      <c r="IAU183"/>
      <c r="IAV183"/>
      <c r="IAW183"/>
      <c r="IAX183"/>
      <c r="IAY183"/>
      <c r="IAZ183"/>
      <c r="IBA183"/>
      <c r="IBB183"/>
      <c r="IBC183"/>
      <c r="IBD183"/>
      <c r="IBE183"/>
      <c r="IBF183"/>
      <c r="IBG183"/>
      <c r="IBH183"/>
      <c r="IBI183"/>
      <c r="IBJ183"/>
      <c r="IBK183"/>
      <c r="IBL183"/>
      <c r="IBM183"/>
      <c r="IBN183"/>
      <c r="IBO183"/>
      <c r="IBP183"/>
      <c r="IBQ183"/>
      <c r="IBR183"/>
      <c r="IBS183"/>
      <c r="IBT183"/>
      <c r="IBU183"/>
      <c r="IBV183"/>
      <c r="IBW183"/>
      <c r="IBX183"/>
      <c r="IBY183"/>
      <c r="IBZ183"/>
      <c r="ICA183"/>
      <c r="ICB183"/>
      <c r="ICC183"/>
      <c r="ICD183"/>
      <c r="ICE183"/>
      <c r="ICF183"/>
      <c r="ICG183"/>
      <c r="ICH183"/>
      <c r="ICI183"/>
      <c r="ICJ183"/>
      <c r="ICK183"/>
      <c r="ICL183"/>
      <c r="ICM183"/>
      <c r="ICN183"/>
      <c r="ICO183"/>
      <c r="ICP183"/>
      <c r="ICQ183"/>
      <c r="ICR183"/>
      <c r="ICS183"/>
      <c r="ICT183"/>
      <c r="ICU183"/>
      <c r="ICV183"/>
      <c r="ICW183"/>
      <c r="ICX183"/>
      <c r="ICY183"/>
      <c r="ICZ183"/>
      <c r="IDA183"/>
      <c r="IDB183"/>
      <c r="IDC183"/>
      <c r="IDD183"/>
      <c r="IDE183"/>
      <c r="IDF183"/>
      <c r="IDG183"/>
      <c r="IDH183"/>
      <c r="IDI183"/>
      <c r="IDJ183"/>
      <c r="IDK183"/>
      <c r="IDL183"/>
      <c r="IDM183"/>
      <c r="IDN183"/>
      <c r="IDO183"/>
      <c r="IDP183"/>
      <c r="IDQ183"/>
      <c r="IDR183"/>
      <c r="IDS183"/>
      <c r="IDT183"/>
      <c r="IDU183"/>
      <c r="IDV183"/>
      <c r="IDW183"/>
      <c r="IDX183"/>
      <c r="IDY183"/>
      <c r="IDZ183"/>
      <c r="IEA183"/>
      <c r="IEB183"/>
      <c r="IEC183"/>
      <c r="IED183"/>
      <c r="IEE183"/>
      <c r="IEF183"/>
      <c r="IEG183"/>
      <c r="IEH183"/>
      <c r="IEI183"/>
      <c r="IEJ183"/>
      <c r="IEK183"/>
      <c r="IEL183"/>
      <c r="IEM183"/>
      <c r="IEN183"/>
      <c r="IEO183"/>
      <c r="IEP183"/>
      <c r="IEQ183"/>
      <c r="IER183"/>
      <c r="IES183"/>
      <c r="IET183"/>
      <c r="IEU183"/>
      <c r="IEV183"/>
      <c r="IEW183"/>
      <c r="IEX183"/>
      <c r="IEY183"/>
      <c r="IEZ183"/>
      <c r="IFA183"/>
      <c r="IFB183"/>
      <c r="IFC183"/>
      <c r="IFD183"/>
      <c r="IFE183"/>
      <c r="IFF183"/>
      <c r="IFG183"/>
      <c r="IFH183"/>
      <c r="IFI183"/>
      <c r="IFJ183"/>
      <c r="IFK183"/>
      <c r="IFL183"/>
      <c r="IFM183"/>
      <c r="IFN183"/>
      <c r="IFO183"/>
      <c r="IFP183"/>
      <c r="IFQ183"/>
      <c r="IFR183"/>
      <c r="IFS183"/>
      <c r="IFT183"/>
      <c r="IFU183"/>
      <c r="IFV183"/>
      <c r="IFW183"/>
      <c r="IFX183"/>
      <c r="IFY183"/>
      <c r="IFZ183"/>
      <c r="IGA183"/>
      <c r="IGB183"/>
      <c r="IGC183"/>
      <c r="IGD183"/>
      <c r="IGE183"/>
      <c r="IGF183"/>
      <c r="IGG183"/>
      <c r="IGH183"/>
      <c r="IGI183"/>
      <c r="IGJ183"/>
      <c r="IGK183"/>
      <c r="IGL183"/>
      <c r="IGM183"/>
      <c r="IGN183"/>
      <c r="IGO183"/>
      <c r="IGP183"/>
      <c r="IGQ183"/>
      <c r="IGR183"/>
      <c r="IGS183"/>
      <c r="IGT183"/>
      <c r="IGU183"/>
      <c r="IGV183"/>
      <c r="IGW183"/>
      <c r="IGX183"/>
      <c r="IGY183"/>
      <c r="IGZ183"/>
      <c r="IHA183"/>
      <c r="IHB183"/>
      <c r="IHC183"/>
      <c r="IHD183"/>
      <c r="IHE183"/>
      <c r="IHF183"/>
      <c r="IHG183"/>
      <c r="IHH183"/>
      <c r="IHI183"/>
      <c r="IHJ183"/>
      <c r="IHK183"/>
      <c r="IHL183"/>
      <c r="IHM183"/>
      <c r="IHN183"/>
      <c r="IHO183"/>
      <c r="IHP183"/>
      <c r="IHQ183"/>
      <c r="IHR183"/>
      <c r="IHS183"/>
      <c r="IHT183"/>
      <c r="IHU183"/>
      <c r="IHV183"/>
      <c r="IHW183"/>
      <c r="IHX183"/>
      <c r="IHY183"/>
      <c r="IHZ183"/>
      <c r="IIA183"/>
      <c r="IIB183"/>
      <c r="IIC183"/>
      <c r="IID183"/>
      <c r="IIE183"/>
      <c r="IIF183"/>
      <c r="IIG183"/>
      <c r="IIH183"/>
      <c r="III183"/>
      <c r="IIJ183"/>
      <c r="IIK183"/>
      <c r="IIL183"/>
      <c r="IIM183"/>
      <c r="IIN183"/>
      <c r="IIO183"/>
      <c r="IIP183"/>
      <c r="IIQ183"/>
      <c r="IIR183"/>
      <c r="IIS183"/>
      <c r="IIT183"/>
      <c r="IIU183"/>
      <c r="IIV183"/>
      <c r="IIW183"/>
      <c r="IIX183"/>
      <c r="IIY183"/>
      <c r="IIZ183"/>
      <c r="IJA183"/>
      <c r="IJB183"/>
      <c r="IJC183"/>
      <c r="IJD183"/>
      <c r="IJE183"/>
      <c r="IJF183"/>
      <c r="IJG183"/>
      <c r="IJH183"/>
      <c r="IJI183"/>
      <c r="IJJ183"/>
      <c r="IJK183"/>
      <c r="IJL183"/>
      <c r="IJM183"/>
      <c r="IJN183"/>
      <c r="IJO183"/>
      <c r="IJP183"/>
      <c r="IJQ183"/>
      <c r="IJR183"/>
      <c r="IJS183"/>
      <c r="IJT183"/>
      <c r="IJU183"/>
      <c r="IJV183"/>
      <c r="IJW183"/>
      <c r="IJX183"/>
      <c r="IJY183"/>
      <c r="IJZ183"/>
      <c r="IKA183"/>
      <c r="IKB183"/>
      <c r="IKC183"/>
      <c r="IKD183"/>
      <c r="IKE183"/>
      <c r="IKF183"/>
      <c r="IKG183"/>
      <c r="IKH183"/>
      <c r="IKI183"/>
      <c r="IKJ183"/>
      <c r="IKK183"/>
      <c r="IKL183"/>
      <c r="IKM183"/>
      <c r="IKN183"/>
      <c r="IKO183"/>
      <c r="IKP183"/>
      <c r="IKQ183"/>
      <c r="IKR183"/>
      <c r="IKS183"/>
      <c r="IKT183"/>
      <c r="IKU183"/>
      <c r="IKV183"/>
      <c r="IKW183"/>
      <c r="IKX183"/>
      <c r="IKY183"/>
      <c r="IKZ183"/>
      <c r="ILA183"/>
      <c r="ILB183"/>
      <c r="ILC183"/>
      <c r="ILD183"/>
      <c r="ILE183"/>
      <c r="ILF183"/>
      <c r="ILG183"/>
      <c r="ILH183"/>
      <c r="ILI183"/>
      <c r="ILJ183"/>
      <c r="ILK183"/>
      <c r="ILL183"/>
      <c r="ILM183"/>
      <c r="ILN183"/>
      <c r="ILO183"/>
      <c r="ILP183"/>
      <c r="ILQ183"/>
      <c r="ILR183"/>
      <c r="ILS183"/>
      <c r="ILT183"/>
      <c r="ILU183"/>
      <c r="ILV183"/>
      <c r="ILW183"/>
      <c r="ILX183"/>
      <c r="ILY183"/>
      <c r="ILZ183"/>
      <c r="IMA183"/>
      <c r="IMB183"/>
      <c r="IMC183"/>
      <c r="IMD183"/>
      <c r="IME183"/>
      <c r="IMF183"/>
      <c r="IMG183"/>
      <c r="IMH183"/>
      <c r="IMI183"/>
      <c r="IMJ183"/>
      <c r="IMK183"/>
      <c r="IML183"/>
      <c r="IMM183"/>
      <c r="IMN183"/>
      <c r="IMO183"/>
      <c r="IMP183"/>
      <c r="IMQ183"/>
      <c r="IMR183"/>
      <c r="IMS183"/>
      <c r="IMT183"/>
      <c r="IMU183"/>
      <c r="IMV183"/>
      <c r="IMW183"/>
      <c r="IMX183"/>
      <c r="IMY183"/>
      <c r="IMZ183"/>
      <c r="INA183"/>
      <c r="INB183"/>
      <c r="INC183"/>
      <c r="IND183"/>
      <c r="INE183"/>
      <c r="INF183"/>
      <c r="ING183"/>
      <c r="INH183"/>
      <c r="INI183"/>
      <c r="INJ183"/>
      <c r="INK183"/>
      <c r="INL183"/>
      <c r="INM183"/>
      <c r="INN183"/>
      <c r="INO183"/>
      <c r="INP183"/>
      <c r="INQ183"/>
      <c r="INR183"/>
      <c r="INS183"/>
      <c r="INT183"/>
      <c r="INU183"/>
      <c r="INV183"/>
      <c r="INW183"/>
      <c r="INX183"/>
      <c r="INY183"/>
      <c r="INZ183"/>
      <c r="IOA183"/>
      <c r="IOB183"/>
      <c r="IOC183"/>
      <c r="IOD183"/>
      <c r="IOE183"/>
      <c r="IOF183"/>
      <c r="IOG183"/>
      <c r="IOH183"/>
      <c r="IOI183"/>
      <c r="IOJ183"/>
      <c r="IOK183"/>
      <c r="IOL183"/>
      <c r="IOM183"/>
      <c r="ION183"/>
      <c r="IOO183"/>
      <c r="IOP183"/>
      <c r="IOQ183"/>
      <c r="IOR183"/>
      <c r="IOS183"/>
      <c r="IOT183"/>
      <c r="IOU183"/>
      <c r="IOV183"/>
      <c r="IOW183"/>
      <c r="IOX183"/>
      <c r="IOY183"/>
      <c r="IOZ183"/>
      <c r="IPA183"/>
      <c r="IPB183"/>
      <c r="IPC183"/>
      <c r="IPD183"/>
      <c r="IPE183"/>
      <c r="IPF183"/>
      <c r="IPG183"/>
      <c r="IPH183"/>
      <c r="IPI183"/>
      <c r="IPJ183"/>
      <c r="IPK183"/>
      <c r="IPL183"/>
      <c r="IPM183"/>
      <c r="IPN183"/>
      <c r="IPO183"/>
      <c r="IPP183"/>
      <c r="IPQ183"/>
      <c r="IPR183"/>
      <c r="IPS183"/>
      <c r="IPT183"/>
      <c r="IPU183"/>
      <c r="IPV183"/>
      <c r="IPW183"/>
      <c r="IPX183"/>
      <c r="IPY183"/>
      <c r="IPZ183"/>
      <c r="IQA183"/>
      <c r="IQB183"/>
      <c r="IQC183"/>
      <c r="IQD183"/>
      <c r="IQE183"/>
      <c r="IQF183"/>
      <c r="IQG183"/>
      <c r="IQH183"/>
      <c r="IQI183"/>
      <c r="IQJ183"/>
      <c r="IQK183"/>
      <c r="IQL183"/>
      <c r="IQM183"/>
      <c r="IQN183"/>
      <c r="IQO183"/>
      <c r="IQP183"/>
      <c r="IQQ183"/>
      <c r="IQR183"/>
      <c r="IQS183"/>
      <c r="IQT183"/>
      <c r="IQU183"/>
      <c r="IQV183"/>
      <c r="IQW183"/>
      <c r="IQX183"/>
      <c r="IQY183"/>
      <c r="IQZ183"/>
      <c r="IRA183"/>
      <c r="IRB183"/>
      <c r="IRC183"/>
      <c r="IRD183"/>
      <c r="IRE183"/>
      <c r="IRF183"/>
      <c r="IRG183"/>
      <c r="IRH183"/>
      <c r="IRI183"/>
      <c r="IRJ183"/>
      <c r="IRK183"/>
      <c r="IRL183"/>
      <c r="IRM183"/>
      <c r="IRN183"/>
      <c r="IRO183"/>
      <c r="IRP183"/>
      <c r="IRQ183"/>
      <c r="IRR183"/>
      <c r="IRS183"/>
      <c r="IRT183"/>
      <c r="IRU183"/>
      <c r="IRV183"/>
      <c r="IRW183"/>
      <c r="IRX183"/>
      <c r="IRY183"/>
      <c r="IRZ183"/>
      <c r="ISA183"/>
      <c r="ISB183"/>
      <c r="ISC183"/>
      <c r="ISD183"/>
      <c r="ISE183"/>
      <c r="ISF183"/>
      <c r="ISG183"/>
      <c r="ISH183"/>
      <c r="ISI183"/>
      <c r="ISJ183"/>
      <c r="ISK183"/>
      <c r="ISL183"/>
      <c r="ISM183"/>
      <c r="ISN183"/>
      <c r="ISO183"/>
      <c r="ISP183"/>
      <c r="ISQ183"/>
      <c r="ISR183"/>
      <c r="ISS183"/>
      <c r="IST183"/>
      <c r="ISU183"/>
      <c r="ISV183"/>
      <c r="ISW183"/>
      <c r="ISX183"/>
      <c r="ISY183"/>
      <c r="ISZ183"/>
      <c r="ITA183"/>
      <c r="ITB183"/>
      <c r="ITC183"/>
      <c r="ITD183"/>
      <c r="ITE183"/>
      <c r="ITF183"/>
      <c r="ITG183"/>
      <c r="ITH183"/>
      <c r="ITI183"/>
      <c r="ITJ183"/>
      <c r="ITK183"/>
      <c r="ITL183"/>
      <c r="ITM183"/>
      <c r="ITN183"/>
      <c r="ITO183"/>
      <c r="ITP183"/>
      <c r="ITQ183"/>
      <c r="ITR183"/>
      <c r="ITS183"/>
      <c r="ITT183"/>
      <c r="ITU183"/>
      <c r="ITV183"/>
      <c r="ITW183"/>
      <c r="ITX183"/>
      <c r="ITY183"/>
      <c r="ITZ183"/>
      <c r="IUA183"/>
      <c r="IUB183"/>
      <c r="IUC183"/>
      <c r="IUD183"/>
      <c r="IUE183"/>
      <c r="IUF183"/>
      <c r="IUG183"/>
      <c r="IUH183"/>
      <c r="IUI183"/>
      <c r="IUJ183"/>
      <c r="IUK183"/>
      <c r="IUL183"/>
      <c r="IUM183"/>
      <c r="IUN183"/>
      <c r="IUO183"/>
      <c r="IUP183"/>
      <c r="IUQ183"/>
      <c r="IUR183"/>
      <c r="IUS183"/>
      <c r="IUT183"/>
      <c r="IUU183"/>
      <c r="IUV183"/>
      <c r="IUW183"/>
      <c r="IUX183"/>
      <c r="IUY183"/>
      <c r="IUZ183"/>
      <c r="IVA183"/>
      <c r="IVB183"/>
      <c r="IVC183"/>
      <c r="IVD183"/>
      <c r="IVE183"/>
      <c r="IVF183"/>
      <c r="IVG183"/>
      <c r="IVH183"/>
      <c r="IVI183"/>
      <c r="IVJ183"/>
      <c r="IVK183"/>
      <c r="IVL183"/>
      <c r="IVM183"/>
      <c r="IVN183"/>
      <c r="IVO183"/>
      <c r="IVP183"/>
      <c r="IVQ183"/>
      <c r="IVR183"/>
      <c r="IVS183"/>
      <c r="IVT183"/>
      <c r="IVU183"/>
      <c r="IVV183"/>
      <c r="IVW183"/>
      <c r="IVX183"/>
      <c r="IVY183"/>
      <c r="IVZ183"/>
      <c r="IWA183"/>
      <c r="IWB183"/>
      <c r="IWC183"/>
      <c r="IWD183"/>
      <c r="IWE183"/>
      <c r="IWF183"/>
      <c r="IWG183"/>
      <c r="IWH183"/>
      <c r="IWI183"/>
      <c r="IWJ183"/>
      <c r="IWK183"/>
      <c r="IWL183"/>
      <c r="IWM183"/>
      <c r="IWN183"/>
      <c r="IWO183"/>
      <c r="IWP183"/>
      <c r="IWQ183"/>
      <c r="IWR183"/>
      <c r="IWS183"/>
      <c r="IWT183"/>
      <c r="IWU183"/>
      <c r="IWV183"/>
      <c r="IWW183"/>
      <c r="IWX183"/>
      <c r="IWY183"/>
      <c r="IWZ183"/>
      <c r="IXA183"/>
      <c r="IXB183"/>
      <c r="IXC183"/>
      <c r="IXD183"/>
      <c r="IXE183"/>
      <c r="IXF183"/>
      <c r="IXG183"/>
      <c r="IXH183"/>
      <c r="IXI183"/>
      <c r="IXJ183"/>
      <c r="IXK183"/>
      <c r="IXL183"/>
      <c r="IXM183"/>
      <c r="IXN183"/>
      <c r="IXO183"/>
      <c r="IXP183"/>
      <c r="IXQ183"/>
      <c r="IXR183"/>
      <c r="IXS183"/>
      <c r="IXT183"/>
      <c r="IXU183"/>
      <c r="IXV183"/>
      <c r="IXW183"/>
      <c r="IXX183"/>
      <c r="IXY183"/>
      <c r="IXZ183"/>
      <c r="IYA183"/>
      <c r="IYB183"/>
      <c r="IYC183"/>
      <c r="IYD183"/>
      <c r="IYE183"/>
      <c r="IYF183"/>
      <c r="IYG183"/>
      <c r="IYH183"/>
      <c r="IYI183"/>
      <c r="IYJ183"/>
      <c r="IYK183"/>
      <c r="IYL183"/>
      <c r="IYM183"/>
      <c r="IYN183"/>
      <c r="IYO183"/>
      <c r="IYP183"/>
      <c r="IYQ183"/>
      <c r="IYR183"/>
      <c r="IYS183"/>
      <c r="IYT183"/>
      <c r="IYU183"/>
      <c r="IYV183"/>
      <c r="IYW183"/>
      <c r="IYX183"/>
      <c r="IYY183"/>
      <c r="IYZ183"/>
      <c r="IZA183"/>
      <c r="IZB183"/>
      <c r="IZC183"/>
      <c r="IZD183"/>
      <c r="IZE183"/>
      <c r="IZF183"/>
      <c r="IZG183"/>
      <c r="IZH183"/>
      <c r="IZI183"/>
      <c r="IZJ183"/>
      <c r="IZK183"/>
      <c r="IZL183"/>
      <c r="IZM183"/>
      <c r="IZN183"/>
      <c r="IZO183"/>
      <c r="IZP183"/>
      <c r="IZQ183"/>
      <c r="IZR183"/>
      <c r="IZS183"/>
      <c r="IZT183"/>
      <c r="IZU183"/>
      <c r="IZV183"/>
      <c r="IZW183"/>
      <c r="IZX183"/>
      <c r="IZY183"/>
      <c r="IZZ183"/>
      <c r="JAA183"/>
      <c r="JAB183"/>
      <c r="JAC183"/>
      <c r="JAD183"/>
      <c r="JAE183"/>
      <c r="JAF183"/>
      <c r="JAG183"/>
      <c r="JAH183"/>
      <c r="JAI183"/>
      <c r="JAJ183"/>
      <c r="JAK183"/>
      <c r="JAL183"/>
      <c r="JAM183"/>
      <c r="JAN183"/>
      <c r="JAO183"/>
      <c r="JAP183"/>
      <c r="JAQ183"/>
      <c r="JAR183"/>
      <c r="JAS183"/>
      <c r="JAT183"/>
      <c r="JAU183"/>
      <c r="JAV183"/>
      <c r="JAW183"/>
      <c r="JAX183"/>
      <c r="JAY183"/>
      <c r="JAZ183"/>
      <c r="JBA183"/>
      <c r="JBB183"/>
      <c r="JBC183"/>
      <c r="JBD183"/>
      <c r="JBE183"/>
      <c r="JBF183"/>
      <c r="JBG183"/>
      <c r="JBH183"/>
      <c r="JBI183"/>
      <c r="JBJ183"/>
      <c r="JBK183"/>
      <c r="JBL183"/>
      <c r="JBM183"/>
      <c r="JBN183"/>
      <c r="JBO183"/>
      <c r="JBP183"/>
      <c r="JBQ183"/>
      <c r="JBR183"/>
      <c r="JBS183"/>
      <c r="JBT183"/>
      <c r="JBU183"/>
      <c r="JBV183"/>
      <c r="JBW183"/>
      <c r="JBX183"/>
      <c r="JBY183"/>
      <c r="JBZ183"/>
      <c r="JCA183"/>
      <c r="JCB183"/>
      <c r="JCC183"/>
      <c r="JCD183"/>
      <c r="JCE183"/>
      <c r="JCF183"/>
      <c r="JCG183"/>
      <c r="JCH183"/>
      <c r="JCI183"/>
      <c r="JCJ183"/>
      <c r="JCK183"/>
      <c r="JCL183"/>
      <c r="JCM183"/>
      <c r="JCN183"/>
      <c r="JCO183"/>
      <c r="JCP183"/>
      <c r="JCQ183"/>
      <c r="JCR183"/>
      <c r="JCS183"/>
      <c r="JCT183"/>
      <c r="JCU183"/>
      <c r="JCV183"/>
      <c r="JCW183"/>
      <c r="JCX183"/>
      <c r="JCY183"/>
      <c r="JCZ183"/>
      <c r="JDA183"/>
      <c r="JDB183"/>
      <c r="JDC183"/>
      <c r="JDD183"/>
      <c r="JDE183"/>
      <c r="JDF183"/>
      <c r="JDG183"/>
      <c r="JDH183"/>
      <c r="JDI183"/>
      <c r="JDJ183"/>
      <c r="JDK183"/>
      <c r="JDL183"/>
      <c r="JDM183"/>
      <c r="JDN183"/>
      <c r="JDO183"/>
      <c r="JDP183"/>
      <c r="JDQ183"/>
      <c r="JDR183"/>
      <c r="JDS183"/>
      <c r="JDT183"/>
      <c r="JDU183"/>
      <c r="JDV183"/>
      <c r="JDW183"/>
      <c r="JDX183"/>
      <c r="JDY183"/>
      <c r="JDZ183"/>
      <c r="JEA183"/>
      <c r="JEB183"/>
      <c r="JEC183"/>
      <c r="JED183"/>
      <c r="JEE183"/>
      <c r="JEF183"/>
      <c r="JEG183"/>
      <c r="JEH183"/>
      <c r="JEI183"/>
      <c r="JEJ183"/>
      <c r="JEK183"/>
      <c r="JEL183"/>
      <c r="JEM183"/>
      <c r="JEN183"/>
      <c r="JEO183"/>
      <c r="JEP183"/>
      <c r="JEQ183"/>
      <c r="JER183"/>
      <c r="JES183"/>
      <c r="JET183"/>
      <c r="JEU183"/>
      <c r="JEV183"/>
      <c r="JEW183"/>
      <c r="JEX183"/>
      <c r="JEY183"/>
      <c r="JEZ183"/>
      <c r="JFA183"/>
      <c r="JFB183"/>
      <c r="JFC183"/>
      <c r="JFD183"/>
      <c r="JFE183"/>
      <c r="JFF183"/>
      <c r="JFG183"/>
      <c r="JFH183"/>
      <c r="JFI183"/>
      <c r="JFJ183"/>
      <c r="JFK183"/>
      <c r="JFL183"/>
      <c r="JFM183"/>
      <c r="JFN183"/>
      <c r="JFO183"/>
      <c r="JFP183"/>
      <c r="JFQ183"/>
      <c r="JFR183"/>
      <c r="JFS183"/>
      <c r="JFT183"/>
      <c r="JFU183"/>
      <c r="JFV183"/>
      <c r="JFW183"/>
      <c r="JFX183"/>
      <c r="JFY183"/>
      <c r="JFZ183"/>
      <c r="JGA183"/>
      <c r="JGB183"/>
      <c r="JGC183"/>
      <c r="JGD183"/>
      <c r="JGE183"/>
      <c r="JGF183"/>
      <c r="JGG183"/>
      <c r="JGH183"/>
      <c r="JGI183"/>
      <c r="JGJ183"/>
      <c r="JGK183"/>
      <c r="JGL183"/>
      <c r="JGM183"/>
      <c r="JGN183"/>
      <c r="JGO183"/>
      <c r="JGP183"/>
      <c r="JGQ183"/>
      <c r="JGR183"/>
      <c r="JGS183"/>
      <c r="JGT183"/>
      <c r="JGU183"/>
      <c r="JGV183"/>
      <c r="JGW183"/>
      <c r="JGX183"/>
      <c r="JGY183"/>
      <c r="JGZ183"/>
      <c r="JHA183"/>
      <c r="JHB183"/>
      <c r="JHC183"/>
      <c r="JHD183"/>
      <c r="JHE183"/>
      <c r="JHF183"/>
      <c r="JHG183"/>
      <c r="JHH183"/>
      <c r="JHI183"/>
      <c r="JHJ183"/>
      <c r="JHK183"/>
      <c r="JHL183"/>
      <c r="JHM183"/>
      <c r="JHN183"/>
      <c r="JHO183"/>
      <c r="JHP183"/>
      <c r="JHQ183"/>
      <c r="JHR183"/>
      <c r="JHS183"/>
      <c r="JHT183"/>
      <c r="JHU183"/>
      <c r="JHV183"/>
      <c r="JHW183"/>
      <c r="JHX183"/>
      <c r="JHY183"/>
      <c r="JHZ183"/>
      <c r="JIA183"/>
      <c r="JIB183"/>
      <c r="JIC183"/>
      <c r="JID183"/>
      <c r="JIE183"/>
      <c r="JIF183"/>
      <c r="JIG183"/>
      <c r="JIH183"/>
      <c r="JII183"/>
      <c r="JIJ183"/>
      <c r="JIK183"/>
      <c r="JIL183"/>
      <c r="JIM183"/>
      <c r="JIN183"/>
      <c r="JIO183"/>
      <c r="JIP183"/>
      <c r="JIQ183"/>
      <c r="JIR183"/>
      <c r="JIS183"/>
      <c r="JIT183"/>
      <c r="JIU183"/>
      <c r="JIV183"/>
      <c r="JIW183"/>
      <c r="JIX183"/>
      <c r="JIY183"/>
      <c r="JIZ183"/>
      <c r="JJA183"/>
      <c r="JJB183"/>
      <c r="JJC183"/>
      <c r="JJD183"/>
      <c r="JJE183"/>
      <c r="JJF183"/>
      <c r="JJG183"/>
      <c r="JJH183"/>
      <c r="JJI183"/>
      <c r="JJJ183"/>
      <c r="JJK183"/>
      <c r="JJL183"/>
      <c r="JJM183"/>
      <c r="JJN183"/>
      <c r="JJO183"/>
      <c r="JJP183"/>
      <c r="JJQ183"/>
      <c r="JJR183"/>
      <c r="JJS183"/>
      <c r="JJT183"/>
      <c r="JJU183"/>
      <c r="JJV183"/>
      <c r="JJW183"/>
      <c r="JJX183"/>
      <c r="JJY183"/>
      <c r="JJZ183"/>
      <c r="JKA183"/>
      <c r="JKB183"/>
      <c r="JKC183"/>
      <c r="JKD183"/>
      <c r="JKE183"/>
      <c r="JKF183"/>
      <c r="JKG183"/>
      <c r="JKH183"/>
      <c r="JKI183"/>
      <c r="JKJ183"/>
      <c r="JKK183"/>
      <c r="JKL183"/>
      <c r="JKM183"/>
      <c r="JKN183"/>
      <c r="JKO183"/>
      <c r="JKP183"/>
      <c r="JKQ183"/>
      <c r="JKR183"/>
      <c r="JKS183"/>
      <c r="JKT183"/>
      <c r="JKU183"/>
      <c r="JKV183"/>
      <c r="JKW183"/>
      <c r="JKX183"/>
      <c r="JKY183"/>
      <c r="JKZ183"/>
      <c r="JLA183"/>
      <c r="JLB183"/>
      <c r="JLC183"/>
      <c r="JLD183"/>
      <c r="JLE183"/>
      <c r="JLF183"/>
      <c r="JLG183"/>
      <c r="JLH183"/>
      <c r="JLI183"/>
      <c r="JLJ183"/>
      <c r="JLK183"/>
      <c r="JLL183"/>
      <c r="JLM183"/>
      <c r="JLN183"/>
      <c r="JLO183"/>
      <c r="JLP183"/>
      <c r="JLQ183"/>
      <c r="JLR183"/>
      <c r="JLS183"/>
      <c r="JLT183"/>
      <c r="JLU183"/>
      <c r="JLV183"/>
      <c r="JLW183"/>
      <c r="JLX183"/>
      <c r="JLY183"/>
      <c r="JLZ183"/>
      <c r="JMA183"/>
      <c r="JMB183"/>
      <c r="JMC183"/>
      <c r="JMD183"/>
      <c r="JME183"/>
      <c r="JMF183"/>
      <c r="JMG183"/>
      <c r="JMH183"/>
      <c r="JMI183"/>
      <c r="JMJ183"/>
      <c r="JMK183"/>
      <c r="JML183"/>
      <c r="JMM183"/>
      <c r="JMN183"/>
      <c r="JMO183"/>
      <c r="JMP183"/>
      <c r="JMQ183"/>
      <c r="JMR183"/>
      <c r="JMS183"/>
      <c r="JMT183"/>
      <c r="JMU183"/>
      <c r="JMV183"/>
      <c r="JMW183"/>
      <c r="JMX183"/>
      <c r="JMY183"/>
      <c r="JMZ183"/>
      <c r="JNA183"/>
      <c r="JNB183"/>
      <c r="JNC183"/>
      <c r="JND183"/>
      <c r="JNE183"/>
      <c r="JNF183"/>
      <c r="JNG183"/>
      <c r="JNH183"/>
      <c r="JNI183"/>
      <c r="JNJ183"/>
      <c r="JNK183"/>
      <c r="JNL183"/>
      <c r="JNM183"/>
      <c r="JNN183"/>
      <c r="JNO183"/>
      <c r="JNP183"/>
      <c r="JNQ183"/>
      <c r="JNR183"/>
      <c r="JNS183"/>
      <c r="JNT183"/>
      <c r="JNU183"/>
      <c r="JNV183"/>
      <c r="JNW183"/>
      <c r="JNX183"/>
      <c r="JNY183"/>
      <c r="JNZ183"/>
      <c r="JOA183"/>
      <c r="JOB183"/>
      <c r="JOC183"/>
      <c r="JOD183"/>
      <c r="JOE183"/>
      <c r="JOF183"/>
      <c r="JOG183"/>
      <c r="JOH183"/>
      <c r="JOI183"/>
      <c r="JOJ183"/>
      <c r="JOK183"/>
      <c r="JOL183"/>
      <c r="JOM183"/>
      <c r="JON183"/>
      <c r="JOO183"/>
      <c r="JOP183"/>
      <c r="JOQ183"/>
      <c r="JOR183"/>
      <c r="JOS183"/>
      <c r="JOT183"/>
      <c r="JOU183"/>
      <c r="JOV183"/>
      <c r="JOW183"/>
      <c r="JOX183"/>
      <c r="JOY183"/>
      <c r="JOZ183"/>
      <c r="JPA183"/>
      <c r="JPB183"/>
      <c r="JPC183"/>
      <c r="JPD183"/>
      <c r="JPE183"/>
      <c r="JPF183"/>
      <c r="JPG183"/>
      <c r="JPH183"/>
      <c r="JPI183"/>
      <c r="JPJ183"/>
      <c r="JPK183"/>
      <c r="JPL183"/>
      <c r="JPM183"/>
      <c r="JPN183"/>
      <c r="JPO183"/>
      <c r="JPP183"/>
      <c r="JPQ183"/>
      <c r="JPR183"/>
      <c r="JPS183"/>
      <c r="JPT183"/>
      <c r="JPU183"/>
      <c r="JPV183"/>
      <c r="JPW183"/>
      <c r="JPX183"/>
      <c r="JPY183"/>
      <c r="JPZ183"/>
      <c r="JQA183"/>
      <c r="JQB183"/>
      <c r="JQC183"/>
      <c r="JQD183"/>
      <c r="JQE183"/>
      <c r="JQF183"/>
      <c r="JQG183"/>
      <c r="JQH183"/>
      <c r="JQI183"/>
      <c r="JQJ183"/>
      <c r="JQK183"/>
      <c r="JQL183"/>
      <c r="JQM183"/>
      <c r="JQN183"/>
      <c r="JQO183"/>
      <c r="JQP183"/>
      <c r="JQQ183"/>
      <c r="JQR183"/>
      <c r="JQS183"/>
      <c r="JQT183"/>
      <c r="JQU183"/>
      <c r="JQV183"/>
      <c r="JQW183"/>
      <c r="JQX183"/>
      <c r="JQY183"/>
      <c r="JQZ183"/>
      <c r="JRA183"/>
      <c r="JRB183"/>
      <c r="JRC183"/>
      <c r="JRD183"/>
      <c r="JRE183"/>
      <c r="JRF183"/>
      <c r="JRG183"/>
      <c r="JRH183"/>
      <c r="JRI183"/>
      <c r="JRJ183"/>
      <c r="JRK183"/>
      <c r="JRL183"/>
      <c r="JRM183"/>
      <c r="JRN183"/>
      <c r="JRO183"/>
      <c r="JRP183"/>
      <c r="JRQ183"/>
      <c r="JRR183"/>
      <c r="JRS183"/>
      <c r="JRT183"/>
      <c r="JRU183"/>
      <c r="JRV183"/>
      <c r="JRW183"/>
      <c r="JRX183"/>
      <c r="JRY183"/>
      <c r="JRZ183"/>
      <c r="JSA183"/>
      <c r="JSB183"/>
      <c r="JSC183"/>
      <c r="JSD183"/>
      <c r="JSE183"/>
      <c r="JSF183"/>
      <c r="JSG183"/>
      <c r="JSH183"/>
      <c r="JSI183"/>
      <c r="JSJ183"/>
      <c r="JSK183"/>
      <c r="JSL183"/>
      <c r="JSM183"/>
      <c r="JSN183"/>
      <c r="JSO183"/>
      <c r="JSP183"/>
      <c r="JSQ183"/>
      <c r="JSR183"/>
      <c r="JSS183"/>
      <c r="JST183"/>
      <c r="JSU183"/>
      <c r="JSV183"/>
      <c r="JSW183"/>
      <c r="JSX183"/>
      <c r="JSY183"/>
      <c r="JSZ183"/>
      <c r="JTA183"/>
      <c r="JTB183"/>
      <c r="JTC183"/>
      <c r="JTD183"/>
      <c r="JTE183"/>
      <c r="JTF183"/>
      <c r="JTG183"/>
      <c r="JTH183"/>
      <c r="JTI183"/>
      <c r="JTJ183"/>
      <c r="JTK183"/>
      <c r="JTL183"/>
      <c r="JTM183"/>
      <c r="JTN183"/>
      <c r="JTO183"/>
      <c r="JTP183"/>
      <c r="JTQ183"/>
      <c r="JTR183"/>
      <c r="JTS183"/>
      <c r="JTT183"/>
      <c r="JTU183"/>
      <c r="JTV183"/>
      <c r="JTW183"/>
      <c r="JTX183"/>
      <c r="JTY183"/>
      <c r="JTZ183"/>
      <c r="JUA183"/>
      <c r="JUB183"/>
      <c r="JUC183"/>
      <c r="JUD183"/>
      <c r="JUE183"/>
      <c r="JUF183"/>
      <c r="JUG183"/>
      <c r="JUH183"/>
      <c r="JUI183"/>
      <c r="JUJ183"/>
      <c r="JUK183"/>
      <c r="JUL183"/>
      <c r="JUM183"/>
      <c r="JUN183"/>
      <c r="JUO183"/>
      <c r="JUP183"/>
      <c r="JUQ183"/>
      <c r="JUR183"/>
      <c r="JUS183"/>
      <c r="JUT183"/>
      <c r="JUU183"/>
      <c r="JUV183"/>
      <c r="JUW183"/>
      <c r="JUX183"/>
      <c r="JUY183"/>
      <c r="JUZ183"/>
      <c r="JVA183"/>
      <c r="JVB183"/>
      <c r="JVC183"/>
      <c r="JVD183"/>
      <c r="JVE183"/>
      <c r="JVF183"/>
      <c r="JVG183"/>
      <c r="JVH183"/>
      <c r="JVI183"/>
      <c r="JVJ183"/>
      <c r="JVK183"/>
      <c r="JVL183"/>
      <c r="JVM183"/>
      <c r="JVN183"/>
      <c r="JVO183"/>
      <c r="JVP183"/>
      <c r="JVQ183"/>
      <c r="JVR183"/>
      <c r="JVS183"/>
      <c r="JVT183"/>
      <c r="JVU183"/>
      <c r="JVV183"/>
      <c r="JVW183"/>
      <c r="JVX183"/>
      <c r="JVY183"/>
      <c r="JVZ183"/>
      <c r="JWA183"/>
      <c r="JWB183"/>
      <c r="JWC183"/>
      <c r="JWD183"/>
      <c r="JWE183"/>
      <c r="JWF183"/>
      <c r="JWG183"/>
      <c r="JWH183"/>
      <c r="JWI183"/>
      <c r="JWJ183"/>
      <c r="JWK183"/>
      <c r="JWL183"/>
      <c r="JWM183"/>
      <c r="JWN183"/>
      <c r="JWO183"/>
      <c r="JWP183"/>
      <c r="JWQ183"/>
      <c r="JWR183"/>
      <c r="JWS183"/>
      <c r="JWT183"/>
      <c r="JWU183"/>
      <c r="JWV183"/>
      <c r="JWW183"/>
      <c r="JWX183"/>
      <c r="JWY183"/>
      <c r="JWZ183"/>
      <c r="JXA183"/>
      <c r="JXB183"/>
      <c r="JXC183"/>
      <c r="JXD183"/>
      <c r="JXE183"/>
      <c r="JXF183"/>
      <c r="JXG183"/>
      <c r="JXH183"/>
      <c r="JXI183"/>
      <c r="JXJ183"/>
      <c r="JXK183"/>
      <c r="JXL183"/>
      <c r="JXM183"/>
      <c r="JXN183"/>
      <c r="JXO183"/>
      <c r="JXP183"/>
      <c r="JXQ183"/>
      <c r="JXR183"/>
      <c r="JXS183"/>
      <c r="JXT183"/>
      <c r="JXU183"/>
      <c r="JXV183"/>
      <c r="JXW183"/>
      <c r="JXX183"/>
      <c r="JXY183"/>
      <c r="JXZ183"/>
      <c r="JYA183"/>
      <c r="JYB183"/>
      <c r="JYC183"/>
      <c r="JYD183"/>
      <c r="JYE183"/>
      <c r="JYF183"/>
      <c r="JYG183"/>
      <c r="JYH183"/>
      <c r="JYI183"/>
      <c r="JYJ183"/>
      <c r="JYK183"/>
      <c r="JYL183"/>
      <c r="JYM183"/>
      <c r="JYN183"/>
      <c r="JYO183"/>
      <c r="JYP183"/>
      <c r="JYQ183"/>
      <c r="JYR183"/>
      <c r="JYS183"/>
      <c r="JYT183"/>
      <c r="JYU183"/>
      <c r="JYV183"/>
      <c r="JYW183"/>
      <c r="JYX183"/>
      <c r="JYY183"/>
      <c r="JYZ183"/>
      <c r="JZA183"/>
      <c r="JZB183"/>
      <c r="JZC183"/>
      <c r="JZD183"/>
      <c r="JZE183"/>
      <c r="JZF183"/>
      <c r="JZG183"/>
      <c r="JZH183"/>
      <c r="JZI183"/>
      <c r="JZJ183"/>
      <c r="JZK183"/>
      <c r="JZL183"/>
      <c r="JZM183"/>
      <c r="JZN183"/>
      <c r="JZO183"/>
      <c r="JZP183"/>
      <c r="JZQ183"/>
      <c r="JZR183"/>
      <c r="JZS183"/>
      <c r="JZT183"/>
      <c r="JZU183"/>
      <c r="JZV183"/>
      <c r="JZW183"/>
      <c r="JZX183"/>
      <c r="JZY183"/>
      <c r="JZZ183"/>
      <c r="KAA183"/>
      <c r="KAB183"/>
      <c r="KAC183"/>
      <c r="KAD183"/>
      <c r="KAE183"/>
      <c r="KAF183"/>
      <c r="KAG183"/>
      <c r="KAH183"/>
      <c r="KAI183"/>
      <c r="KAJ183"/>
      <c r="KAK183"/>
      <c r="KAL183"/>
      <c r="KAM183"/>
      <c r="KAN183"/>
      <c r="KAO183"/>
      <c r="KAP183"/>
      <c r="KAQ183"/>
      <c r="KAR183"/>
      <c r="KAS183"/>
      <c r="KAT183"/>
      <c r="KAU183"/>
      <c r="KAV183"/>
      <c r="KAW183"/>
      <c r="KAX183"/>
      <c r="KAY183"/>
      <c r="KAZ183"/>
      <c r="KBA183"/>
      <c r="KBB183"/>
      <c r="KBC183"/>
      <c r="KBD183"/>
      <c r="KBE183"/>
      <c r="KBF183"/>
      <c r="KBG183"/>
      <c r="KBH183"/>
      <c r="KBI183"/>
      <c r="KBJ183"/>
      <c r="KBK183"/>
      <c r="KBL183"/>
      <c r="KBM183"/>
      <c r="KBN183"/>
      <c r="KBO183"/>
      <c r="KBP183"/>
      <c r="KBQ183"/>
      <c r="KBR183"/>
      <c r="KBS183"/>
      <c r="KBT183"/>
      <c r="KBU183"/>
      <c r="KBV183"/>
      <c r="KBW183"/>
      <c r="KBX183"/>
      <c r="KBY183"/>
      <c r="KBZ183"/>
      <c r="KCA183"/>
      <c r="KCB183"/>
      <c r="KCC183"/>
      <c r="KCD183"/>
      <c r="KCE183"/>
      <c r="KCF183"/>
      <c r="KCG183"/>
      <c r="KCH183"/>
      <c r="KCI183"/>
      <c r="KCJ183"/>
      <c r="KCK183"/>
      <c r="KCL183"/>
      <c r="KCM183"/>
      <c r="KCN183"/>
      <c r="KCO183"/>
      <c r="KCP183"/>
      <c r="KCQ183"/>
      <c r="KCR183"/>
      <c r="KCS183"/>
      <c r="KCT183"/>
      <c r="KCU183"/>
      <c r="KCV183"/>
      <c r="KCW183"/>
      <c r="KCX183"/>
      <c r="KCY183"/>
      <c r="KCZ183"/>
      <c r="KDA183"/>
      <c r="KDB183"/>
      <c r="KDC183"/>
      <c r="KDD183"/>
      <c r="KDE183"/>
      <c r="KDF183"/>
      <c r="KDG183"/>
      <c r="KDH183"/>
      <c r="KDI183"/>
      <c r="KDJ183"/>
      <c r="KDK183"/>
      <c r="KDL183"/>
      <c r="KDM183"/>
      <c r="KDN183"/>
      <c r="KDO183"/>
      <c r="KDP183"/>
      <c r="KDQ183"/>
      <c r="KDR183"/>
      <c r="KDS183"/>
      <c r="KDT183"/>
      <c r="KDU183"/>
      <c r="KDV183"/>
      <c r="KDW183"/>
      <c r="KDX183"/>
      <c r="KDY183"/>
      <c r="KDZ183"/>
      <c r="KEA183"/>
      <c r="KEB183"/>
      <c r="KEC183"/>
      <c r="KED183"/>
      <c r="KEE183"/>
      <c r="KEF183"/>
      <c r="KEG183"/>
      <c r="KEH183"/>
      <c r="KEI183"/>
      <c r="KEJ183"/>
      <c r="KEK183"/>
      <c r="KEL183"/>
      <c r="KEM183"/>
      <c r="KEN183"/>
      <c r="KEO183"/>
      <c r="KEP183"/>
      <c r="KEQ183"/>
      <c r="KER183"/>
      <c r="KES183"/>
      <c r="KET183"/>
      <c r="KEU183"/>
      <c r="KEV183"/>
      <c r="KEW183"/>
      <c r="KEX183"/>
      <c r="KEY183"/>
      <c r="KEZ183"/>
      <c r="KFA183"/>
      <c r="KFB183"/>
      <c r="KFC183"/>
      <c r="KFD183"/>
      <c r="KFE183"/>
      <c r="KFF183"/>
      <c r="KFG183"/>
      <c r="KFH183"/>
      <c r="KFI183"/>
      <c r="KFJ183"/>
      <c r="KFK183"/>
      <c r="KFL183"/>
      <c r="KFM183"/>
      <c r="KFN183"/>
      <c r="KFO183"/>
      <c r="KFP183"/>
      <c r="KFQ183"/>
      <c r="KFR183"/>
      <c r="KFS183"/>
      <c r="KFT183"/>
      <c r="KFU183"/>
      <c r="KFV183"/>
      <c r="KFW183"/>
      <c r="KFX183"/>
      <c r="KFY183"/>
      <c r="KFZ183"/>
      <c r="KGA183"/>
      <c r="KGB183"/>
      <c r="KGC183"/>
      <c r="KGD183"/>
      <c r="KGE183"/>
      <c r="KGF183"/>
      <c r="KGG183"/>
      <c r="KGH183"/>
      <c r="KGI183"/>
      <c r="KGJ183"/>
      <c r="KGK183"/>
      <c r="KGL183"/>
      <c r="KGM183"/>
      <c r="KGN183"/>
      <c r="KGO183"/>
      <c r="KGP183"/>
      <c r="KGQ183"/>
      <c r="KGR183"/>
      <c r="KGS183"/>
      <c r="KGT183"/>
      <c r="KGU183"/>
      <c r="KGV183"/>
      <c r="KGW183"/>
      <c r="KGX183"/>
      <c r="KGY183"/>
      <c r="KGZ183"/>
      <c r="KHA183"/>
      <c r="KHB183"/>
      <c r="KHC183"/>
      <c r="KHD183"/>
      <c r="KHE183"/>
      <c r="KHF183"/>
      <c r="KHG183"/>
      <c r="KHH183"/>
      <c r="KHI183"/>
      <c r="KHJ183"/>
      <c r="KHK183"/>
      <c r="KHL183"/>
      <c r="KHM183"/>
      <c r="KHN183"/>
      <c r="KHO183"/>
      <c r="KHP183"/>
      <c r="KHQ183"/>
      <c r="KHR183"/>
      <c r="KHS183"/>
      <c r="KHT183"/>
      <c r="KHU183"/>
      <c r="KHV183"/>
      <c r="KHW183"/>
      <c r="KHX183"/>
      <c r="KHY183"/>
      <c r="KHZ183"/>
      <c r="KIA183"/>
      <c r="KIB183"/>
      <c r="KIC183"/>
      <c r="KID183"/>
      <c r="KIE183"/>
      <c r="KIF183"/>
      <c r="KIG183"/>
      <c r="KIH183"/>
      <c r="KII183"/>
      <c r="KIJ183"/>
      <c r="KIK183"/>
      <c r="KIL183"/>
      <c r="KIM183"/>
      <c r="KIN183"/>
      <c r="KIO183"/>
      <c r="KIP183"/>
      <c r="KIQ183"/>
      <c r="KIR183"/>
      <c r="KIS183"/>
      <c r="KIT183"/>
      <c r="KIU183"/>
      <c r="KIV183"/>
      <c r="KIW183"/>
      <c r="KIX183"/>
      <c r="KIY183"/>
      <c r="KIZ183"/>
      <c r="KJA183"/>
      <c r="KJB183"/>
      <c r="KJC183"/>
      <c r="KJD183"/>
      <c r="KJE183"/>
      <c r="KJF183"/>
      <c r="KJG183"/>
      <c r="KJH183"/>
      <c r="KJI183"/>
      <c r="KJJ183"/>
      <c r="KJK183"/>
      <c r="KJL183"/>
      <c r="KJM183"/>
      <c r="KJN183"/>
      <c r="KJO183"/>
      <c r="KJP183"/>
      <c r="KJQ183"/>
      <c r="KJR183"/>
      <c r="KJS183"/>
      <c r="KJT183"/>
      <c r="KJU183"/>
      <c r="KJV183"/>
      <c r="KJW183"/>
      <c r="KJX183"/>
      <c r="KJY183"/>
      <c r="KJZ183"/>
      <c r="KKA183"/>
      <c r="KKB183"/>
      <c r="KKC183"/>
      <c r="KKD183"/>
      <c r="KKE183"/>
      <c r="KKF183"/>
      <c r="KKG183"/>
      <c r="KKH183"/>
      <c r="KKI183"/>
      <c r="KKJ183"/>
      <c r="KKK183"/>
      <c r="KKL183"/>
      <c r="KKM183"/>
      <c r="KKN183"/>
      <c r="KKO183"/>
      <c r="KKP183"/>
      <c r="KKQ183"/>
      <c r="KKR183"/>
      <c r="KKS183"/>
      <c r="KKT183"/>
      <c r="KKU183"/>
      <c r="KKV183"/>
      <c r="KKW183"/>
      <c r="KKX183"/>
      <c r="KKY183"/>
      <c r="KKZ183"/>
      <c r="KLA183"/>
      <c r="KLB183"/>
      <c r="KLC183"/>
      <c r="KLD183"/>
      <c r="KLE183"/>
      <c r="KLF183"/>
      <c r="KLG183"/>
      <c r="KLH183"/>
      <c r="KLI183"/>
      <c r="KLJ183"/>
      <c r="KLK183"/>
      <c r="KLL183"/>
      <c r="KLM183"/>
      <c r="KLN183"/>
      <c r="KLO183"/>
      <c r="KLP183"/>
      <c r="KLQ183"/>
      <c r="KLR183"/>
      <c r="KLS183"/>
      <c r="KLT183"/>
      <c r="KLU183"/>
      <c r="KLV183"/>
      <c r="KLW183"/>
      <c r="KLX183"/>
      <c r="KLY183"/>
      <c r="KLZ183"/>
      <c r="KMA183"/>
      <c r="KMB183"/>
      <c r="KMC183"/>
      <c r="KMD183"/>
      <c r="KME183"/>
      <c r="KMF183"/>
      <c r="KMG183"/>
      <c r="KMH183"/>
      <c r="KMI183"/>
      <c r="KMJ183"/>
      <c r="KMK183"/>
      <c r="KML183"/>
      <c r="KMM183"/>
      <c r="KMN183"/>
      <c r="KMO183"/>
      <c r="KMP183"/>
      <c r="KMQ183"/>
      <c r="KMR183"/>
      <c r="KMS183"/>
      <c r="KMT183"/>
      <c r="KMU183"/>
      <c r="KMV183"/>
      <c r="KMW183"/>
      <c r="KMX183"/>
      <c r="KMY183"/>
      <c r="KMZ183"/>
      <c r="KNA183"/>
      <c r="KNB183"/>
      <c r="KNC183"/>
      <c r="KND183"/>
      <c r="KNE183"/>
      <c r="KNF183"/>
      <c r="KNG183"/>
      <c r="KNH183"/>
      <c r="KNI183"/>
      <c r="KNJ183"/>
      <c r="KNK183"/>
      <c r="KNL183"/>
      <c r="KNM183"/>
      <c r="KNN183"/>
      <c r="KNO183"/>
      <c r="KNP183"/>
      <c r="KNQ183"/>
      <c r="KNR183"/>
      <c r="KNS183"/>
      <c r="KNT183"/>
      <c r="KNU183"/>
      <c r="KNV183"/>
      <c r="KNW183"/>
      <c r="KNX183"/>
      <c r="KNY183"/>
      <c r="KNZ183"/>
      <c r="KOA183"/>
      <c r="KOB183"/>
      <c r="KOC183"/>
      <c r="KOD183"/>
      <c r="KOE183"/>
      <c r="KOF183"/>
      <c r="KOG183"/>
      <c r="KOH183"/>
      <c r="KOI183"/>
      <c r="KOJ183"/>
      <c r="KOK183"/>
      <c r="KOL183"/>
      <c r="KOM183"/>
      <c r="KON183"/>
      <c r="KOO183"/>
      <c r="KOP183"/>
      <c r="KOQ183"/>
      <c r="KOR183"/>
      <c r="KOS183"/>
      <c r="KOT183"/>
      <c r="KOU183"/>
      <c r="KOV183"/>
      <c r="KOW183"/>
      <c r="KOX183"/>
      <c r="KOY183"/>
      <c r="KOZ183"/>
      <c r="KPA183"/>
      <c r="KPB183"/>
      <c r="KPC183"/>
      <c r="KPD183"/>
      <c r="KPE183"/>
      <c r="KPF183"/>
      <c r="KPG183"/>
      <c r="KPH183"/>
      <c r="KPI183"/>
      <c r="KPJ183"/>
      <c r="KPK183"/>
      <c r="KPL183"/>
      <c r="KPM183"/>
      <c r="KPN183"/>
      <c r="KPO183"/>
      <c r="KPP183"/>
      <c r="KPQ183"/>
      <c r="KPR183"/>
      <c r="KPS183"/>
      <c r="KPT183"/>
      <c r="KPU183"/>
      <c r="KPV183"/>
      <c r="KPW183"/>
      <c r="KPX183"/>
      <c r="KPY183"/>
      <c r="KPZ183"/>
      <c r="KQA183"/>
      <c r="KQB183"/>
      <c r="KQC183"/>
      <c r="KQD183"/>
      <c r="KQE183"/>
      <c r="KQF183"/>
      <c r="KQG183"/>
      <c r="KQH183"/>
      <c r="KQI183"/>
      <c r="KQJ183"/>
      <c r="KQK183"/>
      <c r="KQL183"/>
      <c r="KQM183"/>
      <c r="KQN183"/>
      <c r="KQO183"/>
      <c r="KQP183"/>
      <c r="KQQ183"/>
      <c r="KQR183"/>
      <c r="KQS183"/>
      <c r="KQT183"/>
      <c r="KQU183"/>
      <c r="KQV183"/>
      <c r="KQW183"/>
      <c r="KQX183"/>
      <c r="KQY183"/>
      <c r="KQZ183"/>
      <c r="KRA183"/>
      <c r="KRB183"/>
      <c r="KRC183"/>
      <c r="KRD183"/>
      <c r="KRE183"/>
      <c r="KRF183"/>
      <c r="KRG183"/>
      <c r="KRH183"/>
      <c r="KRI183"/>
      <c r="KRJ183"/>
      <c r="KRK183"/>
      <c r="KRL183"/>
      <c r="KRM183"/>
      <c r="KRN183"/>
      <c r="KRO183"/>
      <c r="KRP183"/>
      <c r="KRQ183"/>
      <c r="KRR183"/>
      <c r="KRS183"/>
      <c r="KRT183"/>
      <c r="KRU183"/>
      <c r="KRV183"/>
      <c r="KRW183"/>
      <c r="KRX183"/>
      <c r="KRY183"/>
      <c r="KRZ183"/>
      <c r="KSA183"/>
      <c r="KSB183"/>
      <c r="KSC183"/>
      <c r="KSD183"/>
      <c r="KSE183"/>
      <c r="KSF183"/>
      <c r="KSG183"/>
      <c r="KSH183"/>
      <c r="KSI183"/>
      <c r="KSJ183"/>
      <c r="KSK183"/>
      <c r="KSL183"/>
      <c r="KSM183"/>
      <c r="KSN183"/>
      <c r="KSO183"/>
      <c r="KSP183"/>
      <c r="KSQ183"/>
      <c r="KSR183"/>
      <c r="KSS183"/>
      <c r="KST183"/>
      <c r="KSU183"/>
      <c r="KSV183"/>
      <c r="KSW183"/>
      <c r="KSX183"/>
      <c r="KSY183"/>
      <c r="KSZ183"/>
      <c r="KTA183"/>
      <c r="KTB183"/>
      <c r="KTC183"/>
      <c r="KTD183"/>
      <c r="KTE183"/>
      <c r="KTF183"/>
      <c r="KTG183"/>
      <c r="KTH183"/>
      <c r="KTI183"/>
      <c r="KTJ183"/>
      <c r="KTK183"/>
      <c r="KTL183"/>
      <c r="KTM183"/>
      <c r="KTN183"/>
      <c r="KTO183"/>
      <c r="KTP183"/>
      <c r="KTQ183"/>
      <c r="KTR183"/>
      <c r="KTS183"/>
      <c r="KTT183"/>
      <c r="KTU183"/>
      <c r="KTV183"/>
      <c r="KTW183"/>
      <c r="KTX183"/>
      <c r="KTY183"/>
      <c r="KTZ183"/>
      <c r="KUA183"/>
      <c r="KUB183"/>
      <c r="KUC183"/>
      <c r="KUD183"/>
      <c r="KUE183"/>
      <c r="KUF183"/>
      <c r="KUG183"/>
      <c r="KUH183"/>
      <c r="KUI183"/>
      <c r="KUJ183"/>
      <c r="KUK183"/>
      <c r="KUL183"/>
      <c r="KUM183"/>
      <c r="KUN183"/>
      <c r="KUO183"/>
      <c r="KUP183"/>
      <c r="KUQ183"/>
      <c r="KUR183"/>
      <c r="KUS183"/>
      <c r="KUT183"/>
      <c r="KUU183"/>
      <c r="KUV183"/>
      <c r="KUW183"/>
      <c r="KUX183"/>
      <c r="KUY183"/>
      <c r="KUZ183"/>
      <c r="KVA183"/>
      <c r="KVB183"/>
      <c r="KVC183"/>
      <c r="KVD183"/>
      <c r="KVE183"/>
      <c r="KVF183"/>
      <c r="KVG183"/>
      <c r="KVH183"/>
      <c r="KVI183"/>
      <c r="KVJ183"/>
      <c r="KVK183"/>
      <c r="KVL183"/>
      <c r="KVM183"/>
      <c r="KVN183"/>
      <c r="KVO183"/>
      <c r="KVP183"/>
      <c r="KVQ183"/>
      <c r="KVR183"/>
      <c r="KVS183"/>
      <c r="KVT183"/>
      <c r="KVU183"/>
      <c r="KVV183"/>
      <c r="KVW183"/>
      <c r="KVX183"/>
      <c r="KVY183"/>
      <c r="KVZ183"/>
      <c r="KWA183"/>
      <c r="KWB183"/>
      <c r="KWC183"/>
      <c r="KWD183"/>
      <c r="KWE183"/>
      <c r="KWF183"/>
      <c r="KWG183"/>
      <c r="KWH183"/>
      <c r="KWI183"/>
      <c r="KWJ183"/>
      <c r="KWK183"/>
      <c r="KWL183"/>
      <c r="KWM183"/>
      <c r="KWN183"/>
      <c r="KWO183"/>
      <c r="KWP183"/>
      <c r="KWQ183"/>
      <c r="KWR183"/>
      <c r="KWS183"/>
      <c r="KWT183"/>
      <c r="KWU183"/>
      <c r="KWV183"/>
      <c r="KWW183"/>
      <c r="KWX183"/>
      <c r="KWY183"/>
      <c r="KWZ183"/>
      <c r="KXA183"/>
      <c r="KXB183"/>
      <c r="KXC183"/>
      <c r="KXD183"/>
      <c r="KXE183"/>
      <c r="KXF183"/>
      <c r="KXG183"/>
      <c r="KXH183"/>
      <c r="KXI183"/>
      <c r="KXJ183"/>
      <c r="KXK183"/>
      <c r="KXL183"/>
      <c r="KXM183"/>
      <c r="KXN183"/>
      <c r="KXO183"/>
      <c r="KXP183"/>
      <c r="KXQ183"/>
      <c r="KXR183"/>
      <c r="KXS183"/>
      <c r="KXT183"/>
      <c r="KXU183"/>
      <c r="KXV183"/>
      <c r="KXW183"/>
      <c r="KXX183"/>
      <c r="KXY183"/>
      <c r="KXZ183"/>
      <c r="KYA183"/>
      <c r="KYB183"/>
      <c r="KYC183"/>
      <c r="KYD183"/>
      <c r="KYE183"/>
      <c r="KYF183"/>
      <c r="KYG183"/>
      <c r="KYH183"/>
      <c r="KYI183"/>
      <c r="KYJ183"/>
      <c r="KYK183"/>
      <c r="KYL183"/>
      <c r="KYM183"/>
      <c r="KYN183"/>
      <c r="KYO183"/>
      <c r="KYP183"/>
      <c r="KYQ183"/>
      <c r="KYR183"/>
      <c r="KYS183"/>
      <c r="KYT183"/>
      <c r="KYU183"/>
      <c r="KYV183"/>
      <c r="KYW183"/>
      <c r="KYX183"/>
      <c r="KYY183"/>
      <c r="KYZ183"/>
      <c r="KZA183"/>
      <c r="KZB183"/>
      <c r="KZC183"/>
      <c r="KZD183"/>
      <c r="KZE183"/>
      <c r="KZF183"/>
      <c r="KZG183"/>
      <c r="KZH183"/>
      <c r="KZI183"/>
      <c r="KZJ183"/>
      <c r="KZK183"/>
      <c r="KZL183"/>
      <c r="KZM183"/>
      <c r="KZN183"/>
      <c r="KZO183"/>
      <c r="KZP183"/>
      <c r="KZQ183"/>
      <c r="KZR183"/>
      <c r="KZS183"/>
      <c r="KZT183"/>
      <c r="KZU183"/>
      <c r="KZV183"/>
      <c r="KZW183"/>
      <c r="KZX183"/>
      <c r="KZY183"/>
      <c r="KZZ183"/>
      <c r="LAA183"/>
      <c r="LAB183"/>
      <c r="LAC183"/>
      <c r="LAD183"/>
      <c r="LAE183"/>
      <c r="LAF183"/>
      <c r="LAG183"/>
      <c r="LAH183"/>
      <c r="LAI183"/>
      <c r="LAJ183"/>
      <c r="LAK183"/>
      <c r="LAL183"/>
      <c r="LAM183"/>
      <c r="LAN183"/>
      <c r="LAO183"/>
      <c r="LAP183"/>
      <c r="LAQ183"/>
      <c r="LAR183"/>
      <c r="LAS183"/>
      <c r="LAT183"/>
      <c r="LAU183"/>
      <c r="LAV183"/>
      <c r="LAW183"/>
      <c r="LAX183"/>
      <c r="LAY183"/>
      <c r="LAZ183"/>
      <c r="LBA183"/>
      <c r="LBB183"/>
      <c r="LBC183"/>
      <c r="LBD183"/>
      <c r="LBE183"/>
      <c r="LBF183"/>
      <c r="LBG183"/>
      <c r="LBH183"/>
      <c r="LBI183"/>
      <c r="LBJ183"/>
      <c r="LBK183"/>
      <c r="LBL183"/>
      <c r="LBM183"/>
      <c r="LBN183"/>
      <c r="LBO183"/>
      <c r="LBP183"/>
      <c r="LBQ183"/>
      <c r="LBR183"/>
      <c r="LBS183"/>
      <c r="LBT183"/>
      <c r="LBU183"/>
      <c r="LBV183"/>
      <c r="LBW183"/>
      <c r="LBX183"/>
      <c r="LBY183"/>
      <c r="LBZ183"/>
      <c r="LCA183"/>
      <c r="LCB183"/>
      <c r="LCC183"/>
      <c r="LCD183"/>
      <c r="LCE183"/>
      <c r="LCF183"/>
      <c r="LCG183"/>
      <c r="LCH183"/>
      <c r="LCI183"/>
      <c r="LCJ183"/>
      <c r="LCK183"/>
      <c r="LCL183"/>
      <c r="LCM183"/>
      <c r="LCN183"/>
      <c r="LCO183"/>
      <c r="LCP183"/>
      <c r="LCQ183"/>
      <c r="LCR183"/>
      <c r="LCS183"/>
      <c r="LCT183"/>
      <c r="LCU183"/>
      <c r="LCV183"/>
      <c r="LCW183"/>
      <c r="LCX183"/>
      <c r="LCY183"/>
      <c r="LCZ183"/>
      <c r="LDA183"/>
      <c r="LDB183"/>
      <c r="LDC183"/>
      <c r="LDD183"/>
      <c r="LDE183"/>
      <c r="LDF183"/>
      <c r="LDG183"/>
      <c r="LDH183"/>
      <c r="LDI183"/>
      <c r="LDJ183"/>
      <c r="LDK183"/>
      <c r="LDL183"/>
      <c r="LDM183"/>
      <c r="LDN183"/>
      <c r="LDO183"/>
      <c r="LDP183"/>
      <c r="LDQ183"/>
      <c r="LDR183"/>
      <c r="LDS183"/>
      <c r="LDT183"/>
      <c r="LDU183"/>
      <c r="LDV183"/>
      <c r="LDW183"/>
      <c r="LDX183"/>
      <c r="LDY183"/>
      <c r="LDZ183"/>
      <c r="LEA183"/>
      <c r="LEB183"/>
      <c r="LEC183"/>
      <c r="LED183"/>
      <c r="LEE183"/>
      <c r="LEF183"/>
      <c r="LEG183"/>
      <c r="LEH183"/>
      <c r="LEI183"/>
      <c r="LEJ183"/>
      <c r="LEK183"/>
      <c r="LEL183"/>
      <c r="LEM183"/>
      <c r="LEN183"/>
      <c r="LEO183"/>
      <c r="LEP183"/>
      <c r="LEQ183"/>
      <c r="LER183"/>
      <c r="LES183"/>
      <c r="LET183"/>
      <c r="LEU183"/>
      <c r="LEV183"/>
      <c r="LEW183"/>
      <c r="LEX183"/>
      <c r="LEY183"/>
      <c r="LEZ183"/>
      <c r="LFA183"/>
      <c r="LFB183"/>
      <c r="LFC183"/>
      <c r="LFD183"/>
      <c r="LFE183"/>
      <c r="LFF183"/>
      <c r="LFG183"/>
      <c r="LFH183"/>
      <c r="LFI183"/>
      <c r="LFJ183"/>
      <c r="LFK183"/>
      <c r="LFL183"/>
      <c r="LFM183"/>
      <c r="LFN183"/>
      <c r="LFO183"/>
      <c r="LFP183"/>
      <c r="LFQ183"/>
      <c r="LFR183"/>
      <c r="LFS183"/>
      <c r="LFT183"/>
      <c r="LFU183"/>
      <c r="LFV183"/>
      <c r="LFW183"/>
      <c r="LFX183"/>
      <c r="LFY183"/>
      <c r="LFZ183"/>
      <c r="LGA183"/>
      <c r="LGB183"/>
      <c r="LGC183"/>
      <c r="LGD183"/>
      <c r="LGE183"/>
      <c r="LGF183"/>
      <c r="LGG183"/>
      <c r="LGH183"/>
      <c r="LGI183"/>
      <c r="LGJ183"/>
      <c r="LGK183"/>
      <c r="LGL183"/>
      <c r="LGM183"/>
      <c r="LGN183"/>
      <c r="LGO183"/>
      <c r="LGP183"/>
      <c r="LGQ183"/>
      <c r="LGR183"/>
      <c r="LGS183"/>
      <c r="LGT183"/>
      <c r="LGU183"/>
      <c r="LGV183"/>
      <c r="LGW183"/>
      <c r="LGX183"/>
      <c r="LGY183"/>
      <c r="LGZ183"/>
      <c r="LHA183"/>
      <c r="LHB183"/>
      <c r="LHC183"/>
      <c r="LHD183"/>
      <c r="LHE183"/>
      <c r="LHF183"/>
      <c r="LHG183"/>
      <c r="LHH183"/>
      <c r="LHI183"/>
      <c r="LHJ183"/>
      <c r="LHK183"/>
      <c r="LHL183"/>
      <c r="LHM183"/>
      <c r="LHN183"/>
      <c r="LHO183"/>
      <c r="LHP183"/>
      <c r="LHQ183"/>
      <c r="LHR183"/>
      <c r="LHS183"/>
      <c r="LHT183"/>
      <c r="LHU183"/>
      <c r="LHV183"/>
      <c r="LHW183"/>
      <c r="LHX183"/>
      <c r="LHY183"/>
      <c r="LHZ183"/>
      <c r="LIA183"/>
      <c r="LIB183"/>
      <c r="LIC183"/>
      <c r="LID183"/>
      <c r="LIE183"/>
      <c r="LIF183"/>
      <c r="LIG183"/>
      <c r="LIH183"/>
      <c r="LII183"/>
      <c r="LIJ183"/>
      <c r="LIK183"/>
      <c r="LIL183"/>
      <c r="LIM183"/>
      <c r="LIN183"/>
      <c r="LIO183"/>
      <c r="LIP183"/>
      <c r="LIQ183"/>
      <c r="LIR183"/>
      <c r="LIS183"/>
      <c r="LIT183"/>
      <c r="LIU183"/>
      <c r="LIV183"/>
      <c r="LIW183"/>
      <c r="LIX183"/>
      <c r="LIY183"/>
      <c r="LIZ183"/>
      <c r="LJA183"/>
      <c r="LJB183"/>
      <c r="LJC183"/>
      <c r="LJD183"/>
      <c r="LJE183"/>
      <c r="LJF183"/>
      <c r="LJG183"/>
      <c r="LJH183"/>
      <c r="LJI183"/>
      <c r="LJJ183"/>
      <c r="LJK183"/>
      <c r="LJL183"/>
      <c r="LJM183"/>
      <c r="LJN183"/>
      <c r="LJO183"/>
      <c r="LJP183"/>
      <c r="LJQ183"/>
      <c r="LJR183"/>
      <c r="LJS183"/>
      <c r="LJT183"/>
      <c r="LJU183"/>
      <c r="LJV183"/>
      <c r="LJW183"/>
      <c r="LJX183"/>
      <c r="LJY183"/>
      <c r="LJZ183"/>
      <c r="LKA183"/>
      <c r="LKB183"/>
      <c r="LKC183"/>
      <c r="LKD183"/>
      <c r="LKE183"/>
      <c r="LKF183"/>
      <c r="LKG183"/>
      <c r="LKH183"/>
      <c r="LKI183"/>
      <c r="LKJ183"/>
      <c r="LKK183"/>
      <c r="LKL183"/>
      <c r="LKM183"/>
      <c r="LKN183"/>
      <c r="LKO183"/>
      <c r="LKP183"/>
      <c r="LKQ183"/>
      <c r="LKR183"/>
      <c r="LKS183"/>
      <c r="LKT183"/>
      <c r="LKU183"/>
      <c r="LKV183"/>
      <c r="LKW183"/>
      <c r="LKX183"/>
      <c r="LKY183"/>
      <c r="LKZ183"/>
      <c r="LLA183"/>
      <c r="LLB183"/>
      <c r="LLC183"/>
      <c r="LLD183"/>
      <c r="LLE183"/>
      <c r="LLF183"/>
      <c r="LLG183"/>
      <c r="LLH183"/>
      <c r="LLI183"/>
      <c r="LLJ183"/>
      <c r="LLK183"/>
      <c r="LLL183"/>
      <c r="LLM183"/>
      <c r="LLN183"/>
      <c r="LLO183"/>
      <c r="LLP183"/>
      <c r="LLQ183"/>
      <c r="LLR183"/>
      <c r="LLS183"/>
      <c r="LLT183"/>
      <c r="LLU183"/>
      <c r="LLV183"/>
      <c r="LLW183"/>
      <c r="LLX183"/>
      <c r="LLY183"/>
      <c r="LLZ183"/>
      <c r="LMA183"/>
      <c r="LMB183"/>
      <c r="LMC183"/>
      <c r="LMD183"/>
      <c r="LME183"/>
      <c r="LMF183"/>
      <c r="LMG183"/>
      <c r="LMH183"/>
      <c r="LMI183"/>
      <c r="LMJ183"/>
      <c r="LMK183"/>
      <c r="LML183"/>
      <c r="LMM183"/>
      <c r="LMN183"/>
      <c r="LMO183"/>
      <c r="LMP183"/>
      <c r="LMQ183"/>
      <c r="LMR183"/>
      <c r="LMS183"/>
      <c r="LMT183"/>
      <c r="LMU183"/>
      <c r="LMV183"/>
      <c r="LMW183"/>
      <c r="LMX183"/>
      <c r="LMY183"/>
      <c r="LMZ183"/>
      <c r="LNA183"/>
      <c r="LNB183"/>
      <c r="LNC183"/>
      <c r="LND183"/>
      <c r="LNE183"/>
      <c r="LNF183"/>
      <c r="LNG183"/>
      <c r="LNH183"/>
      <c r="LNI183"/>
      <c r="LNJ183"/>
      <c r="LNK183"/>
      <c r="LNL183"/>
      <c r="LNM183"/>
      <c r="LNN183"/>
      <c r="LNO183"/>
      <c r="LNP183"/>
      <c r="LNQ183"/>
      <c r="LNR183"/>
      <c r="LNS183"/>
      <c r="LNT183"/>
      <c r="LNU183"/>
      <c r="LNV183"/>
      <c r="LNW183"/>
      <c r="LNX183"/>
      <c r="LNY183"/>
      <c r="LNZ183"/>
      <c r="LOA183"/>
      <c r="LOB183"/>
      <c r="LOC183"/>
      <c r="LOD183"/>
      <c r="LOE183"/>
      <c r="LOF183"/>
      <c r="LOG183"/>
      <c r="LOH183"/>
      <c r="LOI183"/>
      <c r="LOJ183"/>
      <c r="LOK183"/>
      <c r="LOL183"/>
      <c r="LOM183"/>
      <c r="LON183"/>
      <c r="LOO183"/>
      <c r="LOP183"/>
      <c r="LOQ183"/>
      <c r="LOR183"/>
      <c r="LOS183"/>
      <c r="LOT183"/>
      <c r="LOU183"/>
      <c r="LOV183"/>
      <c r="LOW183"/>
      <c r="LOX183"/>
      <c r="LOY183"/>
      <c r="LOZ183"/>
      <c r="LPA183"/>
      <c r="LPB183"/>
      <c r="LPC183"/>
      <c r="LPD183"/>
      <c r="LPE183"/>
      <c r="LPF183"/>
      <c r="LPG183"/>
      <c r="LPH183"/>
      <c r="LPI183"/>
      <c r="LPJ183"/>
      <c r="LPK183"/>
      <c r="LPL183"/>
      <c r="LPM183"/>
      <c r="LPN183"/>
      <c r="LPO183"/>
      <c r="LPP183"/>
      <c r="LPQ183"/>
      <c r="LPR183"/>
      <c r="LPS183"/>
      <c r="LPT183"/>
      <c r="LPU183"/>
      <c r="LPV183"/>
      <c r="LPW183"/>
      <c r="LPX183"/>
      <c r="LPY183"/>
      <c r="LPZ183"/>
      <c r="LQA183"/>
      <c r="LQB183"/>
      <c r="LQC183"/>
      <c r="LQD183"/>
      <c r="LQE183"/>
      <c r="LQF183"/>
      <c r="LQG183"/>
      <c r="LQH183"/>
      <c r="LQI183"/>
      <c r="LQJ183"/>
      <c r="LQK183"/>
      <c r="LQL183"/>
      <c r="LQM183"/>
      <c r="LQN183"/>
      <c r="LQO183"/>
      <c r="LQP183"/>
      <c r="LQQ183"/>
      <c r="LQR183"/>
      <c r="LQS183"/>
      <c r="LQT183"/>
      <c r="LQU183"/>
      <c r="LQV183"/>
      <c r="LQW183"/>
      <c r="LQX183"/>
      <c r="LQY183"/>
      <c r="LQZ183"/>
      <c r="LRA183"/>
      <c r="LRB183"/>
      <c r="LRC183"/>
      <c r="LRD183"/>
      <c r="LRE183"/>
      <c r="LRF183"/>
      <c r="LRG183"/>
      <c r="LRH183"/>
      <c r="LRI183"/>
      <c r="LRJ183"/>
      <c r="LRK183"/>
      <c r="LRL183"/>
      <c r="LRM183"/>
      <c r="LRN183"/>
      <c r="LRO183"/>
      <c r="LRP183"/>
      <c r="LRQ183"/>
      <c r="LRR183"/>
      <c r="LRS183"/>
      <c r="LRT183"/>
      <c r="LRU183"/>
      <c r="LRV183"/>
      <c r="LRW183"/>
      <c r="LRX183"/>
      <c r="LRY183"/>
      <c r="LRZ183"/>
      <c r="LSA183"/>
      <c r="LSB183"/>
      <c r="LSC183"/>
      <c r="LSD183"/>
      <c r="LSE183"/>
      <c r="LSF183"/>
      <c r="LSG183"/>
      <c r="LSH183"/>
      <c r="LSI183"/>
      <c r="LSJ183"/>
      <c r="LSK183"/>
      <c r="LSL183"/>
      <c r="LSM183"/>
      <c r="LSN183"/>
      <c r="LSO183"/>
      <c r="LSP183"/>
      <c r="LSQ183"/>
      <c r="LSR183"/>
      <c r="LSS183"/>
      <c r="LST183"/>
      <c r="LSU183"/>
      <c r="LSV183"/>
      <c r="LSW183"/>
      <c r="LSX183"/>
      <c r="LSY183"/>
      <c r="LSZ183"/>
      <c r="LTA183"/>
      <c r="LTB183"/>
      <c r="LTC183"/>
      <c r="LTD183"/>
      <c r="LTE183"/>
      <c r="LTF183"/>
      <c r="LTG183"/>
      <c r="LTH183"/>
      <c r="LTI183"/>
      <c r="LTJ183"/>
      <c r="LTK183"/>
      <c r="LTL183"/>
      <c r="LTM183"/>
      <c r="LTN183"/>
      <c r="LTO183"/>
      <c r="LTP183"/>
      <c r="LTQ183"/>
      <c r="LTR183"/>
      <c r="LTS183"/>
      <c r="LTT183"/>
      <c r="LTU183"/>
      <c r="LTV183"/>
      <c r="LTW183"/>
      <c r="LTX183"/>
      <c r="LTY183"/>
      <c r="LTZ183"/>
      <c r="LUA183"/>
      <c r="LUB183"/>
      <c r="LUC183"/>
      <c r="LUD183"/>
      <c r="LUE183"/>
      <c r="LUF183"/>
      <c r="LUG183"/>
      <c r="LUH183"/>
      <c r="LUI183"/>
      <c r="LUJ183"/>
      <c r="LUK183"/>
      <c r="LUL183"/>
      <c r="LUM183"/>
      <c r="LUN183"/>
      <c r="LUO183"/>
      <c r="LUP183"/>
      <c r="LUQ183"/>
      <c r="LUR183"/>
      <c r="LUS183"/>
      <c r="LUT183"/>
      <c r="LUU183"/>
      <c r="LUV183"/>
      <c r="LUW183"/>
      <c r="LUX183"/>
      <c r="LUY183"/>
      <c r="LUZ183"/>
      <c r="LVA183"/>
      <c r="LVB183"/>
      <c r="LVC183"/>
      <c r="LVD183"/>
      <c r="LVE183"/>
      <c r="LVF183"/>
      <c r="LVG183"/>
      <c r="LVH183"/>
      <c r="LVI183"/>
      <c r="LVJ183"/>
      <c r="LVK183"/>
      <c r="LVL183"/>
      <c r="LVM183"/>
      <c r="LVN183"/>
      <c r="LVO183"/>
      <c r="LVP183"/>
      <c r="LVQ183"/>
      <c r="LVR183"/>
      <c r="LVS183"/>
      <c r="LVT183"/>
      <c r="LVU183"/>
      <c r="LVV183"/>
      <c r="LVW183"/>
      <c r="LVX183"/>
      <c r="LVY183"/>
      <c r="LVZ183"/>
      <c r="LWA183"/>
      <c r="LWB183"/>
      <c r="LWC183"/>
      <c r="LWD183"/>
      <c r="LWE183"/>
      <c r="LWF183"/>
      <c r="LWG183"/>
      <c r="LWH183"/>
      <c r="LWI183"/>
      <c r="LWJ183"/>
      <c r="LWK183"/>
      <c r="LWL183"/>
      <c r="LWM183"/>
      <c r="LWN183"/>
      <c r="LWO183"/>
      <c r="LWP183"/>
      <c r="LWQ183"/>
      <c r="LWR183"/>
      <c r="LWS183"/>
      <c r="LWT183"/>
      <c r="LWU183"/>
      <c r="LWV183"/>
      <c r="LWW183"/>
      <c r="LWX183"/>
      <c r="LWY183"/>
      <c r="LWZ183"/>
      <c r="LXA183"/>
      <c r="LXB183"/>
      <c r="LXC183"/>
      <c r="LXD183"/>
      <c r="LXE183"/>
      <c r="LXF183"/>
      <c r="LXG183"/>
      <c r="LXH183"/>
      <c r="LXI183"/>
      <c r="LXJ183"/>
      <c r="LXK183"/>
      <c r="LXL183"/>
      <c r="LXM183"/>
      <c r="LXN183"/>
      <c r="LXO183"/>
      <c r="LXP183"/>
      <c r="LXQ183"/>
      <c r="LXR183"/>
      <c r="LXS183"/>
      <c r="LXT183"/>
      <c r="LXU183"/>
      <c r="LXV183"/>
      <c r="LXW183"/>
      <c r="LXX183"/>
      <c r="LXY183"/>
      <c r="LXZ183"/>
      <c r="LYA183"/>
      <c r="LYB183"/>
      <c r="LYC183"/>
      <c r="LYD183"/>
      <c r="LYE183"/>
      <c r="LYF183"/>
      <c r="LYG183"/>
      <c r="LYH183"/>
      <c r="LYI183"/>
      <c r="LYJ183"/>
      <c r="LYK183"/>
      <c r="LYL183"/>
      <c r="LYM183"/>
      <c r="LYN183"/>
      <c r="LYO183"/>
      <c r="LYP183"/>
      <c r="LYQ183"/>
      <c r="LYR183"/>
      <c r="LYS183"/>
      <c r="LYT183"/>
      <c r="LYU183"/>
      <c r="LYV183"/>
      <c r="LYW183"/>
      <c r="LYX183"/>
      <c r="LYY183"/>
      <c r="LYZ183"/>
      <c r="LZA183"/>
      <c r="LZB183"/>
      <c r="LZC183"/>
      <c r="LZD183"/>
      <c r="LZE183"/>
      <c r="LZF183"/>
      <c r="LZG183"/>
      <c r="LZH183"/>
      <c r="LZI183"/>
      <c r="LZJ183"/>
      <c r="LZK183"/>
      <c r="LZL183"/>
      <c r="LZM183"/>
      <c r="LZN183"/>
      <c r="LZO183"/>
      <c r="LZP183"/>
      <c r="LZQ183"/>
      <c r="LZR183"/>
      <c r="LZS183"/>
      <c r="LZT183"/>
      <c r="LZU183"/>
      <c r="LZV183"/>
      <c r="LZW183"/>
      <c r="LZX183"/>
      <c r="LZY183"/>
      <c r="LZZ183"/>
      <c r="MAA183"/>
      <c r="MAB183"/>
      <c r="MAC183"/>
      <c r="MAD183"/>
      <c r="MAE183"/>
      <c r="MAF183"/>
      <c r="MAG183"/>
      <c r="MAH183"/>
      <c r="MAI183"/>
      <c r="MAJ183"/>
      <c r="MAK183"/>
      <c r="MAL183"/>
      <c r="MAM183"/>
      <c r="MAN183"/>
      <c r="MAO183"/>
      <c r="MAP183"/>
      <c r="MAQ183"/>
      <c r="MAR183"/>
      <c r="MAS183"/>
      <c r="MAT183"/>
      <c r="MAU183"/>
      <c r="MAV183"/>
      <c r="MAW183"/>
      <c r="MAX183"/>
      <c r="MAY183"/>
      <c r="MAZ183"/>
      <c r="MBA183"/>
      <c r="MBB183"/>
      <c r="MBC183"/>
      <c r="MBD183"/>
      <c r="MBE183"/>
      <c r="MBF183"/>
      <c r="MBG183"/>
      <c r="MBH183"/>
      <c r="MBI183"/>
      <c r="MBJ183"/>
      <c r="MBK183"/>
      <c r="MBL183"/>
      <c r="MBM183"/>
      <c r="MBN183"/>
      <c r="MBO183"/>
      <c r="MBP183"/>
      <c r="MBQ183"/>
      <c r="MBR183"/>
      <c r="MBS183"/>
      <c r="MBT183"/>
      <c r="MBU183"/>
      <c r="MBV183"/>
      <c r="MBW183"/>
      <c r="MBX183"/>
      <c r="MBY183"/>
      <c r="MBZ183"/>
      <c r="MCA183"/>
      <c r="MCB183"/>
      <c r="MCC183"/>
      <c r="MCD183"/>
      <c r="MCE183"/>
      <c r="MCF183"/>
      <c r="MCG183"/>
      <c r="MCH183"/>
      <c r="MCI183"/>
      <c r="MCJ183"/>
      <c r="MCK183"/>
      <c r="MCL183"/>
      <c r="MCM183"/>
      <c r="MCN183"/>
      <c r="MCO183"/>
      <c r="MCP183"/>
      <c r="MCQ183"/>
      <c r="MCR183"/>
      <c r="MCS183"/>
      <c r="MCT183"/>
      <c r="MCU183"/>
      <c r="MCV183"/>
      <c r="MCW183"/>
      <c r="MCX183"/>
      <c r="MCY183"/>
      <c r="MCZ183"/>
      <c r="MDA183"/>
      <c r="MDB183"/>
      <c r="MDC183"/>
      <c r="MDD183"/>
      <c r="MDE183"/>
      <c r="MDF183"/>
      <c r="MDG183"/>
      <c r="MDH183"/>
      <c r="MDI183"/>
      <c r="MDJ183"/>
      <c r="MDK183"/>
      <c r="MDL183"/>
      <c r="MDM183"/>
      <c r="MDN183"/>
      <c r="MDO183"/>
      <c r="MDP183"/>
      <c r="MDQ183"/>
      <c r="MDR183"/>
      <c r="MDS183"/>
      <c r="MDT183"/>
      <c r="MDU183"/>
      <c r="MDV183"/>
      <c r="MDW183"/>
      <c r="MDX183"/>
      <c r="MDY183"/>
      <c r="MDZ183"/>
      <c r="MEA183"/>
      <c r="MEB183"/>
      <c r="MEC183"/>
      <c r="MED183"/>
      <c r="MEE183"/>
      <c r="MEF183"/>
      <c r="MEG183"/>
      <c r="MEH183"/>
      <c r="MEI183"/>
      <c r="MEJ183"/>
      <c r="MEK183"/>
      <c r="MEL183"/>
      <c r="MEM183"/>
      <c r="MEN183"/>
      <c r="MEO183"/>
      <c r="MEP183"/>
      <c r="MEQ183"/>
      <c r="MER183"/>
      <c r="MES183"/>
      <c r="MET183"/>
      <c r="MEU183"/>
      <c r="MEV183"/>
      <c r="MEW183"/>
      <c r="MEX183"/>
      <c r="MEY183"/>
      <c r="MEZ183"/>
      <c r="MFA183"/>
      <c r="MFB183"/>
      <c r="MFC183"/>
      <c r="MFD183"/>
      <c r="MFE183"/>
      <c r="MFF183"/>
      <c r="MFG183"/>
      <c r="MFH183"/>
      <c r="MFI183"/>
      <c r="MFJ183"/>
      <c r="MFK183"/>
      <c r="MFL183"/>
      <c r="MFM183"/>
      <c r="MFN183"/>
      <c r="MFO183"/>
      <c r="MFP183"/>
      <c r="MFQ183"/>
      <c r="MFR183"/>
      <c r="MFS183"/>
      <c r="MFT183"/>
      <c r="MFU183"/>
      <c r="MFV183"/>
      <c r="MFW183"/>
      <c r="MFX183"/>
      <c r="MFY183"/>
      <c r="MFZ183"/>
      <c r="MGA183"/>
      <c r="MGB183"/>
      <c r="MGC183"/>
      <c r="MGD183"/>
      <c r="MGE183"/>
      <c r="MGF183"/>
      <c r="MGG183"/>
      <c r="MGH183"/>
      <c r="MGI183"/>
      <c r="MGJ183"/>
      <c r="MGK183"/>
      <c r="MGL183"/>
      <c r="MGM183"/>
      <c r="MGN183"/>
      <c r="MGO183"/>
      <c r="MGP183"/>
      <c r="MGQ183"/>
      <c r="MGR183"/>
      <c r="MGS183"/>
      <c r="MGT183"/>
      <c r="MGU183"/>
      <c r="MGV183"/>
      <c r="MGW183"/>
      <c r="MGX183"/>
      <c r="MGY183"/>
      <c r="MGZ183"/>
      <c r="MHA183"/>
      <c r="MHB183"/>
      <c r="MHC183"/>
      <c r="MHD183"/>
      <c r="MHE183"/>
      <c r="MHF183"/>
      <c r="MHG183"/>
      <c r="MHH183"/>
      <c r="MHI183"/>
      <c r="MHJ183"/>
      <c r="MHK183"/>
      <c r="MHL183"/>
      <c r="MHM183"/>
      <c r="MHN183"/>
      <c r="MHO183"/>
      <c r="MHP183"/>
      <c r="MHQ183"/>
      <c r="MHR183"/>
      <c r="MHS183"/>
      <c r="MHT183"/>
      <c r="MHU183"/>
      <c r="MHV183"/>
      <c r="MHW183"/>
      <c r="MHX183"/>
      <c r="MHY183"/>
      <c r="MHZ183"/>
      <c r="MIA183"/>
      <c r="MIB183"/>
      <c r="MIC183"/>
      <c r="MID183"/>
      <c r="MIE183"/>
      <c r="MIF183"/>
      <c r="MIG183"/>
      <c r="MIH183"/>
      <c r="MII183"/>
      <c r="MIJ183"/>
      <c r="MIK183"/>
      <c r="MIL183"/>
      <c r="MIM183"/>
      <c r="MIN183"/>
      <c r="MIO183"/>
      <c r="MIP183"/>
      <c r="MIQ183"/>
      <c r="MIR183"/>
      <c r="MIS183"/>
      <c r="MIT183"/>
      <c r="MIU183"/>
      <c r="MIV183"/>
      <c r="MIW183"/>
      <c r="MIX183"/>
      <c r="MIY183"/>
      <c r="MIZ183"/>
      <c r="MJA183"/>
      <c r="MJB183"/>
      <c r="MJC183"/>
      <c r="MJD183"/>
      <c r="MJE183"/>
      <c r="MJF183"/>
      <c r="MJG183"/>
      <c r="MJH183"/>
      <c r="MJI183"/>
      <c r="MJJ183"/>
      <c r="MJK183"/>
      <c r="MJL183"/>
      <c r="MJM183"/>
      <c r="MJN183"/>
      <c r="MJO183"/>
      <c r="MJP183"/>
      <c r="MJQ183"/>
      <c r="MJR183"/>
      <c r="MJS183"/>
      <c r="MJT183"/>
      <c r="MJU183"/>
      <c r="MJV183"/>
      <c r="MJW183"/>
      <c r="MJX183"/>
      <c r="MJY183"/>
      <c r="MJZ183"/>
      <c r="MKA183"/>
      <c r="MKB183"/>
      <c r="MKC183"/>
      <c r="MKD183"/>
      <c r="MKE183"/>
      <c r="MKF183"/>
      <c r="MKG183"/>
      <c r="MKH183"/>
      <c r="MKI183"/>
      <c r="MKJ183"/>
      <c r="MKK183"/>
      <c r="MKL183"/>
      <c r="MKM183"/>
      <c r="MKN183"/>
      <c r="MKO183"/>
      <c r="MKP183"/>
      <c r="MKQ183"/>
      <c r="MKR183"/>
      <c r="MKS183"/>
      <c r="MKT183"/>
      <c r="MKU183"/>
      <c r="MKV183"/>
      <c r="MKW183"/>
      <c r="MKX183"/>
      <c r="MKY183"/>
      <c r="MKZ183"/>
      <c r="MLA183"/>
      <c r="MLB183"/>
      <c r="MLC183"/>
      <c r="MLD183"/>
      <c r="MLE183"/>
      <c r="MLF183"/>
      <c r="MLG183"/>
      <c r="MLH183"/>
      <c r="MLI183"/>
      <c r="MLJ183"/>
      <c r="MLK183"/>
      <c r="MLL183"/>
      <c r="MLM183"/>
      <c r="MLN183"/>
      <c r="MLO183"/>
      <c r="MLP183"/>
      <c r="MLQ183"/>
      <c r="MLR183"/>
      <c r="MLS183"/>
      <c r="MLT183"/>
      <c r="MLU183"/>
      <c r="MLV183"/>
      <c r="MLW183"/>
      <c r="MLX183"/>
      <c r="MLY183"/>
      <c r="MLZ183"/>
      <c r="MMA183"/>
      <c r="MMB183"/>
      <c r="MMC183"/>
      <c r="MMD183"/>
      <c r="MME183"/>
      <c r="MMF183"/>
      <c r="MMG183"/>
      <c r="MMH183"/>
      <c r="MMI183"/>
      <c r="MMJ183"/>
      <c r="MMK183"/>
      <c r="MML183"/>
      <c r="MMM183"/>
      <c r="MMN183"/>
      <c r="MMO183"/>
      <c r="MMP183"/>
      <c r="MMQ183"/>
      <c r="MMR183"/>
      <c r="MMS183"/>
      <c r="MMT183"/>
      <c r="MMU183"/>
      <c r="MMV183"/>
      <c r="MMW183"/>
      <c r="MMX183"/>
      <c r="MMY183"/>
      <c r="MMZ183"/>
      <c r="MNA183"/>
      <c r="MNB183"/>
      <c r="MNC183"/>
      <c r="MND183"/>
      <c r="MNE183"/>
      <c r="MNF183"/>
      <c r="MNG183"/>
      <c r="MNH183"/>
      <c r="MNI183"/>
      <c r="MNJ183"/>
      <c r="MNK183"/>
      <c r="MNL183"/>
      <c r="MNM183"/>
      <c r="MNN183"/>
      <c r="MNO183"/>
      <c r="MNP183"/>
      <c r="MNQ183"/>
      <c r="MNR183"/>
      <c r="MNS183"/>
      <c r="MNT183"/>
      <c r="MNU183"/>
      <c r="MNV183"/>
      <c r="MNW183"/>
      <c r="MNX183"/>
      <c r="MNY183"/>
      <c r="MNZ183"/>
      <c r="MOA183"/>
      <c r="MOB183"/>
      <c r="MOC183"/>
      <c r="MOD183"/>
      <c r="MOE183"/>
      <c r="MOF183"/>
      <c r="MOG183"/>
      <c r="MOH183"/>
      <c r="MOI183"/>
      <c r="MOJ183"/>
      <c r="MOK183"/>
      <c r="MOL183"/>
      <c r="MOM183"/>
      <c r="MON183"/>
      <c r="MOO183"/>
      <c r="MOP183"/>
      <c r="MOQ183"/>
      <c r="MOR183"/>
      <c r="MOS183"/>
      <c r="MOT183"/>
      <c r="MOU183"/>
      <c r="MOV183"/>
      <c r="MOW183"/>
      <c r="MOX183"/>
      <c r="MOY183"/>
      <c r="MOZ183"/>
      <c r="MPA183"/>
      <c r="MPB183"/>
      <c r="MPC183"/>
      <c r="MPD183"/>
      <c r="MPE183"/>
      <c r="MPF183"/>
      <c r="MPG183"/>
      <c r="MPH183"/>
      <c r="MPI183"/>
      <c r="MPJ183"/>
      <c r="MPK183"/>
      <c r="MPL183"/>
      <c r="MPM183"/>
      <c r="MPN183"/>
      <c r="MPO183"/>
      <c r="MPP183"/>
      <c r="MPQ183"/>
      <c r="MPR183"/>
      <c r="MPS183"/>
      <c r="MPT183"/>
      <c r="MPU183"/>
      <c r="MPV183"/>
      <c r="MPW183"/>
      <c r="MPX183"/>
      <c r="MPY183"/>
      <c r="MPZ183"/>
      <c r="MQA183"/>
      <c r="MQB183"/>
      <c r="MQC183"/>
      <c r="MQD183"/>
      <c r="MQE183"/>
      <c r="MQF183"/>
      <c r="MQG183"/>
      <c r="MQH183"/>
      <c r="MQI183"/>
      <c r="MQJ183"/>
      <c r="MQK183"/>
      <c r="MQL183"/>
      <c r="MQM183"/>
      <c r="MQN183"/>
      <c r="MQO183"/>
      <c r="MQP183"/>
      <c r="MQQ183"/>
      <c r="MQR183"/>
      <c r="MQS183"/>
      <c r="MQT183"/>
      <c r="MQU183"/>
      <c r="MQV183"/>
      <c r="MQW183"/>
      <c r="MQX183"/>
      <c r="MQY183"/>
      <c r="MQZ183"/>
      <c r="MRA183"/>
      <c r="MRB183"/>
      <c r="MRC183"/>
      <c r="MRD183"/>
      <c r="MRE183"/>
      <c r="MRF183"/>
      <c r="MRG183"/>
      <c r="MRH183"/>
      <c r="MRI183"/>
      <c r="MRJ183"/>
      <c r="MRK183"/>
      <c r="MRL183"/>
      <c r="MRM183"/>
      <c r="MRN183"/>
      <c r="MRO183"/>
      <c r="MRP183"/>
      <c r="MRQ183"/>
      <c r="MRR183"/>
      <c r="MRS183"/>
      <c r="MRT183"/>
      <c r="MRU183"/>
      <c r="MRV183"/>
      <c r="MRW183"/>
      <c r="MRX183"/>
      <c r="MRY183"/>
      <c r="MRZ183"/>
      <c r="MSA183"/>
      <c r="MSB183"/>
      <c r="MSC183"/>
      <c r="MSD183"/>
      <c r="MSE183"/>
      <c r="MSF183"/>
      <c r="MSG183"/>
      <c r="MSH183"/>
      <c r="MSI183"/>
      <c r="MSJ183"/>
      <c r="MSK183"/>
      <c r="MSL183"/>
      <c r="MSM183"/>
      <c r="MSN183"/>
      <c r="MSO183"/>
      <c r="MSP183"/>
      <c r="MSQ183"/>
      <c r="MSR183"/>
      <c r="MSS183"/>
      <c r="MST183"/>
      <c r="MSU183"/>
      <c r="MSV183"/>
      <c r="MSW183"/>
      <c r="MSX183"/>
      <c r="MSY183"/>
      <c r="MSZ183"/>
      <c r="MTA183"/>
      <c r="MTB183"/>
      <c r="MTC183"/>
      <c r="MTD183"/>
      <c r="MTE183"/>
      <c r="MTF183"/>
      <c r="MTG183"/>
      <c r="MTH183"/>
      <c r="MTI183"/>
      <c r="MTJ183"/>
      <c r="MTK183"/>
      <c r="MTL183"/>
      <c r="MTM183"/>
      <c r="MTN183"/>
      <c r="MTO183"/>
      <c r="MTP183"/>
      <c r="MTQ183"/>
      <c r="MTR183"/>
      <c r="MTS183"/>
      <c r="MTT183"/>
      <c r="MTU183"/>
      <c r="MTV183"/>
      <c r="MTW183"/>
      <c r="MTX183"/>
      <c r="MTY183"/>
      <c r="MTZ183"/>
      <c r="MUA183"/>
      <c r="MUB183"/>
      <c r="MUC183"/>
      <c r="MUD183"/>
      <c r="MUE183"/>
      <c r="MUF183"/>
      <c r="MUG183"/>
      <c r="MUH183"/>
      <c r="MUI183"/>
      <c r="MUJ183"/>
      <c r="MUK183"/>
      <c r="MUL183"/>
      <c r="MUM183"/>
      <c r="MUN183"/>
      <c r="MUO183"/>
      <c r="MUP183"/>
      <c r="MUQ183"/>
      <c r="MUR183"/>
      <c r="MUS183"/>
      <c r="MUT183"/>
      <c r="MUU183"/>
      <c r="MUV183"/>
      <c r="MUW183"/>
      <c r="MUX183"/>
      <c r="MUY183"/>
      <c r="MUZ183"/>
      <c r="MVA183"/>
      <c r="MVB183"/>
      <c r="MVC183"/>
      <c r="MVD183"/>
      <c r="MVE183"/>
      <c r="MVF183"/>
      <c r="MVG183"/>
      <c r="MVH183"/>
      <c r="MVI183"/>
      <c r="MVJ183"/>
      <c r="MVK183"/>
      <c r="MVL183"/>
      <c r="MVM183"/>
      <c r="MVN183"/>
      <c r="MVO183"/>
      <c r="MVP183"/>
      <c r="MVQ183"/>
      <c r="MVR183"/>
      <c r="MVS183"/>
      <c r="MVT183"/>
      <c r="MVU183"/>
      <c r="MVV183"/>
      <c r="MVW183"/>
      <c r="MVX183"/>
      <c r="MVY183"/>
      <c r="MVZ183"/>
      <c r="MWA183"/>
      <c r="MWB183"/>
      <c r="MWC183"/>
      <c r="MWD183"/>
      <c r="MWE183"/>
      <c r="MWF183"/>
      <c r="MWG183"/>
      <c r="MWH183"/>
      <c r="MWI183"/>
      <c r="MWJ183"/>
      <c r="MWK183"/>
      <c r="MWL183"/>
      <c r="MWM183"/>
      <c r="MWN183"/>
      <c r="MWO183"/>
      <c r="MWP183"/>
      <c r="MWQ183"/>
      <c r="MWR183"/>
      <c r="MWS183"/>
      <c r="MWT183"/>
      <c r="MWU183"/>
      <c r="MWV183"/>
      <c r="MWW183"/>
      <c r="MWX183"/>
      <c r="MWY183"/>
      <c r="MWZ183"/>
      <c r="MXA183"/>
      <c r="MXB183"/>
      <c r="MXC183"/>
      <c r="MXD183"/>
      <c r="MXE183"/>
      <c r="MXF183"/>
      <c r="MXG183"/>
      <c r="MXH183"/>
      <c r="MXI183"/>
      <c r="MXJ183"/>
      <c r="MXK183"/>
      <c r="MXL183"/>
      <c r="MXM183"/>
      <c r="MXN183"/>
      <c r="MXO183"/>
      <c r="MXP183"/>
      <c r="MXQ183"/>
      <c r="MXR183"/>
      <c r="MXS183"/>
      <c r="MXT183"/>
      <c r="MXU183"/>
      <c r="MXV183"/>
      <c r="MXW183"/>
      <c r="MXX183"/>
      <c r="MXY183"/>
      <c r="MXZ183"/>
      <c r="MYA183"/>
      <c r="MYB183"/>
      <c r="MYC183"/>
      <c r="MYD183"/>
      <c r="MYE183"/>
      <c r="MYF183"/>
      <c r="MYG183"/>
      <c r="MYH183"/>
      <c r="MYI183"/>
      <c r="MYJ183"/>
      <c r="MYK183"/>
      <c r="MYL183"/>
      <c r="MYM183"/>
      <c r="MYN183"/>
      <c r="MYO183"/>
      <c r="MYP183"/>
      <c r="MYQ183"/>
      <c r="MYR183"/>
      <c r="MYS183"/>
      <c r="MYT183"/>
      <c r="MYU183"/>
      <c r="MYV183"/>
      <c r="MYW183"/>
      <c r="MYX183"/>
      <c r="MYY183"/>
      <c r="MYZ183"/>
      <c r="MZA183"/>
      <c r="MZB183"/>
      <c r="MZC183"/>
      <c r="MZD183"/>
      <c r="MZE183"/>
      <c r="MZF183"/>
      <c r="MZG183"/>
      <c r="MZH183"/>
      <c r="MZI183"/>
      <c r="MZJ183"/>
      <c r="MZK183"/>
      <c r="MZL183"/>
      <c r="MZM183"/>
      <c r="MZN183"/>
      <c r="MZO183"/>
      <c r="MZP183"/>
      <c r="MZQ183"/>
      <c r="MZR183"/>
      <c r="MZS183"/>
      <c r="MZT183"/>
      <c r="MZU183"/>
      <c r="MZV183"/>
      <c r="MZW183"/>
      <c r="MZX183"/>
      <c r="MZY183"/>
      <c r="MZZ183"/>
      <c r="NAA183"/>
      <c r="NAB183"/>
      <c r="NAC183"/>
      <c r="NAD183"/>
      <c r="NAE183"/>
      <c r="NAF183"/>
      <c r="NAG183"/>
      <c r="NAH183"/>
      <c r="NAI183"/>
      <c r="NAJ183"/>
      <c r="NAK183"/>
      <c r="NAL183"/>
      <c r="NAM183"/>
      <c r="NAN183"/>
      <c r="NAO183"/>
      <c r="NAP183"/>
      <c r="NAQ183"/>
      <c r="NAR183"/>
      <c r="NAS183"/>
      <c r="NAT183"/>
      <c r="NAU183"/>
      <c r="NAV183"/>
      <c r="NAW183"/>
      <c r="NAX183"/>
      <c r="NAY183"/>
      <c r="NAZ183"/>
      <c r="NBA183"/>
      <c r="NBB183"/>
      <c r="NBC183"/>
      <c r="NBD183"/>
      <c r="NBE183"/>
      <c r="NBF183"/>
      <c r="NBG183"/>
      <c r="NBH183"/>
      <c r="NBI183"/>
      <c r="NBJ183"/>
      <c r="NBK183"/>
      <c r="NBL183"/>
      <c r="NBM183"/>
      <c r="NBN183"/>
      <c r="NBO183"/>
      <c r="NBP183"/>
      <c r="NBQ183"/>
      <c r="NBR183"/>
      <c r="NBS183"/>
      <c r="NBT183"/>
      <c r="NBU183"/>
      <c r="NBV183"/>
      <c r="NBW183"/>
      <c r="NBX183"/>
      <c r="NBY183"/>
      <c r="NBZ183"/>
      <c r="NCA183"/>
      <c r="NCB183"/>
      <c r="NCC183"/>
      <c r="NCD183"/>
      <c r="NCE183"/>
      <c r="NCF183"/>
      <c r="NCG183"/>
      <c r="NCH183"/>
      <c r="NCI183"/>
      <c r="NCJ183"/>
      <c r="NCK183"/>
      <c r="NCL183"/>
      <c r="NCM183"/>
      <c r="NCN183"/>
      <c r="NCO183"/>
      <c r="NCP183"/>
      <c r="NCQ183"/>
      <c r="NCR183"/>
      <c r="NCS183"/>
      <c r="NCT183"/>
      <c r="NCU183"/>
      <c r="NCV183"/>
      <c r="NCW183"/>
      <c r="NCX183"/>
      <c r="NCY183"/>
      <c r="NCZ183"/>
      <c r="NDA183"/>
      <c r="NDB183"/>
      <c r="NDC183"/>
      <c r="NDD183"/>
      <c r="NDE183"/>
      <c r="NDF183"/>
      <c r="NDG183"/>
      <c r="NDH183"/>
      <c r="NDI183"/>
      <c r="NDJ183"/>
      <c r="NDK183"/>
      <c r="NDL183"/>
      <c r="NDM183"/>
      <c r="NDN183"/>
      <c r="NDO183"/>
      <c r="NDP183"/>
      <c r="NDQ183"/>
      <c r="NDR183"/>
      <c r="NDS183"/>
      <c r="NDT183"/>
      <c r="NDU183"/>
      <c r="NDV183"/>
      <c r="NDW183"/>
      <c r="NDX183"/>
      <c r="NDY183"/>
      <c r="NDZ183"/>
      <c r="NEA183"/>
      <c r="NEB183"/>
      <c r="NEC183"/>
      <c r="NED183"/>
      <c r="NEE183"/>
      <c r="NEF183"/>
      <c r="NEG183"/>
      <c r="NEH183"/>
      <c r="NEI183"/>
      <c r="NEJ183"/>
      <c r="NEK183"/>
      <c r="NEL183"/>
      <c r="NEM183"/>
      <c r="NEN183"/>
      <c r="NEO183"/>
      <c r="NEP183"/>
      <c r="NEQ183"/>
      <c r="NER183"/>
      <c r="NES183"/>
      <c r="NET183"/>
      <c r="NEU183"/>
      <c r="NEV183"/>
      <c r="NEW183"/>
      <c r="NEX183"/>
      <c r="NEY183"/>
      <c r="NEZ183"/>
      <c r="NFA183"/>
      <c r="NFB183"/>
      <c r="NFC183"/>
      <c r="NFD183"/>
      <c r="NFE183"/>
      <c r="NFF183"/>
      <c r="NFG183"/>
      <c r="NFH183"/>
      <c r="NFI183"/>
      <c r="NFJ183"/>
      <c r="NFK183"/>
      <c r="NFL183"/>
      <c r="NFM183"/>
      <c r="NFN183"/>
      <c r="NFO183"/>
      <c r="NFP183"/>
      <c r="NFQ183"/>
      <c r="NFR183"/>
      <c r="NFS183"/>
      <c r="NFT183"/>
      <c r="NFU183"/>
      <c r="NFV183"/>
      <c r="NFW183"/>
      <c r="NFX183"/>
      <c r="NFY183"/>
      <c r="NFZ183"/>
      <c r="NGA183"/>
      <c r="NGB183"/>
      <c r="NGC183"/>
      <c r="NGD183"/>
      <c r="NGE183"/>
      <c r="NGF183"/>
      <c r="NGG183"/>
      <c r="NGH183"/>
      <c r="NGI183"/>
      <c r="NGJ183"/>
      <c r="NGK183"/>
      <c r="NGL183"/>
      <c r="NGM183"/>
      <c r="NGN183"/>
      <c r="NGO183"/>
      <c r="NGP183"/>
      <c r="NGQ183"/>
      <c r="NGR183"/>
      <c r="NGS183"/>
      <c r="NGT183"/>
      <c r="NGU183"/>
      <c r="NGV183"/>
      <c r="NGW183"/>
      <c r="NGX183"/>
      <c r="NGY183"/>
      <c r="NGZ183"/>
      <c r="NHA183"/>
      <c r="NHB183"/>
      <c r="NHC183"/>
      <c r="NHD183"/>
      <c r="NHE183"/>
      <c r="NHF183"/>
      <c r="NHG183"/>
      <c r="NHH183"/>
      <c r="NHI183"/>
      <c r="NHJ183"/>
      <c r="NHK183"/>
      <c r="NHL183"/>
      <c r="NHM183"/>
      <c r="NHN183"/>
      <c r="NHO183"/>
      <c r="NHP183"/>
      <c r="NHQ183"/>
      <c r="NHR183"/>
      <c r="NHS183"/>
      <c r="NHT183"/>
      <c r="NHU183"/>
      <c r="NHV183"/>
      <c r="NHW183"/>
      <c r="NHX183"/>
      <c r="NHY183"/>
      <c r="NHZ183"/>
      <c r="NIA183"/>
      <c r="NIB183"/>
      <c r="NIC183"/>
      <c r="NID183"/>
      <c r="NIE183"/>
      <c r="NIF183"/>
      <c r="NIG183"/>
      <c r="NIH183"/>
      <c r="NII183"/>
      <c r="NIJ183"/>
      <c r="NIK183"/>
      <c r="NIL183"/>
      <c r="NIM183"/>
      <c r="NIN183"/>
      <c r="NIO183"/>
      <c r="NIP183"/>
      <c r="NIQ183"/>
      <c r="NIR183"/>
      <c r="NIS183"/>
      <c r="NIT183"/>
      <c r="NIU183"/>
      <c r="NIV183"/>
      <c r="NIW183"/>
      <c r="NIX183"/>
      <c r="NIY183"/>
      <c r="NIZ183"/>
      <c r="NJA183"/>
      <c r="NJB183"/>
      <c r="NJC183"/>
      <c r="NJD183"/>
      <c r="NJE183"/>
      <c r="NJF183"/>
      <c r="NJG183"/>
      <c r="NJH183"/>
      <c r="NJI183"/>
      <c r="NJJ183"/>
      <c r="NJK183"/>
      <c r="NJL183"/>
      <c r="NJM183"/>
      <c r="NJN183"/>
      <c r="NJO183"/>
      <c r="NJP183"/>
      <c r="NJQ183"/>
      <c r="NJR183"/>
      <c r="NJS183"/>
      <c r="NJT183"/>
      <c r="NJU183"/>
      <c r="NJV183"/>
      <c r="NJW183"/>
      <c r="NJX183"/>
      <c r="NJY183"/>
      <c r="NJZ183"/>
      <c r="NKA183"/>
      <c r="NKB183"/>
      <c r="NKC183"/>
      <c r="NKD183"/>
      <c r="NKE183"/>
      <c r="NKF183"/>
      <c r="NKG183"/>
      <c r="NKH183"/>
      <c r="NKI183"/>
      <c r="NKJ183"/>
      <c r="NKK183"/>
      <c r="NKL183"/>
      <c r="NKM183"/>
      <c r="NKN183"/>
      <c r="NKO183"/>
      <c r="NKP183"/>
      <c r="NKQ183"/>
      <c r="NKR183"/>
      <c r="NKS183"/>
      <c r="NKT183"/>
      <c r="NKU183"/>
      <c r="NKV183"/>
      <c r="NKW183"/>
      <c r="NKX183"/>
      <c r="NKY183"/>
      <c r="NKZ183"/>
      <c r="NLA183"/>
      <c r="NLB183"/>
      <c r="NLC183"/>
      <c r="NLD183"/>
      <c r="NLE183"/>
      <c r="NLF183"/>
      <c r="NLG183"/>
      <c r="NLH183"/>
      <c r="NLI183"/>
      <c r="NLJ183"/>
      <c r="NLK183"/>
      <c r="NLL183"/>
      <c r="NLM183"/>
      <c r="NLN183"/>
      <c r="NLO183"/>
      <c r="NLP183"/>
      <c r="NLQ183"/>
      <c r="NLR183"/>
      <c r="NLS183"/>
      <c r="NLT183"/>
      <c r="NLU183"/>
      <c r="NLV183"/>
      <c r="NLW183"/>
      <c r="NLX183"/>
      <c r="NLY183"/>
      <c r="NLZ183"/>
      <c r="NMA183"/>
      <c r="NMB183"/>
      <c r="NMC183"/>
      <c r="NMD183"/>
      <c r="NME183"/>
      <c r="NMF183"/>
      <c r="NMG183"/>
      <c r="NMH183"/>
      <c r="NMI183"/>
      <c r="NMJ183"/>
      <c r="NMK183"/>
      <c r="NML183"/>
      <c r="NMM183"/>
      <c r="NMN183"/>
      <c r="NMO183"/>
      <c r="NMP183"/>
      <c r="NMQ183"/>
      <c r="NMR183"/>
      <c r="NMS183"/>
      <c r="NMT183"/>
      <c r="NMU183"/>
      <c r="NMV183"/>
      <c r="NMW183"/>
      <c r="NMX183"/>
      <c r="NMY183"/>
      <c r="NMZ183"/>
      <c r="NNA183"/>
      <c r="NNB183"/>
      <c r="NNC183"/>
      <c r="NND183"/>
      <c r="NNE183"/>
      <c r="NNF183"/>
      <c r="NNG183"/>
      <c r="NNH183"/>
      <c r="NNI183"/>
      <c r="NNJ183"/>
      <c r="NNK183"/>
      <c r="NNL183"/>
      <c r="NNM183"/>
      <c r="NNN183"/>
      <c r="NNO183"/>
      <c r="NNP183"/>
      <c r="NNQ183"/>
      <c r="NNR183"/>
      <c r="NNS183"/>
      <c r="NNT183"/>
      <c r="NNU183"/>
      <c r="NNV183"/>
      <c r="NNW183"/>
      <c r="NNX183"/>
      <c r="NNY183"/>
      <c r="NNZ183"/>
      <c r="NOA183"/>
      <c r="NOB183"/>
      <c r="NOC183"/>
      <c r="NOD183"/>
      <c r="NOE183"/>
      <c r="NOF183"/>
      <c r="NOG183"/>
      <c r="NOH183"/>
      <c r="NOI183"/>
      <c r="NOJ183"/>
      <c r="NOK183"/>
      <c r="NOL183"/>
      <c r="NOM183"/>
      <c r="NON183"/>
      <c r="NOO183"/>
      <c r="NOP183"/>
      <c r="NOQ183"/>
      <c r="NOR183"/>
      <c r="NOS183"/>
      <c r="NOT183"/>
      <c r="NOU183"/>
      <c r="NOV183"/>
      <c r="NOW183"/>
      <c r="NOX183"/>
      <c r="NOY183"/>
      <c r="NOZ183"/>
      <c r="NPA183"/>
      <c r="NPB183"/>
      <c r="NPC183"/>
      <c r="NPD183"/>
      <c r="NPE183"/>
      <c r="NPF183"/>
      <c r="NPG183"/>
      <c r="NPH183"/>
      <c r="NPI183"/>
      <c r="NPJ183"/>
      <c r="NPK183"/>
      <c r="NPL183"/>
      <c r="NPM183"/>
      <c r="NPN183"/>
      <c r="NPO183"/>
      <c r="NPP183"/>
      <c r="NPQ183"/>
      <c r="NPR183"/>
      <c r="NPS183"/>
      <c r="NPT183"/>
      <c r="NPU183"/>
      <c r="NPV183"/>
      <c r="NPW183"/>
      <c r="NPX183"/>
      <c r="NPY183"/>
      <c r="NPZ183"/>
      <c r="NQA183"/>
      <c r="NQB183"/>
      <c r="NQC183"/>
      <c r="NQD183"/>
      <c r="NQE183"/>
      <c r="NQF183"/>
      <c r="NQG183"/>
      <c r="NQH183"/>
      <c r="NQI183"/>
      <c r="NQJ183"/>
      <c r="NQK183"/>
      <c r="NQL183"/>
      <c r="NQM183"/>
      <c r="NQN183"/>
      <c r="NQO183"/>
      <c r="NQP183"/>
      <c r="NQQ183"/>
      <c r="NQR183"/>
      <c r="NQS183"/>
      <c r="NQT183"/>
      <c r="NQU183"/>
      <c r="NQV183"/>
      <c r="NQW183"/>
      <c r="NQX183"/>
      <c r="NQY183"/>
      <c r="NQZ183"/>
      <c r="NRA183"/>
      <c r="NRB183"/>
      <c r="NRC183"/>
      <c r="NRD183"/>
      <c r="NRE183"/>
      <c r="NRF183"/>
      <c r="NRG183"/>
      <c r="NRH183"/>
      <c r="NRI183"/>
      <c r="NRJ183"/>
      <c r="NRK183"/>
      <c r="NRL183"/>
      <c r="NRM183"/>
      <c r="NRN183"/>
      <c r="NRO183"/>
      <c r="NRP183"/>
      <c r="NRQ183"/>
      <c r="NRR183"/>
      <c r="NRS183"/>
      <c r="NRT183"/>
      <c r="NRU183"/>
      <c r="NRV183"/>
      <c r="NRW183"/>
      <c r="NRX183"/>
      <c r="NRY183"/>
      <c r="NRZ183"/>
      <c r="NSA183"/>
      <c r="NSB183"/>
      <c r="NSC183"/>
      <c r="NSD183"/>
      <c r="NSE183"/>
      <c r="NSF183"/>
      <c r="NSG183"/>
      <c r="NSH183"/>
      <c r="NSI183"/>
      <c r="NSJ183"/>
      <c r="NSK183"/>
      <c r="NSL183"/>
      <c r="NSM183"/>
      <c r="NSN183"/>
      <c r="NSO183"/>
      <c r="NSP183"/>
      <c r="NSQ183"/>
      <c r="NSR183"/>
      <c r="NSS183"/>
      <c r="NST183"/>
      <c r="NSU183"/>
      <c r="NSV183"/>
      <c r="NSW183"/>
      <c r="NSX183"/>
      <c r="NSY183"/>
      <c r="NSZ183"/>
      <c r="NTA183"/>
      <c r="NTB183"/>
      <c r="NTC183"/>
      <c r="NTD183"/>
      <c r="NTE183"/>
      <c r="NTF183"/>
      <c r="NTG183"/>
      <c r="NTH183"/>
      <c r="NTI183"/>
      <c r="NTJ183"/>
      <c r="NTK183"/>
      <c r="NTL183"/>
      <c r="NTM183"/>
      <c r="NTN183"/>
      <c r="NTO183"/>
      <c r="NTP183"/>
      <c r="NTQ183"/>
      <c r="NTR183"/>
      <c r="NTS183"/>
      <c r="NTT183"/>
      <c r="NTU183"/>
      <c r="NTV183"/>
      <c r="NTW183"/>
      <c r="NTX183"/>
      <c r="NTY183"/>
      <c r="NTZ183"/>
      <c r="NUA183"/>
      <c r="NUB183"/>
      <c r="NUC183"/>
      <c r="NUD183"/>
      <c r="NUE183"/>
      <c r="NUF183"/>
      <c r="NUG183"/>
      <c r="NUH183"/>
      <c r="NUI183"/>
      <c r="NUJ183"/>
      <c r="NUK183"/>
      <c r="NUL183"/>
      <c r="NUM183"/>
      <c r="NUN183"/>
      <c r="NUO183"/>
      <c r="NUP183"/>
      <c r="NUQ183"/>
      <c r="NUR183"/>
      <c r="NUS183"/>
      <c r="NUT183"/>
      <c r="NUU183"/>
      <c r="NUV183"/>
      <c r="NUW183"/>
      <c r="NUX183"/>
      <c r="NUY183"/>
      <c r="NUZ183"/>
      <c r="NVA183"/>
      <c r="NVB183"/>
      <c r="NVC183"/>
      <c r="NVD183"/>
      <c r="NVE183"/>
      <c r="NVF183"/>
      <c r="NVG183"/>
      <c r="NVH183"/>
      <c r="NVI183"/>
      <c r="NVJ183"/>
      <c r="NVK183"/>
      <c r="NVL183"/>
      <c r="NVM183"/>
      <c r="NVN183"/>
      <c r="NVO183"/>
      <c r="NVP183"/>
      <c r="NVQ183"/>
      <c r="NVR183"/>
      <c r="NVS183"/>
      <c r="NVT183"/>
      <c r="NVU183"/>
      <c r="NVV183"/>
      <c r="NVW183"/>
      <c r="NVX183"/>
      <c r="NVY183"/>
      <c r="NVZ183"/>
      <c r="NWA183"/>
      <c r="NWB183"/>
      <c r="NWC183"/>
      <c r="NWD183"/>
      <c r="NWE183"/>
      <c r="NWF183"/>
      <c r="NWG183"/>
      <c r="NWH183"/>
      <c r="NWI183"/>
      <c r="NWJ183"/>
      <c r="NWK183"/>
      <c r="NWL183"/>
      <c r="NWM183"/>
      <c r="NWN183"/>
      <c r="NWO183"/>
      <c r="NWP183"/>
      <c r="NWQ183"/>
      <c r="NWR183"/>
      <c r="NWS183"/>
      <c r="NWT183"/>
      <c r="NWU183"/>
      <c r="NWV183"/>
      <c r="NWW183"/>
      <c r="NWX183"/>
      <c r="NWY183"/>
      <c r="NWZ183"/>
      <c r="NXA183"/>
      <c r="NXB183"/>
      <c r="NXC183"/>
      <c r="NXD183"/>
      <c r="NXE183"/>
      <c r="NXF183"/>
      <c r="NXG183"/>
      <c r="NXH183"/>
      <c r="NXI183"/>
      <c r="NXJ183"/>
      <c r="NXK183"/>
      <c r="NXL183"/>
      <c r="NXM183"/>
      <c r="NXN183"/>
      <c r="NXO183"/>
      <c r="NXP183"/>
      <c r="NXQ183"/>
      <c r="NXR183"/>
      <c r="NXS183"/>
      <c r="NXT183"/>
      <c r="NXU183"/>
      <c r="NXV183"/>
      <c r="NXW183"/>
      <c r="NXX183"/>
      <c r="NXY183"/>
      <c r="NXZ183"/>
      <c r="NYA183"/>
      <c r="NYB183"/>
      <c r="NYC183"/>
      <c r="NYD183"/>
      <c r="NYE183"/>
      <c r="NYF183"/>
      <c r="NYG183"/>
      <c r="NYH183"/>
      <c r="NYI183"/>
      <c r="NYJ183"/>
      <c r="NYK183"/>
      <c r="NYL183"/>
      <c r="NYM183"/>
      <c r="NYN183"/>
      <c r="NYO183"/>
      <c r="NYP183"/>
      <c r="NYQ183"/>
      <c r="NYR183"/>
      <c r="NYS183"/>
      <c r="NYT183"/>
      <c r="NYU183"/>
      <c r="NYV183"/>
      <c r="NYW183"/>
      <c r="NYX183"/>
      <c r="NYY183"/>
      <c r="NYZ183"/>
      <c r="NZA183"/>
      <c r="NZB183"/>
      <c r="NZC183"/>
      <c r="NZD183"/>
      <c r="NZE183"/>
      <c r="NZF183"/>
      <c r="NZG183"/>
      <c r="NZH183"/>
      <c r="NZI183"/>
      <c r="NZJ183"/>
      <c r="NZK183"/>
      <c r="NZL183"/>
      <c r="NZM183"/>
      <c r="NZN183"/>
      <c r="NZO183"/>
      <c r="NZP183"/>
      <c r="NZQ183"/>
      <c r="NZR183"/>
      <c r="NZS183"/>
      <c r="NZT183"/>
      <c r="NZU183"/>
      <c r="NZV183"/>
      <c r="NZW183"/>
      <c r="NZX183"/>
      <c r="NZY183"/>
      <c r="NZZ183"/>
      <c r="OAA183"/>
      <c r="OAB183"/>
      <c r="OAC183"/>
      <c r="OAD183"/>
      <c r="OAE183"/>
      <c r="OAF183"/>
      <c r="OAG183"/>
      <c r="OAH183"/>
      <c r="OAI183"/>
      <c r="OAJ183"/>
      <c r="OAK183"/>
      <c r="OAL183"/>
      <c r="OAM183"/>
      <c r="OAN183"/>
      <c r="OAO183"/>
      <c r="OAP183"/>
      <c r="OAQ183"/>
      <c r="OAR183"/>
      <c r="OAS183"/>
      <c r="OAT183"/>
      <c r="OAU183"/>
      <c r="OAV183"/>
      <c r="OAW183"/>
      <c r="OAX183"/>
      <c r="OAY183"/>
      <c r="OAZ183"/>
      <c r="OBA183"/>
      <c r="OBB183"/>
      <c r="OBC183"/>
      <c r="OBD183"/>
      <c r="OBE183"/>
      <c r="OBF183"/>
      <c r="OBG183"/>
      <c r="OBH183"/>
      <c r="OBI183"/>
      <c r="OBJ183"/>
      <c r="OBK183"/>
      <c r="OBL183"/>
      <c r="OBM183"/>
      <c r="OBN183"/>
      <c r="OBO183"/>
      <c r="OBP183"/>
      <c r="OBQ183"/>
      <c r="OBR183"/>
      <c r="OBS183"/>
      <c r="OBT183"/>
      <c r="OBU183"/>
      <c r="OBV183"/>
      <c r="OBW183"/>
      <c r="OBX183"/>
      <c r="OBY183"/>
      <c r="OBZ183"/>
      <c r="OCA183"/>
      <c r="OCB183"/>
      <c r="OCC183"/>
      <c r="OCD183"/>
      <c r="OCE183"/>
      <c r="OCF183"/>
      <c r="OCG183"/>
      <c r="OCH183"/>
      <c r="OCI183"/>
      <c r="OCJ183"/>
      <c r="OCK183"/>
      <c r="OCL183"/>
      <c r="OCM183"/>
      <c r="OCN183"/>
      <c r="OCO183"/>
      <c r="OCP183"/>
      <c r="OCQ183"/>
      <c r="OCR183"/>
      <c r="OCS183"/>
      <c r="OCT183"/>
      <c r="OCU183"/>
      <c r="OCV183"/>
      <c r="OCW183"/>
      <c r="OCX183"/>
      <c r="OCY183"/>
      <c r="OCZ183"/>
      <c r="ODA183"/>
      <c r="ODB183"/>
      <c r="ODC183"/>
      <c r="ODD183"/>
      <c r="ODE183"/>
      <c r="ODF183"/>
      <c r="ODG183"/>
      <c r="ODH183"/>
      <c r="ODI183"/>
      <c r="ODJ183"/>
      <c r="ODK183"/>
      <c r="ODL183"/>
      <c r="ODM183"/>
      <c r="ODN183"/>
      <c r="ODO183"/>
      <c r="ODP183"/>
      <c r="ODQ183"/>
      <c r="ODR183"/>
      <c r="ODS183"/>
      <c r="ODT183"/>
      <c r="ODU183"/>
      <c r="ODV183"/>
      <c r="ODW183"/>
      <c r="ODX183"/>
      <c r="ODY183"/>
      <c r="ODZ183"/>
      <c r="OEA183"/>
      <c r="OEB183"/>
      <c r="OEC183"/>
      <c r="OED183"/>
      <c r="OEE183"/>
      <c r="OEF183"/>
      <c r="OEG183"/>
      <c r="OEH183"/>
      <c r="OEI183"/>
      <c r="OEJ183"/>
      <c r="OEK183"/>
      <c r="OEL183"/>
      <c r="OEM183"/>
      <c r="OEN183"/>
      <c r="OEO183"/>
      <c r="OEP183"/>
      <c r="OEQ183"/>
      <c r="OER183"/>
      <c r="OES183"/>
      <c r="OET183"/>
      <c r="OEU183"/>
      <c r="OEV183"/>
      <c r="OEW183"/>
      <c r="OEX183"/>
      <c r="OEY183"/>
      <c r="OEZ183"/>
      <c r="OFA183"/>
      <c r="OFB183"/>
      <c r="OFC183"/>
      <c r="OFD183"/>
      <c r="OFE183"/>
      <c r="OFF183"/>
      <c r="OFG183"/>
      <c r="OFH183"/>
      <c r="OFI183"/>
      <c r="OFJ183"/>
      <c r="OFK183"/>
      <c r="OFL183"/>
      <c r="OFM183"/>
      <c r="OFN183"/>
      <c r="OFO183"/>
      <c r="OFP183"/>
      <c r="OFQ183"/>
      <c r="OFR183"/>
      <c r="OFS183"/>
      <c r="OFT183"/>
      <c r="OFU183"/>
      <c r="OFV183"/>
      <c r="OFW183"/>
      <c r="OFX183"/>
      <c r="OFY183"/>
      <c r="OFZ183"/>
      <c r="OGA183"/>
      <c r="OGB183"/>
      <c r="OGC183"/>
      <c r="OGD183"/>
      <c r="OGE183"/>
      <c r="OGF183"/>
      <c r="OGG183"/>
      <c r="OGH183"/>
      <c r="OGI183"/>
      <c r="OGJ183"/>
      <c r="OGK183"/>
      <c r="OGL183"/>
      <c r="OGM183"/>
      <c r="OGN183"/>
      <c r="OGO183"/>
      <c r="OGP183"/>
      <c r="OGQ183"/>
      <c r="OGR183"/>
      <c r="OGS183"/>
      <c r="OGT183"/>
      <c r="OGU183"/>
      <c r="OGV183"/>
      <c r="OGW183"/>
      <c r="OGX183"/>
      <c r="OGY183"/>
      <c r="OGZ183"/>
      <c r="OHA183"/>
      <c r="OHB183"/>
      <c r="OHC183"/>
      <c r="OHD183"/>
      <c r="OHE183"/>
      <c r="OHF183"/>
      <c r="OHG183"/>
      <c r="OHH183"/>
      <c r="OHI183"/>
      <c r="OHJ183"/>
      <c r="OHK183"/>
      <c r="OHL183"/>
      <c r="OHM183"/>
      <c r="OHN183"/>
      <c r="OHO183"/>
      <c r="OHP183"/>
      <c r="OHQ183"/>
      <c r="OHR183"/>
      <c r="OHS183"/>
      <c r="OHT183"/>
      <c r="OHU183"/>
      <c r="OHV183"/>
      <c r="OHW183"/>
      <c r="OHX183"/>
      <c r="OHY183"/>
      <c r="OHZ183"/>
      <c r="OIA183"/>
      <c r="OIB183"/>
      <c r="OIC183"/>
      <c r="OID183"/>
      <c r="OIE183"/>
      <c r="OIF183"/>
      <c r="OIG183"/>
      <c r="OIH183"/>
      <c r="OII183"/>
      <c r="OIJ183"/>
      <c r="OIK183"/>
      <c r="OIL183"/>
      <c r="OIM183"/>
      <c r="OIN183"/>
      <c r="OIO183"/>
      <c r="OIP183"/>
      <c r="OIQ183"/>
      <c r="OIR183"/>
      <c r="OIS183"/>
      <c r="OIT183"/>
      <c r="OIU183"/>
      <c r="OIV183"/>
      <c r="OIW183"/>
      <c r="OIX183"/>
      <c r="OIY183"/>
      <c r="OIZ183"/>
      <c r="OJA183"/>
      <c r="OJB183"/>
      <c r="OJC183"/>
      <c r="OJD183"/>
      <c r="OJE183"/>
      <c r="OJF183"/>
      <c r="OJG183"/>
      <c r="OJH183"/>
      <c r="OJI183"/>
      <c r="OJJ183"/>
      <c r="OJK183"/>
      <c r="OJL183"/>
      <c r="OJM183"/>
      <c r="OJN183"/>
      <c r="OJO183"/>
      <c r="OJP183"/>
      <c r="OJQ183"/>
      <c r="OJR183"/>
      <c r="OJS183"/>
      <c r="OJT183"/>
      <c r="OJU183"/>
      <c r="OJV183"/>
      <c r="OJW183"/>
      <c r="OJX183"/>
      <c r="OJY183"/>
      <c r="OJZ183"/>
      <c r="OKA183"/>
      <c r="OKB183"/>
      <c r="OKC183"/>
      <c r="OKD183"/>
      <c r="OKE183"/>
      <c r="OKF183"/>
      <c r="OKG183"/>
      <c r="OKH183"/>
      <c r="OKI183"/>
      <c r="OKJ183"/>
      <c r="OKK183"/>
      <c r="OKL183"/>
      <c r="OKM183"/>
      <c r="OKN183"/>
      <c r="OKO183"/>
      <c r="OKP183"/>
      <c r="OKQ183"/>
      <c r="OKR183"/>
      <c r="OKS183"/>
      <c r="OKT183"/>
      <c r="OKU183"/>
      <c r="OKV183"/>
      <c r="OKW183"/>
      <c r="OKX183"/>
      <c r="OKY183"/>
      <c r="OKZ183"/>
      <c r="OLA183"/>
      <c r="OLB183"/>
      <c r="OLC183"/>
      <c r="OLD183"/>
      <c r="OLE183"/>
      <c r="OLF183"/>
      <c r="OLG183"/>
      <c r="OLH183"/>
      <c r="OLI183"/>
      <c r="OLJ183"/>
      <c r="OLK183"/>
      <c r="OLL183"/>
      <c r="OLM183"/>
      <c r="OLN183"/>
      <c r="OLO183"/>
      <c r="OLP183"/>
      <c r="OLQ183"/>
      <c r="OLR183"/>
      <c r="OLS183"/>
      <c r="OLT183"/>
      <c r="OLU183"/>
      <c r="OLV183"/>
      <c r="OLW183"/>
      <c r="OLX183"/>
      <c r="OLY183"/>
      <c r="OLZ183"/>
      <c r="OMA183"/>
      <c r="OMB183"/>
      <c r="OMC183"/>
      <c r="OMD183"/>
      <c r="OME183"/>
      <c r="OMF183"/>
      <c r="OMG183"/>
      <c r="OMH183"/>
      <c r="OMI183"/>
      <c r="OMJ183"/>
      <c r="OMK183"/>
      <c r="OML183"/>
      <c r="OMM183"/>
      <c r="OMN183"/>
      <c r="OMO183"/>
      <c r="OMP183"/>
      <c r="OMQ183"/>
      <c r="OMR183"/>
      <c r="OMS183"/>
      <c r="OMT183"/>
      <c r="OMU183"/>
      <c r="OMV183"/>
      <c r="OMW183"/>
      <c r="OMX183"/>
      <c r="OMY183"/>
      <c r="OMZ183"/>
      <c r="ONA183"/>
      <c r="ONB183"/>
      <c r="ONC183"/>
      <c r="OND183"/>
      <c r="ONE183"/>
      <c r="ONF183"/>
      <c r="ONG183"/>
      <c r="ONH183"/>
      <c r="ONI183"/>
      <c r="ONJ183"/>
      <c r="ONK183"/>
      <c r="ONL183"/>
      <c r="ONM183"/>
      <c r="ONN183"/>
      <c r="ONO183"/>
      <c r="ONP183"/>
      <c r="ONQ183"/>
      <c r="ONR183"/>
      <c r="ONS183"/>
      <c r="ONT183"/>
      <c r="ONU183"/>
      <c r="ONV183"/>
      <c r="ONW183"/>
      <c r="ONX183"/>
      <c r="ONY183"/>
      <c r="ONZ183"/>
      <c r="OOA183"/>
      <c r="OOB183"/>
      <c r="OOC183"/>
      <c r="OOD183"/>
      <c r="OOE183"/>
      <c r="OOF183"/>
      <c r="OOG183"/>
      <c r="OOH183"/>
      <c r="OOI183"/>
      <c r="OOJ183"/>
      <c r="OOK183"/>
      <c r="OOL183"/>
      <c r="OOM183"/>
      <c r="OON183"/>
      <c r="OOO183"/>
      <c r="OOP183"/>
      <c r="OOQ183"/>
      <c r="OOR183"/>
      <c r="OOS183"/>
      <c r="OOT183"/>
      <c r="OOU183"/>
      <c r="OOV183"/>
      <c r="OOW183"/>
      <c r="OOX183"/>
      <c r="OOY183"/>
      <c r="OOZ183"/>
      <c r="OPA183"/>
      <c r="OPB183"/>
      <c r="OPC183"/>
      <c r="OPD183"/>
      <c r="OPE183"/>
      <c r="OPF183"/>
      <c r="OPG183"/>
      <c r="OPH183"/>
      <c r="OPI183"/>
      <c r="OPJ183"/>
      <c r="OPK183"/>
      <c r="OPL183"/>
      <c r="OPM183"/>
      <c r="OPN183"/>
      <c r="OPO183"/>
      <c r="OPP183"/>
      <c r="OPQ183"/>
      <c r="OPR183"/>
      <c r="OPS183"/>
      <c r="OPT183"/>
      <c r="OPU183"/>
      <c r="OPV183"/>
      <c r="OPW183"/>
      <c r="OPX183"/>
      <c r="OPY183"/>
      <c r="OPZ183"/>
      <c r="OQA183"/>
      <c r="OQB183"/>
      <c r="OQC183"/>
      <c r="OQD183"/>
      <c r="OQE183"/>
      <c r="OQF183"/>
      <c r="OQG183"/>
      <c r="OQH183"/>
      <c r="OQI183"/>
      <c r="OQJ183"/>
      <c r="OQK183"/>
      <c r="OQL183"/>
      <c r="OQM183"/>
      <c r="OQN183"/>
      <c r="OQO183"/>
      <c r="OQP183"/>
      <c r="OQQ183"/>
      <c r="OQR183"/>
      <c r="OQS183"/>
      <c r="OQT183"/>
      <c r="OQU183"/>
      <c r="OQV183"/>
      <c r="OQW183"/>
      <c r="OQX183"/>
      <c r="OQY183"/>
      <c r="OQZ183"/>
      <c r="ORA183"/>
      <c r="ORB183"/>
      <c r="ORC183"/>
      <c r="ORD183"/>
      <c r="ORE183"/>
      <c r="ORF183"/>
      <c r="ORG183"/>
      <c r="ORH183"/>
      <c r="ORI183"/>
      <c r="ORJ183"/>
      <c r="ORK183"/>
      <c r="ORL183"/>
      <c r="ORM183"/>
      <c r="ORN183"/>
      <c r="ORO183"/>
      <c r="ORP183"/>
      <c r="ORQ183"/>
      <c r="ORR183"/>
      <c r="ORS183"/>
      <c r="ORT183"/>
      <c r="ORU183"/>
      <c r="ORV183"/>
      <c r="ORW183"/>
      <c r="ORX183"/>
      <c r="ORY183"/>
      <c r="ORZ183"/>
      <c r="OSA183"/>
      <c r="OSB183"/>
      <c r="OSC183"/>
      <c r="OSD183"/>
      <c r="OSE183"/>
      <c r="OSF183"/>
      <c r="OSG183"/>
      <c r="OSH183"/>
      <c r="OSI183"/>
      <c r="OSJ183"/>
      <c r="OSK183"/>
      <c r="OSL183"/>
      <c r="OSM183"/>
      <c r="OSN183"/>
      <c r="OSO183"/>
      <c r="OSP183"/>
      <c r="OSQ183"/>
      <c r="OSR183"/>
      <c r="OSS183"/>
      <c r="OST183"/>
      <c r="OSU183"/>
      <c r="OSV183"/>
      <c r="OSW183"/>
      <c r="OSX183"/>
      <c r="OSY183"/>
      <c r="OSZ183"/>
      <c r="OTA183"/>
      <c r="OTB183"/>
      <c r="OTC183"/>
      <c r="OTD183"/>
      <c r="OTE183"/>
      <c r="OTF183"/>
      <c r="OTG183"/>
      <c r="OTH183"/>
      <c r="OTI183"/>
      <c r="OTJ183"/>
      <c r="OTK183"/>
      <c r="OTL183"/>
      <c r="OTM183"/>
      <c r="OTN183"/>
      <c r="OTO183"/>
      <c r="OTP183"/>
      <c r="OTQ183"/>
      <c r="OTR183"/>
      <c r="OTS183"/>
      <c r="OTT183"/>
      <c r="OTU183"/>
      <c r="OTV183"/>
      <c r="OTW183"/>
      <c r="OTX183"/>
      <c r="OTY183"/>
      <c r="OTZ183"/>
      <c r="OUA183"/>
      <c r="OUB183"/>
      <c r="OUC183"/>
      <c r="OUD183"/>
      <c r="OUE183"/>
      <c r="OUF183"/>
      <c r="OUG183"/>
      <c r="OUH183"/>
      <c r="OUI183"/>
      <c r="OUJ183"/>
      <c r="OUK183"/>
      <c r="OUL183"/>
      <c r="OUM183"/>
      <c r="OUN183"/>
      <c r="OUO183"/>
      <c r="OUP183"/>
      <c r="OUQ183"/>
      <c r="OUR183"/>
      <c r="OUS183"/>
      <c r="OUT183"/>
      <c r="OUU183"/>
      <c r="OUV183"/>
      <c r="OUW183"/>
      <c r="OUX183"/>
      <c r="OUY183"/>
      <c r="OUZ183"/>
      <c r="OVA183"/>
      <c r="OVB183"/>
      <c r="OVC183"/>
      <c r="OVD183"/>
      <c r="OVE183"/>
      <c r="OVF183"/>
      <c r="OVG183"/>
      <c r="OVH183"/>
      <c r="OVI183"/>
      <c r="OVJ183"/>
      <c r="OVK183"/>
      <c r="OVL183"/>
      <c r="OVM183"/>
      <c r="OVN183"/>
      <c r="OVO183"/>
      <c r="OVP183"/>
      <c r="OVQ183"/>
      <c r="OVR183"/>
      <c r="OVS183"/>
      <c r="OVT183"/>
      <c r="OVU183"/>
      <c r="OVV183"/>
      <c r="OVW183"/>
      <c r="OVX183"/>
      <c r="OVY183"/>
      <c r="OVZ183"/>
      <c r="OWA183"/>
      <c r="OWB183"/>
      <c r="OWC183"/>
      <c r="OWD183"/>
      <c r="OWE183"/>
      <c r="OWF183"/>
      <c r="OWG183"/>
      <c r="OWH183"/>
      <c r="OWI183"/>
      <c r="OWJ183"/>
      <c r="OWK183"/>
      <c r="OWL183"/>
      <c r="OWM183"/>
      <c r="OWN183"/>
      <c r="OWO183"/>
      <c r="OWP183"/>
      <c r="OWQ183"/>
      <c r="OWR183"/>
      <c r="OWS183"/>
      <c r="OWT183"/>
      <c r="OWU183"/>
      <c r="OWV183"/>
      <c r="OWW183"/>
      <c r="OWX183"/>
      <c r="OWY183"/>
      <c r="OWZ183"/>
      <c r="OXA183"/>
      <c r="OXB183"/>
      <c r="OXC183"/>
      <c r="OXD183"/>
      <c r="OXE183"/>
      <c r="OXF183"/>
      <c r="OXG183"/>
      <c r="OXH183"/>
      <c r="OXI183"/>
      <c r="OXJ183"/>
      <c r="OXK183"/>
      <c r="OXL183"/>
      <c r="OXM183"/>
      <c r="OXN183"/>
      <c r="OXO183"/>
      <c r="OXP183"/>
      <c r="OXQ183"/>
      <c r="OXR183"/>
      <c r="OXS183"/>
      <c r="OXT183"/>
      <c r="OXU183"/>
      <c r="OXV183"/>
      <c r="OXW183"/>
      <c r="OXX183"/>
      <c r="OXY183"/>
      <c r="OXZ183"/>
      <c r="OYA183"/>
      <c r="OYB183"/>
      <c r="OYC183"/>
      <c r="OYD183"/>
      <c r="OYE183"/>
      <c r="OYF183"/>
      <c r="OYG183"/>
      <c r="OYH183"/>
      <c r="OYI183"/>
      <c r="OYJ183"/>
      <c r="OYK183"/>
      <c r="OYL183"/>
      <c r="OYM183"/>
      <c r="OYN183"/>
      <c r="OYO183"/>
      <c r="OYP183"/>
      <c r="OYQ183"/>
      <c r="OYR183"/>
      <c r="OYS183"/>
      <c r="OYT183"/>
      <c r="OYU183"/>
      <c r="OYV183"/>
      <c r="OYW183"/>
      <c r="OYX183"/>
      <c r="OYY183"/>
      <c r="OYZ183"/>
      <c r="OZA183"/>
      <c r="OZB183"/>
      <c r="OZC183"/>
      <c r="OZD183"/>
      <c r="OZE183"/>
      <c r="OZF183"/>
      <c r="OZG183"/>
      <c r="OZH183"/>
      <c r="OZI183"/>
      <c r="OZJ183"/>
      <c r="OZK183"/>
      <c r="OZL183"/>
      <c r="OZM183"/>
      <c r="OZN183"/>
      <c r="OZO183"/>
      <c r="OZP183"/>
      <c r="OZQ183"/>
      <c r="OZR183"/>
      <c r="OZS183"/>
      <c r="OZT183"/>
      <c r="OZU183"/>
      <c r="OZV183"/>
      <c r="OZW183"/>
      <c r="OZX183"/>
      <c r="OZY183"/>
      <c r="OZZ183"/>
      <c r="PAA183"/>
      <c r="PAB183"/>
      <c r="PAC183"/>
      <c r="PAD183"/>
      <c r="PAE183"/>
      <c r="PAF183"/>
      <c r="PAG183"/>
      <c r="PAH183"/>
      <c r="PAI183"/>
      <c r="PAJ183"/>
      <c r="PAK183"/>
      <c r="PAL183"/>
      <c r="PAM183"/>
      <c r="PAN183"/>
      <c r="PAO183"/>
      <c r="PAP183"/>
      <c r="PAQ183"/>
      <c r="PAR183"/>
      <c r="PAS183"/>
      <c r="PAT183"/>
      <c r="PAU183"/>
      <c r="PAV183"/>
      <c r="PAW183"/>
      <c r="PAX183"/>
      <c r="PAY183"/>
      <c r="PAZ183"/>
      <c r="PBA183"/>
      <c r="PBB183"/>
      <c r="PBC183"/>
      <c r="PBD183"/>
      <c r="PBE183"/>
      <c r="PBF183"/>
      <c r="PBG183"/>
      <c r="PBH183"/>
      <c r="PBI183"/>
      <c r="PBJ183"/>
      <c r="PBK183"/>
      <c r="PBL183"/>
      <c r="PBM183"/>
      <c r="PBN183"/>
      <c r="PBO183"/>
      <c r="PBP183"/>
      <c r="PBQ183"/>
      <c r="PBR183"/>
      <c r="PBS183"/>
      <c r="PBT183"/>
      <c r="PBU183"/>
      <c r="PBV183"/>
      <c r="PBW183"/>
      <c r="PBX183"/>
      <c r="PBY183"/>
      <c r="PBZ183"/>
      <c r="PCA183"/>
      <c r="PCB183"/>
      <c r="PCC183"/>
      <c r="PCD183"/>
      <c r="PCE183"/>
      <c r="PCF183"/>
      <c r="PCG183"/>
      <c r="PCH183"/>
      <c r="PCI183"/>
      <c r="PCJ183"/>
      <c r="PCK183"/>
      <c r="PCL183"/>
      <c r="PCM183"/>
      <c r="PCN183"/>
      <c r="PCO183"/>
      <c r="PCP183"/>
      <c r="PCQ183"/>
      <c r="PCR183"/>
      <c r="PCS183"/>
      <c r="PCT183"/>
      <c r="PCU183"/>
      <c r="PCV183"/>
      <c r="PCW183"/>
      <c r="PCX183"/>
      <c r="PCY183"/>
      <c r="PCZ183"/>
      <c r="PDA183"/>
      <c r="PDB183"/>
      <c r="PDC183"/>
      <c r="PDD183"/>
      <c r="PDE183"/>
      <c r="PDF183"/>
      <c r="PDG183"/>
      <c r="PDH183"/>
      <c r="PDI183"/>
      <c r="PDJ183"/>
      <c r="PDK183"/>
      <c r="PDL183"/>
      <c r="PDM183"/>
      <c r="PDN183"/>
      <c r="PDO183"/>
      <c r="PDP183"/>
      <c r="PDQ183"/>
      <c r="PDR183"/>
      <c r="PDS183"/>
      <c r="PDT183"/>
      <c r="PDU183"/>
      <c r="PDV183"/>
      <c r="PDW183"/>
      <c r="PDX183"/>
      <c r="PDY183"/>
      <c r="PDZ183"/>
      <c r="PEA183"/>
      <c r="PEB183"/>
      <c r="PEC183"/>
      <c r="PED183"/>
      <c r="PEE183"/>
      <c r="PEF183"/>
      <c r="PEG183"/>
      <c r="PEH183"/>
      <c r="PEI183"/>
      <c r="PEJ183"/>
      <c r="PEK183"/>
      <c r="PEL183"/>
      <c r="PEM183"/>
      <c r="PEN183"/>
      <c r="PEO183"/>
      <c r="PEP183"/>
      <c r="PEQ183"/>
      <c r="PER183"/>
      <c r="PES183"/>
      <c r="PET183"/>
      <c r="PEU183"/>
      <c r="PEV183"/>
      <c r="PEW183"/>
      <c r="PEX183"/>
      <c r="PEY183"/>
      <c r="PEZ183"/>
      <c r="PFA183"/>
      <c r="PFB183"/>
      <c r="PFC183"/>
      <c r="PFD183"/>
      <c r="PFE183"/>
      <c r="PFF183"/>
      <c r="PFG183"/>
      <c r="PFH183"/>
      <c r="PFI183"/>
      <c r="PFJ183"/>
      <c r="PFK183"/>
      <c r="PFL183"/>
      <c r="PFM183"/>
      <c r="PFN183"/>
      <c r="PFO183"/>
      <c r="PFP183"/>
      <c r="PFQ183"/>
      <c r="PFR183"/>
      <c r="PFS183"/>
      <c r="PFT183"/>
      <c r="PFU183"/>
      <c r="PFV183"/>
      <c r="PFW183"/>
      <c r="PFX183"/>
      <c r="PFY183"/>
      <c r="PFZ183"/>
      <c r="PGA183"/>
      <c r="PGB183"/>
      <c r="PGC183"/>
      <c r="PGD183"/>
      <c r="PGE183"/>
      <c r="PGF183"/>
      <c r="PGG183"/>
      <c r="PGH183"/>
      <c r="PGI183"/>
      <c r="PGJ183"/>
      <c r="PGK183"/>
      <c r="PGL183"/>
      <c r="PGM183"/>
      <c r="PGN183"/>
      <c r="PGO183"/>
      <c r="PGP183"/>
      <c r="PGQ183"/>
      <c r="PGR183"/>
      <c r="PGS183"/>
      <c r="PGT183"/>
      <c r="PGU183"/>
      <c r="PGV183"/>
      <c r="PGW183"/>
      <c r="PGX183"/>
      <c r="PGY183"/>
      <c r="PGZ183"/>
      <c r="PHA183"/>
      <c r="PHB183"/>
      <c r="PHC183"/>
      <c r="PHD183"/>
      <c r="PHE183"/>
      <c r="PHF183"/>
      <c r="PHG183"/>
      <c r="PHH183"/>
      <c r="PHI183"/>
      <c r="PHJ183"/>
      <c r="PHK183"/>
      <c r="PHL183"/>
      <c r="PHM183"/>
      <c r="PHN183"/>
      <c r="PHO183"/>
      <c r="PHP183"/>
      <c r="PHQ183"/>
      <c r="PHR183"/>
      <c r="PHS183"/>
      <c r="PHT183"/>
      <c r="PHU183"/>
      <c r="PHV183"/>
      <c r="PHW183"/>
      <c r="PHX183"/>
      <c r="PHY183"/>
      <c r="PHZ183"/>
      <c r="PIA183"/>
      <c r="PIB183"/>
      <c r="PIC183"/>
      <c r="PID183"/>
      <c r="PIE183"/>
      <c r="PIF183"/>
      <c r="PIG183"/>
      <c r="PIH183"/>
      <c r="PII183"/>
      <c r="PIJ183"/>
      <c r="PIK183"/>
      <c r="PIL183"/>
      <c r="PIM183"/>
      <c r="PIN183"/>
      <c r="PIO183"/>
      <c r="PIP183"/>
      <c r="PIQ183"/>
      <c r="PIR183"/>
      <c r="PIS183"/>
      <c r="PIT183"/>
      <c r="PIU183"/>
      <c r="PIV183"/>
      <c r="PIW183"/>
      <c r="PIX183"/>
      <c r="PIY183"/>
      <c r="PIZ183"/>
      <c r="PJA183"/>
      <c r="PJB183"/>
      <c r="PJC183"/>
      <c r="PJD183"/>
      <c r="PJE183"/>
      <c r="PJF183"/>
      <c r="PJG183"/>
      <c r="PJH183"/>
      <c r="PJI183"/>
      <c r="PJJ183"/>
      <c r="PJK183"/>
      <c r="PJL183"/>
      <c r="PJM183"/>
      <c r="PJN183"/>
      <c r="PJO183"/>
      <c r="PJP183"/>
      <c r="PJQ183"/>
      <c r="PJR183"/>
      <c r="PJS183"/>
      <c r="PJT183"/>
      <c r="PJU183"/>
      <c r="PJV183"/>
      <c r="PJW183"/>
      <c r="PJX183"/>
      <c r="PJY183"/>
      <c r="PJZ183"/>
      <c r="PKA183"/>
      <c r="PKB183"/>
      <c r="PKC183"/>
      <c r="PKD183"/>
      <c r="PKE183"/>
      <c r="PKF183"/>
      <c r="PKG183"/>
      <c r="PKH183"/>
      <c r="PKI183"/>
      <c r="PKJ183"/>
      <c r="PKK183"/>
      <c r="PKL183"/>
      <c r="PKM183"/>
      <c r="PKN183"/>
      <c r="PKO183"/>
      <c r="PKP183"/>
      <c r="PKQ183"/>
      <c r="PKR183"/>
      <c r="PKS183"/>
      <c r="PKT183"/>
      <c r="PKU183"/>
      <c r="PKV183"/>
      <c r="PKW183"/>
      <c r="PKX183"/>
      <c r="PKY183"/>
      <c r="PKZ183"/>
      <c r="PLA183"/>
      <c r="PLB183"/>
      <c r="PLC183"/>
      <c r="PLD183"/>
      <c r="PLE183"/>
      <c r="PLF183"/>
      <c r="PLG183"/>
      <c r="PLH183"/>
      <c r="PLI183"/>
      <c r="PLJ183"/>
      <c r="PLK183"/>
      <c r="PLL183"/>
      <c r="PLM183"/>
      <c r="PLN183"/>
      <c r="PLO183"/>
      <c r="PLP183"/>
      <c r="PLQ183"/>
      <c r="PLR183"/>
      <c r="PLS183"/>
      <c r="PLT183"/>
      <c r="PLU183"/>
      <c r="PLV183"/>
      <c r="PLW183"/>
      <c r="PLX183"/>
      <c r="PLY183"/>
      <c r="PLZ183"/>
      <c r="PMA183"/>
      <c r="PMB183"/>
      <c r="PMC183"/>
      <c r="PMD183"/>
      <c r="PME183"/>
      <c r="PMF183"/>
      <c r="PMG183"/>
      <c r="PMH183"/>
      <c r="PMI183"/>
      <c r="PMJ183"/>
      <c r="PMK183"/>
      <c r="PML183"/>
      <c r="PMM183"/>
      <c r="PMN183"/>
      <c r="PMO183"/>
      <c r="PMP183"/>
      <c r="PMQ183"/>
      <c r="PMR183"/>
      <c r="PMS183"/>
      <c r="PMT183"/>
      <c r="PMU183"/>
      <c r="PMV183"/>
      <c r="PMW183"/>
      <c r="PMX183"/>
      <c r="PMY183"/>
      <c r="PMZ183"/>
      <c r="PNA183"/>
      <c r="PNB183"/>
      <c r="PNC183"/>
      <c r="PND183"/>
      <c r="PNE183"/>
      <c r="PNF183"/>
      <c r="PNG183"/>
      <c r="PNH183"/>
      <c r="PNI183"/>
      <c r="PNJ183"/>
      <c r="PNK183"/>
      <c r="PNL183"/>
      <c r="PNM183"/>
      <c r="PNN183"/>
      <c r="PNO183"/>
      <c r="PNP183"/>
      <c r="PNQ183"/>
      <c r="PNR183"/>
      <c r="PNS183"/>
      <c r="PNT183"/>
      <c r="PNU183"/>
      <c r="PNV183"/>
      <c r="PNW183"/>
      <c r="PNX183"/>
      <c r="PNY183"/>
      <c r="PNZ183"/>
      <c r="POA183"/>
      <c r="POB183"/>
      <c r="POC183"/>
      <c r="POD183"/>
      <c r="POE183"/>
      <c r="POF183"/>
      <c r="POG183"/>
      <c r="POH183"/>
      <c r="POI183"/>
      <c r="POJ183"/>
      <c r="POK183"/>
      <c r="POL183"/>
      <c r="POM183"/>
      <c r="PON183"/>
      <c r="POO183"/>
      <c r="POP183"/>
      <c r="POQ183"/>
      <c r="POR183"/>
      <c r="POS183"/>
      <c r="POT183"/>
      <c r="POU183"/>
      <c r="POV183"/>
      <c r="POW183"/>
      <c r="POX183"/>
      <c r="POY183"/>
      <c r="POZ183"/>
      <c r="PPA183"/>
      <c r="PPB183"/>
      <c r="PPC183"/>
      <c r="PPD183"/>
      <c r="PPE183"/>
      <c r="PPF183"/>
      <c r="PPG183"/>
      <c r="PPH183"/>
      <c r="PPI183"/>
      <c r="PPJ183"/>
      <c r="PPK183"/>
      <c r="PPL183"/>
      <c r="PPM183"/>
      <c r="PPN183"/>
      <c r="PPO183"/>
      <c r="PPP183"/>
      <c r="PPQ183"/>
      <c r="PPR183"/>
      <c r="PPS183"/>
      <c r="PPT183"/>
      <c r="PPU183"/>
      <c r="PPV183"/>
      <c r="PPW183"/>
      <c r="PPX183"/>
      <c r="PPY183"/>
      <c r="PPZ183"/>
      <c r="PQA183"/>
      <c r="PQB183"/>
      <c r="PQC183"/>
      <c r="PQD183"/>
      <c r="PQE183"/>
      <c r="PQF183"/>
      <c r="PQG183"/>
      <c r="PQH183"/>
      <c r="PQI183"/>
      <c r="PQJ183"/>
      <c r="PQK183"/>
      <c r="PQL183"/>
      <c r="PQM183"/>
      <c r="PQN183"/>
      <c r="PQO183"/>
      <c r="PQP183"/>
      <c r="PQQ183"/>
      <c r="PQR183"/>
      <c r="PQS183"/>
      <c r="PQT183"/>
      <c r="PQU183"/>
      <c r="PQV183"/>
      <c r="PQW183"/>
      <c r="PQX183"/>
      <c r="PQY183"/>
      <c r="PQZ183"/>
      <c r="PRA183"/>
      <c r="PRB183"/>
      <c r="PRC183"/>
      <c r="PRD183"/>
      <c r="PRE183"/>
      <c r="PRF183"/>
      <c r="PRG183"/>
      <c r="PRH183"/>
      <c r="PRI183"/>
      <c r="PRJ183"/>
      <c r="PRK183"/>
      <c r="PRL183"/>
      <c r="PRM183"/>
      <c r="PRN183"/>
      <c r="PRO183"/>
      <c r="PRP183"/>
      <c r="PRQ183"/>
      <c r="PRR183"/>
      <c r="PRS183"/>
      <c r="PRT183"/>
      <c r="PRU183"/>
      <c r="PRV183"/>
      <c r="PRW183"/>
      <c r="PRX183"/>
      <c r="PRY183"/>
      <c r="PRZ183"/>
      <c r="PSA183"/>
      <c r="PSB183"/>
      <c r="PSC183"/>
      <c r="PSD183"/>
      <c r="PSE183"/>
      <c r="PSF183"/>
      <c r="PSG183"/>
      <c r="PSH183"/>
      <c r="PSI183"/>
      <c r="PSJ183"/>
      <c r="PSK183"/>
      <c r="PSL183"/>
      <c r="PSM183"/>
      <c r="PSN183"/>
      <c r="PSO183"/>
      <c r="PSP183"/>
      <c r="PSQ183"/>
      <c r="PSR183"/>
      <c r="PSS183"/>
      <c r="PST183"/>
      <c r="PSU183"/>
      <c r="PSV183"/>
      <c r="PSW183"/>
      <c r="PSX183"/>
      <c r="PSY183"/>
      <c r="PSZ183"/>
      <c r="PTA183"/>
      <c r="PTB183"/>
      <c r="PTC183"/>
      <c r="PTD183"/>
      <c r="PTE183"/>
      <c r="PTF183"/>
      <c r="PTG183"/>
      <c r="PTH183"/>
      <c r="PTI183"/>
      <c r="PTJ183"/>
      <c r="PTK183"/>
      <c r="PTL183"/>
      <c r="PTM183"/>
      <c r="PTN183"/>
      <c r="PTO183"/>
      <c r="PTP183"/>
      <c r="PTQ183"/>
      <c r="PTR183"/>
      <c r="PTS183"/>
      <c r="PTT183"/>
      <c r="PTU183"/>
      <c r="PTV183"/>
      <c r="PTW183"/>
      <c r="PTX183"/>
      <c r="PTY183"/>
      <c r="PTZ183"/>
      <c r="PUA183"/>
      <c r="PUB183"/>
      <c r="PUC183"/>
      <c r="PUD183"/>
      <c r="PUE183"/>
      <c r="PUF183"/>
      <c r="PUG183"/>
      <c r="PUH183"/>
      <c r="PUI183"/>
      <c r="PUJ183"/>
      <c r="PUK183"/>
      <c r="PUL183"/>
      <c r="PUM183"/>
      <c r="PUN183"/>
      <c r="PUO183"/>
      <c r="PUP183"/>
      <c r="PUQ183"/>
      <c r="PUR183"/>
      <c r="PUS183"/>
      <c r="PUT183"/>
      <c r="PUU183"/>
      <c r="PUV183"/>
      <c r="PUW183"/>
      <c r="PUX183"/>
      <c r="PUY183"/>
      <c r="PUZ183"/>
      <c r="PVA183"/>
      <c r="PVB183"/>
      <c r="PVC183"/>
      <c r="PVD183"/>
      <c r="PVE183"/>
      <c r="PVF183"/>
      <c r="PVG183"/>
      <c r="PVH183"/>
      <c r="PVI183"/>
      <c r="PVJ183"/>
      <c r="PVK183"/>
      <c r="PVL183"/>
      <c r="PVM183"/>
      <c r="PVN183"/>
      <c r="PVO183"/>
      <c r="PVP183"/>
      <c r="PVQ183"/>
      <c r="PVR183"/>
      <c r="PVS183"/>
      <c r="PVT183"/>
      <c r="PVU183"/>
      <c r="PVV183"/>
      <c r="PVW183"/>
      <c r="PVX183"/>
      <c r="PVY183"/>
      <c r="PVZ183"/>
      <c r="PWA183"/>
      <c r="PWB183"/>
      <c r="PWC183"/>
      <c r="PWD183"/>
      <c r="PWE183"/>
      <c r="PWF183"/>
      <c r="PWG183"/>
      <c r="PWH183"/>
      <c r="PWI183"/>
      <c r="PWJ183"/>
      <c r="PWK183"/>
      <c r="PWL183"/>
      <c r="PWM183"/>
      <c r="PWN183"/>
      <c r="PWO183"/>
      <c r="PWP183"/>
      <c r="PWQ183"/>
      <c r="PWR183"/>
      <c r="PWS183"/>
      <c r="PWT183"/>
      <c r="PWU183"/>
      <c r="PWV183"/>
      <c r="PWW183"/>
      <c r="PWX183"/>
      <c r="PWY183"/>
      <c r="PWZ183"/>
      <c r="PXA183"/>
      <c r="PXB183"/>
      <c r="PXC183"/>
      <c r="PXD183"/>
      <c r="PXE183"/>
      <c r="PXF183"/>
      <c r="PXG183"/>
      <c r="PXH183"/>
      <c r="PXI183"/>
      <c r="PXJ183"/>
      <c r="PXK183"/>
      <c r="PXL183"/>
      <c r="PXM183"/>
      <c r="PXN183"/>
      <c r="PXO183"/>
      <c r="PXP183"/>
      <c r="PXQ183"/>
      <c r="PXR183"/>
      <c r="PXS183"/>
      <c r="PXT183"/>
      <c r="PXU183"/>
      <c r="PXV183"/>
      <c r="PXW183"/>
      <c r="PXX183"/>
      <c r="PXY183"/>
      <c r="PXZ183"/>
      <c r="PYA183"/>
      <c r="PYB183"/>
      <c r="PYC183"/>
      <c r="PYD183"/>
      <c r="PYE183"/>
      <c r="PYF183"/>
      <c r="PYG183"/>
      <c r="PYH183"/>
      <c r="PYI183"/>
      <c r="PYJ183"/>
      <c r="PYK183"/>
      <c r="PYL183"/>
      <c r="PYM183"/>
      <c r="PYN183"/>
      <c r="PYO183"/>
      <c r="PYP183"/>
      <c r="PYQ183"/>
      <c r="PYR183"/>
      <c r="PYS183"/>
      <c r="PYT183"/>
      <c r="PYU183"/>
      <c r="PYV183"/>
      <c r="PYW183"/>
      <c r="PYX183"/>
      <c r="PYY183"/>
      <c r="PYZ183"/>
      <c r="PZA183"/>
      <c r="PZB183"/>
      <c r="PZC183"/>
      <c r="PZD183"/>
      <c r="PZE183"/>
      <c r="PZF183"/>
      <c r="PZG183"/>
      <c r="PZH183"/>
      <c r="PZI183"/>
      <c r="PZJ183"/>
      <c r="PZK183"/>
      <c r="PZL183"/>
      <c r="PZM183"/>
      <c r="PZN183"/>
      <c r="PZO183"/>
      <c r="PZP183"/>
      <c r="PZQ183"/>
      <c r="PZR183"/>
      <c r="PZS183"/>
      <c r="PZT183"/>
      <c r="PZU183"/>
      <c r="PZV183"/>
      <c r="PZW183"/>
      <c r="PZX183"/>
      <c r="PZY183"/>
      <c r="PZZ183"/>
      <c r="QAA183"/>
      <c r="QAB183"/>
      <c r="QAC183"/>
      <c r="QAD183"/>
      <c r="QAE183"/>
      <c r="QAF183"/>
      <c r="QAG183"/>
      <c r="QAH183"/>
      <c r="QAI183"/>
      <c r="QAJ183"/>
      <c r="QAK183"/>
      <c r="QAL183"/>
      <c r="QAM183"/>
      <c r="QAN183"/>
      <c r="QAO183"/>
      <c r="QAP183"/>
      <c r="QAQ183"/>
      <c r="QAR183"/>
      <c r="QAS183"/>
      <c r="QAT183"/>
      <c r="QAU183"/>
      <c r="QAV183"/>
      <c r="QAW183"/>
      <c r="QAX183"/>
      <c r="QAY183"/>
      <c r="QAZ183"/>
      <c r="QBA183"/>
      <c r="QBB183"/>
      <c r="QBC183"/>
      <c r="QBD183"/>
      <c r="QBE183"/>
      <c r="QBF183"/>
      <c r="QBG183"/>
      <c r="QBH183"/>
      <c r="QBI183"/>
      <c r="QBJ183"/>
      <c r="QBK183"/>
      <c r="QBL183"/>
      <c r="QBM183"/>
      <c r="QBN183"/>
      <c r="QBO183"/>
      <c r="QBP183"/>
      <c r="QBQ183"/>
      <c r="QBR183"/>
      <c r="QBS183"/>
      <c r="QBT183"/>
      <c r="QBU183"/>
      <c r="QBV183"/>
      <c r="QBW183"/>
      <c r="QBX183"/>
      <c r="QBY183"/>
      <c r="QBZ183"/>
      <c r="QCA183"/>
      <c r="QCB183"/>
      <c r="QCC183"/>
      <c r="QCD183"/>
      <c r="QCE183"/>
      <c r="QCF183"/>
      <c r="QCG183"/>
      <c r="QCH183"/>
      <c r="QCI183"/>
      <c r="QCJ183"/>
      <c r="QCK183"/>
      <c r="QCL183"/>
      <c r="QCM183"/>
      <c r="QCN183"/>
      <c r="QCO183"/>
      <c r="QCP183"/>
      <c r="QCQ183"/>
      <c r="QCR183"/>
      <c r="QCS183"/>
      <c r="QCT183"/>
      <c r="QCU183"/>
      <c r="QCV183"/>
      <c r="QCW183"/>
      <c r="QCX183"/>
      <c r="QCY183"/>
      <c r="QCZ183"/>
      <c r="QDA183"/>
      <c r="QDB183"/>
      <c r="QDC183"/>
      <c r="QDD183"/>
      <c r="QDE183"/>
      <c r="QDF183"/>
      <c r="QDG183"/>
      <c r="QDH183"/>
      <c r="QDI183"/>
      <c r="QDJ183"/>
      <c r="QDK183"/>
      <c r="QDL183"/>
      <c r="QDM183"/>
      <c r="QDN183"/>
      <c r="QDO183"/>
      <c r="QDP183"/>
      <c r="QDQ183"/>
      <c r="QDR183"/>
      <c r="QDS183"/>
      <c r="QDT183"/>
      <c r="QDU183"/>
      <c r="QDV183"/>
      <c r="QDW183"/>
      <c r="QDX183"/>
      <c r="QDY183"/>
      <c r="QDZ183"/>
      <c r="QEA183"/>
      <c r="QEB183"/>
      <c r="QEC183"/>
      <c r="QED183"/>
      <c r="QEE183"/>
      <c r="QEF183"/>
      <c r="QEG183"/>
      <c r="QEH183"/>
      <c r="QEI183"/>
      <c r="QEJ183"/>
      <c r="QEK183"/>
      <c r="QEL183"/>
      <c r="QEM183"/>
      <c r="QEN183"/>
      <c r="QEO183"/>
      <c r="QEP183"/>
      <c r="QEQ183"/>
      <c r="QER183"/>
      <c r="QES183"/>
      <c r="QET183"/>
      <c r="QEU183"/>
      <c r="QEV183"/>
      <c r="QEW183"/>
      <c r="QEX183"/>
      <c r="QEY183"/>
      <c r="QEZ183"/>
      <c r="QFA183"/>
      <c r="QFB183"/>
      <c r="QFC183"/>
      <c r="QFD183"/>
      <c r="QFE183"/>
      <c r="QFF183"/>
      <c r="QFG183"/>
      <c r="QFH183"/>
      <c r="QFI183"/>
      <c r="QFJ183"/>
      <c r="QFK183"/>
      <c r="QFL183"/>
      <c r="QFM183"/>
      <c r="QFN183"/>
      <c r="QFO183"/>
      <c r="QFP183"/>
      <c r="QFQ183"/>
      <c r="QFR183"/>
      <c r="QFS183"/>
      <c r="QFT183"/>
      <c r="QFU183"/>
      <c r="QFV183"/>
      <c r="QFW183"/>
      <c r="QFX183"/>
      <c r="QFY183"/>
      <c r="QFZ183"/>
      <c r="QGA183"/>
      <c r="QGB183"/>
      <c r="QGC183"/>
      <c r="QGD183"/>
      <c r="QGE183"/>
      <c r="QGF183"/>
      <c r="QGG183"/>
      <c r="QGH183"/>
      <c r="QGI183"/>
      <c r="QGJ183"/>
      <c r="QGK183"/>
      <c r="QGL183"/>
      <c r="QGM183"/>
      <c r="QGN183"/>
      <c r="QGO183"/>
      <c r="QGP183"/>
      <c r="QGQ183"/>
      <c r="QGR183"/>
      <c r="QGS183"/>
      <c r="QGT183"/>
      <c r="QGU183"/>
      <c r="QGV183"/>
      <c r="QGW183"/>
      <c r="QGX183"/>
      <c r="QGY183"/>
      <c r="QGZ183"/>
      <c r="QHA183"/>
      <c r="QHB183"/>
      <c r="QHC183"/>
      <c r="QHD183"/>
      <c r="QHE183"/>
      <c r="QHF183"/>
      <c r="QHG183"/>
      <c r="QHH183"/>
      <c r="QHI183"/>
      <c r="QHJ183"/>
      <c r="QHK183"/>
      <c r="QHL183"/>
      <c r="QHM183"/>
      <c r="QHN183"/>
      <c r="QHO183"/>
      <c r="QHP183"/>
      <c r="QHQ183"/>
      <c r="QHR183"/>
      <c r="QHS183"/>
      <c r="QHT183"/>
      <c r="QHU183"/>
      <c r="QHV183"/>
      <c r="QHW183"/>
      <c r="QHX183"/>
      <c r="QHY183"/>
      <c r="QHZ183"/>
      <c r="QIA183"/>
      <c r="QIB183"/>
      <c r="QIC183"/>
      <c r="QID183"/>
      <c r="QIE183"/>
      <c r="QIF183"/>
      <c r="QIG183"/>
      <c r="QIH183"/>
      <c r="QII183"/>
      <c r="QIJ183"/>
      <c r="QIK183"/>
      <c r="QIL183"/>
      <c r="QIM183"/>
      <c r="QIN183"/>
      <c r="QIO183"/>
      <c r="QIP183"/>
      <c r="QIQ183"/>
      <c r="QIR183"/>
      <c r="QIS183"/>
      <c r="QIT183"/>
      <c r="QIU183"/>
      <c r="QIV183"/>
      <c r="QIW183"/>
      <c r="QIX183"/>
      <c r="QIY183"/>
      <c r="QIZ183"/>
      <c r="QJA183"/>
      <c r="QJB183"/>
      <c r="QJC183"/>
      <c r="QJD183"/>
      <c r="QJE183"/>
      <c r="QJF183"/>
      <c r="QJG183"/>
      <c r="QJH183"/>
      <c r="QJI183"/>
      <c r="QJJ183"/>
      <c r="QJK183"/>
      <c r="QJL183"/>
      <c r="QJM183"/>
      <c r="QJN183"/>
      <c r="QJO183"/>
      <c r="QJP183"/>
      <c r="QJQ183"/>
      <c r="QJR183"/>
      <c r="QJS183"/>
      <c r="QJT183"/>
      <c r="QJU183"/>
      <c r="QJV183"/>
      <c r="QJW183"/>
      <c r="QJX183"/>
      <c r="QJY183"/>
      <c r="QJZ183"/>
      <c r="QKA183"/>
      <c r="QKB183"/>
      <c r="QKC183"/>
      <c r="QKD183"/>
      <c r="QKE183"/>
      <c r="QKF183"/>
      <c r="QKG183"/>
      <c r="QKH183"/>
      <c r="QKI183"/>
      <c r="QKJ183"/>
      <c r="QKK183"/>
      <c r="QKL183"/>
      <c r="QKM183"/>
      <c r="QKN183"/>
      <c r="QKO183"/>
      <c r="QKP183"/>
      <c r="QKQ183"/>
      <c r="QKR183"/>
      <c r="QKS183"/>
      <c r="QKT183"/>
      <c r="QKU183"/>
      <c r="QKV183"/>
      <c r="QKW183"/>
      <c r="QKX183"/>
      <c r="QKY183"/>
      <c r="QKZ183"/>
      <c r="QLA183"/>
      <c r="QLB183"/>
      <c r="QLC183"/>
      <c r="QLD183"/>
      <c r="QLE183"/>
      <c r="QLF183"/>
      <c r="QLG183"/>
      <c r="QLH183"/>
      <c r="QLI183"/>
      <c r="QLJ183"/>
      <c r="QLK183"/>
      <c r="QLL183"/>
      <c r="QLM183"/>
      <c r="QLN183"/>
      <c r="QLO183"/>
      <c r="QLP183"/>
      <c r="QLQ183"/>
      <c r="QLR183"/>
      <c r="QLS183"/>
      <c r="QLT183"/>
      <c r="QLU183"/>
      <c r="QLV183"/>
      <c r="QLW183"/>
      <c r="QLX183"/>
      <c r="QLY183"/>
      <c r="QLZ183"/>
      <c r="QMA183"/>
      <c r="QMB183"/>
      <c r="QMC183"/>
      <c r="QMD183"/>
      <c r="QME183"/>
      <c r="QMF183"/>
      <c r="QMG183"/>
      <c r="QMH183"/>
      <c r="QMI183"/>
      <c r="QMJ183"/>
      <c r="QMK183"/>
      <c r="QML183"/>
      <c r="QMM183"/>
      <c r="QMN183"/>
      <c r="QMO183"/>
      <c r="QMP183"/>
      <c r="QMQ183"/>
      <c r="QMR183"/>
      <c r="QMS183"/>
      <c r="QMT183"/>
      <c r="QMU183"/>
      <c r="QMV183"/>
      <c r="QMW183"/>
      <c r="QMX183"/>
      <c r="QMY183"/>
      <c r="QMZ183"/>
      <c r="QNA183"/>
      <c r="QNB183"/>
      <c r="QNC183"/>
      <c r="QND183"/>
      <c r="QNE183"/>
      <c r="QNF183"/>
      <c r="QNG183"/>
      <c r="QNH183"/>
      <c r="QNI183"/>
      <c r="QNJ183"/>
      <c r="QNK183"/>
      <c r="QNL183"/>
      <c r="QNM183"/>
      <c r="QNN183"/>
      <c r="QNO183"/>
      <c r="QNP183"/>
      <c r="QNQ183"/>
      <c r="QNR183"/>
      <c r="QNS183"/>
      <c r="QNT183"/>
      <c r="QNU183"/>
      <c r="QNV183"/>
      <c r="QNW183"/>
      <c r="QNX183"/>
      <c r="QNY183"/>
      <c r="QNZ183"/>
      <c r="QOA183"/>
      <c r="QOB183"/>
      <c r="QOC183"/>
      <c r="QOD183"/>
      <c r="QOE183"/>
      <c r="QOF183"/>
      <c r="QOG183"/>
      <c r="QOH183"/>
      <c r="QOI183"/>
      <c r="QOJ183"/>
      <c r="QOK183"/>
      <c r="QOL183"/>
      <c r="QOM183"/>
      <c r="QON183"/>
      <c r="QOO183"/>
      <c r="QOP183"/>
      <c r="QOQ183"/>
      <c r="QOR183"/>
      <c r="QOS183"/>
      <c r="QOT183"/>
      <c r="QOU183"/>
      <c r="QOV183"/>
      <c r="QOW183"/>
      <c r="QOX183"/>
      <c r="QOY183"/>
      <c r="QOZ183"/>
      <c r="QPA183"/>
      <c r="QPB183"/>
      <c r="QPC183"/>
      <c r="QPD183"/>
      <c r="QPE183"/>
      <c r="QPF183"/>
      <c r="QPG183"/>
      <c r="QPH183"/>
      <c r="QPI183"/>
      <c r="QPJ183"/>
      <c r="QPK183"/>
      <c r="QPL183"/>
      <c r="QPM183"/>
      <c r="QPN183"/>
      <c r="QPO183"/>
      <c r="QPP183"/>
      <c r="QPQ183"/>
      <c r="QPR183"/>
      <c r="QPS183"/>
      <c r="QPT183"/>
      <c r="QPU183"/>
      <c r="QPV183"/>
      <c r="QPW183"/>
      <c r="QPX183"/>
      <c r="QPY183"/>
      <c r="QPZ183"/>
      <c r="QQA183"/>
      <c r="QQB183"/>
      <c r="QQC183"/>
      <c r="QQD183"/>
      <c r="QQE183"/>
      <c r="QQF183"/>
      <c r="QQG183"/>
      <c r="QQH183"/>
      <c r="QQI183"/>
      <c r="QQJ183"/>
      <c r="QQK183"/>
      <c r="QQL183"/>
      <c r="QQM183"/>
      <c r="QQN183"/>
      <c r="QQO183"/>
      <c r="QQP183"/>
      <c r="QQQ183"/>
      <c r="QQR183"/>
      <c r="QQS183"/>
      <c r="QQT183"/>
      <c r="QQU183"/>
      <c r="QQV183"/>
      <c r="QQW183"/>
      <c r="QQX183"/>
      <c r="QQY183"/>
      <c r="QQZ183"/>
      <c r="QRA183"/>
      <c r="QRB183"/>
      <c r="QRC183"/>
      <c r="QRD183"/>
      <c r="QRE183"/>
      <c r="QRF183"/>
      <c r="QRG183"/>
      <c r="QRH183"/>
      <c r="QRI183"/>
      <c r="QRJ183"/>
      <c r="QRK183"/>
      <c r="QRL183"/>
      <c r="QRM183"/>
      <c r="QRN183"/>
      <c r="QRO183"/>
      <c r="QRP183"/>
      <c r="QRQ183"/>
      <c r="QRR183"/>
      <c r="QRS183"/>
      <c r="QRT183"/>
      <c r="QRU183"/>
      <c r="QRV183"/>
      <c r="QRW183"/>
      <c r="QRX183"/>
      <c r="QRY183"/>
      <c r="QRZ183"/>
      <c r="QSA183"/>
      <c r="QSB183"/>
      <c r="QSC183"/>
      <c r="QSD183"/>
      <c r="QSE183"/>
      <c r="QSF183"/>
      <c r="QSG183"/>
      <c r="QSH183"/>
      <c r="QSI183"/>
      <c r="QSJ183"/>
      <c r="QSK183"/>
      <c r="QSL183"/>
      <c r="QSM183"/>
      <c r="QSN183"/>
      <c r="QSO183"/>
      <c r="QSP183"/>
      <c r="QSQ183"/>
      <c r="QSR183"/>
      <c r="QSS183"/>
      <c r="QST183"/>
      <c r="QSU183"/>
      <c r="QSV183"/>
      <c r="QSW183"/>
      <c r="QSX183"/>
      <c r="QSY183"/>
      <c r="QSZ183"/>
      <c r="QTA183"/>
      <c r="QTB183"/>
      <c r="QTC183"/>
      <c r="QTD183"/>
      <c r="QTE183"/>
      <c r="QTF183"/>
      <c r="QTG183"/>
      <c r="QTH183"/>
      <c r="QTI183"/>
      <c r="QTJ183"/>
      <c r="QTK183"/>
      <c r="QTL183"/>
      <c r="QTM183"/>
      <c r="QTN183"/>
      <c r="QTO183"/>
      <c r="QTP183"/>
      <c r="QTQ183"/>
      <c r="QTR183"/>
      <c r="QTS183"/>
      <c r="QTT183"/>
      <c r="QTU183"/>
      <c r="QTV183"/>
      <c r="QTW183"/>
      <c r="QTX183"/>
      <c r="QTY183"/>
      <c r="QTZ183"/>
      <c r="QUA183"/>
      <c r="QUB183"/>
      <c r="QUC183"/>
      <c r="QUD183"/>
      <c r="QUE183"/>
      <c r="QUF183"/>
      <c r="QUG183"/>
      <c r="QUH183"/>
      <c r="QUI183"/>
      <c r="QUJ183"/>
      <c r="QUK183"/>
      <c r="QUL183"/>
      <c r="QUM183"/>
      <c r="QUN183"/>
      <c r="QUO183"/>
      <c r="QUP183"/>
      <c r="QUQ183"/>
      <c r="QUR183"/>
      <c r="QUS183"/>
      <c r="QUT183"/>
      <c r="QUU183"/>
      <c r="QUV183"/>
      <c r="QUW183"/>
      <c r="QUX183"/>
      <c r="QUY183"/>
      <c r="QUZ183"/>
      <c r="QVA183"/>
      <c r="QVB183"/>
      <c r="QVC183"/>
      <c r="QVD183"/>
      <c r="QVE183"/>
      <c r="QVF183"/>
      <c r="QVG183"/>
      <c r="QVH183"/>
      <c r="QVI183"/>
      <c r="QVJ183"/>
      <c r="QVK183"/>
      <c r="QVL183"/>
      <c r="QVM183"/>
      <c r="QVN183"/>
      <c r="QVO183"/>
      <c r="QVP183"/>
      <c r="QVQ183"/>
      <c r="QVR183"/>
      <c r="QVS183"/>
      <c r="QVT183"/>
      <c r="QVU183"/>
      <c r="QVV183"/>
      <c r="QVW183"/>
      <c r="QVX183"/>
      <c r="QVY183"/>
      <c r="QVZ183"/>
      <c r="QWA183"/>
      <c r="QWB183"/>
      <c r="QWC183"/>
      <c r="QWD183"/>
      <c r="QWE183"/>
      <c r="QWF183"/>
      <c r="QWG183"/>
      <c r="QWH183"/>
      <c r="QWI183"/>
      <c r="QWJ183"/>
      <c r="QWK183"/>
      <c r="QWL183"/>
      <c r="QWM183"/>
      <c r="QWN183"/>
      <c r="QWO183"/>
      <c r="QWP183"/>
      <c r="QWQ183"/>
      <c r="QWR183"/>
      <c r="QWS183"/>
      <c r="QWT183"/>
      <c r="QWU183"/>
      <c r="QWV183"/>
      <c r="QWW183"/>
      <c r="QWX183"/>
      <c r="QWY183"/>
      <c r="QWZ183"/>
      <c r="QXA183"/>
      <c r="QXB183"/>
      <c r="QXC183"/>
      <c r="QXD183"/>
      <c r="QXE183"/>
      <c r="QXF183"/>
      <c r="QXG183"/>
      <c r="QXH183"/>
      <c r="QXI183"/>
      <c r="QXJ183"/>
      <c r="QXK183"/>
      <c r="QXL183"/>
      <c r="QXM183"/>
      <c r="QXN183"/>
      <c r="QXO183"/>
      <c r="QXP183"/>
      <c r="QXQ183"/>
      <c r="QXR183"/>
      <c r="QXS183"/>
      <c r="QXT183"/>
      <c r="QXU183"/>
      <c r="QXV183"/>
      <c r="QXW183"/>
      <c r="QXX183"/>
      <c r="QXY183"/>
      <c r="QXZ183"/>
      <c r="QYA183"/>
      <c r="QYB183"/>
      <c r="QYC183"/>
      <c r="QYD183"/>
      <c r="QYE183"/>
      <c r="QYF183"/>
      <c r="QYG183"/>
      <c r="QYH183"/>
      <c r="QYI183"/>
      <c r="QYJ183"/>
      <c r="QYK183"/>
      <c r="QYL183"/>
      <c r="QYM183"/>
      <c r="QYN183"/>
      <c r="QYO183"/>
      <c r="QYP183"/>
      <c r="QYQ183"/>
      <c r="QYR183"/>
      <c r="QYS183"/>
      <c r="QYT183"/>
      <c r="QYU183"/>
      <c r="QYV183"/>
      <c r="QYW183"/>
      <c r="QYX183"/>
      <c r="QYY183"/>
      <c r="QYZ183"/>
      <c r="QZA183"/>
      <c r="QZB183"/>
      <c r="QZC183"/>
      <c r="QZD183"/>
      <c r="QZE183"/>
      <c r="QZF183"/>
      <c r="QZG183"/>
      <c r="QZH183"/>
      <c r="QZI183"/>
      <c r="QZJ183"/>
      <c r="QZK183"/>
      <c r="QZL183"/>
      <c r="QZM183"/>
      <c r="QZN183"/>
      <c r="QZO183"/>
      <c r="QZP183"/>
      <c r="QZQ183"/>
      <c r="QZR183"/>
      <c r="QZS183"/>
      <c r="QZT183"/>
      <c r="QZU183"/>
      <c r="QZV183"/>
      <c r="QZW183"/>
      <c r="QZX183"/>
      <c r="QZY183"/>
      <c r="QZZ183"/>
      <c r="RAA183"/>
      <c r="RAB183"/>
      <c r="RAC183"/>
      <c r="RAD183"/>
      <c r="RAE183"/>
      <c r="RAF183"/>
      <c r="RAG183"/>
      <c r="RAH183"/>
      <c r="RAI183"/>
      <c r="RAJ183"/>
      <c r="RAK183"/>
      <c r="RAL183"/>
      <c r="RAM183"/>
      <c r="RAN183"/>
      <c r="RAO183"/>
      <c r="RAP183"/>
      <c r="RAQ183"/>
      <c r="RAR183"/>
      <c r="RAS183"/>
      <c r="RAT183"/>
      <c r="RAU183"/>
      <c r="RAV183"/>
      <c r="RAW183"/>
      <c r="RAX183"/>
      <c r="RAY183"/>
      <c r="RAZ183"/>
      <c r="RBA183"/>
      <c r="RBB183"/>
      <c r="RBC183"/>
      <c r="RBD183"/>
      <c r="RBE183"/>
      <c r="RBF183"/>
      <c r="RBG183"/>
      <c r="RBH183"/>
      <c r="RBI183"/>
      <c r="RBJ183"/>
      <c r="RBK183"/>
      <c r="RBL183"/>
      <c r="RBM183"/>
      <c r="RBN183"/>
      <c r="RBO183"/>
      <c r="RBP183"/>
      <c r="RBQ183"/>
      <c r="RBR183"/>
      <c r="RBS183"/>
      <c r="RBT183"/>
      <c r="RBU183"/>
      <c r="RBV183"/>
      <c r="RBW183"/>
      <c r="RBX183"/>
      <c r="RBY183"/>
      <c r="RBZ183"/>
      <c r="RCA183"/>
      <c r="RCB183"/>
      <c r="RCC183"/>
      <c r="RCD183"/>
      <c r="RCE183"/>
      <c r="RCF183"/>
      <c r="RCG183"/>
      <c r="RCH183"/>
      <c r="RCI183"/>
      <c r="RCJ183"/>
      <c r="RCK183"/>
      <c r="RCL183"/>
      <c r="RCM183"/>
      <c r="RCN183"/>
      <c r="RCO183"/>
      <c r="RCP183"/>
      <c r="RCQ183"/>
      <c r="RCR183"/>
      <c r="RCS183"/>
      <c r="RCT183"/>
      <c r="RCU183"/>
      <c r="RCV183"/>
      <c r="RCW183"/>
      <c r="RCX183"/>
      <c r="RCY183"/>
      <c r="RCZ183"/>
      <c r="RDA183"/>
      <c r="RDB183"/>
      <c r="RDC183"/>
      <c r="RDD183"/>
      <c r="RDE183"/>
      <c r="RDF183"/>
      <c r="RDG183"/>
      <c r="RDH183"/>
      <c r="RDI183"/>
      <c r="RDJ183"/>
      <c r="RDK183"/>
      <c r="RDL183"/>
      <c r="RDM183"/>
      <c r="RDN183"/>
      <c r="RDO183"/>
      <c r="RDP183"/>
      <c r="RDQ183"/>
      <c r="RDR183"/>
      <c r="RDS183"/>
      <c r="RDT183"/>
      <c r="RDU183"/>
      <c r="RDV183"/>
      <c r="RDW183"/>
      <c r="RDX183"/>
      <c r="RDY183"/>
      <c r="RDZ183"/>
      <c r="REA183"/>
      <c r="REB183"/>
      <c r="REC183"/>
      <c r="RED183"/>
      <c r="REE183"/>
      <c r="REF183"/>
      <c r="REG183"/>
      <c r="REH183"/>
      <c r="REI183"/>
      <c r="REJ183"/>
      <c r="REK183"/>
      <c r="REL183"/>
      <c r="REM183"/>
      <c r="REN183"/>
      <c r="REO183"/>
      <c r="REP183"/>
      <c r="REQ183"/>
      <c r="RER183"/>
      <c r="RES183"/>
      <c r="RET183"/>
      <c r="REU183"/>
      <c r="REV183"/>
      <c r="REW183"/>
      <c r="REX183"/>
      <c r="REY183"/>
      <c r="REZ183"/>
      <c r="RFA183"/>
      <c r="RFB183"/>
      <c r="RFC183"/>
      <c r="RFD183"/>
      <c r="RFE183"/>
      <c r="RFF183"/>
      <c r="RFG183"/>
      <c r="RFH183"/>
      <c r="RFI183"/>
      <c r="RFJ183"/>
      <c r="RFK183"/>
      <c r="RFL183"/>
      <c r="RFM183"/>
      <c r="RFN183"/>
      <c r="RFO183"/>
      <c r="RFP183"/>
      <c r="RFQ183"/>
      <c r="RFR183"/>
      <c r="RFS183"/>
      <c r="RFT183"/>
      <c r="RFU183"/>
      <c r="RFV183"/>
      <c r="RFW183"/>
      <c r="RFX183"/>
      <c r="RFY183"/>
      <c r="RFZ183"/>
      <c r="RGA183"/>
      <c r="RGB183"/>
      <c r="RGC183"/>
      <c r="RGD183"/>
      <c r="RGE183"/>
      <c r="RGF183"/>
      <c r="RGG183"/>
      <c r="RGH183"/>
      <c r="RGI183"/>
      <c r="RGJ183"/>
      <c r="RGK183"/>
      <c r="RGL183"/>
      <c r="RGM183"/>
      <c r="RGN183"/>
      <c r="RGO183"/>
      <c r="RGP183"/>
      <c r="RGQ183"/>
      <c r="RGR183"/>
      <c r="RGS183"/>
      <c r="RGT183"/>
      <c r="RGU183"/>
      <c r="RGV183"/>
      <c r="RGW183"/>
      <c r="RGX183"/>
      <c r="RGY183"/>
      <c r="RGZ183"/>
      <c r="RHA183"/>
      <c r="RHB183"/>
      <c r="RHC183"/>
      <c r="RHD183"/>
      <c r="RHE183"/>
      <c r="RHF183"/>
      <c r="RHG183"/>
      <c r="RHH183"/>
      <c r="RHI183"/>
      <c r="RHJ183"/>
      <c r="RHK183"/>
      <c r="RHL183"/>
      <c r="RHM183"/>
      <c r="RHN183"/>
      <c r="RHO183"/>
      <c r="RHP183"/>
      <c r="RHQ183"/>
      <c r="RHR183"/>
      <c r="RHS183"/>
      <c r="RHT183"/>
      <c r="RHU183"/>
      <c r="RHV183"/>
      <c r="RHW183"/>
      <c r="RHX183"/>
      <c r="RHY183"/>
      <c r="RHZ183"/>
      <c r="RIA183"/>
      <c r="RIB183"/>
      <c r="RIC183"/>
      <c r="RID183"/>
      <c r="RIE183"/>
      <c r="RIF183"/>
      <c r="RIG183"/>
      <c r="RIH183"/>
      <c r="RII183"/>
      <c r="RIJ183"/>
      <c r="RIK183"/>
      <c r="RIL183"/>
      <c r="RIM183"/>
      <c r="RIN183"/>
      <c r="RIO183"/>
      <c r="RIP183"/>
      <c r="RIQ183"/>
      <c r="RIR183"/>
      <c r="RIS183"/>
      <c r="RIT183"/>
      <c r="RIU183"/>
      <c r="RIV183"/>
      <c r="RIW183"/>
      <c r="RIX183"/>
      <c r="RIY183"/>
      <c r="RIZ183"/>
      <c r="RJA183"/>
      <c r="RJB183"/>
      <c r="RJC183"/>
      <c r="RJD183"/>
      <c r="RJE183"/>
      <c r="RJF183"/>
      <c r="RJG183"/>
      <c r="RJH183"/>
      <c r="RJI183"/>
      <c r="RJJ183"/>
      <c r="RJK183"/>
      <c r="RJL183"/>
      <c r="RJM183"/>
      <c r="RJN183"/>
      <c r="RJO183"/>
      <c r="RJP183"/>
      <c r="RJQ183"/>
      <c r="RJR183"/>
      <c r="RJS183"/>
      <c r="RJT183"/>
      <c r="RJU183"/>
      <c r="RJV183"/>
      <c r="RJW183"/>
      <c r="RJX183"/>
      <c r="RJY183"/>
      <c r="RJZ183"/>
      <c r="RKA183"/>
      <c r="RKB183"/>
      <c r="RKC183"/>
      <c r="RKD183"/>
      <c r="RKE183"/>
      <c r="RKF183"/>
      <c r="RKG183"/>
      <c r="RKH183"/>
      <c r="RKI183"/>
      <c r="RKJ183"/>
      <c r="RKK183"/>
      <c r="RKL183"/>
      <c r="RKM183"/>
      <c r="RKN183"/>
      <c r="RKO183"/>
      <c r="RKP183"/>
      <c r="RKQ183"/>
      <c r="RKR183"/>
      <c r="RKS183"/>
      <c r="RKT183"/>
      <c r="RKU183"/>
      <c r="RKV183"/>
      <c r="RKW183"/>
      <c r="RKX183"/>
      <c r="RKY183"/>
      <c r="RKZ183"/>
      <c r="RLA183"/>
      <c r="RLB183"/>
      <c r="RLC183"/>
      <c r="RLD183"/>
      <c r="RLE183"/>
      <c r="RLF183"/>
      <c r="RLG183"/>
      <c r="RLH183"/>
      <c r="RLI183"/>
      <c r="RLJ183"/>
      <c r="RLK183"/>
      <c r="RLL183"/>
      <c r="RLM183"/>
      <c r="RLN183"/>
      <c r="RLO183"/>
      <c r="RLP183"/>
      <c r="RLQ183"/>
      <c r="RLR183"/>
      <c r="RLS183"/>
      <c r="RLT183"/>
      <c r="RLU183"/>
      <c r="RLV183"/>
      <c r="RLW183"/>
      <c r="RLX183"/>
      <c r="RLY183"/>
      <c r="RLZ183"/>
      <c r="RMA183"/>
      <c r="RMB183"/>
      <c r="RMC183"/>
      <c r="RMD183"/>
      <c r="RME183"/>
      <c r="RMF183"/>
      <c r="RMG183"/>
      <c r="RMH183"/>
      <c r="RMI183"/>
      <c r="RMJ183"/>
      <c r="RMK183"/>
      <c r="RML183"/>
      <c r="RMM183"/>
      <c r="RMN183"/>
      <c r="RMO183"/>
      <c r="RMP183"/>
      <c r="RMQ183"/>
      <c r="RMR183"/>
      <c r="RMS183"/>
      <c r="RMT183"/>
      <c r="RMU183"/>
      <c r="RMV183"/>
      <c r="RMW183"/>
      <c r="RMX183"/>
      <c r="RMY183"/>
      <c r="RMZ183"/>
      <c r="RNA183"/>
      <c r="RNB183"/>
      <c r="RNC183"/>
      <c r="RND183"/>
      <c r="RNE183"/>
      <c r="RNF183"/>
      <c r="RNG183"/>
      <c r="RNH183"/>
      <c r="RNI183"/>
      <c r="RNJ183"/>
      <c r="RNK183"/>
      <c r="RNL183"/>
      <c r="RNM183"/>
      <c r="RNN183"/>
      <c r="RNO183"/>
      <c r="RNP183"/>
      <c r="RNQ183"/>
      <c r="RNR183"/>
      <c r="RNS183"/>
      <c r="RNT183"/>
      <c r="RNU183"/>
      <c r="RNV183"/>
      <c r="RNW183"/>
      <c r="RNX183"/>
      <c r="RNY183"/>
      <c r="RNZ183"/>
      <c r="ROA183"/>
      <c r="ROB183"/>
      <c r="ROC183"/>
      <c r="ROD183"/>
      <c r="ROE183"/>
      <c r="ROF183"/>
      <c r="ROG183"/>
      <c r="ROH183"/>
      <c r="ROI183"/>
      <c r="ROJ183"/>
      <c r="ROK183"/>
      <c r="ROL183"/>
      <c r="ROM183"/>
      <c r="RON183"/>
      <c r="ROO183"/>
      <c r="ROP183"/>
      <c r="ROQ183"/>
      <c r="ROR183"/>
      <c r="ROS183"/>
      <c r="ROT183"/>
      <c r="ROU183"/>
      <c r="ROV183"/>
      <c r="ROW183"/>
      <c r="ROX183"/>
      <c r="ROY183"/>
      <c r="ROZ183"/>
      <c r="RPA183"/>
      <c r="RPB183"/>
      <c r="RPC183"/>
      <c r="RPD183"/>
      <c r="RPE183"/>
      <c r="RPF183"/>
      <c r="RPG183"/>
      <c r="RPH183"/>
      <c r="RPI183"/>
      <c r="RPJ183"/>
      <c r="RPK183"/>
      <c r="RPL183"/>
      <c r="RPM183"/>
      <c r="RPN183"/>
      <c r="RPO183"/>
      <c r="RPP183"/>
      <c r="RPQ183"/>
      <c r="RPR183"/>
      <c r="RPS183"/>
      <c r="RPT183"/>
      <c r="RPU183"/>
      <c r="RPV183"/>
      <c r="RPW183"/>
      <c r="RPX183"/>
      <c r="RPY183"/>
      <c r="RPZ183"/>
      <c r="RQA183"/>
      <c r="RQB183"/>
      <c r="RQC183"/>
      <c r="RQD183"/>
      <c r="RQE183"/>
      <c r="RQF183"/>
      <c r="RQG183"/>
      <c r="RQH183"/>
      <c r="RQI183"/>
      <c r="RQJ183"/>
      <c r="RQK183"/>
      <c r="RQL183"/>
      <c r="RQM183"/>
      <c r="RQN183"/>
      <c r="RQO183"/>
      <c r="RQP183"/>
      <c r="RQQ183"/>
      <c r="RQR183"/>
      <c r="RQS183"/>
      <c r="RQT183"/>
      <c r="RQU183"/>
      <c r="RQV183"/>
      <c r="RQW183"/>
      <c r="RQX183"/>
      <c r="RQY183"/>
      <c r="RQZ183"/>
      <c r="RRA183"/>
      <c r="RRB183"/>
      <c r="RRC183"/>
      <c r="RRD183"/>
      <c r="RRE183"/>
      <c r="RRF183"/>
      <c r="RRG183"/>
      <c r="RRH183"/>
      <c r="RRI183"/>
      <c r="RRJ183"/>
      <c r="RRK183"/>
      <c r="RRL183"/>
      <c r="RRM183"/>
      <c r="RRN183"/>
      <c r="RRO183"/>
      <c r="RRP183"/>
      <c r="RRQ183"/>
      <c r="RRR183"/>
      <c r="RRS183"/>
      <c r="RRT183"/>
      <c r="RRU183"/>
      <c r="RRV183"/>
      <c r="RRW183"/>
      <c r="RRX183"/>
      <c r="RRY183"/>
      <c r="RRZ183"/>
      <c r="RSA183"/>
      <c r="RSB183"/>
      <c r="RSC183"/>
      <c r="RSD183"/>
      <c r="RSE183"/>
      <c r="RSF183"/>
      <c r="RSG183"/>
      <c r="RSH183"/>
      <c r="RSI183"/>
      <c r="RSJ183"/>
      <c r="RSK183"/>
      <c r="RSL183"/>
      <c r="RSM183"/>
      <c r="RSN183"/>
      <c r="RSO183"/>
      <c r="RSP183"/>
      <c r="RSQ183"/>
      <c r="RSR183"/>
      <c r="RSS183"/>
      <c r="RST183"/>
      <c r="RSU183"/>
      <c r="RSV183"/>
      <c r="RSW183"/>
      <c r="RSX183"/>
      <c r="RSY183"/>
      <c r="RSZ183"/>
      <c r="RTA183"/>
      <c r="RTB183"/>
      <c r="RTC183"/>
      <c r="RTD183"/>
      <c r="RTE183"/>
      <c r="RTF183"/>
      <c r="RTG183"/>
      <c r="RTH183"/>
      <c r="RTI183"/>
      <c r="RTJ183"/>
      <c r="RTK183"/>
      <c r="RTL183"/>
      <c r="RTM183"/>
      <c r="RTN183"/>
      <c r="RTO183"/>
      <c r="RTP183"/>
      <c r="RTQ183"/>
      <c r="RTR183"/>
      <c r="RTS183"/>
      <c r="RTT183"/>
      <c r="RTU183"/>
      <c r="RTV183"/>
      <c r="RTW183"/>
      <c r="RTX183"/>
      <c r="RTY183"/>
      <c r="RTZ183"/>
      <c r="RUA183"/>
      <c r="RUB183"/>
      <c r="RUC183"/>
      <c r="RUD183"/>
      <c r="RUE183"/>
      <c r="RUF183"/>
      <c r="RUG183"/>
      <c r="RUH183"/>
      <c r="RUI183"/>
      <c r="RUJ183"/>
      <c r="RUK183"/>
      <c r="RUL183"/>
      <c r="RUM183"/>
      <c r="RUN183"/>
      <c r="RUO183"/>
      <c r="RUP183"/>
      <c r="RUQ183"/>
      <c r="RUR183"/>
      <c r="RUS183"/>
      <c r="RUT183"/>
      <c r="RUU183"/>
      <c r="RUV183"/>
      <c r="RUW183"/>
      <c r="RUX183"/>
      <c r="RUY183"/>
      <c r="RUZ183"/>
      <c r="RVA183"/>
      <c r="RVB183"/>
      <c r="RVC183"/>
      <c r="RVD183"/>
      <c r="RVE183"/>
      <c r="RVF183"/>
      <c r="RVG183"/>
      <c r="RVH183"/>
      <c r="RVI183"/>
      <c r="RVJ183"/>
      <c r="RVK183"/>
      <c r="RVL183"/>
      <c r="RVM183"/>
      <c r="RVN183"/>
      <c r="RVO183"/>
      <c r="RVP183"/>
      <c r="RVQ183"/>
      <c r="RVR183"/>
      <c r="RVS183"/>
      <c r="RVT183"/>
      <c r="RVU183"/>
      <c r="RVV183"/>
      <c r="RVW183"/>
      <c r="RVX183"/>
      <c r="RVY183"/>
      <c r="RVZ183"/>
      <c r="RWA183"/>
      <c r="RWB183"/>
      <c r="RWC183"/>
      <c r="RWD183"/>
      <c r="RWE183"/>
      <c r="RWF183"/>
      <c r="RWG183"/>
      <c r="RWH183"/>
      <c r="RWI183"/>
      <c r="RWJ183"/>
      <c r="RWK183"/>
      <c r="RWL183"/>
      <c r="RWM183"/>
      <c r="RWN183"/>
      <c r="RWO183"/>
      <c r="RWP183"/>
      <c r="RWQ183"/>
      <c r="RWR183"/>
      <c r="RWS183"/>
      <c r="RWT183"/>
      <c r="RWU183"/>
      <c r="RWV183"/>
      <c r="RWW183"/>
      <c r="RWX183"/>
      <c r="RWY183"/>
      <c r="RWZ183"/>
      <c r="RXA183"/>
      <c r="RXB183"/>
      <c r="RXC183"/>
      <c r="RXD183"/>
      <c r="RXE183"/>
      <c r="RXF183"/>
      <c r="RXG183"/>
      <c r="RXH183"/>
      <c r="RXI183"/>
      <c r="RXJ183"/>
      <c r="RXK183"/>
      <c r="RXL183"/>
      <c r="RXM183"/>
      <c r="RXN183"/>
      <c r="RXO183"/>
      <c r="RXP183"/>
      <c r="RXQ183"/>
      <c r="RXR183"/>
      <c r="RXS183"/>
      <c r="RXT183"/>
      <c r="RXU183"/>
      <c r="RXV183"/>
      <c r="RXW183"/>
      <c r="RXX183"/>
      <c r="RXY183"/>
      <c r="RXZ183"/>
      <c r="RYA183"/>
      <c r="RYB183"/>
      <c r="RYC183"/>
      <c r="RYD183"/>
      <c r="RYE183"/>
      <c r="RYF183"/>
      <c r="RYG183"/>
      <c r="RYH183"/>
      <c r="RYI183"/>
      <c r="RYJ183"/>
      <c r="RYK183"/>
      <c r="RYL183"/>
      <c r="RYM183"/>
      <c r="RYN183"/>
      <c r="RYO183"/>
      <c r="RYP183"/>
      <c r="RYQ183"/>
      <c r="RYR183"/>
      <c r="RYS183"/>
      <c r="RYT183"/>
      <c r="RYU183"/>
      <c r="RYV183"/>
      <c r="RYW183"/>
      <c r="RYX183"/>
      <c r="RYY183"/>
      <c r="RYZ183"/>
      <c r="RZA183"/>
      <c r="RZB183"/>
      <c r="RZC183"/>
      <c r="RZD183"/>
      <c r="RZE183"/>
      <c r="RZF183"/>
      <c r="RZG183"/>
      <c r="RZH183"/>
      <c r="RZI183"/>
      <c r="RZJ183"/>
      <c r="RZK183"/>
      <c r="RZL183"/>
      <c r="RZM183"/>
      <c r="RZN183"/>
      <c r="RZO183"/>
      <c r="RZP183"/>
      <c r="RZQ183"/>
      <c r="RZR183"/>
      <c r="RZS183"/>
      <c r="RZT183"/>
      <c r="RZU183"/>
      <c r="RZV183"/>
      <c r="RZW183"/>
      <c r="RZX183"/>
      <c r="RZY183"/>
      <c r="RZZ183"/>
      <c r="SAA183"/>
      <c r="SAB183"/>
      <c r="SAC183"/>
      <c r="SAD183"/>
      <c r="SAE183"/>
      <c r="SAF183"/>
      <c r="SAG183"/>
      <c r="SAH183"/>
      <c r="SAI183"/>
      <c r="SAJ183"/>
      <c r="SAK183"/>
      <c r="SAL183"/>
      <c r="SAM183"/>
      <c r="SAN183"/>
      <c r="SAO183"/>
      <c r="SAP183"/>
      <c r="SAQ183"/>
      <c r="SAR183"/>
      <c r="SAS183"/>
      <c r="SAT183"/>
      <c r="SAU183"/>
      <c r="SAV183"/>
      <c r="SAW183"/>
      <c r="SAX183"/>
      <c r="SAY183"/>
      <c r="SAZ183"/>
      <c r="SBA183"/>
      <c r="SBB183"/>
      <c r="SBC183"/>
      <c r="SBD183"/>
      <c r="SBE183"/>
      <c r="SBF183"/>
      <c r="SBG183"/>
      <c r="SBH183"/>
      <c r="SBI183"/>
      <c r="SBJ183"/>
      <c r="SBK183"/>
      <c r="SBL183"/>
      <c r="SBM183"/>
      <c r="SBN183"/>
      <c r="SBO183"/>
      <c r="SBP183"/>
      <c r="SBQ183"/>
      <c r="SBR183"/>
      <c r="SBS183"/>
      <c r="SBT183"/>
      <c r="SBU183"/>
      <c r="SBV183"/>
      <c r="SBW183"/>
      <c r="SBX183"/>
      <c r="SBY183"/>
      <c r="SBZ183"/>
      <c r="SCA183"/>
      <c r="SCB183"/>
      <c r="SCC183"/>
      <c r="SCD183"/>
      <c r="SCE183"/>
      <c r="SCF183"/>
      <c r="SCG183"/>
      <c r="SCH183"/>
      <c r="SCI183"/>
      <c r="SCJ183"/>
      <c r="SCK183"/>
      <c r="SCL183"/>
      <c r="SCM183"/>
      <c r="SCN183"/>
      <c r="SCO183"/>
      <c r="SCP183"/>
      <c r="SCQ183"/>
      <c r="SCR183"/>
      <c r="SCS183"/>
      <c r="SCT183"/>
      <c r="SCU183"/>
      <c r="SCV183"/>
      <c r="SCW183"/>
      <c r="SCX183"/>
      <c r="SCY183"/>
      <c r="SCZ183"/>
      <c r="SDA183"/>
      <c r="SDB183"/>
      <c r="SDC183"/>
      <c r="SDD183"/>
      <c r="SDE183"/>
      <c r="SDF183"/>
      <c r="SDG183"/>
      <c r="SDH183"/>
      <c r="SDI183"/>
      <c r="SDJ183"/>
      <c r="SDK183"/>
      <c r="SDL183"/>
      <c r="SDM183"/>
      <c r="SDN183"/>
      <c r="SDO183"/>
      <c r="SDP183"/>
      <c r="SDQ183"/>
      <c r="SDR183"/>
      <c r="SDS183"/>
      <c r="SDT183"/>
      <c r="SDU183"/>
      <c r="SDV183"/>
      <c r="SDW183"/>
      <c r="SDX183"/>
      <c r="SDY183"/>
      <c r="SDZ183"/>
      <c r="SEA183"/>
      <c r="SEB183"/>
      <c r="SEC183"/>
      <c r="SED183"/>
      <c r="SEE183"/>
      <c r="SEF183"/>
      <c r="SEG183"/>
      <c r="SEH183"/>
      <c r="SEI183"/>
      <c r="SEJ183"/>
      <c r="SEK183"/>
      <c r="SEL183"/>
      <c r="SEM183"/>
      <c r="SEN183"/>
      <c r="SEO183"/>
      <c r="SEP183"/>
      <c r="SEQ183"/>
      <c r="SER183"/>
      <c r="SES183"/>
      <c r="SET183"/>
      <c r="SEU183"/>
      <c r="SEV183"/>
      <c r="SEW183"/>
      <c r="SEX183"/>
      <c r="SEY183"/>
      <c r="SEZ183"/>
      <c r="SFA183"/>
      <c r="SFB183"/>
      <c r="SFC183"/>
      <c r="SFD183"/>
      <c r="SFE183"/>
      <c r="SFF183"/>
      <c r="SFG183"/>
      <c r="SFH183"/>
      <c r="SFI183"/>
      <c r="SFJ183"/>
      <c r="SFK183"/>
      <c r="SFL183"/>
      <c r="SFM183"/>
      <c r="SFN183"/>
      <c r="SFO183"/>
      <c r="SFP183"/>
      <c r="SFQ183"/>
      <c r="SFR183"/>
      <c r="SFS183"/>
      <c r="SFT183"/>
      <c r="SFU183"/>
      <c r="SFV183"/>
      <c r="SFW183"/>
      <c r="SFX183"/>
      <c r="SFY183"/>
      <c r="SFZ183"/>
      <c r="SGA183"/>
      <c r="SGB183"/>
      <c r="SGC183"/>
      <c r="SGD183"/>
      <c r="SGE183"/>
      <c r="SGF183"/>
      <c r="SGG183"/>
      <c r="SGH183"/>
      <c r="SGI183"/>
      <c r="SGJ183"/>
      <c r="SGK183"/>
      <c r="SGL183"/>
      <c r="SGM183"/>
      <c r="SGN183"/>
      <c r="SGO183"/>
      <c r="SGP183"/>
      <c r="SGQ183"/>
      <c r="SGR183"/>
      <c r="SGS183"/>
      <c r="SGT183"/>
      <c r="SGU183"/>
      <c r="SGV183"/>
      <c r="SGW183"/>
      <c r="SGX183"/>
      <c r="SGY183"/>
      <c r="SGZ183"/>
      <c r="SHA183"/>
      <c r="SHB183"/>
      <c r="SHC183"/>
      <c r="SHD183"/>
      <c r="SHE183"/>
      <c r="SHF183"/>
      <c r="SHG183"/>
      <c r="SHH183"/>
      <c r="SHI183"/>
      <c r="SHJ183"/>
      <c r="SHK183"/>
      <c r="SHL183"/>
      <c r="SHM183"/>
      <c r="SHN183"/>
      <c r="SHO183"/>
      <c r="SHP183"/>
      <c r="SHQ183"/>
      <c r="SHR183"/>
      <c r="SHS183"/>
      <c r="SHT183"/>
      <c r="SHU183"/>
      <c r="SHV183"/>
      <c r="SHW183"/>
      <c r="SHX183"/>
      <c r="SHY183"/>
      <c r="SHZ183"/>
      <c r="SIA183"/>
      <c r="SIB183"/>
      <c r="SIC183"/>
      <c r="SID183"/>
      <c r="SIE183"/>
      <c r="SIF183"/>
      <c r="SIG183"/>
      <c r="SIH183"/>
      <c r="SII183"/>
      <c r="SIJ183"/>
      <c r="SIK183"/>
      <c r="SIL183"/>
      <c r="SIM183"/>
      <c r="SIN183"/>
      <c r="SIO183"/>
      <c r="SIP183"/>
      <c r="SIQ183"/>
      <c r="SIR183"/>
      <c r="SIS183"/>
      <c r="SIT183"/>
      <c r="SIU183"/>
      <c r="SIV183"/>
      <c r="SIW183"/>
      <c r="SIX183"/>
      <c r="SIY183"/>
      <c r="SIZ183"/>
      <c r="SJA183"/>
      <c r="SJB183"/>
      <c r="SJC183"/>
      <c r="SJD183"/>
      <c r="SJE183"/>
      <c r="SJF183"/>
      <c r="SJG183"/>
      <c r="SJH183"/>
      <c r="SJI183"/>
      <c r="SJJ183"/>
      <c r="SJK183"/>
      <c r="SJL183"/>
      <c r="SJM183"/>
      <c r="SJN183"/>
      <c r="SJO183"/>
      <c r="SJP183"/>
      <c r="SJQ183"/>
      <c r="SJR183"/>
      <c r="SJS183"/>
      <c r="SJT183"/>
      <c r="SJU183"/>
      <c r="SJV183"/>
      <c r="SJW183"/>
      <c r="SJX183"/>
      <c r="SJY183"/>
      <c r="SJZ183"/>
      <c r="SKA183"/>
      <c r="SKB183"/>
      <c r="SKC183"/>
      <c r="SKD183"/>
      <c r="SKE183"/>
      <c r="SKF183"/>
      <c r="SKG183"/>
      <c r="SKH183"/>
      <c r="SKI183"/>
      <c r="SKJ183"/>
      <c r="SKK183"/>
      <c r="SKL183"/>
      <c r="SKM183"/>
      <c r="SKN183"/>
      <c r="SKO183"/>
      <c r="SKP183"/>
      <c r="SKQ183"/>
      <c r="SKR183"/>
      <c r="SKS183"/>
      <c r="SKT183"/>
      <c r="SKU183"/>
      <c r="SKV183"/>
      <c r="SKW183"/>
      <c r="SKX183"/>
      <c r="SKY183"/>
      <c r="SKZ183"/>
      <c r="SLA183"/>
      <c r="SLB183"/>
      <c r="SLC183"/>
      <c r="SLD183"/>
      <c r="SLE183"/>
      <c r="SLF183"/>
      <c r="SLG183"/>
      <c r="SLH183"/>
      <c r="SLI183"/>
      <c r="SLJ183"/>
      <c r="SLK183"/>
      <c r="SLL183"/>
      <c r="SLM183"/>
      <c r="SLN183"/>
      <c r="SLO183"/>
      <c r="SLP183"/>
      <c r="SLQ183"/>
      <c r="SLR183"/>
      <c r="SLS183"/>
      <c r="SLT183"/>
      <c r="SLU183"/>
      <c r="SLV183"/>
      <c r="SLW183"/>
      <c r="SLX183"/>
      <c r="SLY183"/>
      <c r="SLZ183"/>
      <c r="SMA183"/>
      <c r="SMB183"/>
      <c r="SMC183"/>
      <c r="SMD183"/>
      <c r="SME183"/>
      <c r="SMF183"/>
      <c r="SMG183"/>
      <c r="SMH183"/>
      <c r="SMI183"/>
      <c r="SMJ183"/>
      <c r="SMK183"/>
      <c r="SML183"/>
      <c r="SMM183"/>
      <c r="SMN183"/>
      <c r="SMO183"/>
      <c r="SMP183"/>
      <c r="SMQ183"/>
      <c r="SMR183"/>
      <c r="SMS183"/>
      <c r="SMT183"/>
      <c r="SMU183"/>
      <c r="SMV183"/>
      <c r="SMW183"/>
      <c r="SMX183"/>
      <c r="SMY183"/>
      <c r="SMZ183"/>
      <c r="SNA183"/>
      <c r="SNB183"/>
      <c r="SNC183"/>
      <c r="SND183"/>
      <c r="SNE183"/>
      <c r="SNF183"/>
      <c r="SNG183"/>
      <c r="SNH183"/>
      <c r="SNI183"/>
      <c r="SNJ183"/>
      <c r="SNK183"/>
      <c r="SNL183"/>
      <c r="SNM183"/>
      <c r="SNN183"/>
      <c r="SNO183"/>
      <c r="SNP183"/>
      <c r="SNQ183"/>
      <c r="SNR183"/>
      <c r="SNS183"/>
      <c r="SNT183"/>
      <c r="SNU183"/>
      <c r="SNV183"/>
      <c r="SNW183"/>
      <c r="SNX183"/>
      <c r="SNY183"/>
      <c r="SNZ183"/>
      <c r="SOA183"/>
      <c r="SOB183"/>
      <c r="SOC183"/>
      <c r="SOD183"/>
      <c r="SOE183"/>
      <c r="SOF183"/>
      <c r="SOG183"/>
      <c r="SOH183"/>
      <c r="SOI183"/>
      <c r="SOJ183"/>
      <c r="SOK183"/>
      <c r="SOL183"/>
      <c r="SOM183"/>
      <c r="SON183"/>
      <c r="SOO183"/>
      <c r="SOP183"/>
      <c r="SOQ183"/>
      <c r="SOR183"/>
      <c r="SOS183"/>
      <c r="SOT183"/>
      <c r="SOU183"/>
      <c r="SOV183"/>
      <c r="SOW183"/>
      <c r="SOX183"/>
      <c r="SOY183"/>
      <c r="SOZ183"/>
      <c r="SPA183"/>
      <c r="SPB183"/>
      <c r="SPC183"/>
      <c r="SPD183"/>
      <c r="SPE183"/>
      <c r="SPF183"/>
      <c r="SPG183"/>
      <c r="SPH183"/>
      <c r="SPI183"/>
      <c r="SPJ183"/>
      <c r="SPK183"/>
      <c r="SPL183"/>
      <c r="SPM183"/>
      <c r="SPN183"/>
      <c r="SPO183"/>
      <c r="SPP183"/>
      <c r="SPQ183"/>
      <c r="SPR183"/>
      <c r="SPS183"/>
      <c r="SPT183"/>
      <c r="SPU183"/>
      <c r="SPV183"/>
      <c r="SPW183"/>
      <c r="SPX183"/>
      <c r="SPY183"/>
      <c r="SPZ183"/>
      <c r="SQA183"/>
      <c r="SQB183"/>
      <c r="SQC183"/>
      <c r="SQD183"/>
      <c r="SQE183"/>
      <c r="SQF183"/>
      <c r="SQG183"/>
      <c r="SQH183"/>
      <c r="SQI183"/>
      <c r="SQJ183"/>
      <c r="SQK183"/>
      <c r="SQL183"/>
      <c r="SQM183"/>
      <c r="SQN183"/>
      <c r="SQO183"/>
      <c r="SQP183"/>
      <c r="SQQ183"/>
      <c r="SQR183"/>
      <c r="SQS183"/>
      <c r="SQT183"/>
      <c r="SQU183"/>
      <c r="SQV183"/>
      <c r="SQW183"/>
      <c r="SQX183"/>
      <c r="SQY183"/>
      <c r="SQZ183"/>
      <c r="SRA183"/>
      <c r="SRB183"/>
      <c r="SRC183"/>
      <c r="SRD183"/>
      <c r="SRE183"/>
      <c r="SRF183"/>
      <c r="SRG183"/>
      <c r="SRH183"/>
      <c r="SRI183"/>
      <c r="SRJ183"/>
      <c r="SRK183"/>
      <c r="SRL183"/>
      <c r="SRM183"/>
      <c r="SRN183"/>
      <c r="SRO183"/>
      <c r="SRP183"/>
      <c r="SRQ183"/>
      <c r="SRR183"/>
      <c r="SRS183"/>
      <c r="SRT183"/>
      <c r="SRU183"/>
      <c r="SRV183"/>
      <c r="SRW183"/>
      <c r="SRX183"/>
      <c r="SRY183"/>
      <c r="SRZ183"/>
      <c r="SSA183"/>
      <c r="SSB183"/>
      <c r="SSC183"/>
      <c r="SSD183"/>
      <c r="SSE183"/>
      <c r="SSF183"/>
      <c r="SSG183"/>
      <c r="SSH183"/>
      <c r="SSI183"/>
      <c r="SSJ183"/>
      <c r="SSK183"/>
      <c r="SSL183"/>
      <c r="SSM183"/>
      <c r="SSN183"/>
      <c r="SSO183"/>
      <c r="SSP183"/>
      <c r="SSQ183"/>
      <c r="SSR183"/>
      <c r="SSS183"/>
      <c r="SST183"/>
      <c r="SSU183"/>
      <c r="SSV183"/>
      <c r="SSW183"/>
      <c r="SSX183"/>
      <c r="SSY183"/>
      <c r="SSZ183"/>
      <c r="STA183"/>
      <c r="STB183"/>
      <c r="STC183"/>
      <c r="STD183"/>
      <c r="STE183"/>
      <c r="STF183"/>
      <c r="STG183"/>
      <c r="STH183"/>
      <c r="STI183"/>
      <c r="STJ183"/>
      <c r="STK183"/>
      <c r="STL183"/>
      <c r="STM183"/>
      <c r="STN183"/>
      <c r="STO183"/>
      <c r="STP183"/>
      <c r="STQ183"/>
      <c r="STR183"/>
      <c r="STS183"/>
      <c r="STT183"/>
      <c r="STU183"/>
      <c r="STV183"/>
      <c r="STW183"/>
      <c r="STX183"/>
      <c r="STY183"/>
      <c r="STZ183"/>
      <c r="SUA183"/>
      <c r="SUB183"/>
      <c r="SUC183"/>
      <c r="SUD183"/>
      <c r="SUE183"/>
      <c r="SUF183"/>
      <c r="SUG183"/>
      <c r="SUH183"/>
      <c r="SUI183"/>
      <c r="SUJ183"/>
      <c r="SUK183"/>
      <c r="SUL183"/>
      <c r="SUM183"/>
      <c r="SUN183"/>
      <c r="SUO183"/>
      <c r="SUP183"/>
      <c r="SUQ183"/>
      <c r="SUR183"/>
      <c r="SUS183"/>
      <c r="SUT183"/>
      <c r="SUU183"/>
      <c r="SUV183"/>
      <c r="SUW183"/>
      <c r="SUX183"/>
      <c r="SUY183"/>
      <c r="SUZ183"/>
      <c r="SVA183"/>
      <c r="SVB183"/>
      <c r="SVC183"/>
      <c r="SVD183"/>
      <c r="SVE183"/>
      <c r="SVF183"/>
      <c r="SVG183"/>
      <c r="SVH183"/>
      <c r="SVI183"/>
      <c r="SVJ183"/>
      <c r="SVK183"/>
      <c r="SVL183"/>
      <c r="SVM183"/>
      <c r="SVN183"/>
      <c r="SVO183"/>
      <c r="SVP183"/>
      <c r="SVQ183"/>
      <c r="SVR183"/>
      <c r="SVS183"/>
      <c r="SVT183"/>
      <c r="SVU183"/>
      <c r="SVV183"/>
      <c r="SVW183"/>
      <c r="SVX183"/>
      <c r="SVY183"/>
      <c r="SVZ183"/>
      <c r="SWA183"/>
      <c r="SWB183"/>
      <c r="SWC183"/>
      <c r="SWD183"/>
      <c r="SWE183"/>
      <c r="SWF183"/>
      <c r="SWG183"/>
      <c r="SWH183"/>
      <c r="SWI183"/>
      <c r="SWJ183"/>
      <c r="SWK183"/>
      <c r="SWL183"/>
      <c r="SWM183"/>
      <c r="SWN183"/>
      <c r="SWO183"/>
      <c r="SWP183"/>
      <c r="SWQ183"/>
      <c r="SWR183"/>
      <c r="SWS183"/>
      <c r="SWT183"/>
      <c r="SWU183"/>
      <c r="SWV183"/>
      <c r="SWW183"/>
      <c r="SWX183"/>
      <c r="SWY183"/>
      <c r="SWZ183"/>
      <c r="SXA183"/>
      <c r="SXB183"/>
      <c r="SXC183"/>
      <c r="SXD183"/>
      <c r="SXE183"/>
      <c r="SXF183"/>
      <c r="SXG183"/>
      <c r="SXH183"/>
      <c r="SXI183"/>
      <c r="SXJ183"/>
      <c r="SXK183"/>
      <c r="SXL183"/>
      <c r="SXM183"/>
      <c r="SXN183"/>
      <c r="SXO183"/>
      <c r="SXP183"/>
      <c r="SXQ183"/>
      <c r="SXR183"/>
      <c r="SXS183"/>
      <c r="SXT183"/>
      <c r="SXU183"/>
      <c r="SXV183"/>
      <c r="SXW183"/>
      <c r="SXX183"/>
      <c r="SXY183"/>
      <c r="SXZ183"/>
      <c r="SYA183"/>
      <c r="SYB183"/>
      <c r="SYC183"/>
      <c r="SYD183"/>
      <c r="SYE183"/>
      <c r="SYF183"/>
      <c r="SYG183"/>
      <c r="SYH183"/>
      <c r="SYI183"/>
      <c r="SYJ183"/>
      <c r="SYK183"/>
      <c r="SYL183"/>
      <c r="SYM183"/>
      <c r="SYN183"/>
      <c r="SYO183"/>
      <c r="SYP183"/>
      <c r="SYQ183"/>
      <c r="SYR183"/>
      <c r="SYS183"/>
      <c r="SYT183"/>
      <c r="SYU183"/>
      <c r="SYV183"/>
      <c r="SYW183"/>
      <c r="SYX183"/>
      <c r="SYY183"/>
      <c r="SYZ183"/>
      <c r="SZA183"/>
      <c r="SZB183"/>
      <c r="SZC183"/>
      <c r="SZD183"/>
      <c r="SZE183"/>
      <c r="SZF183"/>
      <c r="SZG183"/>
      <c r="SZH183"/>
      <c r="SZI183"/>
      <c r="SZJ183"/>
      <c r="SZK183"/>
      <c r="SZL183"/>
      <c r="SZM183"/>
      <c r="SZN183"/>
      <c r="SZO183"/>
      <c r="SZP183"/>
      <c r="SZQ183"/>
      <c r="SZR183"/>
      <c r="SZS183"/>
      <c r="SZT183"/>
      <c r="SZU183"/>
      <c r="SZV183"/>
      <c r="SZW183"/>
      <c r="SZX183"/>
      <c r="SZY183"/>
      <c r="SZZ183"/>
      <c r="TAA183"/>
      <c r="TAB183"/>
      <c r="TAC183"/>
      <c r="TAD183"/>
      <c r="TAE183"/>
      <c r="TAF183"/>
      <c r="TAG183"/>
      <c r="TAH183"/>
      <c r="TAI183"/>
      <c r="TAJ183"/>
      <c r="TAK183"/>
      <c r="TAL183"/>
      <c r="TAM183"/>
      <c r="TAN183"/>
      <c r="TAO183"/>
      <c r="TAP183"/>
      <c r="TAQ183"/>
      <c r="TAR183"/>
      <c r="TAS183"/>
      <c r="TAT183"/>
      <c r="TAU183"/>
      <c r="TAV183"/>
      <c r="TAW183"/>
      <c r="TAX183"/>
      <c r="TAY183"/>
      <c r="TAZ183"/>
      <c r="TBA183"/>
      <c r="TBB183"/>
      <c r="TBC183"/>
      <c r="TBD183"/>
      <c r="TBE183"/>
      <c r="TBF183"/>
      <c r="TBG183"/>
      <c r="TBH183"/>
      <c r="TBI183"/>
      <c r="TBJ183"/>
      <c r="TBK183"/>
      <c r="TBL183"/>
      <c r="TBM183"/>
      <c r="TBN183"/>
      <c r="TBO183"/>
      <c r="TBP183"/>
      <c r="TBQ183"/>
      <c r="TBR183"/>
      <c r="TBS183"/>
      <c r="TBT183"/>
      <c r="TBU183"/>
      <c r="TBV183"/>
      <c r="TBW183"/>
      <c r="TBX183"/>
      <c r="TBY183"/>
      <c r="TBZ183"/>
      <c r="TCA183"/>
      <c r="TCB183"/>
      <c r="TCC183"/>
      <c r="TCD183"/>
      <c r="TCE183"/>
      <c r="TCF183"/>
      <c r="TCG183"/>
      <c r="TCH183"/>
      <c r="TCI183"/>
      <c r="TCJ183"/>
      <c r="TCK183"/>
      <c r="TCL183"/>
      <c r="TCM183"/>
      <c r="TCN183"/>
      <c r="TCO183"/>
      <c r="TCP183"/>
      <c r="TCQ183"/>
      <c r="TCR183"/>
      <c r="TCS183"/>
      <c r="TCT183"/>
      <c r="TCU183"/>
      <c r="TCV183"/>
      <c r="TCW183"/>
      <c r="TCX183"/>
      <c r="TCY183"/>
      <c r="TCZ183"/>
      <c r="TDA183"/>
      <c r="TDB183"/>
      <c r="TDC183"/>
      <c r="TDD183"/>
      <c r="TDE183"/>
      <c r="TDF183"/>
      <c r="TDG183"/>
      <c r="TDH183"/>
      <c r="TDI183"/>
      <c r="TDJ183"/>
      <c r="TDK183"/>
      <c r="TDL183"/>
      <c r="TDM183"/>
      <c r="TDN183"/>
      <c r="TDO183"/>
      <c r="TDP183"/>
      <c r="TDQ183"/>
      <c r="TDR183"/>
      <c r="TDS183"/>
      <c r="TDT183"/>
      <c r="TDU183"/>
      <c r="TDV183"/>
      <c r="TDW183"/>
      <c r="TDX183"/>
      <c r="TDY183"/>
      <c r="TDZ183"/>
      <c r="TEA183"/>
      <c r="TEB183"/>
      <c r="TEC183"/>
      <c r="TED183"/>
      <c r="TEE183"/>
      <c r="TEF183"/>
      <c r="TEG183"/>
      <c r="TEH183"/>
      <c r="TEI183"/>
      <c r="TEJ183"/>
      <c r="TEK183"/>
      <c r="TEL183"/>
      <c r="TEM183"/>
      <c r="TEN183"/>
      <c r="TEO183"/>
      <c r="TEP183"/>
      <c r="TEQ183"/>
      <c r="TER183"/>
      <c r="TES183"/>
      <c r="TET183"/>
      <c r="TEU183"/>
      <c r="TEV183"/>
      <c r="TEW183"/>
      <c r="TEX183"/>
      <c r="TEY183"/>
      <c r="TEZ183"/>
      <c r="TFA183"/>
      <c r="TFB183"/>
      <c r="TFC183"/>
      <c r="TFD183"/>
      <c r="TFE183"/>
      <c r="TFF183"/>
      <c r="TFG183"/>
      <c r="TFH183"/>
      <c r="TFI183"/>
      <c r="TFJ183"/>
      <c r="TFK183"/>
      <c r="TFL183"/>
      <c r="TFM183"/>
      <c r="TFN183"/>
      <c r="TFO183"/>
      <c r="TFP183"/>
      <c r="TFQ183"/>
      <c r="TFR183"/>
      <c r="TFS183"/>
      <c r="TFT183"/>
      <c r="TFU183"/>
      <c r="TFV183"/>
      <c r="TFW183"/>
      <c r="TFX183"/>
      <c r="TFY183"/>
      <c r="TFZ183"/>
      <c r="TGA183"/>
      <c r="TGB183"/>
      <c r="TGC183"/>
      <c r="TGD183"/>
      <c r="TGE183"/>
      <c r="TGF183"/>
      <c r="TGG183"/>
      <c r="TGH183"/>
      <c r="TGI183"/>
      <c r="TGJ183"/>
      <c r="TGK183"/>
      <c r="TGL183"/>
      <c r="TGM183"/>
      <c r="TGN183"/>
      <c r="TGO183"/>
      <c r="TGP183"/>
      <c r="TGQ183"/>
      <c r="TGR183"/>
      <c r="TGS183"/>
      <c r="TGT183"/>
      <c r="TGU183"/>
      <c r="TGV183"/>
      <c r="TGW183"/>
      <c r="TGX183"/>
      <c r="TGY183"/>
      <c r="TGZ183"/>
      <c r="THA183"/>
      <c r="THB183"/>
      <c r="THC183"/>
      <c r="THD183"/>
      <c r="THE183"/>
      <c r="THF183"/>
      <c r="THG183"/>
      <c r="THH183"/>
      <c r="THI183"/>
      <c r="THJ183"/>
      <c r="THK183"/>
      <c r="THL183"/>
      <c r="THM183"/>
      <c r="THN183"/>
      <c r="THO183"/>
      <c r="THP183"/>
      <c r="THQ183"/>
      <c r="THR183"/>
      <c r="THS183"/>
      <c r="THT183"/>
      <c r="THU183"/>
      <c r="THV183"/>
      <c r="THW183"/>
      <c r="THX183"/>
      <c r="THY183"/>
      <c r="THZ183"/>
      <c r="TIA183"/>
      <c r="TIB183"/>
      <c r="TIC183"/>
      <c r="TID183"/>
      <c r="TIE183"/>
      <c r="TIF183"/>
      <c r="TIG183"/>
      <c r="TIH183"/>
      <c r="TII183"/>
      <c r="TIJ183"/>
      <c r="TIK183"/>
      <c r="TIL183"/>
      <c r="TIM183"/>
      <c r="TIN183"/>
      <c r="TIO183"/>
      <c r="TIP183"/>
      <c r="TIQ183"/>
      <c r="TIR183"/>
      <c r="TIS183"/>
      <c r="TIT183"/>
      <c r="TIU183"/>
      <c r="TIV183"/>
      <c r="TIW183"/>
      <c r="TIX183"/>
      <c r="TIY183"/>
      <c r="TIZ183"/>
      <c r="TJA183"/>
      <c r="TJB183"/>
      <c r="TJC183"/>
      <c r="TJD183"/>
      <c r="TJE183"/>
      <c r="TJF183"/>
      <c r="TJG183"/>
      <c r="TJH183"/>
      <c r="TJI183"/>
      <c r="TJJ183"/>
      <c r="TJK183"/>
      <c r="TJL183"/>
      <c r="TJM183"/>
      <c r="TJN183"/>
      <c r="TJO183"/>
      <c r="TJP183"/>
      <c r="TJQ183"/>
      <c r="TJR183"/>
      <c r="TJS183"/>
      <c r="TJT183"/>
      <c r="TJU183"/>
      <c r="TJV183"/>
      <c r="TJW183"/>
      <c r="TJX183"/>
      <c r="TJY183"/>
      <c r="TJZ183"/>
      <c r="TKA183"/>
      <c r="TKB183"/>
      <c r="TKC183"/>
      <c r="TKD183"/>
      <c r="TKE183"/>
      <c r="TKF183"/>
      <c r="TKG183"/>
      <c r="TKH183"/>
      <c r="TKI183"/>
      <c r="TKJ183"/>
      <c r="TKK183"/>
      <c r="TKL183"/>
      <c r="TKM183"/>
      <c r="TKN183"/>
      <c r="TKO183"/>
      <c r="TKP183"/>
      <c r="TKQ183"/>
      <c r="TKR183"/>
      <c r="TKS183"/>
      <c r="TKT183"/>
      <c r="TKU183"/>
      <c r="TKV183"/>
      <c r="TKW183"/>
      <c r="TKX183"/>
      <c r="TKY183"/>
      <c r="TKZ183"/>
      <c r="TLA183"/>
      <c r="TLB183"/>
      <c r="TLC183"/>
      <c r="TLD183"/>
      <c r="TLE183"/>
      <c r="TLF183"/>
      <c r="TLG183"/>
      <c r="TLH183"/>
      <c r="TLI183"/>
      <c r="TLJ183"/>
      <c r="TLK183"/>
      <c r="TLL183"/>
      <c r="TLM183"/>
      <c r="TLN183"/>
      <c r="TLO183"/>
      <c r="TLP183"/>
      <c r="TLQ183"/>
      <c r="TLR183"/>
      <c r="TLS183"/>
      <c r="TLT183"/>
      <c r="TLU183"/>
      <c r="TLV183"/>
      <c r="TLW183"/>
      <c r="TLX183"/>
      <c r="TLY183"/>
      <c r="TLZ183"/>
      <c r="TMA183"/>
      <c r="TMB183"/>
      <c r="TMC183"/>
      <c r="TMD183"/>
      <c r="TME183"/>
      <c r="TMF183"/>
      <c r="TMG183"/>
      <c r="TMH183"/>
      <c r="TMI183"/>
      <c r="TMJ183"/>
      <c r="TMK183"/>
      <c r="TML183"/>
      <c r="TMM183"/>
      <c r="TMN183"/>
      <c r="TMO183"/>
      <c r="TMP183"/>
      <c r="TMQ183"/>
      <c r="TMR183"/>
      <c r="TMS183"/>
      <c r="TMT183"/>
      <c r="TMU183"/>
      <c r="TMV183"/>
      <c r="TMW183"/>
      <c r="TMX183"/>
      <c r="TMY183"/>
      <c r="TMZ183"/>
      <c r="TNA183"/>
      <c r="TNB183"/>
      <c r="TNC183"/>
      <c r="TND183"/>
      <c r="TNE183"/>
      <c r="TNF183"/>
      <c r="TNG183"/>
      <c r="TNH183"/>
      <c r="TNI183"/>
      <c r="TNJ183"/>
      <c r="TNK183"/>
      <c r="TNL183"/>
      <c r="TNM183"/>
      <c r="TNN183"/>
      <c r="TNO183"/>
      <c r="TNP183"/>
      <c r="TNQ183"/>
      <c r="TNR183"/>
      <c r="TNS183"/>
      <c r="TNT183"/>
      <c r="TNU183"/>
      <c r="TNV183"/>
      <c r="TNW183"/>
      <c r="TNX183"/>
      <c r="TNY183"/>
      <c r="TNZ183"/>
      <c r="TOA183"/>
      <c r="TOB183"/>
      <c r="TOC183"/>
      <c r="TOD183"/>
      <c r="TOE183"/>
      <c r="TOF183"/>
      <c r="TOG183"/>
      <c r="TOH183"/>
      <c r="TOI183"/>
      <c r="TOJ183"/>
      <c r="TOK183"/>
      <c r="TOL183"/>
      <c r="TOM183"/>
      <c r="TON183"/>
      <c r="TOO183"/>
      <c r="TOP183"/>
      <c r="TOQ183"/>
      <c r="TOR183"/>
      <c r="TOS183"/>
      <c r="TOT183"/>
      <c r="TOU183"/>
      <c r="TOV183"/>
      <c r="TOW183"/>
      <c r="TOX183"/>
      <c r="TOY183"/>
      <c r="TOZ183"/>
      <c r="TPA183"/>
      <c r="TPB183"/>
      <c r="TPC183"/>
      <c r="TPD183"/>
      <c r="TPE183"/>
      <c r="TPF183"/>
      <c r="TPG183"/>
      <c r="TPH183"/>
      <c r="TPI183"/>
      <c r="TPJ183"/>
      <c r="TPK183"/>
      <c r="TPL183"/>
      <c r="TPM183"/>
      <c r="TPN183"/>
      <c r="TPO183"/>
      <c r="TPP183"/>
      <c r="TPQ183"/>
      <c r="TPR183"/>
      <c r="TPS183"/>
      <c r="TPT183"/>
      <c r="TPU183"/>
      <c r="TPV183"/>
      <c r="TPW183"/>
      <c r="TPX183"/>
      <c r="TPY183"/>
      <c r="TPZ183"/>
      <c r="TQA183"/>
      <c r="TQB183"/>
      <c r="TQC183"/>
      <c r="TQD183"/>
      <c r="TQE183"/>
      <c r="TQF183"/>
      <c r="TQG183"/>
      <c r="TQH183"/>
      <c r="TQI183"/>
      <c r="TQJ183"/>
      <c r="TQK183"/>
      <c r="TQL183"/>
      <c r="TQM183"/>
      <c r="TQN183"/>
      <c r="TQO183"/>
      <c r="TQP183"/>
      <c r="TQQ183"/>
      <c r="TQR183"/>
      <c r="TQS183"/>
      <c r="TQT183"/>
      <c r="TQU183"/>
      <c r="TQV183"/>
      <c r="TQW183"/>
      <c r="TQX183"/>
      <c r="TQY183"/>
      <c r="TQZ183"/>
      <c r="TRA183"/>
      <c r="TRB183"/>
      <c r="TRC183"/>
      <c r="TRD183"/>
      <c r="TRE183"/>
      <c r="TRF183"/>
      <c r="TRG183"/>
      <c r="TRH183"/>
      <c r="TRI183"/>
      <c r="TRJ183"/>
      <c r="TRK183"/>
      <c r="TRL183"/>
      <c r="TRM183"/>
      <c r="TRN183"/>
      <c r="TRO183"/>
      <c r="TRP183"/>
      <c r="TRQ183"/>
      <c r="TRR183"/>
      <c r="TRS183"/>
      <c r="TRT183"/>
      <c r="TRU183"/>
      <c r="TRV183"/>
      <c r="TRW183"/>
      <c r="TRX183"/>
      <c r="TRY183"/>
      <c r="TRZ183"/>
      <c r="TSA183"/>
      <c r="TSB183"/>
      <c r="TSC183"/>
      <c r="TSD183"/>
      <c r="TSE183"/>
      <c r="TSF183"/>
      <c r="TSG183"/>
      <c r="TSH183"/>
      <c r="TSI183"/>
      <c r="TSJ183"/>
      <c r="TSK183"/>
      <c r="TSL183"/>
      <c r="TSM183"/>
      <c r="TSN183"/>
      <c r="TSO183"/>
      <c r="TSP183"/>
      <c r="TSQ183"/>
      <c r="TSR183"/>
      <c r="TSS183"/>
      <c r="TST183"/>
      <c r="TSU183"/>
      <c r="TSV183"/>
      <c r="TSW183"/>
      <c r="TSX183"/>
      <c r="TSY183"/>
      <c r="TSZ183"/>
      <c r="TTA183"/>
      <c r="TTB183"/>
      <c r="TTC183"/>
      <c r="TTD183"/>
      <c r="TTE183"/>
      <c r="TTF183"/>
      <c r="TTG183"/>
      <c r="TTH183"/>
      <c r="TTI183"/>
      <c r="TTJ183"/>
      <c r="TTK183"/>
      <c r="TTL183"/>
      <c r="TTM183"/>
      <c r="TTN183"/>
      <c r="TTO183"/>
      <c r="TTP183"/>
      <c r="TTQ183"/>
      <c r="TTR183"/>
      <c r="TTS183"/>
      <c r="TTT183"/>
      <c r="TTU183"/>
      <c r="TTV183"/>
      <c r="TTW183"/>
      <c r="TTX183"/>
      <c r="TTY183"/>
      <c r="TTZ183"/>
      <c r="TUA183"/>
      <c r="TUB183"/>
      <c r="TUC183"/>
      <c r="TUD183"/>
      <c r="TUE183"/>
      <c r="TUF183"/>
      <c r="TUG183"/>
      <c r="TUH183"/>
      <c r="TUI183"/>
      <c r="TUJ183"/>
      <c r="TUK183"/>
      <c r="TUL183"/>
      <c r="TUM183"/>
      <c r="TUN183"/>
      <c r="TUO183"/>
      <c r="TUP183"/>
      <c r="TUQ183"/>
      <c r="TUR183"/>
      <c r="TUS183"/>
      <c r="TUT183"/>
      <c r="TUU183"/>
      <c r="TUV183"/>
      <c r="TUW183"/>
      <c r="TUX183"/>
      <c r="TUY183"/>
      <c r="TUZ183"/>
      <c r="TVA183"/>
      <c r="TVB183"/>
      <c r="TVC183"/>
      <c r="TVD183"/>
      <c r="TVE183"/>
      <c r="TVF183"/>
      <c r="TVG183"/>
      <c r="TVH183"/>
      <c r="TVI183"/>
      <c r="TVJ183"/>
      <c r="TVK183"/>
      <c r="TVL183"/>
      <c r="TVM183"/>
      <c r="TVN183"/>
      <c r="TVO183"/>
      <c r="TVP183"/>
      <c r="TVQ183"/>
      <c r="TVR183"/>
      <c r="TVS183"/>
      <c r="TVT183"/>
      <c r="TVU183"/>
      <c r="TVV183"/>
      <c r="TVW183"/>
      <c r="TVX183"/>
      <c r="TVY183"/>
      <c r="TVZ183"/>
      <c r="TWA183"/>
      <c r="TWB183"/>
      <c r="TWC183"/>
      <c r="TWD183"/>
      <c r="TWE183"/>
      <c r="TWF183"/>
      <c r="TWG183"/>
      <c r="TWH183"/>
      <c r="TWI183"/>
      <c r="TWJ183"/>
      <c r="TWK183"/>
      <c r="TWL183"/>
      <c r="TWM183"/>
      <c r="TWN183"/>
      <c r="TWO183"/>
      <c r="TWP183"/>
      <c r="TWQ183"/>
      <c r="TWR183"/>
      <c r="TWS183"/>
      <c r="TWT183"/>
      <c r="TWU183"/>
      <c r="TWV183"/>
      <c r="TWW183"/>
      <c r="TWX183"/>
      <c r="TWY183"/>
      <c r="TWZ183"/>
      <c r="TXA183"/>
      <c r="TXB183"/>
      <c r="TXC183"/>
      <c r="TXD183"/>
      <c r="TXE183"/>
      <c r="TXF183"/>
      <c r="TXG183"/>
      <c r="TXH183"/>
      <c r="TXI183"/>
      <c r="TXJ183"/>
      <c r="TXK183"/>
      <c r="TXL183"/>
      <c r="TXM183"/>
      <c r="TXN183"/>
      <c r="TXO183"/>
      <c r="TXP183"/>
      <c r="TXQ183"/>
      <c r="TXR183"/>
      <c r="TXS183"/>
      <c r="TXT183"/>
      <c r="TXU183"/>
      <c r="TXV183"/>
      <c r="TXW183"/>
      <c r="TXX183"/>
      <c r="TXY183"/>
      <c r="TXZ183"/>
      <c r="TYA183"/>
      <c r="TYB183"/>
      <c r="TYC183"/>
      <c r="TYD183"/>
      <c r="TYE183"/>
      <c r="TYF183"/>
      <c r="TYG183"/>
      <c r="TYH183"/>
      <c r="TYI183"/>
      <c r="TYJ183"/>
      <c r="TYK183"/>
      <c r="TYL183"/>
      <c r="TYM183"/>
      <c r="TYN183"/>
      <c r="TYO183"/>
      <c r="TYP183"/>
      <c r="TYQ183"/>
      <c r="TYR183"/>
      <c r="TYS183"/>
      <c r="TYT183"/>
      <c r="TYU183"/>
      <c r="TYV183"/>
      <c r="TYW183"/>
      <c r="TYX183"/>
      <c r="TYY183"/>
      <c r="TYZ183"/>
      <c r="TZA183"/>
      <c r="TZB183"/>
      <c r="TZC183"/>
      <c r="TZD183"/>
      <c r="TZE183"/>
      <c r="TZF183"/>
      <c r="TZG183"/>
      <c r="TZH183"/>
      <c r="TZI183"/>
      <c r="TZJ183"/>
      <c r="TZK183"/>
      <c r="TZL183"/>
      <c r="TZM183"/>
      <c r="TZN183"/>
      <c r="TZO183"/>
      <c r="TZP183"/>
      <c r="TZQ183"/>
      <c r="TZR183"/>
      <c r="TZS183"/>
      <c r="TZT183"/>
      <c r="TZU183"/>
      <c r="TZV183"/>
      <c r="TZW183"/>
      <c r="TZX183"/>
      <c r="TZY183"/>
      <c r="TZZ183"/>
      <c r="UAA183"/>
      <c r="UAB183"/>
      <c r="UAC183"/>
      <c r="UAD183"/>
      <c r="UAE183"/>
      <c r="UAF183"/>
      <c r="UAG183"/>
      <c r="UAH183"/>
      <c r="UAI183"/>
      <c r="UAJ183"/>
      <c r="UAK183"/>
      <c r="UAL183"/>
      <c r="UAM183"/>
      <c r="UAN183"/>
      <c r="UAO183"/>
      <c r="UAP183"/>
      <c r="UAQ183"/>
      <c r="UAR183"/>
      <c r="UAS183"/>
      <c r="UAT183"/>
      <c r="UAU183"/>
      <c r="UAV183"/>
      <c r="UAW183"/>
      <c r="UAX183"/>
      <c r="UAY183"/>
      <c r="UAZ183"/>
      <c r="UBA183"/>
      <c r="UBB183"/>
      <c r="UBC183"/>
      <c r="UBD183"/>
      <c r="UBE183"/>
      <c r="UBF183"/>
      <c r="UBG183"/>
      <c r="UBH183"/>
      <c r="UBI183"/>
      <c r="UBJ183"/>
      <c r="UBK183"/>
      <c r="UBL183"/>
      <c r="UBM183"/>
      <c r="UBN183"/>
      <c r="UBO183"/>
      <c r="UBP183"/>
      <c r="UBQ183"/>
      <c r="UBR183"/>
      <c r="UBS183"/>
      <c r="UBT183"/>
      <c r="UBU183"/>
      <c r="UBV183"/>
      <c r="UBW183"/>
      <c r="UBX183"/>
      <c r="UBY183"/>
      <c r="UBZ183"/>
      <c r="UCA183"/>
      <c r="UCB183"/>
      <c r="UCC183"/>
      <c r="UCD183"/>
      <c r="UCE183"/>
      <c r="UCF183"/>
      <c r="UCG183"/>
      <c r="UCH183"/>
      <c r="UCI183"/>
      <c r="UCJ183"/>
      <c r="UCK183"/>
      <c r="UCL183"/>
      <c r="UCM183"/>
      <c r="UCN183"/>
      <c r="UCO183"/>
      <c r="UCP183"/>
      <c r="UCQ183"/>
      <c r="UCR183"/>
      <c r="UCS183"/>
      <c r="UCT183"/>
      <c r="UCU183"/>
      <c r="UCV183"/>
      <c r="UCW183"/>
      <c r="UCX183"/>
      <c r="UCY183"/>
      <c r="UCZ183"/>
      <c r="UDA183"/>
      <c r="UDB183"/>
      <c r="UDC183"/>
      <c r="UDD183"/>
      <c r="UDE183"/>
      <c r="UDF183"/>
      <c r="UDG183"/>
      <c r="UDH183"/>
      <c r="UDI183"/>
      <c r="UDJ183"/>
      <c r="UDK183"/>
      <c r="UDL183"/>
      <c r="UDM183"/>
      <c r="UDN183"/>
      <c r="UDO183"/>
      <c r="UDP183"/>
      <c r="UDQ183"/>
      <c r="UDR183"/>
      <c r="UDS183"/>
      <c r="UDT183"/>
      <c r="UDU183"/>
      <c r="UDV183"/>
      <c r="UDW183"/>
      <c r="UDX183"/>
      <c r="UDY183"/>
      <c r="UDZ183"/>
      <c r="UEA183"/>
      <c r="UEB183"/>
      <c r="UEC183"/>
      <c r="UED183"/>
      <c r="UEE183"/>
      <c r="UEF183"/>
      <c r="UEG183"/>
      <c r="UEH183"/>
      <c r="UEI183"/>
      <c r="UEJ183"/>
      <c r="UEK183"/>
      <c r="UEL183"/>
      <c r="UEM183"/>
      <c r="UEN183"/>
      <c r="UEO183"/>
      <c r="UEP183"/>
      <c r="UEQ183"/>
      <c r="UER183"/>
      <c r="UES183"/>
      <c r="UET183"/>
      <c r="UEU183"/>
      <c r="UEV183"/>
      <c r="UEW183"/>
      <c r="UEX183"/>
      <c r="UEY183"/>
      <c r="UEZ183"/>
      <c r="UFA183"/>
      <c r="UFB183"/>
      <c r="UFC183"/>
      <c r="UFD183"/>
      <c r="UFE183"/>
      <c r="UFF183"/>
      <c r="UFG183"/>
      <c r="UFH183"/>
      <c r="UFI183"/>
      <c r="UFJ183"/>
      <c r="UFK183"/>
      <c r="UFL183"/>
      <c r="UFM183"/>
      <c r="UFN183"/>
      <c r="UFO183"/>
      <c r="UFP183"/>
      <c r="UFQ183"/>
      <c r="UFR183"/>
      <c r="UFS183"/>
      <c r="UFT183"/>
      <c r="UFU183"/>
      <c r="UFV183"/>
      <c r="UFW183"/>
      <c r="UFX183"/>
      <c r="UFY183"/>
      <c r="UFZ183"/>
      <c r="UGA183"/>
      <c r="UGB183"/>
      <c r="UGC183"/>
      <c r="UGD183"/>
      <c r="UGE183"/>
      <c r="UGF183"/>
      <c r="UGG183"/>
      <c r="UGH183"/>
      <c r="UGI183"/>
      <c r="UGJ183"/>
      <c r="UGK183"/>
      <c r="UGL183"/>
      <c r="UGM183"/>
      <c r="UGN183"/>
      <c r="UGO183"/>
      <c r="UGP183"/>
      <c r="UGQ183"/>
      <c r="UGR183"/>
      <c r="UGS183"/>
      <c r="UGT183"/>
      <c r="UGU183"/>
      <c r="UGV183"/>
      <c r="UGW183"/>
      <c r="UGX183"/>
      <c r="UGY183"/>
      <c r="UGZ183"/>
      <c r="UHA183"/>
      <c r="UHB183"/>
      <c r="UHC183"/>
      <c r="UHD183"/>
      <c r="UHE183"/>
      <c r="UHF183"/>
      <c r="UHG183"/>
      <c r="UHH183"/>
      <c r="UHI183"/>
      <c r="UHJ183"/>
      <c r="UHK183"/>
      <c r="UHL183"/>
      <c r="UHM183"/>
      <c r="UHN183"/>
      <c r="UHO183"/>
      <c r="UHP183"/>
      <c r="UHQ183"/>
      <c r="UHR183"/>
      <c r="UHS183"/>
      <c r="UHT183"/>
      <c r="UHU183"/>
      <c r="UHV183"/>
      <c r="UHW183"/>
      <c r="UHX183"/>
      <c r="UHY183"/>
      <c r="UHZ183"/>
      <c r="UIA183"/>
      <c r="UIB183"/>
      <c r="UIC183"/>
      <c r="UID183"/>
      <c r="UIE183"/>
      <c r="UIF183"/>
      <c r="UIG183"/>
      <c r="UIH183"/>
      <c r="UII183"/>
      <c r="UIJ183"/>
      <c r="UIK183"/>
      <c r="UIL183"/>
      <c r="UIM183"/>
      <c r="UIN183"/>
      <c r="UIO183"/>
      <c r="UIP183"/>
      <c r="UIQ183"/>
      <c r="UIR183"/>
      <c r="UIS183"/>
      <c r="UIT183"/>
      <c r="UIU183"/>
      <c r="UIV183"/>
      <c r="UIW183"/>
      <c r="UIX183"/>
      <c r="UIY183"/>
      <c r="UIZ183"/>
      <c r="UJA183"/>
      <c r="UJB183"/>
      <c r="UJC183"/>
      <c r="UJD183"/>
      <c r="UJE183"/>
      <c r="UJF183"/>
      <c r="UJG183"/>
      <c r="UJH183"/>
      <c r="UJI183"/>
      <c r="UJJ183"/>
      <c r="UJK183"/>
      <c r="UJL183"/>
      <c r="UJM183"/>
      <c r="UJN183"/>
      <c r="UJO183"/>
      <c r="UJP183"/>
      <c r="UJQ183"/>
      <c r="UJR183"/>
      <c r="UJS183"/>
      <c r="UJT183"/>
      <c r="UJU183"/>
      <c r="UJV183"/>
      <c r="UJW183"/>
      <c r="UJX183"/>
      <c r="UJY183"/>
      <c r="UJZ183"/>
      <c r="UKA183"/>
      <c r="UKB183"/>
      <c r="UKC183"/>
      <c r="UKD183"/>
      <c r="UKE183"/>
      <c r="UKF183"/>
      <c r="UKG183"/>
      <c r="UKH183"/>
      <c r="UKI183"/>
      <c r="UKJ183"/>
      <c r="UKK183"/>
      <c r="UKL183"/>
      <c r="UKM183"/>
      <c r="UKN183"/>
      <c r="UKO183"/>
      <c r="UKP183"/>
      <c r="UKQ183"/>
      <c r="UKR183"/>
      <c r="UKS183"/>
      <c r="UKT183"/>
      <c r="UKU183"/>
      <c r="UKV183"/>
      <c r="UKW183"/>
      <c r="UKX183"/>
      <c r="UKY183"/>
      <c r="UKZ183"/>
      <c r="ULA183"/>
      <c r="ULB183"/>
      <c r="ULC183"/>
      <c r="ULD183"/>
      <c r="ULE183"/>
      <c r="ULF183"/>
      <c r="ULG183"/>
      <c r="ULH183"/>
      <c r="ULI183"/>
      <c r="ULJ183"/>
      <c r="ULK183"/>
      <c r="ULL183"/>
      <c r="ULM183"/>
      <c r="ULN183"/>
      <c r="ULO183"/>
      <c r="ULP183"/>
      <c r="ULQ183"/>
      <c r="ULR183"/>
      <c r="ULS183"/>
      <c r="ULT183"/>
      <c r="ULU183"/>
      <c r="ULV183"/>
      <c r="ULW183"/>
      <c r="ULX183"/>
      <c r="ULY183"/>
      <c r="ULZ183"/>
      <c r="UMA183"/>
      <c r="UMB183"/>
      <c r="UMC183"/>
      <c r="UMD183"/>
      <c r="UME183"/>
      <c r="UMF183"/>
      <c r="UMG183"/>
      <c r="UMH183"/>
      <c r="UMI183"/>
      <c r="UMJ183"/>
      <c r="UMK183"/>
      <c r="UML183"/>
      <c r="UMM183"/>
      <c r="UMN183"/>
      <c r="UMO183"/>
      <c r="UMP183"/>
      <c r="UMQ183"/>
      <c r="UMR183"/>
      <c r="UMS183"/>
      <c r="UMT183"/>
      <c r="UMU183"/>
      <c r="UMV183"/>
      <c r="UMW183"/>
      <c r="UMX183"/>
      <c r="UMY183"/>
      <c r="UMZ183"/>
      <c r="UNA183"/>
      <c r="UNB183"/>
      <c r="UNC183"/>
      <c r="UND183"/>
      <c r="UNE183"/>
      <c r="UNF183"/>
      <c r="UNG183"/>
      <c r="UNH183"/>
      <c r="UNI183"/>
      <c r="UNJ183"/>
      <c r="UNK183"/>
      <c r="UNL183"/>
      <c r="UNM183"/>
      <c r="UNN183"/>
      <c r="UNO183"/>
      <c r="UNP183"/>
      <c r="UNQ183"/>
      <c r="UNR183"/>
      <c r="UNS183"/>
      <c r="UNT183"/>
      <c r="UNU183"/>
      <c r="UNV183"/>
      <c r="UNW183"/>
      <c r="UNX183"/>
      <c r="UNY183"/>
      <c r="UNZ183"/>
      <c r="UOA183"/>
      <c r="UOB183"/>
      <c r="UOC183"/>
      <c r="UOD183"/>
      <c r="UOE183"/>
      <c r="UOF183"/>
      <c r="UOG183"/>
      <c r="UOH183"/>
      <c r="UOI183"/>
      <c r="UOJ183"/>
      <c r="UOK183"/>
      <c r="UOL183"/>
      <c r="UOM183"/>
      <c r="UON183"/>
      <c r="UOO183"/>
      <c r="UOP183"/>
      <c r="UOQ183"/>
      <c r="UOR183"/>
      <c r="UOS183"/>
      <c r="UOT183"/>
      <c r="UOU183"/>
      <c r="UOV183"/>
      <c r="UOW183"/>
      <c r="UOX183"/>
      <c r="UOY183"/>
      <c r="UOZ183"/>
      <c r="UPA183"/>
      <c r="UPB183"/>
      <c r="UPC183"/>
      <c r="UPD183"/>
      <c r="UPE183"/>
      <c r="UPF183"/>
      <c r="UPG183"/>
      <c r="UPH183"/>
      <c r="UPI183"/>
      <c r="UPJ183"/>
      <c r="UPK183"/>
      <c r="UPL183"/>
      <c r="UPM183"/>
      <c r="UPN183"/>
      <c r="UPO183"/>
      <c r="UPP183"/>
      <c r="UPQ183"/>
      <c r="UPR183"/>
      <c r="UPS183"/>
      <c r="UPT183"/>
      <c r="UPU183"/>
      <c r="UPV183"/>
      <c r="UPW183"/>
      <c r="UPX183"/>
      <c r="UPY183"/>
      <c r="UPZ183"/>
      <c r="UQA183"/>
      <c r="UQB183"/>
      <c r="UQC183"/>
      <c r="UQD183"/>
      <c r="UQE183"/>
      <c r="UQF183"/>
      <c r="UQG183"/>
      <c r="UQH183"/>
      <c r="UQI183"/>
      <c r="UQJ183"/>
      <c r="UQK183"/>
      <c r="UQL183"/>
      <c r="UQM183"/>
      <c r="UQN183"/>
      <c r="UQO183"/>
      <c r="UQP183"/>
      <c r="UQQ183"/>
      <c r="UQR183"/>
      <c r="UQS183"/>
      <c r="UQT183"/>
      <c r="UQU183"/>
      <c r="UQV183"/>
      <c r="UQW183"/>
      <c r="UQX183"/>
      <c r="UQY183"/>
      <c r="UQZ183"/>
      <c r="URA183"/>
      <c r="URB183"/>
      <c r="URC183"/>
      <c r="URD183"/>
      <c r="URE183"/>
      <c r="URF183"/>
      <c r="URG183"/>
      <c r="URH183"/>
      <c r="URI183"/>
      <c r="URJ183"/>
      <c r="URK183"/>
      <c r="URL183"/>
      <c r="URM183"/>
      <c r="URN183"/>
      <c r="URO183"/>
      <c r="URP183"/>
      <c r="URQ183"/>
      <c r="URR183"/>
      <c r="URS183"/>
      <c r="URT183"/>
      <c r="URU183"/>
      <c r="URV183"/>
      <c r="URW183"/>
      <c r="URX183"/>
      <c r="URY183"/>
      <c r="URZ183"/>
      <c r="USA183"/>
      <c r="USB183"/>
      <c r="USC183"/>
      <c r="USD183"/>
      <c r="USE183"/>
      <c r="USF183"/>
      <c r="USG183"/>
      <c r="USH183"/>
      <c r="USI183"/>
      <c r="USJ183"/>
      <c r="USK183"/>
      <c r="USL183"/>
      <c r="USM183"/>
      <c r="USN183"/>
      <c r="USO183"/>
      <c r="USP183"/>
      <c r="USQ183"/>
      <c r="USR183"/>
      <c r="USS183"/>
      <c r="UST183"/>
      <c r="USU183"/>
      <c r="USV183"/>
      <c r="USW183"/>
      <c r="USX183"/>
      <c r="USY183"/>
      <c r="USZ183"/>
      <c r="UTA183"/>
      <c r="UTB183"/>
      <c r="UTC183"/>
      <c r="UTD183"/>
      <c r="UTE183"/>
      <c r="UTF183"/>
      <c r="UTG183"/>
      <c r="UTH183"/>
      <c r="UTI183"/>
      <c r="UTJ183"/>
      <c r="UTK183"/>
      <c r="UTL183"/>
      <c r="UTM183"/>
      <c r="UTN183"/>
      <c r="UTO183"/>
      <c r="UTP183"/>
      <c r="UTQ183"/>
      <c r="UTR183"/>
      <c r="UTS183"/>
      <c r="UTT183"/>
      <c r="UTU183"/>
      <c r="UTV183"/>
      <c r="UTW183"/>
      <c r="UTX183"/>
      <c r="UTY183"/>
      <c r="UTZ183"/>
      <c r="UUA183"/>
      <c r="UUB183"/>
      <c r="UUC183"/>
      <c r="UUD183"/>
      <c r="UUE183"/>
      <c r="UUF183"/>
      <c r="UUG183"/>
      <c r="UUH183"/>
      <c r="UUI183"/>
      <c r="UUJ183"/>
      <c r="UUK183"/>
      <c r="UUL183"/>
      <c r="UUM183"/>
      <c r="UUN183"/>
      <c r="UUO183"/>
      <c r="UUP183"/>
      <c r="UUQ183"/>
      <c r="UUR183"/>
      <c r="UUS183"/>
      <c r="UUT183"/>
      <c r="UUU183"/>
      <c r="UUV183"/>
      <c r="UUW183"/>
      <c r="UUX183"/>
      <c r="UUY183"/>
      <c r="UUZ183"/>
      <c r="UVA183"/>
      <c r="UVB183"/>
      <c r="UVC183"/>
      <c r="UVD183"/>
      <c r="UVE183"/>
      <c r="UVF183"/>
      <c r="UVG183"/>
      <c r="UVH183"/>
      <c r="UVI183"/>
      <c r="UVJ183"/>
      <c r="UVK183"/>
      <c r="UVL183"/>
      <c r="UVM183"/>
      <c r="UVN183"/>
      <c r="UVO183"/>
      <c r="UVP183"/>
      <c r="UVQ183"/>
      <c r="UVR183"/>
      <c r="UVS183"/>
      <c r="UVT183"/>
      <c r="UVU183"/>
      <c r="UVV183"/>
      <c r="UVW183"/>
      <c r="UVX183"/>
      <c r="UVY183"/>
      <c r="UVZ183"/>
      <c r="UWA183"/>
      <c r="UWB183"/>
      <c r="UWC183"/>
      <c r="UWD183"/>
      <c r="UWE183"/>
      <c r="UWF183"/>
      <c r="UWG183"/>
      <c r="UWH183"/>
      <c r="UWI183"/>
      <c r="UWJ183"/>
      <c r="UWK183"/>
      <c r="UWL183"/>
      <c r="UWM183"/>
      <c r="UWN183"/>
      <c r="UWO183"/>
      <c r="UWP183"/>
      <c r="UWQ183"/>
      <c r="UWR183"/>
      <c r="UWS183"/>
      <c r="UWT183"/>
      <c r="UWU183"/>
      <c r="UWV183"/>
      <c r="UWW183"/>
      <c r="UWX183"/>
      <c r="UWY183"/>
      <c r="UWZ183"/>
      <c r="UXA183"/>
      <c r="UXB183"/>
      <c r="UXC183"/>
      <c r="UXD183"/>
      <c r="UXE183"/>
      <c r="UXF183"/>
      <c r="UXG183"/>
      <c r="UXH183"/>
      <c r="UXI183"/>
      <c r="UXJ183"/>
      <c r="UXK183"/>
      <c r="UXL183"/>
      <c r="UXM183"/>
      <c r="UXN183"/>
      <c r="UXO183"/>
      <c r="UXP183"/>
      <c r="UXQ183"/>
      <c r="UXR183"/>
      <c r="UXS183"/>
      <c r="UXT183"/>
      <c r="UXU183"/>
      <c r="UXV183"/>
      <c r="UXW183"/>
      <c r="UXX183"/>
      <c r="UXY183"/>
      <c r="UXZ183"/>
      <c r="UYA183"/>
      <c r="UYB183"/>
      <c r="UYC183"/>
      <c r="UYD183"/>
      <c r="UYE183"/>
      <c r="UYF183"/>
      <c r="UYG183"/>
      <c r="UYH183"/>
      <c r="UYI183"/>
      <c r="UYJ183"/>
      <c r="UYK183"/>
      <c r="UYL183"/>
      <c r="UYM183"/>
      <c r="UYN183"/>
      <c r="UYO183"/>
      <c r="UYP183"/>
      <c r="UYQ183"/>
      <c r="UYR183"/>
      <c r="UYS183"/>
      <c r="UYT183"/>
      <c r="UYU183"/>
      <c r="UYV183"/>
      <c r="UYW183"/>
      <c r="UYX183"/>
      <c r="UYY183"/>
      <c r="UYZ183"/>
      <c r="UZA183"/>
      <c r="UZB183"/>
      <c r="UZC183"/>
      <c r="UZD183"/>
      <c r="UZE183"/>
      <c r="UZF183"/>
      <c r="UZG183"/>
      <c r="UZH183"/>
      <c r="UZI183"/>
      <c r="UZJ183"/>
      <c r="UZK183"/>
      <c r="UZL183"/>
      <c r="UZM183"/>
      <c r="UZN183"/>
      <c r="UZO183"/>
      <c r="UZP183"/>
      <c r="UZQ183"/>
      <c r="UZR183"/>
      <c r="UZS183"/>
      <c r="UZT183"/>
      <c r="UZU183"/>
      <c r="UZV183"/>
      <c r="UZW183"/>
      <c r="UZX183"/>
      <c r="UZY183"/>
      <c r="UZZ183"/>
      <c r="VAA183"/>
      <c r="VAB183"/>
      <c r="VAC183"/>
      <c r="VAD183"/>
      <c r="VAE183"/>
      <c r="VAF183"/>
      <c r="VAG183"/>
      <c r="VAH183"/>
      <c r="VAI183"/>
      <c r="VAJ183"/>
      <c r="VAK183"/>
      <c r="VAL183"/>
      <c r="VAM183"/>
      <c r="VAN183"/>
      <c r="VAO183"/>
      <c r="VAP183"/>
      <c r="VAQ183"/>
      <c r="VAR183"/>
      <c r="VAS183"/>
      <c r="VAT183"/>
      <c r="VAU183"/>
      <c r="VAV183"/>
      <c r="VAW183"/>
      <c r="VAX183"/>
      <c r="VAY183"/>
      <c r="VAZ183"/>
      <c r="VBA183"/>
      <c r="VBB183"/>
      <c r="VBC183"/>
      <c r="VBD183"/>
      <c r="VBE183"/>
      <c r="VBF183"/>
      <c r="VBG183"/>
      <c r="VBH183"/>
      <c r="VBI183"/>
      <c r="VBJ183"/>
      <c r="VBK183"/>
      <c r="VBL183"/>
      <c r="VBM183"/>
      <c r="VBN183"/>
      <c r="VBO183"/>
      <c r="VBP183"/>
      <c r="VBQ183"/>
      <c r="VBR183"/>
      <c r="VBS183"/>
      <c r="VBT183"/>
      <c r="VBU183"/>
      <c r="VBV183"/>
      <c r="VBW183"/>
      <c r="VBX183"/>
      <c r="VBY183"/>
      <c r="VBZ183"/>
      <c r="VCA183"/>
      <c r="VCB183"/>
      <c r="VCC183"/>
      <c r="VCD183"/>
      <c r="VCE183"/>
      <c r="VCF183"/>
      <c r="VCG183"/>
      <c r="VCH183"/>
      <c r="VCI183"/>
      <c r="VCJ183"/>
      <c r="VCK183"/>
      <c r="VCL183"/>
      <c r="VCM183"/>
      <c r="VCN183"/>
      <c r="VCO183"/>
      <c r="VCP183"/>
      <c r="VCQ183"/>
      <c r="VCR183"/>
      <c r="VCS183"/>
      <c r="VCT183"/>
      <c r="VCU183"/>
      <c r="VCV183"/>
      <c r="VCW183"/>
      <c r="VCX183"/>
      <c r="VCY183"/>
      <c r="VCZ183"/>
      <c r="VDA183"/>
      <c r="VDB183"/>
      <c r="VDC183"/>
      <c r="VDD183"/>
      <c r="VDE183"/>
      <c r="VDF183"/>
      <c r="VDG183"/>
      <c r="VDH183"/>
      <c r="VDI183"/>
      <c r="VDJ183"/>
      <c r="VDK183"/>
      <c r="VDL183"/>
      <c r="VDM183"/>
      <c r="VDN183"/>
      <c r="VDO183"/>
      <c r="VDP183"/>
      <c r="VDQ183"/>
      <c r="VDR183"/>
      <c r="VDS183"/>
      <c r="VDT183"/>
      <c r="VDU183"/>
      <c r="VDV183"/>
      <c r="VDW183"/>
      <c r="VDX183"/>
      <c r="VDY183"/>
      <c r="VDZ183"/>
      <c r="VEA183"/>
      <c r="VEB183"/>
      <c r="VEC183"/>
      <c r="VED183"/>
      <c r="VEE183"/>
      <c r="VEF183"/>
      <c r="VEG183"/>
      <c r="VEH183"/>
      <c r="VEI183"/>
      <c r="VEJ183"/>
      <c r="VEK183"/>
      <c r="VEL183"/>
      <c r="VEM183"/>
      <c r="VEN183"/>
      <c r="VEO183"/>
      <c r="VEP183"/>
      <c r="VEQ183"/>
      <c r="VER183"/>
      <c r="VES183"/>
      <c r="VET183"/>
      <c r="VEU183"/>
      <c r="VEV183"/>
      <c r="VEW183"/>
      <c r="VEX183"/>
      <c r="VEY183"/>
      <c r="VEZ183"/>
      <c r="VFA183"/>
      <c r="VFB183"/>
      <c r="VFC183"/>
      <c r="VFD183"/>
      <c r="VFE183"/>
      <c r="VFF183"/>
      <c r="VFG183"/>
      <c r="VFH183"/>
      <c r="VFI183"/>
      <c r="VFJ183"/>
      <c r="VFK183"/>
      <c r="VFL183"/>
      <c r="VFM183"/>
      <c r="VFN183"/>
      <c r="VFO183"/>
      <c r="VFP183"/>
      <c r="VFQ183"/>
      <c r="VFR183"/>
      <c r="VFS183"/>
      <c r="VFT183"/>
      <c r="VFU183"/>
      <c r="VFV183"/>
      <c r="VFW183"/>
      <c r="VFX183"/>
      <c r="VFY183"/>
      <c r="VFZ183"/>
      <c r="VGA183"/>
      <c r="VGB183"/>
      <c r="VGC183"/>
      <c r="VGD183"/>
      <c r="VGE183"/>
      <c r="VGF183"/>
      <c r="VGG183"/>
      <c r="VGH183"/>
      <c r="VGI183"/>
      <c r="VGJ183"/>
      <c r="VGK183"/>
      <c r="VGL183"/>
      <c r="VGM183"/>
      <c r="VGN183"/>
      <c r="VGO183"/>
      <c r="VGP183"/>
      <c r="VGQ183"/>
      <c r="VGR183"/>
      <c r="VGS183"/>
      <c r="VGT183"/>
      <c r="VGU183"/>
      <c r="VGV183"/>
      <c r="VGW183"/>
      <c r="VGX183"/>
      <c r="VGY183"/>
      <c r="VGZ183"/>
      <c r="VHA183"/>
      <c r="VHB183"/>
      <c r="VHC183"/>
      <c r="VHD183"/>
      <c r="VHE183"/>
      <c r="VHF183"/>
      <c r="VHG183"/>
      <c r="VHH183"/>
      <c r="VHI183"/>
      <c r="VHJ183"/>
      <c r="VHK183"/>
      <c r="VHL183"/>
      <c r="VHM183"/>
      <c r="VHN183"/>
      <c r="VHO183"/>
      <c r="VHP183"/>
      <c r="VHQ183"/>
      <c r="VHR183"/>
      <c r="VHS183"/>
      <c r="VHT183"/>
      <c r="VHU183"/>
      <c r="VHV183"/>
      <c r="VHW183"/>
      <c r="VHX183"/>
      <c r="VHY183"/>
      <c r="VHZ183"/>
      <c r="VIA183"/>
      <c r="VIB183"/>
      <c r="VIC183"/>
      <c r="VID183"/>
      <c r="VIE183"/>
      <c r="VIF183"/>
      <c r="VIG183"/>
      <c r="VIH183"/>
      <c r="VII183"/>
      <c r="VIJ183"/>
      <c r="VIK183"/>
      <c r="VIL183"/>
      <c r="VIM183"/>
      <c r="VIN183"/>
      <c r="VIO183"/>
      <c r="VIP183"/>
      <c r="VIQ183"/>
      <c r="VIR183"/>
      <c r="VIS183"/>
      <c r="VIT183"/>
      <c r="VIU183"/>
      <c r="VIV183"/>
      <c r="VIW183"/>
      <c r="VIX183"/>
      <c r="VIY183"/>
      <c r="VIZ183"/>
      <c r="VJA183"/>
      <c r="VJB183"/>
      <c r="VJC183"/>
      <c r="VJD183"/>
      <c r="VJE183"/>
      <c r="VJF183"/>
      <c r="VJG183"/>
      <c r="VJH183"/>
      <c r="VJI183"/>
      <c r="VJJ183"/>
      <c r="VJK183"/>
      <c r="VJL183"/>
      <c r="VJM183"/>
      <c r="VJN183"/>
      <c r="VJO183"/>
      <c r="VJP183"/>
      <c r="VJQ183"/>
      <c r="VJR183"/>
      <c r="VJS183"/>
      <c r="VJT183"/>
      <c r="VJU183"/>
      <c r="VJV183"/>
      <c r="VJW183"/>
      <c r="VJX183"/>
      <c r="VJY183"/>
      <c r="VJZ183"/>
      <c r="VKA183"/>
      <c r="VKB183"/>
      <c r="VKC183"/>
      <c r="VKD183"/>
      <c r="VKE183"/>
      <c r="VKF183"/>
      <c r="VKG183"/>
      <c r="VKH183"/>
      <c r="VKI183"/>
      <c r="VKJ183"/>
      <c r="VKK183"/>
      <c r="VKL183"/>
      <c r="VKM183"/>
      <c r="VKN183"/>
      <c r="VKO183"/>
      <c r="VKP183"/>
      <c r="VKQ183"/>
      <c r="VKR183"/>
      <c r="VKS183"/>
      <c r="VKT183"/>
      <c r="VKU183"/>
      <c r="VKV183"/>
      <c r="VKW183"/>
      <c r="VKX183"/>
      <c r="VKY183"/>
      <c r="VKZ183"/>
      <c r="VLA183"/>
      <c r="VLB183"/>
      <c r="VLC183"/>
      <c r="VLD183"/>
      <c r="VLE183"/>
      <c r="VLF183"/>
      <c r="VLG183"/>
      <c r="VLH183"/>
      <c r="VLI183"/>
      <c r="VLJ183"/>
      <c r="VLK183"/>
      <c r="VLL183"/>
      <c r="VLM183"/>
      <c r="VLN183"/>
      <c r="VLO183"/>
      <c r="VLP183"/>
      <c r="VLQ183"/>
      <c r="VLR183"/>
      <c r="VLS183"/>
      <c r="VLT183"/>
      <c r="VLU183"/>
      <c r="VLV183"/>
      <c r="VLW183"/>
      <c r="VLX183"/>
      <c r="VLY183"/>
      <c r="VLZ183"/>
      <c r="VMA183"/>
      <c r="VMB183"/>
      <c r="VMC183"/>
      <c r="VMD183"/>
      <c r="VME183"/>
      <c r="VMF183"/>
      <c r="VMG183"/>
      <c r="VMH183"/>
      <c r="VMI183"/>
      <c r="VMJ183"/>
      <c r="VMK183"/>
      <c r="VML183"/>
      <c r="VMM183"/>
      <c r="VMN183"/>
      <c r="VMO183"/>
      <c r="VMP183"/>
      <c r="VMQ183"/>
      <c r="VMR183"/>
      <c r="VMS183"/>
      <c r="VMT183"/>
      <c r="VMU183"/>
      <c r="VMV183"/>
      <c r="VMW183"/>
      <c r="VMX183"/>
      <c r="VMY183"/>
      <c r="VMZ183"/>
      <c r="VNA183"/>
      <c r="VNB183"/>
      <c r="VNC183"/>
      <c r="VND183"/>
      <c r="VNE183"/>
      <c r="VNF183"/>
      <c r="VNG183"/>
      <c r="VNH183"/>
      <c r="VNI183"/>
      <c r="VNJ183"/>
      <c r="VNK183"/>
      <c r="VNL183"/>
      <c r="VNM183"/>
      <c r="VNN183"/>
      <c r="VNO183"/>
      <c r="VNP183"/>
      <c r="VNQ183"/>
      <c r="VNR183"/>
      <c r="VNS183"/>
      <c r="VNT183"/>
      <c r="VNU183"/>
      <c r="VNV183"/>
      <c r="VNW183"/>
      <c r="VNX183"/>
      <c r="VNY183"/>
      <c r="VNZ183"/>
      <c r="VOA183"/>
      <c r="VOB183"/>
      <c r="VOC183"/>
      <c r="VOD183"/>
      <c r="VOE183"/>
      <c r="VOF183"/>
      <c r="VOG183"/>
      <c r="VOH183"/>
      <c r="VOI183"/>
      <c r="VOJ183"/>
      <c r="VOK183"/>
      <c r="VOL183"/>
      <c r="VOM183"/>
      <c r="VON183"/>
      <c r="VOO183"/>
      <c r="VOP183"/>
      <c r="VOQ183"/>
      <c r="VOR183"/>
      <c r="VOS183"/>
      <c r="VOT183"/>
      <c r="VOU183"/>
      <c r="VOV183"/>
      <c r="VOW183"/>
      <c r="VOX183"/>
      <c r="VOY183"/>
      <c r="VOZ183"/>
      <c r="VPA183"/>
      <c r="VPB183"/>
      <c r="VPC183"/>
      <c r="VPD183"/>
      <c r="VPE183"/>
      <c r="VPF183"/>
      <c r="VPG183"/>
      <c r="VPH183"/>
      <c r="VPI183"/>
      <c r="VPJ183"/>
      <c r="VPK183"/>
      <c r="VPL183"/>
      <c r="VPM183"/>
      <c r="VPN183"/>
      <c r="VPO183"/>
      <c r="VPP183"/>
      <c r="VPQ183"/>
      <c r="VPR183"/>
      <c r="VPS183"/>
      <c r="VPT183"/>
      <c r="VPU183"/>
      <c r="VPV183"/>
      <c r="VPW183"/>
      <c r="VPX183"/>
      <c r="VPY183"/>
      <c r="VPZ183"/>
      <c r="VQA183"/>
      <c r="VQB183"/>
      <c r="VQC183"/>
      <c r="VQD183"/>
      <c r="VQE183"/>
      <c r="VQF183"/>
      <c r="VQG183"/>
      <c r="VQH183"/>
      <c r="VQI183"/>
      <c r="VQJ183"/>
      <c r="VQK183"/>
      <c r="VQL183"/>
      <c r="VQM183"/>
      <c r="VQN183"/>
      <c r="VQO183"/>
      <c r="VQP183"/>
      <c r="VQQ183"/>
      <c r="VQR183"/>
      <c r="VQS183"/>
      <c r="VQT183"/>
      <c r="VQU183"/>
      <c r="VQV183"/>
      <c r="VQW183"/>
      <c r="VQX183"/>
      <c r="VQY183"/>
      <c r="VQZ183"/>
      <c r="VRA183"/>
      <c r="VRB183"/>
      <c r="VRC183"/>
      <c r="VRD183"/>
      <c r="VRE183"/>
      <c r="VRF183"/>
      <c r="VRG183"/>
      <c r="VRH183"/>
      <c r="VRI183"/>
      <c r="VRJ183"/>
      <c r="VRK183"/>
      <c r="VRL183"/>
      <c r="VRM183"/>
      <c r="VRN183"/>
      <c r="VRO183"/>
      <c r="VRP183"/>
      <c r="VRQ183"/>
      <c r="VRR183"/>
      <c r="VRS183"/>
      <c r="VRT183"/>
      <c r="VRU183"/>
      <c r="VRV183"/>
      <c r="VRW183"/>
      <c r="VRX183"/>
      <c r="VRY183"/>
      <c r="VRZ183"/>
      <c r="VSA183"/>
      <c r="VSB183"/>
      <c r="VSC183"/>
      <c r="VSD183"/>
      <c r="VSE183"/>
      <c r="VSF183"/>
      <c r="VSG183"/>
      <c r="VSH183"/>
      <c r="VSI183"/>
      <c r="VSJ183"/>
      <c r="VSK183"/>
      <c r="VSL183"/>
      <c r="VSM183"/>
      <c r="VSN183"/>
      <c r="VSO183"/>
      <c r="VSP183"/>
      <c r="VSQ183"/>
      <c r="VSR183"/>
      <c r="VSS183"/>
      <c r="VST183"/>
      <c r="VSU183"/>
      <c r="VSV183"/>
      <c r="VSW183"/>
      <c r="VSX183"/>
      <c r="VSY183"/>
      <c r="VSZ183"/>
      <c r="VTA183"/>
      <c r="VTB183"/>
      <c r="VTC183"/>
      <c r="VTD183"/>
      <c r="VTE183"/>
      <c r="VTF183"/>
      <c r="VTG183"/>
      <c r="VTH183"/>
      <c r="VTI183"/>
      <c r="VTJ183"/>
      <c r="VTK183"/>
      <c r="VTL183"/>
      <c r="VTM183"/>
      <c r="VTN183"/>
      <c r="VTO183"/>
      <c r="VTP183"/>
      <c r="VTQ183"/>
      <c r="VTR183"/>
      <c r="VTS183"/>
      <c r="VTT183"/>
      <c r="VTU183"/>
      <c r="VTV183"/>
      <c r="VTW183"/>
      <c r="VTX183"/>
      <c r="VTY183"/>
      <c r="VTZ183"/>
      <c r="VUA183"/>
      <c r="VUB183"/>
      <c r="VUC183"/>
      <c r="VUD183"/>
      <c r="VUE183"/>
      <c r="VUF183"/>
      <c r="VUG183"/>
      <c r="VUH183"/>
      <c r="VUI183"/>
      <c r="VUJ183"/>
      <c r="VUK183"/>
      <c r="VUL183"/>
      <c r="VUM183"/>
      <c r="VUN183"/>
      <c r="VUO183"/>
      <c r="VUP183"/>
      <c r="VUQ183"/>
      <c r="VUR183"/>
      <c r="VUS183"/>
      <c r="VUT183"/>
      <c r="VUU183"/>
      <c r="VUV183"/>
      <c r="VUW183"/>
      <c r="VUX183"/>
      <c r="VUY183"/>
      <c r="VUZ183"/>
      <c r="VVA183"/>
      <c r="VVB183"/>
      <c r="VVC183"/>
      <c r="VVD183"/>
      <c r="VVE183"/>
      <c r="VVF183"/>
      <c r="VVG183"/>
      <c r="VVH183"/>
      <c r="VVI183"/>
      <c r="VVJ183"/>
      <c r="VVK183"/>
      <c r="VVL183"/>
      <c r="VVM183"/>
      <c r="VVN183"/>
      <c r="VVO183"/>
      <c r="VVP183"/>
      <c r="VVQ183"/>
      <c r="VVR183"/>
      <c r="VVS183"/>
      <c r="VVT183"/>
      <c r="VVU183"/>
      <c r="VVV183"/>
      <c r="VVW183"/>
      <c r="VVX183"/>
      <c r="VVY183"/>
      <c r="VVZ183"/>
      <c r="VWA183"/>
      <c r="VWB183"/>
      <c r="VWC183"/>
      <c r="VWD183"/>
      <c r="VWE183"/>
      <c r="VWF183"/>
      <c r="VWG183"/>
      <c r="VWH183"/>
      <c r="VWI183"/>
      <c r="VWJ183"/>
      <c r="VWK183"/>
      <c r="VWL183"/>
      <c r="VWM183"/>
      <c r="VWN183"/>
      <c r="VWO183"/>
      <c r="VWP183"/>
      <c r="VWQ183"/>
      <c r="VWR183"/>
      <c r="VWS183"/>
      <c r="VWT183"/>
      <c r="VWU183"/>
      <c r="VWV183"/>
      <c r="VWW183"/>
      <c r="VWX183"/>
      <c r="VWY183"/>
      <c r="VWZ183"/>
      <c r="VXA183"/>
      <c r="VXB183"/>
      <c r="VXC183"/>
      <c r="VXD183"/>
      <c r="VXE183"/>
      <c r="VXF183"/>
      <c r="VXG183"/>
      <c r="VXH183"/>
      <c r="VXI183"/>
      <c r="VXJ183"/>
      <c r="VXK183"/>
      <c r="VXL183"/>
      <c r="VXM183"/>
      <c r="VXN183"/>
      <c r="VXO183"/>
      <c r="VXP183"/>
      <c r="VXQ183"/>
      <c r="VXR183"/>
      <c r="VXS183"/>
      <c r="VXT183"/>
      <c r="VXU183"/>
      <c r="VXV183"/>
      <c r="VXW183"/>
      <c r="VXX183"/>
      <c r="VXY183"/>
      <c r="VXZ183"/>
      <c r="VYA183"/>
      <c r="VYB183"/>
      <c r="VYC183"/>
      <c r="VYD183"/>
      <c r="VYE183"/>
      <c r="VYF183"/>
      <c r="VYG183"/>
      <c r="VYH183"/>
      <c r="VYI183"/>
      <c r="VYJ183"/>
      <c r="VYK183"/>
      <c r="VYL183"/>
      <c r="VYM183"/>
      <c r="VYN183"/>
      <c r="VYO183"/>
      <c r="VYP183"/>
      <c r="VYQ183"/>
      <c r="VYR183"/>
      <c r="VYS183"/>
      <c r="VYT183"/>
      <c r="VYU183"/>
      <c r="VYV183"/>
      <c r="VYW183"/>
      <c r="VYX183"/>
      <c r="VYY183"/>
      <c r="VYZ183"/>
      <c r="VZA183"/>
      <c r="VZB183"/>
      <c r="VZC183"/>
      <c r="VZD183"/>
      <c r="VZE183"/>
      <c r="VZF183"/>
      <c r="VZG183"/>
      <c r="VZH183"/>
      <c r="VZI183"/>
      <c r="VZJ183"/>
      <c r="VZK183"/>
      <c r="VZL183"/>
      <c r="VZM183"/>
      <c r="VZN183"/>
      <c r="VZO183"/>
      <c r="VZP183"/>
      <c r="VZQ183"/>
      <c r="VZR183"/>
      <c r="VZS183"/>
      <c r="VZT183"/>
      <c r="VZU183"/>
      <c r="VZV183"/>
      <c r="VZW183"/>
      <c r="VZX183"/>
      <c r="VZY183"/>
      <c r="VZZ183"/>
      <c r="WAA183"/>
      <c r="WAB183"/>
      <c r="WAC183"/>
      <c r="WAD183"/>
      <c r="WAE183"/>
      <c r="WAF183"/>
      <c r="WAG183"/>
      <c r="WAH183"/>
      <c r="WAI183"/>
      <c r="WAJ183"/>
      <c r="WAK183"/>
      <c r="WAL183"/>
      <c r="WAM183"/>
      <c r="WAN183"/>
      <c r="WAO183"/>
      <c r="WAP183"/>
      <c r="WAQ183"/>
      <c r="WAR183"/>
      <c r="WAS183"/>
      <c r="WAT183"/>
      <c r="WAU183"/>
      <c r="WAV183"/>
      <c r="WAW183"/>
      <c r="WAX183"/>
      <c r="WAY183"/>
      <c r="WAZ183"/>
      <c r="WBA183"/>
      <c r="WBB183"/>
      <c r="WBC183"/>
      <c r="WBD183"/>
      <c r="WBE183"/>
      <c r="WBF183"/>
      <c r="WBG183"/>
      <c r="WBH183"/>
      <c r="WBI183"/>
      <c r="WBJ183"/>
      <c r="WBK183"/>
      <c r="WBL183"/>
      <c r="WBM183"/>
      <c r="WBN183"/>
      <c r="WBO183"/>
      <c r="WBP183"/>
      <c r="WBQ183"/>
      <c r="WBR183"/>
      <c r="WBS183"/>
      <c r="WBT183"/>
      <c r="WBU183"/>
      <c r="WBV183"/>
      <c r="WBW183"/>
      <c r="WBX183"/>
      <c r="WBY183"/>
      <c r="WBZ183"/>
      <c r="WCA183"/>
      <c r="WCB183"/>
      <c r="WCC183"/>
      <c r="WCD183"/>
      <c r="WCE183"/>
      <c r="WCF183"/>
      <c r="WCG183"/>
      <c r="WCH183"/>
      <c r="WCI183"/>
      <c r="WCJ183"/>
      <c r="WCK183"/>
      <c r="WCL183"/>
      <c r="WCM183"/>
      <c r="WCN183"/>
      <c r="WCO183"/>
      <c r="WCP183"/>
      <c r="WCQ183"/>
      <c r="WCR183"/>
      <c r="WCS183"/>
      <c r="WCT183"/>
      <c r="WCU183"/>
      <c r="WCV183"/>
      <c r="WCW183"/>
      <c r="WCX183"/>
      <c r="WCY183"/>
      <c r="WCZ183"/>
      <c r="WDA183"/>
      <c r="WDB183"/>
      <c r="WDC183"/>
      <c r="WDD183"/>
      <c r="WDE183"/>
      <c r="WDF183"/>
      <c r="WDG183"/>
      <c r="WDH183"/>
      <c r="WDI183"/>
      <c r="WDJ183"/>
      <c r="WDK183"/>
      <c r="WDL183"/>
      <c r="WDM183"/>
      <c r="WDN183"/>
      <c r="WDO183"/>
      <c r="WDP183"/>
      <c r="WDQ183"/>
      <c r="WDR183"/>
      <c r="WDS183"/>
      <c r="WDT183"/>
      <c r="WDU183"/>
      <c r="WDV183"/>
      <c r="WDW183"/>
      <c r="WDX183"/>
      <c r="WDY183"/>
      <c r="WDZ183"/>
      <c r="WEA183"/>
      <c r="WEB183"/>
      <c r="WEC183"/>
      <c r="WED183"/>
      <c r="WEE183"/>
      <c r="WEF183"/>
      <c r="WEG183"/>
      <c r="WEH183"/>
      <c r="WEI183"/>
      <c r="WEJ183"/>
      <c r="WEK183"/>
      <c r="WEL183"/>
      <c r="WEM183"/>
      <c r="WEN183"/>
      <c r="WEO183"/>
      <c r="WEP183"/>
      <c r="WEQ183"/>
      <c r="WER183"/>
      <c r="WES183"/>
      <c r="WET183"/>
      <c r="WEU183"/>
      <c r="WEV183"/>
      <c r="WEW183"/>
      <c r="WEX183"/>
      <c r="WEY183"/>
      <c r="WEZ183"/>
      <c r="WFA183"/>
      <c r="WFB183"/>
      <c r="WFC183"/>
      <c r="WFD183"/>
      <c r="WFE183"/>
      <c r="WFF183"/>
      <c r="WFG183"/>
      <c r="WFH183"/>
      <c r="WFI183"/>
      <c r="WFJ183"/>
      <c r="WFK183"/>
      <c r="WFL183"/>
      <c r="WFM183"/>
      <c r="WFN183"/>
      <c r="WFO183"/>
      <c r="WFP183"/>
      <c r="WFQ183"/>
      <c r="WFR183"/>
      <c r="WFS183"/>
      <c r="WFT183"/>
      <c r="WFU183"/>
      <c r="WFV183"/>
      <c r="WFW183"/>
      <c r="WFX183"/>
      <c r="WFY183"/>
      <c r="WFZ183"/>
      <c r="WGA183"/>
      <c r="WGB183"/>
      <c r="WGC183"/>
      <c r="WGD183"/>
      <c r="WGE183"/>
      <c r="WGF183"/>
      <c r="WGG183"/>
      <c r="WGH183"/>
      <c r="WGI183"/>
      <c r="WGJ183"/>
      <c r="WGK183"/>
      <c r="WGL183"/>
      <c r="WGM183"/>
      <c r="WGN183"/>
      <c r="WGO183"/>
      <c r="WGP183"/>
      <c r="WGQ183"/>
      <c r="WGR183"/>
      <c r="WGS183"/>
      <c r="WGT183"/>
      <c r="WGU183"/>
      <c r="WGV183"/>
      <c r="WGW183"/>
      <c r="WGX183"/>
      <c r="WGY183"/>
      <c r="WGZ183"/>
      <c r="WHA183"/>
      <c r="WHB183"/>
      <c r="WHC183"/>
      <c r="WHD183"/>
      <c r="WHE183"/>
      <c r="WHF183"/>
      <c r="WHG183"/>
      <c r="WHH183"/>
      <c r="WHI183"/>
      <c r="WHJ183"/>
      <c r="WHK183"/>
      <c r="WHL183"/>
      <c r="WHM183"/>
      <c r="WHN183"/>
      <c r="WHO183"/>
      <c r="WHP183"/>
      <c r="WHQ183"/>
      <c r="WHR183"/>
      <c r="WHS183"/>
      <c r="WHT183"/>
      <c r="WHU183"/>
      <c r="WHV183"/>
      <c r="WHW183"/>
      <c r="WHX183"/>
      <c r="WHY183"/>
      <c r="WHZ183"/>
      <c r="WIA183"/>
      <c r="WIB183"/>
      <c r="WIC183"/>
      <c r="WID183"/>
      <c r="WIE183"/>
      <c r="WIF183"/>
      <c r="WIG183"/>
      <c r="WIH183"/>
      <c r="WII183"/>
      <c r="WIJ183"/>
      <c r="WIK183"/>
      <c r="WIL183"/>
      <c r="WIM183"/>
      <c r="WIN183"/>
      <c r="WIO183"/>
      <c r="WIP183"/>
      <c r="WIQ183"/>
      <c r="WIR183"/>
      <c r="WIS183"/>
      <c r="WIT183"/>
      <c r="WIU183"/>
      <c r="WIV183"/>
      <c r="WIW183"/>
      <c r="WIX183"/>
      <c r="WIY183"/>
      <c r="WIZ183"/>
      <c r="WJA183"/>
      <c r="WJB183"/>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c r="XFB183"/>
      <c r="XFC183"/>
    </row>
    <row r="184" spans="1:16384" s="230" customFormat="1" ht="15" x14ac:dyDescent="0.25">
      <c r="A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c r="ARJ184"/>
      <c r="ARK184"/>
      <c r="ARL184"/>
      <c r="ARM184"/>
      <c r="ARN184"/>
      <c r="ARO184"/>
      <c r="ARP184"/>
      <c r="ARQ184"/>
      <c r="ARR184"/>
      <c r="ARS184"/>
      <c r="ART184"/>
      <c r="ARU184"/>
      <c r="ARV184"/>
      <c r="ARW184"/>
      <c r="ARX184"/>
      <c r="ARY184"/>
      <c r="ARZ184"/>
      <c r="ASA184"/>
      <c r="ASB184"/>
      <c r="ASC184"/>
      <c r="ASD184"/>
      <c r="ASE184"/>
      <c r="ASF184"/>
      <c r="ASG184"/>
      <c r="ASH184"/>
      <c r="ASI184"/>
      <c r="ASJ184"/>
      <c r="ASK184"/>
      <c r="ASL184"/>
      <c r="ASM184"/>
      <c r="ASN184"/>
      <c r="ASO184"/>
      <c r="ASP184"/>
      <c r="ASQ184"/>
      <c r="ASR184"/>
      <c r="ASS184"/>
      <c r="AST184"/>
      <c r="ASU184"/>
      <c r="ASV184"/>
      <c r="ASW184"/>
      <c r="ASX184"/>
      <c r="ASY184"/>
      <c r="ASZ184"/>
      <c r="ATA184"/>
      <c r="ATB184"/>
      <c r="ATC184"/>
      <c r="ATD184"/>
      <c r="ATE184"/>
      <c r="ATF184"/>
      <c r="ATG184"/>
      <c r="ATH184"/>
      <c r="ATI184"/>
      <c r="ATJ184"/>
      <c r="ATK184"/>
      <c r="ATL184"/>
      <c r="ATM184"/>
      <c r="ATN184"/>
      <c r="ATO184"/>
      <c r="ATP184"/>
      <c r="ATQ184"/>
      <c r="ATR184"/>
      <c r="ATS184"/>
      <c r="ATT184"/>
      <c r="ATU184"/>
      <c r="ATV184"/>
      <c r="ATW184"/>
      <c r="ATX184"/>
      <c r="ATY184"/>
      <c r="ATZ184"/>
      <c r="AUA184"/>
      <c r="AUB184"/>
      <c r="AUC184"/>
      <c r="AUD184"/>
      <c r="AUE184"/>
      <c r="AUF184"/>
      <c r="AUG184"/>
      <c r="AUH184"/>
      <c r="AUI184"/>
      <c r="AUJ184"/>
      <c r="AUK184"/>
      <c r="AUL184"/>
      <c r="AUM184"/>
      <c r="AUN184"/>
      <c r="AUO184"/>
      <c r="AUP184"/>
      <c r="AUQ184"/>
      <c r="AUR184"/>
      <c r="AUS184"/>
      <c r="AUT184"/>
      <c r="AUU184"/>
      <c r="AUV184"/>
      <c r="AUW184"/>
      <c r="AUX184"/>
      <c r="AUY184"/>
      <c r="AUZ184"/>
      <c r="AVA184"/>
      <c r="AVB184"/>
      <c r="AVC184"/>
      <c r="AVD184"/>
      <c r="AVE184"/>
      <c r="AVF184"/>
      <c r="AVG184"/>
      <c r="AVH184"/>
      <c r="AVI184"/>
      <c r="AVJ184"/>
      <c r="AVK184"/>
      <c r="AVL184"/>
      <c r="AVM184"/>
      <c r="AVN184"/>
      <c r="AVO184"/>
      <c r="AVP184"/>
      <c r="AVQ184"/>
      <c r="AVR184"/>
      <c r="AVS184"/>
      <c r="AVT184"/>
      <c r="AVU184"/>
      <c r="AVV184"/>
      <c r="AVW184"/>
      <c r="AVX184"/>
      <c r="AVY184"/>
      <c r="AVZ184"/>
      <c r="AWA184"/>
      <c r="AWB184"/>
      <c r="AWC184"/>
      <c r="AWD184"/>
      <c r="AWE184"/>
      <c r="AWF184"/>
      <c r="AWG184"/>
      <c r="AWH184"/>
      <c r="AWI184"/>
      <c r="AWJ184"/>
      <c r="AWK184"/>
      <c r="AWL184"/>
      <c r="AWM184"/>
      <c r="AWN184"/>
      <c r="AWO184"/>
      <c r="AWP184"/>
      <c r="AWQ184"/>
      <c r="AWR184"/>
      <c r="AWS184"/>
      <c r="AWT184"/>
      <c r="AWU184"/>
      <c r="AWV184"/>
      <c r="AWW184"/>
      <c r="AWX184"/>
      <c r="AWY184"/>
      <c r="AWZ184"/>
      <c r="AXA184"/>
      <c r="AXB184"/>
      <c r="AXC184"/>
      <c r="AXD184"/>
      <c r="AXE184"/>
      <c r="AXF184"/>
      <c r="AXG184"/>
      <c r="AXH184"/>
      <c r="AXI184"/>
      <c r="AXJ184"/>
      <c r="AXK184"/>
      <c r="AXL184"/>
      <c r="AXM184"/>
      <c r="AXN184"/>
      <c r="AXO184"/>
      <c r="AXP184"/>
      <c r="AXQ184"/>
      <c r="AXR184"/>
      <c r="AXS184"/>
      <c r="AXT184"/>
      <c r="AXU184"/>
      <c r="AXV184"/>
      <c r="AXW184"/>
      <c r="AXX184"/>
      <c r="AXY184"/>
      <c r="AXZ184"/>
      <c r="AYA184"/>
      <c r="AYB184"/>
      <c r="AYC184"/>
      <c r="AYD184"/>
      <c r="AYE184"/>
      <c r="AYF184"/>
      <c r="AYG184"/>
      <c r="AYH184"/>
      <c r="AYI184"/>
      <c r="AYJ184"/>
      <c r="AYK184"/>
      <c r="AYL184"/>
      <c r="AYM184"/>
      <c r="AYN184"/>
      <c r="AYO184"/>
      <c r="AYP184"/>
      <c r="AYQ184"/>
      <c r="AYR184"/>
      <c r="AYS184"/>
      <c r="AYT184"/>
      <c r="AYU184"/>
      <c r="AYV184"/>
      <c r="AYW184"/>
      <c r="AYX184"/>
      <c r="AYY184"/>
      <c r="AYZ184"/>
      <c r="AZA184"/>
      <c r="AZB184"/>
      <c r="AZC184"/>
      <c r="AZD184"/>
      <c r="AZE184"/>
      <c r="AZF184"/>
      <c r="AZG184"/>
      <c r="AZH184"/>
      <c r="AZI184"/>
      <c r="AZJ184"/>
      <c r="AZK184"/>
      <c r="AZL184"/>
      <c r="AZM184"/>
      <c r="AZN184"/>
      <c r="AZO184"/>
      <c r="AZP184"/>
      <c r="AZQ184"/>
      <c r="AZR184"/>
      <c r="AZS184"/>
      <c r="AZT184"/>
      <c r="AZU184"/>
      <c r="AZV184"/>
      <c r="AZW184"/>
      <c r="AZX184"/>
      <c r="AZY184"/>
      <c r="AZZ184"/>
      <c r="BAA184"/>
      <c r="BAB184"/>
      <c r="BAC184"/>
      <c r="BAD184"/>
      <c r="BAE184"/>
      <c r="BAF184"/>
      <c r="BAG184"/>
      <c r="BAH184"/>
      <c r="BAI184"/>
      <c r="BAJ184"/>
      <c r="BAK184"/>
      <c r="BAL184"/>
      <c r="BAM184"/>
      <c r="BAN184"/>
      <c r="BAO184"/>
      <c r="BAP184"/>
      <c r="BAQ184"/>
      <c r="BAR184"/>
      <c r="BAS184"/>
      <c r="BAT184"/>
      <c r="BAU184"/>
      <c r="BAV184"/>
      <c r="BAW184"/>
      <c r="BAX184"/>
      <c r="BAY184"/>
      <c r="BAZ184"/>
      <c r="BBA184"/>
      <c r="BBB184"/>
      <c r="BBC184"/>
      <c r="BBD184"/>
      <c r="BBE184"/>
      <c r="BBF184"/>
      <c r="BBG184"/>
      <c r="BBH184"/>
      <c r="BBI184"/>
      <c r="BBJ184"/>
      <c r="BBK184"/>
      <c r="BBL184"/>
      <c r="BBM184"/>
      <c r="BBN184"/>
      <c r="BBO184"/>
      <c r="BBP184"/>
      <c r="BBQ184"/>
      <c r="BBR184"/>
      <c r="BBS184"/>
      <c r="BBT184"/>
      <c r="BBU184"/>
      <c r="BBV184"/>
      <c r="BBW184"/>
      <c r="BBX184"/>
      <c r="BBY184"/>
      <c r="BBZ184"/>
      <c r="BCA184"/>
      <c r="BCB184"/>
      <c r="BCC184"/>
      <c r="BCD184"/>
      <c r="BCE184"/>
      <c r="BCF184"/>
      <c r="BCG184"/>
      <c r="BCH184"/>
      <c r="BCI184"/>
      <c r="BCJ184"/>
      <c r="BCK184"/>
      <c r="BCL184"/>
      <c r="BCM184"/>
      <c r="BCN184"/>
      <c r="BCO184"/>
      <c r="BCP184"/>
      <c r="BCQ184"/>
      <c r="BCR184"/>
      <c r="BCS184"/>
      <c r="BCT184"/>
      <c r="BCU184"/>
      <c r="BCV184"/>
      <c r="BCW184"/>
      <c r="BCX184"/>
      <c r="BCY184"/>
      <c r="BCZ184"/>
      <c r="BDA184"/>
      <c r="BDB184"/>
      <c r="BDC184"/>
      <c r="BDD184"/>
      <c r="BDE184"/>
      <c r="BDF184"/>
      <c r="BDG184"/>
      <c r="BDH184"/>
      <c r="BDI184"/>
      <c r="BDJ184"/>
      <c r="BDK184"/>
      <c r="BDL184"/>
      <c r="BDM184"/>
      <c r="BDN184"/>
      <c r="BDO184"/>
      <c r="BDP184"/>
      <c r="BDQ184"/>
      <c r="BDR184"/>
      <c r="BDS184"/>
      <c r="BDT184"/>
      <c r="BDU184"/>
      <c r="BDV184"/>
      <c r="BDW184"/>
      <c r="BDX184"/>
      <c r="BDY184"/>
      <c r="BDZ184"/>
      <c r="BEA184"/>
      <c r="BEB184"/>
      <c r="BEC184"/>
      <c r="BED184"/>
      <c r="BEE184"/>
      <c r="BEF184"/>
      <c r="BEG184"/>
      <c r="BEH184"/>
      <c r="BEI184"/>
      <c r="BEJ184"/>
      <c r="BEK184"/>
      <c r="BEL184"/>
      <c r="BEM184"/>
      <c r="BEN184"/>
      <c r="BEO184"/>
      <c r="BEP184"/>
      <c r="BEQ184"/>
      <c r="BER184"/>
      <c r="BES184"/>
      <c r="BET184"/>
      <c r="BEU184"/>
      <c r="BEV184"/>
      <c r="BEW184"/>
      <c r="BEX184"/>
      <c r="BEY184"/>
      <c r="BEZ184"/>
      <c r="BFA184"/>
      <c r="BFB184"/>
      <c r="BFC184"/>
      <c r="BFD184"/>
      <c r="BFE184"/>
      <c r="BFF184"/>
      <c r="BFG184"/>
      <c r="BFH184"/>
      <c r="BFI184"/>
      <c r="BFJ184"/>
      <c r="BFK184"/>
      <c r="BFL184"/>
      <c r="BFM184"/>
      <c r="BFN184"/>
      <c r="BFO184"/>
      <c r="BFP184"/>
      <c r="BFQ184"/>
      <c r="BFR184"/>
      <c r="BFS184"/>
      <c r="BFT184"/>
      <c r="BFU184"/>
      <c r="BFV184"/>
      <c r="BFW184"/>
      <c r="BFX184"/>
      <c r="BFY184"/>
      <c r="BFZ184"/>
      <c r="BGA184"/>
      <c r="BGB184"/>
      <c r="BGC184"/>
      <c r="BGD184"/>
      <c r="BGE184"/>
      <c r="BGF184"/>
      <c r="BGG184"/>
      <c r="BGH184"/>
      <c r="BGI184"/>
      <c r="BGJ184"/>
      <c r="BGK184"/>
      <c r="BGL184"/>
      <c r="BGM184"/>
      <c r="BGN184"/>
      <c r="BGO184"/>
      <c r="BGP184"/>
      <c r="BGQ184"/>
      <c r="BGR184"/>
      <c r="BGS184"/>
      <c r="BGT184"/>
      <c r="BGU184"/>
      <c r="BGV184"/>
      <c r="BGW184"/>
      <c r="BGX184"/>
      <c r="BGY184"/>
      <c r="BGZ184"/>
      <c r="BHA184"/>
      <c r="BHB184"/>
      <c r="BHC184"/>
      <c r="BHD184"/>
      <c r="BHE184"/>
      <c r="BHF184"/>
      <c r="BHG184"/>
      <c r="BHH184"/>
      <c r="BHI184"/>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c r="CFW184"/>
      <c r="CFX184"/>
      <c r="CFY184"/>
      <c r="CFZ184"/>
      <c r="CGA184"/>
      <c r="CGB184"/>
      <c r="CGC184"/>
      <c r="CGD184"/>
      <c r="CGE184"/>
      <c r="CGF184"/>
      <c r="CGG184"/>
      <c r="CGH184"/>
      <c r="CGI184"/>
      <c r="CGJ184"/>
      <c r="CGK184"/>
      <c r="CGL184"/>
      <c r="CGM184"/>
      <c r="CGN184"/>
      <c r="CGO184"/>
      <c r="CGP184"/>
      <c r="CGQ184"/>
      <c r="CGR184"/>
      <c r="CGS184"/>
      <c r="CGT184"/>
      <c r="CGU184"/>
      <c r="CGV184"/>
      <c r="CGW184"/>
      <c r="CGX184"/>
      <c r="CGY184"/>
      <c r="CGZ184"/>
      <c r="CHA184"/>
      <c r="CHB184"/>
      <c r="CHC184"/>
      <c r="CHD184"/>
      <c r="CHE184"/>
      <c r="CHF184"/>
      <c r="CHG184"/>
      <c r="CHH184"/>
      <c r="CHI184"/>
      <c r="CHJ184"/>
      <c r="CHK184"/>
      <c r="CHL184"/>
      <c r="CHM184"/>
      <c r="CHN184"/>
      <c r="CHO184"/>
      <c r="CHP184"/>
      <c r="CHQ184"/>
      <c r="CHR184"/>
      <c r="CHS184"/>
      <c r="CHT184"/>
      <c r="CHU184"/>
      <c r="CHV184"/>
      <c r="CHW184"/>
      <c r="CHX184"/>
      <c r="CHY184"/>
      <c r="CHZ184"/>
      <c r="CIA184"/>
      <c r="CIB184"/>
      <c r="CIC184"/>
      <c r="CID184"/>
      <c r="CIE184"/>
      <c r="CIF184"/>
      <c r="CIG184"/>
      <c r="CIH184"/>
      <c r="CII184"/>
      <c r="CIJ184"/>
      <c r="CIK184"/>
      <c r="CIL184"/>
      <c r="CIM184"/>
      <c r="CIN184"/>
      <c r="CIO184"/>
      <c r="CIP184"/>
      <c r="CIQ184"/>
      <c r="CIR184"/>
      <c r="CIS184"/>
      <c r="CIT184"/>
      <c r="CIU184"/>
      <c r="CIV184"/>
      <c r="CIW184"/>
      <c r="CIX184"/>
      <c r="CIY184"/>
      <c r="CIZ184"/>
      <c r="CJA184"/>
      <c r="CJB184"/>
      <c r="CJC184"/>
      <c r="CJD184"/>
      <c r="CJE184"/>
      <c r="CJF184"/>
      <c r="CJG184"/>
      <c r="CJH184"/>
      <c r="CJI184"/>
      <c r="CJJ184"/>
      <c r="CJK184"/>
      <c r="CJL184"/>
      <c r="CJM184"/>
      <c r="CJN184"/>
      <c r="CJO184"/>
      <c r="CJP184"/>
      <c r="CJQ184"/>
      <c r="CJR184"/>
      <c r="CJS184"/>
      <c r="CJT184"/>
      <c r="CJU184"/>
      <c r="CJV184"/>
      <c r="CJW184"/>
      <c r="CJX184"/>
      <c r="CJY184"/>
      <c r="CJZ184"/>
      <c r="CKA184"/>
      <c r="CKB184"/>
      <c r="CKC184"/>
      <c r="CKD184"/>
      <c r="CKE184"/>
      <c r="CKF184"/>
      <c r="CKG184"/>
      <c r="CKH184"/>
      <c r="CKI184"/>
      <c r="CKJ184"/>
      <c r="CKK184"/>
      <c r="CKL184"/>
      <c r="CKM184"/>
      <c r="CKN184"/>
      <c r="CKO184"/>
      <c r="CKP184"/>
      <c r="CKQ184"/>
      <c r="CKR184"/>
      <c r="CKS184"/>
      <c r="CKT184"/>
      <c r="CKU184"/>
      <c r="CKV184"/>
      <c r="CKW184"/>
      <c r="CKX184"/>
      <c r="CKY184"/>
      <c r="CKZ184"/>
      <c r="CLA184"/>
      <c r="CLB184"/>
      <c r="CLC184"/>
      <c r="CLD184"/>
      <c r="CLE184"/>
      <c r="CLF184"/>
      <c r="CLG184"/>
      <c r="CLH184"/>
      <c r="CLI184"/>
      <c r="CLJ184"/>
      <c r="CLK184"/>
      <c r="CLL184"/>
      <c r="CLM184"/>
      <c r="CLN184"/>
      <c r="CLO184"/>
      <c r="CLP184"/>
      <c r="CLQ184"/>
      <c r="CLR184"/>
      <c r="CLS184"/>
      <c r="CLT184"/>
      <c r="CLU184"/>
      <c r="CLV184"/>
      <c r="CLW184"/>
      <c r="CLX184"/>
      <c r="CLY184"/>
      <c r="CLZ184"/>
      <c r="CMA184"/>
      <c r="CMB184"/>
      <c r="CMC184"/>
      <c r="CMD184"/>
      <c r="CME184"/>
      <c r="CMF184"/>
      <c r="CMG184"/>
      <c r="CMH184"/>
      <c r="CMI184"/>
      <c r="CMJ184"/>
      <c r="CMK184"/>
      <c r="CML184"/>
      <c r="CMM184"/>
      <c r="CMN184"/>
      <c r="CMO184"/>
      <c r="CMP184"/>
      <c r="CMQ184"/>
      <c r="CMR184"/>
      <c r="CMS184"/>
      <c r="CMT184"/>
      <c r="CMU184"/>
      <c r="CMV184"/>
      <c r="CMW184"/>
      <c r="CMX184"/>
      <c r="CMY184"/>
      <c r="CMZ184"/>
      <c r="CNA184"/>
      <c r="CNB184"/>
      <c r="CNC184"/>
      <c r="CND184"/>
      <c r="CNE184"/>
      <c r="CNF184"/>
      <c r="CNG184"/>
      <c r="CNH184"/>
      <c r="CNI184"/>
      <c r="CNJ184"/>
      <c r="CNK184"/>
      <c r="CNL184"/>
      <c r="CNM184"/>
      <c r="CNN184"/>
      <c r="CNO184"/>
      <c r="CNP184"/>
      <c r="CNQ184"/>
      <c r="CNR184"/>
      <c r="CNS184"/>
      <c r="CNT184"/>
      <c r="CNU184"/>
      <c r="CNV184"/>
      <c r="CNW184"/>
      <c r="CNX184"/>
      <c r="CNY184"/>
      <c r="CNZ184"/>
      <c r="COA184"/>
      <c r="COB184"/>
      <c r="COC184"/>
      <c r="COD184"/>
      <c r="COE184"/>
      <c r="COF184"/>
      <c r="COG184"/>
      <c r="COH184"/>
      <c r="COI184"/>
      <c r="COJ184"/>
      <c r="COK184"/>
      <c r="COL184"/>
      <c r="COM184"/>
      <c r="CON184"/>
      <c r="COO184"/>
      <c r="COP184"/>
      <c r="COQ184"/>
      <c r="COR184"/>
      <c r="COS184"/>
      <c r="COT184"/>
      <c r="COU184"/>
      <c r="COV184"/>
      <c r="COW184"/>
      <c r="COX184"/>
      <c r="COY184"/>
      <c r="COZ184"/>
      <c r="CPA184"/>
      <c r="CPB184"/>
      <c r="CPC184"/>
      <c r="CPD184"/>
      <c r="CPE184"/>
      <c r="CPF184"/>
      <c r="CPG184"/>
      <c r="CPH184"/>
      <c r="CPI184"/>
      <c r="CPJ184"/>
      <c r="CPK184"/>
      <c r="CPL184"/>
      <c r="CPM184"/>
      <c r="CPN184"/>
      <c r="CPO184"/>
      <c r="CPP184"/>
      <c r="CPQ184"/>
      <c r="CPR184"/>
      <c r="CPS184"/>
      <c r="CPT184"/>
      <c r="CPU184"/>
      <c r="CPV184"/>
      <c r="CPW184"/>
      <c r="CPX184"/>
      <c r="CPY184"/>
      <c r="CPZ184"/>
      <c r="CQA184"/>
      <c r="CQB184"/>
      <c r="CQC184"/>
      <c r="CQD184"/>
      <c r="CQE184"/>
      <c r="CQF184"/>
      <c r="CQG184"/>
      <c r="CQH184"/>
      <c r="CQI184"/>
      <c r="CQJ184"/>
      <c r="CQK184"/>
      <c r="CQL184"/>
      <c r="CQM184"/>
      <c r="CQN184"/>
      <c r="CQO184"/>
      <c r="CQP184"/>
      <c r="CQQ184"/>
      <c r="CQR184"/>
      <c r="CQS184"/>
      <c r="CQT184"/>
      <c r="CQU184"/>
      <c r="CQV184"/>
      <c r="CQW184"/>
      <c r="CQX184"/>
      <c r="CQY184"/>
      <c r="CQZ184"/>
      <c r="CRA184"/>
      <c r="CRB184"/>
      <c r="CRC184"/>
      <c r="CRD184"/>
      <c r="CRE184"/>
      <c r="CRF184"/>
      <c r="CRG184"/>
      <c r="CRH184"/>
      <c r="CRI184"/>
      <c r="CRJ184"/>
      <c r="CRK184"/>
      <c r="CRL184"/>
      <c r="CRM184"/>
      <c r="CRN184"/>
      <c r="CRO184"/>
      <c r="CRP184"/>
      <c r="CRQ184"/>
      <c r="CRR184"/>
      <c r="CRS184"/>
      <c r="CRT184"/>
      <c r="CRU184"/>
      <c r="CRV184"/>
      <c r="CRW184"/>
      <c r="CRX184"/>
      <c r="CRY184"/>
      <c r="CRZ184"/>
      <c r="CSA184"/>
      <c r="CSB184"/>
      <c r="CSC184"/>
      <c r="CSD184"/>
      <c r="CSE184"/>
      <c r="CSF184"/>
      <c r="CSG184"/>
      <c r="CSH184"/>
      <c r="CSI184"/>
      <c r="CSJ184"/>
      <c r="CSK184"/>
      <c r="CSL184"/>
      <c r="CSM184"/>
      <c r="CSN184"/>
      <c r="CSO184"/>
      <c r="CSP184"/>
      <c r="CSQ184"/>
      <c r="CSR184"/>
      <c r="CSS184"/>
      <c r="CST184"/>
      <c r="CSU184"/>
      <c r="CSV184"/>
      <c r="CSW184"/>
      <c r="CSX184"/>
      <c r="CSY184"/>
      <c r="CSZ184"/>
      <c r="CTA184"/>
      <c r="CTB184"/>
      <c r="CTC184"/>
      <c r="CTD184"/>
      <c r="CTE184"/>
      <c r="CTF184"/>
      <c r="CTG184"/>
      <c r="CTH184"/>
      <c r="CTI184"/>
      <c r="CTJ184"/>
      <c r="CTK184"/>
      <c r="CTL184"/>
      <c r="CTM184"/>
      <c r="CTN184"/>
      <c r="CTO184"/>
      <c r="CTP184"/>
      <c r="CTQ184"/>
      <c r="CTR184"/>
      <c r="CTS184"/>
      <c r="CTT184"/>
      <c r="CTU184"/>
      <c r="CTV184"/>
      <c r="CTW184"/>
      <c r="CTX184"/>
      <c r="CTY184"/>
      <c r="CTZ184"/>
      <c r="CUA184"/>
      <c r="CUB184"/>
      <c r="CUC184"/>
      <c r="CUD184"/>
      <c r="CUE184"/>
      <c r="CUF184"/>
      <c r="CUG184"/>
      <c r="CUH184"/>
      <c r="CUI184"/>
      <c r="CUJ184"/>
      <c r="CUK184"/>
      <c r="CUL184"/>
      <c r="CUM184"/>
      <c r="CUN184"/>
      <c r="CUO184"/>
      <c r="CUP184"/>
      <c r="CUQ184"/>
      <c r="CUR184"/>
      <c r="CUS184"/>
      <c r="CUT184"/>
      <c r="CUU184"/>
      <c r="CUV184"/>
      <c r="CUW184"/>
      <c r="CUX184"/>
      <c r="CUY184"/>
      <c r="CUZ184"/>
      <c r="CVA184"/>
      <c r="CVB184"/>
      <c r="CVC184"/>
      <c r="CVD184"/>
      <c r="CVE184"/>
      <c r="CVF184"/>
      <c r="CVG184"/>
      <c r="CVH184"/>
      <c r="CVI184"/>
      <c r="CVJ184"/>
      <c r="CVK184"/>
      <c r="CVL184"/>
      <c r="CVM184"/>
      <c r="CVN184"/>
      <c r="CVO184"/>
      <c r="CVP184"/>
      <c r="CVQ184"/>
      <c r="CVR184"/>
      <c r="CVS184"/>
      <c r="CVT184"/>
      <c r="CVU184"/>
      <c r="CVV184"/>
      <c r="CVW184"/>
      <c r="CVX184"/>
      <c r="CVY184"/>
      <c r="CVZ184"/>
      <c r="CWA184"/>
      <c r="CWB184"/>
      <c r="CWC184"/>
      <c r="CWD184"/>
      <c r="CWE184"/>
      <c r="CWF184"/>
      <c r="CWG184"/>
      <c r="CWH184"/>
      <c r="CWI184"/>
      <c r="CWJ184"/>
      <c r="CWK184"/>
      <c r="CWL184"/>
      <c r="CWM184"/>
      <c r="CWN184"/>
      <c r="CWO184"/>
      <c r="CWP184"/>
      <c r="CWQ184"/>
      <c r="CWR184"/>
      <c r="CWS184"/>
      <c r="CWT184"/>
      <c r="CWU184"/>
      <c r="CWV184"/>
      <c r="CWW184"/>
      <c r="CWX184"/>
      <c r="CWY184"/>
      <c r="CWZ184"/>
      <c r="CXA184"/>
      <c r="CXB184"/>
      <c r="CXC184"/>
      <c r="CXD184"/>
      <c r="CXE184"/>
      <c r="CXF184"/>
      <c r="CXG184"/>
      <c r="CXH184"/>
      <c r="CXI184"/>
      <c r="CXJ184"/>
      <c r="CXK184"/>
      <c r="CXL184"/>
      <c r="CXM184"/>
      <c r="CXN184"/>
      <c r="CXO184"/>
      <c r="CXP184"/>
      <c r="CXQ184"/>
      <c r="CXR184"/>
      <c r="CXS184"/>
      <c r="CXT184"/>
      <c r="CXU184"/>
      <c r="CXV184"/>
      <c r="CXW184"/>
      <c r="CXX184"/>
      <c r="CXY184"/>
      <c r="CXZ184"/>
      <c r="CYA184"/>
      <c r="CYB184"/>
      <c r="CYC184"/>
      <c r="CYD184"/>
      <c r="CYE184"/>
      <c r="CYF184"/>
      <c r="CYG184"/>
      <c r="CYH184"/>
      <c r="CYI184"/>
      <c r="CYJ184"/>
      <c r="CYK184"/>
      <c r="CYL184"/>
      <c r="CYM184"/>
      <c r="CYN184"/>
      <c r="CYO184"/>
      <c r="CYP184"/>
      <c r="CYQ184"/>
      <c r="CYR184"/>
      <c r="CYS184"/>
      <c r="CYT184"/>
      <c r="CYU184"/>
      <c r="CYV184"/>
      <c r="CYW184"/>
      <c r="CYX184"/>
      <c r="CYY184"/>
      <c r="CYZ184"/>
      <c r="CZA184"/>
      <c r="CZB184"/>
      <c r="CZC184"/>
      <c r="CZD184"/>
      <c r="CZE184"/>
      <c r="CZF184"/>
      <c r="CZG184"/>
      <c r="CZH184"/>
      <c r="CZI184"/>
      <c r="CZJ184"/>
      <c r="CZK184"/>
      <c r="CZL184"/>
      <c r="CZM184"/>
      <c r="CZN184"/>
      <c r="CZO184"/>
      <c r="CZP184"/>
      <c r="CZQ184"/>
      <c r="CZR184"/>
      <c r="CZS184"/>
      <c r="CZT184"/>
      <c r="CZU184"/>
      <c r="CZV184"/>
      <c r="CZW184"/>
      <c r="CZX184"/>
      <c r="CZY184"/>
      <c r="CZZ184"/>
      <c r="DAA184"/>
      <c r="DAB184"/>
      <c r="DAC184"/>
      <c r="DAD184"/>
      <c r="DAE184"/>
      <c r="DAF184"/>
      <c r="DAG184"/>
      <c r="DAH184"/>
      <c r="DAI184"/>
      <c r="DAJ184"/>
      <c r="DAK184"/>
      <c r="DAL184"/>
      <c r="DAM184"/>
      <c r="DAN184"/>
      <c r="DAO184"/>
      <c r="DAP184"/>
      <c r="DAQ184"/>
      <c r="DAR184"/>
      <c r="DAS184"/>
      <c r="DAT184"/>
      <c r="DAU184"/>
      <c r="DAV184"/>
      <c r="DAW184"/>
      <c r="DAX184"/>
      <c r="DAY184"/>
      <c r="DAZ184"/>
      <c r="DBA184"/>
      <c r="DBB184"/>
      <c r="DBC184"/>
      <c r="DBD184"/>
      <c r="DBE184"/>
      <c r="DBF184"/>
      <c r="DBG184"/>
      <c r="DBH184"/>
      <c r="DBI184"/>
      <c r="DBJ184"/>
      <c r="DBK184"/>
      <c r="DBL184"/>
      <c r="DBM184"/>
      <c r="DBN184"/>
      <c r="DBO184"/>
      <c r="DBP184"/>
      <c r="DBQ184"/>
      <c r="DBR184"/>
      <c r="DBS184"/>
      <c r="DBT184"/>
      <c r="DBU184"/>
      <c r="DBV184"/>
      <c r="DBW184"/>
      <c r="DBX184"/>
      <c r="DBY184"/>
      <c r="DBZ184"/>
      <c r="DCA184"/>
      <c r="DCB184"/>
      <c r="DCC184"/>
      <c r="DCD184"/>
      <c r="DCE184"/>
      <c r="DCF184"/>
      <c r="DCG184"/>
      <c r="DCH184"/>
      <c r="DCI184"/>
      <c r="DCJ184"/>
      <c r="DCK184"/>
      <c r="DCL184"/>
      <c r="DCM184"/>
      <c r="DCN184"/>
      <c r="DCO184"/>
      <c r="DCP184"/>
      <c r="DCQ184"/>
      <c r="DCR184"/>
      <c r="DCS184"/>
      <c r="DCT184"/>
      <c r="DCU184"/>
      <c r="DCV184"/>
      <c r="DCW184"/>
      <c r="DCX184"/>
      <c r="DCY184"/>
      <c r="DCZ184"/>
      <c r="DDA184"/>
      <c r="DDB184"/>
      <c r="DDC184"/>
      <c r="DDD184"/>
      <c r="DDE184"/>
      <c r="DDF184"/>
      <c r="DDG184"/>
      <c r="DDH184"/>
      <c r="DDI184"/>
      <c r="DDJ184"/>
      <c r="DDK184"/>
      <c r="DDL184"/>
      <c r="DDM184"/>
      <c r="DDN184"/>
      <c r="DDO184"/>
      <c r="DDP184"/>
      <c r="DDQ184"/>
      <c r="DDR184"/>
      <c r="DDS184"/>
      <c r="DDT184"/>
      <c r="DDU184"/>
      <c r="DDV184"/>
      <c r="DDW184"/>
      <c r="DDX184"/>
      <c r="DDY184"/>
      <c r="DDZ184"/>
      <c r="DEA184"/>
      <c r="DEB184"/>
      <c r="DEC184"/>
      <c r="DED184"/>
      <c r="DEE184"/>
      <c r="DEF184"/>
      <c r="DEG184"/>
      <c r="DEH184"/>
      <c r="DEI184"/>
      <c r="DEJ184"/>
      <c r="DEK184"/>
      <c r="DEL184"/>
      <c r="DEM184"/>
      <c r="DEN184"/>
      <c r="DEO184"/>
      <c r="DEP184"/>
      <c r="DEQ184"/>
      <c r="DER184"/>
      <c r="DES184"/>
      <c r="DET184"/>
      <c r="DEU184"/>
      <c r="DEV184"/>
      <c r="DEW184"/>
      <c r="DEX184"/>
      <c r="DEY184"/>
      <c r="DEZ184"/>
      <c r="DFA184"/>
      <c r="DFB184"/>
      <c r="DFC184"/>
      <c r="DFD184"/>
      <c r="DFE184"/>
      <c r="DFF184"/>
      <c r="DFG184"/>
      <c r="DFH184"/>
      <c r="DFI184"/>
      <c r="DFJ184"/>
      <c r="DFK184"/>
      <c r="DFL184"/>
      <c r="DFM184"/>
      <c r="DFN184"/>
      <c r="DFO184"/>
      <c r="DFP184"/>
      <c r="DFQ184"/>
      <c r="DFR184"/>
      <c r="DFS184"/>
      <c r="DFT184"/>
      <c r="DFU184"/>
      <c r="DFV184"/>
      <c r="DFW184"/>
      <c r="DFX184"/>
      <c r="DFY184"/>
      <c r="DFZ184"/>
      <c r="DGA184"/>
      <c r="DGB184"/>
      <c r="DGC184"/>
      <c r="DGD184"/>
      <c r="DGE184"/>
      <c r="DGF184"/>
      <c r="DGG184"/>
      <c r="DGH184"/>
      <c r="DGI184"/>
      <c r="DGJ184"/>
      <c r="DGK184"/>
      <c r="DGL184"/>
      <c r="DGM184"/>
      <c r="DGN184"/>
      <c r="DGO184"/>
      <c r="DGP184"/>
      <c r="DGQ184"/>
      <c r="DGR184"/>
      <c r="DGS184"/>
      <c r="DGT184"/>
      <c r="DGU184"/>
      <c r="DGV184"/>
      <c r="DGW184"/>
      <c r="DGX184"/>
      <c r="DGY184"/>
      <c r="DGZ184"/>
      <c r="DHA184"/>
      <c r="DHB184"/>
      <c r="DHC184"/>
      <c r="DHD184"/>
      <c r="DHE184"/>
      <c r="DHF184"/>
      <c r="DHG184"/>
      <c r="DHH184"/>
      <c r="DHI184"/>
      <c r="DHJ184"/>
      <c r="DHK184"/>
      <c r="DHL184"/>
      <c r="DHM184"/>
      <c r="DHN184"/>
      <c r="DHO184"/>
      <c r="DHP184"/>
      <c r="DHQ184"/>
      <c r="DHR184"/>
      <c r="DHS184"/>
      <c r="DHT184"/>
      <c r="DHU184"/>
      <c r="DHV184"/>
      <c r="DHW184"/>
      <c r="DHX184"/>
      <c r="DHY184"/>
      <c r="DHZ184"/>
      <c r="DIA184"/>
      <c r="DIB184"/>
      <c r="DIC184"/>
      <c r="DID184"/>
      <c r="DIE184"/>
      <c r="DIF184"/>
      <c r="DIG184"/>
      <c r="DIH184"/>
      <c r="DII184"/>
      <c r="DIJ184"/>
      <c r="DIK184"/>
      <c r="DIL184"/>
      <c r="DIM184"/>
      <c r="DIN184"/>
      <c r="DIO184"/>
      <c r="DIP184"/>
      <c r="DIQ184"/>
      <c r="DIR184"/>
      <c r="DIS184"/>
      <c r="DIT184"/>
      <c r="DIU184"/>
      <c r="DIV184"/>
      <c r="DIW184"/>
      <c r="DIX184"/>
      <c r="DIY184"/>
      <c r="DIZ184"/>
      <c r="DJA184"/>
      <c r="DJB184"/>
      <c r="DJC184"/>
      <c r="DJD184"/>
      <c r="DJE184"/>
      <c r="DJF184"/>
      <c r="DJG184"/>
      <c r="DJH184"/>
      <c r="DJI184"/>
      <c r="DJJ184"/>
      <c r="DJK184"/>
      <c r="DJL184"/>
      <c r="DJM184"/>
      <c r="DJN184"/>
      <c r="DJO184"/>
      <c r="DJP184"/>
      <c r="DJQ184"/>
      <c r="DJR184"/>
      <c r="DJS184"/>
      <c r="DJT184"/>
      <c r="DJU184"/>
      <c r="DJV184"/>
      <c r="DJW184"/>
      <c r="DJX184"/>
      <c r="DJY184"/>
      <c r="DJZ184"/>
      <c r="DKA184"/>
      <c r="DKB184"/>
      <c r="DKC184"/>
      <c r="DKD184"/>
      <c r="DKE184"/>
      <c r="DKF184"/>
      <c r="DKG184"/>
      <c r="DKH184"/>
      <c r="DKI184"/>
      <c r="DKJ184"/>
      <c r="DKK184"/>
      <c r="DKL184"/>
      <c r="DKM184"/>
      <c r="DKN184"/>
      <c r="DKO184"/>
      <c r="DKP184"/>
      <c r="DKQ184"/>
      <c r="DKR184"/>
      <c r="DKS184"/>
      <c r="DKT184"/>
      <c r="DKU184"/>
      <c r="DKV184"/>
      <c r="DKW184"/>
      <c r="DKX184"/>
      <c r="DKY184"/>
      <c r="DKZ184"/>
      <c r="DLA184"/>
      <c r="DLB184"/>
      <c r="DLC184"/>
      <c r="DLD184"/>
      <c r="DLE184"/>
      <c r="DLF184"/>
      <c r="DLG184"/>
      <c r="DLH184"/>
      <c r="DLI184"/>
      <c r="DLJ184"/>
      <c r="DLK184"/>
      <c r="DLL184"/>
      <c r="DLM184"/>
      <c r="DLN184"/>
      <c r="DLO184"/>
      <c r="DLP184"/>
      <c r="DLQ184"/>
      <c r="DLR184"/>
      <c r="DLS184"/>
      <c r="DLT184"/>
      <c r="DLU184"/>
      <c r="DLV184"/>
      <c r="DLW184"/>
      <c r="DLX184"/>
      <c r="DLY184"/>
      <c r="DLZ184"/>
      <c r="DMA184"/>
      <c r="DMB184"/>
      <c r="DMC184"/>
      <c r="DMD184"/>
      <c r="DME184"/>
      <c r="DMF184"/>
      <c r="DMG184"/>
      <c r="DMH184"/>
      <c r="DMI184"/>
      <c r="DMJ184"/>
      <c r="DMK184"/>
      <c r="DML184"/>
      <c r="DMM184"/>
      <c r="DMN184"/>
      <c r="DMO184"/>
      <c r="DMP184"/>
      <c r="DMQ184"/>
      <c r="DMR184"/>
      <c r="DMS184"/>
      <c r="DMT184"/>
      <c r="DMU184"/>
      <c r="DMV184"/>
      <c r="DMW184"/>
      <c r="DMX184"/>
      <c r="DMY184"/>
      <c r="DMZ184"/>
      <c r="DNA184"/>
      <c r="DNB184"/>
      <c r="DNC184"/>
      <c r="DND184"/>
      <c r="DNE184"/>
      <c r="DNF184"/>
      <c r="DNG184"/>
      <c r="DNH184"/>
      <c r="DNI184"/>
      <c r="DNJ184"/>
      <c r="DNK184"/>
      <c r="DNL184"/>
      <c r="DNM184"/>
      <c r="DNN184"/>
      <c r="DNO184"/>
      <c r="DNP184"/>
      <c r="DNQ184"/>
      <c r="DNR184"/>
      <c r="DNS184"/>
      <c r="DNT184"/>
      <c r="DNU184"/>
      <c r="DNV184"/>
      <c r="DNW184"/>
      <c r="DNX184"/>
      <c r="DNY184"/>
      <c r="DNZ184"/>
      <c r="DOA184"/>
      <c r="DOB184"/>
      <c r="DOC184"/>
      <c r="DOD184"/>
      <c r="DOE184"/>
      <c r="DOF184"/>
      <c r="DOG184"/>
      <c r="DOH184"/>
      <c r="DOI184"/>
      <c r="DOJ184"/>
      <c r="DOK184"/>
      <c r="DOL184"/>
      <c r="DOM184"/>
      <c r="DON184"/>
      <c r="DOO184"/>
      <c r="DOP184"/>
      <c r="DOQ184"/>
      <c r="DOR184"/>
      <c r="DOS184"/>
      <c r="DOT184"/>
      <c r="DOU184"/>
      <c r="DOV184"/>
      <c r="DOW184"/>
      <c r="DOX184"/>
      <c r="DOY184"/>
      <c r="DOZ184"/>
      <c r="DPA184"/>
      <c r="DPB184"/>
      <c r="DPC184"/>
      <c r="DPD184"/>
      <c r="DPE184"/>
      <c r="DPF184"/>
      <c r="DPG184"/>
      <c r="DPH184"/>
      <c r="DPI184"/>
      <c r="DPJ184"/>
      <c r="DPK184"/>
      <c r="DPL184"/>
      <c r="DPM184"/>
      <c r="DPN184"/>
      <c r="DPO184"/>
      <c r="DPP184"/>
      <c r="DPQ184"/>
      <c r="DPR184"/>
      <c r="DPS184"/>
      <c r="DPT184"/>
      <c r="DPU184"/>
      <c r="DPV184"/>
      <c r="DPW184"/>
      <c r="DPX184"/>
      <c r="DPY184"/>
      <c r="DPZ184"/>
      <c r="DQA184"/>
      <c r="DQB184"/>
      <c r="DQC184"/>
      <c r="DQD184"/>
      <c r="DQE184"/>
      <c r="DQF184"/>
      <c r="DQG184"/>
      <c r="DQH184"/>
      <c r="DQI184"/>
      <c r="DQJ184"/>
      <c r="DQK184"/>
      <c r="DQL184"/>
      <c r="DQM184"/>
      <c r="DQN184"/>
      <c r="DQO184"/>
      <c r="DQP184"/>
      <c r="DQQ184"/>
      <c r="DQR184"/>
      <c r="DQS184"/>
      <c r="DQT184"/>
      <c r="DQU184"/>
      <c r="DQV184"/>
      <c r="DQW184"/>
      <c r="DQX184"/>
      <c r="DQY184"/>
      <c r="DQZ184"/>
      <c r="DRA184"/>
      <c r="DRB184"/>
      <c r="DRC184"/>
      <c r="DRD184"/>
      <c r="DRE184"/>
      <c r="DRF184"/>
      <c r="DRG184"/>
      <c r="DRH184"/>
      <c r="DRI184"/>
      <c r="DRJ184"/>
      <c r="DRK184"/>
      <c r="DRL184"/>
      <c r="DRM184"/>
      <c r="DRN184"/>
      <c r="DRO184"/>
      <c r="DRP184"/>
      <c r="DRQ184"/>
      <c r="DRR184"/>
      <c r="DRS184"/>
      <c r="DRT184"/>
      <c r="DRU184"/>
      <c r="DRV184"/>
      <c r="DRW184"/>
      <c r="DRX184"/>
      <c r="DRY184"/>
      <c r="DRZ184"/>
      <c r="DSA184"/>
      <c r="DSB184"/>
      <c r="DSC184"/>
      <c r="DSD184"/>
      <c r="DSE184"/>
      <c r="DSF184"/>
      <c r="DSG184"/>
      <c r="DSH184"/>
      <c r="DSI184"/>
      <c r="DSJ184"/>
      <c r="DSK184"/>
      <c r="DSL184"/>
      <c r="DSM184"/>
      <c r="DSN184"/>
      <c r="DSO184"/>
      <c r="DSP184"/>
      <c r="DSQ184"/>
      <c r="DSR184"/>
      <c r="DSS184"/>
      <c r="DST184"/>
      <c r="DSU184"/>
      <c r="DSV184"/>
      <c r="DSW184"/>
      <c r="DSX184"/>
      <c r="DSY184"/>
      <c r="DSZ184"/>
      <c r="DTA184"/>
      <c r="DTB184"/>
      <c r="DTC184"/>
      <c r="DTD184"/>
      <c r="DTE184"/>
      <c r="DTF184"/>
      <c r="DTG184"/>
      <c r="DTH184"/>
      <c r="DTI184"/>
      <c r="DTJ184"/>
      <c r="DTK184"/>
      <c r="DTL184"/>
      <c r="DTM184"/>
      <c r="DTN184"/>
      <c r="DTO184"/>
      <c r="DTP184"/>
      <c r="DTQ184"/>
      <c r="DTR184"/>
      <c r="DTS184"/>
      <c r="DTT184"/>
      <c r="DTU184"/>
      <c r="DTV184"/>
      <c r="DTW184"/>
      <c r="DTX184"/>
      <c r="DTY184"/>
      <c r="DTZ184"/>
      <c r="DUA184"/>
      <c r="DUB184"/>
      <c r="DUC184"/>
      <c r="DUD184"/>
      <c r="DUE184"/>
      <c r="DUF184"/>
      <c r="DUG184"/>
      <c r="DUH184"/>
      <c r="DUI184"/>
      <c r="DUJ184"/>
      <c r="DUK184"/>
      <c r="DUL184"/>
      <c r="DUM184"/>
      <c r="DUN184"/>
      <c r="DUO184"/>
      <c r="DUP184"/>
      <c r="DUQ184"/>
      <c r="DUR184"/>
      <c r="DUS184"/>
      <c r="DUT184"/>
      <c r="DUU184"/>
      <c r="DUV184"/>
      <c r="DUW184"/>
      <c r="DUX184"/>
      <c r="DUY184"/>
      <c r="DUZ184"/>
      <c r="DVA184"/>
      <c r="DVB184"/>
      <c r="DVC184"/>
      <c r="DVD184"/>
      <c r="DVE184"/>
      <c r="DVF184"/>
      <c r="DVG184"/>
      <c r="DVH184"/>
      <c r="DVI184"/>
      <c r="DVJ184"/>
      <c r="DVK184"/>
      <c r="DVL184"/>
      <c r="DVM184"/>
      <c r="DVN184"/>
      <c r="DVO184"/>
      <c r="DVP184"/>
      <c r="DVQ184"/>
      <c r="DVR184"/>
      <c r="DVS184"/>
      <c r="DVT184"/>
      <c r="DVU184"/>
      <c r="DVV184"/>
      <c r="DVW184"/>
      <c r="DVX184"/>
      <c r="DVY184"/>
      <c r="DVZ184"/>
      <c r="DWA184"/>
      <c r="DWB184"/>
      <c r="DWC184"/>
      <c r="DWD184"/>
      <c r="DWE184"/>
      <c r="DWF184"/>
      <c r="DWG184"/>
      <c r="DWH184"/>
      <c r="DWI184"/>
      <c r="DWJ184"/>
      <c r="DWK184"/>
      <c r="DWL184"/>
      <c r="DWM184"/>
      <c r="DWN184"/>
      <c r="DWO184"/>
      <c r="DWP184"/>
      <c r="DWQ184"/>
      <c r="DWR184"/>
      <c r="DWS184"/>
      <c r="DWT184"/>
      <c r="DWU184"/>
      <c r="DWV184"/>
      <c r="DWW184"/>
      <c r="DWX184"/>
      <c r="DWY184"/>
      <c r="DWZ184"/>
      <c r="DXA184"/>
      <c r="DXB184"/>
      <c r="DXC184"/>
      <c r="DXD184"/>
      <c r="DXE184"/>
      <c r="DXF184"/>
      <c r="DXG184"/>
      <c r="DXH184"/>
      <c r="DXI184"/>
      <c r="DXJ184"/>
      <c r="DXK184"/>
      <c r="DXL184"/>
      <c r="DXM184"/>
      <c r="DXN184"/>
      <c r="DXO184"/>
      <c r="DXP184"/>
      <c r="DXQ184"/>
      <c r="DXR184"/>
      <c r="DXS184"/>
      <c r="DXT184"/>
      <c r="DXU184"/>
      <c r="DXV184"/>
      <c r="DXW184"/>
      <c r="DXX184"/>
      <c r="DXY184"/>
      <c r="DXZ184"/>
      <c r="DYA184"/>
      <c r="DYB184"/>
      <c r="DYC184"/>
      <c r="DYD184"/>
      <c r="DYE184"/>
      <c r="DYF184"/>
      <c r="DYG184"/>
      <c r="DYH184"/>
      <c r="DYI184"/>
      <c r="DYJ184"/>
      <c r="DYK184"/>
      <c r="DYL184"/>
      <c r="DYM184"/>
      <c r="DYN184"/>
      <c r="DYO184"/>
      <c r="DYP184"/>
      <c r="DYQ184"/>
      <c r="DYR184"/>
      <c r="DYS184"/>
      <c r="DYT184"/>
      <c r="DYU184"/>
      <c r="DYV184"/>
      <c r="DYW184"/>
      <c r="DYX184"/>
      <c r="DYY184"/>
      <c r="DYZ184"/>
      <c r="DZA184"/>
      <c r="DZB184"/>
      <c r="DZC184"/>
      <c r="DZD184"/>
      <c r="DZE184"/>
      <c r="DZF184"/>
      <c r="DZG184"/>
      <c r="DZH184"/>
      <c r="DZI184"/>
      <c r="DZJ184"/>
      <c r="DZK184"/>
      <c r="DZL184"/>
      <c r="DZM184"/>
      <c r="DZN184"/>
      <c r="DZO184"/>
      <c r="DZP184"/>
      <c r="DZQ184"/>
      <c r="DZR184"/>
      <c r="DZS184"/>
      <c r="DZT184"/>
      <c r="DZU184"/>
      <c r="DZV184"/>
      <c r="DZW184"/>
      <c r="DZX184"/>
      <c r="DZY184"/>
      <c r="DZZ184"/>
      <c r="EAA184"/>
      <c r="EAB184"/>
      <c r="EAC184"/>
      <c r="EAD184"/>
      <c r="EAE184"/>
      <c r="EAF184"/>
      <c r="EAG184"/>
      <c r="EAH184"/>
      <c r="EAI184"/>
      <c r="EAJ184"/>
      <c r="EAK184"/>
      <c r="EAL184"/>
      <c r="EAM184"/>
      <c r="EAN184"/>
      <c r="EAO184"/>
      <c r="EAP184"/>
      <c r="EAQ184"/>
      <c r="EAR184"/>
      <c r="EAS184"/>
      <c r="EAT184"/>
      <c r="EAU184"/>
      <c r="EAV184"/>
      <c r="EAW184"/>
      <c r="EAX184"/>
      <c r="EAY184"/>
      <c r="EAZ184"/>
      <c r="EBA184"/>
      <c r="EBB184"/>
      <c r="EBC184"/>
      <c r="EBD184"/>
      <c r="EBE184"/>
      <c r="EBF184"/>
      <c r="EBG184"/>
      <c r="EBH184"/>
      <c r="EBI184"/>
      <c r="EBJ184"/>
      <c r="EBK184"/>
      <c r="EBL184"/>
      <c r="EBM184"/>
      <c r="EBN184"/>
      <c r="EBO184"/>
      <c r="EBP184"/>
      <c r="EBQ184"/>
      <c r="EBR184"/>
      <c r="EBS184"/>
      <c r="EBT184"/>
      <c r="EBU184"/>
      <c r="EBV184"/>
      <c r="EBW184"/>
      <c r="EBX184"/>
      <c r="EBY184"/>
      <c r="EBZ184"/>
      <c r="ECA184"/>
      <c r="ECB184"/>
      <c r="ECC184"/>
      <c r="ECD184"/>
      <c r="ECE184"/>
      <c r="ECF184"/>
      <c r="ECG184"/>
      <c r="ECH184"/>
      <c r="ECI184"/>
      <c r="ECJ184"/>
      <c r="ECK184"/>
      <c r="ECL184"/>
      <c r="ECM184"/>
      <c r="ECN184"/>
      <c r="ECO184"/>
      <c r="ECP184"/>
      <c r="ECQ184"/>
      <c r="ECR184"/>
      <c r="ECS184"/>
      <c r="ECT184"/>
      <c r="ECU184"/>
      <c r="ECV184"/>
      <c r="ECW184"/>
      <c r="ECX184"/>
      <c r="ECY184"/>
      <c r="ECZ184"/>
      <c r="EDA184"/>
      <c r="EDB184"/>
      <c r="EDC184"/>
      <c r="EDD184"/>
      <c r="EDE184"/>
      <c r="EDF184"/>
      <c r="EDG184"/>
      <c r="EDH184"/>
      <c r="EDI184"/>
      <c r="EDJ184"/>
      <c r="EDK184"/>
      <c r="EDL184"/>
      <c r="EDM184"/>
      <c r="EDN184"/>
      <c r="EDO184"/>
      <c r="EDP184"/>
      <c r="EDQ184"/>
      <c r="EDR184"/>
      <c r="EDS184"/>
      <c r="EDT184"/>
      <c r="EDU184"/>
      <c r="EDV184"/>
      <c r="EDW184"/>
      <c r="EDX184"/>
      <c r="EDY184"/>
      <c r="EDZ184"/>
      <c r="EEA184"/>
      <c r="EEB184"/>
      <c r="EEC184"/>
      <c r="EED184"/>
      <c r="EEE184"/>
      <c r="EEF184"/>
      <c r="EEG184"/>
      <c r="EEH184"/>
      <c r="EEI184"/>
      <c r="EEJ184"/>
      <c r="EEK184"/>
      <c r="EEL184"/>
      <c r="EEM184"/>
      <c r="EEN184"/>
      <c r="EEO184"/>
      <c r="EEP184"/>
      <c r="EEQ184"/>
      <c r="EER184"/>
      <c r="EES184"/>
      <c r="EET184"/>
      <c r="EEU184"/>
      <c r="EEV184"/>
      <c r="EEW184"/>
      <c r="EEX184"/>
      <c r="EEY184"/>
      <c r="EEZ184"/>
      <c r="EFA184"/>
      <c r="EFB184"/>
      <c r="EFC184"/>
      <c r="EFD184"/>
      <c r="EFE184"/>
      <c r="EFF184"/>
      <c r="EFG184"/>
      <c r="EFH184"/>
      <c r="EFI184"/>
      <c r="EFJ184"/>
      <c r="EFK184"/>
      <c r="EFL184"/>
      <c r="EFM184"/>
      <c r="EFN184"/>
      <c r="EFO184"/>
      <c r="EFP184"/>
      <c r="EFQ184"/>
      <c r="EFR184"/>
      <c r="EFS184"/>
      <c r="EFT184"/>
      <c r="EFU184"/>
      <c r="EFV184"/>
      <c r="EFW184"/>
      <c r="EFX184"/>
      <c r="EFY184"/>
      <c r="EFZ184"/>
      <c r="EGA184"/>
      <c r="EGB184"/>
      <c r="EGC184"/>
      <c r="EGD184"/>
      <c r="EGE184"/>
      <c r="EGF184"/>
      <c r="EGG184"/>
      <c r="EGH184"/>
      <c r="EGI184"/>
      <c r="EGJ184"/>
      <c r="EGK184"/>
      <c r="EGL184"/>
      <c r="EGM184"/>
      <c r="EGN184"/>
      <c r="EGO184"/>
      <c r="EGP184"/>
      <c r="EGQ184"/>
      <c r="EGR184"/>
      <c r="EGS184"/>
      <c r="EGT184"/>
      <c r="EGU184"/>
      <c r="EGV184"/>
      <c r="EGW184"/>
      <c r="EGX184"/>
      <c r="EGY184"/>
      <c r="EGZ184"/>
      <c r="EHA184"/>
      <c r="EHB184"/>
      <c r="EHC184"/>
      <c r="EHD184"/>
      <c r="EHE184"/>
      <c r="EHF184"/>
      <c r="EHG184"/>
      <c r="EHH184"/>
      <c r="EHI184"/>
      <c r="EHJ184"/>
      <c r="EHK184"/>
      <c r="EHL184"/>
      <c r="EHM184"/>
      <c r="EHN184"/>
      <c r="EHO184"/>
      <c r="EHP184"/>
      <c r="EHQ184"/>
      <c r="EHR184"/>
      <c r="EHS184"/>
      <c r="EHT184"/>
      <c r="EHU184"/>
      <c r="EHV184"/>
      <c r="EHW184"/>
      <c r="EHX184"/>
      <c r="EHY184"/>
      <c r="EHZ184"/>
      <c r="EIA184"/>
      <c r="EIB184"/>
      <c r="EIC184"/>
      <c r="EID184"/>
      <c r="EIE184"/>
      <c r="EIF184"/>
      <c r="EIG184"/>
      <c r="EIH184"/>
      <c r="EII184"/>
      <c r="EIJ184"/>
      <c r="EIK184"/>
      <c r="EIL184"/>
      <c r="EIM184"/>
      <c r="EIN184"/>
      <c r="EIO184"/>
      <c r="EIP184"/>
      <c r="EIQ184"/>
      <c r="EIR184"/>
      <c r="EIS184"/>
      <c r="EIT184"/>
      <c r="EIU184"/>
      <c r="EIV184"/>
      <c r="EIW184"/>
      <c r="EIX184"/>
      <c r="EIY184"/>
      <c r="EIZ184"/>
      <c r="EJA184"/>
      <c r="EJB184"/>
      <c r="EJC184"/>
      <c r="EJD184"/>
      <c r="EJE184"/>
      <c r="EJF184"/>
      <c r="EJG184"/>
      <c r="EJH184"/>
      <c r="EJI184"/>
      <c r="EJJ184"/>
      <c r="EJK184"/>
      <c r="EJL184"/>
      <c r="EJM184"/>
      <c r="EJN184"/>
      <c r="EJO184"/>
      <c r="EJP184"/>
      <c r="EJQ184"/>
      <c r="EJR184"/>
      <c r="EJS184"/>
      <c r="EJT184"/>
      <c r="EJU184"/>
      <c r="EJV184"/>
      <c r="EJW184"/>
      <c r="EJX184"/>
      <c r="EJY184"/>
      <c r="EJZ184"/>
      <c r="EKA184"/>
      <c r="EKB184"/>
      <c r="EKC184"/>
      <c r="EKD184"/>
      <c r="EKE184"/>
      <c r="EKF184"/>
      <c r="EKG184"/>
      <c r="EKH184"/>
      <c r="EKI184"/>
      <c r="EKJ184"/>
      <c r="EKK184"/>
      <c r="EKL184"/>
      <c r="EKM184"/>
      <c r="EKN184"/>
      <c r="EKO184"/>
      <c r="EKP184"/>
      <c r="EKQ184"/>
      <c r="EKR184"/>
      <c r="EKS184"/>
      <c r="EKT184"/>
      <c r="EKU184"/>
      <c r="EKV184"/>
      <c r="EKW184"/>
      <c r="EKX184"/>
      <c r="EKY184"/>
      <c r="EKZ184"/>
      <c r="ELA184"/>
      <c r="ELB184"/>
      <c r="ELC184"/>
      <c r="ELD184"/>
      <c r="ELE184"/>
      <c r="ELF184"/>
      <c r="ELG184"/>
      <c r="ELH184"/>
      <c r="ELI184"/>
      <c r="ELJ184"/>
      <c r="ELK184"/>
      <c r="ELL184"/>
      <c r="ELM184"/>
      <c r="ELN184"/>
      <c r="ELO184"/>
      <c r="ELP184"/>
      <c r="ELQ184"/>
      <c r="ELR184"/>
      <c r="ELS184"/>
      <c r="ELT184"/>
      <c r="ELU184"/>
      <c r="ELV184"/>
      <c r="ELW184"/>
      <c r="ELX184"/>
      <c r="ELY184"/>
      <c r="ELZ184"/>
      <c r="EMA184"/>
      <c r="EMB184"/>
      <c r="EMC184"/>
      <c r="EMD184"/>
      <c r="EME184"/>
      <c r="EMF184"/>
      <c r="EMG184"/>
      <c r="EMH184"/>
      <c r="EMI184"/>
      <c r="EMJ184"/>
      <c r="EMK184"/>
      <c r="EML184"/>
      <c r="EMM184"/>
      <c r="EMN184"/>
      <c r="EMO184"/>
      <c r="EMP184"/>
      <c r="EMQ184"/>
      <c r="EMR184"/>
      <c r="EMS184"/>
      <c r="EMT184"/>
      <c r="EMU184"/>
      <c r="EMV184"/>
      <c r="EMW184"/>
      <c r="EMX184"/>
      <c r="EMY184"/>
      <c r="EMZ184"/>
      <c r="ENA184"/>
      <c r="ENB184"/>
      <c r="ENC184"/>
      <c r="END184"/>
      <c r="ENE184"/>
      <c r="ENF184"/>
      <c r="ENG184"/>
      <c r="ENH184"/>
      <c r="ENI184"/>
      <c r="ENJ184"/>
      <c r="ENK184"/>
      <c r="ENL184"/>
      <c r="ENM184"/>
      <c r="ENN184"/>
      <c r="ENO184"/>
      <c r="ENP184"/>
      <c r="ENQ184"/>
      <c r="ENR184"/>
      <c r="ENS184"/>
      <c r="ENT184"/>
      <c r="ENU184"/>
      <c r="ENV184"/>
      <c r="ENW184"/>
      <c r="ENX184"/>
      <c r="ENY184"/>
      <c r="ENZ184"/>
      <c r="EOA184"/>
      <c r="EOB184"/>
      <c r="EOC184"/>
      <c r="EOD184"/>
      <c r="EOE184"/>
      <c r="EOF184"/>
      <c r="EOG184"/>
      <c r="EOH184"/>
      <c r="EOI184"/>
      <c r="EOJ184"/>
      <c r="EOK184"/>
      <c r="EOL184"/>
      <c r="EOM184"/>
      <c r="EON184"/>
      <c r="EOO184"/>
      <c r="EOP184"/>
      <c r="EOQ184"/>
      <c r="EOR184"/>
      <c r="EOS184"/>
      <c r="EOT184"/>
      <c r="EOU184"/>
      <c r="EOV184"/>
      <c r="EOW184"/>
      <c r="EOX184"/>
      <c r="EOY184"/>
      <c r="EOZ184"/>
      <c r="EPA184"/>
      <c r="EPB184"/>
      <c r="EPC184"/>
      <c r="EPD184"/>
      <c r="EPE184"/>
      <c r="EPF184"/>
      <c r="EPG184"/>
      <c r="EPH184"/>
      <c r="EPI184"/>
      <c r="EPJ184"/>
      <c r="EPK184"/>
      <c r="EPL184"/>
      <c r="EPM184"/>
      <c r="EPN184"/>
      <c r="EPO184"/>
      <c r="EPP184"/>
      <c r="EPQ184"/>
      <c r="EPR184"/>
      <c r="EPS184"/>
      <c r="EPT184"/>
      <c r="EPU184"/>
      <c r="EPV184"/>
      <c r="EPW184"/>
      <c r="EPX184"/>
      <c r="EPY184"/>
      <c r="EPZ184"/>
      <c r="EQA184"/>
      <c r="EQB184"/>
      <c r="EQC184"/>
      <c r="EQD184"/>
      <c r="EQE184"/>
      <c r="EQF184"/>
      <c r="EQG184"/>
      <c r="EQH184"/>
      <c r="EQI184"/>
      <c r="EQJ184"/>
      <c r="EQK184"/>
      <c r="EQL184"/>
      <c r="EQM184"/>
      <c r="EQN184"/>
      <c r="EQO184"/>
      <c r="EQP184"/>
      <c r="EQQ184"/>
      <c r="EQR184"/>
      <c r="EQS184"/>
      <c r="EQT184"/>
      <c r="EQU184"/>
      <c r="EQV184"/>
      <c r="EQW184"/>
      <c r="EQX184"/>
      <c r="EQY184"/>
      <c r="EQZ184"/>
      <c r="ERA184"/>
      <c r="ERB184"/>
      <c r="ERC184"/>
      <c r="ERD184"/>
      <c r="ERE184"/>
      <c r="ERF184"/>
      <c r="ERG184"/>
      <c r="ERH184"/>
      <c r="ERI184"/>
      <c r="ERJ184"/>
      <c r="ERK184"/>
      <c r="ERL184"/>
      <c r="ERM184"/>
      <c r="ERN184"/>
      <c r="ERO184"/>
      <c r="ERP184"/>
      <c r="ERQ184"/>
      <c r="ERR184"/>
      <c r="ERS184"/>
      <c r="ERT184"/>
      <c r="ERU184"/>
      <c r="ERV184"/>
      <c r="ERW184"/>
      <c r="ERX184"/>
      <c r="ERY184"/>
      <c r="ERZ184"/>
      <c r="ESA184"/>
      <c r="ESB184"/>
      <c r="ESC184"/>
      <c r="ESD184"/>
      <c r="ESE184"/>
      <c r="ESF184"/>
      <c r="ESG184"/>
      <c r="ESH184"/>
      <c r="ESI184"/>
      <c r="ESJ184"/>
      <c r="ESK184"/>
      <c r="ESL184"/>
      <c r="ESM184"/>
      <c r="ESN184"/>
      <c r="ESO184"/>
      <c r="ESP184"/>
      <c r="ESQ184"/>
      <c r="ESR184"/>
      <c r="ESS184"/>
      <c r="EST184"/>
      <c r="ESU184"/>
      <c r="ESV184"/>
      <c r="ESW184"/>
      <c r="ESX184"/>
      <c r="ESY184"/>
      <c r="ESZ184"/>
      <c r="ETA184"/>
      <c r="ETB184"/>
      <c r="ETC184"/>
      <c r="ETD184"/>
      <c r="ETE184"/>
      <c r="ETF184"/>
      <c r="ETG184"/>
      <c r="ETH184"/>
      <c r="ETI184"/>
      <c r="ETJ184"/>
      <c r="ETK184"/>
      <c r="ETL184"/>
      <c r="ETM184"/>
      <c r="ETN184"/>
      <c r="ETO184"/>
      <c r="ETP184"/>
      <c r="ETQ184"/>
      <c r="ETR184"/>
      <c r="ETS184"/>
      <c r="ETT184"/>
      <c r="ETU184"/>
      <c r="ETV184"/>
      <c r="ETW184"/>
      <c r="ETX184"/>
      <c r="ETY184"/>
      <c r="ETZ184"/>
      <c r="EUA184"/>
      <c r="EUB184"/>
      <c r="EUC184"/>
      <c r="EUD184"/>
      <c r="EUE184"/>
      <c r="EUF184"/>
      <c r="EUG184"/>
      <c r="EUH184"/>
      <c r="EUI184"/>
      <c r="EUJ184"/>
      <c r="EUK184"/>
      <c r="EUL184"/>
      <c r="EUM184"/>
      <c r="EUN184"/>
      <c r="EUO184"/>
      <c r="EUP184"/>
      <c r="EUQ184"/>
      <c r="EUR184"/>
      <c r="EUS184"/>
      <c r="EUT184"/>
      <c r="EUU184"/>
      <c r="EUV184"/>
      <c r="EUW184"/>
      <c r="EUX184"/>
      <c r="EUY184"/>
      <c r="EUZ184"/>
      <c r="EVA184"/>
      <c r="EVB184"/>
      <c r="EVC184"/>
      <c r="EVD184"/>
      <c r="EVE184"/>
      <c r="EVF184"/>
      <c r="EVG184"/>
      <c r="EVH184"/>
      <c r="EVI184"/>
      <c r="EVJ184"/>
      <c r="EVK184"/>
      <c r="EVL184"/>
      <c r="EVM184"/>
      <c r="EVN184"/>
      <c r="EVO184"/>
      <c r="EVP184"/>
      <c r="EVQ184"/>
      <c r="EVR184"/>
      <c r="EVS184"/>
      <c r="EVT184"/>
      <c r="EVU184"/>
      <c r="EVV184"/>
      <c r="EVW184"/>
      <c r="EVX184"/>
      <c r="EVY184"/>
      <c r="EVZ184"/>
      <c r="EWA184"/>
      <c r="EWB184"/>
      <c r="EWC184"/>
      <c r="EWD184"/>
      <c r="EWE184"/>
      <c r="EWF184"/>
      <c r="EWG184"/>
      <c r="EWH184"/>
      <c r="EWI184"/>
      <c r="EWJ184"/>
      <c r="EWK184"/>
      <c r="EWL184"/>
      <c r="EWM184"/>
      <c r="EWN184"/>
      <c r="EWO184"/>
      <c r="EWP184"/>
      <c r="EWQ184"/>
      <c r="EWR184"/>
      <c r="EWS184"/>
      <c r="EWT184"/>
      <c r="EWU184"/>
      <c r="EWV184"/>
      <c r="EWW184"/>
      <c r="EWX184"/>
      <c r="EWY184"/>
      <c r="EWZ184"/>
      <c r="EXA184"/>
      <c r="EXB184"/>
      <c r="EXC184"/>
      <c r="EXD184"/>
      <c r="EXE184"/>
      <c r="EXF184"/>
      <c r="EXG184"/>
      <c r="EXH184"/>
      <c r="EXI184"/>
      <c r="EXJ184"/>
      <c r="EXK184"/>
      <c r="EXL184"/>
      <c r="EXM184"/>
      <c r="EXN184"/>
      <c r="EXO184"/>
      <c r="EXP184"/>
      <c r="EXQ184"/>
      <c r="EXR184"/>
      <c r="EXS184"/>
      <c r="EXT184"/>
      <c r="EXU184"/>
      <c r="EXV184"/>
      <c r="EXW184"/>
      <c r="EXX184"/>
      <c r="EXY184"/>
      <c r="EXZ184"/>
      <c r="EYA184"/>
      <c r="EYB184"/>
      <c r="EYC184"/>
      <c r="EYD184"/>
      <c r="EYE184"/>
      <c r="EYF184"/>
      <c r="EYG184"/>
      <c r="EYH184"/>
      <c r="EYI184"/>
      <c r="EYJ184"/>
      <c r="EYK184"/>
      <c r="EYL184"/>
      <c r="EYM184"/>
      <c r="EYN184"/>
      <c r="EYO184"/>
      <c r="EYP184"/>
      <c r="EYQ184"/>
      <c r="EYR184"/>
      <c r="EYS184"/>
      <c r="EYT184"/>
      <c r="EYU184"/>
      <c r="EYV184"/>
      <c r="EYW184"/>
      <c r="EYX184"/>
      <c r="EYY184"/>
      <c r="EYZ184"/>
      <c r="EZA184"/>
      <c r="EZB184"/>
      <c r="EZC184"/>
      <c r="EZD184"/>
      <c r="EZE184"/>
      <c r="EZF184"/>
      <c r="EZG184"/>
      <c r="EZH184"/>
      <c r="EZI184"/>
      <c r="EZJ184"/>
      <c r="EZK184"/>
      <c r="EZL184"/>
      <c r="EZM184"/>
      <c r="EZN184"/>
      <c r="EZO184"/>
      <c r="EZP184"/>
      <c r="EZQ184"/>
      <c r="EZR184"/>
      <c r="EZS184"/>
      <c r="EZT184"/>
      <c r="EZU184"/>
      <c r="EZV184"/>
      <c r="EZW184"/>
      <c r="EZX184"/>
      <c r="EZY184"/>
      <c r="EZZ184"/>
      <c r="FAA184"/>
      <c r="FAB184"/>
      <c r="FAC184"/>
      <c r="FAD184"/>
      <c r="FAE184"/>
      <c r="FAF184"/>
      <c r="FAG184"/>
      <c r="FAH184"/>
      <c r="FAI184"/>
      <c r="FAJ184"/>
      <c r="FAK184"/>
      <c r="FAL184"/>
      <c r="FAM184"/>
      <c r="FAN184"/>
      <c r="FAO184"/>
      <c r="FAP184"/>
      <c r="FAQ184"/>
      <c r="FAR184"/>
      <c r="FAS184"/>
      <c r="FAT184"/>
      <c r="FAU184"/>
      <c r="FAV184"/>
      <c r="FAW184"/>
      <c r="FAX184"/>
      <c r="FAY184"/>
      <c r="FAZ184"/>
      <c r="FBA184"/>
      <c r="FBB184"/>
      <c r="FBC184"/>
      <c r="FBD184"/>
      <c r="FBE184"/>
      <c r="FBF184"/>
      <c r="FBG184"/>
      <c r="FBH184"/>
      <c r="FBI184"/>
      <c r="FBJ184"/>
      <c r="FBK184"/>
      <c r="FBL184"/>
      <c r="FBM184"/>
      <c r="FBN184"/>
      <c r="FBO184"/>
      <c r="FBP184"/>
      <c r="FBQ184"/>
      <c r="FBR184"/>
      <c r="FBS184"/>
      <c r="FBT184"/>
      <c r="FBU184"/>
      <c r="FBV184"/>
      <c r="FBW184"/>
      <c r="FBX184"/>
      <c r="FBY184"/>
      <c r="FBZ184"/>
      <c r="FCA184"/>
      <c r="FCB184"/>
      <c r="FCC184"/>
      <c r="FCD184"/>
      <c r="FCE184"/>
      <c r="FCF184"/>
      <c r="FCG184"/>
      <c r="FCH184"/>
      <c r="FCI184"/>
      <c r="FCJ184"/>
      <c r="FCK184"/>
      <c r="FCL184"/>
      <c r="FCM184"/>
      <c r="FCN184"/>
      <c r="FCO184"/>
      <c r="FCP184"/>
      <c r="FCQ184"/>
      <c r="FCR184"/>
      <c r="FCS184"/>
      <c r="FCT184"/>
      <c r="FCU184"/>
      <c r="FCV184"/>
      <c r="FCW184"/>
      <c r="FCX184"/>
      <c r="FCY184"/>
      <c r="FCZ184"/>
      <c r="FDA184"/>
      <c r="FDB184"/>
      <c r="FDC184"/>
      <c r="FDD184"/>
      <c r="FDE184"/>
      <c r="FDF184"/>
      <c r="FDG184"/>
      <c r="FDH184"/>
      <c r="FDI184"/>
      <c r="FDJ184"/>
      <c r="FDK184"/>
      <c r="FDL184"/>
      <c r="FDM184"/>
      <c r="FDN184"/>
      <c r="FDO184"/>
      <c r="FDP184"/>
      <c r="FDQ184"/>
      <c r="FDR184"/>
      <c r="FDS184"/>
      <c r="FDT184"/>
      <c r="FDU184"/>
      <c r="FDV184"/>
      <c r="FDW184"/>
      <c r="FDX184"/>
      <c r="FDY184"/>
      <c r="FDZ184"/>
      <c r="FEA184"/>
      <c r="FEB184"/>
      <c r="FEC184"/>
      <c r="FED184"/>
      <c r="FEE184"/>
      <c r="FEF184"/>
      <c r="FEG184"/>
      <c r="FEH184"/>
      <c r="FEI184"/>
      <c r="FEJ184"/>
      <c r="FEK184"/>
      <c r="FEL184"/>
      <c r="FEM184"/>
      <c r="FEN184"/>
      <c r="FEO184"/>
      <c r="FEP184"/>
      <c r="FEQ184"/>
      <c r="FER184"/>
      <c r="FES184"/>
      <c r="FET184"/>
      <c r="FEU184"/>
      <c r="FEV184"/>
      <c r="FEW184"/>
      <c r="FEX184"/>
      <c r="FEY184"/>
      <c r="FEZ184"/>
      <c r="FFA184"/>
      <c r="FFB184"/>
      <c r="FFC184"/>
      <c r="FFD184"/>
      <c r="FFE184"/>
      <c r="FFF184"/>
      <c r="FFG184"/>
      <c r="FFH184"/>
      <c r="FFI184"/>
      <c r="FFJ184"/>
      <c r="FFK184"/>
      <c r="FFL184"/>
      <c r="FFM184"/>
      <c r="FFN184"/>
      <c r="FFO184"/>
      <c r="FFP184"/>
      <c r="FFQ184"/>
      <c r="FFR184"/>
      <c r="FFS184"/>
      <c r="FFT184"/>
      <c r="FFU184"/>
      <c r="FFV184"/>
      <c r="FFW184"/>
      <c r="FFX184"/>
      <c r="FFY184"/>
      <c r="FFZ184"/>
      <c r="FGA184"/>
      <c r="FGB184"/>
      <c r="FGC184"/>
      <c r="FGD184"/>
      <c r="FGE184"/>
      <c r="FGF184"/>
      <c r="FGG184"/>
      <c r="FGH184"/>
      <c r="FGI184"/>
      <c r="FGJ184"/>
      <c r="FGK184"/>
      <c r="FGL184"/>
      <c r="FGM184"/>
      <c r="FGN184"/>
      <c r="FGO184"/>
      <c r="FGP184"/>
      <c r="FGQ184"/>
      <c r="FGR184"/>
      <c r="FGS184"/>
      <c r="FGT184"/>
      <c r="FGU184"/>
      <c r="FGV184"/>
      <c r="FGW184"/>
      <c r="FGX184"/>
      <c r="FGY184"/>
      <c r="FGZ184"/>
      <c r="FHA184"/>
      <c r="FHB184"/>
      <c r="FHC184"/>
      <c r="FHD184"/>
      <c r="FHE184"/>
      <c r="FHF184"/>
      <c r="FHG184"/>
      <c r="FHH184"/>
      <c r="FHI184"/>
      <c r="FHJ184"/>
      <c r="FHK184"/>
      <c r="FHL184"/>
      <c r="FHM184"/>
      <c r="FHN184"/>
      <c r="FHO184"/>
      <c r="FHP184"/>
      <c r="FHQ184"/>
      <c r="FHR184"/>
      <c r="FHS184"/>
      <c r="FHT184"/>
      <c r="FHU184"/>
      <c r="FHV184"/>
      <c r="FHW184"/>
      <c r="FHX184"/>
      <c r="FHY184"/>
      <c r="FHZ184"/>
      <c r="FIA184"/>
      <c r="FIB184"/>
      <c r="FIC184"/>
      <c r="FID184"/>
      <c r="FIE184"/>
      <c r="FIF184"/>
      <c r="FIG184"/>
      <c r="FIH184"/>
      <c r="FII184"/>
      <c r="FIJ184"/>
      <c r="FIK184"/>
      <c r="FIL184"/>
      <c r="FIM184"/>
      <c r="FIN184"/>
      <c r="FIO184"/>
      <c r="FIP184"/>
      <c r="FIQ184"/>
      <c r="FIR184"/>
      <c r="FIS184"/>
      <c r="FIT184"/>
      <c r="FIU184"/>
      <c r="FIV184"/>
      <c r="FIW184"/>
      <c r="FIX184"/>
      <c r="FIY184"/>
      <c r="FIZ184"/>
      <c r="FJA184"/>
      <c r="FJB184"/>
      <c r="FJC184"/>
      <c r="FJD184"/>
      <c r="FJE184"/>
      <c r="FJF184"/>
      <c r="FJG184"/>
      <c r="FJH184"/>
      <c r="FJI184"/>
      <c r="FJJ184"/>
      <c r="FJK184"/>
      <c r="FJL184"/>
      <c r="FJM184"/>
      <c r="FJN184"/>
      <c r="FJO184"/>
      <c r="FJP184"/>
      <c r="FJQ184"/>
      <c r="FJR184"/>
      <c r="FJS184"/>
      <c r="FJT184"/>
      <c r="FJU184"/>
      <c r="FJV184"/>
      <c r="FJW184"/>
      <c r="FJX184"/>
      <c r="FJY184"/>
      <c r="FJZ184"/>
      <c r="FKA184"/>
      <c r="FKB184"/>
      <c r="FKC184"/>
      <c r="FKD184"/>
      <c r="FKE184"/>
      <c r="FKF184"/>
      <c r="FKG184"/>
      <c r="FKH184"/>
      <c r="FKI184"/>
      <c r="FKJ184"/>
      <c r="FKK184"/>
      <c r="FKL184"/>
      <c r="FKM184"/>
      <c r="FKN184"/>
      <c r="FKO184"/>
      <c r="FKP184"/>
      <c r="FKQ184"/>
      <c r="FKR184"/>
      <c r="FKS184"/>
      <c r="FKT184"/>
      <c r="FKU184"/>
      <c r="FKV184"/>
      <c r="FKW184"/>
      <c r="FKX184"/>
      <c r="FKY184"/>
      <c r="FKZ184"/>
      <c r="FLA184"/>
      <c r="FLB184"/>
      <c r="FLC184"/>
      <c r="FLD184"/>
      <c r="FLE184"/>
      <c r="FLF184"/>
      <c r="FLG184"/>
      <c r="FLH184"/>
      <c r="FLI184"/>
      <c r="FLJ184"/>
      <c r="FLK184"/>
      <c r="FLL184"/>
      <c r="FLM184"/>
      <c r="FLN184"/>
      <c r="FLO184"/>
      <c r="FLP184"/>
      <c r="FLQ184"/>
      <c r="FLR184"/>
      <c r="FLS184"/>
      <c r="FLT184"/>
      <c r="FLU184"/>
      <c r="FLV184"/>
      <c r="FLW184"/>
      <c r="FLX184"/>
      <c r="FLY184"/>
      <c r="FLZ184"/>
      <c r="FMA184"/>
      <c r="FMB184"/>
      <c r="FMC184"/>
      <c r="FMD184"/>
      <c r="FME184"/>
      <c r="FMF184"/>
      <c r="FMG184"/>
      <c r="FMH184"/>
      <c r="FMI184"/>
      <c r="FMJ184"/>
      <c r="FMK184"/>
      <c r="FML184"/>
      <c r="FMM184"/>
      <c r="FMN184"/>
      <c r="FMO184"/>
      <c r="FMP184"/>
      <c r="FMQ184"/>
      <c r="FMR184"/>
      <c r="FMS184"/>
      <c r="FMT184"/>
      <c r="FMU184"/>
      <c r="FMV184"/>
      <c r="FMW184"/>
      <c r="FMX184"/>
      <c r="FMY184"/>
      <c r="FMZ184"/>
      <c r="FNA184"/>
      <c r="FNB184"/>
      <c r="FNC184"/>
      <c r="FND184"/>
      <c r="FNE184"/>
      <c r="FNF184"/>
      <c r="FNG184"/>
      <c r="FNH184"/>
      <c r="FNI184"/>
      <c r="FNJ184"/>
      <c r="FNK184"/>
      <c r="FNL184"/>
      <c r="FNM184"/>
      <c r="FNN184"/>
      <c r="FNO184"/>
      <c r="FNP184"/>
      <c r="FNQ184"/>
      <c r="FNR184"/>
      <c r="FNS184"/>
      <c r="FNT184"/>
      <c r="FNU184"/>
      <c r="FNV184"/>
      <c r="FNW184"/>
      <c r="FNX184"/>
      <c r="FNY184"/>
      <c r="FNZ184"/>
      <c r="FOA184"/>
      <c r="FOB184"/>
      <c r="FOC184"/>
      <c r="FOD184"/>
      <c r="FOE184"/>
      <c r="FOF184"/>
      <c r="FOG184"/>
      <c r="FOH184"/>
      <c r="FOI184"/>
      <c r="FOJ184"/>
      <c r="FOK184"/>
      <c r="FOL184"/>
      <c r="FOM184"/>
      <c r="FON184"/>
      <c r="FOO184"/>
      <c r="FOP184"/>
      <c r="FOQ184"/>
      <c r="FOR184"/>
      <c r="FOS184"/>
      <c r="FOT184"/>
      <c r="FOU184"/>
      <c r="FOV184"/>
      <c r="FOW184"/>
      <c r="FOX184"/>
      <c r="FOY184"/>
      <c r="FOZ184"/>
      <c r="FPA184"/>
      <c r="FPB184"/>
      <c r="FPC184"/>
      <c r="FPD184"/>
      <c r="FPE184"/>
      <c r="FPF184"/>
      <c r="FPG184"/>
      <c r="FPH184"/>
      <c r="FPI184"/>
      <c r="FPJ184"/>
      <c r="FPK184"/>
      <c r="FPL184"/>
      <c r="FPM184"/>
      <c r="FPN184"/>
      <c r="FPO184"/>
      <c r="FPP184"/>
      <c r="FPQ184"/>
      <c r="FPR184"/>
      <c r="FPS184"/>
      <c r="FPT184"/>
      <c r="FPU184"/>
      <c r="FPV184"/>
      <c r="FPW184"/>
      <c r="FPX184"/>
      <c r="FPY184"/>
      <c r="FPZ184"/>
      <c r="FQA184"/>
      <c r="FQB184"/>
      <c r="FQC184"/>
      <c r="FQD184"/>
      <c r="FQE184"/>
      <c r="FQF184"/>
      <c r="FQG184"/>
      <c r="FQH184"/>
      <c r="FQI184"/>
      <c r="FQJ184"/>
      <c r="FQK184"/>
      <c r="FQL184"/>
      <c r="FQM184"/>
      <c r="FQN184"/>
      <c r="FQO184"/>
      <c r="FQP184"/>
      <c r="FQQ184"/>
      <c r="FQR184"/>
      <c r="FQS184"/>
      <c r="FQT184"/>
      <c r="FQU184"/>
      <c r="FQV184"/>
      <c r="FQW184"/>
      <c r="FQX184"/>
      <c r="FQY184"/>
      <c r="FQZ184"/>
      <c r="FRA184"/>
      <c r="FRB184"/>
      <c r="FRC184"/>
      <c r="FRD184"/>
      <c r="FRE184"/>
      <c r="FRF184"/>
      <c r="FRG184"/>
      <c r="FRH184"/>
      <c r="FRI184"/>
      <c r="FRJ184"/>
      <c r="FRK184"/>
      <c r="FRL184"/>
      <c r="FRM184"/>
      <c r="FRN184"/>
      <c r="FRO184"/>
      <c r="FRP184"/>
      <c r="FRQ184"/>
      <c r="FRR184"/>
      <c r="FRS184"/>
      <c r="FRT184"/>
      <c r="FRU184"/>
      <c r="FRV184"/>
      <c r="FRW184"/>
      <c r="FRX184"/>
      <c r="FRY184"/>
      <c r="FRZ184"/>
      <c r="FSA184"/>
      <c r="FSB184"/>
      <c r="FSC184"/>
      <c r="FSD184"/>
      <c r="FSE184"/>
      <c r="FSF184"/>
      <c r="FSG184"/>
      <c r="FSH184"/>
      <c r="FSI184"/>
      <c r="FSJ184"/>
      <c r="FSK184"/>
      <c r="FSL184"/>
      <c r="FSM184"/>
      <c r="FSN184"/>
      <c r="FSO184"/>
      <c r="FSP184"/>
      <c r="FSQ184"/>
      <c r="FSR184"/>
      <c r="FSS184"/>
      <c r="FST184"/>
      <c r="FSU184"/>
      <c r="FSV184"/>
      <c r="FSW184"/>
      <c r="FSX184"/>
      <c r="FSY184"/>
      <c r="FSZ184"/>
      <c r="FTA184"/>
      <c r="FTB184"/>
      <c r="FTC184"/>
      <c r="FTD184"/>
      <c r="FTE184"/>
      <c r="FTF184"/>
      <c r="FTG184"/>
      <c r="FTH184"/>
      <c r="FTI184"/>
      <c r="FTJ184"/>
      <c r="FTK184"/>
      <c r="FTL184"/>
      <c r="FTM184"/>
      <c r="FTN184"/>
      <c r="FTO184"/>
      <c r="FTP184"/>
      <c r="FTQ184"/>
      <c r="FTR184"/>
      <c r="FTS184"/>
      <c r="FTT184"/>
      <c r="FTU184"/>
      <c r="FTV184"/>
      <c r="FTW184"/>
      <c r="FTX184"/>
      <c r="FTY184"/>
      <c r="FTZ184"/>
      <c r="FUA184"/>
      <c r="FUB184"/>
      <c r="FUC184"/>
      <c r="FUD184"/>
      <c r="FUE184"/>
      <c r="FUF184"/>
      <c r="FUG184"/>
      <c r="FUH184"/>
      <c r="FUI184"/>
      <c r="FUJ184"/>
      <c r="FUK184"/>
      <c r="FUL184"/>
      <c r="FUM184"/>
      <c r="FUN184"/>
      <c r="FUO184"/>
      <c r="FUP184"/>
      <c r="FUQ184"/>
      <c r="FUR184"/>
      <c r="FUS184"/>
      <c r="FUT184"/>
      <c r="FUU184"/>
      <c r="FUV184"/>
      <c r="FUW184"/>
      <c r="FUX184"/>
      <c r="FUY184"/>
      <c r="FUZ184"/>
      <c r="FVA184"/>
      <c r="FVB184"/>
      <c r="FVC184"/>
      <c r="FVD184"/>
      <c r="FVE184"/>
      <c r="FVF184"/>
      <c r="FVG184"/>
      <c r="FVH184"/>
      <c r="FVI184"/>
      <c r="FVJ184"/>
      <c r="FVK184"/>
      <c r="FVL184"/>
      <c r="FVM184"/>
      <c r="FVN184"/>
      <c r="FVO184"/>
      <c r="FVP184"/>
      <c r="FVQ184"/>
      <c r="FVR184"/>
      <c r="FVS184"/>
      <c r="FVT184"/>
      <c r="FVU184"/>
      <c r="FVV184"/>
      <c r="FVW184"/>
      <c r="FVX184"/>
      <c r="FVY184"/>
      <c r="FVZ184"/>
      <c r="FWA184"/>
      <c r="FWB184"/>
      <c r="FWC184"/>
      <c r="FWD184"/>
      <c r="FWE184"/>
      <c r="FWF184"/>
      <c r="FWG184"/>
      <c r="FWH184"/>
      <c r="FWI184"/>
      <c r="FWJ184"/>
      <c r="FWK184"/>
      <c r="FWL184"/>
      <c r="FWM184"/>
      <c r="FWN184"/>
      <c r="FWO184"/>
      <c r="FWP184"/>
      <c r="FWQ184"/>
      <c r="FWR184"/>
      <c r="FWS184"/>
      <c r="FWT184"/>
      <c r="FWU184"/>
      <c r="FWV184"/>
      <c r="FWW184"/>
      <c r="FWX184"/>
      <c r="FWY184"/>
      <c r="FWZ184"/>
      <c r="FXA184"/>
      <c r="FXB184"/>
      <c r="FXC184"/>
      <c r="FXD184"/>
      <c r="FXE184"/>
      <c r="FXF184"/>
      <c r="FXG184"/>
      <c r="FXH184"/>
      <c r="FXI184"/>
      <c r="FXJ184"/>
      <c r="FXK184"/>
      <c r="FXL184"/>
      <c r="FXM184"/>
      <c r="FXN184"/>
      <c r="FXO184"/>
      <c r="FXP184"/>
      <c r="FXQ184"/>
      <c r="FXR184"/>
      <c r="FXS184"/>
      <c r="FXT184"/>
      <c r="FXU184"/>
      <c r="FXV184"/>
      <c r="FXW184"/>
      <c r="FXX184"/>
      <c r="FXY184"/>
      <c r="FXZ184"/>
      <c r="FYA184"/>
      <c r="FYB184"/>
      <c r="FYC184"/>
      <c r="FYD184"/>
      <c r="FYE184"/>
      <c r="FYF184"/>
      <c r="FYG184"/>
      <c r="FYH184"/>
      <c r="FYI184"/>
      <c r="FYJ184"/>
      <c r="FYK184"/>
      <c r="FYL184"/>
      <c r="FYM184"/>
      <c r="FYN184"/>
      <c r="FYO184"/>
      <c r="FYP184"/>
      <c r="FYQ184"/>
      <c r="FYR184"/>
      <c r="FYS184"/>
      <c r="FYT184"/>
      <c r="FYU184"/>
      <c r="FYV184"/>
      <c r="FYW184"/>
      <c r="FYX184"/>
      <c r="FYY184"/>
      <c r="FYZ184"/>
      <c r="FZA184"/>
      <c r="FZB184"/>
      <c r="FZC184"/>
      <c r="FZD184"/>
      <c r="FZE184"/>
      <c r="FZF184"/>
      <c r="FZG184"/>
      <c r="FZH184"/>
      <c r="FZI184"/>
      <c r="FZJ184"/>
      <c r="FZK184"/>
      <c r="FZL184"/>
      <c r="FZM184"/>
      <c r="FZN184"/>
      <c r="FZO184"/>
      <c r="FZP184"/>
      <c r="FZQ184"/>
      <c r="FZR184"/>
      <c r="FZS184"/>
      <c r="FZT184"/>
      <c r="FZU184"/>
      <c r="FZV184"/>
      <c r="FZW184"/>
      <c r="FZX184"/>
      <c r="FZY184"/>
      <c r="FZZ184"/>
      <c r="GAA184"/>
      <c r="GAB184"/>
      <c r="GAC184"/>
      <c r="GAD184"/>
      <c r="GAE184"/>
      <c r="GAF184"/>
      <c r="GAG184"/>
      <c r="GAH184"/>
      <c r="GAI184"/>
      <c r="GAJ184"/>
      <c r="GAK184"/>
      <c r="GAL184"/>
      <c r="GAM184"/>
      <c r="GAN184"/>
      <c r="GAO184"/>
      <c r="GAP184"/>
      <c r="GAQ184"/>
      <c r="GAR184"/>
      <c r="GAS184"/>
      <c r="GAT184"/>
      <c r="GAU184"/>
      <c r="GAV184"/>
      <c r="GAW184"/>
      <c r="GAX184"/>
      <c r="GAY184"/>
      <c r="GAZ184"/>
      <c r="GBA184"/>
      <c r="GBB184"/>
      <c r="GBC184"/>
      <c r="GBD184"/>
      <c r="GBE184"/>
      <c r="GBF184"/>
      <c r="GBG184"/>
      <c r="GBH184"/>
      <c r="GBI184"/>
      <c r="GBJ184"/>
      <c r="GBK184"/>
      <c r="GBL184"/>
      <c r="GBM184"/>
      <c r="GBN184"/>
      <c r="GBO184"/>
      <c r="GBP184"/>
      <c r="GBQ184"/>
      <c r="GBR184"/>
      <c r="GBS184"/>
      <c r="GBT184"/>
      <c r="GBU184"/>
      <c r="GBV184"/>
      <c r="GBW184"/>
      <c r="GBX184"/>
      <c r="GBY184"/>
      <c r="GBZ184"/>
      <c r="GCA184"/>
      <c r="GCB184"/>
      <c r="GCC184"/>
      <c r="GCD184"/>
      <c r="GCE184"/>
      <c r="GCF184"/>
      <c r="GCG184"/>
      <c r="GCH184"/>
      <c r="GCI184"/>
      <c r="GCJ184"/>
      <c r="GCK184"/>
      <c r="GCL184"/>
      <c r="GCM184"/>
      <c r="GCN184"/>
      <c r="GCO184"/>
      <c r="GCP184"/>
      <c r="GCQ184"/>
      <c r="GCR184"/>
      <c r="GCS184"/>
      <c r="GCT184"/>
      <c r="GCU184"/>
      <c r="GCV184"/>
      <c r="GCW184"/>
      <c r="GCX184"/>
      <c r="GCY184"/>
      <c r="GCZ184"/>
      <c r="GDA184"/>
      <c r="GDB184"/>
      <c r="GDC184"/>
      <c r="GDD184"/>
      <c r="GDE184"/>
      <c r="GDF184"/>
      <c r="GDG184"/>
      <c r="GDH184"/>
      <c r="GDI184"/>
      <c r="GDJ184"/>
      <c r="GDK184"/>
      <c r="GDL184"/>
      <c r="GDM184"/>
      <c r="GDN184"/>
      <c r="GDO184"/>
      <c r="GDP184"/>
      <c r="GDQ184"/>
      <c r="GDR184"/>
      <c r="GDS184"/>
      <c r="GDT184"/>
      <c r="GDU184"/>
      <c r="GDV184"/>
      <c r="GDW184"/>
      <c r="GDX184"/>
      <c r="GDY184"/>
      <c r="GDZ184"/>
      <c r="GEA184"/>
      <c r="GEB184"/>
      <c r="GEC184"/>
      <c r="GED184"/>
      <c r="GEE184"/>
      <c r="GEF184"/>
      <c r="GEG184"/>
      <c r="GEH184"/>
      <c r="GEI184"/>
      <c r="GEJ184"/>
      <c r="GEK184"/>
      <c r="GEL184"/>
      <c r="GEM184"/>
      <c r="GEN184"/>
      <c r="GEO184"/>
      <c r="GEP184"/>
      <c r="GEQ184"/>
      <c r="GER184"/>
      <c r="GES184"/>
      <c r="GET184"/>
      <c r="GEU184"/>
      <c r="GEV184"/>
      <c r="GEW184"/>
      <c r="GEX184"/>
      <c r="GEY184"/>
      <c r="GEZ184"/>
      <c r="GFA184"/>
      <c r="GFB184"/>
      <c r="GFC184"/>
      <c r="GFD184"/>
      <c r="GFE184"/>
      <c r="GFF184"/>
      <c r="GFG184"/>
      <c r="GFH184"/>
      <c r="GFI184"/>
      <c r="GFJ184"/>
      <c r="GFK184"/>
      <c r="GFL184"/>
      <c r="GFM184"/>
      <c r="GFN184"/>
      <c r="GFO184"/>
      <c r="GFP184"/>
      <c r="GFQ184"/>
      <c r="GFR184"/>
      <c r="GFS184"/>
      <c r="GFT184"/>
      <c r="GFU184"/>
      <c r="GFV184"/>
      <c r="GFW184"/>
      <c r="GFX184"/>
      <c r="GFY184"/>
      <c r="GFZ184"/>
      <c r="GGA184"/>
      <c r="GGB184"/>
      <c r="GGC184"/>
      <c r="GGD184"/>
      <c r="GGE184"/>
      <c r="GGF184"/>
      <c r="GGG184"/>
      <c r="GGH184"/>
      <c r="GGI184"/>
      <c r="GGJ184"/>
      <c r="GGK184"/>
      <c r="GGL184"/>
      <c r="GGM184"/>
      <c r="GGN184"/>
      <c r="GGO184"/>
      <c r="GGP184"/>
      <c r="GGQ184"/>
      <c r="GGR184"/>
      <c r="GGS184"/>
      <c r="GGT184"/>
      <c r="GGU184"/>
      <c r="GGV184"/>
      <c r="GGW184"/>
      <c r="GGX184"/>
      <c r="GGY184"/>
      <c r="GGZ184"/>
      <c r="GHA184"/>
      <c r="GHB184"/>
      <c r="GHC184"/>
      <c r="GHD184"/>
      <c r="GHE184"/>
      <c r="GHF184"/>
      <c r="GHG184"/>
      <c r="GHH184"/>
      <c r="GHI184"/>
      <c r="GHJ184"/>
      <c r="GHK184"/>
      <c r="GHL184"/>
      <c r="GHM184"/>
      <c r="GHN184"/>
      <c r="GHO184"/>
      <c r="GHP184"/>
      <c r="GHQ184"/>
      <c r="GHR184"/>
      <c r="GHS184"/>
      <c r="GHT184"/>
      <c r="GHU184"/>
      <c r="GHV184"/>
      <c r="GHW184"/>
      <c r="GHX184"/>
      <c r="GHY184"/>
      <c r="GHZ184"/>
      <c r="GIA184"/>
      <c r="GIB184"/>
      <c r="GIC184"/>
      <c r="GID184"/>
      <c r="GIE184"/>
      <c r="GIF184"/>
      <c r="GIG184"/>
      <c r="GIH184"/>
      <c r="GII184"/>
      <c r="GIJ184"/>
      <c r="GIK184"/>
      <c r="GIL184"/>
      <c r="GIM184"/>
      <c r="GIN184"/>
      <c r="GIO184"/>
      <c r="GIP184"/>
      <c r="GIQ184"/>
      <c r="GIR184"/>
      <c r="GIS184"/>
      <c r="GIT184"/>
      <c r="GIU184"/>
      <c r="GIV184"/>
      <c r="GIW184"/>
      <c r="GIX184"/>
      <c r="GIY184"/>
      <c r="GIZ184"/>
      <c r="GJA184"/>
      <c r="GJB184"/>
      <c r="GJC184"/>
      <c r="GJD184"/>
      <c r="GJE184"/>
      <c r="GJF184"/>
      <c r="GJG184"/>
      <c r="GJH184"/>
      <c r="GJI184"/>
      <c r="GJJ184"/>
      <c r="GJK184"/>
      <c r="GJL184"/>
      <c r="GJM184"/>
      <c r="GJN184"/>
      <c r="GJO184"/>
      <c r="GJP184"/>
      <c r="GJQ184"/>
      <c r="GJR184"/>
      <c r="GJS184"/>
      <c r="GJT184"/>
      <c r="GJU184"/>
      <c r="GJV184"/>
      <c r="GJW184"/>
      <c r="GJX184"/>
      <c r="GJY184"/>
      <c r="GJZ184"/>
      <c r="GKA184"/>
      <c r="GKB184"/>
      <c r="GKC184"/>
      <c r="GKD184"/>
      <c r="GKE184"/>
      <c r="GKF184"/>
      <c r="GKG184"/>
      <c r="GKH184"/>
      <c r="GKI184"/>
      <c r="GKJ184"/>
      <c r="GKK184"/>
      <c r="GKL184"/>
      <c r="GKM184"/>
      <c r="GKN184"/>
      <c r="GKO184"/>
      <c r="GKP184"/>
      <c r="GKQ184"/>
      <c r="GKR184"/>
      <c r="GKS184"/>
      <c r="GKT184"/>
      <c r="GKU184"/>
      <c r="GKV184"/>
      <c r="GKW184"/>
      <c r="GKX184"/>
      <c r="GKY184"/>
      <c r="GKZ184"/>
      <c r="GLA184"/>
      <c r="GLB184"/>
      <c r="GLC184"/>
      <c r="GLD184"/>
      <c r="GLE184"/>
      <c r="GLF184"/>
      <c r="GLG184"/>
      <c r="GLH184"/>
      <c r="GLI184"/>
      <c r="GLJ184"/>
      <c r="GLK184"/>
      <c r="GLL184"/>
      <c r="GLM184"/>
      <c r="GLN184"/>
      <c r="GLO184"/>
      <c r="GLP184"/>
      <c r="GLQ184"/>
      <c r="GLR184"/>
      <c r="GLS184"/>
      <c r="GLT184"/>
      <c r="GLU184"/>
      <c r="GLV184"/>
      <c r="GLW184"/>
      <c r="GLX184"/>
      <c r="GLY184"/>
      <c r="GLZ184"/>
      <c r="GMA184"/>
      <c r="GMB184"/>
      <c r="GMC184"/>
      <c r="GMD184"/>
      <c r="GME184"/>
      <c r="GMF184"/>
      <c r="GMG184"/>
      <c r="GMH184"/>
      <c r="GMI184"/>
      <c r="GMJ184"/>
      <c r="GMK184"/>
      <c r="GML184"/>
      <c r="GMM184"/>
      <c r="GMN184"/>
      <c r="GMO184"/>
      <c r="GMP184"/>
      <c r="GMQ184"/>
      <c r="GMR184"/>
      <c r="GMS184"/>
      <c r="GMT184"/>
      <c r="GMU184"/>
      <c r="GMV184"/>
      <c r="GMW184"/>
      <c r="GMX184"/>
      <c r="GMY184"/>
      <c r="GMZ184"/>
      <c r="GNA184"/>
      <c r="GNB184"/>
      <c r="GNC184"/>
      <c r="GND184"/>
      <c r="GNE184"/>
      <c r="GNF184"/>
      <c r="GNG184"/>
      <c r="GNH184"/>
      <c r="GNI184"/>
      <c r="GNJ184"/>
      <c r="GNK184"/>
      <c r="GNL184"/>
      <c r="GNM184"/>
      <c r="GNN184"/>
      <c r="GNO184"/>
      <c r="GNP184"/>
      <c r="GNQ184"/>
      <c r="GNR184"/>
      <c r="GNS184"/>
      <c r="GNT184"/>
      <c r="GNU184"/>
      <c r="GNV184"/>
      <c r="GNW184"/>
      <c r="GNX184"/>
      <c r="GNY184"/>
      <c r="GNZ184"/>
      <c r="GOA184"/>
      <c r="GOB184"/>
      <c r="GOC184"/>
      <c r="GOD184"/>
      <c r="GOE184"/>
      <c r="GOF184"/>
      <c r="GOG184"/>
      <c r="GOH184"/>
      <c r="GOI184"/>
      <c r="GOJ184"/>
      <c r="GOK184"/>
      <c r="GOL184"/>
      <c r="GOM184"/>
      <c r="GON184"/>
      <c r="GOO184"/>
      <c r="GOP184"/>
      <c r="GOQ184"/>
      <c r="GOR184"/>
      <c r="GOS184"/>
      <c r="GOT184"/>
      <c r="GOU184"/>
      <c r="GOV184"/>
      <c r="GOW184"/>
      <c r="GOX184"/>
      <c r="GOY184"/>
      <c r="GOZ184"/>
      <c r="GPA184"/>
      <c r="GPB184"/>
      <c r="GPC184"/>
      <c r="GPD184"/>
      <c r="GPE184"/>
      <c r="GPF184"/>
      <c r="GPG184"/>
      <c r="GPH184"/>
      <c r="GPI184"/>
      <c r="GPJ184"/>
      <c r="GPK184"/>
      <c r="GPL184"/>
      <c r="GPM184"/>
      <c r="GPN184"/>
      <c r="GPO184"/>
      <c r="GPP184"/>
      <c r="GPQ184"/>
      <c r="GPR184"/>
      <c r="GPS184"/>
      <c r="GPT184"/>
      <c r="GPU184"/>
      <c r="GPV184"/>
      <c r="GPW184"/>
      <c r="GPX184"/>
      <c r="GPY184"/>
      <c r="GPZ184"/>
      <c r="GQA184"/>
      <c r="GQB184"/>
      <c r="GQC184"/>
      <c r="GQD184"/>
      <c r="GQE184"/>
      <c r="GQF184"/>
      <c r="GQG184"/>
      <c r="GQH184"/>
      <c r="GQI184"/>
      <c r="GQJ184"/>
      <c r="GQK184"/>
      <c r="GQL184"/>
      <c r="GQM184"/>
      <c r="GQN184"/>
      <c r="GQO184"/>
      <c r="GQP184"/>
      <c r="GQQ184"/>
      <c r="GQR184"/>
      <c r="GQS184"/>
      <c r="GQT184"/>
      <c r="GQU184"/>
      <c r="GQV184"/>
      <c r="GQW184"/>
      <c r="GQX184"/>
      <c r="GQY184"/>
      <c r="GQZ184"/>
      <c r="GRA184"/>
      <c r="GRB184"/>
      <c r="GRC184"/>
      <c r="GRD184"/>
      <c r="GRE184"/>
      <c r="GRF184"/>
      <c r="GRG184"/>
      <c r="GRH184"/>
      <c r="GRI184"/>
      <c r="GRJ184"/>
      <c r="GRK184"/>
      <c r="GRL184"/>
      <c r="GRM184"/>
      <c r="GRN184"/>
      <c r="GRO184"/>
      <c r="GRP184"/>
      <c r="GRQ184"/>
      <c r="GRR184"/>
      <c r="GRS184"/>
      <c r="GRT184"/>
      <c r="GRU184"/>
      <c r="GRV184"/>
      <c r="GRW184"/>
      <c r="GRX184"/>
      <c r="GRY184"/>
      <c r="GRZ184"/>
      <c r="GSA184"/>
      <c r="GSB184"/>
      <c r="GSC184"/>
      <c r="GSD184"/>
      <c r="GSE184"/>
      <c r="GSF184"/>
      <c r="GSG184"/>
      <c r="GSH184"/>
      <c r="GSI184"/>
      <c r="GSJ184"/>
      <c r="GSK184"/>
      <c r="GSL184"/>
      <c r="GSM184"/>
      <c r="GSN184"/>
      <c r="GSO184"/>
      <c r="GSP184"/>
      <c r="GSQ184"/>
      <c r="GSR184"/>
      <c r="GSS184"/>
      <c r="GST184"/>
      <c r="GSU184"/>
      <c r="GSV184"/>
      <c r="GSW184"/>
      <c r="GSX184"/>
      <c r="GSY184"/>
      <c r="GSZ184"/>
      <c r="GTA184"/>
      <c r="GTB184"/>
      <c r="GTC184"/>
      <c r="GTD184"/>
      <c r="GTE184"/>
      <c r="GTF184"/>
      <c r="GTG184"/>
      <c r="GTH184"/>
      <c r="GTI184"/>
      <c r="GTJ184"/>
      <c r="GTK184"/>
      <c r="GTL184"/>
      <c r="GTM184"/>
      <c r="GTN184"/>
      <c r="GTO184"/>
      <c r="GTP184"/>
      <c r="GTQ184"/>
      <c r="GTR184"/>
      <c r="GTS184"/>
      <c r="GTT184"/>
      <c r="GTU184"/>
      <c r="GTV184"/>
      <c r="GTW184"/>
      <c r="GTX184"/>
      <c r="GTY184"/>
      <c r="GTZ184"/>
      <c r="GUA184"/>
      <c r="GUB184"/>
      <c r="GUC184"/>
      <c r="GUD184"/>
      <c r="GUE184"/>
      <c r="GUF184"/>
      <c r="GUG184"/>
      <c r="GUH184"/>
      <c r="GUI184"/>
      <c r="GUJ184"/>
      <c r="GUK184"/>
      <c r="GUL184"/>
      <c r="GUM184"/>
      <c r="GUN184"/>
      <c r="GUO184"/>
      <c r="GUP184"/>
      <c r="GUQ184"/>
      <c r="GUR184"/>
      <c r="GUS184"/>
      <c r="GUT184"/>
      <c r="GUU184"/>
      <c r="GUV184"/>
      <c r="GUW184"/>
      <c r="GUX184"/>
      <c r="GUY184"/>
      <c r="GUZ184"/>
      <c r="GVA184"/>
      <c r="GVB184"/>
      <c r="GVC184"/>
      <c r="GVD184"/>
      <c r="GVE184"/>
      <c r="GVF184"/>
      <c r="GVG184"/>
      <c r="GVH184"/>
      <c r="GVI184"/>
      <c r="GVJ184"/>
      <c r="GVK184"/>
      <c r="GVL184"/>
      <c r="GVM184"/>
      <c r="GVN184"/>
      <c r="GVO184"/>
      <c r="GVP184"/>
      <c r="GVQ184"/>
      <c r="GVR184"/>
      <c r="GVS184"/>
      <c r="GVT184"/>
      <c r="GVU184"/>
      <c r="GVV184"/>
      <c r="GVW184"/>
      <c r="GVX184"/>
      <c r="GVY184"/>
      <c r="GVZ184"/>
      <c r="GWA184"/>
      <c r="GWB184"/>
      <c r="GWC184"/>
      <c r="GWD184"/>
      <c r="GWE184"/>
      <c r="GWF184"/>
      <c r="GWG184"/>
      <c r="GWH184"/>
      <c r="GWI184"/>
      <c r="GWJ184"/>
      <c r="GWK184"/>
      <c r="GWL184"/>
      <c r="GWM184"/>
      <c r="GWN184"/>
      <c r="GWO184"/>
      <c r="GWP184"/>
      <c r="GWQ184"/>
      <c r="GWR184"/>
      <c r="GWS184"/>
      <c r="GWT184"/>
      <c r="GWU184"/>
      <c r="GWV184"/>
      <c r="GWW184"/>
      <c r="GWX184"/>
      <c r="GWY184"/>
      <c r="GWZ184"/>
      <c r="GXA184"/>
      <c r="GXB184"/>
      <c r="GXC184"/>
      <c r="GXD184"/>
      <c r="GXE184"/>
      <c r="GXF184"/>
      <c r="GXG184"/>
      <c r="GXH184"/>
      <c r="GXI184"/>
      <c r="GXJ184"/>
      <c r="GXK184"/>
      <c r="GXL184"/>
      <c r="GXM184"/>
      <c r="GXN184"/>
      <c r="GXO184"/>
      <c r="GXP184"/>
      <c r="GXQ184"/>
      <c r="GXR184"/>
      <c r="GXS184"/>
      <c r="GXT184"/>
      <c r="GXU184"/>
      <c r="GXV184"/>
      <c r="GXW184"/>
      <c r="GXX184"/>
      <c r="GXY184"/>
      <c r="GXZ184"/>
      <c r="GYA184"/>
      <c r="GYB184"/>
      <c r="GYC184"/>
      <c r="GYD184"/>
      <c r="GYE184"/>
      <c r="GYF184"/>
      <c r="GYG184"/>
      <c r="GYH184"/>
      <c r="GYI184"/>
      <c r="GYJ184"/>
      <c r="GYK184"/>
      <c r="GYL184"/>
      <c r="GYM184"/>
      <c r="GYN184"/>
      <c r="GYO184"/>
      <c r="GYP184"/>
      <c r="GYQ184"/>
      <c r="GYR184"/>
      <c r="GYS184"/>
      <c r="GYT184"/>
      <c r="GYU184"/>
      <c r="GYV184"/>
      <c r="GYW184"/>
      <c r="GYX184"/>
      <c r="GYY184"/>
      <c r="GYZ184"/>
      <c r="GZA184"/>
      <c r="GZB184"/>
      <c r="GZC184"/>
      <c r="GZD184"/>
      <c r="GZE184"/>
      <c r="GZF184"/>
      <c r="GZG184"/>
      <c r="GZH184"/>
      <c r="GZI184"/>
      <c r="GZJ184"/>
      <c r="GZK184"/>
      <c r="GZL184"/>
      <c r="GZM184"/>
      <c r="GZN184"/>
      <c r="GZO184"/>
      <c r="GZP184"/>
      <c r="GZQ184"/>
      <c r="GZR184"/>
      <c r="GZS184"/>
      <c r="GZT184"/>
      <c r="GZU184"/>
      <c r="GZV184"/>
      <c r="GZW184"/>
      <c r="GZX184"/>
      <c r="GZY184"/>
      <c r="GZZ184"/>
      <c r="HAA184"/>
      <c r="HAB184"/>
      <c r="HAC184"/>
      <c r="HAD184"/>
      <c r="HAE184"/>
      <c r="HAF184"/>
      <c r="HAG184"/>
      <c r="HAH184"/>
      <c r="HAI184"/>
      <c r="HAJ184"/>
      <c r="HAK184"/>
      <c r="HAL184"/>
      <c r="HAM184"/>
      <c r="HAN184"/>
      <c r="HAO184"/>
      <c r="HAP184"/>
      <c r="HAQ184"/>
      <c r="HAR184"/>
      <c r="HAS184"/>
      <c r="HAT184"/>
      <c r="HAU184"/>
      <c r="HAV184"/>
      <c r="HAW184"/>
      <c r="HAX184"/>
      <c r="HAY184"/>
      <c r="HAZ184"/>
      <c r="HBA184"/>
      <c r="HBB184"/>
      <c r="HBC184"/>
      <c r="HBD184"/>
      <c r="HBE184"/>
      <c r="HBF184"/>
      <c r="HBG184"/>
      <c r="HBH184"/>
      <c r="HBI184"/>
      <c r="HBJ184"/>
      <c r="HBK184"/>
      <c r="HBL184"/>
      <c r="HBM184"/>
      <c r="HBN184"/>
      <c r="HBO184"/>
      <c r="HBP184"/>
      <c r="HBQ184"/>
      <c r="HBR184"/>
      <c r="HBS184"/>
      <c r="HBT184"/>
      <c r="HBU184"/>
      <c r="HBV184"/>
      <c r="HBW184"/>
      <c r="HBX184"/>
      <c r="HBY184"/>
      <c r="HBZ184"/>
      <c r="HCA184"/>
      <c r="HCB184"/>
      <c r="HCC184"/>
      <c r="HCD184"/>
      <c r="HCE184"/>
      <c r="HCF184"/>
      <c r="HCG184"/>
      <c r="HCH184"/>
      <c r="HCI184"/>
      <c r="HCJ184"/>
      <c r="HCK184"/>
      <c r="HCL184"/>
      <c r="HCM184"/>
      <c r="HCN184"/>
      <c r="HCO184"/>
      <c r="HCP184"/>
      <c r="HCQ184"/>
      <c r="HCR184"/>
      <c r="HCS184"/>
      <c r="HCT184"/>
      <c r="HCU184"/>
      <c r="HCV184"/>
      <c r="HCW184"/>
      <c r="HCX184"/>
      <c r="HCY184"/>
      <c r="HCZ184"/>
      <c r="HDA184"/>
      <c r="HDB184"/>
      <c r="HDC184"/>
      <c r="HDD184"/>
      <c r="HDE184"/>
      <c r="HDF184"/>
      <c r="HDG184"/>
      <c r="HDH184"/>
      <c r="HDI184"/>
      <c r="HDJ184"/>
      <c r="HDK184"/>
      <c r="HDL184"/>
      <c r="HDM184"/>
      <c r="HDN184"/>
      <c r="HDO184"/>
      <c r="HDP184"/>
      <c r="HDQ184"/>
      <c r="HDR184"/>
      <c r="HDS184"/>
      <c r="HDT184"/>
      <c r="HDU184"/>
      <c r="HDV184"/>
      <c r="HDW184"/>
      <c r="HDX184"/>
      <c r="HDY184"/>
      <c r="HDZ184"/>
      <c r="HEA184"/>
      <c r="HEB184"/>
      <c r="HEC184"/>
      <c r="HED184"/>
      <c r="HEE184"/>
      <c r="HEF184"/>
      <c r="HEG184"/>
      <c r="HEH184"/>
      <c r="HEI184"/>
      <c r="HEJ184"/>
      <c r="HEK184"/>
      <c r="HEL184"/>
      <c r="HEM184"/>
      <c r="HEN184"/>
      <c r="HEO184"/>
      <c r="HEP184"/>
      <c r="HEQ184"/>
      <c r="HER184"/>
      <c r="HES184"/>
      <c r="HET184"/>
      <c r="HEU184"/>
      <c r="HEV184"/>
      <c r="HEW184"/>
      <c r="HEX184"/>
      <c r="HEY184"/>
      <c r="HEZ184"/>
      <c r="HFA184"/>
      <c r="HFB184"/>
      <c r="HFC184"/>
      <c r="HFD184"/>
      <c r="HFE184"/>
      <c r="HFF184"/>
      <c r="HFG184"/>
      <c r="HFH184"/>
      <c r="HFI184"/>
      <c r="HFJ184"/>
      <c r="HFK184"/>
      <c r="HFL184"/>
      <c r="HFM184"/>
      <c r="HFN184"/>
      <c r="HFO184"/>
      <c r="HFP184"/>
      <c r="HFQ184"/>
      <c r="HFR184"/>
      <c r="HFS184"/>
      <c r="HFT184"/>
      <c r="HFU184"/>
      <c r="HFV184"/>
      <c r="HFW184"/>
      <c r="HFX184"/>
      <c r="HFY184"/>
      <c r="HFZ184"/>
      <c r="HGA184"/>
      <c r="HGB184"/>
      <c r="HGC184"/>
      <c r="HGD184"/>
      <c r="HGE184"/>
      <c r="HGF184"/>
      <c r="HGG184"/>
      <c r="HGH184"/>
      <c r="HGI184"/>
      <c r="HGJ184"/>
      <c r="HGK184"/>
      <c r="HGL184"/>
      <c r="HGM184"/>
      <c r="HGN184"/>
      <c r="HGO184"/>
      <c r="HGP184"/>
      <c r="HGQ184"/>
      <c r="HGR184"/>
      <c r="HGS184"/>
      <c r="HGT184"/>
      <c r="HGU184"/>
      <c r="HGV184"/>
      <c r="HGW184"/>
      <c r="HGX184"/>
      <c r="HGY184"/>
      <c r="HGZ184"/>
      <c r="HHA184"/>
      <c r="HHB184"/>
      <c r="HHC184"/>
      <c r="HHD184"/>
      <c r="HHE184"/>
      <c r="HHF184"/>
      <c r="HHG184"/>
      <c r="HHH184"/>
      <c r="HHI184"/>
      <c r="HHJ184"/>
      <c r="HHK184"/>
      <c r="HHL184"/>
      <c r="HHM184"/>
      <c r="HHN184"/>
      <c r="HHO184"/>
      <c r="HHP184"/>
      <c r="HHQ184"/>
      <c r="HHR184"/>
      <c r="HHS184"/>
      <c r="HHT184"/>
      <c r="HHU184"/>
      <c r="HHV184"/>
      <c r="HHW184"/>
      <c r="HHX184"/>
      <c r="HHY184"/>
      <c r="HHZ184"/>
      <c r="HIA184"/>
      <c r="HIB184"/>
      <c r="HIC184"/>
      <c r="HID184"/>
      <c r="HIE184"/>
      <c r="HIF184"/>
      <c r="HIG184"/>
      <c r="HIH184"/>
      <c r="HII184"/>
      <c r="HIJ184"/>
      <c r="HIK184"/>
      <c r="HIL184"/>
      <c r="HIM184"/>
      <c r="HIN184"/>
      <c r="HIO184"/>
      <c r="HIP184"/>
      <c r="HIQ184"/>
      <c r="HIR184"/>
      <c r="HIS184"/>
      <c r="HIT184"/>
      <c r="HIU184"/>
      <c r="HIV184"/>
      <c r="HIW184"/>
      <c r="HIX184"/>
      <c r="HIY184"/>
      <c r="HIZ184"/>
      <c r="HJA184"/>
      <c r="HJB184"/>
      <c r="HJC184"/>
      <c r="HJD184"/>
      <c r="HJE184"/>
      <c r="HJF184"/>
      <c r="HJG184"/>
      <c r="HJH184"/>
      <c r="HJI184"/>
      <c r="HJJ184"/>
      <c r="HJK184"/>
      <c r="HJL184"/>
      <c r="HJM184"/>
      <c r="HJN184"/>
      <c r="HJO184"/>
      <c r="HJP184"/>
      <c r="HJQ184"/>
      <c r="HJR184"/>
      <c r="HJS184"/>
      <c r="HJT184"/>
      <c r="HJU184"/>
      <c r="HJV184"/>
      <c r="HJW184"/>
      <c r="HJX184"/>
      <c r="HJY184"/>
      <c r="HJZ184"/>
      <c r="HKA184"/>
      <c r="HKB184"/>
      <c r="HKC184"/>
      <c r="HKD184"/>
      <c r="HKE184"/>
      <c r="HKF184"/>
      <c r="HKG184"/>
      <c r="HKH184"/>
      <c r="HKI184"/>
      <c r="HKJ184"/>
      <c r="HKK184"/>
      <c r="HKL184"/>
      <c r="HKM184"/>
      <c r="HKN184"/>
      <c r="HKO184"/>
      <c r="HKP184"/>
      <c r="HKQ184"/>
      <c r="HKR184"/>
      <c r="HKS184"/>
      <c r="HKT184"/>
      <c r="HKU184"/>
      <c r="HKV184"/>
      <c r="HKW184"/>
      <c r="HKX184"/>
      <c r="HKY184"/>
      <c r="HKZ184"/>
      <c r="HLA184"/>
      <c r="HLB184"/>
      <c r="HLC184"/>
      <c r="HLD184"/>
      <c r="HLE184"/>
      <c r="HLF184"/>
      <c r="HLG184"/>
      <c r="HLH184"/>
      <c r="HLI184"/>
      <c r="HLJ184"/>
      <c r="HLK184"/>
      <c r="HLL184"/>
      <c r="HLM184"/>
      <c r="HLN184"/>
      <c r="HLO184"/>
      <c r="HLP184"/>
      <c r="HLQ184"/>
      <c r="HLR184"/>
      <c r="HLS184"/>
      <c r="HLT184"/>
      <c r="HLU184"/>
      <c r="HLV184"/>
      <c r="HLW184"/>
      <c r="HLX184"/>
      <c r="HLY184"/>
      <c r="HLZ184"/>
      <c r="HMA184"/>
      <c r="HMB184"/>
      <c r="HMC184"/>
      <c r="HMD184"/>
      <c r="HME184"/>
      <c r="HMF184"/>
      <c r="HMG184"/>
      <c r="HMH184"/>
      <c r="HMI184"/>
      <c r="HMJ184"/>
      <c r="HMK184"/>
      <c r="HML184"/>
      <c r="HMM184"/>
      <c r="HMN184"/>
      <c r="HMO184"/>
      <c r="HMP184"/>
      <c r="HMQ184"/>
      <c r="HMR184"/>
      <c r="HMS184"/>
      <c r="HMT184"/>
      <c r="HMU184"/>
      <c r="HMV184"/>
      <c r="HMW184"/>
      <c r="HMX184"/>
      <c r="HMY184"/>
      <c r="HMZ184"/>
      <c r="HNA184"/>
      <c r="HNB184"/>
      <c r="HNC184"/>
      <c r="HND184"/>
      <c r="HNE184"/>
      <c r="HNF184"/>
      <c r="HNG184"/>
      <c r="HNH184"/>
      <c r="HNI184"/>
      <c r="HNJ184"/>
      <c r="HNK184"/>
      <c r="HNL184"/>
      <c r="HNM184"/>
      <c r="HNN184"/>
      <c r="HNO184"/>
      <c r="HNP184"/>
      <c r="HNQ184"/>
      <c r="HNR184"/>
      <c r="HNS184"/>
      <c r="HNT184"/>
      <c r="HNU184"/>
      <c r="HNV184"/>
      <c r="HNW184"/>
      <c r="HNX184"/>
      <c r="HNY184"/>
      <c r="HNZ184"/>
      <c r="HOA184"/>
      <c r="HOB184"/>
      <c r="HOC184"/>
      <c r="HOD184"/>
      <c r="HOE184"/>
      <c r="HOF184"/>
      <c r="HOG184"/>
      <c r="HOH184"/>
      <c r="HOI184"/>
      <c r="HOJ184"/>
      <c r="HOK184"/>
      <c r="HOL184"/>
      <c r="HOM184"/>
      <c r="HON184"/>
      <c r="HOO184"/>
      <c r="HOP184"/>
      <c r="HOQ184"/>
      <c r="HOR184"/>
      <c r="HOS184"/>
      <c r="HOT184"/>
      <c r="HOU184"/>
      <c r="HOV184"/>
      <c r="HOW184"/>
      <c r="HOX184"/>
      <c r="HOY184"/>
      <c r="HOZ184"/>
      <c r="HPA184"/>
      <c r="HPB184"/>
      <c r="HPC184"/>
      <c r="HPD184"/>
      <c r="HPE184"/>
      <c r="HPF184"/>
      <c r="HPG184"/>
      <c r="HPH184"/>
      <c r="HPI184"/>
      <c r="HPJ184"/>
      <c r="HPK184"/>
      <c r="HPL184"/>
      <c r="HPM184"/>
      <c r="HPN184"/>
      <c r="HPO184"/>
      <c r="HPP184"/>
      <c r="HPQ184"/>
      <c r="HPR184"/>
      <c r="HPS184"/>
      <c r="HPT184"/>
      <c r="HPU184"/>
      <c r="HPV184"/>
      <c r="HPW184"/>
      <c r="HPX184"/>
      <c r="HPY184"/>
      <c r="HPZ184"/>
      <c r="HQA184"/>
      <c r="HQB184"/>
      <c r="HQC184"/>
      <c r="HQD184"/>
      <c r="HQE184"/>
      <c r="HQF184"/>
      <c r="HQG184"/>
      <c r="HQH184"/>
      <c r="HQI184"/>
      <c r="HQJ184"/>
      <c r="HQK184"/>
      <c r="HQL184"/>
      <c r="HQM184"/>
      <c r="HQN184"/>
      <c r="HQO184"/>
      <c r="HQP184"/>
      <c r="HQQ184"/>
      <c r="HQR184"/>
      <c r="HQS184"/>
      <c r="HQT184"/>
      <c r="HQU184"/>
      <c r="HQV184"/>
      <c r="HQW184"/>
      <c r="HQX184"/>
      <c r="HQY184"/>
      <c r="HQZ184"/>
      <c r="HRA184"/>
      <c r="HRB184"/>
      <c r="HRC184"/>
      <c r="HRD184"/>
      <c r="HRE184"/>
      <c r="HRF184"/>
      <c r="HRG184"/>
      <c r="HRH184"/>
      <c r="HRI184"/>
      <c r="HRJ184"/>
      <c r="HRK184"/>
      <c r="HRL184"/>
      <c r="HRM184"/>
      <c r="HRN184"/>
      <c r="HRO184"/>
      <c r="HRP184"/>
      <c r="HRQ184"/>
      <c r="HRR184"/>
      <c r="HRS184"/>
      <c r="HRT184"/>
      <c r="HRU184"/>
      <c r="HRV184"/>
      <c r="HRW184"/>
      <c r="HRX184"/>
      <c r="HRY184"/>
      <c r="HRZ184"/>
      <c r="HSA184"/>
      <c r="HSB184"/>
      <c r="HSC184"/>
      <c r="HSD184"/>
      <c r="HSE184"/>
      <c r="HSF184"/>
      <c r="HSG184"/>
      <c r="HSH184"/>
      <c r="HSI184"/>
      <c r="HSJ184"/>
      <c r="HSK184"/>
      <c r="HSL184"/>
      <c r="HSM184"/>
      <c r="HSN184"/>
      <c r="HSO184"/>
      <c r="HSP184"/>
      <c r="HSQ184"/>
      <c r="HSR184"/>
      <c r="HSS184"/>
      <c r="HST184"/>
      <c r="HSU184"/>
      <c r="HSV184"/>
      <c r="HSW184"/>
      <c r="HSX184"/>
      <c r="HSY184"/>
      <c r="HSZ184"/>
      <c r="HTA184"/>
      <c r="HTB184"/>
      <c r="HTC184"/>
      <c r="HTD184"/>
      <c r="HTE184"/>
      <c r="HTF184"/>
      <c r="HTG184"/>
      <c r="HTH184"/>
      <c r="HTI184"/>
      <c r="HTJ184"/>
      <c r="HTK184"/>
      <c r="HTL184"/>
      <c r="HTM184"/>
      <c r="HTN184"/>
      <c r="HTO184"/>
      <c r="HTP184"/>
      <c r="HTQ184"/>
      <c r="HTR184"/>
      <c r="HTS184"/>
      <c r="HTT184"/>
      <c r="HTU184"/>
      <c r="HTV184"/>
      <c r="HTW184"/>
      <c r="HTX184"/>
      <c r="HTY184"/>
      <c r="HTZ184"/>
      <c r="HUA184"/>
      <c r="HUB184"/>
      <c r="HUC184"/>
      <c r="HUD184"/>
      <c r="HUE184"/>
      <c r="HUF184"/>
      <c r="HUG184"/>
      <c r="HUH184"/>
      <c r="HUI184"/>
      <c r="HUJ184"/>
      <c r="HUK184"/>
      <c r="HUL184"/>
      <c r="HUM184"/>
      <c r="HUN184"/>
      <c r="HUO184"/>
      <c r="HUP184"/>
      <c r="HUQ184"/>
      <c r="HUR184"/>
      <c r="HUS184"/>
      <c r="HUT184"/>
      <c r="HUU184"/>
      <c r="HUV184"/>
      <c r="HUW184"/>
      <c r="HUX184"/>
      <c r="HUY184"/>
      <c r="HUZ184"/>
      <c r="HVA184"/>
      <c r="HVB184"/>
      <c r="HVC184"/>
      <c r="HVD184"/>
      <c r="HVE184"/>
      <c r="HVF184"/>
      <c r="HVG184"/>
      <c r="HVH184"/>
      <c r="HVI184"/>
      <c r="HVJ184"/>
      <c r="HVK184"/>
      <c r="HVL184"/>
      <c r="HVM184"/>
      <c r="HVN184"/>
      <c r="HVO184"/>
      <c r="HVP184"/>
      <c r="HVQ184"/>
      <c r="HVR184"/>
      <c r="HVS184"/>
      <c r="HVT184"/>
      <c r="HVU184"/>
      <c r="HVV184"/>
      <c r="HVW184"/>
      <c r="HVX184"/>
      <c r="HVY184"/>
      <c r="HVZ184"/>
      <c r="HWA184"/>
      <c r="HWB184"/>
      <c r="HWC184"/>
      <c r="HWD184"/>
      <c r="HWE184"/>
      <c r="HWF184"/>
      <c r="HWG184"/>
      <c r="HWH184"/>
      <c r="HWI184"/>
      <c r="HWJ184"/>
      <c r="HWK184"/>
      <c r="HWL184"/>
      <c r="HWM184"/>
      <c r="HWN184"/>
      <c r="HWO184"/>
      <c r="HWP184"/>
      <c r="HWQ184"/>
      <c r="HWR184"/>
      <c r="HWS184"/>
      <c r="HWT184"/>
      <c r="HWU184"/>
      <c r="HWV184"/>
      <c r="HWW184"/>
      <c r="HWX184"/>
      <c r="HWY184"/>
      <c r="HWZ184"/>
      <c r="HXA184"/>
      <c r="HXB184"/>
      <c r="HXC184"/>
      <c r="HXD184"/>
      <c r="HXE184"/>
      <c r="HXF184"/>
      <c r="HXG184"/>
      <c r="HXH184"/>
      <c r="HXI184"/>
      <c r="HXJ184"/>
      <c r="HXK184"/>
      <c r="HXL184"/>
      <c r="HXM184"/>
      <c r="HXN184"/>
      <c r="HXO184"/>
      <c r="HXP184"/>
      <c r="HXQ184"/>
      <c r="HXR184"/>
      <c r="HXS184"/>
      <c r="HXT184"/>
      <c r="HXU184"/>
      <c r="HXV184"/>
      <c r="HXW184"/>
      <c r="HXX184"/>
      <c r="HXY184"/>
      <c r="HXZ184"/>
      <c r="HYA184"/>
      <c r="HYB184"/>
      <c r="HYC184"/>
      <c r="HYD184"/>
      <c r="HYE184"/>
      <c r="HYF184"/>
      <c r="HYG184"/>
      <c r="HYH184"/>
      <c r="HYI184"/>
      <c r="HYJ184"/>
      <c r="HYK184"/>
      <c r="HYL184"/>
      <c r="HYM184"/>
      <c r="HYN184"/>
      <c r="HYO184"/>
      <c r="HYP184"/>
      <c r="HYQ184"/>
      <c r="HYR184"/>
      <c r="HYS184"/>
      <c r="HYT184"/>
      <c r="HYU184"/>
      <c r="HYV184"/>
      <c r="HYW184"/>
      <c r="HYX184"/>
      <c r="HYY184"/>
      <c r="HYZ184"/>
      <c r="HZA184"/>
      <c r="HZB184"/>
      <c r="HZC184"/>
      <c r="HZD184"/>
      <c r="HZE184"/>
      <c r="HZF184"/>
      <c r="HZG184"/>
      <c r="HZH184"/>
      <c r="HZI184"/>
      <c r="HZJ184"/>
      <c r="HZK184"/>
      <c r="HZL184"/>
      <c r="HZM184"/>
      <c r="HZN184"/>
      <c r="HZO184"/>
      <c r="HZP184"/>
      <c r="HZQ184"/>
      <c r="HZR184"/>
      <c r="HZS184"/>
      <c r="HZT184"/>
      <c r="HZU184"/>
      <c r="HZV184"/>
      <c r="HZW184"/>
      <c r="HZX184"/>
      <c r="HZY184"/>
      <c r="HZZ184"/>
      <c r="IAA184"/>
      <c r="IAB184"/>
      <c r="IAC184"/>
      <c r="IAD184"/>
      <c r="IAE184"/>
      <c r="IAF184"/>
      <c r="IAG184"/>
      <c r="IAH184"/>
      <c r="IAI184"/>
      <c r="IAJ184"/>
      <c r="IAK184"/>
      <c r="IAL184"/>
      <c r="IAM184"/>
      <c r="IAN184"/>
      <c r="IAO184"/>
      <c r="IAP184"/>
      <c r="IAQ184"/>
      <c r="IAR184"/>
      <c r="IAS184"/>
      <c r="IAT184"/>
      <c r="IAU184"/>
      <c r="IAV184"/>
      <c r="IAW184"/>
      <c r="IAX184"/>
      <c r="IAY184"/>
      <c r="IAZ184"/>
      <c r="IBA184"/>
      <c r="IBB184"/>
      <c r="IBC184"/>
      <c r="IBD184"/>
      <c r="IBE184"/>
      <c r="IBF184"/>
      <c r="IBG184"/>
      <c r="IBH184"/>
      <c r="IBI184"/>
      <c r="IBJ184"/>
      <c r="IBK184"/>
      <c r="IBL184"/>
      <c r="IBM184"/>
      <c r="IBN184"/>
      <c r="IBO184"/>
      <c r="IBP184"/>
      <c r="IBQ184"/>
      <c r="IBR184"/>
      <c r="IBS184"/>
      <c r="IBT184"/>
      <c r="IBU184"/>
      <c r="IBV184"/>
      <c r="IBW184"/>
      <c r="IBX184"/>
      <c r="IBY184"/>
      <c r="IBZ184"/>
      <c r="ICA184"/>
      <c r="ICB184"/>
      <c r="ICC184"/>
      <c r="ICD184"/>
      <c r="ICE184"/>
      <c r="ICF184"/>
      <c r="ICG184"/>
      <c r="ICH184"/>
      <c r="ICI184"/>
      <c r="ICJ184"/>
      <c r="ICK184"/>
      <c r="ICL184"/>
      <c r="ICM184"/>
      <c r="ICN184"/>
      <c r="ICO184"/>
      <c r="ICP184"/>
      <c r="ICQ184"/>
      <c r="ICR184"/>
      <c r="ICS184"/>
      <c r="ICT184"/>
      <c r="ICU184"/>
      <c r="ICV184"/>
      <c r="ICW184"/>
      <c r="ICX184"/>
      <c r="ICY184"/>
      <c r="ICZ184"/>
      <c r="IDA184"/>
      <c r="IDB184"/>
      <c r="IDC184"/>
      <c r="IDD184"/>
      <c r="IDE184"/>
      <c r="IDF184"/>
      <c r="IDG184"/>
      <c r="IDH184"/>
      <c r="IDI184"/>
      <c r="IDJ184"/>
      <c r="IDK184"/>
      <c r="IDL184"/>
      <c r="IDM184"/>
      <c r="IDN184"/>
      <c r="IDO184"/>
      <c r="IDP184"/>
      <c r="IDQ184"/>
      <c r="IDR184"/>
      <c r="IDS184"/>
      <c r="IDT184"/>
      <c r="IDU184"/>
      <c r="IDV184"/>
      <c r="IDW184"/>
      <c r="IDX184"/>
      <c r="IDY184"/>
      <c r="IDZ184"/>
      <c r="IEA184"/>
      <c r="IEB184"/>
      <c r="IEC184"/>
      <c r="IED184"/>
      <c r="IEE184"/>
      <c r="IEF184"/>
      <c r="IEG184"/>
      <c r="IEH184"/>
      <c r="IEI184"/>
      <c r="IEJ184"/>
      <c r="IEK184"/>
      <c r="IEL184"/>
      <c r="IEM184"/>
      <c r="IEN184"/>
      <c r="IEO184"/>
      <c r="IEP184"/>
      <c r="IEQ184"/>
      <c r="IER184"/>
      <c r="IES184"/>
      <c r="IET184"/>
      <c r="IEU184"/>
      <c r="IEV184"/>
      <c r="IEW184"/>
      <c r="IEX184"/>
      <c r="IEY184"/>
      <c r="IEZ184"/>
      <c r="IFA184"/>
      <c r="IFB184"/>
      <c r="IFC184"/>
      <c r="IFD184"/>
      <c r="IFE184"/>
      <c r="IFF184"/>
      <c r="IFG184"/>
      <c r="IFH184"/>
      <c r="IFI184"/>
      <c r="IFJ184"/>
      <c r="IFK184"/>
      <c r="IFL184"/>
      <c r="IFM184"/>
      <c r="IFN184"/>
      <c r="IFO184"/>
      <c r="IFP184"/>
      <c r="IFQ184"/>
      <c r="IFR184"/>
      <c r="IFS184"/>
      <c r="IFT184"/>
      <c r="IFU184"/>
      <c r="IFV184"/>
      <c r="IFW184"/>
      <c r="IFX184"/>
      <c r="IFY184"/>
      <c r="IFZ184"/>
      <c r="IGA184"/>
      <c r="IGB184"/>
      <c r="IGC184"/>
      <c r="IGD184"/>
      <c r="IGE184"/>
      <c r="IGF184"/>
      <c r="IGG184"/>
      <c r="IGH184"/>
      <c r="IGI184"/>
      <c r="IGJ184"/>
      <c r="IGK184"/>
      <c r="IGL184"/>
      <c r="IGM184"/>
      <c r="IGN184"/>
      <c r="IGO184"/>
      <c r="IGP184"/>
      <c r="IGQ184"/>
      <c r="IGR184"/>
      <c r="IGS184"/>
      <c r="IGT184"/>
      <c r="IGU184"/>
      <c r="IGV184"/>
      <c r="IGW184"/>
      <c r="IGX184"/>
      <c r="IGY184"/>
      <c r="IGZ184"/>
      <c r="IHA184"/>
      <c r="IHB184"/>
      <c r="IHC184"/>
      <c r="IHD184"/>
      <c r="IHE184"/>
      <c r="IHF184"/>
      <c r="IHG184"/>
      <c r="IHH184"/>
      <c r="IHI184"/>
      <c r="IHJ184"/>
      <c r="IHK184"/>
      <c r="IHL184"/>
      <c r="IHM184"/>
      <c r="IHN184"/>
      <c r="IHO184"/>
      <c r="IHP184"/>
      <c r="IHQ184"/>
      <c r="IHR184"/>
      <c r="IHS184"/>
      <c r="IHT184"/>
      <c r="IHU184"/>
      <c r="IHV184"/>
      <c r="IHW184"/>
      <c r="IHX184"/>
      <c r="IHY184"/>
      <c r="IHZ184"/>
      <c r="IIA184"/>
      <c r="IIB184"/>
      <c r="IIC184"/>
      <c r="IID184"/>
      <c r="IIE184"/>
      <c r="IIF184"/>
      <c r="IIG184"/>
      <c r="IIH184"/>
      <c r="III184"/>
      <c r="IIJ184"/>
      <c r="IIK184"/>
      <c r="IIL184"/>
      <c r="IIM184"/>
      <c r="IIN184"/>
      <c r="IIO184"/>
      <c r="IIP184"/>
      <c r="IIQ184"/>
      <c r="IIR184"/>
      <c r="IIS184"/>
      <c r="IIT184"/>
      <c r="IIU184"/>
      <c r="IIV184"/>
      <c r="IIW184"/>
      <c r="IIX184"/>
      <c r="IIY184"/>
      <c r="IIZ184"/>
      <c r="IJA184"/>
      <c r="IJB184"/>
      <c r="IJC184"/>
      <c r="IJD184"/>
      <c r="IJE184"/>
      <c r="IJF184"/>
      <c r="IJG184"/>
      <c r="IJH184"/>
      <c r="IJI184"/>
      <c r="IJJ184"/>
      <c r="IJK184"/>
      <c r="IJL184"/>
      <c r="IJM184"/>
      <c r="IJN184"/>
      <c r="IJO184"/>
      <c r="IJP184"/>
      <c r="IJQ184"/>
      <c r="IJR184"/>
      <c r="IJS184"/>
      <c r="IJT184"/>
      <c r="IJU184"/>
      <c r="IJV184"/>
      <c r="IJW184"/>
      <c r="IJX184"/>
      <c r="IJY184"/>
      <c r="IJZ184"/>
      <c r="IKA184"/>
      <c r="IKB184"/>
      <c r="IKC184"/>
      <c r="IKD184"/>
      <c r="IKE184"/>
      <c r="IKF184"/>
      <c r="IKG184"/>
      <c r="IKH184"/>
      <c r="IKI184"/>
      <c r="IKJ184"/>
      <c r="IKK184"/>
      <c r="IKL184"/>
      <c r="IKM184"/>
      <c r="IKN184"/>
      <c r="IKO184"/>
      <c r="IKP184"/>
      <c r="IKQ184"/>
      <c r="IKR184"/>
      <c r="IKS184"/>
      <c r="IKT184"/>
      <c r="IKU184"/>
      <c r="IKV184"/>
      <c r="IKW184"/>
      <c r="IKX184"/>
      <c r="IKY184"/>
      <c r="IKZ184"/>
      <c r="ILA184"/>
      <c r="ILB184"/>
      <c r="ILC184"/>
      <c r="ILD184"/>
      <c r="ILE184"/>
      <c r="ILF184"/>
      <c r="ILG184"/>
      <c r="ILH184"/>
      <c r="ILI184"/>
      <c r="ILJ184"/>
      <c r="ILK184"/>
      <c r="ILL184"/>
      <c r="ILM184"/>
      <c r="ILN184"/>
      <c r="ILO184"/>
      <c r="ILP184"/>
      <c r="ILQ184"/>
      <c r="ILR184"/>
      <c r="ILS184"/>
      <c r="ILT184"/>
      <c r="ILU184"/>
      <c r="ILV184"/>
      <c r="ILW184"/>
      <c r="ILX184"/>
      <c r="ILY184"/>
      <c r="ILZ184"/>
      <c r="IMA184"/>
      <c r="IMB184"/>
      <c r="IMC184"/>
      <c r="IMD184"/>
      <c r="IME184"/>
      <c r="IMF184"/>
      <c r="IMG184"/>
      <c r="IMH184"/>
      <c r="IMI184"/>
      <c r="IMJ184"/>
      <c r="IMK184"/>
      <c r="IML184"/>
      <c r="IMM184"/>
      <c r="IMN184"/>
      <c r="IMO184"/>
      <c r="IMP184"/>
      <c r="IMQ184"/>
      <c r="IMR184"/>
      <c r="IMS184"/>
      <c r="IMT184"/>
      <c r="IMU184"/>
      <c r="IMV184"/>
      <c r="IMW184"/>
      <c r="IMX184"/>
      <c r="IMY184"/>
      <c r="IMZ184"/>
      <c r="INA184"/>
      <c r="INB184"/>
      <c r="INC184"/>
      <c r="IND184"/>
      <c r="INE184"/>
      <c r="INF184"/>
      <c r="ING184"/>
      <c r="INH184"/>
      <c r="INI184"/>
      <c r="INJ184"/>
      <c r="INK184"/>
      <c r="INL184"/>
      <c r="INM184"/>
      <c r="INN184"/>
      <c r="INO184"/>
      <c r="INP184"/>
      <c r="INQ184"/>
      <c r="INR184"/>
      <c r="INS184"/>
      <c r="INT184"/>
      <c r="INU184"/>
      <c r="INV184"/>
      <c r="INW184"/>
      <c r="INX184"/>
      <c r="INY184"/>
      <c r="INZ184"/>
      <c r="IOA184"/>
      <c r="IOB184"/>
      <c r="IOC184"/>
      <c r="IOD184"/>
      <c r="IOE184"/>
      <c r="IOF184"/>
      <c r="IOG184"/>
      <c r="IOH184"/>
      <c r="IOI184"/>
      <c r="IOJ184"/>
      <c r="IOK184"/>
      <c r="IOL184"/>
      <c r="IOM184"/>
      <c r="ION184"/>
      <c r="IOO184"/>
      <c r="IOP184"/>
      <c r="IOQ184"/>
      <c r="IOR184"/>
      <c r="IOS184"/>
      <c r="IOT184"/>
      <c r="IOU184"/>
      <c r="IOV184"/>
      <c r="IOW184"/>
      <c r="IOX184"/>
      <c r="IOY184"/>
      <c r="IOZ184"/>
      <c r="IPA184"/>
      <c r="IPB184"/>
      <c r="IPC184"/>
      <c r="IPD184"/>
      <c r="IPE184"/>
      <c r="IPF184"/>
      <c r="IPG184"/>
      <c r="IPH184"/>
      <c r="IPI184"/>
      <c r="IPJ184"/>
      <c r="IPK184"/>
      <c r="IPL184"/>
      <c r="IPM184"/>
      <c r="IPN184"/>
      <c r="IPO184"/>
      <c r="IPP184"/>
      <c r="IPQ184"/>
      <c r="IPR184"/>
      <c r="IPS184"/>
      <c r="IPT184"/>
      <c r="IPU184"/>
      <c r="IPV184"/>
      <c r="IPW184"/>
      <c r="IPX184"/>
      <c r="IPY184"/>
      <c r="IPZ184"/>
      <c r="IQA184"/>
      <c r="IQB184"/>
      <c r="IQC184"/>
      <c r="IQD184"/>
      <c r="IQE184"/>
      <c r="IQF184"/>
      <c r="IQG184"/>
      <c r="IQH184"/>
      <c r="IQI184"/>
      <c r="IQJ184"/>
      <c r="IQK184"/>
      <c r="IQL184"/>
      <c r="IQM184"/>
      <c r="IQN184"/>
      <c r="IQO184"/>
      <c r="IQP184"/>
      <c r="IQQ184"/>
      <c r="IQR184"/>
      <c r="IQS184"/>
      <c r="IQT184"/>
      <c r="IQU184"/>
      <c r="IQV184"/>
      <c r="IQW184"/>
      <c r="IQX184"/>
      <c r="IQY184"/>
      <c r="IQZ184"/>
      <c r="IRA184"/>
      <c r="IRB184"/>
      <c r="IRC184"/>
      <c r="IRD184"/>
      <c r="IRE184"/>
      <c r="IRF184"/>
      <c r="IRG184"/>
      <c r="IRH184"/>
      <c r="IRI184"/>
      <c r="IRJ184"/>
      <c r="IRK184"/>
      <c r="IRL184"/>
      <c r="IRM184"/>
      <c r="IRN184"/>
      <c r="IRO184"/>
      <c r="IRP184"/>
      <c r="IRQ184"/>
      <c r="IRR184"/>
      <c r="IRS184"/>
      <c r="IRT184"/>
      <c r="IRU184"/>
      <c r="IRV184"/>
      <c r="IRW184"/>
      <c r="IRX184"/>
      <c r="IRY184"/>
      <c r="IRZ184"/>
      <c r="ISA184"/>
      <c r="ISB184"/>
      <c r="ISC184"/>
      <c r="ISD184"/>
      <c r="ISE184"/>
      <c r="ISF184"/>
      <c r="ISG184"/>
      <c r="ISH184"/>
      <c r="ISI184"/>
      <c r="ISJ184"/>
      <c r="ISK184"/>
      <c r="ISL184"/>
      <c r="ISM184"/>
      <c r="ISN184"/>
      <c r="ISO184"/>
      <c r="ISP184"/>
      <c r="ISQ184"/>
      <c r="ISR184"/>
      <c r="ISS184"/>
      <c r="IST184"/>
      <c r="ISU184"/>
      <c r="ISV184"/>
      <c r="ISW184"/>
      <c r="ISX184"/>
      <c r="ISY184"/>
      <c r="ISZ184"/>
      <c r="ITA184"/>
      <c r="ITB184"/>
      <c r="ITC184"/>
      <c r="ITD184"/>
      <c r="ITE184"/>
      <c r="ITF184"/>
      <c r="ITG184"/>
      <c r="ITH184"/>
      <c r="ITI184"/>
      <c r="ITJ184"/>
      <c r="ITK184"/>
      <c r="ITL184"/>
      <c r="ITM184"/>
      <c r="ITN184"/>
      <c r="ITO184"/>
      <c r="ITP184"/>
      <c r="ITQ184"/>
      <c r="ITR184"/>
      <c r="ITS184"/>
      <c r="ITT184"/>
      <c r="ITU184"/>
      <c r="ITV184"/>
      <c r="ITW184"/>
      <c r="ITX184"/>
      <c r="ITY184"/>
      <c r="ITZ184"/>
      <c r="IUA184"/>
      <c r="IUB184"/>
      <c r="IUC184"/>
      <c r="IUD184"/>
      <c r="IUE184"/>
      <c r="IUF184"/>
      <c r="IUG184"/>
      <c r="IUH184"/>
      <c r="IUI184"/>
      <c r="IUJ184"/>
      <c r="IUK184"/>
      <c r="IUL184"/>
      <c r="IUM184"/>
      <c r="IUN184"/>
      <c r="IUO184"/>
      <c r="IUP184"/>
      <c r="IUQ184"/>
      <c r="IUR184"/>
      <c r="IUS184"/>
      <c r="IUT184"/>
      <c r="IUU184"/>
      <c r="IUV184"/>
      <c r="IUW184"/>
      <c r="IUX184"/>
      <c r="IUY184"/>
      <c r="IUZ184"/>
      <c r="IVA184"/>
      <c r="IVB184"/>
      <c r="IVC184"/>
      <c r="IVD184"/>
      <c r="IVE184"/>
      <c r="IVF184"/>
      <c r="IVG184"/>
      <c r="IVH184"/>
      <c r="IVI184"/>
      <c r="IVJ184"/>
      <c r="IVK184"/>
      <c r="IVL184"/>
      <c r="IVM184"/>
      <c r="IVN184"/>
      <c r="IVO184"/>
      <c r="IVP184"/>
      <c r="IVQ184"/>
      <c r="IVR184"/>
      <c r="IVS184"/>
      <c r="IVT184"/>
      <c r="IVU184"/>
      <c r="IVV184"/>
      <c r="IVW184"/>
      <c r="IVX184"/>
      <c r="IVY184"/>
      <c r="IVZ184"/>
      <c r="IWA184"/>
      <c r="IWB184"/>
      <c r="IWC184"/>
      <c r="IWD184"/>
      <c r="IWE184"/>
      <c r="IWF184"/>
      <c r="IWG184"/>
      <c r="IWH184"/>
      <c r="IWI184"/>
      <c r="IWJ184"/>
      <c r="IWK184"/>
      <c r="IWL184"/>
      <c r="IWM184"/>
      <c r="IWN184"/>
      <c r="IWO184"/>
      <c r="IWP184"/>
      <c r="IWQ184"/>
      <c r="IWR184"/>
      <c r="IWS184"/>
      <c r="IWT184"/>
      <c r="IWU184"/>
      <c r="IWV184"/>
      <c r="IWW184"/>
      <c r="IWX184"/>
      <c r="IWY184"/>
      <c r="IWZ184"/>
      <c r="IXA184"/>
      <c r="IXB184"/>
      <c r="IXC184"/>
      <c r="IXD184"/>
      <c r="IXE184"/>
      <c r="IXF184"/>
      <c r="IXG184"/>
      <c r="IXH184"/>
      <c r="IXI184"/>
      <c r="IXJ184"/>
      <c r="IXK184"/>
      <c r="IXL184"/>
      <c r="IXM184"/>
      <c r="IXN184"/>
      <c r="IXO184"/>
      <c r="IXP184"/>
      <c r="IXQ184"/>
      <c r="IXR184"/>
      <c r="IXS184"/>
      <c r="IXT184"/>
      <c r="IXU184"/>
      <c r="IXV184"/>
      <c r="IXW184"/>
      <c r="IXX184"/>
      <c r="IXY184"/>
      <c r="IXZ184"/>
      <c r="IYA184"/>
      <c r="IYB184"/>
      <c r="IYC184"/>
      <c r="IYD184"/>
      <c r="IYE184"/>
      <c r="IYF184"/>
      <c r="IYG184"/>
      <c r="IYH184"/>
      <c r="IYI184"/>
      <c r="IYJ184"/>
      <c r="IYK184"/>
      <c r="IYL184"/>
      <c r="IYM184"/>
      <c r="IYN184"/>
      <c r="IYO184"/>
      <c r="IYP184"/>
      <c r="IYQ184"/>
      <c r="IYR184"/>
      <c r="IYS184"/>
      <c r="IYT184"/>
      <c r="IYU184"/>
      <c r="IYV184"/>
      <c r="IYW184"/>
      <c r="IYX184"/>
      <c r="IYY184"/>
      <c r="IYZ184"/>
      <c r="IZA184"/>
      <c r="IZB184"/>
      <c r="IZC184"/>
      <c r="IZD184"/>
      <c r="IZE184"/>
      <c r="IZF184"/>
      <c r="IZG184"/>
      <c r="IZH184"/>
      <c r="IZI184"/>
      <c r="IZJ184"/>
      <c r="IZK184"/>
      <c r="IZL184"/>
      <c r="IZM184"/>
      <c r="IZN184"/>
      <c r="IZO184"/>
      <c r="IZP184"/>
      <c r="IZQ184"/>
      <c r="IZR184"/>
      <c r="IZS184"/>
      <c r="IZT184"/>
      <c r="IZU184"/>
      <c r="IZV184"/>
      <c r="IZW184"/>
      <c r="IZX184"/>
      <c r="IZY184"/>
      <c r="IZZ184"/>
      <c r="JAA184"/>
      <c r="JAB184"/>
      <c r="JAC184"/>
      <c r="JAD184"/>
      <c r="JAE184"/>
      <c r="JAF184"/>
      <c r="JAG184"/>
      <c r="JAH184"/>
      <c r="JAI184"/>
      <c r="JAJ184"/>
      <c r="JAK184"/>
      <c r="JAL184"/>
      <c r="JAM184"/>
      <c r="JAN184"/>
      <c r="JAO184"/>
      <c r="JAP184"/>
      <c r="JAQ184"/>
      <c r="JAR184"/>
      <c r="JAS184"/>
      <c r="JAT184"/>
      <c r="JAU184"/>
      <c r="JAV184"/>
      <c r="JAW184"/>
      <c r="JAX184"/>
      <c r="JAY184"/>
      <c r="JAZ184"/>
      <c r="JBA184"/>
      <c r="JBB184"/>
      <c r="JBC184"/>
      <c r="JBD184"/>
      <c r="JBE184"/>
      <c r="JBF184"/>
      <c r="JBG184"/>
      <c r="JBH184"/>
      <c r="JBI184"/>
      <c r="JBJ184"/>
      <c r="JBK184"/>
      <c r="JBL184"/>
      <c r="JBM184"/>
      <c r="JBN184"/>
      <c r="JBO184"/>
      <c r="JBP184"/>
      <c r="JBQ184"/>
      <c r="JBR184"/>
      <c r="JBS184"/>
      <c r="JBT184"/>
      <c r="JBU184"/>
      <c r="JBV184"/>
      <c r="JBW184"/>
      <c r="JBX184"/>
      <c r="JBY184"/>
      <c r="JBZ184"/>
      <c r="JCA184"/>
      <c r="JCB184"/>
      <c r="JCC184"/>
      <c r="JCD184"/>
      <c r="JCE184"/>
      <c r="JCF184"/>
      <c r="JCG184"/>
      <c r="JCH184"/>
      <c r="JCI184"/>
      <c r="JCJ184"/>
      <c r="JCK184"/>
      <c r="JCL184"/>
      <c r="JCM184"/>
      <c r="JCN184"/>
      <c r="JCO184"/>
      <c r="JCP184"/>
      <c r="JCQ184"/>
      <c r="JCR184"/>
      <c r="JCS184"/>
      <c r="JCT184"/>
      <c r="JCU184"/>
      <c r="JCV184"/>
      <c r="JCW184"/>
      <c r="JCX184"/>
      <c r="JCY184"/>
      <c r="JCZ184"/>
      <c r="JDA184"/>
      <c r="JDB184"/>
      <c r="JDC184"/>
      <c r="JDD184"/>
      <c r="JDE184"/>
      <c r="JDF184"/>
      <c r="JDG184"/>
      <c r="JDH184"/>
      <c r="JDI184"/>
      <c r="JDJ184"/>
      <c r="JDK184"/>
      <c r="JDL184"/>
      <c r="JDM184"/>
      <c r="JDN184"/>
      <c r="JDO184"/>
      <c r="JDP184"/>
      <c r="JDQ184"/>
      <c r="JDR184"/>
      <c r="JDS184"/>
      <c r="JDT184"/>
      <c r="JDU184"/>
      <c r="JDV184"/>
      <c r="JDW184"/>
      <c r="JDX184"/>
      <c r="JDY184"/>
      <c r="JDZ184"/>
      <c r="JEA184"/>
      <c r="JEB184"/>
      <c r="JEC184"/>
      <c r="JED184"/>
      <c r="JEE184"/>
      <c r="JEF184"/>
      <c r="JEG184"/>
      <c r="JEH184"/>
      <c r="JEI184"/>
      <c r="JEJ184"/>
      <c r="JEK184"/>
      <c r="JEL184"/>
      <c r="JEM184"/>
      <c r="JEN184"/>
      <c r="JEO184"/>
      <c r="JEP184"/>
      <c r="JEQ184"/>
      <c r="JER184"/>
      <c r="JES184"/>
      <c r="JET184"/>
      <c r="JEU184"/>
      <c r="JEV184"/>
      <c r="JEW184"/>
      <c r="JEX184"/>
      <c r="JEY184"/>
      <c r="JEZ184"/>
      <c r="JFA184"/>
      <c r="JFB184"/>
      <c r="JFC184"/>
      <c r="JFD184"/>
      <c r="JFE184"/>
      <c r="JFF184"/>
      <c r="JFG184"/>
      <c r="JFH184"/>
      <c r="JFI184"/>
      <c r="JFJ184"/>
      <c r="JFK184"/>
      <c r="JFL184"/>
      <c r="JFM184"/>
      <c r="JFN184"/>
      <c r="JFO184"/>
      <c r="JFP184"/>
      <c r="JFQ184"/>
      <c r="JFR184"/>
      <c r="JFS184"/>
      <c r="JFT184"/>
      <c r="JFU184"/>
      <c r="JFV184"/>
      <c r="JFW184"/>
      <c r="JFX184"/>
      <c r="JFY184"/>
      <c r="JFZ184"/>
      <c r="JGA184"/>
      <c r="JGB184"/>
      <c r="JGC184"/>
      <c r="JGD184"/>
      <c r="JGE184"/>
      <c r="JGF184"/>
      <c r="JGG184"/>
      <c r="JGH184"/>
      <c r="JGI184"/>
      <c r="JGJ184"/>
      <c r="JGK184"/>
      <c r="JGL184"/>
      <c r="JGM184"/>
      <c r="JGN184"/>
      <c r="JGO184"/>
      <c r="JGP184"/>
      <c r="JGQ184"/>
      <c r="JGR184"/>
      <c r="JGS184"/>
      <c r="JGT184"/>
      <c r="JGU184"/>
      <c r="JGV184"/>
      <c r="JGW184"/>
      <c r="JGX184"/>
      <c r="JGY184"/>
      <c r="JGZ184"/>
      <c r="JHA184"/>
      <c r="JHB184"/>
      <c r="JHC184"/>
      <c r="JHD184"/>
      <c r="JHE184"/>
      <c r="JHF184"/>
      <c r="JHG184"/>
      <c r="JHH184"/>
      <c r="JHI184"/>
      <c r="JHJ184"/>
      <c r="JHK184"/>
      <c r="JHL184"/>
      <c r="JHM184"/>
      <c r="JHN184"/>
      <c r="JHO184"/>
      <c r="JHP184"/>
      <c r="JHQ184"/>
      <c r="JHR184"/>
      <c r="JHS184"/>
      <c r="JHT184"/>
      <c r="JHU184"/>
      <c r="JHV184"/>
      <c r="JHW184"/>
      <c r="JHX184"/>
      <c r="JHY184"/>
      <c r="JHZ184"/>
      <c r="JIA184"/>
      <c r="JIB184"/>
      <c r="JIC184"/>
      <c r="JID184"/>
      <c r="JIE184"/>
      <c r="JIF184"/>
      <c r="JIG184"/>
      <c r="JIH184"/>
      <c r="JII184"/>
      <c r="JIJ184"/>
      <c r="JIK184"/>
      <c r="JIL184"/>
      <c r="JIM184"/>
      <c r="JIN184"/>
      <c r="JIO184"/>
      <c r="JIP184"/>
      <c r="JIQ184"/>
      <c r="JIR184"/>
      <c r="JIS184"/>
      <c r="JIT184"/>
      <c r="JIU184"/>
      <c r="JIV184"/>
      <c r="JIW184"/>
      <c r="JIX184"/>
      <c r="JIY184"/>
      <c r="JIZ184"/>
      <c r="JJA184"/>
      <c r="JJB184"/>
      <c r="JJC184"/>
      <c r="JJD184"/>
      <c r="JJE184"/>
      <c r="JJF184"/>
      <c r="JJG184"/>
      <c r="JJH184"/>
      <c r="JJI184"/>
      <c r="JJJ184"/>
      <c r="JJK184"/>
      <c r="JJL184"/>
      <c r="JJM184"/>
      <c r="JJN184"/>
      <c r="JJO184"/>
      <c r="JJP184"/>
      <c r="JJQ184"/>
      <c r="JJR184"/>
      <c r="JJS184"/>
      <c r="JJT184"/>
      <c r="JJU184"/>
      <c r="JJV184"/>
      <c r="JJW184"/>
      <c r="JJX184"/>
      <c r="JJY184"/>
      <c r="JJZ184"/>
      <c r="JKA184"/>
      <c r="JKB184"/>
      <c r="JKC184"/>
      <c r="JKD184"/>
      <c r="JKE184"/>
      <c r="JKF184"/>
      <c r="JKG184"/>
      <c r="JKH184"/>
      <c r="JKI184"/>
      <c r="JKJ184"/>
      <c r="JKK184"/>
      <c r="JKL184"/>
      <c r="JKM184"/>
      <c r="JKN184"/>
      <c r="JKO184"/>
      <c r="JKP184"/>
      <c r="JKQ184"/>
      <c r="JKR184"/>
      <c r="JKS184"/>
      <c r="JKT184"/>
      <c r="JKU184"/>
      <c r="JKV184"/>
      <c r="JKW184"/>
      <c r="JKX184"/>
      <c r="JKY184"/>
      <c r="JKZ184"/>
      <c r="JLA184"/>
      <c r="JLB184"/>
      <c r="JLC184"/>
      <c r="JLD184"/>
      <c r="JLE184"/>
      <c r="JLF184"/>
      <c r="JLG184"/>
      <c r="JLH184"/>
      <c r="JLI184"/>
      <c r="JLJ184"/>
      <c r="JLK184"/>
      <c r="JLL184"/>
      <c r="JLM184"/>
      <c r="JLN184"/>
      <c r="JLO184"/>
      <c r="JLP184"/>
      <c r="JLQ184"/>
      <c r="JLR184"/>
      <c r="JLS184"/>
      <c r="JLT184"/>
      <c r="JLU184"/>
      <c r="JLV184"/>
      <c r="JLW184"/>
      <c r="JLX184"/>
      <c r="JLY184"/>
      <c r="JLZ184"/>
      <c r="JMA184"/>
      <c r="JMB184"/>
      <c r="JMC184"/>
      <c r="JMD184"/>
      <c r="JME184"/>
      <c r="JMF184"/>
      <c r="JMG184"/>
      <c r="JMH184"/>
      <c r="JMI184"/>
      <c r="JMJ184"/>
      <c r="JMK184"/>
      <c r="JML184"/>
      <c r="JMM184"/>
      <c r="JMN184"/>
      <c r="JMO184"/>
      <c r="JMP184"/>
      <c r="JMQ184"/>
      <c r="JMR184"/>
      <c r="JMS184"/>
      <c r="JMT184"/>
      <c r="JMU184"/>
      <c r="JMV184"/>
      <c r="JMW184"/>
      <c r="JMX184"/>
      <c r="JMY184"/>
      <c r="JMZ184"/>
      <c r="JNA184"/>
      <c r="JNB184"/>
      <c r="JNC184"/>
      <c r="JND184"/>
      <c r="JNE184"/>
      <c r="JNF184"/>
      <c r="JNG184"/>
      <c r="JNH184"/>
      <c r="JNI184"/>
      <c r="JNJ184"/>
      <c r="JNK184"/>
      <c r="JNL184"/>
      <c r="JNM184"/>
      <c r="JNN184"/>
      <c r="JNO184"/>
      <c r="JNP184"/>
      <c r="JNQ184"/>
      <c r="JNR184"/>
      <c r="JNS184"/>
      <c r="JNT184"/>
      <c r="JNU184"/>
      <c r="JNV184"/>
      <c r="JNW184"/>
      <c r="JNX184"/>
      <c r="JNY184"/>
      <c r="JNZ184"/>
      <c r="JOA184"/>
      <c r="JOB184"/>
      <c r="JOC184"/>
      <c r="JOD184"/>
      <c r="JOE184"/>
      <c r="JOF184"/>
      <c r="JOG184"/>
      <c r="JOH184"/>
      <c r="JOI184"/>
      <c r="JOJ184"/>
      <c r="JOK184"/>
      <c r="JOL184"/>
      <c r="JOM184"/>
      <c r="JON184"/>
      <c r="JOO184"/>
      <c r="JOP184"/>
      <c r="JOQ184"/>
      <c r="JOR184"/>
      <c r="JOS184"/>
      <c r="JOT184"/>
      <c r="JOU184"/>
      <c r="JOV184"/>
      <c r="JOW184"/>
      <c r="JOX184"/>
      <c r="JOY184"/>
      <c r="JOZ184"/>
      <c r="JPA184"/>
      <c r="JPB184"/>
      <c r="JPC184"/>
      <c r="JPD184"/>
      <c r="JPE184"/>
      <c r="JPF184"/>
      <c r="JPG184"/>
      <c r="JPH184"/>
      <c r="JPI184"/>
      <c r="JPJ184"/>
      <c r="JPK184"/>
      <c r="JPL184"/>
      <c r="JPM184"/>
      <c r="JPN184"/>
      <c r="JPO184"/>
      <c r="JPP184"/>
      <c r="JPQ184"/>
      <c r="JPR184"/>
      <c r="JPS184"/>
      <c r="JPT184"/>
      <c r="JPU184"/>
      <c r="JPV184"/>
      <c r="JPW184"/>
      <c r="JPX184"/>
      <c r="JPY184"/>
      <c r="JPZ184"/>
      <c r="JQA184"/>
      <c r="JQB184"/>
      <c r="JQC184"/>
      <c r="JQD184"/>
      <c r="JQE184"/>
      <c r="JQF184"/>
      <c r="JQG184"/>
      <c r="JQH184"/>
      <c r="JQI184"/>
      <c r="JQJ184"/>
      <c r="JQK184"/>
      <c r="JQL184"/>
      <c r="JQM184"/>
      <c r="JQN184"/>
      <c r="JQO184"/>
      <c r="JQP184"/>
      <c r="JQQ184"/>
      <c r="JQR184"/>
      <c r="JQS184"/>
      <c r="JQT184"/>
      <c r="JQU184"/>
      <c r="JQV184"/>
      <c r="JQW184"/>
      <c r="JQX184"/>
      <c r="JQY184"/>
      <c r="JQZ184"/>
      <c r="JRA184"/>
      <c r="JRB184"/>
      <c r="JRC184"/>
      <c r="JRD184"/>
      <c r="JRE184"/>
      <c r="JRF184"/>
      <c r="JRG184"/>
      <c r="JRH184"/>
      <c r="JRI184"/>
      <c r="JRJ184"/>
      <c r="JRK184"/>
      <c r="JRL184"/>
      <c r="JRM184"/>
      <c r="JRN184"/>
      <c r="JRO184"/>
      <c r="JRP184"/>
      <c r="JRQ184"/>
      <c r="JRR184"/>
      <c r="JRS184"/>
      <c r="JRT184"/>
      <c r="JRU184"/>
      <c r="JRV184"/>
      <c r="JRW184"/>
      <c r="JRX184"/>
      <c r="JRY184"/>
      <c r="JRZ184"/>
      <c r="JSA184"/>
      <c r="JSB184"/>
      <c r="JSC184"/>
      <c r="JSD184"/>
      <c r="JSE184"/>
      <c r="JSF184"/>
      <c r="JSG184"/>
      <c r="JSH184"/>
      <c r="JSI184"/>
      <c r="JSJ184"/>
      <c r="JSK184"/>
      <c r="JSL184"/>
      <c r="JSM184"/>
      <c r="JSN184"/>
      <c r="JSO184"/>
      <c r="JSP184"/>
      <c r="JSQ184"/>
      <c r="JSR184"/>
      <c r="JSS184"/>
      <c r="JST184"/>
      <c r="JSU184"/>
      <c r="JSV184"/>
      <c r="JSW184"/>
      <c r="JSX184"/>
      <c r="JSY184"/>
      <c r="JSZ184"/>
      <c r="JTA184"/>
      <c r="JTB184"/>
      <c r="JTC184"/>
      <c r="JTD184"/>
      <c r="JTE184"/>
      <c r="JTF184"/>
      <c r="JTG184"/>
      <c r="JTH184"/>
      <c r="JTI184"/>
      <c r="JTJ184"/>
      <c r="JTK184"/>
      <c r="JTL184"/>
      <c r="JTM184"/>
      <c r="JTN184"/>
      <c r="JTO184"/>
      <c r="JTP184"/>
      <c r="JTQ184"/>
      <c r="JTR184"/>
      <c r="JTS184"/>
      <c r="JTT184"/>
      <c r="JTU184"/>
      <c r="JTV184"/>
      <c r="JTW184"/>
      <c r="JTX184"/>
      <c r="JTY184"/>
      <c r="JTZ184"/>
      <c r="JUA184"/>
      <c r="JUB184"/>
      <c r="JUC184"/>
      <c r="JUD184"/>
      <c r="JUE184"/>
      <c r="JUF184"/>
      <c r="JUG184"/>
      <c r="JUH184"/>
      <c r="JUI184"/>
      <c r="JUJ184"/>
      <c r="JUK184"/>
      <c r="JUL184"/>
      <c r="JUM184"/>
      <c r="JUN184"/>
      <c r="JUO184"/>
      <c r="JUP184"/>
      <c r="JUQ184"/>
      <c r="JUR184"/>
      <c r="JUS184"/>
      <c r="JUT184"/>
      <c r="JUU184"/>
      <c r="JUV184"/>
      <c r="JUW184"/>
      <c r="JUX184"/>
      <c r="JUY184"/>
      <c r="JUZ184"/>
      <c r="JVA184"/>
      <c r="JVB184"/>
      <c r="JVC184"/>
      <c r="JVD184"/>
      <c r="JVE184"/>
      <c r="JVF184"/>
      <c r="JVG184"/>
      <c r="JVH184"/>
      <c r="JVI184"/>
      <c r="JVJ184"/>
      <c r="JVK184"/>
      <c r="JVL184"/>
      <c r="JVM184"/>
      <c r="JVN184"/>
      <c r="JVO184"/>
      <c r="JVP184"/>
      <c r="JVQ184"/>
      <c r="JVR184"/>
      <c r="JVS184"/>
      <c r="JVT184"/>
      <c r="JVU184"/>
      <c r="JVV184"/>
      <c r="JVW184"/>
      <c r="JVX184"/>
      <c r="JVY184"/>
      <c r="JVZ184"/>
      <c r="JWA184"/>
      <c r="JWB184"/>
      <c r="JWC184"/>
      <c r="JWD184"/>
      <c r="JWE184"/>
      <c r="JWF184"/>
      <c r="JWG184"/>
      <c r="JWH184"/>
      <c r="JWI184"/>
      <c r="JWJ184"/>
      <c r="JWK184"/>
      <c r="JWL184"/>
      <c r="JWM184"/>
      <c r="JWN184"/>
      <c r="JWO184"/>
      <c r="JWP184"/>
      <c r="JWQ184"/>
      <c r="JWR184"/>
      <c r="JWS184"/>
      <c r="JWT184"/>
      <c r="JWU184"/>
      <c r="JWV184"/>
      <c r="JWW184"/>
      <c r="JWX184"/>
      <c r="JWY184"/>
      <c r="JWZ184"/>
      <c r="JXA184"/>
      <c r="JXB184"/>
      <c r="JXC184"/>
      <c r="JXD184"/>
      <c r="JXE184"/>
      <c r="JXF184"/>
      <c r="JXG184"/>
      <c r="JXH184"/>
      <c r="JXI184"/>
      <c r="JXJ184"/>
      <c r="JXK184"/>
      <c r="JXL184"/>
      <c r="JXM184"/>
      <c r="JXN184"/>
      <c r="JXO184"/>
      <c r="JXP184"/>
      <c r="JXQ184"/>
      <c r="JXR184"/>
      <c r="JXS184"/>
      <c r="JXT184"/>
      <c r="JXU184"/>
      <c r="JXV184"/>
      <c r="JXW184"/>
      <c r="JXX184"/>
      <c r="JXY184"/>
      <c r="JXZ184"/>
      <c r="JYA184"/>
      <c r="JYB184"/>
      <c r="JYC184"/>
      <c r="JYD184"/>
      <c r="JYE184"/>
      <c r="JYF184"/>
      <c r="JYG184"/>
      <c r="JYH184"/>
      <c r="JYI184"/>
      <c r="JYJ184"/>
      <c r="JYK184"/>
      <c r="JYL184"/>
      <c r="JYM184"/>
      <c r="JYN184"/>
      <c r="JYO184"/>
      <c r="JYP184"/>
      <c r="JYQ184"/>
      <c r="JYR184"/>
      <c r="JYS184"/>
      <c r="JYT184"/>
      <c r="JYU184"/>
      <c r="JYV184"/>
      <c r="JYW184"/>
      <c r="JYX184"/>
      <c r="JYY184"/>
      <c r="JYZ184"/>
      <c r="JZA184"/>
      <c r="JZB184"/>
      <c r="JZC184"/>
      <c r="JZD184"/>
      <c r="JZE184"/>
      <c r="JZF184"/>
      <c r="JZG184"/>
      <c r="JZH184"/>
      <c r="JZI184"/>
      <c r="JZJ184"/>
      <c r="JZK184"/>
      <c r="JZL184"/>
      <c r="JZM184"/>
      <c r="JZN184"/>
      <c r="JZO184"/>
      <c r="JZP184"/>
      <c r="JZQ184"/>
      <c r="JZR184"/>
      <c r="JZS184"/>
      <c r="JZT184"/>
      <c r="JZU184"/>
      <c r="JZV184"/>
      <c r="JZW184"/>
      <c r="JZX184"/>
      <c r="JZY184"/>
      <c r="JZZ184"/>
      <c r="KAA184"/>
      <c r="KAB184"/>
      <c r="KAC184"/>
      <c r="KAD184"/>
      <c r="KAE184"/>
      <c r="KAF184"/>
      <c r="KAG184"/>
      <c r="KAH184"/>
      <c r="KAI184"/>
      <c r="KAJ184"/>
      <c r="KAK184"/>
      <c r="KAL184"/>
      <c r="KAM184"/>
      <c r="KAN184"/>
      <c r="KAO184"/>
      <c r="KAP184"/>
      <c r="KAQ184"/>
      <c r="KAR184"/>
      <c r="KAS184"/>
      <c r="KAT184"/>
      <c r="KAU184"/>
      <c r="KAV184"/>
      <c r="KAW184"/>
      <c r="KAX184"/>
      <c r="KAY184"/>
      <c r="KAZ184"/>
      <c r="KBA184"/>
      <c r="KBB184"/>
      <c r="KBC184"/>
      <c r="KBD184"/>
      <c r="KBE184"/>
      <c r="KBF184"/>
      <c r="KBG184"/>
      <c r="KBH184"/>
      <c r="KBI184"/>
      <c r="KBJ184"/>
      <c r="KBK184"/>
      <c r="KBL184"/>
      <c r="KBM184"/>
      <c r="KBN184"/>
      <c r="KBO184"/>
      <c r="KBP184"/>
      <c r="KBQ184"/>
      <c r="KBR184"/>
      <c r="KBS184"/>
      <c r="KBT184"/>
      <c r="KBU184"/>
      <c r="KBV184"/>
      <c r="KBW184"/>
      <c r="KBX184"/>
      <c r="KBY184"/>
      <c r="KBZ184"/>
      <c r="KCA184"/>
      <c r="KCB184"/>
      <c r="KCC184"/>
      <c r="KCD184"/>
      <c r="KCE184"/>
      <c r="KCF184"/>
      <c r="KCG184"/>
      <c r="KCH184"/>
      <c r="KCI184"/>
      <c r="KCJ184"/>
      <c r="KCK184"/>
      <c r="KCL184"/>
      <c r="KCM184"/>
      <c r="KCN184"/>
      <c r="KCO184"/>
      <c r="KCP184"/>
      <c r="KCQ184"/>
      <c r="KCR184"/>
      <c r="KCS184"/>
      <c r="KCT184"/>
      <c r="KCU184"/>
      <c r="KCV184"/>
      <c r="KCW184"/>
      <c r="KCX184"/>
      <c r="KCY184"/>
      <c r="KCZ184"/>
      <c r="KDA184"/>
      <c r="KDB184"/>
      <c r="KDC184"/>
      <c r="KDD184"/>
      <c r="KDE184"/>
      <c r="KDF184"/>
      <c r="KDG184"/>
      <c r="KDH184"/>
      <c r="KDI184"/>
      <c r="KDJ184"/>
      <c r="KDK184"/>
      <c r="KDL184"/>
      <c r="KDM184"/>
      <c r="KDN184"/>
      <c r="KDO184"/>
      <c r="KDP184"/>
      <c r="KDQ184"/>
      <c r="KDR184"/>
      <c r="KDS184"/>
      <c r="KDT184"/>
      <c r="KDU184"/>
      <c r="KDV184"/>
      <c r="KDW184"/>
      <c r="KDX184"/>
      <c r="KDY184"/>
      <c r="KDZ184"/>
      <c r="KEA184"/>
      <c r="KEB184"/>
      <c r="KEC184"/>
      <c r="KED184"/>
      <c r="KEE184"/>
      <c r="KEF184"/>
      <c r="KEG184"/>
      <c r="KEH184"/>
      <c r="KEI184"/>
      <c r="KEJ184"/>
      <c r="KEK184"/>
      <c r="KEL184"/>
      <c r="KEM184"/>
      <c r="KEN184"/>
      <c r="KEO184"/>
      <c r="KEP184"/>
      <c r="KEQ184"/>
      <c r="KER184"/>
      <c r="KES184"/>
      <c r="KET184"/>
      <c r="KEU184"/>
      <c r="KEV184"/>
      <c r="KEW184"/>
      <c r="KEX184"/>
      <c r="KEY184"/>
      <c r="KEZ184"/>
      <c r="KFA184"/>
      <c r="KFB184"/>
      <c r="KFC184"/>
      <c r="KFD184"/>
      <c r="KFE184"/>
      <c r="KFF184"/>
      <c r="KFG184"/>
      <c r="KFH184"/>
      <c r="KFI184"/>
      <c r="KFJ184"/>
      <c r="KFK184"/>
      <c r="KFL184"/>
      <c r="KFM184"/>
      <c r="KFN184"/>
      <c r="KFO184"/>
      <c r="KFP184"/>
      <c r="KFQ184"/>
      <c r="KFR184"/>
      <c r="KFS184"/>
      <c r="KFT184"/>
      <c r="KFU184"/>
      <c r="KFV184"/>
      <c r="KFW184"/>
      <c r="KFX184"/>
      <c r="KFY184"/>
      <c r="KFZ184"/>
      <c r="KGA184"/>
      <c r="KGB184"/>
      <c r="KGC184"/>
      <c r="KGD184"/>
      <c r="KGE184"/>
      <c r="KGF184"/>
      <c r="KGG184"/>
      <c r="KGH184"/>
      <c r="KGI184"/>
      <c r="KGJ184"/>
      <c r="KGK184"/>
      <c r="KGL184"/>
      <c r="KGM184"/>
      <c r="KGN184"/>
      <c r="KGO184"/>
      <c r="KGP184"/>
      <c r="KGQ184"/>
      <c r="KGR184"/>
      <c r="KGS184"/>
      <c r="KGT184"/>
      <c r="KGU184"/>
      <c r="KGV184"/>
      <c r="KGW184"/>
      <c r="KGX184"/>
      <c r="KGY184"/>
      <c r="KGZ184"/>
      <c r="KHA184"/>
      <c r="KHB184"/>
      <c r="KHC184"/>
      <c r="KHD184"/>
      <c r="KHE184"/>
      <c r="KHF184"/>
      <c r="KHG184"/>
      <c r="KHH184"/>
      <c r="KHI184"/>
      <c r="KHJ184"/>
      <c r="KHK184"/>
      <c r="KHL184"/>
      <c r="KHM184"/>
      <c r="KHN184"/>
      <c r="KHO184"/>
      <c r="KHP184"/>
      <c r="KHQ184"/>
      <c r="KHR184"/>
      <c r="KHS184"/>
      <c r="KHT184"/>
      <c r="KHU184"/>
      <c r="KHV184"/>
      <c r="KHW184"/>
      <c r="KHX184"/>
      <c r="KHY184"/>
      <c r="KHZ184"/>
      <c r="KIA184"/>
      <c r="KIB184"/>
      <c r="KIC184"/>
      <c r="KID184"/>
      <c r="KIE184"/>
      <c r="KIF184"/>
      <c r="KIG184"/>
      <c r="KIH184"/>
      <c r="KII184"/>
      <c r="KIJ184"/>
      <c r="KIK184"/>
      <c r="KIL184"/>
      <c r="KIM184"/>
      <c r="KIN184"/>
      <c r="KIO184"/>
      <c r="KIP184"/>
      <c r="KIQ184"/>
      <c r="KIR184"/>
      <c r="KIS184"/>
      <c r="KIT184"/>
      <c r="KIU184"/>
      <c r="KIV184"/>
      <c r="KIW184"/>
      <c r="KIX184"/>
      <c r="KIY184"/>
      <c r="KIZ184"/>
      <c r="KJA184"/>
      <c r="KJB184"/>
      <c r="KJC184"/>
      <c r="KJD184"/>
      <c r="KJE184"/>
      <c r="KJF184"/>
      <c r="KJG184"/>
      <c r="KJH184"/>
      <c r="KJI184"/>
      <c r="KJJ184"/>
      <c r="KJK184"/>
      <c r="KJL184"/>
      <c r="KJM184"/>
      <c r="KJN184"/>
      <c r="KJO184"/>
      <c r="KJP184"/>
      <c r="KJQ184"/>
      <c r="KJR184"/>
      <c r="KJS184"/>
      <c r="KJT184"/>
      <c r="KJU184"/>
      <c r="KJV184"/>
      <c r="KJW184"/>
      <c r="KJX184"/>
      <c r="KJY184"/>
      <c r="KJZ184"/>
      <c r="KKA184"/>
      <c r="KKB184"/>
      <c r="KKC184"/>
      <c r="KKD184"/>
      <c r="KKE184"/>
      <c r="KKF184"/>
      <c r="KKG184"/>
      <c r="KKH184"/>
      <c r="KKI184"/>
      <c r="KKJ184"/>
      <c r="KKK184"/>
      <c r="KKL184"/>
      <c r="KKM184"/>
      <c r="KKN184"/>
      <c r="KKO184"/>
      <c r="KKP184"/>
      <c r="KKQ184"/>
      <c r="KKR184"/>
      <c r="KKS184"/>
      <c r="KKT184"/>
      <c r="KKU184"/>
      <c r="KKV184"/>
      <c r="KKW184"/>
      <c r="KKX184"/>
      <c r="KKY184"/>
      <c r="KKZ184"/>
      <c r="KLA184"/>
      <c r="KLB184"/>
      <c r="KLC184"/>
      <c r="KLD184"/>
      <c r="KLE184"/>
      <c r="KLF184"/>
      <c r="KLG184"/>
      <c r="KLH184"/>
      <c r="KLI184"/>
      <c r="KLJ184"/>
      <c r="KLK184"/>
      <c r="KLL184"/>
      <c r="KLM184"/>
      <c r="KLN184"/>
      <c r="KLO184"/>
      <c r="KLP184"/>
      <c r="KLQ184"/>
      <c r="KLR184"/>
      <c r="KLS184"/>
      <c r="KLT184"/>
      <c r="KLU184"/>
      <c r="KLV184"/>
      <c r="KLW184"/>
      <c r="KLX184"/>
      <c r="KLY184"/>
      <c r="KLZ184"/>
      <c r="KMA184"/>
      <c r="KMB184"/>
      <c r="KMC184"/>
      <c r="KMD184"/>
      <c r="KME184"/>
      <c r="KMF184"/>
      <c r="KMG184"/>
      <c r="KMH184"/>
      <c r="KMI184"/>
      <c r="KMJ184"/>
      <c r="KMK184"/>
      <c r="KML184"/>
      <c r="KMM184"/>
      <c r="KMN184"/>
      <c r="KMO184"/>
      <c r="KMP184"/>
      <c r="KMQ184"/>
      <c r="KMR184"/>
      <c r="KMS184"/>
      <c r="KMT184"/>
      <c r="KMU184"/>
      <c r="KMV184"/>
      <c r="KMW184"/>
      <c r="KMX184"/>
      <c r="KMY184"/>
      <c r="KMZ184"/>
      <c r="KNA184"/>
      <c r="KNB184"/>
      <c r="KNC184"/>
      <c r="KND184"/>
      <c r="KNE184"/>
      <c r="KNF184"/>
      <c r="KNG184"/>
      <c r="KNH184"/>
      <c r="KNI184"/>
      <c r="KNJ184"/>
      <c r="KNK184"/>
      <c r="KNL184"/>
      <c r="KNM184"/>
      <c r="KNN184"/>
      <c r="KNO184"/>
      <c r="KNP184"/>
      <c r="KNQ184"/>
      <c r="KNR184"/>
      <c r="KNS184"/>
      <c r="KNT184"/>
      <c r="KNU184"/>
      <c r="KNV184"/>
      <c r="KNW184"/>
      <c r="KNX184"/>
      <c r="KNY184"/>
      <c r="KNZ184"/>
      <c r="KOA184"/>
      <c r="KOB184"/>
      <c r="KOC184"/>
      <c r="KOD184"/>
      <c r="KOE184"/>
      <c r="KOF184"/>
      <c r="KOG184"/>
      <c r="KOH184"/>
      <c r="KOI184"/>
      <c r="KOJ184"/>
      <c r="KOK184"/>
      <c r="KOL184"/>
      <c r="KOM184"/>
      <c r="KON184"/>
      <c r="KOO184"/>
      <c r="KOP184"/>
      <c r="KOQ184"/>
      <c r="KOR184"/>
      <c r="KOS184"/>
      <c r="KOT184"/>
      <c r="KOU184"/>
      <c r="KOV184"/>
      <c r="KOW184"/>
      <c r="KOX184"/>
      <c r="KOY184"/>
      <c r="KOZ184"/>
      <c r="KPA184"/>
      <c r="KPB184"/>
      <c r="KPC184"/>
      <c r="KPD184"/>
      <c r="KPE184"/>
      <c r="KPF184"/>
      <c r="KPG184"/>
      <c r="KPH184"/>
      <c r="KPI184"/>
      <c r="KPJ184"/>
      <c r="KPK184"/>
      <c r="KPL184"/>
      <c r="KPM184"/>
      <c r="KPN184"/>
      <c r="KPO184"/>
      <c r="KPP184"/>
      <c r="KPQ184"/>
      <c r="KPR184"/>
      <c r="KPS184"/>
      <c r="KPT184"/>
      <c r="KPU184"/>
      <c r="KPV184"/>
      <c r="KPW184"/>
      <c r="KPX184"/>
      <c r="KPY184"/>
      <c r="KPZ184"/>
      <c r="KQA184"/>
      <c r="KQB184"/>
      <c r="KQC184"/>
      <c r="KQD184"/>
      <c r="KQE184"/>
      <c r="KQF184"/>
      <c r="KQG184"/>
      <c r="KQH184"/>
      <c r="KQI184"/>
      <c r="KQJ184"/>
      <c r="KQK184"/>
      <c r="KQL184"/>
      <c r="KQM184"/>
      <c r="KQN184"/>
      <c r="KQO184"/>
      <c r="KQP184"/>
      <c r="KQQ184"/>
      <c r="KQR184"/>
      <c r="KQS184"/>
      <c r="KQT184"/>
      <c r="KQU184"/>
      <c r="KQV184"/>
      <c r="KQW184"/>
      <c r="KQX184"/>
      <c r="KQY184"/>
      <c r="KQZ184"/>
      <c r="KRA184"/>
      <c r="KRB184"/>
      <c r="KRC184"/>
      <c r="KRD184"/>
      <c r="KRE184"/>
      <c r="KRF184"/>
      <c r="KRG184"/>
      <c r="KRH184"/>
      <c r="KRI184"/>
      <c r="KRJ184"/>
      <c r="KRK184"/>
      <c r="KRL184"/>
      <c r="KRM184"/>
      <c r="KRN184"/>
      <c r="KRO184"/>
      <c r="KRP184"/>
      <c r="KRQ184"/>
      <c r="KRR184"/>
      <c r="KRS184"/>
      <c r="KRT184"/>
      <c r="KRU184"/>
      <c r="KRV184"/>
      <c r="KRW184"/>
      <c r="KRX184"/>
      <c r="KRY184"/>
      <c r="KRZ184"/>
      <c r="KSA184"/>
      <c r="KSB184"/>
      <c r="KSC184"/>
      <c r="KSD184"/>
      <c r="KSE184"/>
      <c r="KSF184"/>
      <c r="KSG184"/>
      <c r="KSH184"/>
      <c r="KSI184"/>
      <c r="KSJ184"/>
      <c r="KSK184"/>
      <c r="KSL184"/>
      <c r="KSM184"/>
      <c r="KSN184"/>
      <c r="KSO184"/>
      <c r="KSP184"/>
      <c r="KSQ184"/>
      <c r="KSR184"/>
      <c r="KSS184"/>
      <c r="KST184"/>
      <c r="KSU184"/>
      <c r="KSV184"/>
      <c r="KSW184"/>
      <c r="KSX184"/>
      <c r="KSY184"/>
      <c r="KSZ184"/>
      <c r="KTA184"/>
      <c r="KTB184"/>
      <c r="KTC184"/>
      <c r="KTD184"/>
      <c r="KTE184"/>
      <c r="KTF184"/>
      <c r="KTG184"/>
      <c r="KTH184"/>
      <c r="KTI184"/>
      <c r="KTJ184"/>
      <c r="KTK184"/>
      <c r="KTL184"/>
      <c r="KTM184"/>
      <c r="KTN184"/>
      <c r="KTO184"/>
      <c r="KTP184"/>
      <c r="KTQ184"/>
      <c r="KTR184"/>
      <c r="KTS184"/>
      <c r="KTT184"/>
      <c r="KTU184"/>
      <c r="KTV184"/>
      <c r="KTW184"/>
      <c r="KTX184"/>
      <c r="KTY184"/>
      <c r="KTZ184"/>
      <c r="KUA184"/>
      <c r="KUB184"/>
      <c r="KUC184"/>
      <c r="KUD184"/>
      <c r="KUE184"/>
      <c r="KUF184"/>
      <c r="KUG184"/>
      <c r="KUH184"/>
      <c r="KUI184"/>
      <c r="KUJ184"/>
      <c r="KUK184"/>
      <c r="KUL184"/>
      <c r="KUM184"/>
      <c r="KUN184"/>
      <c r="KUO184"/>
      <c r="KUP184"/>
      <c r="KUQ184"/>
      <c r="KUR184"/>
      <c r="KUS184"/>
      <c r="KUT184"/>
      <c r="KUU184"/>
      <c r="KUV184"/>
      <c r="KUW184"/>
      <c r="KUX184"/>
      <c r="KUY184"/>
      <c r="KUZ184"/>
      <c r="KVA184"/>
      <c r="KVB184"/>
      <c r="KVC184"/>
      <c r="KVD184"/>
      <c r="KVE184"/>
      <c r="KVF184"/>
      <c r="KVG184"/>
      <c r="KVH184"/>
      <c r="KVI184"/>
      <c r="KVJ184"/>
      <c r="KVK184"/>
      <c r="KVL184"/>
      <c r="KVM184"/>
      <c r="KVN184"/>
      <c r="KVO184"/>
      <c r="KVP184"/>
      <c r="KVQ184"/>
      <c r="KVR184"/>
      <c r="KVS184"/>
      <c r="KVT184"/>
      <c r="KVU184"/>
      <c r="KVV184"/>
      <c r="KVW184"/>
      <c r="KVX184"/>
      <c r="KVY184"/>
      <c r="KVZ184"/>
      <c r="KWA184"/>
      <c r="KWB184"/>
      <c r="KWC184"/>
      <c r="KWD184"/>
      <c r="KWE184"/>
      <c r="KWF184"/>
      <c r="KWG184"/>
      <c r="KWH184"/>
      <c r="KWI184"/>
      <c r="KWJ184"/>
      <c r="KWK184"/>
      <c r="KWL184"/>
      <c r="KWM184"/>
      <c r="KWN184"/>
      <c r="KWO184"/>
      <c r="KWP184"/>
      <c r="KWQ184"/>
      <c r="KWR184"/>
      <c r="KWS184"/>
      <c r="KWT184"/>
      <c r="KWU184"/>
      <c r="KWV184"/>
      <c r="KWW184"/>
      <c r="KWX184"/>
      <c r="KWY184"/>
      <c r="KWZ184"/>
      <c r="KXA184"/>
      <c r="KXB184"/>
      <c r="KXC184"/>
      <c r="KXD184"/>
      <c r="KXE184"/>
      <c r="KXF184"/>
      <c r="KXG184"/>
      <c r="KXH184"/>
      <c r="KXI184"/>
      <c r="KXJ184"/>
      <c r="KXK184"/>
      <c r="KXL184"/>
      <c r="KXM184"/>
      <c r="KXN184"/>
      <c r="KXO184"/>
      <c r="KXP184"/>
      <c r="KXQ184"/>
      <c r="KXR184"/>
      <c r="KXS184"/>
      <c r="KXT184"/>
      <c r="KXU184"/>
      <c r="KXV184"/>
      <c r="KXW184"/>
      <c r="KXX184"/>
      <c r="KXY184"/>
      <c r="KXZ184"/>
      <c r="KYA184"/>
      <c r="KYB184"/>
      <c r="KYC184"/>
      <c r="KYD184"/>
      <c r="KYE184"/>
      <c r="KYF184"/>
      <c r="KYG184"/>
      <c r="KYH184"/>
      <c r="KYI184"/>
      <c r="KYJ184"/>
      <c r="KYK184"/>
      <c r="KYL184"/>
      <c r="KYM184"/>
      <c r="KYN184"/>
      <c r="KYO184"/>
      <c r="KYP184"/>
      <c r="KYQ184"/>
      <c r="KYR184"/>
      <c r="KYS184"/>
      <c r="KYT184"/>
      <c r="KYU184"/>
      <c r="KYV184"/>
      <c r="KYW184"/>
      <c r="KYX184"/>
      <c r="KYY184"/>
      <c r="KYZ184"/>
      <c r="KZA184"/>
      <c r="KZB184"/>
      <c r="KZC184"/>
      <c r="KZD184"/>
      <c r="KZE184"/>
      <c r="KZF184"/>
      <c r="KZG184"/>
      <c r="KZH184"/>
      <c r="KZI184"/>
      <c r="KZJ184"/>
      <c r="KZK184"/>
      <c r="KZL184"/>
      <c r="KZM184"/>
      <c r="KZN184"/>
      <c r="KZO184"/>
      <c r="KZP184"/>
      <c r="KZQ184"/>
      <c r="KZR184"/>
      <c r="KZS184"/>
      <c r="KZT184"/>
      <c r="KZU184"/>
      <c r="KZV184"/>
      <c r="KZW184"/>
      <c r="KZX184"/>
      <c r="KZY184"/>
      <c r="KZZ184"/>
      <c r="LAA184"/>
      <c r="LAB184"/>
      <c r="LAC184"/>
      <c r="LAD184"/>
      <c r="LAE184"/>
      <c r="LAF184"/>
      <c r="LAG184"/>
      <c r="LAH184"/>
      <c r="LAI184"/>
      <c r="LAJ184"/>
      <c r="LAK184"/>
      <c r="LAL184"/>
      <c r="LAM184"/>
      <c r="LAN184"/>
      <c r="LAO184"/>
      <c r="LAP184"/>
      <c r="LAQ184"/>
      <c r="LAR184"/>
      <c r="LAS184"/>
      <c r="LAT184"/>
      <c r="LAU184"/>
      <c r="LAV184"/>
      <c r="LAW184"/>
      <c r="LAX184"/>
      <c r="LAY184"/>
      <c r="LAZ184"/>
      <c r="LBA184"/>
      <c r="LBB184"/>
      <c r="LBC184"/>
      <c r="LBD184"/>
      <c r="LBE184"/>
      <c r="LBF184"/>
      <c r="LBG184"/>
      <c r="LBH184"/>
      <c r="LBI184"/>
      <c r="LBJ184"/>
      <c r="LBK184"/>
      <c r="LBL184"/>
      <c r="LBM184"/>
      <c r="LBN184"/>
      <c r="LBO184"/>
      <c r="LBP184"/>
      <c r="LBQ184"/>
      <c r="LBR184"/>
      <c r="LBS184"/>
      <c r="LBT184"/>
      <c r="LBU184"/>
      <c r="LBV184"/>
      <c r="LBW184"/>
      <c r="LBX184"/>
      <c r="LBY184"/>
      <c r="LBZ184"/>
      <c r="LCA184"/>
      <c r="LCB184"/>
      <c r="LCC184"/>
      <c r="LCD184"/>
      <c r="LCE184"/>
      <c r="LCF184"/>
      <c r="LCG184"/>
      <c r="LCH184"/>
      <c r="LCI184"/>
      <c r="LCJ184"/>
      <c r="LCK184"/>
      <c r="LCL184"/>
      <c r="LCM184"/>
      <c r="LCN184"/>
      <c r="LCO184"/>
      <c r="LCP184"/>
      <c r="LCQ184"/>
      <c r="LCR184"/>
      <c r="LCS184"/>
      <c r="LCT184"/>
      <c r="LCU184"/>
      <c r="LCV184"/>
      <c r="LCW184"/>
      <c r="LCX184"/>
      <c r="LCY184"/>
      <c r="LCZ184"/>
      <c r="LDA184"/>
      <c r="LDB184"/>
      <c r="LDC184"/>
      <c r="LDD184"/>
      <c r="LDE184"/>
      <c r="LDF184"/>
      <c r="LDG184"/>
      <c r="LDH184"/>
      <c r="LDI184"/>
      <c r="LDJ184"/>
      <c r="LDK184"/>
      <c r="LDL184"/>
      <c r="LDM184"/>
      <c r="LDN184"/>
      <c r="LDO184"/>
      <c r="LDP184"/>
      <c r="LDQ184"/>
      <c r="LDR184"/>
      <c r="LDS184"/>
      <c r="LDT184"/>
      <c r="LDU184"/>
      <c r="LDV184"/>
      <c r="LDW184"/>
      <c r="LDX184"/>
      <c r="LDY184"/>
      <c r="LDZ184"/>
      <c r="LEA184"/>
      <c r="LEB184"/>
      <c r="LEC184"/>
      <c r="LED184"/>
      <c r="LEE184"/>
      <c r="LEF184"/>
      <c r="LEG184"/>
      <c r="LEH184"/>
      <c r="LEI184"/>
      <c r="LEJ184"/>
      <c r="LEK184"/>
      <c r="LEL184"/>
      <c r="LEM184"/>
      <c r="LEN184"/>
      <c r="LEO184"/>
      <c r="LEP184"/>
      <c r="LEQ184"/>
      <c r="LER184"/>
      <c r="LES184"/>
      <c r="LET184"/>
      <c r="LEU184"/>
      <c r="LEV184"/>
      <c r="LEW184"/>
      <c r="LEX184"/>
      <c r="LEY184"/>
      <c r="LEZ184"/>
      <c r="LFA184"/>
      <c r="LFB184"/>
      <c r="LFC184"/>
      <c r="LFD184"/>
      <c r="LFE184"/>
      <c r="LFF184"/>
      <c r="LFG184"/>
      <c r="LFH184"/>
      <c r="LFI184"/>
      <c r="LFJ184"/>
      <c r="LFK184"/>
      <c r="LFL184"/>
      <c r="LFM184"/>
      <c r="LFN184"/>
      <c r="LFO184"/>
      <c r="LFP184"/>
      <c r="LFQ184"/>
      <c r="LFR184"/>
      <c r="LFS184"/>
      <c r="LFT184"/>
      <c r="LFU184"/>
      <c r="LFV184"/>
      <c r="LFW184"/>
      <c r="LFX184"/>
      <c r="LFY184"/>
      <c r="LFZ184"/>
      <c r="LGA184"/>
      <c r="LGB184"/>
      <c r="LGC184"/>
      <c r="LGD184"/>
      <c r="LGE184"/>
      <c r="LGF184"/>
      <c r="LGG184"/>
      <c r="LGH184"/>
      <c r="LGI184"/>
      <c r="LGJ184"/>
      <c r="LGK184"/>
      <c r="LGL184"/>
      <c r="LGM184"/>
      <c r="LGN184"/>
      <c r="LGO184"/>
      <c r="LGP184"/>
      <c r="LGQ184"/>
      <c r="LGR184"/>
      <c r="LGS184"/>
      <c r="LGT184"/>
      <c r="LGU184"/>
      <c r="LGV184"/>
      <c r="LGW184"/>
      <c r="LGX184"/>
      <c r="LGY184"/>
      <c r="LGZ184"/>
      <c r="LHA184"/>
      <c r="LHB184"/>
      <c r="LHC184"/>
      <c r="LHD184"/>
      <c r="LHE184"/>
      <c r="LHF184"/>
      <c r="LHG184"/>
      <c r="LHH184"/>
      <c r="LHI184"/>
      <c r="LHJ184"/>
      <c r="LHK184"/>
      <c r="LHL184"/>
      <c r="LHM184"/>
      <c r="LHN184"/>
      <c r="LHO184"/>
      <c r="LHP184"/>
      <c r="LHQ184"/>
      <c r="LHR184"/>
      <c r="LHS184"/>
      <c r="LHT184"/>
      <c r="LHU184"/>
      <c r="LHV184"/>
      <c r="LHW184"/>
      <c r="LHX184"/>
      <c r="LHY184"/>
      <c r="LHZ184"/>
      <c r="LIA184"/>
      <c r="LIB184"/>
      <c r="LIC184"/>
      <c r="LID184"/>
      <c r="LIE184"/>
      <c r="LIF184"/>
      <c r="LIG184"/>
      <c r="LIH184"/>
      <c r="LII184"/>
      <c r="LIJ184"/>
      <c r="LIK184"/>
      <c r="LIL184"/>
      <c r="LIM184"/>
      <c r="LIN184"/>
      <c r="LIO184"/>
      <c r="LIP184"/>
      <c r="LIQ184"/>
      <c r="LIR184"/>
      <c r="LIS184"/>
      <c r="LIT184"/>
      <c r="LIU184"/>
      <c r="LIV184"/>
      <c r="LIW184"/>
      <c r="LIX184"/>
      <c r="LIY184"/>
      <c r="LIZ184"/>
      <c r="LJA184"/>
      <c r="LJB184"/>
      <c r="LJC184"/>
      <c r="LJD184"/>
      <c r="LJE184"/>
      <c r="LJF184"/>
      <c r="LJG184"/>
      <c r="LJH184"/>
      <c r="LJI184"/>
      <c r="LJJ184"/>
      <c r="LJK184"/>
      <c r="LJL184"/>
      <c r="LJM184"/>
      <c r="LJN184"/>
      <c r="LJO184"/>
      <c r="LJP184"/>
      <c r="LJQ184"/>
      <c r="LJR184"/>
      <c r="LJS184"/>
      <c r="LJT184"/>
      <c r="LJU184"/>
      <c r="LJV184"/>
      <c r="LJW184"/>
      <c r="LJX184"/>
      <c r="LJY184"/>
      <c r="LJZ184"/>
      <c r="LKA184"/>
      <c r="LKB184"/>
      <c r="LKC184"/>
      <c r="LKD184"/>
      <c r="LKE184"/>
      <c r="LKF184"/>
      <c r="LKG184"/>
      <c r="LKH184"/>
      <c r="LKI184"/>
      <c r="LKJ184"/>
      <c r="LKK184"/>
      <c r="LKL184"/>
      <c r="LKM184"/>
      <c r="LKN184"/>
      <c r="LKO184"/>
      <c r="LKP184"/>
      <c r="LKQ184"/>
      <c r="LKR184"/>
      <c r="LKS184"/>
      <c r="LKT184"/>
      <c r="LKU184"/>
      <c r="LKV184"/>
      <c r="LKW184"/>
      <c r="LKX184"/>
      <c r="LKY184"/>
      <c r="LKZ184"/>
      <c r="LLA184"/>
      <c r="LLB184"/>
      <c r="LLC184"/>
      <c r="LLD184"/>
      <c r="LLE184"/>
      <c r="LLF184"/>
      <c r="LLG184"/>
      <c r="LLH184"/>
      <c r="LLI184"/>
      <c r="LLJ184"/>
      <c r="LLK184"/>
      <c r="LLL184"/>
      <c r="LLM184"/>
      <c r="LLN184"/>
      <c r="LLO184"/>
      <c r="LLP184"/>
      <c r="LLQ184"/>
      <c r="LLR184"/>
      <c r="LLS184"/>
      <c r="LLT184"/>
      <c r="LLU184"/>
      <c r="LLV184"/>
      <c r="LLW184"/>
      <c r="LLX184"/>
      <c r="LLY184"/>
      <c r="LLZ184"/>
      <c r="LMA184"/>
      <c r="LMB184"/>
      <c r="LMC184"/>
      <c r="LMD184"/>
      <c r="LME184"/>
      <c r="LMF184"/>
      <c r="LMG184"/>
      <c r="LMH184"/>
      <c r="LMI184"/>
      <c r="LMJ184"/>
      <c r="LMK184"/>
      <c r="LML184"/>
      <c r="LMM184"/>
      <c r="LMN184"/>
      <c r="LMO184"/>
      <c r="LMP184"/>
      <c r="LMQ184"/>
      <c r="LMR184"/>
      <c r="LMS184"/>
      <c r="LMT184"/>
      <c r="LMU184"/>
      <c r="LMV184"/>
      <c r="LMW184"/>
      <c r="LMX184"/>
      <c r="LMY184"/>
      <c r="LMZ184"/>
      <c r="LNA184"/>
      <c r="LNB184"/>
      <c r="LNC184"/>
      <c r="LND184"/>
      <c r="LNE184"/>
      <c r="LNF184"/>
      <c r="LNG184"/>
      <c r="LNH184"/>
      <c r="LNI184"/>
      <c r="LNJ184"/>
      <c r="LNK184"/>
      <c r="LNL184"/>
      <c r="LNM184"/>
      <c r="LNN184"/>
      <c r="LNO184"/>
      <c r="LNP184"/>
      <c r="LNQ184"/>
      <c r="LNR184"/>
      <c r="LNS184"/>
      <c r="LNT184"/>
      <c r="LNU184"/>
      <c r="LNV184"/>
      <c r="LNW184"/>
      <c r="LNX184"/>
      <c r="LNY184"/>
      <c r="LNZ184"/>
      <c r="LOA184"/>
      <c r="LOB184"/>
      <c r="LOC184"/>
      <c r="LOD184"/>
      <c r="LOE184"/>
      <c r="LOF184"/>
      <c r="LOG184"/>
      <c r="LOH184"/>
      <c r="LOI184"/>
      <c r="LOJ184"/>
      <c r="LOK184"/>
      <c r="LOL184"/>
      <c r="LOM184"/>
      <c r="LON184"/>
      <c r="LOO184"/>
      <c r="LOP184"/>
      <c r="LOQ184"/>
      <c r="LOR184"/>
      <c r="LOS184"/>
      <c r="LOT184"/>
      <c r="LOU184"/>
      <c r="LOV184"/>
      <c r="LOW184"/>
      <c r="LOX184"/>
      <c r="LOY184"/>
      <c r="LOZ184"/>
      <c r="LPA184"/>
      <c r="LPB184"/>
      <c r="LPC184"/>
      <c r="LPD184"/>
      <c r="LPE184"/>
      <c r="LPF184"/>
      <c r="LPG184"/>
      <c r="LPH184"/>
      <c r="LPI184"/>
      <c r="LPJ184"/>
      <c r="LPK184"/>
      <c r="LPL184"/>
      <c r="LPM184"/>
      <c r="LPN184"/>
      <c r="LPO184"/>
      <c r="LPP184"/>
      <c r="LPQ184"/>
      <c r="LPR184"/>
      <c r="LPS184"/>
      <c r="LPT184"/>
      <c r="LPU184"/>
      <c r="LPV184"/>
      <c r="LPW184"/>
      <c r="LPX184"/>
      <c r="LPY184"/>
      <c r="LPZ184"/>
      <c r="LQA184"/>
      <c r="LQB184"/>
      <c r="LQC184"/>
      <c r="LQD184"/>
      <c r="LQE184"/>
      <c r="LQF184"/>
      <c r="LQG184"/>
      <c r="LQH184"/>
      <c r="LQI184"/>
      <c r="LQJ184"/>
      <c r="LQK184"/>
      <c r="LQL184"/>
      <c r="LQM184"/>
      <c r="LQN184"/>
      <c r="LQO184"/>
      <c r="LQP184"/>
      <c r="LQQ184"/>
      <c r="LQR184"/>
      <c r="LQS184"/>
      <c r="LQT184"/>
      <c r="LQU184"/>
      <c r="LQV184"/>
      <c r="LQW184"/>
      <c r="LQX184"/>
      <c r="LQY184"/>
      <c r="LQZ184"/>
      <c r="LRA184"/>
      <c r="LRB184"/>
      <c r="LRC184"/>
      <c r="LRD184"/>
      <c r="LRE184"/>
      <c r="LRF184"/>
      <c r="LRG184"/>
      <c r="LRH184"/>
      <c r="LRI184"/>
      <c r="LRJ184"/>
      <c r="LRK184"/>
      <c r="LRL184"/>
      <c r="LRM184"/>
      <c r="LRN184"/>
      <c r="LRO184"/>
      <c r="LRP184"/>
      <c r="LRQ184"/>
      <c r="LRR184"/>
      <c r="LRS184"/>
      <c r="LRT184"/>
      <c r="LRU184"/>
      <c r="LRV184"/>
      <c r="LRW184"/>
      <c r="LRX184"/>
      <c r="LRY184"/>
      <c r="LRZ184"/>
      <c r="LSA184"/>
      <c r="LSB184"/>
      <c r="LSC184"/>
      <c r="LSD184"/>
      <c r="LSE184"/>
      <c r="LSF184"/>
      <c r="LSG184"/>
      <c r="LSH184"/>
      <c r="LSI184"/>
      <c r="LSJ184"/>
      <c r="LSK184"/>
      <c r="LSL184"/>
      <c r="LSM184"/>
      <c r="LSN184"/>
      <c r="LSO184"/>
      <c r="LSP184"/>
      <c r="LSQ184"/>
      <c r="LSR184"/>
      <c r="LSS184"/>
      <c r="LST184"/>
      <c r="LSU184"/>
      <c r="LSV184"/>
      <c r="LSW184"/>
      <c r="LSX184"/>
      <c r="LSY184"/>
      <c r="LSZ184"/>
      <c r="LTA184"/>
      <c r="LTB184"/>
      <c r="LTC184"/>
      <c r="LTD184"/>
      <c r="LTE184"/>
      <c r="LTF184"/>
      <c r="LTG184"/>
      <c r="LTH184"/>
      <c r="LTI184"/>
      <c r="LTJ184"/>
      <c r="LTK184"/>
      <c r="LTL184"/>
      <c r="LTM184"/>
      <c r="LTN184"/>
      <c r="LTO184"/>
      <c r="LTP184"/>
      <c r="LTQ184"/>
      <c r="LTR184"/>
      <c r="LTS184"/>
      <c r="LTT184"/>
      <c r="LTU184"/>
      <c r="LTV184"/>
      <c r="LTW184"/>
      <c r="LTX184"/>
      <c r="LTY184"/>
      <c r="LTZ184"/>
      <c r="LUA184"/>
      <c r="LUB184"/>
      <c r="LUC184"/>
      <c r="LUD184"/>
      <c r="LUE184"/>
      <c r="LUF184"/>
      <c r="LUG184"/>
      <c r="LUH184"/>
      <c r="LUI184"/>
      <c r="LUJ184"/>
      <c r="LUK184"/>
      <c r="LUL184"/>
      <c r="LUM184"/>
      <c r="LUN184"/>
      <c r="LUO184"/>
      <c r="LUP184"/>
      <c r="LUQ184"/>
      <c r="LUR184"/>
      <c r="LUS184"/>
      <c r="LUT184"/>
      <c r="LUU184"/>
      <c r="LUV184"/>
      <c r="LUW184"/>
      <c r="LUX184"/>
      <c r="LUY184"/>
      <c r="LUZ184"/>
      <c r="LVA184"/>
      <c r="LVB184"/>
      <c r="LVC184"/>
      <c r="LVD184"/>
      <c r="LVE184"/>
      <c r="LVF184"/>
      <c r="LVG184"/>
      <c r="LVH184"/>
      <c r="LVI184"/>
      <c r="LVJ184"/>
      <c r="LVK184"/>
      <c r="LVL184"/>
      <c r="LVM184"/>
      <c r="LVN184"/>
      <c r="LVO184"/>
      <c r="LVP184"/>
      <c r="LVQ184"/>
      <c r="LVR184"/>
      <c r="LVS184"/>
      <c r="LVT184"/>
      <c r="LVU184"/>
      <c r="LVV184"/>
      <c r="LVW184"/>
      <c r="LVX184"/>
      <c r="LVY184"/>
      <c r="LVZ184"/>
      <c r="LWA184"/>
      <c r="LWB184"/>
      <c r="LWC184"/>
      <c r="LWD184"/>
      <c r="LWE184"/>
      <c r="LWF184"/>
      <c r="LWG184"/>
      <c r="LWH184"/>
      <c r="LWI184"/>
      <c r="LWJ184"/>
      <c r="LWK184"/>
      <c r="LWL184"/>
      <c r="LWM184"/>
      <c r="LWN184"/>
      <c r="LWO184"/>
      <c r="LWP184"/>
      <c r="LWQ184"/>
      <c r="LWR184"/>
      <c r="LWS184"/>
      <c r="LWT184"/>
      <c r="LWU184"/>
      <c r="LWV184"/>
      <c r="LWW184"/>
      <c r="LWX184"/>
      <c r="LWY184"/>
      <c r="LWZ184"/>
      <c r="LXA184"/>
      <c r="LXB184"/>
      <c r="LXC184"/>
      <c r="LXD184"/>
      <c r="LXE184"/>
      <c r="LXF184"/>
      <c r="LXG184"/>
      <c r="LXH184"/>
      <c r="LXI184"/>
      <c r="LXJ184"/>
      <c r="LXK184"/>
      <c r="LXL184"/>
      <c r="LXM184"/>
      <c r="LXN184"/>
      <c r="LXO184"/>
      <c r="LXP184"/>
      <c r="LXQ184"/>
      <c r="LXR184"/>
      <c r="LXS184"/>
      <c r="LXT184"/>
      <c r="LXU184"/>
      <c r="LXV184"/>
      <c r="LXW184"/>
      <c r="LXX184"/>
      <c r="LXY184"/>
      <c r="LXZ184"/>
      <c r="LYA184"/>
      <c r="LYB184"/>
      <c r="LYC184"/>
      <c r="LYD184"/>
      <c r="LYE184"/>
      <c r="LYF184"/>
      <c r="LYG184"/>
      <c r="LYH184"/>
      <c r="LYI184"/>
      <c r="LYJ184"/>
      <c r="LYK184"/>
      <c r="LYL184"/>
      <c r="LYM184"/>
      <c r="LYN184"/>
      <c r="LYO184"/>
      <c r="LYP184"/>
      <c r="LYQ184"/>
      <c r="LYR184"/>
      <c r="LYS184"/>
      <c r="LYT184"/>
      <c r="LYU184"/>
      <c r="LYV184"/>
      <c r="LYW184"/>
      <c r="LYX184"/>
      <c r="LYY184"/>
      <c r="LYZ184"/>
      <c r="LZA184"/>
      <c r="LZB184"/>
      <c r="LZC184"/>
      <c r="LZD184"/>
      <c r="LZE184"/>
      <c r="LZF184"/>
      <c r="LZG184"/>
      <c r="LZH184"/>
      <c r="LZI184"/>
      <c r="LZJ184"/>
      <c r="LZK184"/>
      <c r="LZL184"/>
      <c r="LZM184"/>
      <c r="LZN184"/>
      <c r="LZO184"/>
      <c r="LZP184"/>
      <c r="LZQ184"/>
      <c r="LZR184"/>
      <c r="LZS184"/>
      <c r="LZT184"/>
      <c r="LZU184"/>
      <c r="LZV184"/>
      <c r="LZW184"/>
      <c r="LZX184"/>
      <c r="LZY184"/>
      <c r="LZZ184"/>
      <c r="MAA184"/>
      <c r="MAB184"/>
      <c r="MAC184"/>
      <c r="MAD184"/>
      <c r="MAE184"/>
      <c r="MAF184"/>
      <c r="MAG184"/>
      <c r="MAH184"/>
      <c r="MAI184"/>
      <c r="MAJ184"/>
      <c r="MAK184"/>
      <c r="MAL184"/>
      <c r="MAM184"/>
      <c r="MAN184"/>
      <c r="MAO184"/>
      <c r="MAP184"/>
      <c r="MAQ184"/>
      <c r="MAR184"/>
      <c r="MAS184"/>
      <c r="MAT184"/>
      <c r="MAU184"/>
      <c r="MAV184"/>
      <c r="MAW184"/>
      <c r="MAX184"/>
      <c r="MAY184"/>
      <c r="MAZ184"/>
      <c r="MBA184"/>
      <c r="MBB184"/>
      <c r="MBC184"/>
      <c r="MBD184"/>
      <c r="MBE184"/>
      <c r="MBF184"/>
      <c r="MBG184"/>
      <c r="MBH184"/>
      <c r="MBI184"/>
      <c r="MBJ184"/>
      <c r="MBK184"/>
      <c r="MBL184"/>
      <c r="MBM184"/>
      <c r="MBN184"/>
      <c r="MBO184"/>
      <c r="MBP184"/>
      <c r="MBQ184"/>
      <c r="MBR184"/>
      <c r="MBS184"/>
      <c r="MBT184"/>
      <c r="MBU184"/>
      <c r="MBV184"/>
      <c r="MBW184"/>
      <c r="MBX184"/>
      <c r="MBY184"/>
      <c r="MBZ184"/>
      <c r="MCA184"/>
      <c r="MCB184"/>
      <c r="MCC184"/>
      <c r="MCD184"/>
      <c r="MCE184"/>
      <c r="MCF184"/>
      <c r="MCG184"/>
      <c r="MCH184"/>
      <c r="MCI184"/>
      <c r="MCJ184"/>
      <c r="MCK184"/>
      <c r="MCL184"/>
      <c r="MCM184"/>
      <c r="MCN184"/>
      <c r="MCO184"/>
      <c r="MCP184"/>
      <c r="MCQ184"/>
      <c r="MCR184"/>
      <c r="MCS184"/>
      <c r="MCT184"/>
      <c r="MCU184"/>
      <c r="MCV184"/>
      <c r="MCW184"/>
      <c r="MCX184"/>
      <c r="MCY184"/>
      <c r="MCZ184"/>
      <c r="MDA184"/>
      <c r="MDB184"/>
      <c r="MDC184"/>
      <c r="MDD184"/>
      <c r="MDE184"/>
      <c r="MDF184"/>
      <c r="MDG184"/>
      <c r="MDH184"/>
      <c r="MDI184"/>
      <c r="MDJ184"/>
      <c r="MDK184"/>
      <c r="MDL184"/>
      <c r="MDM184"/>
      <c r="MDN184"/>
      <c r="MDO184"/>
      <c r="MDP184"/>
      <c r="MDQ184"/>
      <c r="MDR184"/>
      <c r="MDS184"/>
      <c r="MDT184"/>
      <c r="MDU184"/>
      <c r="MDV184"/>
      <c r="MDW184"/>
      <c r="MDX184"/>
      <c r="MDY184"/>
      <c r="MDZ184"/>
      <c r="MEA184"/>
      <c r="MEB184"/>
      <c r="MEC184"/>
      <c r="MED184"/>
      <c r="MEE184"/>
      <c r="MEF184"/>
      <c r="MEG184"/>
      <c r="MEH184"/>
      <c r="MEI184"/>
      <c r="MEJ184"/>
      <c r="MEK184"/>
      <c r="MEL184"/>
      <c r="MEM184"/>
      <c r="MEN184"/>
      <c r="MEO184"/>
      <c r="MEP184"/>
      <c r="MEQ184"/>
      <c r="MER184"/>
      <c r="MES184"/>
      <c r="MET184"/>
      <c r="MEU184"/>
      <c r="MEV184"/>
      <c r="MEW184"/>
      <c r="MEX184"/>
      <c r="MEY184"/>
      <c r="MEZ184"/>
      <c r="MFA184"/>
      <c r="MFB184"/>
      <c r="MFC184"/>
      <c r="MFD184"/>
      <c r="MFE184"/>
      <c r="MFF184"/>
      <c r="MFG184"/>
      <c r="MFH184"/>
      <c r="MFI184"/>
      <c r="MFJ184"/>
      <c r="MFK184"/>
      <c r="MFL184"/>
      <c r="MFM184"/>
      <c r="MFN184"/>
      <c r="MFO184"/>
      <c r="MFP184"/>
      <c r="MFQ184"/>
      <c r="MFR184"/>
      <c r="MFS184"/>
      <c r="MFT184"/>
      <c r="MFU184"/>
      <c r="MFV184"/>
      <c r="MFW184"/>
      <c r="MFX184"/>
      <c r="MFY184"/>
      <c r="MFZ184"/>
      <c r="MGA184"/>
      <c r="MGB184"/>
      <c r="MGC184"/>
      <c r="MGD184"/>
      <c r="MGE184"/>
      <c r="MGF184"/>
      <c r="MGG184"/>
      <c r="MGH184"/>
      <c r="MGI184"/>
      <c r="MGJ184"/>
      <c r="MGK184"/>
      <c r="MGL184"/>
      <c r="MGM184"/>
      <c r="MGN184"/>
      <c r="MGO184"/>
      <c r="MGP184"/>
      <c r="MGQ184"/>
      <c r="MGR184"/>
      <c r="MGS184"/>
      <c r="MGT184"/>
      <c r="MGU184"/>
      <c r="MGV184"/>
      <c r="MGW184"/>
      <c r="MGX184"/>
      <c r="MGY184"/>
      <c r="MGZ184"/>
      <c r="MHA184"/>
      <c r="MHB184"/>
      <c r="MHC184"/>
      <c r="MHD184"/>
      <c r="MHE184"/>
      <c r="MHF184"/>
      <c r="MHG184"/>
      <c r="MHH184"/>
      <c r="MHI184"/>
      <c r="MHJ184"/>
      <c r="MHK184"/>
      <c r="MHL184"/>
      <c r="MHM184"/>
      <c r="MHN184"/>
      <c r="MHO184"/>
      <c r="MHP184"/>
      <c r="MHQ184"/>
      <c r="MHR184"/>
      <c r="MHS184"/>
      <c r="MHT184"/>
      <c r="MHU184"/>
      <c r="MHV184"/>
      <c r="MHW184"/>
      <c r="MHX184"/>
      <c r="MHY184"/>
      <c r="MHZ184"/>
      <c r="MIA184"/>
      <c r="MIB184"/>
      <c r="MIC184"/>
      <c r="MID184"/>
      <c r="MIE184"/>
      <c r="MIF184"/>
      <c r="MIG184"/>
      <c r="MIH184"/>
      <c r="MII184"/>
      <c r="MIJ184"/>
      <c r="MIK184"/>
      <c r="MIL184"/>
      <c r="MIM184"/>
      <c r="MIN184"/>
      <c r="MIO184"/>
      <c r="MIP184"/>
      <c r="MIQ184"/>
      <c r="MIR184"/>
      <c r="MIS184"/>
      <c r="MIT184"/>
      <c r="MIU184"/>
      <c r="MIV184"/>
      <c r="MIW184"/>
      <c r="MIX184"/>
      <c r="MIY184"/>
      <c r="MIZ184"/>
      <c r="MJA184"/>
      <c r="MJB184"/>
      <c r="MJC184"/>
      <c r="MJD184"/>
      <c r="MJE184"/>
      <c r="MJF184"/>
      <c r="MJG184"/>
      <c r="MJH184"/>
      <c r="MJI184"/>
      <c r="MJJ184"/>
      <c r="MJK184"/>
      <c r="MJL184"/>
      <c r="MJM184"/>
      <c r="MJN184"/>
      <c r="MJO184"/>
      <c r="MJP184"/>
      <c r="MJQ184"/>
      <c r="MJR184"/>
      <c r="MJS184"/>
      <c r="MJT184"/>
      <c r="MJU184"/>
      <c r="MJV184"/>
      <c r="MJW184"/>
      <c r="MJX184"/>
      <c r="MJY184"/>
      <c r="MJZ184"/>
      <c r="MKA184"/>
      <c r="MKB184"/>
      <c r="MKC184"/>
      <c r="MKD184"/>
      <c r="MKE184"/>
      <c r="MKF184"/>
      <c r="MKG184"/>
      <c r="MKH184"/>
      <c r="MKI184"/>
      <c r="MKJ184"/>
      <c r="MKK184"/>
      <c r="MKL184"/>
      <c r="MKM184"/>
      <c r="MKN184"/>
      <c r="MKO184"/>
      <c r="MKP184"/>
      <c r="MKQ184"/>
      <c r="MKR184"/>
      <c r="MKS184"/>
      <c r="MKT184"/>
      <c r="MKU184"/>
      <c r="MKV184"/>
      <c r="MKW184"/>
      <c r="MKX184"/>
      <c r="MKY184"/>
      <c r="MKZ184"/>
      <c r="MLA184"/>
      <c r="MLB184"/>
      <c r="MLC184"/>
      <c r="MLD184"/>
      <c r="MLE184"/>
      <c r="MLF184"/>
      <c r="MLG184"/>
      <c r="MLH184"/>
      <c r="MLI184"/>
      <c r="MLJ184"/>
      <c r="MLK184"/>
      <c r="MLL184"/>
      <c r="MLM184"/>
      <c r="MLN184"/>
      <c r="MLO184"/>
      <c r="MLP184"/>
      <c r="MLQ184"/>
      <c r="MLR184"/>
      <c r="MLS184"/>
      <c r="MLT184"/>
      <c r="MLU184"/>
      <c r="MLV184"/>
      <c r="MLW184"/>
      <c r="MLX184"/>
      <c r="MLY184"/>
      <c r="MLZ184"/>
      <c r="MMA184"/>
      <c r="MMB184"/>
      <c r="MMC184"/>
      <c r="MMD184"/>
      <c r="MME184"/>
      <c r="MMF184"/>
      <c r="MMG184"/>
      <c r="MMH184"/>
      <c r="MMI184"/>
      <c r="MMJ184"/>
      <c r="MMK184"/>
      <c r="MML184"/>
      <c r="MMM184"/>
      <c r="MMN184"/>
      <c r="MMO184"/>
      <c r="MMP184"/>
      <c r="MMQ184"/>
      <c r="MMR184"/>
      <c r="MMS184"/>
      <c r="MMT184"/>
      <c r="MMU184"/>
      <c r="MMV184"/>
      <c r="MMW184"/>
      <c r="MMX184"/>
      <c r="MMY184"/>
      <c r="MMZ184"/>
      <c r="MNA184"/>
      <c r="MNB184"/>
      <c r="MNC184"/>
      <c r="MND184"/>
      <c r="MNE184"/>
      <c r="MNF184"/>
      <c r="MNG184"/>
      <c r="MNH184"/>
      <c r="MNI184"/>
      <c r="MNJ184"/>
      <c r="MNK184"/>
      <c r="MNL184"/>
      <c r="MNM184"/>
      <c r="MNN184"/>
      <c r="MNO184"/>
      <c r="MNP184"/>
      <c r="MNQ184"/>
      <c r="MNR184"/>
      <c r="MNS184"/>
      <c r="MNT184"/>
      <c r="MNU184"/>
      <c r="MNV184"/>
      <c r="MNW184"/>
      <c r="MNX184"/>
      <c r="MNY184"/>
      <c r="MNZ184"/>
      <c r="MOA184"/>
      <c r="MOB184"/>
      <c r="MOC184"/>
      <c r="MOD184"/>
      <c r="MOE184"/>
      <c r="MOF184"/>
      <c r="MOG184"/>
      <c r="MOH184"/>
      <c r="MOI184"/>
      <c r="MOJ184"/>
      <c r="MOK184"/>
      <c r="MOL184"/>
      <c r="MOM184"/>
      <c r="MON184"/>
      <c r="MOO184"/>
      <c r="MOP184"/>
      <c r="MOQ184"/>
      <c r="MOR184"/>
      <c r="MOS184"/>
      <c r="MOT184"/>
      <c r="MOU184"/>
      <c r="MOV184"/>
      <c r="MOW184"/>
      <c r="MOX184"/>
      <c r="MOY184"/>
      <c r="MOZ184"/>
      <c r="MPA184"/>
      <c r="MPB184"/>
      <c r="MPC184"/>
      <c r="MPD184"/>
      <c r="MPE184"/>
      <c r="MPF184"/>
      <c r="MPG184"/>
      <c r="MPH184"/>
      <c r="MPI184"/>
      <c r="MPJ184"/>
      <c r="MPK184"/>
      <c r="MPL184"/>
      <c r="MPM184"/>
      <c r="MPN184"/>
      <c r="MPO184"/>
      <c r="MPP184"/>
      <c r="MPQ184"/>
      <c r="MPR184"/>
      <c r="MPS184"/>
      <c r="MPT184"/>
      <c r="MPU184"/>
      <c r="MPV184"/>
      <c r="MPW184"/>
      <c r="MPX184"/>
      <c r="MPY184"/>
      <c r="MPZ184"/>
      <c r="MQA184"/>
      <c r="MQB184"/>
      <c r="MQC184"/>
      <c r="MQD184"/>
      <c r="MQE184"/>
      <c r="MQF184"/>
      <c r="MQG184"/>
      <c r="MQH184"/>
      <c r="MQI184"/>
      <c r="MQJ184"/>
      <c r="MQK184"/>
      <c r="MQL184"/>
      <c r="MQM184"/>
      <c r="MQN184"/>
      <c r="MQO184"/>
      <c r="MQP184"/>
      <c r="MQQ184"/>
      <c r="MQR184"/>
      <c r="MQS184"/>
      <c r="MQT184"/>
      <c r="MQU184"/>
      <c r="MQV184"/>
      <c r="MQW184"/>
      <c r="MQX184"/>
      <c r="MQY184"/>
      <c r="MQZ184"/>
      <c r="MRA184"/>
      <c r="MRB184"/>
      <c r="MRC184"/>
      <c r="MRD184"/>
      <c r="MRE184"/>
      <c r="MRF184"/>
      <c r="MRG184"/>
      <c r="MRH184"/>
      <c r="MRI184"/>
      <c r="MRJ184"/>
      <c r="MRK184"/>
      <c r="MRL184"/>
      <c r="MRM184"/>
      <c r="MRN184"/>
      <c r="MRO184"/>
      <c r="MRP184"/>
      <c r="MRQ184"/>
      <c r="MRR184"/>
      <c r="MRS184"/>
      <c r="MRT184"/>
      <c r="MRU184"/>
      <c r="MRV184"/>
      <c r="MRW184"/>
      <c r="MRX184"/>
      <c r="MRY184"/>
      <c r="MRZ184"/>
      <c r="MSA184"/>
      <c r="MSB184"/>
      <c r="MSC184"/>
      <c r="MSD184"/>
      <c r="MSE184"/>
      <c r="MSF184"/>
      <c r="MSG184"/>
      <c r="MSH184"/>
      <c r="MSI184"/>
      <c r="MSJ184"/>
      <c r="MSK184"/>
      <c r="MSL184"/>
      <c r="MSM184"/>
      <c r="MSN184"/>
      <c r="MSO184"/>
      <c r="MSP184"/>
      <c r="MSQ184"/>
      <c r="MSR184"/>
      <c r="MSS184"/>
      <c r="MST184"/>
      <c r="MSU184"/>
      <c r="MSV184"/>
      <c r="MSW184"/>
      <c r="MSX184"/>
      <c r="MSY184"/>
      <c r="MSZ184"/>
      <c r="MTA184"/>
      <c r="MTB184"/>
      <c r="MTC184"/>
      <c r="MTD184"/>
      <c r="MTE184"/>
      <c r="MTF184"/>
      <c r="MTG184"/>
      <c r="MTH184"/>
      <c r="MTI184"/>
      <c r="MTJ184"/>
      <c r="MTK184"/>
      <c r="MTL184"/>
      <c r="MTM184"/>
      <c r="MTN184"/>
      <c r="MTO184"/>
      <c r="MTP184"/>
      <c r="MTQ184"/>
      <c r="MTR184"/>
      <c r="MTS184"/>
      <c r="MTT184"/>
      <c r="MTU184"/>
      <c r="MTV184"/>
      <c r="MTW184"/>
      <c r="MTX184"/>
      <c r="MTY184"/>
      <c r="MTZ184"/>
      <c r="MUA184"/>
      <c r="MUB184"/>
      <c r="MUC184"/>
      <c r="MUD184"/>
      <c r="MUE184"/>
      <c r="MUF184"/>
      <c r="MUG184"/>
      <c r="MUH184"/>
      <c r="MUI184"/>
      <c r="MUJ184"/>
      <c r="MUK184"/>
      <c r="MUL184"/>
      <c r="MUM184"/>
      <c r="MUN184"/>
      <c r="MUO184"/>
      <c r="MUP184"/>
      <c r="MUQ184"/>
      <c r="MUR184"/>
      <c r="MUS184"/>
      <c r="MUT184"/>
      <c r="MUU184"/>
      <c r="MUV184"/>
      <c r="MUW184"/>
      <c r="MUX184"/>
      <c r="MUY184"/>
      <c r="MUZ184"/>
      <c r="MVA184"/>
      <c r="MVB184"/>
      <c r="MVC184"/>
      <c r="MVD184"/>
      <c r="MVE184"/>
      <c r="MVF184"/>
      <c r="MVG184"/>
      <c r="MVH184"/>
      <c r="MVI184"/>
      <c r="MVJ184"/>
      <c r="MVK184"/>
      <c r="MVL184"/>
      <c r="MVM184"/>
      <c r="MVN184"/>
      <c r="MVO184"/>
      <c r="MVP184"/>
      <c r="MVQ184"/>
      <c r="MVR184"/>
      <c r="MVS184"/>
      <c r="MVT184"/>
      <c r="MVU184"/>
      <c r="MVV184"/>
      <c r="MVW184"/>
      <c r="MVX184"/>
      <c r="MVY184"/>
      <c r="MVZ184"/>
      <c r="MWA184"/>
      <c r="MWB184"/>
      <c r="MWC184"/>
      <c r="MWD184"/>
      <c r="MWE184"/>
      <c r="MWF184"/>
      <c r="MWG184"/>
      <c r="MWH184"/>
      <c r="MWI184"/>
      <c r="MWJ184"/>
      <c r="MWK184"/>
      <c r="MWL184"/>
      <c r="MWM184"/>
      <c r="MWN184"/>
      <c r="MWO184"/>
      <c r="MWP184"/>
      <c r="MWQ184"/>
      <c r="MWR184"/>
      <c r="MWS184"/>
      <c r="MWT184"/>
      <c r="MWU184"/>
      <c r="MWV184"/>
      <c r="MWW184"/>
      <c r="MWX184"/>
      <c r="MWY184"/>
      <c r="MWZ184"/>
      <c r="MXA184"/>
      <c r="MXB184"/>
      <c r="MXC184"/>
      <c r="MXD184"/>
      <c r="MXE184"/>
      <c r="MXF184"/>
      <c r="MXG184"/>
      <c r="MXH184"/>
      <c r="MXI184"/>
      <c r="MXJ184"/>
      <c r="MXK184"/>
      <c r="MXL184"/>
      <c r="MXM184"/>
      <c r="MXN184"/>
      <c r="MXO184"/>
      <c r="MXP184"/>
      <c r="MXQ184"/>
      <c r="MXR184"/>
      <c r="MXS184"/>
      <c r="MXT184"/>
      <c r="MXU184"/>
      <c r="MXV184"/>
      <c r="MXW184"/>
      <c r="MXX184"/>
      <c r="MXY184"/>
      <c r="MXZ184"/>
      <c r="MYA184"/>
      <c r="MYB184"/>
      <c r="MYC184"/>
      <c r="MYD184"/>
      <c r="MYE184"/>
      <c r="MYF184"/>
      <c r="MYG184"/>
      <c r="MYH184"/>
      <c r="MYI184"/>
      <c r="MYJ184"/>
      <c r="MYK184"/>
      <c r="MYL184"/>
      <c r="MYM184"/>
      <c r="MYN184"/>
      <c r="MYO184"/>
      <c r="MYP184"/>
      <c r="MYQ184"/>
      <c r="MYR184"/>
      <c r="MYS184"/>
      <c r="MYT184"/>
      <c r="MYU184"/>
      <c r="MYV184"/>
      <c r="MYW184"/>
      <c r="MYX184"/>
      <c r="MYY184"/>
      <c r="MYZ184"/>
      <c r="MZA184"/>
      <c r="MZB184"/>
      <c r="MZC184"/>
      <c r="MZD184"/>
      <c r="MZE184"/>
      <c r="MZF184"/>
      <c r="MZG184"/>
      <c r="MZH184"/>
      <c r="MZI184"/>
      <c r="MZJ184"/>
      <c r="MZK184"/>
      <c r="MZL184"/>
      <c r="MZM184"/>
      <c r="MZN184"/>
      <c r="MZO184"/>
      <c r="MZP184"/>
      <c r="MZQ184"/>
      <c r="MZR184"/>
      <c r="MZS184"/>
      <c r="MZT184"/>
      <c r="MZU184"/>
      <c r="MZV184"/>
      <c r="MZW184"/>
      <c r="MZX184"/>
      <c r="MZY184"/>
      <c r="MZZ184"/>
      <c r="NAA184"/>
      <c r="NAB184"/>
      <c r="NAC184"/>
      <c r="NAD184"/>
      <c r="NAE184"/>
      <c r="NAF184"/>
      <c r="NAG184"/>
      <c r="NAH184"/>
      <c r="NAI184"/>
      <c r="NAJ184"/>
      <c r="NAK184"/>
      <c r="NAL184"/>
      <c r="NAM184"/>
      <c r="NAN184"/>
      <c r="NAO184"/>
      <c r="NAP184"/>
      <c r="NAQ184"/>
      <c r="NAR184"/>
      <c r="NAS184"/>
      <c r="NAT184"/>
      <c r="NAU184"/>
      <c r="NAV184"/>
      <c r="NAW184"/>
      <c r="NAX184"/>
      <c r="NAY184"/>
      <c r="NAZ184"/>
      <c r="NBA184"/>
      <c r="NBB184"/>
      <c r="NBC184"/>
      <c r="NBD184"/>
      <c r="NBE184"/>
      <c r="NBF184"/>
      <c r="NBG184"/>
      <c r="NBH184"/>
      <c r="NBI184"/>
      <c r="NBJ184"/>
      <c r="NBK184"/>
      <c r="NBL184"/>
      <c r="NBM184"/>
      <c r="NBN184"/>
      <c r="NBO184"/>
      <c r="NBP184"/>
      <c r="NBQ184"/>
      <c r="NBR184"/>
      <c r="NBS184"/>
      <c r="NBT184"/>
      <c r="NBU184"/>
      <c r="NBV184"/>
      <c r="NBW184"/>
      <c r="NBX184"/>
      <c r="NBY184"/>
      <c r="NBZ184"/>
      <c r="NCA184"/>
      <c r="NCB184"/>
      <c r="NCC184"/>
      <c r="NCD184"/>
      <c r="NCE184"/>
      <c r="NCF184"/>
      <c r="NCG184"/>
      <c r="NCH184"/>
      <c r="NCI184"/>
      <c r="NCJ184"/>
      <c r="NCK184"/>
      <c r="NCL184"/>
      <c r="NCM184"/>
      <c r="NCN184"/>
      <c r="NCO184"/>
      <c r="NCP184"/>
      <c r="NCQ184"/>
      <c r="NCR184"/>
      <c r="NCS184"/>
      <c r="NCT184"/>
      <c r="NCU184"/>
      <c r="NCV184"/>
      <c r="NCW184"/>
      <c r="NCX184"/>
      <c r="NCY184"/>
      <c r="NCZ184"/>
      <c r="NDA184"/>
      <c r="NDB184"/>
      <c r="NDC184"/>
      <c r="NDD184"/>
      <c r="NDE184"/>
      <c r="NDF184"/>
      <c r="NDG184"/>
      <c r="NDH184"/>
      <c r="NDI184"/>
      <c r="NDJ184"/>
      <c r="NDK184"/>
      <c r="NDL184"/>
      <c r="NDM184"/>
      <c r="NDN184"/>
      <c r="NDO184"/>
      <c r="NDP184"/>
      <c r="NDQ184"/>
      <c r="NDR184"/>
      <c r="NDS184"/>
      <c r="NDT184"/>
      <c r="NDU184"/>
      <c r="NDV184"/>
      <c r="NDW184"/>
      <c r="NDX184"/>
      <c r="NDY184"/>
      <c r="NDZ184"/>
      <c r="NEA184"/>
      <c r="NEB184"/>
      <c r="NEC184"/>
      <c r="NED184"/>
      <c r="NEE184"/>
      <c r="NEF184"/>
      <c r="NEG184"/>
      <c r="NEH184"/>
      <c r="NEI184"/>
      <c r="NEJ184"/>
      <c r="NEK184"/>
      <c r="NEL184"/>
      <c r="NEM184"/>
      <c r="NEN184"/>
      <c r="NEO184"/>
      <c r="NEP184"/>
      <c r="NEQ184"/>
      <c r="NER184"/>
      <c r="NES184"/>
      <c r="NET184"/>
      <c r="NEU184"/>
      <c r="NEV184"/>
      <c r="NEW184"/>
      <c r="NEX184"/>
      <c r="NEY184"/>
      <c r="NEZ184"/>
      <c r="NFA184"/>
      <c r="NFB184"/>
      <c r="NFC184"/>
      <c r="NFD184"/>
      <c r="NFE184"/>
      <c r="NFF184"/>
      <c r="NFG184"/>
      <c r="NFH184"/>
      <c r="NFI184"/>
      <c r="NFJ184"/>
      <c r="NFK184"/>
      <c r="NFL184"/>
      <c r="NFM184"/>
      <c r="NFN184"/>
      <c r="NFO184"/>
      <c r="NFP184"/>
      <c r="NFQ184"/>
      <c r="NFR184"/>
      <c r="NFS184"/>
      <c r="NFT184"/>
      <c r="NFU184"/>
      <c r="NFV184"/>
      <c r="NFW184"/>
      <c r="NFX184"/>
      <c r="NFY184"/>
      <c r="NFZ184"/>
      <c r="NGA184"/>
      <c r="NGB184"/>
      <c r="NGC184"/>
      <c r="NGD184"/>
      <c r="NGE184"/>
      <c r="NGF184"/>
      <c r="NGG184"/>
      <c r="NGH184"/>
      <c r="NGI184"/>
      <c r="NGJ184"/>
      <c r="NGK184"/>
      <c r="NGL184"/>
      <c r="NGM184"/>
      <c r="NGN184"/>
      <c r="NGO184"/>
      <c r="NGP184"/>
      <c r="NGQ184"/>
      <c r="NGR184"/>
      <c r="NGS184"/>
      <c r="NGT184"/>
      <c r="NGU184"/>
      <c r="NGV184"/>
      <c r="NGW184"/>
      <c r="NGX184"/>
      <c r="NGY184"/>
      <c r="NGZ184"/>
      <c r="NHA184"/>
      <c r="NHB184"/>
      <c r="NHC184"/>
      <c r="NHD184"/>
      <c r="NHE184"/>
      <c r="NHF184"/>
      <c r="NHG184"/>
      <c r="NHH184"/>
      <c r="NHI184"/>
      <c r="NHJ184"/>
      <c r="NHK184"/>
      <c r="NHL184"/>
      <c r="NHM184"/>
      <c r="NHN184"/>
      <c r="NHO184"/>
      <c r="NHP184"/>
      <c r="NHQ184"/>
      <c r="NHR184"/>
      <c r="NHS184"/>
      <c r="NHT184"/>
      <c r="NHU184"/>
      <c r="NHV184"/>
      <c r="NHW184"/>
      <c r="NHX184"/>
      <c r="NHY184"/>
      <c r="NHZ184"/>
      <c r="NIA184"/>
      <c r="NIB184"/>
      <c r="NIC184"/>
      <c r="NID184"/>
      <c r="NIE184"/>
      <c r="NIF184"/>
      <c r="NIG184"/>
      <c r="NIH184"/>
      <c r="NII184"/>
      <c r="NIJ184"/>
      <c r="NIK184"/>
      <c r="NIL184"/>
      <c r="NIM184"/>
      <c r="NIN184"/>
      <c r="NIO184"/>
      <c r="NIP184"/>
      <c r="NIQ184"/>
      <c r="NIR184"/>
      <c r="NIS184"/>
      <c r="NIT184"/>
      <c r="NIU184"/>
      <c r="NIV184"/>
      <c r="NIW184"/>
      <c r="NIX184"/>
      <c r="NIY184"/>
      <c r="NIZ184"/>
      <c r="NJA184"/>
      <c r="NJB184"/>
      <c r="NJC184"/>
      <c r="NJD184"/>
      <c r="NJE184"/>
      <c r="NJF184"/>
      <c r="NJG184"/>
      <c r="NJH184"/>
      <c r="NJI184"/>
      <c r="NJJ184"/>
      <c r="NJK184"/>
      <c r="NJL184"/>
      <c r="NJM184"/>
      <c r="NJN184"/>
      <c r="NJO184"/>
      <c r="NJP184"/>
      <c r="NJQ184"/>
      <c r="NJR184"/>
      <c r="NJS184"/>
      <c r="NJT184"/>
      <c r="NJU184"/>
      <c r="NJV184"/>
      <c r="NJW184"/>
      <c r="NJX184"/>
      <c r="NJY184"/>
      <c r="NJZ184"/>
      <c r="NKA184"/>
      <c r="NKB184"/>
      <c r="NKC184"/>
      <c r="NKD184"/>
      <c r="NKE184"/>
      <c r="NKF184"/>
      <c r="NKG184"/>
      <c r="NKH184"/>
      <c r="NKI184"/>
      <c r="NKJ184"/>
      <c r="NKK184"/>
      <c r="NKL184"/>
      <c r="NKM184"/>
      <c r="NKN184"/>
      <c r="NKO184"/>
      <c r="NKP184"/>
      <c r="NKQ184"/>
      <c r="NKR184"/>
      <c r="NKS184"/>
      <c r="NKT184"/>
      <c r="NKU184"/>
      <c r="NKV184"/>
      <c r="NKW184"/>
      <c r="NKX184"/>
      <c r="NKY184"/>
      <c r="NKZ184"/>
      <c r="NLA184"/>
      <c r="NLB184"/>
      <c r="NLC184"/>
      <c r="NLD184"/>
      <c r="NLE184"/>
      <c r="NLF184"/>
      <c r="NLG184"/>
      <c r="NLH184"/>
      <c r="NLI184"/>
      <c r="NLJ184"/>
      <c r="NLK184"/>
      <c r="NLL184"/>
      <c r="NLM184"/>
      <c r="NLN184"/>
      <c r="NLO184"/>
      <c r="NLP184"/>
      <c r="NLQ184"/>
      <c r="NLR184"/>
      <c r="NLS184"/>
      <c r="NLT184"/>
      <c r="NLU184"/>
      <c r="NLV184"/>
      <c r="NLW184"/>
      <c r="NLX184"/>
      <c r="NLY184"/>
      <c r="NLZ184"/>
      <c r="NMA184"/>
      <c r="NMB184"/>
      <c r="NMC184"/>
      <c r="NMD184"/>
      <c r="NME184"/>
      <c r="NMF184"/>
      <c r="NMG184"/>
      <c r="NMH184"/>
      <c r="NMI184"/>
      <c r="NMJ184"/>
      <c r="NMK184"/>
      <c r="NML184"/>
      <c r="NMM184"/>
      <c r="NMN184"/>
      <c r="NMO184"/>
      <c r="NMP184"/>
      <c r="NMQ184"/>
      <c r="NMR184"/>
      <c r="NMS184"/>
      <c r="NMT184"/>
      <c r="NMU184"/>
      <c r="NMV184"/>
      <c r="NMW184"/>
      <c r="NMX184"/>
      <c r="NMY184"/>
      <c r="NMZ184"/>
      <c r="NNA184"/>
      <c r="NNB184"/>
      <c r="NNC184"/>
      <c r="NND184"/>
      <c r="NNE184"/>
      <c r="NNF184"/>
      <c r="NNG184"/>
      <c r="NNH184"/>
      <c r="NNI184"/>
      <c r="NNJ184"/>
      <c r="NNK184"/>
      <c r="NNL184"/>
      <c r="NNM184"/>
      <c r="NNN184"/>
      <c r="NNO184"/>
      <c r="NNP184"/>
      <c r="NNQ184"/>
      <c r="NNR184"/>
      <c r="NNS184"/>
      <c r="NNT184"/>
      <c r="NNU184"/>
      <c r="NNV184"/>
      <c r="NNW184"/>
      <c r="NNX184"/>
      <c r="NNY184"/>
      <c r="NNZ184"/>
      <c r="NOA184"/>
      <c r="NOB184"/>
      <c r="NOC184"/>
      <c r="NOD184"/>
      <c r="NOE184"/>
      <c r="NOF184"/>
      <c r="NOG184"/>
      <c r="NOH184"/>
      <c r="NOI184"/>
      <c r="NOJ184"/>
      <c r="NOK184"/>
      <c r="NOL184"/>
      <c r="NOM184"/>
      <c r="NON184"/>
      <c r="NOO184"/>
      <c r="NOP184"/>
      <c r="NOQ184"/>
      <c r="NOR184"/>
      <c r="NOS184"/>
      <c r="NOT184"/>
      <c r="NOU184"/>
      <c r="NOV184"/>
      <c r="NOW184"/>
      <c r="NOX184"/>
      <c r="NOY184"/>
      <c r="NOZ184"/>
      <c r="NPA184"/>
      <c r="NPB184"/>
      <c r="NPC184"/>
      <c r="NPD184"/>
      <c r="NPE184"/>
      <c r="NPF184"/>
      <c r="NPG184"/>
      <c r="NPH184"/>
      <c r="NPI184"/>
      <c r="NPJ184"/>
      <c r="NPK184"/>
      <c r="NPL184"/>
      <c r="NPM184"/>
      <c r="NPN184"/>
      <c r="NPO184"/>
      <c r="NPP184"/>
      <c r="NPQ184"/>
      <c r="NPR184"/>
      <c r="NPS184"/>
      <c r="NPT184"/>
      <c r="NPU184"/>
      <c r="NPV184"/>
      <c r="NPW184"/>
      <c r="NPX184"/>
      <c r="NPY184"/>
      <c r="NPZ184"/>
      <c r="NQA184"/>
      <c r="NQB184"/>
      <c r="NQC184"/>
      <c r="NQD184"/>
      <c r="NQE184"/>
      <c r="NQF184"/>
      <c r="NQG184"/>
      <c r="NQH184"/>
      <c r="NQI184"/>
      <c r="NQJ184"/>
      <c r="NQK184"/>
      <c r="NQL184"/>
      <c r="NQM184"/>
      <c r="NQN184"/>
      <c r="NQO184"/>
      <c r="NQP184"/>
      <c r="NQQ184"/>
      <c r="NQR184"/>
      <c r="NQS184"/>
      <c r="NQT184"/>
      <c r="NQU184"/>
      <c r="NQV184"/>
      <c r="NQW184"/>
      <c r="NQX184"/>
      <c r="NQY184"/>
      <c r="NQZ184"/>
      <c r="NRA184"/>
      <c r="NRB184"/>
      <c r="NRC184"/>
      <c r="NRD184"/>
      <c r="NRE184"/>
      <c r="NRF184"/>
      <c r="NRG184"/>
      <c r="NRH184"/>
      <c r="NRI184"/>
      <c r="NRJ184"/>
      <c r="NRK184"/>
      <c r="NRL184"/>
      <c r="NRM184"/>
      <c r="NRN184"/>
      <c r="NRO184"/>
      <c r="NRP184"/>
      <c r="NRQ184"/>
      <c r="NRR184"/>
      <c r="NRS184"/>
      <c r="NRT184"/>
      <c r="NRU184"/>
      <c r="NRV184"/>
      <c r="NRW184"/>
      <c r="NRX184"/>
      <c r="NRY184"/>
      <c r="NRZ184"/>
      <c r="NSA184"/>
      <c r="NSB184"/>
      <c r="NSC184"/>
      <c r="NSD184"/>
      <c r="NSE184"/>
      <c r="NSF184"/>
      <c r="NSG184"/>
      <c r="NSH184"/>
      <c r="NSI184"/>
      <c r="NSJ184"/>
      <c r="NSK184"/>
      <c r="NSL184"/>
      <c r="NSM184"/>
      <c r="NSN184"/>
      <c r="NSO184"/>
      <c r="NSP184"/>
      <c r="NSQ184"/>
      <c r="NSR184"/>
      <c r="NSS184"/>
      <c r="NST184"/>
      <c r="NSU184"/>
      <c r="NSV184"/>
      <c r="NSW184"/>
      <c r="NSX184"/>
      <c r="NSY184"/>
      <c r="NSZ184"/>
      <c r="NTA184"/>
      <c r="NTB184"/>
      <c r="NTC184"/>
      <c r="NTD184"/>
      <c r="NTE184"/>
      <c r="NTF184"/>
      <c r="NTG184"/>
      <c r="NTH184"/>
      <c r="NTI184"/>
      <c r="NTJ184"/>
      <c r="NTK184"/>
      <c r="NTL184"/>
      <c r="NTM184"/>
      <c r="NTN184"/>
      <c r="NTO184"/>
      <c r="NTP184"/>
      <c r="NTQ184"/>
      <c r="NTR184"/>
      <c r="NTS184"/>
      <c r="NTT184"/>
      <c r="NTU184"/>
      <c r="NTV184"/>
      <c r="NTW184"/>
      <c r="NTX184"/>
      <c r="NTY184"/>
      <c r="NTZ184"/>
      <c r="NUA184"/>
      <c r="NUB184"/>
      <c r="NUC184"/>
      <c r="NUD184"/>
      <c r="NUE184"/>
      <c r="NUF184"/>
      <c r="NUG184"/>
      <c r="NUH184"/>
      <c r="NUI184"/>
      <c r="NUJ184"/>
      <c r="NUK184"/>
      <c r="NUL184"/>
      <c r="NUM184"/>
      <c r="NUN184"/>
      <c r="NUO184"/>
      <c r="NUP184"/>
      <c r="NUQ184"/>
      <c r="NUR184"/>
      <c r="NUS184"/>
      <c r="NUT184"/>
      <c r="NUU184"/>
      <c r="NUV184"/>
      <c r="NUW184"/>
      <c r="NUX184"/>
      <c r="NUY184"/>
      <c r="NUZ184"/>
      <c r="NVA184"/>
      <c r="NVB184"/>
      <c r="NVC184"/>
      <c r="NVD184"/>
      <c r="NVE184"/>
      <c r="NVF184"/>
      <c r="NVG184"/>
      <c r="NVH184"/>
      <c r="NVI184"/>
      <c r="NVJ184"/>
      <c r="NVK184"/>
      <c r="NVL184"/>
      <c r="NVM184"/>
      <c r="NVN184"/>
      <c r="NVO184"/>
      <c r="NVP184"/>
      <c r="NVQ184"/>
      <c r="NVR184"/>
      <c r="NVS184"/>
      <c r="NVT184"/>
      <c r="NVU184"/>
      <c r="NVV184"/>
      <c r="NVW184"/>
      <c r="NVX184"/>
      <c r="NVY184"/>
      <c r="NVZ184"/>
      <c r="NWA184"/>
      <c r="NWB184"/>
      <c r="NWC184"/>
      <c r="NWD184"/>
      <c r="NWE184"/>
      <c r="NWF184"/>
      <c r="NWG184"/>
      <c r="NWH184"/>
      <c r="NWI184"/>
      <c r="NWJ184"/>
      <c r="NWK184"/>
      <c r="NWL184"/>
      <c r="NWM184"/>
      <c r="NWN184"/>
      <c r="NWO184"/>
      <c r="NWP184"/>
      <c r="NWQ184"/>
      <c r="NWR184"/>
      <c r="NWS184"/>
      <c r="NWT184"/>
      <c r="NWU184"/>
      <c r="NWV184"/>
      <c r="NWW184"/>
      <c r="NWX184"/>
      <c r="NWY184"/>
      <c r="NWZ184"/>
      <c r="NXA184"/>
      <c r="NXB184"/>
      <c r="NXC184"/>
      <c r="NXD184"/>
      <c r="NXE184"/>
      <c r="NXF184"/>
      <c r="NXG184"/>
      <c r="NXH184"/>
      <c r="NXI184"/>
      <c r="NXJ184"/>
      <c r="NXK184"/>
      <c r="NXL184"/>
      <c r="NXM184"/>
      <c r="NXN184"/>
      <c r="NXO184"/>
      <c r="NXP184"/>
      <c r="NXQ184"/>
      <c r="NXR184"/>
      <c r="NXS184"/>
      <c r="NXT184"/>
      <c r="NXU184"/>
      <c r="NXV184"/>
      <c r="NXW184"/>
      <c r="NXX184"/>
      <c r="NXY184"/>
      <c r="NXZ184"/>
      <c r="NYA184"/>
      <c r="NYB184"/>
      <c r="NYC184"/>
      <c r="NYD184"/>
      <c r="NYE184"/>
      <c r="NYF184"/>
      <c r="NYG184"/>
      <c r="NYH184"/>
      <c r="NYI184"/>
      <c r="NYJ184"/>
      <c r="NYK184"/>
      <c r="NYL184"/>
      <c r="NYM184"/>
      <c r="NYN184"/>
      <c r="NYO184"/>
      <c r="NYP184"/>
      <c r="NYQ184"/>
      <c r="NYR184"/>
      <c r="NYS184"/>
      <c r="NYT184"/>
      <c r="NYU184"/>
      <c r="NYV184"/>
      <c r="NYW184"/>
      <c r="NYX184"/>
      <c r="NYY184"/>
      <c r="NYZ184"/>
      <c r="NZA184"/>
      <c r="NZB184"/>
      <c r="NZC184"/>
      <c r="NZD184"/>
      <c r="NZE184"/>
      <c r="NZF184"/>
      <c r="NZG184"/>
      <c r="NZH184"/>
      <c r="NZI184"/>
      <c r="NZJ184"/>
      <c r="NZK184"/>
      <c r="NZL184"/>
      <c r="NZM184"/>
      <c r="NZN184"/>
      <c r="NZO184"/>
      <c r="NZP184"/>
      <c r="NZQ184"/>
      <c r="NZR184"/>
      <c r="NZS184"/>
      <c r="NZT184"/>
      <c r="NZU184"/>
      <c r="NZV184"/>
      <c r="NZW184"/>
      <c r="NZX184"/>
      <c r="NZY184"/>
      <c r="NZZ184"/>
      <c r="OAA184"/>
      <c r="OAB184"/>
      <c r="OAC184"/>
      <c r="OAD184"/>
      <c r="OAE184"/>
      <c r="OAF184"/>
      <c r="OAG184"/>
      <c r="OAH184"/>
      <c r="OAI184"/>
      <c r="OAJ184"/>
      <c r="OAK184"/>
      <c r="OAL184"/>
      <c r="OAM184"/>
      <c r="OAN184"/>
      <c r="OAO184"/>
      <c r="OAP184"/>
      <c r="OAQ184"/>
      <c r="OAR184"/>
      <c r="OAS184"/>
      <c r="OAT184"/>
      <c r="OAU184"/>
      <c r="OAV184"/>
      <c r="OAW184"/>
      <c r="OAX184"/>
      <c r="OAY184"/>
      <c r="OAZ184"/>
      <c r="OBA184"/>
      <c r="OBB184"/>
      <c r="OBC184"/>
      <c r="OBD184"/>
      <c r="OBE184"/>
      <c r="OBF184"/>
      <c r="OBG184"/>
      <c r="OBH184"/>
      <c r="OBI184"/>
      <c r="OBJ184"/>
      <c r="OBK184"/>
      <c r="OBL184"/>
      <c r="OBM184"/>
      <c r="OBN184"/>
      <c r="OBO184"/>
      <c r="OBP184"/>
      <c r="OBQ184"/>
      <c r="OBR184"/>
      <c r="OBS184"/>
      <c r="OBT184"/>
      <c r="OBU184"/>
      <c r="OBV184"/>
      <c r="OBW184"/>
      <c r="OBX184"/>
      <c r="OBY184"/>
      <c r="OBZ184"/>
      <c r="OCA184"/>
      <c r="OCB184"/>
      <c r="OCC184"/>
      <c r="OCD184"/>
      <c r="OCE184"/>
      <c r="OCF184"/>
      <c r="OCG184"/>
      <c r="OCH184"/>
      <c r="OCI184"/>
      <c r="OCJ184"/>
      <c r="OCK184"/>
      <c r="OCL184"/>
      <c r="OCM184"/>
      <c r="OCN184"/>
      <c r="OCO184"/>
      <c r="OCP184"/>
      <c r="OCQ184"/>
      <c r="OCR184"/>
      <c r="OCS184"/>
      <c r="OCT184"/>
      <c r="OCU184"/>
      <c r="OCV184"/>
      <c r="OCW184"/>
      <c r="OCX184"/>
      <c r="OCY184"/>
      <c r="OCZ184"/>
      <c r="ODA184"/>
      <c r="ODB184"/>
      <c r="ODC184"/>
      <c r="ODD184"/>
      <c r="ODE184"/>
      <c r="ODF184"/>
      <c r="ODG184"/>
      <c r="ODH184"/>
      <c r="ODI184"/>
      <c r="ODJ184"/>
      <c r="ODK184"/>
      <c r="ODL184"/>
      <c r="ODM184"/>
      <c r="ODN184"/>
      <c r="ODO184"/>
      <c r="ODP184"/>
      <c r="ODQ184"/>
      <c r="ODR184"/>
      <c r="ODS184"/>
      <c r="ODT184"/>
      <c r="ODU184"/>
      <c r="ODV184"/>
      <c r="ODW184"/>
      <c r="ODX184"/>
      <c r="ODY184"/>
      <c r="ODZ184"/>
      <c r="OEA184"/>
      <c r="OEB184"/>
      <c r="OEC184"/>
      <c r="OED184"/>
      <c r="OEE184"/>
      <c r="OEF184"/>
      <c r="OEG184"/>
      <c r="OEH184"/>
      <c r="OEI184"/>
      <c r="OEJ184"/>
      <c r="OEK184"/>
      <c r="OEL184"/>
      <c r="OEM184"/>
      <c r="OEN184"/>
      <c r="OEO184"/>
      <c r="OEP184"/>
      <c r="OEQ184"/>
      <c r="OER184"/>
      <c r="OES184"/>
      <c r="OET184"/>
      <c r="OEU184"/>
      <c r="OEV184"/>
      <c r="OEW184"/>
      <c r="OEX184"/>
      <c r="OEY184"/>
      <c r="OEZ184"/>
      <c r="OFA184"/>
      <c r="OFB184"/>
      <c r="OFC184"/>
      <c r="OFD184"/>
      <c r="OFE184"/>
      <c r="OFF184"/>
      <c r="OFG184"/>
      <c r="OFH184"/>
      <c r="OFI184"/>
      <c r="OFJ184"/>
      <c r="OFK184"/>
      <c r="OFL184"/>
      <c r="OFM184"/>
      <c r="OFN184"/>
      <c r="OFO184"/>
      <c r="OFP184"/>
      <c r="OFQ184"/>
      <c r="OFR184"/>
      <c r="OFS184"/>
      <c r="OFT184"/>
      <c r="OFU184"/>
      <c r="OFV184"/>
      <c r="OFW184"/>
      <c r="OFX184"/>
      <c r="OFY184"/>
      <c r="OFZ184"/>
      <c r="OGA184"/>
      <c r="OGB184"/>
      <c r="OGC184"/>
      <c r="OGD184"/>
      <c r="OGE184"/>
      <c r="OGF184"/>
      <c r="OGG184"/>
      <c r="OGH184"/>
      <c r="OGI184"/>
      <c r="OGJ184"/>
      <c r="OGK184"/>
      <c r="OGL184"/>
      <c r="OGM184"/>
      <c r="OGN184"/>
      <c r="OGO184"/>
      <c r="OGP184"/>
      <c r="OGQ184"/>
      <c r="OGR184"/>
      <c r="OGS184"/>
      <c r="OGT184"/>
      <c r="OGU184"/>
      <c r="OGV184"/>
      <c r="OGW184"/>
      <c r="OGX184"/>
      <c r="OGY184"/>
      <c r="OGZ184"/>
      <c r="OHA184"/>
      <c r="OHB184"/>
      <c r="OHC184"/>
      <c r="OHD184"/>
      <c r="OHE184"/>
      <c r="OHF184"/>
      <c r="OHG184"/>
      <c r="OHH184"/>
      <c r="OHI184"/>
      <c r="OHJ184"/>
      <c r="OHK184"/>
      <c r="OHL184"/>
      <c r="OHM184"/>
      <c r="OHN184"/>
      <c r="OHO184"/>
      <c r="OHP184"/>
      <c r="OHQ184"/>
      <c r="OHR184"/>
      <c r="OHS184"/>
      <c r="OHT184"/>
      <c r="OHU184"/>
      <c r="OHV184"/>
      <c r="OHW184"/>
      <c r="OHX184"/>
      <c r="OHY184"/>
      <c r="OHZ184"/>
      <c r="OIA184"/>
      <c r="OIB184"/>
      <c r="OIC184"/>
      <c r="OID184"/>
      <c r="OIE184"/>
      <c r="OIF184"/>
      <c r="OIG184"/>
      <c r="OIH184"/>
      <c r="OII184"/>
      <c r="OIJ184"/>
      <c r="OIK184"/>
      <c r="OIL184"/>
      <c r="OIM184"/>
      <c r="OIN184"/>
      <c r="OIO184"/>
      <c r="OIP184"/>
      <c r="OIQ184"/>
      <c r="OIR184"/>
      <c r="OIS184"/>
      <c r="OIT184"/>
      <c r="OIU184"/>
      <c r="OIV184"/>
      <c r="OIW184"/>
      <c r="OIX184"/>
      <c r="OIY184"/>
      <c r="OIZ184"/>
      <c r="OJA184"/>
      <c r="OJB184"/>
      <c r="OJC184"/>
      <c r="OJD184"/>
      <c r="OJE184"/>
      <c r="OJF184"/>
      <c r="OJG184"/>
      <c r="OJH184"/>
      <c r="OJI184"/>
      <c r="OJJ184"/>
      <c r="OJK184"/>
      <c r="OJL184"/>
      <c r="OJM184"/>
      <c r="OJN184"/>
      <c r="OJO184"/>
      <c r="OJP184"/>
      <c r="OJQ184"/>
      <c r="OJR184"/>
      <c r="OJS184"/>
      <c r="OJT184"/>
      <c r="OJU184"/>
      <c r="OJV184"/>
      <c r="OJW184"/>
      <c r="OJX184"/>
      <c r="OJY184"/>
      <c r="OJZ184"/>
      <c r="OKA184"/>
      <c r="OKB184"/>
      <c r="OKC184"/>
      <c r="OKD184"/>
      <c r="OKE184"/>
      <c r="OKF184"/>
      <c r="OKG184"/>
      <c r="OKH184"/>
      <c r="OKI184"/>
      <c r="OKJ184"/>
      <c r="OKK184"/>
      <c r="OKL184"/>
      <c r="OKM184"/>
      <c r="OKN184"/>
      <c r="OKO184"/>
      <c r="OKP184"/>
      <c r="OKQ184"/>
      <c r="OKR184"/>
      <c r="OKS184"/>
      <c r="OKT184"/>
      <c r="OKU184"/>
      <c r="OKV184"/>
      <c r="OKW184"/>
      <c r="OKX184"/>
      <c r="OKY184"/>
      <c r="OKZ184"/>
      <c r="OLA184"/>
      <c r="OLB184"/>
      <c r="OLC184"/>
      <c r="OLD184"/>
      <c r="OLE184"/>
      <c r="OLF184"/>
      <c r="OLG184"/>
      <c r="OLH184"/>
      <c r="OLI184"/>
      <c r="OLJ184"/>
      <c r="OLK184"/>
      <c r="OLL184"/>
      <c r="OLM184"/>
      <c r="OLN184"/>
      <c r="OLO184"/>
      <c r="OLP184"/>
      <c r="OLQ184"/>
      <c r="OLR184"/>
      <c r="OLS184"/>
      <c r="OLT184"/>
      <c r="OLU184"/>
      <c r="OLV184"/>
      <c r="OLW184"/>
      <c r="OLX184"/>
      <c r="OLY184"/>
      <c r="OLZ184"/>
      <c r="OMA184"/>
      <c r="OMB184"/>
      <c r="OMC184"/>
      <c r="OMD184"/>
      <c r="OME184"/>
      <c r="OMF184"/>
      <c r="OMG184"/>
      <c r="OMH184"/>
      <c r="OMI184"/>
      <c r="OMJ184"/>
      <c r="OMK184"/>
      <c r="OML184"/>
      <c r="OMM184"/>
      <c r="OMN184"/>
      <c r="OMO184"/>
      <c r="OMP184"/>
      <c r="OMQ184"/>
      <c r="OMR184"/>
      <c r="OMS184"/>
      <c r="OMT184"/>
      <c r="OMU184"/>
      <c r="OMV184"/>
      <c r="OMW184"/>
      <c r="OMX184"/>
      <c r="OMY184"/>
      <c r="OMZ184"/>
      <c r="ONA184"/>
      <c r="ONB184"/>
      <c r="ONC184"/>
      <c r="OND184"/>
      <c r="ONE184"/>
      <c r="ONF184"/>
      <c r="ONG184"/>
      <c r="ONH184"/>
      <c r="ONI184"/>
      <c r="ONJ184"/>
      <c r="ONK184"/>
      <c r="ONL184"/>
      <c r="ONM184"/>
      <c r="ONN184"/>
      <c r="ONO184"/>
      <c r="ONP184"/>
      <c r="ONQ184"/>
      <c r="ONR184"/>
      <c r="ONS184"/>
      <c r="ONT184"/>
      <c r="ONU184"/>
      <c r="ONV184"/>
      <c r="ONW184"/>
      <c r="ONX184"/>
      <c r="ONY184"/>
      <c r="ONZ184"/>
      <c r="OOA184"/>
      <c r="OOB184"/>
      <c r="OOC184"/>
      <c r="OOD184"/>
      <c r="OOE184"/>
      <c r="OOF184"/>
      <c r="OOG184"/>
      <c r="OOH184"/>
      <c r="OOI184"/>
      <c r="OOJ184"/>
      <c r="OOK184"/>
      <c r="OOL184"/>
      <c r="OOM184"/>
      <c r="OON184"/>
      <c r="OOO184"/>
      <c r="OOP184"/>
      <c r="OOQ184"/>
      <c r="OOR184"/>
      <c r="OOS184"/>
      <c r="OOT184"/>
      <c r="OOU184"/>
      <c r="OOV184"/>
      <c r="OOW184"/>
      <c r="OOX184"/>
      <c r="OOY184"/>
      <c r="OOZ184"/>
      <c r="OPA184"/>
      <c r="OPB184"/>
      <c r="OPC184"/>
      <c r="OPD184"/>
      <c r="OPE184"/>
      <c r="OPF184"/>
      <c r="OPG184"/>
      <c r="OPH184"/>
      <c r="OPI184"/>
      <c r="OPJ184"/>
      <c r="OPK184"/>
      <c r="OPL184"/>
      <c r="OPM184"/>
      <c r="OPN184"/>
      <c r="OPO184"/>
      <c r="OPP184"/>
      <c r="OPQ184"/>
      <c r="OPR184"/>
      <c r="OPS184"/>
      <c r="OPT184"/>
      <c r="OPU184"/>
      <c r="OPV184"/>
      <c r="OPW184"/>
      <c r="OPX184"/>
      <c r="OPY184"/>
      <c r="OPZ184"/>
      <c r="OQA184"/>
      <c r="OQB184"/>
      <c r="OQC184"/>
      <c r="OQD184"/>
      <c r="OQE184"/>
      <c r="OQF184"/>
      <c r="OQG184"/>
      <c r="OQH184"/>
      <c r="OQI184"/>
      <c r="OQJ184"/>
      <c r="OQK184"/>
      <c r="OQL184"/>
      <c r="OQM184"/>
      <c r="OQN184"/>
      <c r="OQO184"/>
      <c r="OQP184"/>
      <c r="OQQ184"/>
      <c r="OQR184"/>
      <c r="OQS184"/>
      <c r="OQT184"/>
      <c r="OQU184"/>
      <c r="OQV184"/>
      <c r="OQW184"/>
      <c r="OQX184"/>
      <c r="OQY184"/>
      <c r="OQZ184"/>
      <c r="ORA184"/>
      <c r="ORB184"/>
      <c r="ORC184"/>
      <c r="ORD184"/>
      <c r="ORE184"/>
      <c r="ORF184"/>
      <c r="ORG184"/>
      <c r="ORH184"/>
      <c r="ORI184"/>
      <c r="ORJ184"/>
      <c r="ORK184"/>
      <c r="ORL184"/>
      <c r="ORM184"/>
      <c r="ORN184"/>
      <c r="ORO184"/>
      <c r="ORP184"/>
      <c r="ORQ184"/>
      <c r="ORR184"/>
      <c r="ORS184"/>
      <c r="ORT184"/>
      <c r="ORU184"/>
      <c r="ORV184"/>
      <c r="ORW184"/>
      <c r="ORX184"/>
      <c r="ORY184"/>
      <c r="ORZ184"/>
      <c r="OSA184"/>
      <c r="OSB184"/>
      <c r="OSC184"/>
      <c r="OSD184"/>
      <c r="OSE184"/>
      <c r="OSF184"/>
      <c r="OSG184"/>
      <c r="OSH184"/>
      <c r="OSI184"/>
      <c r="OSJ184"/>
      <c r="OSK184"/>
      <c r="OSL184"/>
      <c r="OSM184"/>
      <c r="OSN184"/>
      <c r="OSO184"/>
      <c r="OSP184"/>
      <c r="OSQ184"/>
      <c r="OSR184"/>
      <c r="OSS184"/>
      <c r="OST184"/>
      <c r="OSU184"/>
      <c r="OSV184"/>
      <c r="OSW184"/>
      <c r="OSX184"/>
      <c r="OSY184"/>
      <c r="OSZ184"/>
      <c r="OTA184"/>
      <c r="OTB184"/>
      <c r="OTC184"/>
      <c r="OTD184"/>
      <c r="OTE184"/>
      <c r="OTF184"/>
      <c r="OTG184"/>
      <c r="OTH184"/>
      <c r="OTI184"/>
      <c r="OTJ184"/>
      <c r="OTK184"/>
      <c r="OTL184"/>
      <c r="OTM184"/>
      <c r="OTN184"/>
      <c r="OTO184"/>
      <c r="OTP184"/>
      <c r="OTQ184"/>
      <c r="OTR184"/>
      <c r="OTS184"/>
      <c r="OTT184"/>
      <c r="OTU184"/>
      <c r="OTV184"/>
      <c r="OTW184"/>
      <c r="OTX184"/>
      <c r="OTY184"/>
      <c r="OTZ184"/>
      <c r="OUA184"/>
      <c r="OUB184"/>
      <c r="OUC184"/>
      <c r="OUD184"/>
      <c r="OUE184"/>
      <c r="OUF184"/>
      <c r="OUG184"/>
      <c r="OUH184"/>
      <c r="OUI184"/>
      <c r="OUJ184"/>
      <c r="OUK184"/>
      <c r="OUL184"/>
      <c r="OUM184"/>
      <c r="OUN184"/>
      <c r="OUO184"/>
      <c r="OUP184"/>
      <c r="OUQ184"/>
      <c r="OUR184"/>
      <c r="OUS184"/>
      <c r="OUT184"/>
      <c r="OUU184"/>
      <c r="OUV184"/>
      <c r="OUW184"/>
      <c r="OUX184"/>
      <c r="OUY184"/>
      <c r="OUZ184"/>
      <c r="OVA184"/>
      <c r="OVB184"/>
      <c r="OVC184"/>
      <c r="OVD184"/>
      <c r="OVE184"/>
      <c r="OVF184"/>
      <c r="OVG184"/>
      <c r="OVH184"/>
      <c r="OVI184"/>
      <c r="OVJ184"/>
      <c r="OVK184"/>
      <c r="OVL184"/>
      <c r="OVM184"/>
      <c r="OVN184"/>
      <c r="OVO184"/>
      <c r="OVP184"/>
      <c r="OVQ184"/>
      <c r="OVR184"/>
      <c r="OVS184"/>
      <c r="OVT184"/>
      <c r="OVU184"/>
      <c r="OVV184"/>
      <c r="OVW184"/>
      <c r="OVX184"/>
      <c r="OVY184"/>
      <c r="OVZ184"/>
      <c r="OWA184"/>
      <c r="OWB184"/>
      <c r="OWC184"/>
      <c r="OWD184"/>
      <c r="OWE184"/>
      <c r="OWF184"/>
      <c r="OWG184"/>
      <c r="OWH184"/>
      <c r="OWI184"/>
      <c r="OWJ184"/>
      <c r="OWK184"/>
      <c r="OWL184"/>
      <c r="OWM184"/>
      <c r="OWN184"/>
      <c r="OWO184"/>
      <c r="OWP184"/>
      <c r="OWQ184"/>
      <c r="OWR184"/>
      <c r="OWS184"/>
      <c r="OWT184"/>
      <c r="OWU184"/>
      <c r="OWV184"/>
      <c r="OWW184"/>
      <c r="OWX184"/>
      <c r="OWY184"/>
      <c r="OWZ184"/>
      <c r="OXA184"/>
      <c r="OXB184"/>
      <c r="OXC184"/>
      <c r="OXD184"/>
      <c r="OXE184"/>
      <c r="OXF184"/>
      <c r="OXG184"/>
      <c r="OXH184"/>
      <c r="OXI184"/>
      <c r="OXJ184"/>
      <c r="OXK184"/>
      <c r="OXL184"/>
      <c r="OXM184"/>
      <c r="OXN184"/>
      <c r="OXO184"/>
      <c r="OXP184"/>
      <c r="OXQ184"/>
      <c r="OXR184"/>
      <c r="OXS184"/>
      <c r="OXT184"/>
      <c r="OXU184"/>
      <c r="OXV184"/>
      <c r="OXW184"/>
      <c r="OXX184"/>
      <c r="OXY184"/>
      <c r="OXZ184"/>
      <c r="OYA184"/>
      <c r="OYB184"/>
      <c r="OYC184"/>
      <c r="OYD184"/>
      <c r="OYE184"/>
      <c r="OYF184"/>
      <c r="OYG184"/>
      <c r="OYH184"/>
      <c r="OYI184"/>
      <c r="OYJ184"/>
      <c r="OYK184"/>
      <c r="OYL184"/>
      <c r="OYM184"/>
      <c r="OYN184"/>
      <c r="OYO184"/>
      <c r="OYP184"/>
      <c r="OYQ184"/>
      <c r="OYR184"/>
      <c r="OYS184"/>
      <c r="OYT184"/>
      <c r="OYU184"/>
      <c r="OYV184"/>
      <c r="OYW184"/>
      <c r="OYX184"/>
      <c r="OYY184"/>
      <c r="OYZ184"/>
      <c r="OZA184"/>
      <c r="OZB184"/>
      <c r="OZC184"/>
      <c r="OZD184"/>
      <c r="OZE184"/>
      <c r="OZF184"/>
      <c r="OZG184"/>
      <c r="OZH184"/>
      <c r="OZI184"/>
      <c r="OZJ184"/>
      <c r="OZK184"/>
      <c r="OZL184"/>
      <c r="OZM184"/>
      <c r="OZN184"/>
      <c r="OZO184"/>
      <c r="OZP184"/>
      <c r="OZQ184"/>
      <c r="OZR184"/>
      <c r="OZS184"/>
      <c r="OZT184"/>
      <c r="OZU184"/>
      <c r="OZV184"/>
      <c r="OZW184"/>
      <c r="OZX184"/>
      <c r="OZY184"/>
      <c r="OZZ184"/>
      <c r="PAA184"/>
      <c r="PAB184"/>
      <c r="PAC184"/>
      <c r="PAD184"/>
      <c r="PAE184"/>
      <c r="PAF184"/>
      <c r="PAG184"/>
      <c r="PAH184"/>
      <c r="PAI184"/>
      <c r="PAJ184"/>
      <c r="PAK184"/>
      <c r="PAL184"/>
      <c r="PAM184"/>
      <c r="PAN184"/>
      <c r="PAO184"/>
      <c r="PAP184"/>
      <c r="PAQ184"/>
      <c r="PAR184"/>
      <c r="PAS184"/>
      <c r="PAT184"/>
      <c r="PAU184"/>
      <c r="PAV184"/>
      <c r="PAW184"/>
      <c r="PAX184"/>
      <c r="PAY184"/>
      <c r="PAZ184"/>
      <c r="PBA184"/>
      <c r="PBB184"/>
      <c r="PBC184"/>
      <c r="PBD184"/>
      <c r="PBE184"/>
      <c r="PBF184"/>
      <c r="PBG184"/>
      <c r="PBH184"/>
      <c r="PBI184"/>
      <c r="PBJ184"/>
      <c r="PBK184"/>
      <c r="PBL184"/>
      <c r="PBM184"/>
      <c r="PBN184"/>
      <c r="PBO184"/>
      <c r="PBP184"/>
      <c r="PBQ184"/>
      <c r="PBR184"/>
      <c r="PBS184"/>
      <c r="PBT184"/>
      <c r="PBU184"/>
      <c r="PBV184"/>
      <c r="PBW184"/>
      <c r="PBX184"/>
      <c r="PBY184"/>
      <c r="PBZ184"/>
      <c r="PCA184"/>
      <c r="PCB184"/>
      <c r="PCC184"/>
      <c r="PCD184"/>
      <c r="PCE184"/>
      <c r="PCF184"/>
      <c r="PCG184"/>
      <c r="PCH184"/>
      <c r="PCI184"/>
      <c r="PCJ184"/>
      <c r="PCK184"/>
      <c r="PCL184"/>
      <c r="PCM184"/>
      <c r="PCN184"/>
      <c r="PCO184"/>
      <c r="PCP184"/>
      <c r="PCQ184"/>
      <c r="PCR184"/>
      <c r="PCS184"/>
      <c r="PCT184"/>
      <c r="PCU184"/>
      <c r="PCV184"/>
      <c r="PCW184"/>
      <c r="PCX184"/>
      <c r="PCY184"/>
      <c r="PCZ184"/>
      <c r="PDA184"/>
      <c r="PDB184"/>
      <c r="PDC184"/>
      <c r="PDD184"/>
      <c r="PDE184"/>
      <c r="PDF184"/>
      <c r="PDG184"/>
      <c r="PDH184"/>
      <c r="PDI184"/>
      <c r="PDJ184"/>
      <c r="PDK184"/>
      <c r="PDL184"/>
      <c r="PDM184"/>
      <c r="PDN184"/>
      <c r="PDO184"/>
      <c r="PDP184"/>
      <c r="PDQ184"/>
      <c r="PDR184"/>
      <c r="PDS184"/>
      <c r="PDT184"/>
      <c r="PDU184"/>
      <c r="PDV184"/>
      <c r="PDW184"/>
      <c r="PDX184"/>
      <c r="PDY184"/>
      <c r="PDZ184"/>
      <c r="PEA184"/>
      <c r="PEB184"/>
      <c r="PEC184"/>
      <c r="PED184"/>
      <c r="PEE184"/>
      <c r="PEF184"/>
      <c r="PEG184"/>
      <c r="PEH184"/>
      <c r="PEI184"/>
      <c r="PEJ184"/>
      <c r="PEK184"/>
      <c r="PEL184"/>
      <c r="PEM184"/>
      <c r="PEN184"/>
      <c r="PEO184"/>
      <c r="PEP184"/>
      <c r="PEQ184"/>
      <c r="PER184"/>
      <c r="PES184"/>
      <c r="PET184"/>
      <c r="PEU184"/>
      <c r="PEV184"/>
      <c r="PEW184"/>
      <c r="PEX184"/>
      <c r="PEY184"/>
      <c r="PEZ184"/>
      <c r="PFA184"/>
      <c r="PFB184"/>
      <c r="PFC184"/>
      <c r="PFD184"/>
      <c r="PFE184"/>
      <c r="PFF184"/>
      <c r="PFG184"/>
      <c r="PFH184"/>
      <c r="PFI184"/>
      <c r="PFJ184"/>
      <c r="PFK184"/>
      <c r="PFL184"/>
      <c r="PFM184"/>
      <c r="PFN184"/>
      <c r="PFO184"/>
      <c r="PFP184"/>
      <c r="PFQ184"/>
      <c r="PFR184"/>
      <c r="PFS184"/>
      <c r="PFT184"/>
      <c r="PFU184"/>
      <c r="PFV184"/>
      <c r="PFW184"/>
      <c r="PFX184"/>
      <c r="PFY184"/>
      <c r="PFZ184"/>
      <c r="PGA184"/>
      <c r="PGB184"/>
      <c r="PGC184"/>
      <c r="PGD184"/>
      <c r="PGE184"/>
      <c r="PGF184"/>
      <c r="PGG184"/>
      <c r="PGH184"/>
      <c r="PGI184"/>
      <c r="PGJ184"/>
      <c r="PGK184"/>
      <c r="PGL184"/>
      <c r="PGM184"/>
      <c r="PGN184"/>
      <c r="PGO184"/>
      <c r="PGP184"/>
      <c r="PGQ184"/>
      <c r="PGR184"/>
      <c r="PGS184"/>
      <c r="PGT184"/>
      <c r="PGU184"/>
      <c r="PGV184"/>
      <c r="PGW184"/>
      <c r="PGX184"/>
      <c r="PGY184"/>
      <c r="PGZ184"/>
      <c r="PHA184"/>
      <c r="PHB184"/>
      <c r="PHC184"/>
      <c r="PHD184"/>
      <c r="PHE184"/>
      <c r="PHF184"/>
      <c r="PHG184"/>
      <c r="PHH184"/>
      <c r="PHI184"/>
      <c r="PHJ184"/>
      <c r="PHK184"/>
      <c r="PHL184"/>
      <c r="PHM184"/>
      <c r="PHN184"/>
      <c r="PHO184"/>
      <c r="PHP184"/>
      <c r="PHQ184"/>
      <c r="PHR184"/>
      <c r="PHS184"/>
      <c r="PHT184"/>
      <c r="PHU184"/>
      <c r="PHV184"/>
      <c r="PHW184"/>
      <c r="PHX184"/>
      <c r="PHY184"/>
      <c r="PHZ184"/>
      <c r="PIA184"/>
      <c r="PIB184"/>
      <c r="PIC184"/>
      <c r="PID184"/>
      <c r="PIE184"/>
      <c r="PIF184"/>
      <c r="PIG184"/>
      <c r="PIH184"/>
      <c r="PII184"/>
      <c r="PIJ184"/>
      <c r="PIK184"/>
      <c r="PIL184"/>
      <c r="PIM184"/>
      <c r="PIN184"/>
      <c r="PIO184"/>
      <c r="PIP184"/>
      <c r="PIQ184"/>
      <c r="PIR184"/>
      <c r="PIS184"/>
      <c r="PIT184"/>
      <c r="PIU184"/>
      <c r="PIV184"/>
      <c r="PIW184"/>
      <c r="PIX184"/>
      <c r="PIY184"/>
      <c r="PIZ184"/>
      <c r="PJA184"/>
      <c r="PJB184"/>
      <c r="PJC184"/>
      <c r="PJD184"/>
      <c r="PJE184"/>
      <c r="PJF184"/>
      <c r="PJG184"/>
      <c r="PJH184"/>
      <c r="PJI184"/>
      <c r="PJJ184"/>
      <c r="PJK184"/>
      <c r="PJL184"/>
      <c r="PJM184"/>
      <c r="PJN184"/>
      <c r="PJO184"/>
      <c r="PJP184"/>
      <c r="PJQ184"/>
      <c r="PJR184"/>
      <c r="PJS184"/>
      <c r="PJT184"/>
      <c r="PJU184"/>
      <c r="PJV184"/>
      <c r="PJW184"/>
      <c r="PJX184"/>
      <c r="PJY184"/>
      <c r="PJZ184"/>
      <c r="PKA184"/>
      <c r="PKB184"/>
      <c r="PKC184"/>
      <c r="PKD184"/>
      <c r="PKE184"/>
      <c r="PKF184"/>
      <c r="PKG184"/>
      <c r="PKH184"/>
      <c r="PKI184"/>
      <c r="PKJ184"/>
      <c r="PKK184"/>
      <c r="PKL184"/>
      <c r="PKM184"/>
      <c r="PKN184"/>
      <c r="PKO184"/>
      <c r="PKP184"/>
      <c r="PKQ184"/>
      <c r="PKR184"/>
      <c r="PKS184"/>
      <c r="PKT184"/>
      <c r="PKU184"/>
      <c r="PKV184"/>
      <c r="PKW184"/>
      <c r="PKX184"/>
      <c r="PKY184"/>
      <c r="PKZ184"/>
      <c r="PLA184"/>
      <c r="PLB184"/>
      <c r="PLC184"/>
      <c r="PLD184"/>
      <c r="PLE184"/>
      <c r="PLF184"/>
      <c r="PLG184"/>
      <c r="PLH184"/>
      <c r="PLI184"/>
      <c r="PLJ184"/>
      <c r="PLK184"/>
      <c r="PLL184"/>
      <c r="PLM184"/>
      <c r="PLN184"/>
      <c r="PLO184"/>
      <c r="PLP184"/>
      <c r="PLQ184"/>
      <c r="PLR184"/>
      <c r="PLS184"/>
      <c r="PLT184"/>
      <c r="PLU184"/>
      <c r="PLV184"/>
      <c r="PLW184"/>
      <c r="PLX184"/>
      <c r="PLY184"/>
      <c r="PLZ184"/>
      <c r="PMA184"/>
      <c r="PMB184"/>
      <c r="PMC184"/>
      <c r="PMD184"/>
      <c r="PME184"/>
      <c r="PMF184"/>
      <c r="PMG184"/>
      <c r="PMH184"/>
      <c r="PMI184"/>
      <c r="PMJ184"/>
      <c r="PMK184"/>
      <c r="PML184"/>
      <c r="PMM184"/>
      <c r="PMN184"/>
      <c r="PMO184"/>
      <c r="PMP184"/>
      <c r="PMQ184"/>
      <c r="PMR184"/>
      <c r="PMS184"/>
      <c r="PMT184"/>
      <c r="PMU184"/>
      <c r="PMV184"/>
      <c r="PMW184"/>
      <c r="PMX184"/>
      <c r="PMY184"/>
      <c r="PMZ184"/>
      <c r="PNA184"/>
      <c r="PNB184"/>
      <c r="PNC184"/>
      <c r="PND184"/>
      <c r="PNE184"/>
      <c r="PNF184"/>
      <c r="PNG184"/>
      <c r="PNH184"/>
      <c r="PNI184"/>
      <c r="PNJ184"/>
      <c r="PNK184"/>
      <c r="PNL184"/>
      <c r="PNM184"/>
      <c r="PNN184"/>
      <c r="PNO184"/>
      <c r="PNP184"/>
      <c r="PNQ184"/>
      <c r="PNR184"/>
      <c r="PNS184"/>
      <c r="PNT184"/>
      <c r="PNU184"/>
      <c r="PNV184"/>
      <c r="PNW184"/>
      <c r="PNX184"/>
      <c r="PNY184"/>
      <c r="PNZ184"/>
      <c r="POA184"/>
      <c r="POB184"/>
      <c r="POC184"/>
      <c r="POD184"/>
      <c r="POE184"/>
      <c r="POF184"/>
      <c r="POG184"/>
      <c r="POH184"/>
      <c r="POI184"/>
      <c r="POJ184"/>
      <c r="POK184"/>
      <c r="POL184"/>
      <c r="POM184"/>
      <c r="PON184"/>
      <c r="POO184"/>
      <c r="POP184"/>
      <c r="POQ184"/>
      <c r="POR184"/>
      <c r="POS184"/>
      <c r="POT184"/>
      <c r="POU184"/>
      <c r="POV184"/>
      <c r="POW184"/>
      <c r="POX184"/>
      <c r="POY184"/>
      <c r="POZ184"/>
      <c r="PPA184"/>
      <c r="PPB184"/>
      <c r="PPC184"/>
      <c r="PPD184"/>
      <c r="PPE184"/>
      <c r="PPF184"/>
      <c r="PPG184"/>
      <c r="PPH184"/>
      <c r="PPI184"/>
      <c r="PPJ184"/>
      <c r="PPK184"/>
      <c r="PPL184"/>
      <c r="PPM184"/>
      <c r="PPN184"/>
      <c r="PPO184"/>
      <c r="PPP184"/>
      <c r="PPQ184"/>
      <c r="PPR184"/>
      <c r="PPS184"/>
      <c r="PPT184"/>
      <c r="PPU184"/>
      <c r="PPV184"/>
      <c r="PPW184"/>
      <c r="PPX184"/>
      <c r="PPY184"/>
      <c r="PPZ184"/>
      <c r="PQA184"/>
      <c r="PQB184"/>
      <c r="PQC184"/>
      <c r="PQD184"/>
      <c r="PQE184"/>
      <c r="PQF184"/>
      <c r="PQG184"/>
      <c r="PQH184"/>
      <c r="PQI184"/>
      <c r="PQJ184"/>
      <c r="PQK184"/>
      <c r="PQL184"/>
      <c r="PQM184"/>
      <c r="PQN184"/>
      <c r="PQO184"/>
      <c r="PQP184"/>
      <c r="PQQ184"/>
      <c r="PQR184"/>
      <c r="PQS184"/>
      <c r="PQT184"/>
      <c r="PQU184"/>
      <c r="PQV184"/>
      <c r="PQW184"/>
      <c r="PQX184"/>
      <c r="PQY184"/>
      <c r="PQZ184"/>
      <c r="PRA184"/>
      <c r="PRB184"/>
      <c r="PRC184"/>
      <c r="PRD184"/>
      <c r="PRE184"/>
      <c r="PRF184"/>
      <c r="PRG184"/>
      <c r="PRH184"/>
      <c r="PRI184"/>
      <c r="PRJ184"/>
      <c r="PRK184"/>
      <c r="PRL184"/>
      <c r="PRM184"/>
      <c r="PRN184"/>
      <c r="PRO184"/>
      <c r="PRP184"/>
      <c r="PRQ184"/>
      <c r="PRR184"/>
      <c r="PRS184"/>
      <c r="PRT184"/>
      <c r="PRU184"/>
      <c r="PRV184"/>
      <c r="PRW184"/>
      <c r="PRX184"/>
      <c r="PRY184"/>
      <c r="PRZ184"/>
      <c r="PSA184"/>
      <c r="PSB184"/>
      <c r="PSC184"/>
      <c r="PSD184"/>
      <c r="PSE184"/>
      <c r="PSF184"/>
      <c r="PSG184"/>
      <c r="PSH184"/>
      <c r="PSI184"/>
      <c r="PSJ184"/>
      <c r="PSK184"/>
      <c r="PSL184"/>
      <c r="PSM184"/>
      <c r="PSN184"/>
      <c r="PSO184"/>
      <c r="PSP184"/>
      <c r="PSQ184"/>
      <c r="PSR184"/>
      <c r="PSS184"/>
      <c r="PST184"/>
      <c r="PSU184"/>
      <c r="PSV184"/>
      <c r="PSW184"/>
      <c r="PSX184"/>
      <c r="PSY184"/>
      <c r="PSZ184"/>
      <c r="PTA184"/>
      <c r="PTB184"/>
      <c r="PTC184"/>
      <c r="PTD184"/>
      <c r="PTE184"/>
      <c r="PTF184"/>
      <c r="PTG184"/>
      <c r="PTH184"/>
      <c r="PTI184"/>
      <c r="PTJ184"/>
      <c r="PTK184"/>
      <c r="PTL184"/>
      <c r="PTM184"/>
      <c r="PTN184"/>
      <c r="PTO184"/>
      <c r="PTP184"/>
      <c r="PTQ184"/>
      <c r="PTR184"/>
      <c r="PTS184"/>
      <c r="PTT184"/>
      <c r="PTU184"/>
      <c r="PTV184"/>
      <c r="PTW184"/>
      <c r="PTX184"/>
      <c r="PTY184"/>
      <c r="PTZ184"/>
      <c r="PUA184"/>
      <c r="PUB184"/>
      <c r="PUC184"/>
      <c r="PUD184"/>
      <c r="PUE184"/>
      <c r="PUF184"/>
      <c r="PUG184"/>
      <c r="PUH184"/>
      <c r="PUI184"/>
      <c r="PUJ184"/>
      <c r="PUK184"/>
      <c r="PUL184"/>
      <c r="PUM184"/>
      <c r="PUN184"/>
      <c r="PUO184"/>
      <c r="PUP184"/>
      <c r="PUQ184"/>
      <c r="PUR184"/>
      <c r="PUS184"/>
      <c r="PUT184"/>
      <c r="PUU184"/>
      <c r="PUV184"/>
      <c r="PUW184"/>
      <c r="PUX184"/>
      <c r="PUY184"/>
      <c r="PUZ184"/>
      <c r="PVA184"/>
      <c r="PVB184"/>
      <c r="PVC184"/>
      <c r="PVD184"/>
      <c r="PVE184"/>
      <c r="PVF184"/>
      <c r="PVG184"/>
      <c r="PVH184"/>
      <c r="PVI184"/>
      <c r="PVJ184"/>
      <c r="PVK184"/>
      <c r="PVL184"/>
      <c r="PVM184"/>
      <c r="PVN184"/>
      <c r="PVO184"/>
      <c r="PVP184"/>
      <c r="PVQ184"/>
      <c r="PVR184"/>
      <c r="PVS184"/>
      <c r="PVT184"/>
      <c r="PVU184"/>
      <c r="PVV184"/>
      <c r="PVW184"/>
      <c r="PVX184"/>
      <c r="PVY184"/>
      <c r="PVZ184"/>
      <c r="PWA184"/>
      <c r="PWB184"/>
      <c r="PWC184"/>
      <c r="PWD184"/>
      <c r="PWE184"/>
      <c r="PWF184"/>
      <c r="PWG184"/>
      <c r="PWH184"/>
      <c r="PWI184"/>
      <c r="PWJ184"/>
      <c r="PWK184"/>
      <c r="PWL184"/>
      <c r="PWM184"/>
      <c r="PWN184"/>
      <c r="PWO184"/>
      <c r="PWP184"/>
      <c r="PWQ184"/>
      <c r="PWR184"/>
      <c r="PWS184"/>
      <c r="PWT184"/>
      <c r="PWU184"/>
      <c r="PWV184"/>
      <c r="PWW184"/>
      <c r="PWX184"/>
      <c r="PWY184"/>
      <c r="PWZ184"/>
      <c r="PXA184"/>
      <c r="PXB184"/>
      <c r="PXC184"/>
      <c r="PXD184"/>
      <c r="PXE184"/>
      <c r="PXF184"/>
      <c r="PXG184"/>
      <c r="PXH184"/>
      <c r="PXI184"/>
      <c r="PXJ184"/>
      <c r="PXK184"/>
      <c r="PXL184"/>
      <c r="PXM184"/>
      <c r="PXN184"/>
      <c r="PXO184"/>
      <c r="PXP184"/>
      <c r="PXQ184"/>
      <c r="PXR184"/>
      <c r="PXS184"/>
      <c r="PXT184"/>
      <c r="PXU184"/>
      <c r="PXV184"/>
      <c r="PXW184"/>
      <c r="PXX184"/>
      <c r="PXY184"/>
      <c r="PXZ184"/>
      <c r="PYA184"/>
      <c r="PYB184"/>
      <c r="PYC184"/>
      <c r="PYD184"/>
      <c r="PYE184"/>
      <c r="PYF184"/>
      <c r="PYG184"/>
      <c r="PYH184"/>
      <c r="PYI184"/>
      <c r="PYJ184"/>
      <c r="PYK184"/>
      <c r="PYL184"/>
      <c r="PYM184"/>
      <c r="PYN184"/>
      <c r="PYO184"/>
      <c r="PYP184"/>
      <c r="PYQ184"/>
      <c r="PYR184"/>
      <c r="PYS184"/>
      <c r="PYT184"/>
      <c r="PYU184"/>
      <c r="PYV184"/>
      <c r="PYW184"/>
      <c r="PYX184"/>
      <c r="PYY184"/>
      <c r="PYZ184"/>
      <c r="PZA184"/>
      <c r="PZB184"/>
      <c r="PZC184"/>
      <c r="PZD184"/>
      <c r="PZE184"/>
      <c r="PZF184"/>
      <c r="PZG184"/>
      <c r="PZH184"/>
      <c r="PZI184"/>
      <c r="PZJ184"/>
      <c r="PZK184"/>
      <c r="PZL184"/>
      <c r="PZM184"/>
      <c r="PZN184"/>
      <c r="PZO184"/>
      <c r="PZP184"/>
      <c r="PZQ184"/>
      <c r="PZR184"/>
      <c r="PZS184"/>
      <c r="PZT184"/>
      <c r="PZU184"/>
      <c r="PZV184"/>
      <c r="PZW184"/>
      <c r="PZX184"/>
      <c r="PZY184"/>
      <c r="PZZ184"/>
      <c r="QAA184"/>
      <c r="QAB184"/>
      <c r="QAC184"/>
      <c r="QAD184"/>
      <c r="QAE184"/>
      <c r="QAF184"/>
      <c r="QAG184"/>
      <c r="QAH184"/>
      <c r="QAI184"/>
      <c r="QAJ184"/>
      <c r="QAK184"/>
      <c r="QAL184"/>
      <c r="QAM184"/>
      <c r="QAN184"/>
      <c r="QAO184"/>
      <c r="QAP184"/>
      <c r="QAQ184"/>
      <c r="QAR184"/>
      <c r="QAS184"/>
      <c r="QAT184"/>
      <c r="QAU184"/>
      <c r="QAV184"/>
      <c r="QAW184"/>
      <c r="QAX184"/>
      <c r="QAY184"/>
      <c r="QAZ184"/>
      <c r="QBA184"/>
      <c r="QBB184"/>
      <c r="QBC184"/>
      <c r="QBD184"/>
      <c r="QBE184"/>
      <c r="QBF184"/>
      <c r="QBG184"/>
      <c r="QBH184"/>
      <c r="QBI184"/>
      <c r="QBJ184"/>
      <c r="QBK184"/>
      <c r="QBL184"/>
      <c r="QBM184"/>
      <c r="QBN184"/>
      <c r="QBO184"/>
      <c r="QBP184"/>
      <c r="QBQ184"/>
      <c r="QBR184"/>
      <c r="QBS184"/>
      <c r="QBT184"/>
      <c r="QBU184"/>
      <c r="QBV184"/>
      <c r="QBW184"/>
      <c r="QBX184"/>
      <c r="QBY184"/>
      <c r="QBZ184"/>
      <c r="QCA184"/>
      <c r="QCB184"/>
      <c r="QCC184"/>
      <c r="QCD184"/>
      <c r="QCE184"/>
      <c r="QCF184"/>
      <c r="QCG184"/>
      <c r="QCH184"/>
      <c r="QCI184"/>
      <c r="QCJ184"/>
      <c r="QCK184"/>
      <c r="QCL184"/>
      <c r="QCM184"/>
      <c r="QCN184"/>
      <c r="QCO184"/>
      <c r="QCP184"/>
      <c r="QCQ184"/>
      <c r="QCR184"/>
      <c r="QCS184"/>
      <c r="QCT184"/>
      <c r="QCU184"/>
      <c r="QCV184"/>
      <c r="QCW184"/>
      <c r="QCX184"/>
      <c r="QCY184"/>
      <c r="QCZ184"/>
      <c r="QDA184"/>
      <c r="QDB184"/>
      <c r="QDC184"/>
      <c r="QDD184"/>
      <c r="QDE184"/>
      <c r="QDF184"/>
      <c r="QDG184"/>
      <c r="QDH184"/>
      <c r="QDI184"/>
      <c r="QDJ184"/>
      <c r="QDK184"/>
      <c r="QDL184"/>
      <c r="QDM184"/>
      <c r="QDN184"/>
      <c r="QDO184"/>
      <c r="QDP184"/>
      <c r="QDQ184"/>
      <c r="QDR184"/>
      <c r="QDS184"/>
      <c r="QDT184"/>
      <c r="QDU184"/>
      <c r="QDV184"/>
      <c r="QDW184"/>
      <c r="QDX184"/>
      <c r="QDY184"/>
      <c r="QDZ184"/>
      <c r="QEA184"/>
      <c r="QEB184"/>
      <c r="QEC184"/>
      <c r="QED184"/>
      <c r="QEE184"/>
      <c r="QEF184"/>
      <c r="QEG184"/>
      <c r="QEH184"/>
      <c r="QEI184"/>
      <c r="QEJ184"/>
      <c r="QEK184"/>
      <c r="QEL184"/>
      <c r="QEM184"/>
      <c r="QEN184"/>
      <c r="QEO184"/>
      <c r="QEP184"/>
      <c r="QEQ184"/>
      <c r="QER184"/>
      <c r="QES184"/>
      <c r="QET184"/>
      <c r="QEU184"/>
      <c r="QEV184"/>
      <c r="QEW184"/>
      <c r="QEX184"/>
      <c r="QEY184"/>
      <c r="QEZ184"/>
      <c r="QFA184"/>
      <c r="QFB184"/>
      <c r="QFC184"/>
      <c r="QFD184"/>
      <c r="QFE184"/>
      <c r="QFF184"/>
      <c r="QFG184"/>
      <c r="QFH184"/>
      <c r="QFI184"/>
      <c r="QFJ184"/>
      <c r="QFK184"/>
      <c r="QFL184"/>
      <c r="QFM184"/>
      <c r="QFN184"/>
      <c r="QFO184"/>
      <c r="QFP184"/>
      <c r="QFQ184"/>
      <c r="QFR184"/>
      <c r="QFS184"/>
      <c r="QFT184"/>
      <c r="QFU184"/>
      <c r="QFV184"/>
      <c r="QFW184"/>
      <c r="QFX184"/>
      <c r="QFY184"/>
      <c r="QFZ184"/>
      <c r="QGA184"/>
      <c r="QGB184"/>
      <c r="QGC184"/>
      <c r="QGD184"/>
      <c r="QGE184"/>
      <c r="QGF184"/>
      <c r="QGG184"/>
      <c r="QGH184"/>
      <c r="QGI184"/>
      <c r="QGJ184"/>
      <c r="QGK184"/>
      <c r="QGL184"/>
      <c r="QGM184"/>
      <c r="QGN184"/>
      <c r="QGO184"/>
      <c r="QGP184"/>
      <c r="QGQ184"/>
      <c r="QGR184"/>
      <c r="QGS184"/>
      <c r="QGT184"/>
      <c r="QGU184"/>
      <c r="QGV184"/>
      <c r="QGW184"/>
      <c r="QGX184"/>
      <c r="QGY184"/>
      <c r="QGZ184"/>
      <c r="QHA184"/>
      <c r="QHB184"/>
      <c r="QHC184"/>
      <c r="QHD184"/>
      <c r="QHE184"/>
      <c r="QHF184"/>
      <c r="QHG184"/>
      <c r="QHH184"/>
      <c r="QHI184"/>
      <c r="QHJ184"/>
      <c r="QHK184"/>
      <c r="QHL184"/>
      <c r="QHM184"/>
      <c r="QHN184"/>
      <c r="QHO184"/>
      <c r="QHP184"/>
      <c r="QHQ184"/>
      <c r="QHR184"/>
      <c r="QHS184"/>
      <c r="QHT184"/>
      <c r="QHU184"/>
      <c r="QHV184"/>
      <c r="QHW184"/>
      <c r="QHX184"/>
      <c r="QHY184"/>
      <c r="QHZ184"/>
      <c r="QIA184"/>
      <c r="QIB184"/>
      <c r="QIC184"/>
      <c r="QID184"/>
      <c r="QIE184"/>
      <c r="QIF184"/>
      <c r="QIG184"/>
      <c r="QIH184"/>
      <c r="QII184"/>
      <c r="QIJ184"/>
      <c r="QIK184"/>
      <c r="QIL184"/>
      <c r="QIM184"/>
      <c r="QIN184"/>
      <c r="QIO184"/>
      <c r="QIP184"/>
      <c r="QIQ184"/>
      <c r="QIR184"/>
      <c r="QIS184"/>
      <c r="QIT184"/>
      <c r="QIU184"/>
      <c r="QIV184"/>
      <c r="QIW184"/>
      <c r="QIX184"/>
      <c r="QIY184"/>
      <c r="QIZ184"/>
      <c r="QJA184"/>
      <c r="QJB184"/>
      <c r="QJC184"/>
      <c r="QJD184"/>
      <c r="QJE184"/>
      <c r="QJF184"/>
      <c r="QJG184"/>
      <c r="QJH184"/>
      <c r="QJI184"/>
      <c r="QJJ184"/>
      <c r="QJK184"/>
      <c r="QJL184"/>
      <c r="QJM184"/>
      <c r="QJN184"/>
      <c r="QJO184"/>
      <c r="QJP184"/>
      <c r="QJQ184"/>
      <c r="QJR184"/>
      <c r="QJS184"/>
      <c r="QJT184"/>
      <c r="QJU184"/>
      <c r="QJV184"/>
      <c r="QJW184"/>
      <c r="QJX184"/>
      <c r="QJY184"/>
      <c r="QJZ184"/>
      <c r="QKA184"/>
      <c r="QKB184"/>
      <c r="QKC184"/>
      <c r="QKD184"/>
      <c r="QKE184"/>
      <c r="QKF184"/>
      <c r="QKG184"/>
      <c r="QKH184"/>
      <c r="QKI184"/>
      <c r="QKJ184"/>
      <c r="QKK184"/>
      <c r="QKL184"/>
      <c r="QKM184"/>
      <c r="QKN184"/>
      <c r="QKO184"/>
      <c r="QKP184"/>
      <c r="QKQ184"/>
      <c r="QKR184"/>
      <c r="QKS184"/>
      <c r="QKT184"/>
      <c r="QKU184"/>
      <c r="QKV184"/>
      <c r="QKW184"/>
      <c r="QKX184"/>
      <c r="QKY184"/>
      <c r="QKZ184"/>
      <c r="QLA184"/>
      <c r="QLB184"/>
      <c r="QLC184"/>
      <c r="QLD184"/>
      <c r="QLE184"/>
      <c r="QLF184"/>
      <c r="QLG184"/>
      <c r="QLH184"/>
      <c r="QLI184"/>
      <c r="QLJ184"/>
      <c r="QLK184"/>
      <c r="QLL184"/>
      <c r="QLM184"/>
      <c r="QLN184"/>
      <c r="QLO184"/>
      <c r="QLP184"/>
      <c r="QLQ184"/>
      <c r="QLR184"/>
      <c r="QLS184"/>
      <c r="QLT184"/>
      <c r="QLU184"/>
      <c r="QLV184"/>
      <c r="QLW184"/>
      <c r="QLX184"/>
      <c r="QLY184"/>
      <c r="QLZ184"/>
      <c r="QMA184"/>
      <c r="QMB184"/>
      <c r="QMC184"/>
      <c r="QMD184"/>
      <c r="QME184"/>
      <c r="QMF184"/>
      <c r="QMG184"/>
      <c r="QMH184"/>
      <c r="QMI184"/>
      <c r="QMJ184"/>
      <c r="QMK184"/>
      <c r="QML184"/>
      <c r="QMM184"/>
      <c r="QMN184"/>
      <c r="QMO184"/>
      <c r="QMP184"/>
      <c r="QMQ184"/>
      <c r="QMR184"/>
      <c r="QMS184"/>
      <c r="QMT184"/>
      <c r="QMU184"/>
      <c r="QMV184"/>
      <c r="QMW184"/>
      <c r="QMX184"/>
      <c r="QMY184"/>
      <c r="QMZ184"/>
      <c r="QNA184"/>
      <c r="QNB184"/>
      <c r="QNC184"/>
      <c r="QND184"/>
      <c r="QNE184"/>
      <c r="QNF184"/>
      <c r="QNG184"/>
      <c r="QNH184"/>
      <c r="QNI184"/>
      <c r="QNJ184"/>
      <c r="QNK184"/>
      <c r="QNL184"/>
      <c r="QNM184"/>
      <c r="QNN184"/>
      <c r="QNO184"/>
      <c r="QNP184"/>
      <c r="QNQ184"/>
      <c r="QNR184"/>
      <c r="QNS184"/>
      <c r="QNT184"/>
      <c r="QNU184"/>
      <c r="QNV184"/>
      <c r="QNW184"/>
      <c r="QNX184"/>
      <c r="QNY184"/>
      <c r="QNZ184"/>
      <c r="QOA184"/>
      <c r="QOB184"/>
      <c r="QOC184"/>
      <c r="QOD184"/>
      <c r="QOE184"/>
      <c r="QOF184"/>
      <c r="QOG184"/>
      <c r="QOH184"/>
      <c r="QOI184"/>
      <c r="QOJ184"/>
      <c r="QOK184"/>
      <c r="QOL184"/>
      <c r="QOM184"/>
      <c r="QON184"/>
      <c r="QOO184"/>
      <c r="QOP184"/>
      <c r="QOQ184"/>
      <c r="QOR184"/>
      <c r="QOS184"/>
      <c r="QOT184"/>
      <c r="QOU184"/>
      <c r="QOV184"/>
      <c r="QOW184"/>
      <c r="QOX184"/>
      <c r="QOY184"/>
      <c r="QOZ184"/>
      <c r="QPA184"/>
      <c r="QPB184"/>
      <c r="QPC184"/>
      <c r="QPD184"/>
      <c r="QPE184"/>
      <c r="QPF184"/>
      <c r="QPG184"/>
      <c r="QPH184"/>
      <c r="QPI184"/>
      <c r="QPJ184"/>
      <c r="QPK184"/>
      <c r="QPL184"/>
      <c r="QPM184"/>
      <c r="QPN184"/>
      <c r="QPO184"/>
      <c r="QPP184"/>
      <c r="QPQ184"/>
      <c r="QPR184"/>
      <c r="QPS184"/>
      <c r="QPT184"/>
      <c r="QPU184"/>
      <c r="QPV184"/>
      <c r="QPW184"/>
      <c r="QPX184"/>
      <c r="QPY184"/>
      <c r="QPZ184"/>
      <c r="QQA184"/>
      <c r="QQB184"/>
      <c r="QQC184"/>
      <c r="QQD184"/>
      <c r="QQE184"/>
      <c r="QQF184"/>
      <c r="QQG184"/>
      <c r="QQH184"/>
      <c r="QQI184"/>
      <c r="QQJ184"/>
      <c r="QQK184"/>
      <c r="QQL184"/>
      <c r="QQM184"/>
      <c r="QQN184"/>
      <c r="QQO184"/>
      <c r="QQP184"/>
      <c r="QQQ184"/>
      <c r="QQR184"/>
      <c r="QQS184"/>
      <c r="QQT184"/>
      <c r="QQU184"/>
      <c r="QQV184"/>
      <c r="QQW184"/>
      <c r="QQX184"/>
      <c r="QQY184"/>
      <c r="QQZ184"/>
      <c r="QRA184"/>
      <c r="QRB184"/>
      <c r="QRC184"/>
      <c r="QRD184"/>
      <c r="QRE184"/>
      <c r="QRF184"/>
      <c r="QRG184"/>
      <c r="QRH184"/>
      <c r="QRI184"/>
      <c r="QRJ184"/>
      <c r="QRK184"/>
      <c r="QRL184"/>
      <c r="QRM184"/>
      <c r="QRN184"/>
      <c r="QRO184"/>
      <c r="QRP184"/>
      <c r="QRQ184"/>
      <c r="QRR184"/>
      <c r="QRS184"/>
      <c r="QRT184"/>
      <c r="QRU184"/>
      <c r="QRV184"/>
      <c r="QRW184"/>
      <c r="QRX184"/>
      <c r="QRY184"/>
      <c r="QRZ184"/>
      <c r="QSA184"/>
      <c r="QSB184"/>
      <c r="QSC184"/>
      <c r="QSD184"/>
      <c r="QSE184"/>
      <c r="QSF184"/>
      <c r="QSG184"/>
      <c r="QSH184"/>
      <c r="QSI184"/>
      <c r="QSJ184"/>
      <c r="QSK184"/>
      <c r="QSL184"/>
      <c r="QSM184"/>
      <c r="QSN184"/>
      <c r="QSO184"/>
      <c r="QSP184"/>
      <c r="QSQ184"/>
      <c r="QSR184"/>
      <c r="QSS184"/>
      <c r="QST184"/>
      <c r="QSU184"/>
      <c r="QSV184"/>
      <c r="QSW184"/>
      <c r="QSX184"/>
      <c r="QSY184"/>
      <c r="QSZ184"/>
      <c r="QTA184"/>
      <c r="QTB184"/>
      <c r="QTC184"/>
      <c r="QTD184"/>
      <c r="QTE184"/>
      <c r="QTF184"/>
      <c r="QTG184"/>
      <c r="QTH184"/>
      <c r="QTI184"/>
      <c r="QTJ184"/>
      <c r="QTK184"/>
      <c r="QTL184"/>
      <c r="QTM184"/>
      <c r="QTN184"/>
      <c r="QTO184"/>
      <c r="QTP184"/>
      <c r="QTQ184"/>
      <c r="QTR184"/>
      <c r="QTS184"/>
      <c r="QTT184"/>
      <c r="QTU184"/>
      <c r="QTV184"/>
      <c r="QTW184"/>
      <c r="QTX184"/>
      <c r="QTY184"/>
      <c r="QTZ184"/>
      <c r="QUA184"/>
      <c r="QUB184"/>
      <c r="QUC184"/>
      <c r="QUD184"/>
      <c r="QUE184"/>
      <c r="QUF184"/>
      <c r="QUG184"/>
      <c r="QUH184"/>
      <c r="QUI184"/>
      <c r="QUJ184"/>
      <c r="QUK184"/>
      <c r="QUL184"/>
      <c r="QUM184"/>
      <c r="QUN184"/>
      <c r="QUO184"/>
      <c r="QUP184"/>
      <c r="QUQ184"/>
      <c r="QUR184"/>
      <c r="QUS184"/>
      <c r="QUT184"/>
      <c r="QUU184"/>
      <c r="QUV184"/>
      <c r="QUW184"/>
      <c r="QUX184"/>
      <c r="QUY184"/>
      <c r="QUZ184"/>
      <c r="QVA184"/>
      <c r="QVB184"/>
      <c r="QVC184"/>
      <c r="QVD184"/>
      <c r="QVE184"/>
      <c r="QVF184"/>
      <c r="QVG184"/>
      <c r="QVH184"/>
      <c r="QVI184"/>
      <c r="QVJ184"/>
      <c r="QVK184"/>
      <c r="QVL184"/>
      <c r="QVM184"/>
      <c r="QVN184"/>
      <c r="QVO184"/>
      <c r="QVP184"/>
      <c r="QVQ184"/>
      <c r="QVR184"/>
      <c r="QVS184"/>
      <c r="QVT184"/>
      <c r="QVU184"/>
      <c r="QVV184"/>
      <c r="QVW184"/>
      <c r="QVX184"/>
      <c r="QVY184"/>
      <c r="QVZ184"/>
      <c r="QWA184"/>
      <c r="QWB184"/>
      <c r="QWC184"/>
      <c r="QWD184"/>
      <c r="QWE184"/>
      <c r="QWF184"/>
      <c r="QWG184"/>
      <c r="QWH184"/>
      <c r="QWI184"/>
      <c r="QWJ184"/>
      <c r="QWK184"/>
      <c r="QWL184"/>
      <c r="QWM184"/>
      <c r="QWN184"/>
      <c r="QWO184"/>
      <c r="QWP184"/>
      <c r="QWQ184"/>
      <c r="QWR184"/>
      <c r="QWS184"/>
      <c r="QWT184"/>
      <c r="QWU184"/>
      <c r="QWV184"/>
      <c r="QWW184"/>
      <c r="QWX184"/>
      <c r="QWY184"/>
      <c r="QWZ184"/>
      <c r="QXA184"/>
      <c r="QXB184"/>
      <c r="QXC184"/>
      <c r="QXD184"/>
      <c r="QXE184"/>
      <c r="QXF184"/>
      <c r="QXG184"/>
      <c r="QXH184"/>
      <c r="QXI184"/>
      <c r="QXJ184"/>
      <c r="QXK184"/>
      <c r="QXL184"/>
      <c r="QXM184"/>
      <c r="QXN184"/>
      <c r="QXO184"/>
      <c r="QXP184"/>
      <c r="QXQ184"/>
      <c r="QXR184"/>
      <c r="QXS184"/>
      <c r="QXT184"/>
      <c r="QXU184"/>
      <c r="QXV184"/>
      <c r="QXW184"/>
      <c r="QXX184"/>
      <c r="QXY184"/>
      <c r="QXZ184"/>
      <c r="QYA184"/>
      <c r="QYB184"/>
      <c r="QYC184"/>
      <c r="QYD184"/>
      <c r="QYE184"/>
      <c r="QYF184"/>
      <c r="QYG184"/>
      <c r="QYH184"/>
      <c r="QYI184"/>
      <c r="QYJ184"/>
      <c r="QYK184"/>
      <c r="QYL184"/>
      <c r="QYM184"/>
      <c r="QYN184"/>
      <c r="QYO184"/>
      <c r="QYP184"/>
      <c r="QYQ184"/>
      <c r="QYR184"/>
      <c r="QYS184"/>
      <c r="QYT184"/>
      <c r="QYU184"/>
      <c r="QYV184"/>
      <c r="QYW184"/>
      <c r="QYX184"/>
      <c r="QYY184"/>
      <c r="QYZ184"/>
      <c r="QZA184"/>
      <c r="QZB184"/>
      <c r="QZC184"/>
      <c r="QZD184"/>
      <c r="QZE184"/>
      <c r="QZF184"/>
      <c r="QZG184"/>
      <c r="QZH184"/>
      <c r="QZI184"/>
      <c r="QZJ184"/>
      <c r="QZK184"/>
      <c r="QZL184"/>
      <c r="QZM184"/>
      <c r="QZN184"/>
      <c r="QZO184"/>
      <c r="QZP184"/>
      <c r="QZQ184"/>
      <c r="QZR184"/>
      <c r="QZS184"/>
      <c r="QZT184"/>
      <c r="QZU184"/>
      <c r="QZV184"/>
      <c r="QZW184"/>
      <c r="QZX184"/>
      <c r="QZY184"/>
      <c r="QZZ184"/>
      <c r="RAA184"/>
      <c r="RAB184"/>
      <c r="RAC184"/>
      <c r="RAD184"/>
      <c r="RAE184"/>
      <c r="RAF184"/>
      <c r="RAG184"/>
      <c r="RAH184"/>
      <c r="RAI184"/>
      <c r="RAJ184"/>
      <c r="RAK184"/>
      <c r="RAL184"/>
      <c r="RAM184"/>
      <c r="RAN184"/>
      <c r="RAO184"/>
      <c r="RAP184"/>
      <c r="RAQ184"/>
      <c r="RAR184"/>
      <c r="RAS184"/>
      <c r="RAT184"/>
      <c r="RAU184"/>
      <c r="RAV184"/>
      <c r="RAW184"/>
      <c r="RAX184"/>
      <c r="RAY184"/>
      <c r="RAZ184"/>
      <c r="RBA184"/>
      <c r="RBB184"/>
      <c r="RBC184"/>
      <c r="RBD184"/>
      <c r="RBE184"/>
      <c r="RBF184"/>
      <c r="RBG184"/>
      <c r="RBH184"/>
      <c r="RBI184"/>
      <c r="RBJ184"/>
      <c r="RBK184"/>
      <c r="RBL184"/>
      <c r="RBM184"/>
      <c r="RBN184"/>
      <c r="RBO184"/>
      <c r="RBP184"/>
      <c r="RBQ184"/>
      <c r="RBR184"/>
      <c r="RBS184"/>
      <c r="RBT184"/>
      <c r="RBU184"/>
      <c r="RBV184"/>
      <c r="RBW184"/>
      <c r="RBX184"/>
      <c r="RBY184"/>
      <c r="RBZ184"/>
      <c r="RCA184"/>
      <c r="RCB184"/>
      <c r="RCC184"/>
      <c r="RCD184"/>
      <c r="RCE184"/>
      <c r="RCF184"/>
      <c r="RCG184"/>
      <c r="RCH184"/>
      <c r="RCI184"/>
      <c r="RCJ184"/>
      <c r="RCK184"/>
      <c r="RCL184"/>
      <c r="RCM184"/>
      <c r="RCN184"/>
      <c r="RCO184"/>
      <c r="RCP184"/>
      <c r="RCQ184"/>
      <c r="RCR184"/>
      <c r="RCS184"/>
      <c r="RCT184"/>
      <c r="RCU184"/>
      <c r="RCV184"/>
      <c r="RCW184"/>
      <c r="RCX184"/>
      <c r="RCY184"/>
      <c r="RCZ184"/>
      <c r="RDA184"/>
      <c r="RDB184"/>
      <c r="RDC184"/>
      <c r="RDD184"/>
      <c r="RDE184"/>
      <c r="RDF184"/>
      <c r="RDG184"/>
      <c r="RDH184"/>
      <c r="RDI184"/>
      <c r="RDJ184"/>
      <c r="RDK184"/>
      <c r="RDL184"/>
      <c r="RDM184"/>
      <c r="RDN184"/>
      <c r="RDO184"/>
      <c r="RDP184"/>
      <c r="RDQ184"/>
      <c r="RDR184"/>
      <c r="RDS184"/>
      <c r="RDT184"/>
      <c r="RDU184"/>
      <c r="RDV184"/>
      <c r="RDW184"/>
      <c r="RDX184"/>
      <c r="RDY184"/>
      <c r="RDZ184"/>
      <c r="REA184"/>
      <c r="REB184"/>
      <c r="REC184"/>
      <c r="RED184"/>
      <c r="REE184"/>
      <c r="REF184"/>
      <c r="REG184"/>
      <c r="REH184"/>
      <c r="REI184"/>
      <c r="REJ184"/>
      <c r="REK184"/>
      <c r="REL184"/>
      <c r="REM184"/>
      <c r="REN184"/>
      <c r="REO184"/>
      <c r="REP184"/>
      <c r="REQ184"/>
      <c r="RER184"/>
      <c r="RES184"/>
      <c r="RET184"/>
      <c r="REU184"/>
      <c r="REV184"/>
      <c r="REW184"/>
      <c r="REX184"/>
      <c r="REY184"/>
      <c r="REZ184"/>
      <c r="RFA184"/>
      <c r="RFB184"/>
      <c r="RFC184"/>
      <c r="RFD184"/>
      <c r="RFE184"/>
      <c r="RFF184"/>
      <c r="RFG184"/>
      <c r="RFH184"/>
      <c r="RFI184"/>
      <c r="RFJ184"/>
      <c r="RFK184"/>
      <c r="RFL184"/>
      <c r="RFM184"/>
      <c r="RFN184"/>
      <c r="RFO184"/>
      <c r="RFP184"/>
      <c r="RFQ184"/>
      <c r="RFR184"/>
      <c r="RFS184"/>
      <c r="RFT184"/>
      <c r="RFU184"/>
      <c r="RFV184"/>
      <c r="RFW184"/>
      <c r="RFX184"/>
      <c r="RFY184"/>
      <c r="RFZ184"/>
      <c r="RGA184"/>
      <c r="RGB184"/>
      <c r="RGC184"/>
      <c r="RGD184"/>
      <c r="RGE184"/>
      <c r="RGF184"/>
      <c r="RGG184"/>
      <c r="RGH184"/>
      <c r="RGI184"/>
      <c r="RGJ184"/>
      <c r="RGK184"/>
      <c r="RGL184"/>
      <c r="RGM184"/>
      <c r="RGN184"/>
      <c r="RGO184"/>
      <c r="RGP184"/>
      <c r="RGQ184"/>
      <c r="RGR184"/>
      <c r="RGS184"/>
      <c r="RGT184"/>
      <c r="RGU184"/>
      <c r="RGV184"/>
      <c r="RGW184"/>
      <c r="RGX184"/>
      <c r="RGY184"/>
      <c r="RGZ184"/>
      <c r="RHA184"/>
      <c r="RHB184"/>
      <c r="RHC184"/>
      <c r="RHD184"/>
      <c r="RHE184"/>
      <c r="RHF184"/>
      <c r="RHG184"/>
      <c r="RHH184"/>
      <c r="RHI184"/>
      <c r="RHJ184"/>
      <c r="RHK184"/>
      <c r="RHL184"/>
      <c r="RHM184"/>
      <c r="RHN184"/>
      <c r="RHO184"/>
      <c r="RHP184"/>
      <c r="RHQ184"/>
      <c r="RHR184"/>
      <c r="RHS184"/>
      <c r="RHT184"/>
      <c r="RHU184"/>
      <c r="RHV184"/>
      <c r="RHW184"/>
      <c r="RHX184"/>
      <c r="RHY184"/>
      <c r="RHZ184"/>
      <c r="RIA184"/>
      <c r="RIB184"/>
      <c r="RIC184"/>
      <c r="RID184"/>
      <c r="RIE184"/>
      <c r="RIF184"/>
      <c r="RIG184"/>
      <c r="RIH184"/>
      <c r="RII184"/>
      <c r="RIJ184"/>
      <c r="RIK184"/>
      <c r="RIL184"/>
      <c r="RIM184"/>
      <c r="RIN184"/>
      <c r="RIO184"/>
      <c r="RIP184"/>
      <c r="RIQ184"/>
      <c r="RIR184"/>
      <c r="RIS184"/>
      <c r="RIT184"/>
      <c r="RIU184"/>
      <c r="RIV184"/>
      <c r="RIW184"/>
      <c r="RIX184"/>
      <c r="RIY184"/>
      <c r="RIZ184"/>
      <c r="RJA184"/>
      <c r="RJB184"/>
      <c r="RJC184"/>
      <c r="RJD184"/>
      <c r="RJE184"/>
      <c r="RJF184"/>
      <c r="RJG184"/>
      <c r="RJH184"/>
      <c r="RJI184"/>
      <c r="RJJ184"/>
      <c r="RJK184"/>
      <c r="RJL184"/>
      <c r="RJM184"/>
      <c r="RJN184"/>
      <c r="RJO184"/>
      <c r="RJP184"/>
      <c r="RJQ184"/>
      <c r="RJR184"/>
      <c r="RJS184"/>
      <c r="RJT184"/>
      <c r="RJU184"/>
      <c r="RJV184"/>
      <c r="RJW184"/>
      <c r="RJX184"/>
      <c r="RJY184"/>
      <c r="RJZ184"/>
      <c r="RKA184"/>
      <c r="RKB184"/>
      <c r="RKC184"/>
      <c r="RKD184"/>
      <c r="RKE184"/>
      <c r="RKF184"/>
      <c r="RKG184"/>
      <c r="RKH184"/>
      <c r="RKI184"/>
      <c r="RKJ184"/>
      <c r="RKK184"/>
      <c r="RKL184"/>
      <c r="RKM184"/>
      <c r="RKN184"/>
      <c r="RKO184"/>
      <c r="RKP184"/>
      <c r="RKQ184"/>
      <c r="RKR184"/>
      <c r="RKS184"/>
      <c r="RKT184"/>
      <c r="RKU184"/>
      <c r="RKV184"/>
      <c r="RKW184"/>
      <c r="RKX184"/>
      <c r="RKY184"/>
      <c r="RKZ184"/>
      <c r="RLA184"/>
      <c r="RLB184"/>
      <c r="RLC184"/>
      <c r="RLD184"/>
      <c r="RLE184"/>
      <c r="RLF184"/>
      <c r="RLG184"/>
      <c r="RLH184"/>
      <c r="RLI184"/>
      <c r="RLJ184"/>
      <c r="RLK184"/>
      <c r="RLL184"/>
      <c r="RLM184"/>
      <c r="RLN184"/>
      <c r="RLO184"/>
      <c r="RLP184"/>
      <c r="RLQ184"/>
      <c r="RLR184"/>
      <c r="RLS184"/>
      <c r="RLT184"/>
      <c r="RLU184"/>
      <c r="RLV184"/>
      <c r="RLW184"/>
      <c r="RLX184"/>
      <c r="RLY184"/>
      <c r="RLZ184"/>
      <c r="RMA184"/>
      <c r="RMB184"/>
      <c r="RMC184"/>
      <c r="RMD184"/>
      <c r="RME184"/>
      <c r="RMF184"/>
      <c r="RMG184"/>
      <c r="RMH184"/>
      <c r="RMI184"/>
      <c r="RMJ184"/>
      <c r="RMK184"/>
      <c r="RML184"/>
      <c r="RMM184"/>
      <c r="RMN184"/>
      <c r="RMO184"/>
      <c r="RMP184"/>
      <c r="RMQ184"/>
      <c r="RMR184"/>
      <c r="RMS184"/>
      <c r="RMT184"/>
      <c r="RMU184"/>
      <c r="RMV184"/>
      <c r="RMW184"/>
      <c r="RMX184"/>
      <c r="RMY184"/>
      <c r="RMZ184"/>
      <c r="RNA184"/>
      <c r="RNB184"/>
      <c r="RNC184"/>
      <c r="RND184"/>
      <c r="RNE184"/>
      <c r="RNF184"/>
      <c r="RNG184"/>
      <c r="RNH184"/>
      <c r="RNI184"/>
      <c r="RNJ184"/>
      <c r="RNK184"/>
      <c r="RNL184"/>
      <c r="RNM184"/>
      <c r="RNN184"/>
      <c r="RNO184"/>
      <c r="RNP184"/>
      <c r="RNQ184"/>
      <c r="RNR184"/>
      <c r="RNS184"/>
      <c r="RNT184"/>
      <c r="RNU184"/>
      <c r="RNV184"/>
      <c r="RNW184"/>
      <c r="RNX184"/>
      <c r="RNY184"/>
      <c r="RNZ184"/>
      <c r="ROA184"/>
      <c r="ROB184"/>
      <c r="ROC184"/>
      <c r="ROD184"/>
      <c r="ROE184"/>
      <c r="ROF184"/>
      <c r="ROG184"/>
      <c r="ROH184"/>
      <c r="ROI184"/>
      <c r="ROJ184"/>
      <c r="ROK184"/>
      <c r="ROL184"/>
      <c r="ROM184"/>
      <c r="RON184"/>
      <c r="ROO184"/>
      <c r="ROP184"/>
      <c r="ROQ184"/>
      <c r="ROR184"/>
      <c r="ROS184"/>
      <c r="ROT184"/>
      <c r="ROU184"/>
      <c r="ROV184"/>
      <c r="ROW184"/>
      <c r="ROX184"/>
      <c r="ROY184"/>
      <c r="ROZ184"/>
      <c r="RPA184"/>
      <c r="RPB184"/>
      <c r="RPC184"/>
      <c r="RPD184"/>
      <c r="RPE184"/>
      <c r="RPF184"/>
      <c r="RPG184"/>
      <c r="RPH184"/>
      <c r="RPI184"/>
      <c r="RPJ184"/>
      <c r="RPK184"/>
      <c r="RPL184"/>
      <c r="RPM184"/>
      <c r="RPN184"/>
      <c r="RPO184"/>
      <c r="RPP184"/>
      <c r="RPQ184"/>
      <c r="RPR184"/>
      <c r="RPS184"/>
      <c r="RPT184"/>
      <c r="RPU184"/>
      <c r="RPV184"/>
      <c r="RPW184"/>
      <c r="RPX184"/>
      <c r="RPY184"/>
      <c r="RPZ184"/>
      <c r="RQA184"/>
      <c r="RQB184"/>
      <c r="RQC184"/>
      <c r="RQD184"/>
      <c r="RQE184"/>
      <c r="RQF184"/>
      <c r="RQG184"/>
      <c r="RQH184"/>
      <c r="RQI184"/>
      <c r="RQJ184"/>
      <c r="RQK184"/>
      <c r="RQL184"/>
      <c r="RQM184"/>
      <c r="RQN184"/>
      <c r="RQO184"/>
      <c r="RQP184"/>
      <c r="RQQ184"/>
      <c r="RQR184"/>
      <c r="RQS184"/>
      <c r="RQT184"/>
      <c r="RQU184"/>
      <c r="RQV184"/>
      <c r="RQW184"/>
      <c r="RQX184"/>
      <c r="RQY184"/>
      <c r="RQZ184"/>
      <c r="RRA184"/>
      <c r="RRB184"/>
      <c r="RRC184"/>
      <c r="RRD184"/>
      <c r="RRE184"/>
      <c r="RRF184"/>
      <c r="RRG184"/>
      <c r="RRH184"/>
      <c r="RRI184"/>
      <c r="RRJ184"/>
      <c r="RRK184"/>
      <c r="RRL184"/>
      <c r="RRM184"/>
      <c r="RRN184"/>
      <c r="RRO184"/>
      <c r="RRP184"/>
      <c r="RRQ184"/>
      <c r="RRR184"/>
      <c r="RRS184"/>
      <c r="RRT184"/>
      <c r="RRU184"/>
      <c r="RRV184"/>
      <c r="RRW184"/>
      <c r="RRX184"/>
      <c r="RRY184"/>
      <c r="RRZ184"/>
      <c r="RSA184"/>
      <c r="RSB184"/>
      <c r="RSC184"/>
      <c r="RSD184"/>
      <c r="RSE184"/>
      <c r="RSF184"/>
      <c r="RSG184"/>
      <c r="RSH184"/>
      <c r="RSI184"/>
      <c r="RSJ184"/>
      <c r="RSK184"/>
      <c r="RSL184"/>
      <c r="RSM184"/>
      <c r="RSN184"/>
      <c r="RSO184"/>
      <c r="RSP184"/>
      <c r="RSQ184"/>
      <c r="RSR184"/>
      <c r="RSS184"/>
      <c r="RST184"/>
      <c r="RSU184"/>
      <c r="RSV184"/>
      <c r="RSW184"/>
      <c r="RSX184"/>
      <c r="RSY184"/>
      <c r="RSZ184"/>
      <c r="RTA184"/>
      <c r="RTB184"/>
      <c r="RTC184"/>
      <c r="RTD184"/>
      <c r="RTE184"/>
      <c r="RTF184"/>
      <c r="RTG184"/>
      <c r="RTH184"/>
      <c r="RTI184"/>
      <c r="RTJ184"/>
      <c r="RTK184"/>
      <c r="RTL184"/>
      <c r="RTM184"/>
      <c r="RTN184"/>
      <c r="RTO184"/>
      <c r="RTP184"/>
      <c r="RTQ184"/>
      <c r="RTR184"/>
      <c r="RTS184"/>
      <c r="RTT184"/>
      <c r="RTU184"/>
      <c r="RTV184"/>
      <c r="RTW184"/>
      <c r="RTX184"/>
      <c r="RTY184"/>
      <c r="RTZ184"/>
      <c r="RUA184"/>
      <c r="RUB184"/>
      <c r="RUC184"/>
      <c r="RUD184"/>
      <c r="RUE184"/>
      <c r="RUF184"/>
      <c r="RUG184"/>
      <c r="RUH184"/>
      <c r="RUI184"/>
      <c r="RUJ184"/>
      <c r="RUK184"/>
      <c r="RUL184"/>
      <c r="RUM184"/>
      <c r="RUN184"/>
      <c r="RUO184"/>
      <c r="RUP184"/>
      <c r="RUQ184"/>
      <c r="RUR184"/>
      <c r="RUS184"/>
      <c r="RUT184"/>
      <c r="RUU184"/>
      <c r="RUV184"/>
      <c r="RUW184"/>
      <c r="RUX184"/>
      <c r="RUY184"/>
      <c r="RUZ184"/>
      <c r="RVA184"/>
      <c r="RVB184"/>
      <c r="RVC184"/>
      <c r="RVD184"/>
      <c r="RVE184"/>
      <c r="RVF184"/>
      <c r="RVG184"/>
      <c r="RVH184"/>
      <c r="RVI184"/>
      <c r="RVJ184"/>
      <c r="RVK184"/>
      <c r="RVL184"/>
      <c r="RVM184"/>
      <c r="RVN184"/>
      <c r="RVO184"/>
      <c r="RVP184"/>
      <c r="RVQ184"/>
      <c r="RVR184"/>
      <c r="RVS184"/>
      <c r="RVT184"/>
      <c r="RVU184"/>
      <c r="RVV184"/>
      <c r="RVW184"/>
      <c r="RVX184"/>
      <c r="RVY184"/>
      <c r="RVZ184"/>
      <c r="RWA184"/>
      <c r="RWB184"/>
      <c r="RWC184"/>
      <c r="RWD184"/>
      <c r="RWE184"/>
      <c r="RWF184"/>
      <c r="RWG184"/>
      <c r="RWH184"/>
      <c r="RWI184"/>
      <c r="RWJ184"/>
      <c r="RWK184"/>
      <c r="RWL184"/>
      <c r="RWM184"/>
      <c r="RWN184"/>
      <c r="RWO184"/>
      <c r="RWP184"/>
      <c r="RWQ184"/>
      <c r="RWR184"/>
      <c r="RWS184"/>
      <c r="RWT184"/>
      <c r="RWU184"/>
      <c r="RWV184"/>
      <c r="RWW184"/>
      <c r="RWX184"/>
      <c r="RWY184"/>
      <c r="RWZ184"/>
      <c r="RXA184"/>
      <c r="RXB184"/>
      <c r="RXC184"/>
      <c r="RXD184"/>
      <c r="RXE184"/>
      <c r="RXF184"/>
      <c r="RXG184"/>
      <c r="RXH184"/>
      <c r="RXI184"/>
      <c r="RXJ184"/>
      <c r="RXK184"/>
      <c r="RXL184"/>
      <c r="RXM184"/>
      <c r="RXN184"/>
      <c r="RXO184"/>
      <c r="RXP184"/>
      <c r="RXQ184"/>
      <c r="RXR184"/>
      <c r="RXS184"/>
      <c r="RXT184"/>
      <c r="RXU184"/>
      <c r="RXV184"/>
      <c r="RXW184"/>
      <c r="RXX184"/>
      <c r="RXY184"/>
      <c r="RXZ184"/>
      <c r="RYA184"/>
      <c r="RYB184"/>
      <c r="RYC184"/>
      <c r="RYD184"/>
      <c r="RYE184"/>
      <c r="RYF184"/>
      <c r="RYG184"/>
      <c r="RYH184"/>
      <c r="RYI184"/>
      <c r="RYJ184"/>
      <c r="RYK184"/>
      <c r="RYL184"/>
      <c r="RYM184"/>
      <c r="RYN184"/>
      <c r="RYO184"/>
      <c r="RYP184"/>
      <c r="RYQ184"/>
      <c r="RYR184"/>
      <c r="RYS184"/>
      <c r="RYT184"/>
      <c r="RYU184"/>
      <c r="RYV184"/>
      <c r="RYW184"/>
      <c r="RYX184"/>
      <c r="RYY184"/>
      <c r="RYZ184"/>
      <c r="RZA184"/>
      <c r="RZB184"/>
      <c r="RZC184"/>
      <c r="RZD184"/>
      <c r="RZE184"/>
      <c r="RZF184"/>
      <c r="RZG184"/>
      <c r="RZH184"/>
      <c r="RZI184"/>
      <c r="RZJ184"/>
      <c r="RZK184"/>
      <c r="RZL184"/>
      <c r="RZM184"/>
      <c r="RZN184"/>
      <c r="RZO184"/>
      <c r="RZP184"/>
      <c r="RZQ184"/>
      <c r="RZR184"/>
      <c r="RZS184"/>
      <c r="RZT184"/>
      <c r="RZU184"/>
      <c r="RZV184"/>
      <c r="RZW184"/>
      <c r="RZX184"/>
      <c r="RZY184"/>
      <c r="RZZ184"/>
      <c r="SAA184"/>
      <c r="SAB184"/>
      <c r="SAC184"/>
      <c r="SAD184"/>
      <c r="SAE184"/>
      <c r="SAF184"/>
      <c r="SAG184"/>
      <c r="SAH184"/>
      <c r="SAI184"/>
      <c r="SAJ184"/>
      <c r="SAK184"/>
      <c r="SAL184"/>
      <c r="SAM184"/>
      <c r="SAN184"/>
      <c r="SAO184"/>
      <c r="SAP184"/>
      <c r="SAQ184"/>
      <c r="SAR184"/>
      <c r="SAS184"/>
      <c r="SAT184"/>
      <c r="SAU184"/>
      <c r="SAV184"/>
      <c r="SAW184"/>
      <c r="SAX184"/>
      <c r="SAY184"/>
      <c r="SAZ184"/>
      <c r="SBA184"/>
      <c r="SBB184"/>
      <c r="SBC184"/>
      <c r="SBD184"/>
      <c r="SBE184"/>
      <c r="SBF184"/>
      <c r="SBG184"/>
      <c r="SBH184"/>
      <c r="SBI184"/>
      <c r="SBJ184"/>
      <c r="SBK184"/>
      <c r="SBL184"/>
      <c r="SBM184"/>
      <c r="SBN184"/>
      <c r="SBO184"/>
      <c r="SBP184"/>
      <c r="SBQ184"/>
      <c r="SBR184"/>
      <c r="SBS184"/>
      <c r="SBT184"/>
      <c r="SBU184"/>
      <c r="SBV184"/>
      <c r="SBW184"/>
      <c r="SBX184"/>
      <c r="SBY184"/>
      <c r="SBZ184"/>
      <c r="SCA184"/>
      <c r="SCB184"/>
      <c r="SCC184"/>
      <c r="SCD184"/>
      <c r="SCE184"/>
      <c r="SCF184"/>
      <c r="SCG184"/>
      <c r="SCH184"/>
      <c r="SCI184"/>
      <c r="SCJ184"/>
      <c r="SCK184"/>
      <c r="SCL184"/>
      <c r="SCM184"/>
      <c r="SCN184"/>
      <c r="SCO184"/>
      <c r="SCP184"/>
      <c r="SCQ184"/>
      <c r="SCR184"/>
      <c r="SCS184"/>
      <c r="SCT184"/>
      <c r="SCU184"/>
      <c r="SCV184"/>
      <c r="SCW184"/>
      <c r="SCX184"/>
      <c r="SCY184"/>
      <c r="SCZ184"/>
      <c r="SDA184"/>
      <c r="SDB184"/>
      <c r="SDC184"/>
      <c r="SDD184"/>
      <c r="SDE184"/>
      <c r="SDF184"/>
      <c r="SDG184"/>
      <c r="SDH184"/>
      <c r="SDI184"/>
      <c r="SDJ184"/>
      <c r="SDK184"/>
      <c r="SDL184"/>
      <c r="SDM184"/>
      <c r="SDN184"/>
      <c r="SDO184"/>
      <c r="SDP184"/>
      <c r="SDQ184"/>
      <c r="SDR184"/>
      <c r="SDS184"/>
      <c r="SDT184"/>
      <c r="SDU184"/>
      <c r="SDV184"/>
      <c r="SDW184"/>
      <c r="SDX184"/>
      <c r="SDY184"/>
      <c r="SDZ184"/>
      <c r="SEA184"/>
      <c r="SEB184"/>
      <c r="SEC184"/>
      <c r="SED184"/>
      <c r="SEE184"/>
      <c r="SEF184"/>
      <c r="SEG184"/>
      <c r="SEH184"/>
      <c r="SEI184"/>
      <c r="SEJ184"/>
      <c r="SEK184"/>
      <c r="SEL184"/>
      <c r="SEM184"/>
      <c r="SEN184"/>
      <c r="SEO184"/>
      <c r="SEP184"/>
      <c r="SEQ184"/>
      <c r="SER184"/>
      <c r="SES184"/>
      <c r="SET184"/>
      <c r="SEU184"/>
      <c r="SEV184"/>
      <c r="SEW184"/>
      <c r="SEX184"/>
      <c r="SEY184"/>
      <c r="SEZ184"/>
      <c r="SFA184"/>
      <c r="SFB184"/>
      <c r="SFC184"/>
      <c r="SFD184"/>
      <c r="SFE184"/>
      <c r="SFF184"/>
      <c r="SFG184"/>
      <c r="SFH184"/>
      <c r="SFI184"/>
      <c r="SFJ184"/>
      <c r="SFK184"/>
      <c r="SFL184"/>
      <c r="SFM184"/>
      <c r="SFN184"/>
      <c r="SFO184"/>
      <c r="SFP184"/>
      <c r="SFQ184"/>
      <c r="SFR184"/>
      <c r="SFS184"/>
      <c r="SFT184"/>
      <c r="SFU184"/>
      <c r="SFV184"/>
      <c r="SFW184"/>
      <c r="SFX184"/>
      <c r="SFY184"/>
      <c r="SFZ184"/>
      <c r="SGA184"/>
      <c r="SGB184"/>
      <c r="SGC184"/>
      <c r="SGD184"/>
      <c r="SGE184"/>
      <c r="SGF184"/>
      <c r="SGG184"/>
      <c r="SGH184"/>
      <c r="SGI184"/>
      <c r="SGJ184"/>
      <c r="SGK184"/>
      <c r="SGL184"/>
      <c r="SGM184"/>
      <c r="SGN184"/>
      <c r="SGO184"/>
      <c r="SGP184"/>
      <c r="SGQ184"/>
      <c r="SGR184"/>
      <c r="SGS184"/>
      <c r="SGT184"/>
      <c r="SGU184"/>
      <c r="SGV184"/>
      <c r="SGW184"/>
      <c r="SGX184"/>
      <c r="SGY184"/>
      <c r="SGZ184"/>
      <c r="SHA184"/>
      <c r="SHB184"/>
      <c r="SHC184"/>
      <c r="SHD184"/>
      <c r="SHE184"/>
      <c r="SHF184"/>
      <c r="SHG184"/>
      <c r="SHH184"/>
      <c r="SHI184"/>
      <c r="SHJ184"/>
      <c r="SHK184"/>
      <c r="SHL184"/>
      <c r="SHM184"/>
      <c r="SHN184"/>
      <c r="SHO184"/>
      <c r="SHP184"/>
      <c r="SHQ184"/>
      <c r="SHR184"/>
      <c r="SHS184"/>
      <c r="SHT184"/>
      <c r="SHU184"/>
      <c r="SHV184"/>
      <c r="SHW184"/>
      <c r="SHX184"/>
      <c r="SHY184"/>
      <c r="SHZ184"/>
      <c r="SIA184"/>
      <c r="SIB184"/>
      <c r="SIC184"/>
      <c r="SID184"/>
      <c r="SIE184"/>
      <c r="SIF184"/>
      <c r="SIG184"/>
      <c r="SIH184"/>
      <c r="SII184"/>
      <c r="SIJ184"/>
      <c r="SIK184"/>
      <c r="SIL184"/>
      <c r="SIM184"/>
      <c r="SIN184"/>
      <c r="SIO184"/>
      <c r="SIP184"/>
      <c r="SIQ184"/>
      <c r="SIR184"/>
      <c r="SIS184"/>
      <c r="SIT184"/>
      <c r="SIU184"/>
      <c r="SIV184"/>
      <c r="SIW184"/>
      <c r="SIX184"/>
      <c r="SIY184"/>
      <c r="SIZ184"/>
      <c r="SJA184"/>
      <c r="SJB184"/>
      <c r="SJC184"/>
      <c r="SJD184"/>
      <c r="SJE184"/>
      <c r="SJF184"/>
      <c r="SJG184"/>
      <c r="SJH184"/>
      <c r="SJI184"/>
      <c r="SJJ184"/>
      <c r="SJK184"/>
      <c r="SJL184"/>
      <c r="SJM184"/>
      <c r="SJN184"/>
      <c r="SJO184"/>
      <c r="SJP184"/>
      <c r="SJQ184"/>
      <c r="SJR184"/>
      <c r="SJS184"/>
      <c r="SJT184"/>
      <c r="SJU184"/>
      <c r="SJV184"/>
      <c r="SJW184"/>
      <c r="SJX184"/>
      <c r="SJY184"/>
      <c r="SJZ184"/>
      <c r="SKA184"/>
      <c r="SKB184"/>
      <c r="SKC184"/>
      <c r="SKD184"/>
      <c r="SKE184"/>
      <c r="SKF184"/>
      <c r="SKG184"/>
      <c r="SKH184"/>
      <c r="SKI184"/>
      <c r="SKJ184"/>
      <c r="SKK184"/>
      <c r="SKL184"/>
      <c r="SKM184"/>
      <c r="SKN184"/>
      <c r="SKO184"/>
      <c r="SKP184"/>
      <c r="SKQ184"/>
      <c r="SKR184"/>
      <c r="SKS184"/>
      <c r="SKT184"/>
      <c r="SKU184"/>
      <c r="SKV184"/>
      <c r="SKW184"/>
      <c r="SKX184"/>
      <c r="SKY184"/>
      <c r="SKZ184"/>
      <c r="SLA184"/>
      <c r="SLB184"/>
      <c r="SLC184"/>
      <c r="SLD184"/>
      <c r="SLE184"/>
      <c r="SLF184"/>
      <c r="SLG184"/>
      <c r="SLH184"/>
      <c r="SLI184"/>
      <c r="SLJ184"/>
      <c r="SLK184"/>
      <c r="SLL184"/>
      <c r="SLM184"/>
      <c r="SLN184"/>
      <c r="SLO184"/>
      <c r="SLP184"/>
      <c r="SLQ184"/>
      <c r="SLR184"/>
      <c r="SLS184"/>
      <c r="SLT184"/>
      <c r="SLU184"/>
      <c r="SLV184"/>
      <c r="SLW184"/>
      <c r="SLX184"/>
      <c r="SLY184"/>
      <c r="SLZ184"/>
      <c r="SMA184"/>
      <c r="SMB184"/>
      <c r="SMC184"/>
      <c r="SMD184"/>
      <c r="SME184"/>
      <c r="SMF184"/>
      <c r="SMG184"/>
      <c r="SMH184"/>
      <c r="SMI184"/>
      <c r="SMJ184"/>
      <c r="SMK184"/>
      <c r="SML184"/>
      <c r="SMM184"/>
      <c r="SMN184"/>
      <c r="SMO184"/>
      <c r="SMP184"/>
      <c r="SMQ184"/>
      <c r="SMR184"/>
      <c r="SMS184"/>
      <c r="SMT184"/>
      <c r="SMU184"/>
      <c r="SMV184"/>
      <c r="SMW184"/>
      <c r="SMX184"/>
      <c r="SMY184"/>
      <c r="SMZ184"/>
      <c r="SNA184"/>
      <c r="SNB184"/>
      <c r="SNC184"/>
      <c r="SND184"/>
      <c r="SNE184"/>
      <c r="SNF184"/>
      <c r="SNG184"/>
      <c r="SNH184"/>
      <c r="SNI184"/>
      <c r="SNJ184"/>
      <c r="SNK184"/>
      <c r="SNL184"/>
      <c r="SNM184"/>
      <c r="SNN184"/>
      <c r="SNO184"/>
      <c r="SNP184"/>
      <c r="SNQ184"/>
      <c r="SNR184"/>
      <c r="SNS184"/>
      <c r="SNT184"/>
      <c r="SNU184"/>
      <c r="SNV184"/>
      <c r="SNW184"/>
      <c r="SNX184"/>
      <c r="SNY184"/>
      <c r="SNZ184"/>
      <c r="SOA184"/>
      <c r="SOB184"/>
      <c r="SOC184"/>
      <c r="SOD184"/>
      <c r="SOE184"/>
      <c r="SOF184"/>
      <c r="SOG184"/>
      <c r="SOH184"/>
      <c r="SOI184"/>
      <c r="SOJ184"/>
      <c r="SOK184"/>
      <c r="SOL184"/>
      <c r="SOM184"/>
      <c r="SON184"/>
      <c r="SOO184"/>
      <c r="SOP184"/>
      <c r="SOQ184"/>
      <c r="SOR184"/>
      <c r="SOS184"/>
      <c r="SOT184"/>
      <c r="SOU184"/>
      <c r="SOV184"/>
      <c r="SOW184"/>
      <c r="SOX184"/>
      <c r="SOY184"/>
      <c r="SOZ184"/>
      <c r="SPA184"/>
      <c r="SPB184"/>
      <c r="SPC184"/>
      <c r="SPD184"/>
      <c r="SPE184"/>
      <c r="SPF184"/>
      <c r="SPG184"/>
      <c r="SPH184"/>
      <c r="SPI184"/>
      <c r="SPJ184"/>
      <c r="SPK184"/>
      <c r="SPL184"/>
      <c r="SPM184"/>
      <c r="SPN184"/>
      <c r="SPO184"/>
      <c r="SPP184"/>
      <c r="SPQ184"/>
      <c r="SPR184"/>
      <c r="SPS184"/>
      <c r="SPT184"/>
      <c r="SPU184"/>
      <c r="SPV184"/>
      <c r="SPW184"/>
      <c r="SPX184"/>
      <c r="SPY184"/>
      <c r="SPZ184"/>
      <c r="SQA184"/>
      <c r="SQB184"/>
      <c r="SQC184"/>
      <c r="SQD184"/>
      <c r="SQE184"/>
      <c r="SQF184"/>
      <c r="SQG184"/>
      <c r="SQH184"/>
      <c r="SQI184"/>
      <c r="SQJ184"/>
      <c r="SQK184"/>
      <c r="SQL184"/>
      <c r="SQM184"/>
      <c r="SQN184"/>
      <c r="SQO184"/>
      <c r="SQP184"/>
      <c r="SQQ184"/>
      <c r="SQR184"/>
      <c r="SQS184"/>
      <c r="SQT184"/>
      <c r="SQU184"/>
      <c r="SQV184"/>
      <c r="SQW184"/>
      <c r="SQX184"/>
      <c r="SQY184"/>
      <c r="SQZ184"/>
      <c r="SRA184"/>
      <c r="SRB184"/>
      <c r="SRC184"/>
      <c r="SRD184"/>
      <c r="SRE184"/>
      <c r="SRF184"/>
      <c r="SRG184"/>
      <c r="SRH184"/>
      <c r="SRI184"/>
      <c r="SRJ184"/>
      <c r="SRK184"/>
      <c r="SRL184"/>
      <c r="SRM184"/>
      <c r="SRN184"/>
      <c r="SRO184"/>
      <c r="SRP184"/>
      <c r="SRQ184"/>
      <c r="SRR184"/>
      <c r="SRS184"/>
      <c r="SRT184"/>
      <c r="SRU184"/>
      <c r="SRV184"/>
      <c r="SRW184"/>
      <c r="SRX184"/>
      <c r="SRY184"/>
      <c r="SRZ184"/>
      <c r="SSA184"/>
      <c r="SSB184"/>
      <c r="SSC184"/>
      <c r="SSD184"/>
      <c r="SSE184"/>
      <c r="SSF184"/>
      <c r="SSG184"/>
      <c r="SSH184"/>
      <c r="SSI184"/>
      <c r="SSJ184"/>
      <c r="SSK184"/>
      <c r="SSL184"/>
      <c r="SSM184"/>
      <c r="SSN184"/>
      <c r="SSO184"/>
      <c r="SSP184"/>
      <c r="SSQ184"/>
      <c r="SSR184"/>
      <c r="SSS184"/>
      <c r="SST184"/>
      <c r="SSU184"/>
      <c r="SSV184"/>
      <c r="SSW184"/>
      <c r="SSX184"/>
      <c r="SSY184"/>
      <c r="SSZ184"/>
      <c r="STA184"/>
      <c r="STB184"/>
      <c r="STC184"/>
      <c r="STD184"/>
      <c r="STE184"/>
      <c r="STF184"/>
      <c r="STG184"/>
      <c r="STH184"/>
      <c r="STI184"/>
      <c r="STJ184"/>
      <c r="STK184"/>
      <c r="STL184"/>
      <c r="STM184"/>
      <c r="STN184"/>
      <c r="STO184"/>
      <c r="STP184"/>
      <c r="STQ184"/>
      <c r="STR184"/>
      <c r="STS184"/>
      <c r="STT184"/>
      <c r="STU184"/>
      <c r="STV184"/>
      <c r="STW184"/>
      <c r="STX184"/>
      <c r="STY184"/>
      <c r="STZ184"/>
      <c r="SUA184"/>
      <c r="SUB184"/>
      <c r="SUC184"/>
      <c r="SUD184"/>
      <c r="SUE184"/>
      <c r="SUF184"/>
      <c r="SUG184"/>
      <c r="SUH184"/>
      <c r="SUI184"/>
      <c r="SUJ184"/>
      <c r="SUK184"/>
      <c r="SUL184"/>
      <c r="SUM184"/>
      <c r="SUN184"/>
      <c r="SUO184"/>
      <c r="SUP184"/>
      <c r="SUQ184"/>
      <c r="SUR184"/>
      <c r="SUS184"/>
      <c r="SUT184"/>
      <c r="SUU184"/>
      <c r="SUV184"/>
      <c r="SUW184"/>
      <c r="SUX184"/>
      <c r="SUY184"/>
      <c r="SUZ184"/>
      <c r="SVA184"/>
      <c r="SVB184"/>
      <c r="SVC184"/>
      <c r="SVD184"/>
      <c r="SVE184"/>
      <c r="SVF184"/>
      <c r="SVG184"/>
      <c r="SVH184"/>
      <c r="SVI184"/>
      <c r="SVJ184"/>
      <c r="SVK184"/>
      <c r="SVL184"/>
      <c r="SVM184"/>
      <c r="SVN184"/>
      <c r="SVO184"/>
      <c r="SVP184"/>
      <c r="SVQ184"/>
      <c r="SVR184"/>
      <c r="SVS184"/>
      <c r="SVT184"/>
      <c r="SVU184"/>
      <c r="SVV184"/>
      <c r="SVW184"/>
      <c r="SVX184"/>
      <c r="SVY184"/>
      <c r="SVZ184"/>
      <c r="SWA184"/>
      <c r="SWB184"/>
      <c r="SWC184"/>
      <c r="SWD184"/>
      <c r="SWE184"/>
      <c r="SWF184"/>
      <c r="SWG184"/>
      <c r="SWH184"/>
      <c r="SWI184"/>
      <c r="SWJ184"/>
      <c r="SWK184"/>
      <c r="SWL184"/>
      <c r="SWM184"/>
      <c r="SWN184"/>
      <c r="SWO184"/>
      <c r="SWP184"/>
      <c r="SWQ184"/>
      <c r="SWR184"/>
      <c r="SWS184"/>
      <c r="SWT184"/>
      <c r="SWU184"/>
      <c r="SWV184"/>
      <c r="SWW184"/>
      <c r="SWX184"/>
      <c r="SWY184"/>
      <c r="SWZ184"/>
      <c r="SXA184"/>
      <c r="SXB184"/>
      <c r="SXC184"/>
      <c r="SXD184"/>
      <c r="SXE184"/>
      <c r="SXF184"/>
      <c r="SXG184"/>
      <c r="SXH184"/>
      <c r="SXI184"/>
      <c r="SXJ184"/>
      <c r="SXK184"/>
      <c r="SXL184"/>
      <c r="SXM184"/>
      <c r="SXN184"/>
      <c r="SXO184"/>
      <c r="SXP184"/>
      <c r="SXQ184"/>
      <c r="SXR184"/>
      <c r="SXS184"/>
      <c r="SXT184"/>
      <c r="SXU184"/>
      <c r="SXV184"/>
      <c r="SXW184"/>
      <c r="SXX184"/>
      <c r="SXY184"/>
      <c r="SXZ184"/>
      <c r="SYA184"/>
      <c r="SYB184"/>
      <c r="SYC184"/>
      <c r="SYD184"/>
      <c r="SYE184"/>
      <c r="SYF184"/>
      <c r="SYG184"/>
      <c r="SYH184"/>
      <c r="SYI184"/>
      <c r="SYJ184"/>
      <c r="SYK184"/>
      <c r="SYL184"/>
      <c r="SYM184"/>
      <c r="SYN184"/>
      <c r="SYO184"/>
      <c r="SYP184"/>
      <c r="SYQ184"/>
      <c r="SYR184"/>
      <c r="SYS184"/>
      <c r="SYT184"/>
      <c r="SYU184"/>
      <c r="SYV184"/>
      <c r="SYW184"/>
      <c r="SYX184"/>
      <c r="SYY184"/>
      <c r="SYZ184"/>
      <c r="SZA184"/>
      <c r="SZB184"/>
      <c r="SZC184"/>
      <c r="SZD184"/>
      <c r="SZE184"/>
      <c r="SZF184"/>
      <c r="SZG184"/>
      <c r="SZH184"/>
      <c r="SZI184"/>
      <c r="SZJ184"/>
      <c r="SZK184"/>
      <c r="SZL184"/>
      <c r="SZM184"/>
      <c r="SZN184"/>
      <c r="SZO184"/>
      <c r="SZP184"/>
      <c r="SZQ184"/>
      <c r="SZR184"/>
      <c r="SZS184"/>
      <c r="SZT184"/>
      <c r="SZU184"/>
      <c r="SZV184"/>
      <c r="SZW184"/>
      <c r="SZX184"/>
      <c r="SZY184"/>
      <c r="SZZ184"/>
      <c r="TAA184"/>
      <c r="TAB184"/>
      <c r="TAC184"/>
      <c r="TAD184"/>
      <c r="TAE184"/>
      <c r="TAF184"/>
      <c r="TAG184"/>
      <c r="TAH184"/>
      <c r="TAI184"/>
      <c r="TAJ184"/>
      <c r="TAK184"/>
      <c r="TAL184"/>
      <c r="TAM184"/>
      <c r="TAN184"/>
      <c r="TAO184"/>
      <c r="TAP184"/>
      <c r="TAQ184"/>
      <c r="TAR184"/>
      <c r="TAS184"/>
      <c r="TAT184"/>
      <c r="TAU184"/>
      <c r="TAV184"/>
      <c r="TAW184"/>
      <c r="TAX184"/>
      <c r="TAY184"/>
      <c r="TAZ184"/>
      <c r="TBA184"/>
      <c r="TBB184"/>
      <c r="TBC184"/>
      <c r="TBD184"/>
      <c r="TBE184"/>
      <c r="TBF184"/>
      <c r="TBG184"/>
      <c r="TBH184"/>
      <c r="TBI184"/>
      <c r="TBJ184"/>
      <c r="TBK184"/>
      <c r="TBL184"/>
      <c r="TBM184"/>
      <c r="TBN184"/>
      <c r="TBO184"/>
      <c r="TBP184"/>
      <c r="TBQ184"/>
      <c r="TBR184"/>
      <c r="TBS184"/>
      <c r="TBT184"/>
      <c r="TBU184"/>
      <c r="TBV184"/>
      <c r="TBW184"/>
      <c r="TBX184"/>
      <c r="TBY184"/>
      <c r="TBZ184"/>
      <c r="TCA184"/>
      <c r="TCB184"/>
      <c r="TCC184"/>
      <c r="TCD184"/>
      <c r="TCE184"/>
      <c r="TCF184"/>
      <c r="TCG184"/>
      <c r="TCH184"/>
      <c r="TCI184"/>
      <c r="TCJ184"/>
      <c r="TCK184"/>
      <c r="TCL184"/>
      <c r="TCM184"/>
      <c r="TCN184"/>
      <c r="TCO184"/>
      <c r="TCP184"/>
      <c r="TCQ184"/>
      <c r="TCR184"/>
      <c r="TCS184"/>
      <c r="TCT184"/>
      <c r="TCU184"/>
      <c r="TCV184"/>
      <c r="TCW184"/>
      <c r="TCX184"/>
      <c r="TCY184"/>
      <c r="TCZ184"/>
      <c r="TDA184"/>
      <c r="TDB184"/>
      <c r="TDC184"/>
      <c r="TDD184"/>
      <c r="TDE184"/>
      <c r="TDF184"/>
      <c r="TDG184"/>
      <c r="TDH184"/>
      <c r="TDI184"/>
      <c r="TDJ184"/>
      <c r="TDK184"/>
      <c r="TDL184"/>
      <c r="TDM184"/>
      <c r="TDN184"/>
      <c r="TDO184"/>
      <c r="TDP184"/>
      <c r="TDQ184"/>
      <c r="TDR184"/>
      <c r="TDS184"/>
      <c r="TDT184"/>
      <c r="TDU184"/>
      <c r="TDV184"/>
      <c r="TDW184"/>
      <c r="TDX184"/>
      <c r="TDY184"/>
      <c r="TDZ184"/>
      <c r="TEA184"/>
      <c r="TEB184"/>
      <c r="TEC184"/>
      <c r="TED184"/>
      <c r="TEE184"/>
      <c r="TEF184"/>
      <c r="TEG184"/>
      <c r="TEH184"/>
      <c r="TEI184"/>
      <c r="TEJ184"/>
      <c r="TEK184"/>
      <c r="TEL184"/>
      <c r="TEM184"/>
      <c r="TEN184"/>
      <c r="TEO184"/>
      <c r="TEP184"/>
      <c r="TEQ184"/>
      <c r="TER184"/>
      <c r="TES184"/>
      <c r="TET184"/>
      <c r="TEU184"/>
      <c r="TEV184"/>
      <c r="TEW184"/>
      <c r="TEX184"/>
      <c r="TEY184"/>
      <c r="TEZ184"/>
      <c r="TFA184"/>
      <c r="TFB184"/>
      <c r="TFC184"/>
      <c r="TFD184"/>
      <c r="TFE184"/>
      <c r="TFF184"/>
      <c r="TFG184"/>
      <c r="TFH184"/>
      <c r="TFI184"/>
      <c r="TFJ184"/>
      <c r="TFK184"/>
      <c r="TFL184"/>
      <c r="TFM184"/>
      <c r="TFN184"/>
      <c r="TFO184"/>
      <c r="TFP184"/>
      <c r="TFQ184"/>
      <c r="TFR184"/>
      <c r="TFS184"/>
      <c r="TFT184"/>
      <c r="TFU184"/>
      <c r="TFV184"/>
      <c r="TFW184"/>
      <c r="TFX184"/>
      <c r="TFY184"/>
      <c r="TFZ184"/>
      <c r="TGA184"/>
      <c r="TGB184"/>
      <c r="TGC184"/>
      <c r="TGD184"/>
      <c r="TGE184"/>
      <c r="TGF184"/>
      <c r="TGG184"/>
      <c r="TGH184"/>
      <c r="TGI184"/>
      <c r="TGJ184"/>
      <c r="TGK184"/>
      <c r="TGL184"/>
      <c r="TGM184"/>
      <c r="TGN184"/>
      <c r="TGO184"/>
      <c r="TGP184"/>
      <c r="TGQ184"/>
      <c r="TGR184"/>
      <c r="TGS184"/>
      <c r="TGT184"/>
      <c r="TGU184"/>
      <c r="TGV184"/>
      <c r="TGW184"/>
      <c r="TGX184"/>
      <c r="TGY184"/>
      <c r="TGZ184"/>
      <c r="THA184"/>
      <c r="THB184"/>
      <c r="THC184"/>
      <c r="THD184"/>
      <c r="THE184"/>
      <c r="THF184"/>
      <c r="THG184"/>
      <c r="THH184"/>
      <c r="THI184"/>
      <c r="THJ184"/>
      <c r="THK184"/>
      <c r="THL184"/>
      <c r="THM184"/>
      <c r="THN184"/>
      <c r="THO184"/>
      <c r="THP184"/>
      <c r="THQ184"/>
      <c r="THR184"/>
      <c r="THS184"/>
      <c r="THT184"/>
      <c r="THU184"/>
      <c r="THV184"/>
      <c r="THW184"/>
      <c r="THX184"/>
      <c r="THY184"/>
      <c r="THZ184"/>
      <c r="TIA184"/>
      <c r="TIB184"/>
      <c r="TIC184"/>
      <c r="TID184"/>
      <c r="TIE184"/>
      <c r="TIF184"/>
      <c r="TIG184"/>
      <c r="TIH184"/>
      <c r="TII184"/>
      <c r="TIJ184"/>
      <c r="TIK184"/>
      <c r="TIL184"/>
      <c r="TIM184"/>
      <c r="TIN184"/>
      <c r="TIO184"/>
      <c r="TIP184"/>
      <c r="TIQ184"/>
      <c r="TIR184"/>
      <c r="TIS184"/>
      <c r="TIT184"/>
      <c r="TIU184"/>
      <c r="TIV184"/>
      <c r="TIW184"/>
      <c r="TIX184"/>
      <c r="TIY184"/>
      <c r="TIZ184"/>
      <c r="TJA184"/>
      <c r="TJB184"/>
      <c r="TJC184"/>
      <c r="TJD184"/>
      <c r="TJE184"/>
      <c r="TJF184"/>
      <c r="TJG184"/>
      <c r="TJH184"/>
      <c r="TJI184"/>
      <c r="TJJ184"/>
      <c r="TJK184"/>
      <c r="TJL184"/>
      <c r="TJM184"/>
      <c r="TJN184"/>
      <c r="TJO184"/>
      <c r="TJP184"/>
      <c r="TJQ184"/>
      <c r="TJR184"/>
      <c r="TJS184"/>
      <c r="TJT184"/>
      <c r="TJU184"/>
      <c r="TJV184"/>
      <c r="TJW184"/>
      <c r="TJX184"/>
      <c r="TJY184"/>
      <c r="TJZ184"/>
      <c r="TKA184"/>
      <c r="TKB184"/>
      <c r="TKC184"/>
      <c r="TKD184"/>
      <c r="TKE184"/>
      <c r="TKF184"/>
      <c r="TKG184"/>
      <c r="TKH184"/>
      <c r="TKI184"/>
      <c r="TKJ184"/>
      <c r="TKK184"/>
      <c r="TKL184"/>
      <c r="TKM184"/>
      <c r="TKN184"/>
      <c r="TKO184"/>
      <c r="TKP184"/>
      <c r="TKQ184"/>
      <c r="TKR184"/>
      <c r="TKS184"/>
      <c r="TKT184"/>
      <c r="TKU184"/>
      <c r="TKV184"/>
      <c r="TKW184"/>
      <c r="TKX184"/>
      <c r="TKY184"/>
      <c r="TKZ184"/>
      <c r="TLA184"/>
      <c r="TLB184"/>
      <c r="TLC184"/>
      <c r="TLD184"/>
      <c r="TLE184"/>
      <c r="TLF184"/>
      <c r="TLG184"/>
      <c r="TLH184"/>
      <c r="TLI184"/>
      <c r="TLJ184"/>
      <c r="TLK184"/>
      <c r="TLL184"/>
      <c r="TLM184"/>
      <c r="TLN184"/>
      <c r="TLO184"/>
      <c r="TLP184"/>
      <c r="TLQ184"/>
      <c r="TLR184"/>
      <c r="TLS184"/>
      <c r="TLT184"/>
      <c r="TLU184"/>
      <c r="TLV184"/>
      <c r="TLW184"/>
      <c r="TLX184"/>
      <c r="TLY184"/>
      <c r="TLZ184"/>
      <c r="TMA184"/>
      <c r="TMB184"/>
      <c r="TMC184"/>
      <c r="TMD184"/>
      <c r="TME184"/>
      <c r="TMF184"/>
      <c r="TMG184"/>
      <c r="TMH184"/>
      <c r="TMI184"/>
      <c r="TMJ184"/>
      <c r="TMK184"/>
      <c r="TML184"/>
      <c r="TMM184"/>
      <c r="TMN184"/>
      <c r="TMO184"/>
      <c r="TMP184"/>
      <c r="TMQ184"/>
      <c r="TMR184"/>
      <c r="TMS184"/>
      <c r="TMT184"/>
      <c r="TMU184"/>
      <c r="TMV184"/>
      <c r="TMW184"/>
      <c r="TMX184"/>
      <c r="TMY184"/>
      <c r="TMZ184"/>
      <c r="TNA184"/>
      <c r="TNB184"/>
      <c r="TNC184"/>
      <c r="TND184"/>
      <c r="TNE184"/>
      <c r="TNF184"/>
      <c r="TNG184"/>
      <c r="TNH184"/>
      <c r="TNI184"/>
      <c r="TNJ184"/>
      <c r="TNK184"/>
      <c r="TNL184"/>
      <c r="TNM184"/>
      <c r="TNN184"/>
      <c r="TNO184"/>
      <c r="TNP184"/>
      <c r="TNQ184"/>
      <c r="TNR184"/>
      <c r="TNS184"/>
      <c r="TNT184"/>
      <c r="TNU184"/>
      <c r="TNV184"/>
      <c r="TNW184"/>
      <c r="TNX184"/>
      <c r="TNY184"/>
      <c r="TNZ184"/>
      <c r="TOA184"/>
      <c r="TOB184"/>
      <c r="TOC184"/>
      <c r="TOD184"/>
      <c r="TOE184"/>
      <c r="TOF184"/>
      <c r="TOG184"/>
      <c r="TOH184"/>
      <c r="TOI184"/>
      <c r="TOJ184"/>
      <c r="TOK184"/>
      <c r="TOL184"/>
      <c r="TOM184"/>
      <c r="TON184"/>
      <c r="TOO184"/>
      <c r="TOP184"/>
      <c r="TOQ184"/>
      <c r="TOR184"/>
      <c r="TOS184"/>
      <c r="TOT184"/>
      <c r="TOU184"/>
      <c r="TOV184"/>
      <c r="TOW184"/>
      <c r="TOX184"/>
      <c r="TOY184"/>
      <c r="TOZ184"/>
      <c r="TPA184"/>
      <c r="TPB184"/>
      <c r="TPC184"/>
      <c r="TPD184"/>
      <c r="TPE184"/>
      <c r="TPF184"/>
      <c r="TPG184"/>
      <c r="TPH184"/>
      <c r="TPI184"/>
      <c r="TPJ184"/>
      <c r="TPK184"/>
      <c r="TPL184"/>
      <c r="TPM184"/>
      <c r="TPN184"/>
      <c r="TPO184"/>
      <c r="TPP184"/>
      <c r="TPQ184"/>
      <c r="TPR184"/>
      <c r="TPS184"/>
      <c r="TPT184"/>
      <c r="TPU184"/>
      <c r="TPV184"/>
      <c r="TPW184"/>
      <c r="TPX184"/>
      <c r="TPY184"/>
      <c r="TPZ184"/>
      <c r="TQA184"/>
      <c r="TQB184"/>
      <c r="TQC184"/>
      <c r="TQD184"/>
      <c r="TQE184"/>
      <c r="TQF184"/>
      <c r="TQG184"/>
      <c r="TQH184"/>
      <c r="TQI184"/>
      <c r="TQJ184"/>
      <c r="TQK184"/>
      <c r="TQL184"/>
      <c r="TQM184"/>
      <c r="TQN184"/>
      <c r="TQO184"/>
      <c r="TQP184"/>
      <c r="TQQ184"/>
      <c r="TQR184"/>
      <c r="TQS184"/>
      <c r="TQT184"/>
      <c r="TQU184"/>
      <c r="TQV184"/>
      <c r="TQW184"/>
      <c r="TQX184"/>
      <c r="TQY184"/>
      <c r="TQZ184"/>
      <c r="TRA184"/>
      <c r="TRB184"/>
      <c r="TRC184"/>
      <c r="TRD184"/>
      <c r="TRE184"/>
      <c r="TRF184"/>
      <c r="TRG184"/>
      <c r="TRH184"/>
      <c r="TRI184"/>
      <c r="TRJ184"/>
      <c r="TRK184"/>
      <c r="TRL184"/>
      <c r="TRM184"/>
      <c r="TRN184"/>
      <c r="TRO184"/>
      <c r="TRP184"/>
      <c r="TRQ184"/>
      <c r="TRR184"/>
      <c r="TRS184"/>
      <c r="TRT184"/>
      <c r="TRU184"/>
      <c r="TRV184"/>
      <c r="TRW184"/>
      <c r="TRX184"/>
      <c r="TRY184"/>
      <c r="TRZ184"/>
      <c r="TSA184"/>
      <c r="TSB184"/>
      <c r="TSC184"/>
      <c r="TSD184"/>
      <c r="TSE184"/>
      <c r="TSF184"/>
      <c r="TSG184"/>
      <c r="TSH184"/>
      <c r="TSI184"/>
      <c r="TSJ184"/>
      <c r="TSK184"/>
      <c r="TSL184"/>
      <c r="TSM184"/>
      <c r="TSN184"/>
      <c r="TSO184"/>
      <c r="TSP184"/>
      <c r="TSQ184"/>
      <c r="TSR184"/>
      <c r="TSS184"/>
      <c r="TST184"/>
      <c r="TSU184"/>
      <c r="TSV184"/>
      <c r="TSW184"/>
      <c r="TSX184"/>
      <c r="TSY184"/>
      <c r="TSZ184"/>
      <c r="TTA184"/>
      <c r="TTB184"/>
      <c r="TTC184"/>
      <c r="TTD184"/>
      <c r="TTE184"/>
      <c r="TTF184"/>
      <c r="TTG184"/>
      <c r="TTH184"/>
      <c r="TTI184"/>
      <c r="TTJ184"/>
      <c r="TTK184"/>
      <c r="TTL184"/>
      <c r="TTM184"/>
      <c r="TTN184"/>
      <c r="TTO184"/>
      <c r="TTP184"/>
      <c r="TTQ184"/>
      <c r="TTR184"/>
      <c r="TTS184"/>
      <c r="TTT184"/>
      <c r="TTU184"/>
      <c r="TTV184"/>
      <c r="TTW184"/>
      <c r="TTX184"/>
      <c r="TTY184"/>
      <c r="TTZ184"/>
      <c r="TUA184"/>
      <c r="TUB184"/>
      <c r="TUC184"/>
      <c r="TUD184"/>
      <c r="TUE184"/>
      <c r="TUF184"/>
      <c r="TUG184"/>
      <c r="TUH184"/>
      <c r="TUI184"/>
      <c r="TUJ184"/>
      <c r="TUK184"/>
      <c r="TUL184"/>
      <c r="TUM184"/>
      <c r="TUN184"/>
      <c r="TUO184"/>
      <c r="TUP184"/>
      <c r="TUQ184"/>
      <c r="TUR184"/>
      <c r="TUS184"/>
      <c r="TUT184"/>
      <c r="TUU184"/>
      <c r="TUV184"/>
      <c r="TUW184"/>
      <c r="TUX184"/>
      <c r="TUY184"/>
      <c r="TUZ184"/>
      <c r="TVA184"/>
      <c r="TVB184"/>
      <c r="TVC184"/>
      <c r="TVD184"/>
      <c r="TVE184"/>
      <c r="TVF184"/>
      <c r="TVG184"/>
      <c r="TVH184"/>
      <c r="TVI184"/>
      <c r="TVJ184"/>
      <c r="TVK184"/>
      <c r="TVL184"/>
      <c r="TVM184"/>
      <c r="TVN184"/>
      <c r="TVO184"/>
      <c r="TVP184"/>
      <c r="TVQ184"/>
      <c r="TVR184"/>
      <c r="TVS184"/>
      <c r="TVT184"/>
      <c r="TVU184"/>
      <c r="TVV184"/>
      <c r="TVW184"/>
      <c r="TVX184"/>
      <c r="TVY184"/>
      <c r="TVZ184"/>
      <c r="TWA184"/>
      <c r="TWB184"/>
      <c r="TWC184"/>
      <c r="TWD184"/>
      <c r="TWE184"/>
      <c r="TWF184"/>
      <c r="TWG184"/>
      <c r="TWH184"/>
      <c r="TWI184"/>
      <c r="TWJ184"/>
      <c r="TWK184"/>
      <c r="TWL184"/>
      <c r="TWM184"/>
      <c r="TWN184"/>
      <c r="TWO184"/>
      <c r="TWP184"/>
      <c r="TWQ184"/>
      <c r="TWR184"/>
      <c r="TWS184"/>
      <c r="TWT184"/>
      <c r="TWU184"/>
      <c r="TWV184"/>
      <c r="TWW184"/>
      <c r="TWX184"/>
      <c r="TWY184"/>
      <c r="TWZ184"/>
      <c r="TXA184"/>
      <c r="TXB184"/>
      <c r="TXC184"/>
      <c r="TXD184"/>
      <c r="TXE184"/>
      <c r="TXF184"/>
      <c r="TXG184"/>
      <c r="TXH184"/>
      <c r="TXI184"/>
      <c r="TXJ184"/>
      <c r="TXK184"/>
      <c r="TXL184"/>
      <c r="TXM184"/>
      <c r="TXN184"/>
      <c r="TXO184"/>
      <c r="TXP184"/>
      <c r="TXQ184"/>
      <c r="TXR184"/>
      <c r="TXS184"/>
      <c r="TXT184"/>
      <c r="TXU184"/>
      <c r="TXV184"/>
      <c r="TXW184"/>
      <c r="TXX184"/>
      <c r="TXY184"/>
      <c r="TXZ184"/>
      <c r="TYA184"/>
      <c r="TYB184"/>
      <c r="TYC184"/>
      <c r="TYD184"/>
      <c r="TYE184"/>
      <c r="TYF184"/>
      <c r="TYG184"/>
      <c r="TYH184"/>
      <c r="TYI184"/>
      <c r="TYJ184"/>
      <c r="TYK184"/>
      <c r="TYL184"/>
      <c r="TYM184"/>
      <c r="TYN184"/>
      <c r="TYO184"/>
      <c r="TYP184"/>
      <c r="TYQ184"/>
      <c r="TYR184"/>
      <c r="TYS184"/>
      <c r="TYT184"/>
      <c r="TYU184"/>
      <c r="TYV184"/>
      <c r="TYW184"/>
      <c r="TYX184"/>
      <c r="TYY184"/>
      <c r="TYZ184"/>
      <c r="TZA184"/>
      <c r="TZB184"/>
      <c r="TZC184"/>
      <c r="TZD184"/>
      <c r="TZE184"/>
      <c r="TZF184"/>
      <c r="TZG184"/>
      <c r="TZH184"/>
      <c r="TZI184"/>
      <c r="TZJ184"/>
      <c r="TZK184"/>
      <c r="TZL184"/>
      <c r="TZM184"/>
      <c r="TZN184"/>
      <c r="TZO184"/>
      <c r="TZP184"/>
      <c r="TZQ184"/>
      <c r="TZR184"/>
      <c r="TZS184"/>
      <c r="TZT184"/>
      <c r="TZU184"/>
      <c r="TZV184"/>
      <c r="TZW184"/>
      <c r="TZX184"/>
      <c r="TZY184"/>
      <c r="TZZ184"/>
      <c r="UAA184"/>
      <c r="UAB184"/>
      <c r="UAC184"/>
      <c r="UAD184"/>
      <c r="UAE184"/>
      <c r="UAF184"/>
      <c r="UAG184"/>
      <c r="UAH184"/>
      <c r="UAI184"/>
      <c r="UAJ184"/>
      <c r="UAK184"/>
      <c r="UAL184"/>
      <c r="UAM184"/>
      <c r="UAN184"/>
      <c r="UAO184"/>
      <c r="UAP184"/>
      <c r="UAQ184"/>
      <c r="UAR184"/>
      <c r="UAS184"/>
      <c r="UAT184"/>
      <c r="UAU184"/>
      <c r="UAV184"/>
      <c r="UAW184"/>
      <c r="UAX184"/>
      <c r="UAY184"/>
      <c r="UAZ184"/>
      <c r="UBA184"/>
      <c r="UBB184"/>
      <c r="UBC184"/>
      <c r="UBD184"/>
      <c r="UBE184"/>
      <c r="UBF184"/>
      <c r="UBG184"/>
      <c r="UBH184"/>
      <c r="UBI184"/>
      <c r="UBJ184"/>
      <c r="UBK184"/>
      <c r="UBL184"/>
      <c r="UBM184"/>
      <c r="UBN184"/>
      <c r="UBO184"/>
      <c r="UBP184"/>
      <c r="UBQ184"/>
      <c r="UBR184"/>
      <c r="UBS184"/>
      <c r="UBT184"/>
      <c r="UBU184"/>
      <c r="UBV184"/>
      <c r="UBW184"/>
      <c r="UBX184"/>
      <c r="UBY184"/>
      <c r="UBZ184"/>
      <c r="UCA184"/>
      <c r="UCB184"/>
      <c r="UCC184"/>
      <c r="UCD184"/>
      <c r="UCE184"/>
      <c r="UCF184"/>
      <c r="UCG184"/>
      <c r="UCH184"/>
      <c r="UCI184"/>
      <c r="UCJ184"/>
      <c r="UCK184"/>
      <c r="UCL184"/>
      <c r="UCM184"/>
      <c r="UCN184"/>
      <c r="UCO184"/>
      <c r="UCP184"/>
      <c r="UCQ184"/>
      <c r="UCR184"/>
      <c r="UCS184"/>
      <c r="UCT184"/>
      <c r="UCU184"/>
      <c r="UCV184"/>
      <c r="UCW184"/>
      <c r="UCX184"/>
      <c r="UCY184"/>
      <c r="UCZ184"/>
      <c r="UDA184"/>
      <c r="UDB184"/>
      <c r="UDC184"/>
      <c r="UDD184"/>
      <c r="UDE184"/>
      <c r="UDF184"/>
      <c r="UDG184"/>
      <c r="UDH184"/>
      <c r="UDI184"/>
      <c r="UDJ184"/>
      <c r="UDK184"/>
      <c r="UDL184"/>
      <c r="UDM184"/>
      <c r="UDN184"/>
      <c r="UDO184"/>
      <c r="UDP184"/>
      <c r="UDQ184"/>
      <c r="UDR184"/>
      <c r="UDS184"/>
      <c r="UDT184"/>
      <c r="UDU184"/>
      <c r="UDV184"/>
      <c r="UDW184"/>
      <c r="UDX184"/>
      <c r="UDY184"/>
      <c r="UDZ184"/>
      <c r="UEA184"/>
      <c r="UEB184"/>
      <c r="UEC184"/>
      <c r="UED184"/>
      <c r="UEE184"/>
      <c r="UEF184"/>
      <c r="UEG184"/>
      <c r="UEH184"/>
      <c r="UEI184"/>
      <c r="UEJ184"/>
      <c r="UEK184"/>
      <c r="UEL184"/>
      <c r="UEM184"/>
      <c r="UEN184"/>
      <c r="UEO184"/>
      <c r="UEP184"/>
      <c r="UEQ184"/>
      <c r="UER184"/>
      <c r="UES184"/>
      <c r="UET184"/>
      <c r="UEU184"/>
      <c r="UEV184"/>
      <c r="UEW184"/>
      <c r="UEX184"/>
      <c r="UEY184"/>
      <c r="UEZ184"/>
      <c r="UFA184"/>
      <c r="UFB184"/>
      <c r="UFC184"/>
      <c r="UFD184"/>
      <c r="UFE184"/>
      <c r="UFF184"/>
      <c r="UFG184"/>
      <c r="UFH184"/>
      <c r="UFI184"/>
      <c r="UFJ184"/>
      <c r="UFK184"/>
      <c r="UFL184"/>
      <c r="UFM184"/>
      <c r="UFN184"/>
      <c r="UFO184"/>
      <c r="UFP184"/>
      <c r="UFQ184"/>
      <c r="UFR184"/>
      <c r="UFS184"/>
      <c r="UFT184"/>
      <c r="UFU184"/>
      <c r="UFV184"/>
      <c r="UFW184"/>
      <c r="UFX184"/>
      <c r="UFY184"/>
      <c r="UFZ184"/>
      <c r="UGA184"/>
      <c r="UGB184"/>
      <c r="UGC184"/>
      <c r="UGD184"/>
      <c r="UGE184"/>
      <c r="UGF184"/>
      <c r="UGG184"/>
      <c r="UGH184"/>
      <c r="UGI184"/>
      <c r="UGJ184"/>
      <c r="UGK184"/>
      <c r="UGL184"/>
      <c r="UGM184"/>
      <c r="UGN184"/>
      <c r="UGO184"/>
      <c r="UGP184"/>
      <c r="UGQ184"/>
      <c r="UGR184"/>
      <c r="UGS184"/>
      <c r="UGT184"/>
      <c r="UGU184"/>
      <c r="UGV184"/>
      <c r="UGW184"/>
      <c r="UGX184"/>
      <c r="UGY184"/>
      <c r="UGZ184"/>
      <c r="UHA184"/>
      <c r="UHB184"/>
      <c r="UHC184"/>
      <c r="UHD184"/>
      <c r="UHE184"/>
      <c r="UHF184"/>
      <c r="UHG184"/>
      <c r="UHH184"/>
      <c r="UHI184"/>
      <c r="UHJ184"/>
      <c r="UHK184"/>
      <c r="UHL184"/>
      <c r="UHM184"/>
      <c r="UHN184"/>
      <c r="UHO184"/>
      <c r="UHP184"/>
      <c r="UHQ184"/>
      <c r="UHR184"/>
      <c r="UHS184"/>
      <c r="UHT184"/>
      <c r="UHU184"/>
      <c r="UHV184"/>
      <c r="UHW184"/>
      <c r="UHX184"/>
      <c r="UHY184"/>
      <c r="UHZ184"/>
      <c r="UIA184"/>
      <c r="UIB184"/>
      <c r="UIC184"/>
      <c r="UID184"/>
      <c r="UIE184"/>
      <c r="UIF184"/>
      <c r="UIG184"/>
      <c r="UIH184"/>
      <c r="UII184"/>
      <c r="UIJ184"/>
      <c r="UIK184"/>
      <c r="UIL184"/>
      <c r="UIM184"/>
      <c r="UIN184"/>
      <c r="UIO184"/>
      <c r="UIP184"/>
      <c r="UIQ184"/>
      <c r="UIR184"/>
      <c r="UIS184"/>
      <c r="UIT184"/>
      <c r="UIU184"/>
      <c r="UIV184"/>
      <c r="UIW184"/>
      <c r="UIX184"/>
      <c r="UIY184"/>
      <c r="UIZ184"/>
      <c r="UJA184"/>
      <c r="UJB184"/>
      <c r="UJC184"/>
      <c r="UJD184"/>
      <c r="UJE184"/>
      <c r="UJF184"/>
      <c r="UJG184"/>
      <c r="UJH184"/>
      <c r="UJI184"/>
      <c r="UJJ184"/>
      <c r="UJK184"/>
      <c r="UJL184"/>
      <c r="UJM184"/>
      <c r="UJN184"/>
      <c r="UJO184"/>
      <c r="UJP184"/>
      <c r="UJQ184"/>
      <c r="UJR184"/>
      <c r="UJS184"/>
      <c r="UJT184"/>
      <c r="UJU184"/>
      <c r="UJV184"/>
      <c r="UJW184"/>
      <c r="UJX184"/>
      <c r="UJY184"/>
      <c r="UJZ184"/>
      <c r="UKA184"/>
      <c r="UKB184"/>
      <c r="UKC184"/>
      <c r="UKD184"/>
      <c r="UKE184"/>
      <c r="UKF184"/>
      <c r="UKG184"/>
      <c r="UKH184"/>
      <c r="UKI184"/>
      <c r="UKJ184"/>
      <c r="UKK184"/>
      <c r="UKL184"/>
      <c r="UKM184"/>
      <c r="UKN184"/>
      <c r="UKO184"/>
      <c r="UKP184"/>
      <c r="UKQ184"/>
      <c r="UKR184"/>
      <c r="UKS184"/>
      <c r="UKT184"/>
      <c r="UKU184"/>
      <c r="UKV184"/>
      <c r="UKW184"/>
      <c r="UKX184"/>
      <c r="UKY184"/>
      <c r="UKZ184"/>
      <c r="ULA184"/>
      <c r="ULB184"/>
      <c r="ULC184"/>
      <c r="ULD184"/>
      <c r="ULE184"/>
      <c r="ULF184"/>
      <c r="ULG184"/>
      <c r="ULH184"/>
      <c r="ULI184"/>
      <c r="ULJ184"/>
      <c r="ULK184"/>
      <c r="ULL184"/>
      <c r="ULM184"/>
      <c r="ULN184"/>
      <c r="ULO184"/>
      <c r="ULP184"/>
      <c r="ULQ184"/>
      <c r="ULR184"/>
      <c r="ULS184"/>
      <c r="ULT184"/>
      <c r="ULU184"/>
      <c r="ULV184"/>
      <c r="ULW184"/>
      <c r="ULX184"/>
      <c r="ULY184"/>
      <c r="ULZ184"/>
      <c r="UMA184"/>
      <c r="UMB184"/>
      <c r="UMC184"/>
      <c r="UMD184"/>
      <c r="UME184"/>
      <c r="UMF184"/>
      <c r="UMG184"/>
      <c r="UMH184"/>
      <c r="UMI184"/>
      <c r="UMJ184"/>
      <c r="UMK184"/>
      <c r="UML184"/>
      <c r="UMM184"/>
      <c r="UMN184"/>
      <c r="UMO184"/>
      <c r="UMP184"/>
      <c r="UMQ184"/>
      <c r="UMR184"/>
      <c r="UMS184"/>
      <c r="UMT184"/>
      <c r="UMU184"/>
      <c r="UMV184"/>
      <c r="UMW184"/>
      <c r="UMX184"/>
      <c r="UMY184"/>
      <c r="UMZ184"/>
      <c r="UNA184"/>
      <c r="UNB184"/>
      <c r="UNC184"/>
      <c r="UND184"/>
      <c r="UNE184"/>
      <c r="UNF184"/>
      <c r="UNG184"/>
      <c r="UNH184"/>
      <c r="UNI184"/>
      <c r="UNJ184"/>
      <c r="UNK184"/>
      <c r="UNL184"/>
      <c r="UNM184"/>
      <c r="UNN184"/>
      <c r="UNO184"/>
      <c r="UNP184"/>
      <c r="UNQ184"/>
      <c r="UNR184"/>
      <c r="UNS184"/>
      <c r="UNT184"/>
      <c r="UNU184"/>
      <c r="UNV184"/>
      <c r="UNW184"/>
      <c r="UNX184"/>
      <c r="UNY184"/>
      <c r="UNZ184"/>
      <c r="UOA184"/>
      <c r="UOB184"/>
      <c r="UOC184"/>
      <c r="UOD184"/>
      <c r="UOE184"/>
      <c r="UOF184"/>
      <c r="UOG184"/>
      <c r="UOH184"/>
      <c r="UOI184"/>
      <c r="UOJ184"/>
      <c r="UOK184"/>
      <c r="UOL184"/>
      <c r="UOM184"/>
      <c r="UON184"/>
      <c r="UOO184"/>
      <c r="UOP184"/>
      <c r="UOQ184"/>
      <c r="UOR184"/>
      <c r="UOS184"/>
      <c r="UOT184"/>
      <c r="UOU184"/>
      <c r="UOV184"/>
      <c r="UOW184"/>
      <c r="UOX184"/>
      <c r="UOY184"/>
      <c r="UOZ184"/>
      <c r="UPA184"/>
      <c r="UPB184"/>
      <c r="UPC184"/>
      <c r="UPD184"/>
      <c r="UPE184"/>
      <c r="UPF184"/>
      <c r="UPG184"/>
      <c r="UPH184"/>
      <c r="UPI184"/>
      <c r="UPJ184"/>
      <c r="UPK184"/>
      <c r="UPL184"/>
      <c r="UPM184"/>
      <c r="UPN184"/>
      <c r="UPO184"/>
      <c r="UPP184"/>
      <c r="UPQ184"/>
      <c r="UPR184"/>
      <c r="UPS184"/>
      <c r="UPT184"/>
      <c r="UPU184"/>
      <c r="UPV184"/>
      <c r="UPW184"/>
      <c r="UPX184"/>
      <c r="UPY184"/>
      <c r="UPZ184"/>
      <c r="UQA184"/>
      <c r="UQB184"/>
      <c r="UQC184"/>
      <c r="UQD184"/>
      <c r="UQE184"/>
      <c r="UQF184"/>
      <c r="UQG184"/>
      <c r="UQH184"/>
      <c r="UQI184"/>
      <c r="UQJ184"/>
      <c r="UQK184"/>
      <c r="UQL184"/>
      <c r="UQM184"/>
      <c r="UQN184"/>
      <c r="UQO184"/>
      <c r="UQP184"/>
      <c r="UQQ184"/>
      <c r="UQR184"/>
      <c r="UQS184"/>
      <c r="UQT184"/>
      <c r="UQU184"/>
      <c r="UQV184"/>
      <c r="UQW184"/>
      <c r="UQX184"/>
      <c r="UQY184"/>
      <c r="UQZ184"/>
      <c r="URA184"/>
      <c r="URB184"/>
      <c r="URC184"/>
      <c r="URD184"/>
      <c r="URE184"/>
      <c r="URF184"/>
      <c r="URG184"/>
      <c r="URH184"/>
      <c r="URI184"/>
      <c r="URJ184"/>
      <c r="URK184"/>
      <c r="URL184"/>
      <c r="URM184"/>
      <c r="URN184"/>
      <c r="URO184"/>
      <c r="URP184"/>
      <c r="URQ184"/>
      <c r="URR184"/>
      <c r="URS184"/>
      <c r="URT184"/>
      <c r="URU184"/>
      <c r="URV184"/>
      <c r="URW184"/>
      <c r="URX184"/>
      <c r="URY184"/>
      <c r="URZ184"/>
      <c r="USA184"/>
      <c r="USB184"/>
      <c r="USC184"/>
      <c r="USD184"/>
      <c r="USE184"/>
      <c r="USF184"/>
      <c r="USG184"/>
      <c r="USH184"/>
      <c r="USI184"/>
      <c r="USJ184"/>
      <c r="USK184"/>
      <c r="USL184"/>
      <c r="USM184"/>
      <c r="USN184"/>
      <c r="USO184"/>
      <c r="USP184"/>
      <c r="USQ184"/>
      <c r="USR184"/>
      <c r="USS184"/>
      <c r="UST184"/>
      <c r="USU184"/>
      <c r="USV184"/>
      <c r="USW184"/>
      <c r="USX184"/>
      <c r="USY184"/>
      <c r="USZ184"/>
      <c r="UTA184"/>
      <c r="UTB184"/>
      <c r="UTC184"/>
      <c r="UTD184"/>
      <c r="UTE184"/>
      <c r="UTF184"/>
      <c r="UTG184"/>
      <c r="UTH184"/>
      <c r="UTI184"/>
      <c r="UTJ184"/>
      <c r="UTK184"/>
      <c r="UTL184"/>
      <c r="UTM184"/>
      <c r="UTN184"/>
      <c r="UTO184"/>
      <c r="UTP184"/>
      <c r="UTQ184"/>
      <c r="UTR184"/>
      <c r="UTS184"/>
      <c r="UTT184"/>
      <c r="UTU184"/>
      <c r="UTV184"/>
      <c r="UTW184"/>
      <c r="UTX184"/>
      <c r="UTY184"/>
      <c r="UTZ184"/>
      <c r="UUA184"/>
      <c r="UUB184"/>
      <c r="UUC184"/>
      <c r="UUD184"/>
      <c r="UUE184"/>
      <c r="UUF184"/>
      <c r="UUG184"/>
      <c r="UUH184"/>
      <c r="UUI184"/>
      <c r="UUJ184"/>
      <c r="UUK184"/>
      <c r="UUL184"/>
      <c r="UUM184"/>
      <c r="UUN184"/>
      <c r="UUO184"/>
      <c r="UUP184"/>
      <c r="UUQ184"/>
      <c r="UUR184"/>
      <c r="UUS184"/>
      <c r="UUT184"/>
      <c r="UUU184"/>
      <c r="UUV184"/>
      <c r="UUW184"/>
      <c r="UUX184"/>
      <c r="UUY184"/>
      <c r="UUZ184"/>
      <c r="UVA184"/>
      <c r="UVB184"/>
      <c r="UVC184"/>
      <c r="UVD184"/>
      <c r="UVE184"/>
      <c r="UVF184"/>
      <c r="UVG184"/>
      <c r="UVH184"/>
      <c r="UVI184"/>
      <c r="UVJ184"/>
      <c r="UVK184"/>
      <c r="UVL184"/>
      <c r="UVM184"/>
      <c r="UVN184"/>
      <c r="UVO184"/>
      <c r="UVP184"/>
      <c r="UVQ184"/>
      <c r="UVR184"/>
      <c r="UVS184"/>
      <c r="UVT184"/>
      <c r="UVU184"/>
      <c r="UVV184"/>
      <c r="UVW184"/>
      <c r="UVX184"/>
      <c r="UVY184"/>
      <c r="UVZ184"/>
      <c r="UWA184"/>
      <c r="UWB184"/>
      <c r="UWC184"/>
      <c r="UWD184"/>
      <c r="UWE184"/>
      <c r="UWF184"/>
      <c r="UWG184"/>
      <c r="UWH184"/>
      <c r="UWI184"/>
      <c r="UWJ184"/>
      <c r="UWK184"/>
      <c r="UWL184"/>
      <c r="UWM184"/>
      <c r="UWN184"/>
      <c r="UWO184"/>
      <c r="UWP184"/>
      <c r="UWQ184"/>
      <c r="UWR184"/>
      <c r="UWS184"/>
      <c r="UWT184"/>
      <c r="UWU184"/>
      <c r="UWV184"/>
      <c r="UWW184"/>
      <c r="UWX184"/>
      <c r="UWY184"/>
      <c r="UWZ184"/>
      <c r="UXA184"/>
      <c r="UXB184"/>
      <c r="UXC184"/>
      <c r="UXD184"/>
      <c r="UXE184"/>
      <c r="UXF184"/>
      <c r="UXG184"/>
      <c r="UXH184"/>
      <c r="UXI184"/>
      <c r="UXJ184"/>
      <c r="UXK184"/>
      <c r="UXL184"/>
      <c r="UXM184"/>
      <c r="UXN184"/>
      <c r="UXO184"/>
      <c r="UXP184"/>
      <c r="UXQ184"/>
      <c r="UXR184"/>
      <c r="UXS184"/>
      <c r="UXT184"/>
      <c r="UXU184"/>
      <c r="UXV184"/>
      <c r="UXW184"/>
      <c r="UXX184"/>
      <c r="UXY184"/>
      <c r="UXZ184"/>
      <c r="UYA184"/>
      <c r="UYB184"/>
      <c r="UYC184"/>
      <c r="UYD184"/>
      <c r="UYE184"/>
      <c r="UYF184"/>
      <c r="UYG184"/>
      <c r="UYH184"/>
      <c r="UYI184"/>
      <c r="UYJ184"/>
      <c r="UYK184"/>
      <c r="UYL184"/>
      <c r="UYM184"/>
      <c r="UYN184"/>
      <c r="UYO184"/>
      <c r="UYP184"/>
      <c r="UYQ184"/>
      <c r="UYR184"/>
      <c r="UYS184"/>
      <c r="UYT184"/>
      <c r="UYU184"/>
      <c r="UYV184"/>
      <c r="UYW184"/>
      <c r="UYX184"/>
      <c r="UYY184"/>
      <c r="UYZ184"/>
      <c r="UZA184"/>
      <c r="UZB184"/>
      <c r="UZC184"/>
      <c r="UZD184"/>
      <c r="UZE184"/>
      <c r="UZF184"/>
      <c r="UZG184"/>
      <c r="UZH184"/>
      <c r="UZI184"/>
      <c r="UZJ184"/>
      <c r="UZK184"/>
      <c r="UZL184"/>
      <c r="UZM184"/>
      <c r="UZN184"/>
      <c r="UZO184"/>
      <c r="UZP184"/>
      <c r="UZQ184"/>
      <c r="UZR184"/>
      <c r="UZS184"/>
      <c r="UZT184"/>
      <c r="UZU184"/>
      <c r="UZV184"/>
      <c r="UZW184"/>
      <c r="UZX184"/>
      <c r="UZY184"/>
      <c r="UZZ184"/>
      <c r="VAA184"/>
      <c r="VAB184"/>
      <c r="VAC184"/>
      <c r="VAD184"/>
      <c r="VAE184"/>
      <c r="VAF184"/>
      <c r="VAG184"/>
      <c r="VAH184"/>
      <c r="VAI184"/>
      <c r="VAJ184"/>
      <c r="VAK184"/>
      <c r="VAL184"/>
      <c r="VAM184"/>
      <c r="VAN184"/>
      <c r="VAO184"/>
      <c r="VAP184"/>
      <c r="VAQ184"/>
      <c r="VAR184"/>
      <c r="VAS184"/>
      <c r="VAT184"/>
      <c r="VAU184"/>
      <c r="VAV184"/>
      <c r="VAW184"/>
      <c r="VAX184"/>
      <c r="VAY184"/>
      <c r="VAZ184"/>
      <c r="VBA184"/>
      <c r="VBB184"/>
      <c r="VBC184"/>
      <c r="VBD184"/>
      <c r="VBE184"/>
      <c r="VBF184"/>
      <c r="VBG184"/>
      <c r="VBH184"/>
      <c r="VBI184"/>
      <c r="VBJ184"/>
      <c r="VBK184"/>
      <c r="VBL184"/>
      <c r="VBM184"/>
      <c r="VBN184"/>
      <c r="VBO184"/>
      <c r="VBP184"/>
      <c r="VBQ184"/>
      <c r="VBR184"/>
      <c r="VBS184"/>
      <c r="VBT184"/>
      <c r="VBU184"/>
      <c r="VBV184"/>
      <c r="VBW184"/>
      <c r="VBX184"/>
      <c r="VBY184"/>
      <c r="VBZ184"/>
      <c r="VCA184"/>
      <c r="VCB184"/>
      <c r="VCC184"/>
      <c r="VCD184"/>
      <c r="VCE184"/>
      <c r="VCF184"/>
      <c r="VCG184"/>
      <c r="VCH184"/>
      <c r="VCI184"/>
      <c r="VCJ184"/>
      <c r="VCK184"/>
      <c r="VCL184"/>
      <c r="VCM184"/>
      <c r="VCN184"/>
      <c r="VCO184"/>
      <c r="VCP184"/>
      <c r="VCQ184"/>
      <c r="VCR184"/>
      <c r="VCS184"/>
      <c r="VCT184"/>
      <c r="VCU184"/>
      <c r="VCV184"/>
      <c r="VCW184"/>
      <c r="VCX184"/>
      <c r="VCY184"/>
      <c r="VCZ184"/>
      <c r="VDA184"/>
      <c r="VDB184"/>
      <c r="VDC184"/>
      <c r="VDD184"/>
      <c r="VDE184"/>
      <c r="VDF184"/>
      <c r="VDG184"/>
      <c r="VDH184"/>
      <c r="VDI184"/>
      <c r="VDJ184"/>
      <c r="VDK184"/>
      <c r="VDL184"/>
      <c r="VDM184"/>
      <c r="VDN184"/>
      <c r="VDO184"/>
      <c r="VDP184"/>
      <c r="VDQ184"/>
      <c r="VDR184"/>
      <c r="VDS184"/>
      <c r="VDT184"/>
      <c r="VDU184"/>
      <c r="VDV184"/>
      <c r="VDW184"/>
      <c r="VDX184"/>
      <c r="VDY184"/>
      <c r="VDZ184"/>
      <c r="VEA184"/>
      <c r="VEB184"/>
      <c r="VEC184"/>
      <c r="VED184"/>
      <c r="VEE184"/>
      <c r="VEF184"/>
      <c r="VEG184"/>
      <c r="VEH184"/>
      <c r="VEI184"/>
      <c r="VEJ184"/>
      <c r="VEK184"/>
      <c r="VEL184"/>
      <c r="VEM184"/>
      <c r="VEN184"/>
      <c r="VEO184"/>
      <c r="VEP184"/>
      <c r="VEQ184"/>
      <c r="VER184"/>
      <c r="VES184"/>
      <c r="VET184"/>
      <c r="VEU184"/>
      <c r="VEV184"/>
      <c r="VEW184"/>
      <c r="VEX184"/>
      <c r="VEY184"/>
      <c r="VEZ184"/>
      <c r="VFA184"/>
      <c r="VFB184"/>
      <c r="VFC184"/>
      <c r="VFD184"/>
      <c r="VFE184"/>
      <c r="VFF184"/>
      <c r="VFG184"/>
      <c r="VFH184"/>
      <c r="VFI184"/>
      <c r="VFJ184"/>
      <c r="VFK184"/>
      <c r="VFL184"/>
      <c r="VFM184"/>
      <c r="VFN184"/>
      <c r="VFO184"/>
      <c r="VFP184"/>
      <c r="VFQ184"/>
      <c r="VFR184"/>
      <c r="VFS184"/>
      <c r="VFT184"/>
      <c r="VFU184"/>
      <c r="VFV184"/>
      <c r="VFW184"/>
      <c r="VFX184"/>
      <c r="VFY184"/>
      <c r="VFZ184"/>
      <c r="VGA184"/>
      <c r="VGB184"/>
      <c r="VGC184"/>
      <c r="VGD184"/>
      <c r="VGE184"/>
      <c r="VGF184"/>
      <c r="VGG184"/>
      <c r="VGH184"/>
      <c r="VGI184"/>
      <c r="VGJ184"/>
      <c r="VGK184"/>
      <c r="VGL184"/>
      <c r="VGM184"/>
      <c r="VGN184"/>
      <c r="VGO184"/>
      <c r="VGP184"/>
      <c r="VGQ184"/>
      <c r="VGR184"/>
      <c r="VGS184"/>
      <c r="VGT184"/>
      <c r="VGU184"/>
      <c r="VGV184"/>
      <c r="VGW184"/>
      <c r="VGX184"/>
      <c r="VGY184"/>
      <c r="VGZ184"/>
      <c r="VHA184"/>
      <c r="VHB184"/>
      <c r="VHC184"/>
      <c r="VHD184"/>
      <c r="VHE184"/>
      <c r="VHF184"/>
      <c r="VHG184"/>
      <c r="VHH184"/>
      <c r="VHI184"/>
      <c r="VHJ184"/>
      <c r="VHK184"/>
      <c r="VHL184"/>
      <c r="VHM184"/>
      <c r="VHN184"/>
      <c r="VHO184"/>
      <c r="VHP184"/>
      <c r="VHQ184"/>
      <c r="VHR184"/>
      <c r="VHS184"/>
      <c r="VHT184"/>
      <c r="VHU184"/>
      <c r="VHV184"/>
      <c r="VHW184"/>
      <c r="VHX184"/>
      <c r="VHY184"/>
      <c r="VHZ184"/>
      <c r="VIA184"/>
      <c r="VIB184"/>
      <c r="VIC184"/>
      <c r="VID184"/>
      <c r="VIE184"/>
      <c r="VIF184"/>
      <c r="VIG184"/>
      <c r="VIH184"/>
      <c r="VII184"/>
      <c r="VIJ184"/>
      <c r="VIK184"/>
      <c r="VIL184"/>
      <c r="VIM184"/>
      <c r="VIN184"/>
      <c r="VIO184"/>
      <c r="VIP184"/>
      <c r="VIQ184"/>
      <c r="VIR184"/>
      <c r="VIS184"/>
      <c r="VIT184"/>
      <c r="VIU184"/>
      <c r="VIV184"/>
      <c r="VIW184"/>
      <c r="VIX184"/>
      <c r="VIY184"/>
      <c r="VIZ184"/>
      <c r="VJA184"/>
      <c r="VJB184"/>
      <c r="VJC184"/>
      <c r="VJD184"/>
      <c r="VJE184"/>
      <c r="VJF184"/>
      <c r="VJG184"/>
      <c r="VJH184"/>
      <c r="VJI184"/>
      <c r="VJJ184"/>
      <c r="VJK184"/>
      <c r="VJL184"/>
      <c r="VJM184"/>
      <c r="VJN184"/>
      <c r="VJO184"/>
      <c r="VJP184"/>
      <c r="VJQ184"/>
      <c r="VJR184"/>
      <c r="VJS184"/>
      <c r="VJT184"/>
      <c r="VJU184"/>
      <c r="VJV184"/>
      <c r="VJW184"/>
      <c r="VJX184"/>
      <c r="VJY184"/>
      <c r="VJZ184"/>
      <c r="VKA184"/>
      <c r="VKB184"/>
      <c r="VKC184"/>
      <c r="VKD184"/>
      <c r="VKE184"/>
      <c r="VKF184"/>
      <c r="VKG184"/>
      <c r="VKH184"/>
      <c r="VKI184"/>
      <c r="VKJ184"/>
      <c r="VKK184"/>
      <c r="VKL184"/>
      <c r="VKM184"/>
      <c r="VKN184"/>
      <c r="VKO184"/>
      <c r="VKP184"/>
      <c r="VKQ184"/>
      <c r="VKR184"/>
      <c r="VKS184"/>
      <c r="VKT184"/>
      <c r="VKU184"/>
      <c r="VKV184"/>
      <c r="VKW184"/>
      <c r="VKX184"/>
      <c r="VKY184"/>
      <c r="VKZ184"/>
      <c r="VLA184"/>
      <c r="VLB184"/>
      <c r="VLC184"/>
      <c r="VLD184"/>
      <c r="VLE184"/>
      <c r="VLF184"/>
      <c r="VLG184"/>
      <c r="VLH184"/>
      <c r="VLI184"/>
      <c r="VLJ184"/>
      <c r="VLK184"/>
      <c r="VLL184"/>
      <c r="VLM184"/>
      <c r="VLN184"/>
      <c r="VLO184"/>
      <c r="VLP184"/>
      <c r="VLQ184"/>
      <c r="VLR184"/>
      <c r="VLS184"/>
      <c r="VLT184"/>
      <c r="VLU184"/>
      <c r="VLV184"/>
      <c r="VLW184"/>
      <c r="VLX184"/>
      <c r="VLY184"/>
      <c r="VLZ184"/>
      <c r="VMA184"/>
      <c r="VMB184"/>
      <c r="VMC184"/>
      <c r="VMD184"/>
      <c r="VME184"/>
      <c r="VMF184"/>
      <c r="VMG184"/>
      <c r="VMH184"/>
      <c r="VMI184"/>
      <c r="VMJ184"/>
      <c r="VMK184"/>
      <c r="VML184"/>
      <c r="VMM184"/>
      <c r="VMN184"/>
      <c r="VMO184"/>
      <c r="VMP184"/>
      <c r="VMQ184"/>
      <c r="VMR184"/>
      <c r="VMS184"/>
      <c r="VMT184"/>
      <c r="VMU184"/>
      <c r="VMV184"/>
      <c r="VMW184"/>
      <c r="VMX184"/>
      <c r="VMY184"/>
      <c r="VMZ184"/>
      <c r="VNA184"/>
      <c r="VNB184"/>
      <c r="VNC184"/>
      <c r="VND184"/>
      <c r="VNE184"/>
      <c r="VNF184"/>
      <c r="VNG184"/>
      <c r="VNH184"/>
      <c r="VNI184"/>
      <c r="VNJ184"/>
      <c r="VNK184"/>
      <c r="VNL184"/>
      <c r="VNM184"/>
      <c r="VNN184"/>
      <c r="VNO184"/>
      <c r="VNP184"/>
      <c r="VNQ184"/>
      <c r="VNR184"/>
      <c r="VNS184"/>
      <c r="VNT184"/>
      <c r="VNU184"/>
      <c r="VNV184"/>
      <c r="VNW184"/>
      <c r="VNX184"/>
      <c r="VNY184"/>
      <c r="VNZ184"/>
      <c r="VOA184"/>
      <c r="VOB184"/>
      <c r="VOC184"/>
      <c r="VOD184"/>
      <c r="VOE184"/>
      <c r="VOF184"/>
      <c r="VOG184"/>
      <c r="VOH184"/>
      <c r="VOI184"/>
      <c r="VOJ184"/>
      <c r="VOK184"/>
      <c r="VOL184"/>
      <c r="VOM184"/>
      <c r="VON184"/>
      <c r="VOO184"/>
      <c r="VOP184"/>
      <c r="VOQ184"/>
      <c r="VOR184"/>
      <c r="VOS184"/>
      <c r="VOT184"/>
      <c r="VOU184"/>
      <c r="VOV184"/>
      <c r="VOW184"/>
      <c r="VOX184"/>
      <c r="VOY184"/>
      <c r="VOZ184"/>
      <c r="VPA184"/>
      <c r="VPB184"/>
      <c r="VPC184"/>
      <c r="VPD184"/>
      <c r="VPE184"/>
      <c r="VPF184"/>
      <c r="VPG184"/>
      <c r="VPH184"/>
      <c r="VPI184"/>
      <c r="VPJ184"/>
      <c r="VPK184"/>
      <c r="VPL184"/>
      <c r="VPM184"/>
      <c r="VPN184"/>
      <c r="VPO184"/>
      <c r="VPP184"/>
      <c r="VPQ184"/>
      <c r="VPR184"/>
      <c r="VPS184"/>
      <c r="VPT184"/>
      <c r="VPU184"/>
      <c r="VPV184"/>
      <c r="VPW184"/>
      <c r="VPX184"/>
      <c r="VPY184"/>
      <c r="VPZ184"/>
      <c r="VQA184"/>
      <c r="VQB184"/>
      <c r="VQC184"/>
      <c r="VQD184"/>
      <c r="VQE184"/>
      <c r="VQF184"/>
      <c r="VQG184"/>
      <c r="VQH184"/>
      <c r="VQI184"/>
      <c r="VQJ184"/>
      <c r="VQK184"/>
      <c r="VQL184"/>
      <c r="VQM184"/>
      <c r="VQN184"/>
      <c r="VQO184"/>
      <c r="VQP184"/>
      <c r="VQQ184"/>
      <c r="VQR184"/>
      <c r="VQS184"/>
      <c r="VQT184"/>
      <c r="VQU184"/>
      <c r="VQV184"/>
      <c r="VQW184"/>
      <c r="VQX184"/>
      <c r="VQY184"/>
      <c r="VQZ184"/>
      <c r="VRA184"/>
      <c r="VRB184"/>
      <c r="VRC184"/>
      <c r="VRD184"/>
      <c r="VRE184"/>
      <c r="VRF184"/>
      <c r="VRG184"/>
      <c r="VRH184"/>
      <c r="VRI184"/>
      <c r="VRJ184"/>
      <c r="VRK184"/>
      <c r="VRL184"/>
      <c r="VRM184"/>
      <c r="VRN184"/>
      <c r="VRO184"/>
      <c r="VRP184"/>
      <c r="VRQ184"/>
      <c r="VRR184"/>
      <c r="VRS184"/>
      <c r="VRT184"/>
      <c r="VRU184"/>
      <c r="VRV184"/>
      <c r="VRW184"/>
      <c r="VRX184"/>
      <c r="VRY184"/>
      <c r="VRZ184"/>
      <c r="VSA184"/>
      <c r="VSB184"/>
      <c r="VSC184"/>
      <c r="VSD184"/>
      <c r="VSE184"/>
      <c r="VSF184"/>
      <c r="VSG184"/>
      <c r="VSH184"/>
      <c r="VSI184"/>
      <c r="VSJ184"/>
      <c r="VSK184"/>
      <c r="VSL184"/>
      <c r="VSM184"/>
      <c r="VSN184"/>
      <c r="VSO184"/>
      <c r="VSP184"/>
      <c r="VSQ184"/>
      <c r="VSR184"/>
      <c r="VSS184"/>
      <c r="VST184"/>
      <c r="VSU184"/>
      <c r="VSV184"/>
      <c r="VSW184"/>
      <c r="VSX184"/>
      <c r="VSY184"/>
      <c r="VSZ184"/>
      <c r="VTA184"/>
      <c r="VTB184"/>
      <c r="VTC184"/>
      <c r="VTD184"/>
      <c r="VTE184"/>
      <c r="VTF184"/>
      <c r="VTG184"/>
      <c r="VTH184"/>
      <c r="VTI184"/>
      <c r="VTJ184"/>
      <c r="VTK184"/>
      <c r="VTL184"/>
      <c r="VTM184"/>
      <c r="VTN184"/>
      <c r="VTO184"/>
      <c r="VTP184"/>
      <c r="VTQ184"/>
      <c r="VTR184"/>
      <c r="VTS184"/>
      <c r="VTT184"/>
      <c r="VTU184"/>
      <c r="VTV184"/>
      <c r="VTW184"/>
      <c r="VTX184"/>
      <c r="VTY184"/>
      <c r="VTZ184"/>
      <c r="VUA184"/>
      <c r="VUB184"/>
      <c r="VUC184"/>
      <c r="VUD184"/>
      <c r="VUE184"/>
      <c r="VUF184"/>
      <c r="VUG184"/>
      <c r="VUH184"/>
      <c r="VUI184"/>
      <c r="VUJ184"/>
      <c r="VUK184"/>
      <c r="VUL184"/>
      <c r="VUM184"/>
      <c r="VUN184"/>
      <c r="VUO184"/>
      <c r="VUP184"/>
      <c r="VUQ184"/>
      <c r="VUR184"/>
      <c r="VUS184"/>
      <c r="VUT184"/>
      <c r="VUU184"/>
      <c r="VUV184"/>
      <c r="VUW184"/>
      <c r="VUX184"/>
      <c r="VUY184"/>
      <c r="VUZ184"/>
      <c r="VVA184"/>
      <c r="VVB184"/>
      <c r="VVC184"/>
      <c r="VVD184"/>
      <c r="VVE184"/>
      <c r="VVF184"/>
      <c r="VVG184"/>
      <c r="VVH184"/>
      <c r="VVI184"/>
      <c r="VVJ184"/>
      <c r="VVK184"/>
      <c r="VVL184"/>
      <c r="VVM184"/>
      <c r="VVN184"/>
      <c r="VVO184"/>
      <c r="VVP184"/>
      <c r="VVQ184"/>
      <c r="VVR184"/>
      <c r="VVS184"/>
      <c r="VVT184"/>
      <c r="VVU184"/>
      <c r="VVV184"/>
      <c r="VVW184"/>
      <c r="VVX184"/>
      <c r="VVY184"/>
      <c r="VVZ184"/>
      <c r="VWA184"/>
      <c r="VWB184"/>
      <c r="VWC184"/>
      <c r="VWD184"/>
      <c r="VWE184"/>
      <c r="VWF184"/>
      <c r="VWG184"/>
      <c r="VWH184"/>
      <c r="VWI184"/>
      <c r="VWJ184"/>
      <c r="VWK184"/>
      <c r="VWL184"/>
      <c r="VWM184"/>
      <c r="VWN184"/>
      <c r="VWO184"/>
      <c r="VWP184"/>
      <c r="VWQ184"/>
      <c r="VWR184"/>
      <c r="VWS184"/>
      <c r="VWT184"/>
      <c r="VWU184"/>
      <c r="VWV184"/>
      <c r="VWW184"/>
      <c r="VWX184"/>
      <c r="VWY184"/>
      <c r="VWZ184"/>
      <c r="VXA184"/>
      <c r="VXB184"/>
      <c r="VXC184"/>
      <c r="VXD184"/>
      <c r="VXE184"/>
      <c r="VXF184"/>
      <c r="VXG184"/>
      <c r="VXH184"/>
      <c r="VXI184"/>
      <c r="VXJ184"/>
      <c r="VXK184"/>
      <c r="VXL184"/>
      <c r="VXM184"/>
      <c r="VXN184"/>
      <c r="VXO184"/>
      <c r="VXP184"/>
      <c r="VXQ184"/>
      <c r="VXR184"/>
      <c r="VXS184"/>
      <c r="VXT184"/>
      <c r="VXU184"/>
      <c r="VXV184"/>
      <c r="VXW184"/>
      <c r="VXX184"/>
      <c r="VXY184"/>
      <c r="VXZ184"/>
      <c r="VYA184"/>
      <c r="VYB184"/>
      <c r="VYC184"/>
      <c r="VYD184"/>
      <c r="VYE184"/>
      <c r="VYF184"/>
      <c r="VYG184"/>
      <c r="VYH184"/>
      <c r="VYI184"/>
      <c r="VYJ184"/>
      <c r="VYK184"/>
      <c r="VYL184"/>
      <c r="VYM184"/>
      <c r="VYN184"/>
      <c r="VYO184"/>
      <c r="VYP184"/>
      <c r="VYQ184"/>
      <c r="VYR184"/>
      <c r="VYS184"/>
      <c r="VYT184"/>
      <c r="VYU184"/>
      <c r="VYV184"/>
      <c r="VYW184"/>
      <c r="VYX184"/>
      <c r="VYY184"/>
      <c r="VYZ184"/>
      <c r="VZA184"/>
      <c r="VZB184"/>
      <c r="VZC184"/>
      <c r="VZD184"/>
      <c r="VZE184"/>
      <c r="VZF184"/>
      <c r="VZG184"/>
      <c r="VZH184"/>
      <c r="VZI184"/>
      <c r="VZJ184"/>
      <c r="VZK184"/>
      <c r="VZL184"/>
      <c r="VZM184"/>
      <c r="VZN184"/>
      <c r="VZO184"/>
      <c r="VZP184"/>
      <c r="VZQ184"/>
      <c r="VZR184"/>
      <c r="VZS184"/>
      <c r="VZT184"/>
      <c r="VZU184"/>
      <c r="VZV184"/>
      <c r="VZW184"/>
      <c r="VZX184"/>
      <c r="VZY184"/>
      <c r="VZZ184"/>
      <c r="WAA184"/>
      <c r="WAB184"/>
      <c r="WAC184"/>
      <c r="WAD184"/>
      <c r="WAE184"/>
      <c r="WAF184"/>
      <c r="WAG184"/>
      <c r="WAH184"/>
      <c r="WAI184"/>
      <c r="WAJ184"/>
      <c r="WAK184"/>
      <c r="WAL184"/>
      <c r="WAM184"/>
      <c r="WAN184"/>
      <c r="WAO184"/>
      <c r="WAP184"/>
      <c r="WAQ184"/>
      <c r="WAR184"/>
      <c r="WAS184"/>
      <c r="WAT184"/>
      <c r="WAU184"/>
      <c r="WAV184"/>
      <c r="WAW184"/>
      <c r="WAX184"/>
      <c r="WAY184"/>
      <c r="WAZ184"/>
      <c r="WBA184"/>
      <c r="WBB184"/>
      <c r="WBC184"/>
      <c r="WBD184"/>
      <c r="WBE184"/>
      <c r="WBF184"/>
      <c r="WBG184"/>
      <c r="WBH184"/>
      <c r="WBI184"/>
      <c r="WBJ184"/>
      <c r="WBK184"/>
      <c r="WBL184"/>
      <c r="WBM184"/>
      <c r="WBN184"/>
      <c r="WBO184"/>
      <c r="WBP184"/>
      <c r="WBQ184"/>
      <c r="WBR184"/>
      <c r="WBS184"/>
      <c r="WBT184"/>
      <c r="WBU184"/>
      <c r="WBV184"/>
      <c r="WBW184"/>
      <c r="WBX184"/>
      <c r="WBY184"/>
      <c r="WBZ184"/>
      <c r="WCA184"/>
      <c r="WCB184"/>
      <c r="WCC184"/>
      <c r="WCD184"/>
      <c r="WCE184"/>
      <c r="WCF184"/>
      <c r="WCG184"/>
      <c r="WCH184"/>
      <c r="WCI184"/>
      <c r="WCJ184"/>
      <c r="WCK184"/>
      <c r="WCL184"/>
      <c r="WCM184"/>
      <c r="WCN184"/>
      <c r="WCO184"/>
      <c r="WCP184"/>
      <c r="WCQ184"/>
      <c r="WCR184"/>
      <c r="WCS184"/>
      <c r="WCT184"/>
      <c r="WCU184"/>
      <c r="WCV184"/>
      <c r="WCW184"/>
      <c r="WCX184"/>
      <c r="WCY184"/>
      <c r="WCZ184"/>
      <c r="WDA184"/>
      <c r="WDB184"/>
      <c r="WDC184"/>
      <c r="WDD184"/>
      <c r="WDE184"/>
      <c r="WDF184"/>
      <c r="WDG184"/>
      <c r="WDH184"/>
      <c r="WDI184"/>
      <c r="WDJ184"/>
      <c r="WDK184"/>
      <c r="WDL184"/>
      <c r="WDM184"/>
      <c r="WDN184"/>
      <c r="WDO184"/>
      <c r="WDP184"/>
      <c r="WDQ184"/>
      <c r="WDR184"/>
      <c r="WDS184"/>
      <c r="WDT184"/>
      <c r="WDU184"/>
      <c r="WDV184"/>
      <c r="WDW184"/>
      <c r="WDX184"/>
      <c r="WDY184"/>
      <c r="WDZ184"/>
      <c r="WEA184"/>
      <c r="WEB184"/>
      <c r="WEC184"/>
      <c r="WED184"/>
      <c r="WEE184"/>
      <c r="WEF184"/>
      <c r="WEG184"/>
      <c r="WEH184"/>
      <c r="WEI184"/>
      <c r="WEJ184"/>
      <c r="WEK184"/>
      <c r="WEL184"/>
      <c r="WEM184"/>
      <c r="WEN184"/>
      <c r="WEO184"/>
      <c r="WEP184"/>
      <c r="WEQ184"/>
      <c r="WER184"/>
      <c r="WES184"/>
      <c r="WET184"/>
      <c r="WEU184"/>
      <c r="WEV184"/>
      <c r="WEW184"/>
      <c r="WEX184"/>
      <c r="WEY184"/>
      <c r="WEZ184"/>
      <c r="WFA184"/>
      <c r="WFB184"/>
      <c r="WFC184"/>
      <c r="WFD184"/>
      <c r="WFE184"/>
      <c r="WFF184"/>
      <c r="WFG184"/>
      <c r="WFH184"/>
      <c r="WFI184"/>
      <c r="WFJ184"/>
      <c r="WFK184"/>
      <c r="WFL184"/>
      <c r="WFM184"/>
      <c r="WFN184"/>
      <c r="WFO184"/>
      <c r="WFP184"/>
      <c r="WFQ184"/>
      <c r="WFR184"/>
      <c r="WFS184"/>
      <c r="WFT184"/>
      <c r="WFU184"/>
      <c r="WFV184"/>
      <c r="WFW184"/>
      <c r="WFX184"/>
      <c r="WFY184"/>
      <c r="WFZ184"/>
      <c r="WGA184"/>
      <c r="WGB184"/>
      <c r="WGC184"/>
      <c r="WGD184"/>
      <c r="WGE184"/>
      <c r="WGF184"/>
      <c r="WGG184"/>
      <c r="WGH184"/>
      <c r="WGI184"/>
      <c r="WGJ184"/>
      <c r="WGK184"/>
      <c r="WGL184"/>
      <c r="WGM184"/>
      <c r="WGN184"/>
      <c r="WGO184"/>
      <c r="WGP184"/>
      <c r="WGQ184"/>
      <c r="WGR184"/>
      <c r="WGS184"/>
      <c r="WGT184"/>
      <c r="WGU184"/>
      <c r="WGV184"/>
      <c r="WGW184"/>
      <c r="WGX184"/>
      <c r="WGY184"/>
      <c r="WGZ184"/>
      <c r="WHA184"/>
      <c r="WHB184"/>
      <c r="WHC184"/>
      <c r="WHD184"/>
      <c r="WHE184"/>
      <c r="WHF184"/>
      <c r="WHG184"/>
      <c r="WHH184"/>
      <c r="WHI184"/>
      <c r="WHJ184"/>
      <c r="WHK184"/>
      <c r="WHL184"/>
      <c r="WHM184"/>
      <c r="WHN184"/>
      <c r="WHO184"/>
      <c r="WHP184"/>
      <c r="WHQ184"/>
      <c r="WHR184"/>
      <c r="WHS184"/>
      <c r="WHT184"/>
      <c r="WHU184"/>
      <c r="WHV184"/>
      <c r="WHW184"/>
      <c r="WHX184"/>
      <c r="WHY184"/>
      <c r="WHZ184"/>
      <c r="WIA184"/>
      <c r="WIB184"/>
      <c r="WIC184"/>
      <c r="WID184"/>
      <c r="WIE184"/>
      <c r="WIF184"/>
      <c r="WIG184"/>
      <c r="WIH184"/>
      <c r="WII184"/>
      <c r="WIJ184"/>
      <c r="WIK184"/>
      <c r="WIL184"/>
      <c r="WIM184"/>
      <c r="WIN184"/>
      <c r="WIO184"/>
      <c r="WIP184"/>
      <c r="WIQ184"/>
      <c r="WIR184"/>
      <c r="WIS184"/>
      <c r="WIT184"/>
      <c r="WIU184"/>
      <c r="WIV184"/>
      <c r="WIW184"/>
      <c r="WIX184"/>
      <c r="WIY184"/>
      <c r="WIZ184"/>
      <c r="WJA184"/>
      <c r="WJB184"/>
      <c r="WJC184"/>
      <c r="WJD184"/>
      <c r="WJE184"/>
      <c r="WJF184"/>
      <c r="WJG184"/>
      <c r="WJH184"/>
      <c r="WJI184"/>
      <c r="WJJ184"/>
      <c r="WJK184"/>
      <c r="WJL184"/>
      <c r="WJM184"/>
      <c r="WJN184"/>
      <c r="WJO184"/>
      <c r="WJP184"/>
      <c r="WJQ184"/>
      <c r="WJR184"/>
      <c r="WJS184"/>
      <c r="WJT184"/>
      <c r="WJU184"/>
      <c r="WJV184"/>
      <c r="WJW184"/>
      <c r="WJX184"/>
      <c r="WJY184"/>
      <c r="WJZ184"/>
      <c r="WKA184"/>
      <c r="WKB184"/>
      <c r="WKC184"/>
      <c r="WKD184"/>
      <c r="WKE184"/>
      <c r="WKF184"/>
      <c r="WKG184"/>
      <c r="WKH184"/>
      <c r="WKI184"/>
      <c r="WKJ184"/>
      <c r="WKK184"/>
      <c r="WKL184"/>
      <c r="WKM184"/>
      <c r="WKN184"/>
      <c r="WKO184"/>
      <c r="WKP184"/>
      <c r="WKQ184"/>
      <c r="WKR184"/>
      <c r="WKS184"/>
      <c r="WKT184"/>
      <c r="WKU184"/>
      <c r="WKV184"/>
      <c r="WKW184"/>
      <c r="WKX184"/>
      <c r="WKY184"/>
      <c r="WKZ184"/>
      <c r="WLA184"/>
      <c r="WLB184"/>
      <c r="WLC184"/>
      <c r="WLD184"/>
      <c r="WLE184"/>
      <c r="WLF184"/>
      <c r="WLG184"/>
      <c r="WLH184"/>
      <c r="WLI184"/>
      <c r="WLJ184"/>
      <c r="WLK184"/>
      <c r="WLL184"/>
      <c r="WLM184"/>
      <c r="WLN184"/>
      <c r="WLO184"/>
      <c r="WLP184"/>
      <c r="WLQ184"/>
      <c r="WLR184"/>
      <c r="WLS184"/>
      <c r="WLT184"/>
      <c r="WLU184"/>
      <c r="WLV184"/>
      <c r="WLW184"/>
      <c r="WLX184"/>
      <c r="WLY184"/>
      <c r="WLZ184"/>
      <c r="WMA184"/>
      <c r="WMB184"/>
      <c r="WMC184"/>
      <c r="WMD184"/>
      <c r="WME184"/>
      <c r="WMF184"/>
      <c r="WMG184"/>
      <c r="WMH184"/>
      <c r="WMI184"/>
      <c r="WMJ184"/>
      <c r="WMK184"/>
      <c r="WML184"/>
      <c r="WMM184"/>
      <c r="WMN184"/>
      <c r="WMO184"/>
      <c r="WMP184"/>
      <c r="WMQ184"/>
      <c r="WMR184"/>
      <c r="WMS184"/>
      <c r="WMT184"/>
      <c r="WMU184"/>
      <c r="WMV184"/>
      <c r="WMW184"/>
      <c r="WMX184"/>
      <c r="WMY184"/>
      <c r="WMZ184"/>
      <c r="WNA184"/>
      <c r="WNB184"/>
      <c r="WNC184"/>
      <c r="WND184"/>
      <c r="WNE184"/>
      <c r="WNF184"/>
      <c r="WNG184"/>
      <c r="WNH184"/>
      <c r="WNI184"/>
      <c r="WNJ184"/>
      <c r="WNK184"/>
      <c r="WNL184"/>
      <c r="WNM184"/>
      <c r="WNN184"/>
      <c r="WNO184"/>
      <c r="WNP184"/>
      <c r="WNQ184"/>
      <c r="WNR184"/>
      <c r="WNS184"/>
      <c r="WNT184"/>
      <c r="WNU184"/>
      <c r="WNV184"/>
      <c r="WNW184"/>
      <c r="WNX184"/>
      <c r="WNY184"/>
      <c r="WNZ184"/>
      <c r="WOA184"/>
      <c r="WOB184"/>
      <c r="WOC184"/>
      <c r="WOD184"/>
      <c r="WOE184"/>
      <c r="WOF184"/>
      <c r="WOG184"/>
      <c r="WOH184"/>
      <c r="WOI184"/>
      <c r="WOJ184"/>
      <c r="WOK184"/>
      <c r="WOL184"/>
      <c r="WOM184"/>
      <c r="WON184"/>
      <c r="WOO184"/>
      <c r="WOP184"/>
      <c r="WOQ184"/>
      <c r="WOR184"/>
      <c r="WOS184"/>
      <c r="WOT184"/>
      <c r="WOU184"/>
      <c r="WOV184"/>
      <c r="WOW184"/>
      <c r="WOX184"/>
      <c r="WOY184"/>
      <c r="WOZ184"/>
      <c r="WPA184"/>
      <c r="WPB184"/>
      <c r="WPC184"/>
      <c r="WPD184"/>
      <c r="WPE184"/>
      <c r="WPF184"/>
      <c r="WPG184"/>
      <c r="WPH184"/>
      <c r="WPI184"/>
      <c r="WPJ184"/>
      <c r="WPK184"/>
      <c r="WPL184"/>
      <c r="WPM184"/>
      <c r="WPN184"/>
      <c r="WPO184"/>
      <c r="WPP184"/>
      <c r="WPQ184"/>
      <c r="WPR184"/>
      <c r="WPS184"/>
      <c r="WPT184"/>
      <c r="WPU184"/>
      <c r="WPV184"/>
      <c r="WPW184"/>
      <c r="WPX184"/>
      <c r="WPY184"/>
      <c r="WPZ184"/>
      <c r="WQA184"/>
      <c r="WQB184"/>
      <c r="WQC184"/>
      <c r="WQD184"/>
      <c r="WQE184"/>
      <c r="WQF184"/>
      <c r="WQG184"/>
      <c r="WQH184"/>
      <c r="WQI184"/>
      <c r="WQJ184"/>
      <c r="WQK184"/>
      <c r="WQL184"/>
      <c r="WQM184"/>
      <c r="WQN184"/>
      <c r="WQO184"/>
      <c r="WQP184"/>
      <c r="WQQ184"/>
      <c r="WQR184"/>
      <c r="WQS184"/>
      <c r="WQT184"/>
      <c r="WQU184"/>
      <c r="WQV184"/>
      <c r="WQW184"/>
      <c r="WQX184"/>
      <c r="WQY184"/>
      <c r="WQZ184"/>
      <c r="WRA184"/>
      <c r="WRB184"/>
      <c r="WRC184"/>
      <c r="WRD184"/>
      <c r="WRE184"/>
      <c r="WRF184"/>
      <c r="WRG184"/>
      <c r="WRH184"/>
      <c r="WRI184"/>
      <c r="WRJ184"/>
      <c r="WRK184"/>
      <c r="WRL184"/>
      <c r="WRM184"/>
      <c r="WRN184"/>
      <c r="WRO184"/>
      <c r="WRP184"/>
      <c r="WRQ184"/>
      <c r="WRR184"/>
      <c r="WRS184"/>
      <c r="WRT184"/>
      <c r="WRU184"/>
      <c r="WRV184"/>
      <c r="WRW184"/>
      <c r="WRX184"/>
      <c r="WRY184"/>
      <c r="WRZ184"/>
      <c r="WSA184"/>
      <c r="WSB184"/>
      <c r="WSC184"/>
      <c r="WSD184"/>
      <c r="WSE184"/>
      <c r="WSF184"/>
      <c r="WSG184"/>
      <c r="WSH184"/>
      <c r="WSI184"/>
      <c r="WSJ184"/>
      <c r="WSK184"/>
      <c r="WSL184"/>
      <c r="WSM184"/>
      <c r="WSN184"/>
      <c r="WSO184"/>
      <c r="WSP184"/>
      <c r="WSQ184"/>
      <c r="WSR184"/>
      <c r="WSS184"/>
      <c r="WST184"/>
      <c r="WSU184"/>
      <c r="WSV184"/>
      <c r="WSW184"/>
      <c r="WSX184"/>
      <c r="WSY184"/>
      <c r="WSZ184"/>
      <c r="WTA184"/>
      <c r="WTB184"/>
      <c r="WTC184"/>
      <c r="WTD184"/>
      <c r="WTE184"/>
      <c r="WTF184"/>
      <c r="WTG184"/>
      <c r="WTH184"/>
      <c r="WTI184"/>
      <c r="WTJ184"/>
      <c r="WTK184"/>
      <c r="WTL184"/>
      <c r="WTM184"/>
      <c r="WTN184"/>
      <c r="WTO184"/>
      <c r="WTP184"/>
      <c r="WTQ184"/>
      <c r="WTR184"/>
      <c r="WTS184"/>
      <c r="WTT184"/>
      <c r="WTU184"/>
      <c r="WTV184"/>
      <c r="WTW184"/>
      <c r="WTX184"/>
      <c r="WTY184"/>
      <c r="WTZ184"/>
      <c r="WUA184"/>
      <c r="WUB184"/>
      <c r="WUC184"/>
      <c r="WUD184"/>
      <c r="WUE184"/>
      <c r="WUF184"/>
      <c r="WUG184"/>
      <c r="WUH184"/>
      <c r="WUI184"/>
      <c r="WUJ184"/>
      <c r="WUK184"/>
      <c r="WUL184"/>
      <c r="WUM184"/>
      <c r="WUN184"/>
      <c r="WUO184"/>
      <c r="WUP184"/>
      <c r="WUQ184"/>
      <c r="WUR184"/>
      <c r="WUS184"/>
      <c r="WUT184"/>
      <c r="WUU184"/>
      <c r="WUV184"/>
      <c r="WUW184"/>
      <c r="WUX184"/>
      <c r="WUY184"/>
      <c r="WUZ184"/>
      <c r="WVA184"/>
      <c r="WVB184"/>
      <c r="WVC184"/>
      <c r="WVD184"/>
      <c r="WVE184"/>
      <c r="WVF184"/>
      <c r="WVG184"/>
      <c r="WVH184"/>
      <c r="WVI184"/>
      <c r="WVJ184"/>
      <c r="WVK184"/>
      <c r="WVL184"/>
      <c r="WVM184"/>
      <c r="WVN184"/>
      <c r="WVO184"/>
      <c r="WVP184"/>
      <c r="WVQ184"/>
      <c r="WVR184"/>
      <c r="WVS184"/>
      <c r="WVT184"/>
      <c r="WVU184"/>
      <c r="WVV184"/>
      <c r="WVW184"/>
      <c r="WVX184"/>
      <c r="WVY184"/>
      <c r="WVZ184"/>
      <c r="WWA184"/>
      <c r="WWB184"/>
      <c r="WWC184"/>
      <c r="WWD184"/>
      <c r="WWE184"/>
      <c r="WWF184"/>
      <c r="WWG184"/>
      <c r="WWH184"/>
      <c r="WWI184"/>
      <c r="WWJ184"/>
      <c r="WWK184"/>
      <c r="WWL184"/>
      <c r="WWM184"/>
      <c r="WWN184"/>
      <c r="WWO184"/>
      <c r="WWP184"/>
      <c r="WWQ184"/>
      <c r="WWR184"/>
      <c r="WWS184"/>
      <c r="WWT184"/>
      <c r="WWU184"/>
      <c r="WWV184"/>
      <c r="WWW184"/>
      <c r="WWX184"/>
      <c r="WWY184"/>
      <c r="WWZ184"/>
      <c r="WXA184"/>
      <c r="WXB184"/>
      <c r="WXC184"/>
      <c r="WXD184"/>
      <c r="WXE184"/>
      <c r="WXF184"/>
      <c r="WXG184"/>
      <c r="WXH184"/>
      <c r="WXI184"/>
      <c r="WXJ184"/>
      <c r="WXK184"/>
      <c r="WXL184"/>
      <c r="WXM184"/>
      <c r="WXN184"/>
      <c r="WXO184"/>
      <c r="WXP184"/>
      <c r="WXQ184"/>
      <c r="WXR184"/>
      <c r="WXS184"/>
      <c r="WXT184"/>
      <c r="WXU184"/>
      <c r="WXV184"/>
      <c r="WXW184"/>
      <c r="WXX184"/>
      <c r="WXY184"/>
      <c r="WXZ184"/>
      <c r="WYA184"/>
      <c r="WYB184"/>
      <c r="WYC184"/>
      <c r="WYD184"/>
      <c r="WYE184"/>
      <c r="WYF184"/>
      <c r="WYG184"/>
      <c r="WYH184"/>
      <c r="WYI184"/>
      <c r="WYJ184"/>
      <c r="WYK184"/>
      <c r="WYL184"/>
      <c r="WYM184"/>
      <c r="WYN184"/>
      <c r="WYO184"/>
      <c r="WYP184"/>
      <c r="WYQ184"/>
      <c r="WYR184"/>
      <c r="WYS184"/>
      <c r="WYT184"/>
      <c r="WYU184"/>
      <c r="WYV184"/>
      <c r="WYW184"/>
      <c r="WYX184"/>
      <c r="WYY184"/>
      <c r="WYZ184"/>
      <c r="WZA184"/>
      <c r="WZB184"/>
      <c r="WZC184"/>
      <c r="WZD184"/>
      <c r="WZE184"/>
      <c r="WZF184"/>
      <c r="WZG184"/>
      <c r="WZH184"/>
      <c r="WZI184"/>
      <c r="WZJ184"/>
      <c r="WZK184"/>
      <c r="WZL184"/>
      <c r="WZM184"/>
      <c r="WZN184"/>
      <c r="WZO184"/>
      <c r="WZP184"/>
      <c r="WZQ184"/>
      <c r="WZR184"/>
      <c r="WZS184"/>
      <c r="WZT184"/>
      <c r="WZU184"/>
      <c r="WZV184"/>
      <c r="WZW184"/>
      <c r="WZX184"/>
      <c r="WZY184"/>
      <c r="WZZ184"/>
      <c r="XAA184"/>
      <c r="XAB184"/>
      <c r="XAC184"/>
      <c r="XAD184"/>
      <c r="XAE184"/>
      <c r="XAF184"/>
      <c r="XAG184"/>
      <c r="XAH184"/>
      <c r="XAI184"/>
      <c r="XAJ184"/>
      <c r="XAK184"/>
      <c r="XAL184"/>
      <c r="XAM184"/>
      <c r="XAN184"/>
      <c r="XAO184"/>
      <c r="XAP184"/>
      <c r="XAQ184"/>
      <c r="XAR184"/>
      <c r="XAS184"/>
      <c r="XAT184"/>
      <c r="XAU184"/>
      <c r="XAV184"/>
      <c r="XAW184"/>
      <c r="XAX184"/>
      <c r="XAY184"/>
      <c r="XAZ184"/>
      <c r="XBA184"/>
      <c r="XBB184"/>
      <c r="XBC184"/>
      <c r="XBD184"/>
      <c r="XBE184"/>
      <c r="XBF184"/>
      <c r="XBG184"/>
      <c r="XBH184"/>
      <c r="XBI184"/>
      <c r="XBJ184"/>
      <c r="XBK184"/>
      <c r="XBL184"/>
      <c r="XBM184"/>
      <c r="XBN184"/>
      <c r="XBO184"/>
      <c r="XBP184"/>
      <c r="XBQ184"/>
      <c r="XBR184"/>
      <c r="XBS184"/>
      <c r="XBT184"/>
      <c r="XBU184"/>
      <c r="XBV184"/>
      <c r="XBW184"/>
      <c r="XBX184"/>
      <c r="XBY184"/>
      <c r="XBZ184"/>
      <c r="XCA184"/>
      <c r="XCB184"/>
      <c r="XCC184"/>
      <c r="XCD184"/>
      <c r="XCE184"/>
      <c r="XCF184"/>
      <c r="XCG184"/>
      <c r="XCH184"/>
      <c r="XCI184"/>
      <c r="XCJ184"/>
      <c r="XCK184"/>
      <c r="XCL184"/>
      <c r="XCM184"/>
      <c r="XCN184"/>
      <c r="XCO184"/>
      <c r="XCP184"/>
      <c r="XCQ184"/>
      <c r="XCR184"/>
      <c r="XCS184"/>
      <c r="XCT184"/>
      <c r="XCU184"/>
      <c r="XCV184"/>
      <c r="XCW184"/>
      <c r="XCX184"/>
      <c r="XCY184"/>
      <c r="XCZ184"/>
      <c r="XDA184"/>
      <c r="XDB184"/>
      <c r="XDC184"/>
      <c r="XDD184"/>
      <c r="XDE184"/>
      <c r="XDF184"/>
      <c r="XDG184"/>
      <c r="XDH184"/>
      <c r="XDI184"/>
      <c r="XDJ184"/>
      <c r="XDK184"/>
      <c r="XDL184"/>
      <c r="XDM184"/>
      <c r="XDN184"/>
      <c r="XDO184"/>
      <c r="XDP184"/>
      <c r="XDQ184"/>
      <c r="XDR184"/>
      <c r="XDS184"/>
      <c r="XDT184"/>
      <c r="XDU184"/>
      <c r="XDV184"/>
      <c r="XDW184"/>
      <c r="XDX184"/>
      <c r="XDY184"/>
      <c r="XDZ184"/>
      <c r="XEA184"/>
      <c r="XEB184"/>
      <c r="XEC184"/>
      <c r="XED184"/>
      <c r="XEE184"/>
      <c r="XEF184"/>
      <c r="XEG184"/>
      <c r="XEH184"/>
      <c r="XEI184"/>
      <c r="XEJ184"/>
      <c r="XEK184"/>
      <c r="XEL184"/>
      <c r="XEM184"/>
      <c r="XEN184"/>
      <c r="XEO184"/>
      <c r="XEP184"/>
      <c r="XEQ184"/>
      <c r="XER184"/>
      <c r="XES184"/>
      <c r="XET184"/>
      <c r="XEU184"/>
      <c r="XEV184"/>
      <c r="XEW184"/>
      <c r="XEX184"/>
      <c r="XEY184"/>
      <c r="XEZ184"/>
      <c r="XFA184"/>
      <c r="XFB184"/>
      <c r="XFC184"/>
    </row>
    <row r="185" spans="1:16384" s="230" customFormat="1" ht="15" x14ac:dyDescent="0.25">
      <c r="A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c r="APW185"/>
      <c r="APX185"/>
      <c r="APY185"/>
      <c r="APZ185"/>
      <c r="AQA185"/>
      <c r="AQB185"/>
      <c r="AQC185"/>
      <c r="AQD185"/>
      <c r="AQE185"/>
      <c r="AQF185"/>
      <c r="AQG185"/>
      <c r="AQH185"/>
      <c r="AQI185"/>
      <c r="AQJ185"/>
      <c r="AQK185"/>
      <c r="AQL185"/>
      <c r="AQM185"/>
      <c r="AQN185"/>
      <c r="AQO185"/>
      <c r="AQP185"/>
      <c r="AQQ185"/>
      <c r="AQR185"/>
      <c r="AQS185"/>
      <c r="AQT185"/>
      <c r="AQU185"/>
      <c r="AQV185"/>
      <c r="AQW185"/>
      <c r="AQX185"/>
      <c r="AQY185"/>
      <c r="AQZ185"/>
      <c r="ARA185"/>
      <c r="ARB185"/>
      <c r="ARC185"/>
      <c r="ARD185"/>
      <c r="ARE185"/>
      <c r="ARF185"/>
      <c r="ARG185"/>
      <c r="ARH185"/>
      <c r="ARI185"/>
      <c r="ARJ185"/>
      <c r="ARK185"/>
      <c r="ARL185"/>
      <c r="ARM185"/>
      <c r="ARN185"/>
      <c r="ARO185"/>
      <c r="ARP185"/>
      <c r="ARQ185"/>
      <c r="ARR185"/>
      <c r="ARS185"/>
      <c r="ART185"/>
      <c r="ARU185"/>
      <c r="ARV185"/>
      <c r="ARW185"/>
      <c r="ARX185"/>
      <c r="ARY185"/>
      <c r="ARZ185"/>
      <c r="ASA185"/>
      <c r="ASB185"/>
      <c r="ASC185"/>
      <c r="ASD185"/>
      <c r="ASE185"/>
      <c r="ASF185"/>
      <c r="ASG185"/>
      <c r="ASH185"/>
      <c r="ASI185"/>
      <c r="ASJ185"/>
      <c r="ASK185"/>
      <c r="ASL185"/>
      <c r="ASM185"/>
      <c r="ASN185"/>
      <c r="ASO185"/>
      <c r="ASP185"/>
      <c r="ASQ185"/>
      <c r="ASR185"/>
      <c r="ASS185"/>
      <c r="AST185"/>
      <c r="ASU185"/>
      <c r="ASV185"/>
      <c r="ASW185"/>
      <c r="ASX185"/>
      <c r="ASY185"/>
      <c r="ASZ185"/>
      <c r="ATA185"/>
      <c r="ATB185"/>
      <c r="ATC185"/>
      <c r="ATD185"/>
      <c r="ATE185"/>
      <c r="ATF185"/>
      <c r="ATG185"/>
      <c r="ATH185"/>
      <c r="ATI185"/>
      <c r="ATJ185"/>
      <c r="ATK185"/>
      <c r="ATL185"/>
      <c r="ATM185"/>
      <c r="ATN185"/>
      <c r="ATO185"/>
      <c r="ATP185"/>
      <c r="ATQ185"/>
      <c r="ATR185"/>
      <c r="ATS185"/>
      <c r="ATT185"/>
      <c r="ATU185"/>
      <c r="ATV185"/>
      <c r="ATW185"/>
      <c r="ATX185"/>
      <c r="ATY185"/>
      <c r="ATZ185"/>
      <c r="AUA185"/>
      <c r="AUB185"/>
      <c r="AUC185"/>
      <c r="AUD185"/>
      <c r="AUE185"/>
      <c r="AUF185"/>
      <c r="AUG185"/>
      <c r="AUH185"/>
      <c r="AUI185"/>
      <c r="AUJ185"/>
      <c r="AUK185"/>
      <c r="AUL185"/>
      <c r="AUM185"/>
      <c r="AUN185"/>
      <c r="AUO185"/>
      <c r="AUP185"/>
      <c r="AUQ185"/>
      <c r="AUR185"/>
      <c r="AUS185"/>
      <c r="AUT185"/>
      <c r="AUU185"/>
      <c r="AUV185"/>
      <c r="AUW185"/>
      <c r="AUX185"/>
      <c r="AUY185"/>
      <c r="AUZ185"/>
      <c r="AVA185"/>
      <c r="AVB185"/>
      <c r="AVC185"/>
      <c r="AVD185"/>
      <c r="AVE185"/>
      <c r="AVF185"/>
      <c r="AVG185"/>
      <c r="AVH185"/>
      <c r="AVI185"/>
      <c r="AVJ185"/>
      <c r="AVK185"/>
      <c r="AVL185"/>
      <c r="AVM185"/>
      <c r="AVN185"/>
      <c r="AVO185"/>
      <c r="AVP185"/>
      <c r="AVQ185"/>
      <c r="AVR185"/>
      <c r="AVS185"/>
      <c r="AVT185"/>
      <c r="AVU185"/>
      <c r="AVV185"/>
      <c r="AVW185"/>
      <c r="AVX185"/>
      <c r="AVY185"/>
      <c r="AVZ185"/>
      <c r="AWA185"/>
      <c r="AWB185"/>
      <c r="AWC185"/>
      <c r="AWD185"/>
      <c r="AWE185"/>
      <c r="AWF185"/>
      <c r="AWG185"/>
      <c r="AWH185"/>
      <c r="AWI185"/>
      <c r="AWJ185"/>
      <c r="AWK185"/>
      <c r="AWL185"/>
      <c r="AWM185"/>
      <c r="AWN185"/>
      <c r="AWO185"/>
      <c r="AWP185"/>
      <c r="AWQ185"/>
      <c r="AWR185"/>
      <c r="AWS185"/>
      <c r="AWT185"/>
      <c r="AWU185"/>
      <c r="AWV185"/>
      <c r="AWW185"/>
      <c r="AWX185"/>
      <c r="AWY185"/>
      <c r="AWZ185"/>
      <c r="AXA185"/>
      <c r="AXB185"/>
      <c r="AXC185"/>
      <c r="AXD185"/>
      <c r="AXE185"/>
      <c r="AXF185"/>
      <c r="AXG185"/>
      <c r="AXH185"/>
      <c r="AXI185"/>
      <c r="AXJ185"/>
      <c r="AXK185"/>
      <c r="AXL185"/>
      <c r="AXM185"/>
      <c r="AXN185"/>
      <c r="AXO185"/>
      <c r="AXP185"/>
      <c r="AXQ185"/>
      <c r="AXR185"/>
      <c r="AXS185"/>
      <c r="AXT185"/>
      <c r="AXU185"/>
      <c r="AXV185"/>
      <c r="AXW185"/>
      <c r="AXX185"/>
      <c r="AXY185"/>
      <c r="AXZ185"/>
      <c r="AYA185"/>
      <c r="AYB185"/>
      <c r="AYC185"/>
      <c r="AYD185"/>
      <c r="AYE185"/>
      <c r="AYF185"/>
      <c r="AYG185"/>
      <c r="AYH185"/>
      <c r="AYI185"/>
      <c r="AYJ185"/>
      <c r="AYK185"/>
      <c r="AYL185"/>
      <c r="AYM185"/>
      <c r="AYN185"/>
      <c r="AYO185"/>
      <c r="AYP185"/>
      <c r="AYQ185"/>
      <c r="AYR185"/>
      <c r="AYS185"/>
      <c r="AYT185"/>
      <c r="AYU185"/>
      <c r="AYV185"/>
      <c r="AYW185"/>
      <c r="AYX185"/>
      <c r="AYY185"/>
      <c r="AYZ185"/>
      <c r="AZA185"/>
      <c r="AZB185"/>
      <c r="AZC185"/>
      <c r="AZD185"/>
      <c r="AZE185"/>
      <c r="AZF185"/>
      <c r="AZG185"/>
      <c r="AZH185"/>
      <c r="AZI185"/>
      <c r="AZJ185"/>
      <c r="AZK185"/>
      <c r="AZL185"/>
      <c r="AZM185"/>
      <c r="AZN185"/>
      <c r="AZO185"/>
      <c r="AZP185"/>
      <c r="AZQ185"/>
      <c r="AZR185"/>
      <c r="AZS185"/>
      <c r="AZT185"/>
      <c r="AZU185"/>
      <c r="AZV185"/>
      <c r="AZW185"/>
      <c r="AZX185"/>
      <c r="AZY185"/>
      <c r="AZZ185"/>
      <c r="BAA185"/>
      <c r="BAB185"/>
      <c r="BAC185"/>
      <c r="BAD185"/>
      <c r="BAE185"/>
      <c r="BAF185"/>
      <c r="BAG185"/>
      <c r="BAH185"/>
      <c r="BAI185"/>
      <c r="BAJ185"/>
      <c r="BAK185"/>
      <c r="BAL185"/>
      <c r="BAM185"/>
      <c r="BAN185"/>
      <c r="BAO185"/>
      <c r="BAP185"/>
      <c r="BAQ185"/>
      <c r="BAR185"/>
      <c r="BAS185"/>
      <c r="BAT185"/>
      <c r="BAU185"/>
      <c r="BAV185"/>
      <c r="BAW185"/>
      <c r="BAX185"/>
      <c r="BAY185"/>
      <c r="BAZ185"/>
      <c r="BBA185"/>
      <c r="BBB185"/>
      <c r="BBC185"/>
      <c r="BBD185"/>
      <c r="BBE185"/>
      <c r="BBF185"/>
      <c r="BBG185"/>
      <c r="BBH185"/>
      <c r="BBI185"/>
      <c r="BBJ185"/>
      <c r="BBK185"/>
      <c r="BBL185"/>
      <c r="BBM185"/>
      <c r="BBN185"/>
      <c r="BBO185"/>
      <c r="BBP185"/>
      <c r="BBQ185"/>
      <c r="BBR185"/>
      <c r="BBS185"/>
      <c r="BBT185"/>
      <c r="BBU185"/>
      <c r="BBV185"/>
      <c r="BBW185"/>
      <c r="BBX185"/>
      <c r="BBY185"/>
      <c r="BBZ185"/>
      <c r="BCA185"/>
      <c r="BCB185"/>
      <c r="BCC185"/>
      <c r="BCD185"/>
      <c r="BCE185"/>
      <c r="BCF185"/>
      <c r="BCG185"/>
      <c r="BCH185"/>
      <c r="BCI185"/>
      <c r="BCJ185"/>
      <c r="BCK185"/>
      <c r="BCL185"/>
      <c r="BCM185"/>
      <c r="BCN185"/>
      <c r="BCO185"/>
      <c r="BCP185"/>
      <c r="BCQ185"/>
      <c r="BCR185"/>
      <c r="BCS185"/>
      <c r="BCT185"/>
      <c r="BCU185"/>
      <c r="BCV185"/>
      <c r="BCW185"/>
      <c r="BCX185"/>
      <c r="BCY185"/>
      <c r="BCZ185"/>
      <c r="BDA185"/>
      <c r="BDB185"/>
      <c r="BDC185"/>
      <c r="BDD185"/>
      <c r="BDE185"/>
      <c r="BDF185"/>
      <c r="BDG185"/>
      <c r="BDH185"/>
      <c r="BDI185"/>
      <c r="BDJ185"/>
      <c r="BDK185"/>
      <c r="BDL185"/>
      <c r="BDM185"/>
      <c r="BDN185"/>
      <c r="BDO185"/>
      <c r="BDP185"/>
      <c r="BDQ185"/>
      <c r="BDR185"/>
      <c r="BDS185"/>
      <c r="BDT185"/>
      <c r="BDU185"/>
      <c r="BDV185"/>
      <c r="BDW185"/>
      <c r="BDX185"/>
      <c r="BDY185"/>
      <c r="BDZ185"/>
      <c r="BEA185"/>
      <c r="BEB185"/>
      <c r="BEC185"/>
      <c r="BED185"/>
      <c r="BEE185"/>
      <c r="BEF185"/>
      <c r="BEG185"/>
      <c r="BEH185"/>
      <c r="BEI185"/>
      <c r="BEJ185"/>
      <c r="BEK185"/>
      <c r="BEL185"/>
      <c r="BEM185"/>
      <c r="BEN185"/>
      <c r="BEO185"/>
      <c r="BEP185"/>
      <c r="BEQ185"/>
      <c r="BER185"/>
      <c r="BES185"/>
      <c r="BET185"/>
      <c r="BEU185"/>
      <c r="BEV185"/>
      <c r="BEW185"/>
      <c r="BEX185"/>
      <c r="BEY185"/>
      <c r="BEZ185"/>
      <c r="BFA185"/>
      <c r="BFB185"/>
      <c r="BFC185"/>
      <c r="BFD185"/>
      <c r="BFE185"/>
      <c r="BFF185"/>
      <c r="BFG185"/>
      <c r="BFH185"/>
      <c r="BFI185"/>
      <c r="BFJ185"/>
      <c r="BFK185"/>
      <c r="BFL185"/>
      <c r="BFM185"/>
      <c r="BFN185"/>
      <c r="BFO185"/>
      <c r="BFP185"/>
      <c r="BFQ185"/>
      <c r="BFR185"/>
      <c r="BFS185"/>
      <c r="BFT185"/>
      <c r="BFU185"/>
      <c r="BFV185"/>
      <c r="BFW185"/>
      <c r="BFX185"/>
      <c r="BFY185"/>
      <c r="BFZ185"/>
      <c r="BGA185"/>
      <c r="BGB185"/>
      <c r="BGC185"/>
      <c r="BGD185"/>
      <c r="BGE185"/>
      <c r="BGF185"/>
      <c r="BGG185"/>
      <c r="BGH185"/>
      <c r="BGI185"/>
      <c r="BGJ185"/>
      <c r="BGK185"/>
      <c r="BGL185"/>
      <c r="BGM185"/>
      <c r="BGN185"/>
      <c r="BGO185"/>
      <c r="BGP185"/>
      <c r="BGQ185"/>
      <c r="BGR185"/>
      <c r="BGS185"/>
      <c r="BGT185"/>
      <c r="BGU185"/>
      <c r="BGV185"/>
      <c r="BGW185"/>
      <c r="BGX185"/>
      <c r="BGY185"/>
      <c r="BGZ185"/>
      <c r="BHA185"/>
      <c r="BHB185"/>
      <c r="BHC185"/>
      <c r="BHD185"/>
      <c r="BHE185"/>
      <c r="BHF185"/>
      <c r="BHG185"/>
      <c r="BHH185"/>
      <c r="BHI185"/>
      <c r="BHJ185"/>
      <c r="BHK185"/>
      <c r="BHL185"/>
      <c r="BHM185"/>
      <c r="BHN185"/>
      <c r="BHO185"/>
      <c r="BHP185"/>
      <c r="BHQ185"/>
      <c r="BHR185"/>
      <c r="BHS185"/>
      <c r="BHT185"/>
      <c r="BHU185"/>
      <c r="BHV185"/>
      <c r="BHW185"/>
      <c r="BHX185"/>
      <c r="BHY185"/>
      <c r="BHZ185"/>
      <c r="BIA185"/>
      <c r="BIB185"/>
      <c r="BIC185"/>
      <c r="BID185"/>
      <c r="BIE185"/>
      <c r="BIF185"/>
      <c r="BIG185"/>
      <c r="BIH185"/>
      <c r="BII185"/>
      <c r="BIJ185"/>
      <c r="BIK185"/>
      <c r="BIL185"/>
      <c r="BIM185"/>
      <c r="BIN185"/>
      <c r="BIO185"/>
      <c r="BIP185"/>
      <c r="BIQ185"/>
      <c r="BIR185"/>
      <c r="BIS185"/>
      <c r="BIT185"/>
      <c r="BIU185"/>
      <c r="BIV185"/>
      <c r="BIW185"/>
      <c r="BIX185"/>
      <c r="BIY185"/>
      <c r="BIZ185"/>
      <c r="BJA185"/>
      <c r="BJB185"/>
      <c r="BJC185"/>
      <c r="BJD185"/>
      <c r="BJE185"/>
      <c r="BJF185"/>
      <c r="BJG185"/>
      <c r="BJH185"/>
      <c r="BJI185"/>
      <c r="BJJ185"/>
      <c r="BJK185"/>
      <c r="BJL185"/>
      <c r="BJM185"/>
      <c r="BJN185"/>
      <c r="BJO185"/>
      <c r="BJP185"/>
      <c r="BJQ185"/>
      <c r="BJR185"/>
      <c r="BJS185"/>
      <c r="BJT185"/>
      <c r="BJU185"/>
      <c r="BJV185"/>
      <c r="BJW185"/>
      <c r="BJX185"/>
      <c r="BJY185"/>
      <c r="BJZ185"/>
      <c r="BKA185"/>
      <c r="BKB185"/>
      <c r="BKC185"/>
      <c r="BKD185"/>
      <c r="BKE185"/>
      <c r="BKF185"/>
      <c r="BKG185"/>
      <c r="BKH185"/>
      <c r="BKI185"/>
      <c r="BKJ185"/>
      <c r="BKK185"/>
      <c r="BKL185"/>
      <c r="BKM185"/>
      <c r="BKN185"/>
      <c r="BKO185"/>
      <c r="BKP185"/>
      <c r="BKQ185"/>
      <c r="BKR185"/>
      <c r="BKS185"/>
      <c r="BKT185"/>
      <c r="BKU185"/>
      <c r="BKV185"/>
      <c r="BKW185"/>
      <c r="BKX185"/>
      <c r="BKY185"/>
      <c r="BKZ185"/>
      <c r="BLA185"/>
      <c r="BLB185"/>
      <c r="BLC185"/>
      <c r="BLD185"/>
      <c r="BLE185"/>
      <c r="BLF185"/>
      <c r="BLG185"/>
      <c r="BLH185"/>
      <c r="BLI185"/>
      <c r="BLJ185"/>
      <c r="BLK185"/>
      <c r="BLL185"/>
      <c r="BLM185"/>
      <c r="BLN185"/>
      <c r="BLO185"/>
      <c r="BLP185"/>
      <c r="BLQ185"/>
      <c r="BLR185"/>
      <c r="BLS185"/>
      <c r="BLT185"/>
      <c r="BLU185"/>
      <c r="BLV185"/>
      <c r="BLW185"/>
      <c r="BLX185"/>
      <c r="BLY185"/>
      <c r="BLZ185"/>
      <c r="BMA185"/>
      <c r="BMB185"/>
      <c r="BMC185"/>
      <c r="BMD185"/>
      <c r="BME185"/>
      <c r="BMF185"/>
      <c r="BMG185"/>
      <c r="BMH185"/>
      <c r="BMI185"/>
      <c r="BMJ185"/>
      <c r="BMK185"/>
      <c r="BML185"/>
      <c r="BMM185"/>
      <c r="BMN185"/>
      <c r="BMO185"/>
      <c r="BMP185"/>
      <c r="BMQ185"/>
      <c r="BMR185"/>
      <c r="BMS185"/>
      <c r="BMT185"/>
      <c r="BMU185"/>
      <c r="BMV185"/>
      <c r="BMW185"/>
      <c r="BMX185"/>
      <c r="BMY185"/>
      <c r="BMZ185"/>
      <c r="BNA185"/>
      <c r="BNB185"/>
      <c r="BNC185"/>
      <c r="BND185"/>
      <c r="BNE185"/>
      <c r="BNF185"/>
      <c r="BNG185"/>
      <c r="BNH185"/>
      <c r="BNI185"/>
      <c r="BNJ185"/>
      <c r="BNK185"/>
      <c r="BNL185"/>
      <c r="BNM185"/>
      <c r="BNN185"/>
      <c r="BNO185"/>
      <c r="BNP185"/>
      <c r="BNQ185"/>
      <c r="BNR185"/>
      <c r="BNS185"/>
      <c r="BNT185"/>
      <c r="BNU185"/>
      <c r="BNV185"/>
      <c r="BNW185"/>
      <c r="BNX185"/>
      <c r="BNY185"/>
      <c r="BNZ185"/>
      <c r="BOA185"/>
      <c r="BOB185"/>
      <c r="BOC185"/>
      <c r="BOD185"/>
      <c r="BOE185"/>
      <c r="BOF185"/>
      <c r="BOG185"/>
      <c r="BOH185"/>
      <c r="BOI185"/>
      <c r="BOJ185"/>
      <c r="BOK185"/>
      <c r="BOL185"/>
      <c r="BOM185"/>
      <c r="BON185"/>
      <c r="BOO185"/>
      <c r="BOP185"/>
      <c r="BOQ185"/>
      <c r="BOR185"/>
      <c r="BOS185"/>
      <c r="BOT185"/>
      <c r="BOU185"/>
      <c r="BOV185"/>
      <c r="BOW185"/>
      <c r="BOX185"/>
      <c r="BOY185"/>
      <c r="BOZ185"/>
      <c r="BPA185"/>
      <c r="BPB185"/>
      <c r="BPC185"/>
      <c r="BPD185"/>
      <c r="BPE185"/>
      <c r="BPF185"/>
      <c r="BPG185"/>
      <c r="BPH185"/>
      <c r="BPI185"/>
      <c r="BPJ185"/>
      <c r="BPK185"/>
      <c r="BPL185"/>
      <c r="BPM185"/>
      <c r="BPN185"/>
      <c r="BPO185"/>
      <c r="BPP185"/>
      <c r="BPQ185"/>
      <c r="BPR185"/>
      <c r="BPS185"/>
      <c r="BPT185"/>
      <c r="BPU185"/>
      <c r="BPV185"/>
      <c r="BPW185"/>
      <c r="BPX185"/>
      <c r="BPY185"/>
      <c r="BPZ185"/>
      <c r="BQA185"/>
      <c r="BQB185"/>
      <c r="BQC185"/>
      <c r="BQD185"/>
      <c r="BQE185"/>
      <c r="BQF185"/>
      <c r="BQG185"/>
      <c r="BQH185"/>
      <c r="BQI185"/>
      <c r="BQJ185"/>
      <c r="BQK185"/>
      <c r="BQL185"/>
      <c r="BQM185"/>
      <c r="BQN185"/>
      <c r="BQO185"/>
      <c r="BQP185"/>
      <c r="BQQ185"/>
      <c r="BQR185"/>
      <c r="BQS185"/>
      <c r="BQT185"/>
      <c r="BQU185"/>
      <c r="BQV185"/>
      <c r="BQW185"/>
      <c r="BQX185"/>
      <c r="BQY185"/>
      <c r="BQZ185"/>
      <c r="BRA185"/>
      <c r="BRB185"/>
      <c r="BRC185"/>
      <c r="BRD185"/>
      <c r="BRE185"/>
      <c r="BRF185"/>
      <c r="BRG185"/>
      <c r="BRH185"/>
      <c r="BRI185"/>
      <c r="BRJ185"/>
      <c r="BRK185"/>
      <c r="BRL185"/>
      <c r="BRM185"/>
      <c r="BRN185"/>
      <c r="BRO185"/>
      <c r="BRP185"/>
      <c r="BRQ185"/>
      <c r="BRR185"/>
      <c r="BRS185"/>
      <c r="BRT185"/>
      <c r="BRU185"/>
      <c r="BRV185"/>
      <c r="BRW185"/>
      <c r="BRX185"/>
      <c r="BRY185"/>
      <c r="BRZ185"/>
      <c r="BSA185"/>
      <c r="BSB185"/>
      <c r="BSC185"/>
      <c r="BSD185"/>
      <c r="BSE185"/>
      <c r="BSF185"/>
      <c r="BSG185"/>
      <c r="BSH185"/>
      <c r="BSI185"/>
      <c r="BSJ185"/>
      <c r="BSK185"/>
      <c r="BSL185"/>
      <c r="BSM185"/>
      <c r="BSN185"/>
      <c r="BSO185"/>
      <c r="BSP185"/>
      <c r="BSQ185"/>
      <c r="BSR185"/>
      <c r="BSS185"/>
      <c r="BST185"/>
      <c r="BSU185"/>
      <c r="BSV185"/>
      <c r="BSW185"/>
      <c r="BSX185"/>
      <c r="BSY185"/>
      <c r="BSZ185"/>
      <c r="BTA185"/>
      <c r="BTB185"/>
      <c r="BTC185"/>
      <c r="BTD185"/>
      <c r="BTE185"/>
      <c r="BTF185"/>
      <c r="BTG185"/>
      <c r="BTH185"/>
      <c r="BTI185"/>
      <c r="BTJ185"/>
      <c r="BTK185"/>
      <c r="BTL185"/>
      <c r="BTM185"/>
      <c r="BTN185"/>
      <c r="BTO185"/>
      <c r="BTP185"/>
      <c r="BTQ185"/>
      <c r="BTR185"/>
      <c r="BTS185"/>
      <c r="BTT185"/>
      <c r="BTU185"/>
      <c r="BTV185"/>
      <c r="BTW185"/>
      <c r="BTX185"/>
      <c r="BTY185"/>
      <c r="BTZ185"/>
      <c r="BUA185"/>
      <c r="BUB185"/>
      <c r="BUC185"/>
      <c r="BUD185"/>
      <c r="BUE185"/>
      <c r="BUF185"/>
      <c r="BUG185"/>
      <c r="BUH185"/>
      <c r="BUI185"/>
      <c r="BUJ185"/>
      <c r="BUK185"/>
      <c r="BUL185"/>
      <c r="BUM185"/>
      <c r="BUN185"/>
      <c r="BUO185"/>
      <c r="BUP185"/>
      <c r="BUQ185"/>
      <c r="BUR185"/>
      <c r="BUS185"/>
      <c r="BUT185"/>
      <c r="BUU185"/>
      <c r="BUV185"/>
      <c r="BUW185"/>
      <c r="BUX185"/>
      <c r="BUY185"/>
      <c r="BUZ185"/>
      <c r="BVA185"/>
      <c r="BVB185"/>
      <c r="BVC185"/>
      <c r="BVD185"/>
      <c r="BVE185"/>
      <c r="BVF185"/>
      <c r="BVG185"/>
      <c r="BVH185"/>
      <c r="BVI185"/>
      <c r="BVJ185"/>
      <c r="BVK185"/>
      <c r="BVL185"/>
      <c r="BVM185"/>
      <c r="BVN185"/>
      <c r="BVO185"/>
      <c r="BVP185"/>
      <c r="BVQ185"/>
      <c r="BVR185"/>
      <c r="BVS185"/>
      <c r="BVT185"/>
      <c r="BVU185"/>
      <c r="BVV185"/>
      <c r="BVW185"/>
      <c r="BVX185"/>
      <c r="BVY185"/>
      <c r="BVZ185"/>
      <c r="BWA185"/>
      <c r="BWB185"/>
      <c r="BWC185"/>
      <c r="BWD185"/>
      <c r="BWE185"/>
      <c r="BWF185"/>
      <c r="BWG185"/>
      <c r="BWH185"/>
      <c r="BWI185"/>
      <c r="BWJ185"/>
      <c r="BWK185"/>
      <c r="BWL185"/>
      <c r="BWM185"/>
      <c r="BWN185"/>
      <c r="BWO185"/>
      <c r="BWP185"/>
      <c r="BWQ185"/>
      <c r="BWR185"/>
      <c r="BWS185"/>
      <c r="BWT185"/>
      <c r="BWU185"/>
      <c r="BWV185"/>
      <c r="BWW185"/>
      <c r="BWX185"/>
      <c r="BWY185"/>
      <c r="BWZ185"/>
      <c r="BXA185"/>
      <c r="BXB185"/>
      <c r="BXC185"/>
      <c r="BXD185"/>
      <c r="BXE185"/>
      <c r="BXF185"/>
      <c r="BXG185"/>
      <c r="BXH185"/>
      <c r="BXI185"/>
      <c r="BXJ185"/>
      <c r="BXK185"/>
      <c r="BXL185"/>
      <c r="BXM185"/>
      <c r="BXN185"/>
      <c r="BXO185"/>
      <c r="BXP185"/>
      <c r="BXQ185"/>
      <c r="BXR185"/>
      <c r="BXS185"/>
      <c r="BXT185"/>
      <c r="BXU185"/>
      <c r="BXV185"/>
      <c r="BXW185"/>
      <c r="BXX185"/>
      <c r="BXY185"/>
      <c r="BXZ185"/>
      <c r="BYA185"/>
      <c r="BYB185"/>
      <c r="BYC185"/>
      <c r="BYD185"/>
      <c r="BYE185"/>
      <c r="BYF185"/>
      <c r="BYG185"/>
      <c r="BYH185"/>
      <c r="BYI185"/>
      <c r="BYJ185"/>
      <c r="BYK185"/>
      <c r="BYL185"/>
      <c r="BYM185"/>
      <c r="BYN185"/>
      <c r="BYO185"/>
      <c r="BYP185"/>
      <c r="BYQ185"/>
      <c r="BYR185"/>
      <c r="BYS185"/>
      <c r="BYT185"/>
      <c r="BYU185"/>
      <c r="BYV185"/>
      <c r="BYW185"/>
      <c r="BYX185"/>
      <c r="BYY185"/>
      <c r="BYZ185"/>
      <c r="BZA185"/>
      <c r="BZB185"/>
      <c r="BZC185"/>
      <c r="BZD185"/>
      <c r="BZE185"/>
      <c r="BZF185"/>
      <c r="BZG185"/>
      <c r="BZH185"/>
      <c r="BZI185"/>
      <c r="BZJ185"/>
      <c r="BZK185"/>
      <c r="BZL185"/>
      <c r="BZM185"/>
      <c r="BZN185"/>
      <c r="BZO185"/>
      <c r="BZP185"/>
      <c r="BZQ185"/>
      <c r="BZR185"/>
      <c r="BZS185"/>
      <c r="BZT185"/>
      <c r="BZU185"/>
      <c r="BZV185"/>
      <c r="BZW185"/>
      <c r="BZX185"/>
      <c r="BZY185"/>
      <c r="BZZ185"/>
      <c r="CAA185"/>
      <c r="CAB185"/>
      <c r="CAC185"/>
      <c r="CAD185"/>
      <c r="CAE185"/>
      <c r="CAF185"/>
      <c r="CAG185"/>
      <c r="CAH185"/>
      <c r="CAI185"/>
      <c r="CAJ185"/>
      <c r="CAK185"/>
      <c r="CAL185"/>
      <c r="CAM185"/>
      <c r="CAN185"/>
      <c r="CAO185"/>
      <c r="CAP185"/>
      <c r="CAQ185"/>
      <c r="CAR185"/>
      <c r="CAS185"/>
      <c r="CAT185"/>
      <c r="CAU185"/>
      <c r="CAV185"/>
      <c r="CAW185"/>
      <c r="CAX185"/>
      <c r="CAY185"/>
      <c r="CAZ185"/>
      <c r="CBA185"/>
      <c r="CBB185"/>
      <c r="CBC185"/>
      <c r="CBD185"/>
      <c r="CBE185"/>
      <c r="CBF185"/>
      <c r="CBG185"/>
      <c r="CBH185"/>
      <c r="CBI185"/>
      <c r="CBJ185"/>
      <c r="CBK185"/>
      <c r="CBL185"/>
      <c r="CBM185"/>
      <c r="CBN185"/>
      <c r="CBO185"/>
      <c r="CBP185"/>
      <c r="CBQ185"/>
      <c r="CBR185"/>
      <c r="CBS185"/>
      <c r="CBT185"/>
      <c r="CBU185"/>
      <c r="CBV185"/>
      <c r="CBW185"/>
      <c r="CBX185"/>
      <c r="CBY185"/>
      <c r="CBZ185"/>
      <c r="CCA185"/>
      <c r="CCB185"/>
      <c r="CCC185"/>
      <c r="CCD185"/>
      <c r="CCE185"/>
      <c r="CCF185"/>
      <c r="CCG185"/>
      <c r="CCH185"/>
      <c r="CCI185"/>
      <c r="CCJ185"/>
      <c r="CCK185"/>
      <c r="CCL185"/>
      <c r="CCM185"/>
      <c r="CCN185"/>
      <c r="CCO185"/>
      <c r="CCP185"/>
      <c r="CCQ185"/>
      <c r="CCR185"/>
      <c r="CCS185"/>
      <c r="CCT185"/>
      <c r="CCU185"/>
      <c r="CCV185"/>
      <c r="CCW185"/>
      <c r="CCX185"/>
      <c r="CCY185"/>
      <c r="CCZ185"/>
      <c r="CDA185"/>
      <c r="CDB185"/>
      <c r="CDC185"/>
      <c r="CDD185"/>
      <c r="CDE185"/>
      <c r="CDF185"/>
      <c r="CDG185"/>
      <c r="CDH185"/>
      <c r="CDI185"/>
      <c r="CDJ185"/>
      <c r="CDK185"/>
      <c r="CDL185"/>
      <c r="CDM185"/>
      <c r="CDN185"/>
      <c r="CDO185"/>
      <c r="CDP185"/>
      <c r="CDQ185"/>
      <c r="CDR185"/>
      <c r="CDS185"/>
      <c r="CDT185"/>
      <c r="CDU185"/>
      <c r="CDV185"/>
      <c r="CDW185"/>
      <c r="CDX185"/>
      <c r="CDY185"/>
      <c r="CDZ185"/>
      <c r="CEA185"/>
      <c r="CEB185"/>
      <c r="CEC185"/>
      <c r="CED185"/>
      <c r="CEE185"/>
      <c r="CEF185"/>
      <c r="CEG185"/>
      <c r="CEH185"/>
      <c r="CEI185"/>
      <c r="CEJ185"/>
      <c r="CEK185"/>
      <c r="CEL185"/>
      <c r="CEM185"/>
      <c r="CEN185"/>
      <c r="CEO185"/>
      <c r="CEP185"/>
      <c r="CEQ185"/>
      <c r="CER185"/>
      <c r="CES185"/>
      <c r="CET185"/>
      <c r="CEU185"/>
      <c r="CEV185"/>
      <c r="CEW185"/>
      <c r="CEX185"/>
      <c r="CEY185"/>
      <c r="CEZ185"/>
      <c r="CFA185"/>
      <c r="CFB185"/>
      <c r="CFC185"/>
      <c r="CFD185"/>
      <c r="CFE185"/>
      <c r="CFF185"/>
      <c r="CFG185"/>
      <c r="CFH185"/>
      <c r="CFI185"/>
      <c r="CFJ185"/>
      <c r="CFK185"/>
      <c r="CFL185"/>
      <c r="CFM185"/>
      <c r="CFN185"/>
      <c r="CFO185"/>
      <c r="CFP185"/>
      <c r="CFQ185"/>
      <c r="CFR185"/>
      <c r="CFS185"/>
      <c r="CFT185"/>
      <c r="CFU185"/>
      <c r="CFV185"/>
      <c r="CFW185"/>
      <c r="CFX185"/>
      <c r="CFY185"/>
      <c r="CFZ185"/>
      <c r="CGA185"/>
      <c r="CGB185"/>
      <c r="CGC185"/>
      <c r="CGD185"/>
      <c r="CGE185"/>
      <c r="CGF185"/>
      <c r="CGG185"/>
      <c r="CGH185"/>
      <c r="CGI185"/>
      <c r="CGJ185"/>
      <c r="CGK185"/>
      <c r="CGL185"/>
      <c r="CGM185"/>
      <c r="CGN185"/>
      <c r="CGO185"/>
      <c r="CGP185"/>
      <c r="CGQ185"/>
      <c r="CGR185"/>
      <c r="CGS185"/>
      <c r="CGT185"/>
      <c r="CGU185"/>
      <c r="CGV185"/>
      <c r="CGW185"/>
      <c r="CGX185"/>
      <c r="CGY185"/>
      <c r="CGZ185"/>
      <c r="CHA185"/>
      <c r="CHB185"/>
      <c r="CHC185"/>
      <c r="CHD185"/>
      <c r="CHE185"/>
      <c r="CHF185"/>
      <c r="CHG185"/>
      <c r="CHH185"/>
      <c r="CHI185"/>
      <c r="CHJ185"/>
      <c r="CHK185"/>
      <c r="CHL185"/>
      <c r="CHM185"/>
      <c r="CHN185"/>
      <c r="CHO185"/>
      <c r="CHP185"/>
      <c r="CHQ185"/>
      <c r="CHR185"/>
      <c r="CHS185"/>
      <c r="CHT185"/>
      <c r="CHU185"/>
      <c r="CHV185"/>
      <c r="CHW185"/>
      <c r="CHX185"/>
      <c r="CHY185"/>
      <c r="CHZ185"/>
      <c r="CIA185"/>
      <c r="CIB185"/>
      <c r="CIC185"/>
      <c r="CID185"/>
      <c r="CIE185"/>
      <c r="CIF185"/>
      <c r="CIG185"/>
      <c r="CIH185"/>
      <c r="CII185"/>
      <c r="CIJ185"/>
      <c r="CIK185"/>
      <c r="CIL185"/>
      <c r="CIM185"/>
      <c r="CIN185"/>
      <c r="CIO185"/>
      <c r="CIP185"/>
      <c r="CIQ185"/>
      <c r="CIR185"/>
      <c r="CIS185"/>
      <c r="CIT185"/>
      <c r="CIU185"/>
      <c r="CIV185"/>
      <c r="CIW185"/>
      <c r="CIX185"/>
      <c r="CIY185"/>
      <c r="CIZ185"/>
      <c r="CJA185"/>
      <c r="CJB185"/>
      <c r="CJC185"/>
      <c r="CJD185"/>
      <c r="CJE185"/>
      <c r="CJF185"/>
      <c r="CJG185"/>
      <c r="CJH185"/>
      <c r="CJI185"/>
      <c r="CJJ185"/>
      <c r="CJK185"/>
      <c r="CJL185"/>
      <c r="CJM185"/>
      <c r="CJN185"/>
      <c r="CJO185"/>
      <c r="CJP185"/>
      <c r="CJQ185"/>
      <c r="CJR185"/>
      <c r="CJS185"/>
      <c r="CJT185"/>
      <c r="CJU185"/>
      <c r="CJV185"/>
      <c r="CJW185"/>
      <c r="CJX185"/>
      <c r="CJY185"/>
      <c r="CJZ185"/>
      <c r="CKA185"/>
      <c r="CKB185"/>
      <c r="CKC185"/>
      <c r="CKD185"/>
      <c r="CKE185"/>
      <c r="CKF185"/>
      <c r="CKG185"/>
      <c r="CKH185"/>
      <c r="CKI185"/>
      <c r="CKJ185"/>
      <c r="CKK185"/>
      <c r="CKL185"/>
      <c r="CKM185"/>
      <c r="CKN185"/>
      <c r="CKO185"/>
      <c r="CKP185"/>
      <c r="CKQ185"/>
      <c r="CKR185"/>
      <c r="CKS185"/>
      <c r="CKT185"/>
      <c r="CKU185"/>
      <c r="CKV185"/>
      <c r="CKW185"/>
      <c r="CKX185"/>
      <c r="CKY185"/>
      <c r="CKZ185"/>
      <c r="CLA185"/>
      <c r="CLB185"/>
      <c r="CLC185"/>
      <c r="CLD185"/>
      <c r="CLE185"/>
      <c r="CLF185"/>
      <c r="CLG185"/>
      <c r="CLH185"/>
      <c r="CLI185"/>
      <c r="CLJ185"/>
      <c r="CLK185"/>
      <c r="CLL185"/>
      <c r="CLM185"/>
      <c r="CLN185"/>
      <c r="CLO185"/>
      <c r="CLP185"/>
      <c r="CLQ185"/>
      <c r="CLR185"/>
      <c r="CLS185"/>
      <c r="CLT185"/>
      <c r="CLU185"/>
      <c r="CLV185"/>
      <c r="CLW185"/>
      <c r="CLX185"/>
      <c r="CLY185"/>
      <c r="CLZ185"/>
      <c r="CMA185"/>
      <c r="CMB185"/>
      <c r="CMC185"/>
      <c r="CMD185"/>
      <c r="CME185"/>
      <c r="CMF185"/>
      <c r="CMG185"/>
      <c r="CMH185"/>
      <c r="CMI185"/>
      <c r="CMJ185"/>
      <c r="CMK185"/>
      <c r="CML185"/>
      <c r="CMM185"/>
      <c r="CMN185"/>
      <c r="CMO185"/>
      <c r="CMP185"/>
      <c r="CMQ185"/>
      <c r="CMR185"/>
      <c r="CMS185"/>
      <c r="CMT185"/>
      <c r="CMU185"/>
      <c r="CMV185"/>
      <c r="CMW185"/>
      <c r="CMX185"/>
      <c r="CMY185"/>
      <c r="CMZ185"/>
      <c r="CNA185"/>
      <c r="CNB185"/>
      <c r="CNC185"/>
      <c r="CND185"/>
      <c r="CNE185"/>
      <c r="CNF185"/>
      <c r="CNG185"/>
      <c r="CNH185"/>
      <c r="CNI185"/>
      <c r="CNJ185"/>
      <c r="CNK185"/>
      <c r="CNL185"/>
      <c r="CNM185"/>
      <c r="CNN185"/>
      <c r="CNO185"/>
      <c r="CNP185"/>
      <c r="CNQ185"/>
      <c r="CNR185"/>
      <c r="CNS185"/>
      <c r="CNT185"/>
      <c r="CNU185"/>
      <c r="CNV185"/>
      <c r="CNW185"/>
      <c r="CNX185"/>
      <c r="CNY185"/>
      <c r="CNZ185"/>
      <c r="COA185"/>
      <c r="COB185"/>
      <c r="COC185"/>
      <c r="COD185"/>
      <c r="COE185"/>
      <c r="COF185"/>
      <c r="COG185"/>
      <c r="COH185"/>
      <c r="COI185"/>
      <c r="COJ185"/>
      <c r="COK185"/>
      <c r="COL185"/>
      <c r="COM185"/>
      <c r="CON185"/>
      <c r="COO185"/>
      <c r="COP185"/>
      <c r="COQ185"/>
      <c r="COR185"/>
      <c r="COS185"/>
      <c r="COT185"/>
      <c r="COU185"/>
      <c r="COV185"/>
      <c r="COW185"/>
      <c r="COX185"/>
      <c r="COY185"/>
      <c r="COZ185"/>
      <c r="CPA185"/>
      <c r="CPB185"/>
      <c r="CPC185"/>
      <c r="CPD185"/>
      <c r="CPE185"/>
      <c r="CPF185"/>
      <c r="CPG185"/>
      <c r="CPH185"/>
      <c r="CPI185"/>
      <c r="CPJ185"/>
      <c r="CPK185"/>
      <c r="CPL185"/>
      <c r="CPM185"/>
      <c r="CPN185"/>
      <c r="CPO185"/>
      <c r="CPP185"/>
      <c r="CPQ185"/>
      <c r="CPR185"/>
      <c r="CPS185"/>
      <c r="CPT185"/>
      <c r="CPU185"/>
      <c r="CPV185"/>
      <c r="CPW185"/>
      <c r="CPX185"/>
      <c r="CPY185"/>
      <c r="CPZ185"/>
      <c r="CQA185"/>
      <c r="CQB185"/>
      <c r="CQC185"/>
      <c r="CQD185"/>
      <c r="CQE185"/>
      <c r="CQF185"/>
      <c r="CQG185"/>
      <c r="CQH185"/>
      <c r="CQI185"/>
      <c r="CQJ185"/>
      <c r="CQK185"/>
      <c r="CQL185"/>
      <c r="CQM185"/>
      <c r="CQN185"/>
      <c r="CQO185"/>
      <c r="CQP185"/>
      <c r="CQQ185"/>
      <c r="CQR185"/>
      <c r="CQS185"/>
      <c r="CQT185"/>
      <c r="CQU185"/>
      <c r="CQV185"/>
      <c r="CQW185"/>
      <c r="CQX185"/>
      <c r="CQY185"/>
      <c r="CQZ185"/>
      <c r="CRA185"/>
      <c r="CRB185"/>
      <c r="CRC185"/>
      <c r="CRD185"/>
      <c r="CRE185"/>
      <c r="CRF185"/>
      <c r="CRG185"/>
      <c r="CRH185"/>
      <c r="CRI185"/>
      <c r="CRJ185"/>
      <c r="CRK185"/>
      <c r="CRL185"/>
      <c r="CRM185"/>
      <c r="CRN185"/>
      <c r="CRO185"/>
      <c r="CRP185"/>
      <c r="CRQ185"/>
      <c r="CRR185"/>
      <c r="CRS185"/>
      <c r="CRT185"/>
      <c r="CRU185"/>
      <c r="CRV185"/>
      <c r="CRW185"/>
      <c r="CRX185"/>
      <c r="CRY185"/>
      <c r="CRZ185"/>
      <c r="CSA185"/>
      <c r="CSB185"/>
      <c r="CSC185"/>
      <c r="CSD185"/>
      <c r="CSE185"/>
      <c r="CSF185"/>
      <c r="CSG185"/>
      <c r="CSH185"/>
      <c r="CSI185"/>
      <c r="CSJ185"/>
      <c r="CSK185"/>
      <c r="CSL185"/>
      <c r="CSM185"/>
      <c r="CSN185"/>
      <c r="CSO185"/>
      <c r="CSP185"/>
      <c r="CSQ185"/>
      <c r="CSR185"/>
      <c r="CSS185"/>
      <c r="CST185"/>
      <c r="CSU185"/>
      <c r="CSV185"/>
      <c r="CSW185"/>
      <c r="CSX185"/>
      <c r="CSY185"/>
      <c r="CSZ185"/>
      <c r="CTA185"/>
      <c r="CTB185"/>
      <c r="CTC185"/>
      <c r="CTD185"/>
      <c r="CTE185"/>
      <c r="CTF185"/>
      <c r="CTG185"/>
      <c r="CTH185"/>
      <c r="CTI185"/>
      <c r="CTJ185"/>
      <c r="CTK185"/>
      <c r="CTL185"/>
      <c r="CTM185"/>
      <c r="CTN185"/>
      <c r="CTO185"/>
      <c r="CTP185"/>
      <c r="CTQ185"/>
      <c r="CTR185"/>
      <c r="CTS185"/>
      <c r="CTT185"/>
      <c r="CTU185"/>
      <c r="CTV185"/>
      <c r="CTW185"/>
      <c r="CTX185"/>
      <c r="CTY185"/>
      <c r="CTZ185"/>
      <c r="CUA185"/>
      <c r="CUB185"/>
      <c r="CUC185"/>
      <c r="CUD185"/>
      <c r="CUE185"/>
      <c r="CUF185"/>
      <c r="CUG185"/>
      <c r="CUH185"/>
      <c r="CUI185"/>
      <c r="CUJ185"/>
      <c r="CUK185"/>
      <c r="CUL185"/>
      <c r="CUM185"/>
      <c r="CUN185"/>
      <c r="CUO185"/>
      <c r="CUP185"/>
      <c r="CUQ185"/>
      <c r="CUR185"/>
      <c r="CUS185"/>
      <c r="CUT185"/>
      <c r="CUU185"/>
      <c r="CUV185"/>
      <c r="CUW185"/>
      <c r="CUX185"/>
      <c r="CUY185"/>
      <c r="CUZ185"/>
      <c r="CVA185"/>
      <c r="CVB185"/>
      <c r="CVC185"/>
      <c r="CVD185"/>
      <c r="CVE185"/>
      <c r="CVF185"/>
      <c r="CVG185"/>
      <c r="CVH185"/>
      <c r="CVI185"/>
      <c r="CVJ185"/>
      <c r="CVK185"/>
      <c r="CVL185"/>
      <c r="CVM185"/>
      <c r="CVN185"/>
      <c r="CVO185"/>
      <c r="CVP185"/>
      <c r="CVQ185"/>
      <c r="CVR185"/>
      <c r="CVS185"/>
      <c r="CVT185"/>
      <c r="CVU185"/>
      <c r="CVV185"/>
      <c r="CVW185"/>
      <c r="CVX185"/>
      <c r="CVY185"/>
      <c r="CVZ185"/>
      <c r="CWA185"/>
      <c r="CWB185"/>
      <c r="CWC185"/>
      <c r="CWD185"/>
      <c r="CWE185"/>
      <c r="CWF185"/>
      <c r="CWG185"/>
      <c r="CWH185"/>
      <c r="CWI185"/>
      <c r="CWJ185"/>
      <c r="CWK185"/>
      <c r="CWL185"/>
      <c r="CWM185"/>
      <c r="CWN185"/>
      <c r="CWO185"/>
      <c r="CWP185"/>
      <c r="CWQ185"/>
      <c r="CWR185"/>
      <c r="CWS185"/>
      <c r="CWT185"/>
      <c r="CWU185"/>
      <c r="CWV185"/>
      <c r="CWW185"/>
      <c r="CWX185"/>
      <c r="CWY185"/>
      <c r="CWZ185"/>
      <c r="CXA185"/>
      <c r="CXB185"/>
      <c r="CXC185"/>
      <c r="CXD185"/>
      <c r="CXE185"/>
      <c r="CXF185"/>
      <c r="CXG185"/>
      <c r="CXH185"/>
      <c r="CXI185"/>
      <c r="CXJ185"/>
      <c r="CXK185"/>
      <c r="CXL185"/>
      <c r="CXM185"/>
      <c r="CXN185"/>
      <c r="CXO185"/>
      <c r="CXP185"/>
      <c r="CXQ185"/>
      <c r="CXR185"/>
      <c r="CXS185"/>
      <c r="CXT185"/>
      <c r="CXU185"/>
      <c r="CXV185"/>
      <c r="CXW185"/>
      <c r="CXX185"/>
      <c r="CXY185"/>
      <c r="CXZ185"/>
      <c r="CYA185"/>
      <c r="CYB185"/>
      <c r="CYC185"/>
      <c r="CYD185"/>
      <c r="CYE185"/>
      <c r="CYF185"/>
      <c r="CYG185"/>
      <c r="CYH185"/>
      <c r="CYI185"/>
      <c r="CYJ185"/>
      <c r="CYK185"/>
      <c r="CYL185"/>
      <c r="CYM185"/>
      <c r="CYN185"/>
      <c r="CYO185"/>
      <c r="CYP185"/>
      <c r="CYQ185"/>
      <c r="CYR185"/>
      <c r="CYS185"/>
      <c r="CYT185"/>
      <c r="CYU185"/>
      <c r="CYV185"/>
      <c r="CYW185"/>
      <c r="CYX185"/>
      <c r="CYY185"/>
      <c r="CYZ185"/>
      <c r="CZA185"/>
      <c r="CZB185"/>
      <c r="CZC185"/>
      <c r="CZD185"/>
      <c r="CZE185"/>
      <c r="CZF185"/>
      <c r="CZG185"/>
      <c r="CZH185"/>
      <c r="CZI185"/>
      <c r="CZJ185"/>
      <c r="CZK185"/>
      <c r="CZL185"/>
      <c r="CZM185"/>
      <c r="CZN185"/>
      <c r="CZO185"/>
      <c r="CZP185"/>
      <c r="CZQ185"/>
      <c r="CZR185"/>
      <c r="CZS185"/>
      <c r="CZT185"/>
      <c r="CZU185"/>
      <c r="CZV185"/>
      <c r="CZW185"/>
      <c r="CZX185"/>
      <c r="CZY185"/>
      <c r="CZZ185"/>
      <c r="DAA185"/>
      <c r="DAB185"/>
      <c r="DAC185"/>
      <c r="DAD185"/>
      <c r="DAE185"/>
      <c r="DAF185"/>
      <c r="DAG185"/>
      <c r="DAH185"/>
      <c r="DAI185"/>
      <c r="DAJ185"/>
      <c r="DAK185"/>
      <c r="DAL185"/>
      <c r="DAM185"/>
      <c r="DAN185"/>
      <c r="DAO185"/>
      <c r="DAP185"/>
      <c r="DAQ185"/>
      <c r="DAR185"/>
      <c r="DAS185"/>
      <c r="DAT185"/>
      <c r="DAU185"/>
      <c r="DAV185"/>
      <c r="DAW185"/>
      <c r="DAX185"/>
      <c r="DAY185"/>
      <c r="DAZ185"/>
      <c r="DBA185"/>
      <c r="DBB185"/>
      <c r="DBC185"/>
      <c r="DBD185"/>
      <c r="DBE185"/>
      <c r="DBF185"/>
      <c r="DBG185"/>
      <c r="DBH185"/>
      <c r="DBI185"/>
      <c r="DBJ185"/>
      <c r="DBK185"/>
      <c r="DBL185"/>
      <c r="DBM185"/>
      <c r="DBN185"/>
      <c r="DBO185"/>
      <c r="DBP185"/>
      <c r="DBQ185"/>
      <c r="DBR185"/>
      <c r="DBS185"/>
      <c r="DBT185"/>
      <c r="DBU185"/>
      <c r="DBV185"/>
      <c r="DBW185"/>
      <c r="DBX185"/>
      <c r="DBY185"/>
      <c r="DBZ185"/>
      <c r="DCA185"/>
      <c r="DCB185"/>
      <c r="DCC185"/>
      <c r="DCD185"/>
      <c r="DCE185"/>
      <c r="DCF185"/>
      <c r="DCG185"/>
      <c r="DCH185"/>
      <c r="DCI185"/>
      <c r="DCJ185"/>
      <c r="DCK185"/>
      <c r="DCL185"/>
      <c r="DCM185"/>
      <c r="DCN185"/>
      <c r="DCO185"/>
      <c r="DCP185"/>
      <c r="DCQ185"/>
      <c r="DCR185"/>
      <c r="DCS185"/>
      <c r="DCT185"/>
      <c r="DCU185"/>
      <c r="DCV185"/>
      <c r="DCW185"/>
      <c r="DCX185"/>
      <c r="DCY185"/>
      <c r="DCZ185"/>
      <c r="DDA185"/>
      <c r="DDB185"/>
      <c r="DDC185"/>
      <c r="DDD185"/>
      <c r="DDE185"/>
      <c r="DDF185"/>
      <c r="DDG185"/>
      <c r="DDH185"/>
      <c r="DDI185"/>
      <c r="DDJ185"/>
      <c r="DDK185"/>
      <c r="DDL185"/>
      <c r="DDM185"/>
      <c r="DDN185"/>
      <c r="DDO185"/>
      <c r="DDP185"/>
      <c r="DDQ185"/>
      <c r="DDR185"/>
      <c r="DDS185"/>
      <c r="DDT185"/>
      <c r="DDU185"/>
      <c r="DDV185"/>
      <c r="DDW185"/>
      <c r="DDX185"/>
      <c r="DDY185"/>
      <c r="DDZ185"/>
      <c r="DEA185"/>
      <c r="DEB185"/>
      <c r="DEC185"/>
      <c r="DED185"/>
      <c r="DEE185"/>
      <c r="DEF185"/>
      <c r="DEG185"/>
      <c r="DEH185"/>
      <c r="DEI185"/>
      <c r="DEJ185"/>
      <c r="DEK185"/>
      <c r="DEL185"/>
      <c r="DEM185"/>
      <c r="DEN185"/>
      <c r="DEO185"/>
      <c r="DEP185"/>
      <c r="DEQ185"/>
      <c r="DER185"/>
      <c r="DES185"/>
      <c r="DET185"/>
      <c r="DEU185"/>
      <c r="DEV185"/>
      <c r="DEW185"/>
      <c r="DEX185"/>
      <c r="DEY185"/>
      <c r="DEZ185"/>
      <c r="DFA185"/>
      <c r="DFB185"/>
      <c r="DFC185"/>
      <c r="DFD185"/>
      <c r="DFE185"/>
      <c r="DFF185"/>
      <c r="DFG185"/>
      <c r="DFH185"/>
      <c r="DFI185"/>
      <c r="DFJ185"/>
      <c r="DFK185"/>
      <c r="DFL185"/>
      <c r="DFM185"/>
      <c r="DFN185"/>
      <c r="DFO185"/>
      <c r="DFP185"/>
      <c r="DFQ185"/>
      <c r="DFR185"/>
      <c r="DFS185"/>
      <c r="DFT185"/>
      <c r="DFU185"/>
      <c r="DFV185"/>
      <c r="DFW185"/>
      <c r="DFX185"/>
      <c r="DFY185"/>
      <c r="DFZ185"/>
      <c r="DGA185"/>
      <c r="DGB185"/>
      <c r="DGC185"/>
      <c r="DGD185"/>
      <c r="DGE185"/>
      <c r="DGF185"/>
      <c r="DGG185"/>
      <c r="DGH185"/>
      <c r="DGI185"/>
      <c r="DGJ185"/>
      <c r="DGK185"/>
      <c r="DGL185"/>
      <c r="DGM185"/>
      <c r="DGN185"/>
      <c r="DGO185"/>
      <c r="DGP185"/>
      <c r="DGQ185"/>
      <c r="DGR185"/>
      <c r="DGS185"/>
      <c r="DGT185"/>
      <c r="DGU185"/>
      <c r="DGV185"/>
      <c r="DGW185"/>
      <c r="DGX185"/>
      <c r="DGY185"/>
      <c r="DGZ185"/>
      <c r="DHA185"/>
      <c r="DHB185"/>
      <c r="DHC185"/>
      <c r="DHD185"/>
      <c r="DHE185"/>
      <c r="DHF185"/>
      <c r="DHG185"/>
      <c r="DHH185"/>
      <c r="DHI185"/>
      <c r="DHJ185"/>
      <c r="DHK185"/>
      <c r="DHL185"/>
      <c r="DHM185"/>
      <c r="DHN185"/>
      <c r="DHO185"/>
      <c r="DHP185"/>
      <c r="DHQ185"/>
      <c r="DHR185"/>
      <c r="DHS185"/>
      <c r="DHT185"/>
      <c r="DHU185"/>
      <c r="DHV185"/>
      <c r="DHW185"/>
      <c r="DHX185"/>
      <c r="DHY185"/>
      <c r="DHZ185"/>
      <c r="DIA185"/>
      <c r="DIB185"/>
      <c r="DIC185"/>
      <c r="DID185"/>
      <c r="DIE185"/>
      <c r="DIF185"/>
      <c r="DIG185"/>
      <c r="DIH185"/>
      <c r="DII185"/>
      <c r="DIJ185"/>
      <c r="DIK185"/>
      <c r="DIL185"/>
      <c r="DIM185"/>
      <c r="DIN185"/>
      <c r="DIO185"/>
      <c r="DIP185"/>
      <c r="DIQ185"/>
      <c r="DIR185"/>
      <c r="DIS185"/>
      <c r="DIT185"/>
      <c r="DIU185"/>
      <c r="DIV185"/>
      <c r="DIW185"/>
      <c r="DIX185"/>
      <c r="DIY185"/>
      <c r="DIZ185"/>
      <c r="DJA185"/>
      <c r="DJB185"/>
      <c r="DJC185"/>
      <c r="DJD185"/>
      <c r="DJE185"/>
      <c r="DJF185"/>
      <c r="DJG185"/>
      <c r="DJH185"/>
      <c r="DJI185"/>
      <c r="DJJ185"/>
      <c r="DJK185"/>
      <c r="DJL185"/>
      <c r="DJM185"/>
      <c r="DJN185"/>
      <c r="DJO185"/>
      <c r="DJP185"/>
      <c r="DJQ185"/>
      <c r="DJR185"/>
      <c r="DJS185"/>
      <c r="DJT185"/>
      <c r="DJU185"/>
      <c r="DJV185"/>
      <c r="DJW185"/>
      <c r="DJX185"/>
      <c r="DJY185"/>
      <c r="DJZ185"/>
      <c r="DKA185"/>
      <c r="DKB185"/>
      <c r="DKC185"/>
      <c r="DKD185"/>
      <c r="DKE185"/>
      <c r="DKF185"/>
      <c r="DKG185"/>
      <c r="DKH185"/>
      <c r="DKI185"/>
      <c r="DKJ185"/>
      <c r="DKK185"/>
      <c r="DKL185"/>
      <c r="DKM185"/>
      <c r="DKN185"/>
      <c r="DKO185"/>
      <c r="DKP185"/>
      <c r="DKQ185"/>
      <c r="DKR185"/>
      <c r="DKS185"/>
      <c r="DKT185"/>
      <c r="DKU185"/>
      <c r="DKV185"/>
      <c r="DKW185"/>
      <c r="DKX185"/>
      <c r="DKY185"/>
      <c r="DKZ185"/>
      <c r="DLA185"/>
      <c r="DLB185"/>
      <c r="DLC185"/>
      <c r="DLD185"/>
      <c r="DLE185"/>
      <c r="DLF185"/>
      <c r="DLG185"/>
      <c r="DLH185"/>
      <c r="DLI185"/>
      <c r="DLJ185"/>
      <c r="DLK185"/>
      <c r="DLL185"/>
      <c r="DLM185"/>
      <c r="DLN185"/>
      <c r="DLO185"/>
      <c r="DLP185"/>
      <c r="DLQ185"/>
      <c r="DLR185"/>
      <c r="DLS185"/>
      <c r="DLT185"/>
      <c r="DLU185"/>
      <c r="DLV185"/>
      <c r="DLW185"/>
      <c r="DLX185"/>
      <c r="DLY185"/>
      <c r="DLZ185"/>
      <c r="DMA185"/>
      <c r="DMB185"/>
      <c r="DMC185"/>
      <c r="DMD185"/>
      <c r="DME185"/>
      <c r="DMF185"/>
      <c r="DMG185"/>
      <c r="DMH185"/>
      <c r="DMI185"/>
      <c r="DMJ185"/>
      <c r="DMK185"/>
      <c r="DML185"/>
      <c r="DMM185"/>
      <c r="DMN185"/>
      <c r="DMO185"/>
      <c r="DMP185"/>
      <c r="DMQ185"/>
      <c r="DMR185"/>
      <c r="DMS185"/>
      <c r="DMT185"/>
      <c r="DMU185"/>
      <c r="DMV185"/>
      <c r="DMW185"/>
      <c r="DMX185"/>
      <c r="DMY185"/>
      <c r="DMZ185"/>
      <c r="DNA185"/>
      <c r="DNB185"/>
      <c r="DNC185"/>
      <c r="DND185"/>
      <c r="DNE185"/>
      <c r="DNF185"/>
      <c r="DNG185"/>
      <c r="DNH185"/>
      <c r="DNI185"/>
      <c r="DNJ185"/>
      <c r="DNK185"/>
      <c r="DNL185"/>
      <c r="DNM185"/>
      <c r="DNN185"/>
      <c r="DNO185"/>
      <c r="DNP185"/>
      <c r="DNQ185"/>
      <c r="DNR185"/>
      <c r="DNS185"/>
      <c r="DNT185"/>
      <c r="DNU185"/>
      <c r="DNV185"/>
      <c r="DNW185"/>
      <c r="DNX185"/>
      <c r="DNY185"/>
      <c r="DNZ185"/>
      <c r="DOA185"/>
      <c r="DOB185"/>
      <c r="DOC185"/>
      <c r="DOD185"/>
      <c r="DOE185"/>
      <c r="DOF185"/>
      <c r="DOG185"/>
      <c r="DOH185"/>
      <c r="DOI185"/>
      <c r="DOJ185"/>
      <c r="DOK185"/>
      <c r="DOL185"/>
      <c r="DOM185"/>
      <c r="DON185"/>
      <c r="DOO185"/>
      <c r="DOP185"/>
      <c r="DOQ185"/>
      <c r="DOR185"/>
      <c r="DOS185"/>
      <c r="DOT185"/>
      <c r="DOU185"/>
      <c r="DOV185"/>
      <c r="DOW185"/>
      <c r="DOX185"/>
      <c r="DOY185"/>
      <c r="DOZ185"/>
      <c r="DPA185"/>
      <c r="DPB185"/>
      <c r="DPC185"/>
      <c r="DPD185"/>
      <c r="DPE185"/>
      <c r="DPF185"/>
      <c r="DPG185"/>
      <c r="DPH185"/>
      <c r="DPI185"/>
      <c r="DPJ185"/>
      <c r="DPK185"/>
      <c r="DPL185"/>
      <c r="DPM185"/>
      <c r="DPN185"/>
      <c r="DPO185"/>
      <c r="DPP185"/>
      <c r="DPQ185"/>
      <c r="DPR185"/>
      <c r="DPS185"/>
      <c r="DPT185"/>
      <c r="DPU185"/>
      <c r="DPV185"/>
      <c r="DPW185"/>
      <c r="DPX185"/>
      <c r="DPY185"/>
      <c r="DPZ185"/>
      <c r="DQA185"/>
      <c r="DQB185"/>
      <c r="DQC185"/>
      <c r="DQD185"/>
      <c r="DQE185"/>
      <c r="DQF185"/>
      <c r="DQG185"/>
      <c r="DQH185"/>
      <c r="DQI185"/>
      <c r="DQJ185"/>
      <c r="DQK185"/>
      <c r="DQL185"/>
      <c r="DQM185"/>
      <c r="DQN185"/>
      <c r="DQO185"/>
      <c r="DQP185"/>
      <c r="DQQ185"/>
      <c r="DQR185"/>
      <c r="DQS185"/>
      <c r="DQT185"/>
      <c r="DQU185"/>
      <c r="DQV185"/>
      <c r="DQW185"/>
      <c r="DQX185"/>
      <c r="DQY185"/>
      <c r="DQZ185"/>
      <c r="DRA185"/>
      <c r="DRB185"/>
      <c r="DRC185"/>
      <c r="DRD185"/>
      <c r="DRE185"/>
      <c r="DRF185"/>
      <c r="DRG185"/>
      <c r="DRH185"/>
      <c r="DRI185"/>
      <c r="DRJ185"/>
      <c r="DRK185"/>
      <c r="DRL185"/>
      <c r="DRM185"/>
      <c r="DRN185"/>
      <c r="DRO185"/>
      <c r="DRP185"/>
      <c r="DRQ185"/>
      <c r="DRR185"/>
      <c r="DRS185"/>
      <c r="DRT185"/>
      <c r="DRU185"/>
      <c r="DRV185"/>
      <c r="DRW185"/>
      <c r="DRX185"/>
      <c r="DRY185"/>
      <c r="DRZ185"/>
      <c r="DSA185"/>
      <c r="DSB185"/>
      <c r="DSC185"/>
      <c r="DSD185"/>
      <c r="DSE185"/>
      <c r="DSF185"/>
      <c r="DSG185"/>
      <c r="DSH185"/>
      <c r="DSI185"/>
      <c r="DSJ185"/>
      <c r="DSK185"/>
      <c r="DSL185"/>
      <c r="DSM185"/>
      <c r="DSN185"/>
      <c r="DSO185"/>
      <c r="DSP185"/>
      <c r="DSQ185"/>
      <c r="DSR185"/>
      <c r="DSS185"/>
      <c r="DST185"/>
      <c r="DSU185"/>
      <c r="DSV185"/>
      <c r="DSW185"/>
      <c r="DSX185"/>
      <c r="DSY185"/>
      <c r="DSZ185"/>
      <c r="DTA185"/>
      <c r="DTB185"/>
      <c r="DTC185"/>
      <c r="DTD185"/>
      <c r="DTE185"/>
      <c r="DTF185"/>
      <c r="DTG185"/>
      <c r="DTH185"/>
      <c r="DTI185"/>
      <c r="DTJ185"/>
      <c r="DTK185"/>
      <c r="DTL185"/>
      <c r="DTM185"/>
      <c r="DTN185"/>
      <c r="DTO185"/>
      <c r="DTP185"/>
      <c r="DTQ185"/>
      <c r="DTR185"/>
      <c r="DTS185"/>
      <c r="DTT185"/>
      <c r="DTU185"/>
      <c r="DTV185"/>
      <c r="DTW185"/>
      <c r="DTX185"/>
      <c r="DTY185"/>
      <c r="DTZ185"/>
      <c r="DUA185"/>
      <c r="DUB185"/>
      <c r="DUC185"/>
      <c r="DUD185"/>
      <c r="DUE185"/>
      <c r="DUF185"/>
      <c r="DUG185"/>
      <c r="DUH185"/>
      <c r="DUI185"/>
      <c r="DUJ185"/>
      <c r="DUK185"/>
      <c r="DUL185"/>
      <c r="DUM185"/>
      <c r="DUN185"/>
      <c r="DUO185"/>
      <c r="DUP185"/>
      <c r="DUQ185"/>
      <c r="DUR185"/>
      <c r="DUS185"/>
      <c r="DUT185"/>
      <c r="DUU185"/>
      <c r="DUV185"/>
      <c r="DUW185"/>
      <c r="DUX185"/>
      <c r="DUY185"/>
      <c r="DUZ185"/>
      <c r="DVA185"/>
      <c r="DVB185"/>
      <c r="DVC185"/>
      <c r="DVD185"/>
      <c r="DVE185"/>
      <c r="DVF185"/>
      <c r="DVG185"/>
      <c r="DVH185"/>
      <c r="DVI185"/>
      <c r="DVJ185"/>
      <c r="DVK185"/>
      <c r="DVL185"/>
      <c r="DVM185"/>
      <c r="DVN185"/>
      <c r="DVO185"/>
      <c r="DVP185"/>
      <c r="DVQ185"/>
      <c r="DVR185"/>
      <c r="DVS185"/>
      <c r="DVT185"/>
      <c r="DVU185"/>
      <c r="DVV185"/>
      <c r="DVW185"/>
      <c r="DVX185"/>
      <c r="DVY185"/>
      <c r="DVZ185"/>
      <c r="DWA185"/>
      <c r="DWB185"/>
      <c r="DWC185"/>
      <c r="DWD185"/>
      <c r="DWE185"/>
      <c r="DWF185"/>
      <c r="DWG185"/>
      <c r="DWH185"/>
      <c r="DWI185"/>
      <c r="DWJ185"/>
      <c r="DWK185"/>
      <c r="DWL185"/>
      <c r="DWM185"/>
      <c r="DWN185"/>
      <c r="DWO185"/>
      <c r="DWP185"/>
      <c r="DWQ185"/>
      <c r="DWR185"/>
      <c r="DWS185"/>
      <c r="DWT185"/>
      <c r="DWU185"/>
      <c r="DWV185"/>
      <c r="DWW185"/>
      <c r="DWX185"/>
      <c r="DWY185"/>
      <c r="DWZ185"/>
      <c r="DXA185"/>
      <c r="DXB185"/>
      <c r="DXC185"/>
      <c r="DXD185"/>
      <c r="DXE185"/>
      <c r="DXF185"/>
      <c r="DXG185"/>
      <c r="DXH185"/>
      <c r="DXI185"/>
      <c r="DXJ185"/>
      <c r="DXK185"/>
      <c r="DXL185"/>
      <c r="DXM185"/>
      <c r="DXN185"/>
      <c r="DXO185"/>
      <c r="DXP185"/>
      <c r="DXQ185"/>
      <c r="DXR185"/>
      <c r="DXS185"/>
      <c r="DXT185"/>
      <c r="DXU185"/>
      <c r="DXV185"/>
      <c r="DXW185"/>
      <c r="DXX185"/>
      <c r="DXY185"/>
      <c r="DXZ185"/>
      <c r="DYA185"/>
      <c r="DYB185"/>
      <c r="DYC185"/>
      <c r="DYD185"/>
      <c r="DYE185"/>
      <c r="DYF185"/>
      <c r="DYG185"/>
      <c r="DYH185"/>
      <c r="DYI185"/>
      <c r="DYJ185"/>
      <c r="DYK185"/>
      <c r="DYL185"/>
      <c r="DYM185"/>
      <c r="DYN185"/>
      <c r="DYO185"/>
      <c r="DYP185"/>
      <c r="DYQ185"/>
      <c r="DYR185"/>
      <c r="DYS185"/>
      <c r="DYT185"/>
      <c r="DYU185"/>
      <c r="DYV185"/>
      <c r="DYW185"/>
      <c r="DYX185"/>
      <c r="DYY185"/>
      <c r="DYZ185"/>
      <c r="DZA185"/>
      <c r="DZB185"/>
      <c r="DZC185"/>
      <c r="DZD185"/>
      <c r="DZE185"/>
      <c r="DZF185"/>
      <c r="DZG185"/>
      <c r="DZH185"/>
      <c r="DZI185"/>
      <c r="DZJ185"/>
      <c r="DZK185"/>
      <c r="DZL185"/>
      <c r="DZM185"/>
      <c r="DZN185"/>
      <c r="DZO185"/>
      <c r="DZP185"/>
      <c r="DZQ185"/>
      <c r="DZR185"/>
      <c r="DZS185"/>
      <c r="DZT185"/>
      <c r="DZU185"/>
      <c r="DZV185"/>
      <c r="DZW185"/>
      <c r="DZX185"/>
      <c r="DZY185"/>
      <c r="DZZ185"/>
      <c r="EAA185"/>
      <c r="EAB185"/>
      <c r="EAC185"/>
      <c r="EAD185"/>
      <c r="EAE185"/>
      <c r="EAF185"/>
      <c r="EAG185"/>
      <c r="EAH185"/>
      <c r="EAI185"/>
      <c r="EAJ185"/>
      <c r="EAK185"/>
      <c r="EAL185"/>
      <c r="EAM185"/>
      <c r="EAN185"/>
      <c r="EAO185"/>
      <c r="EAP185"/>
      <c r="EAQ185"/>
      <c r="EAR185"/>
      <c r="EAS185"/>
      <c r="EAT185"/>
      <c r="EAU185"/>
      <c r="EAV185"/>
      <c r="EAW185"/>
      <c r="EAX185"/>
      <c r="EAY185"/>
      <c r="EAZ185"/>
      <c r="EBA185"/>
      <c r="EBB185"/>
      <c r="EBC185"/>
      <c r="EBD185"/>
      <c r="EBE185"/>
      <c r="EBF185"/>
      <c r="EBG185"/>
      <c r="EBH185"/>
      <c r="EBI185"/>
      <c r="EBJ185"/>
      <c r="EBK185"/>
      <c r="EBL185"/>
      <c r="EBM185"/>
      <c r="EBN185"/>
      <c r="EBO185"/>
      <c r="EBP185"/>
      <c r="EBQ185"/>
      <c r="EBR185"/>
      <c r="EBS185"/>
      <c r="EBT185"/>
      <c r="EBU185"/>
      <c r="EBV185"/>
      <c r="EBW185"/>
      <c r="EBX185"/>
      <c r="EBY185"/>
      <c r="EBZ185"/>
      <c r="ECA185"/>
      <c r="ECB185"/>
      <c r="ECC185"/>
      <c r="ECD185"/>
      <c r="ECE185"/>
      <c r="ECF185"/>
      <c r="ECG185"/>
      <c r="ECH185"/>
      <c r="ECI185"/>
      <c r="ECJ185"/>
      <c r="ECK185"/>
      <c r="ECL185"/>
      <c r="ECM185"/>
      <c r="ECN185"/>
      <c r="ECO185"/>
      <c r="ECP185"/>
      <c r="ECQ185"/>
      <c r="ECR185"/>
      <c r="ECS185"/>
      <c r="ECT185"/>
      <c r="ECU185"/>
      <c r="ECV185"/>
      <c r="ECW185"/>
      <c r="ECX185"/>
      <c r="ECY185"/>
      <c r="ECZ185"/>
      <c r="EDA185"/>
      <c r="EDB185"/>
      <c r="EDC185"/>
      <c r="EDD185"/>
      <c r="EDE185"/>
      <c r="EDF185"/>
      <c r="EDG185"/>
      <c r="EDH185"/>
      <c r="EDI185"/>
      <c r="EDJ185"/>
      <c r="EDK185"/>
      <c r="EDL185"/>
      <c r="EDM185"/>
      <c r="EDN185"/>
      <c r="EDO185"/>
      <c r="EDP185"/>
      <c r="EDQ185"/>
      <c r="EDR185"/>
      <c r="EDS185"/>
      <c r="EDT185"/>
      <c r="EDU185"/>
      <c r="EDV185"/>
      <c r="EDW185"/>
      <c r="EDX185"/>
      <c r="EDY185"/>
      <c r="EDZ185"/>
      <c r="EEA185"/>
      <c r="EEB185"/>
      <c r="EEC185"/>
      <c r="EED185"/>
      <c r="EEE185"/>
      <c r="EEF185"/>
      <c r="EEG185"/>
      <c r="EEH185"/>
      <c r="EEI185"/>
      <c r="EEJ185"/>
      <c r="EEK185"/>
      <c r="EEL185"/>
      <c r="EEM185"/>
      <c r="EEN185"/>
      <c r="EEO185"/>
      <c r="EEP185"/>
      <c r="EEQ185"/>
      <c r="EER185"/>
      <c r="EES185"/>
      <c r="EET185"/>
      <c r="EEU185"/>
      <c r="EEV185"/>
      <c r="EEW185"/>
      <c r="EEX185"/>
      <c r="EEY185"/>
      <c r="EEZ185"/>
      <c r="EFA185"/>
      <c r="EFB185"/>
      <c r="EFC185"/>
      <c r="EFD185"/>
      <c r="EFE185"/>
      <c r="EFF185"/>
      <c r="EFG185"/>
      <c r="EFH185"/>
      <c r="EFI185"/>
      <c r="EFJ185"/>
      <c r="EFK185"/>
      <c r="EFL185"/>
      <c r="EFM185"/>
      <c r="EFN185"/>
      <c r="EFO185"/>
      <c r="EFP185"/>
      <c r="EFQ185"/>
      <c r="EFR185"/>
      <c r="EFS185"/>
      <c r="EFT185"/>
      <c r="EFU185"/>
      <c r="EFV185"/>
      <c r="EFW185"/>
      <c r="EFX185"/>
      <c r="EFY185"/>
      <c r="EFZ185"/>
      <c r="EGA185"/>
      <c r="EGB185"/>
      <c r="EGC185"/>
      <c r="EGD185"/>
      <c r="EGE185"/>
      <c r="EGF185"/>
      <c r="EGG185"/>
      <c r="EGH185"/>
      <c r="EGI185"/>
      <c r="EGJ185"/>
      <c r="EGK185"/>
      <c r="EGL185"/>
      <c r="EGM185"/>
      <c r="EGN185"/>
      <c r="EGO185"/>
      <c r="EGP185"/>
      <c r="EGQ185"/>
      <c r="EGR185"/>
      <c r="EGS185"/>
      <c r="EGT185"/>
      <c r="EGU185"/>
      <c r="EGV185"/>
      <c r="EGW185"/>
      <c r="EGX185"/>
      <c r="EGY185"/>
      <c r="EGZ185"/>
      <c r="EHA185"/>
      <c r="EHB185"/>
      <c r="EHC185"/>
      <c r="EHD185"/>
      <c r="EHE185"/>
      <c r="EHF185"/>
      <c r="EHG185"/>
      <c r="EHH185"/>
      <c r="EHI185"/>
      <c r="EHJ185"/>
      <c r="EHK185"/>
      <c r="EHL185"/>
      <c r="EHM185"/>
      <c r="EHN185"/>
      <c r="EHO185"/>
      <c r="EHP185"/>
      <c r="EHQ185"/>
      <c r="EHR185"/>
      <c r="EHS185"/>
      <c r="EHT185"/>
      <c r="EHU185"/>
      <c r="EHV185"/>
      <c r="EHW185"/>
      <c r="EHX185"/>
      <c r="EHY185"/>
      <c r="EHZ185"/>
      <c r="EIA185"/>
      <c r="EIB185"/>
      <c r="EIC185"/>
      <c r="EID185"/>
      <c r="EIE185"/>
      <c r="EIF185"/>
      <c r="EIG185"/>
      <c r="EIH185"/>
      <c r="EII185"/>
      <c r="EIJ185"/>
      <c r="EIK185"/>
      <c r="EIL185"/>
      <c r="EIM185"/>
      <c r="EIN185"/>
      <c r="EIO185"/>
      <c r="EIP185"/>
      <c r="EIQ185"/>
      <c r="EIR185"/>
      <c r="EIS185"/>
      <c r="EIT185"/>
      <c r="EIU185"/>
      <c r="EIV185"/>
      <c r="EIW185"/>
      <c r="EIX185"/>
      <c r="EIY185"/>
      <c r="EIZ185"/>
      <c r="EJA185"/>
      <c r="EJB185"/>
      <c r="EJC185"/>
      <c r="EJD185"/>
      <c r="EJE185"/>
      <c r="EJF185"/>
      <c r="EJG185"/>
      <c r="EJH185"/>
      <c r="EJI185"/>
      <c r="EJJ185"/>
      <c r="EJK185"/>
      <c r="EJL185"/>
      <c r="EJM185"/>
      <c r="EJN185"/>
      <c r="EJO185"/>
      <c r="EJP185"/>
      <c r="EJQ185"/>
      <c r="EJR185"/>
      <c r="EJS185"/>
      <c r="EJT185"/>
      <c r="EJU185"/>
      <c r="EJV185"/>
      <c r="EJW185"/>
      <c r="EJX185"/>
      <c r="EJY185"/>
      <c r="EJZ185"/>
      <c r="EKA185"/>
      <c r="EKB185"/>
      <c r="EKC185"/>
      <c r="EKD185"/>
      <c r="EKE185"/>
      <c r="EKF185"/>
      <c r="EKG185"/>
      <c r="EKH185"/>
      <c r="EKI185"/>
      <c r="EKJ185"/>
      <c r="EKK185"/>
      <c r="EKL185"/>
      <c r="EKM185"/>
      <c r="EKN185"/>
      <c r="EKO185"/>
      <c r="EKP185"/>
      <c r="EKQ185"/>
      <c r="EKR185"/>
      <c r="EKS185"/>
      <c r="EKT185"/>
      <c r="EKU185"/>
      <c r="EKV185"/>
      <c r="EKW185"/>
      <c r="EKX185"/>
      <c r="EKY185"/>
      <c r="EKZ185"/>
      <c r="ELA185"/>
      <c r="ELB185"/>
      <c r="ELC185"/>
      <c r="ELD185"/>
      <c r="ELE185"/>
      <c r="ELF185"/>
      <c r="ELG185"/>
      <c r="ELH185"/>
      <c r="ELI185"/>
      <c r="ELJ185"/>
      <c r="ELK185"/>
      <c r="ELL185"/>
      <c r="ELM185"/>
      <c r="ELN185"/>
      <c r="ELO185"/>
      <c r="ELP185"/>
      <c r="ELQ185"/>
      <c r="ELR185"/>
      <c r="ELS185"/>
      <c r="ELT185"/>
      <c r="ELU185"/>
      <c r="ELV185"/>
      <c r="ELW185"/>
      <c r="ELX185"/>
      <c r="ELY185"/>
      <c r="ELZ185"/>
      <c r="EMA185"/>
      <c r="EMB185"/>
      <c r="EMC185"/>
      <c r="EMD185"/>
      <c r="EME185"/>
      <c r="EMF185"/>
      <c r="EMG185"/>
      <c r="EMH185"/>
      <c r="EMI185"/>
      <c r="EMJ185"/>
      <c r="EMK185"/>
      <c r="EML185"/>
      <c r="EMM185"/>
      <c r="EMN185"/>
      <c r="EMO185"/>
      <c r="EMP185"/>
      <c r="EMQ185"/>
      <c r="EMR185"/>
      <c r="EMS185"/>
      <c r="EMT185"/>
      <c r="EMU185"/>
      <c r="EMV185"/>
      <c r="EMW185"/>
      <c r="EMX185"/>
      <c r="EMY185"/>
      <c r="EMZ185"/>
      <c r="ENA185"/>
      <c r="ENB185"/>
      <c r="ENC185"/>
      <c r="END185"/>
      <c r="ENE185"/>
      <c r="ENF185"/>
      <c r="ENG185"/>
      <c r="ENH185"/>
      <c r="ENI185"/>
      <c r="ENJ185"/>
      <c r="ENK185"/>
      <c r="ENL185"/>
      <c r="ENM185"/>
      <c r="ENN185"/>
      <c r="ENO185"/>
      <c r="ENP185"/>
      <c r="ENQ185"/>
      <c r="ENR185"/>
      <c r="ENS185"/>
      <c r="ENT185"/>
      <c r="ENU185"/>
      <c r="ENV185"/>
      <c r="ENW185"/>
      <c r="ENX185"/>
      <c r="ENY185"/>
      <c r="ENZ185"/>
      <c r="EOA185"/>
      <c r="EOB185"/>
      <c r="EOC185"/>
      <c r="EOD185"/>
      <c r="EOE185"/>
      <c r="EOF185"/>
      <c r="EOG185"/>
      <c r="EOH185"/>
      <c r="EOI185"/>
      <c r="EOJ185"/>
      <c r="EOK185"/>
      <c r="EOL185"/>
      <c r="EOM185"/>
      <c r="EON185"/>
      <c r="EOO185"/>
      <c r="EOP185"/>
      <c r="EOQ185"/>
      <c r="EOR185"/>
      <c r="EOS185"/>
      <c r="EOT185"/>
      <c r="EOU185"/>
      <c r="EOV185"/>
      <c r="EOW185"/>
      <c r="EOX185"/>
      <c r="EOY185"/>
      <c r="EOZ185"/>
      <c r="EPA185"/>
      <c r="EPB185"/>
      <c r="EPC185"/>
      <c r="EPD185"/>
      <c r="EPE185"/>
      <c r="EPF185"/>
      <c r="EPG185"/>
      <c r="EPH185"/>
      <c r="EPI185"/>
      <c r="EPJ185"/>
      <c r="EPK185"/>
      <c r="EPL185"/>
      <c r="EPM185"/>
      <c r="EPN185"/>
      <c r="EPO185"/>
      <c r="EPP185"/>
      <c r="EPQ185"/>
      <c r="EPR185"/>
      <c r="EPS185"/>
      <c r="EPT185"/>
      <c r="EPU185"/>
      <c r="EPV185"/>
      <c r="EPW185"/>
      <c r="EPX185"/>
      <c r="EPY185"/>
      <c r="EPZ185"/>
      <c r="EQA185"/>
      <c r="EQB185"/>
      <c r="EQC185"/>
      <c r="EQD185"/>
      <c r="EQE185"/>
      <c r="EQF185"/>
      <c r="EQG185"/>
      <c r="EQH185"/>
      <c r="EQI185"/>
      <c r="EQJ185"/>
      <c r="EQK185"/>
      <c r="EQL185"/>
      <c r="EQM185"/>
      <c r="EQN185"/>
      <c r="EQO185"/>
      <c r="EQP185"/>
      <c r="EQQ185"/>
      <c r="EQR185"/>
      <c r="EQS185"/>
      <c r="EQT185"/>
      <c r="EQU185"/>
      <c r="EQV185"/>
      <c r="EQW185"/>
      <c r="EQX185"/>
      <c r="EQY185"/>
      <c r="EQZ185"/>
      <c r="ERA185"/>
      <c r="ERB185"/>
      <c r="ERC185"/>
      <c r="ERD185"/>
      <c r="ERE185"/>
      <c r="ERF185"/>
      <c r="ERG185"/>
      <c r="ERH185"/>
      <c r="ERI185"/>
      <c r="ERJ185"/>
      <c r="ERK185"/>
      <c r="ERL185"/>
      <c r="ERM185"/>
      <c r="ERN185"/>
      <c r="ERO185"/>
      <c r="ERP185"/>
      <c r="ERQ185"/>
      <c r="ERR185"/>
      <c r="ERS185"/>
      <c r="ERT185"/>
      <c r="ERU185"/>
      <c r="ERV185"/>
      <c r="ERW185"/>
      <c r="ERX185"/>
      <c r="ERY185"/>
      <c r="ERZ185"/>
      <c r="ESA185"/>
      <c r="ESB185"/>
      <c r="ESC185"/>
      <c r="ESD185"/>
      <c r="ESE185"/>
      <c r="ESF185"/>
      <c r="ESG185"/>
      <c r="ESH185"/>
      <c r="ESI185"/>
      <c r="ESJ185"/>
      <c r="ESK185"/>
      <c r="ESL185"/>
      <c r="ESM185"/>
      <c r="ESN185"/>
      <c r="ESO185"/>
      <c r="ESP185"/>
      <c r="ESQ185"/>
      <c r="ESR185"/>
      <c r="ESS185"/>
      <c r="EST185"/>
      <c r="ESU185"/>
      <c r="ESV185"/>
      <c r="ESW185"/>
      <c r="ESX185"/>
      <c r="ESY185"/>
      <c r="ESZ185"/>
      <c r="ETA185"/>
      <c r="ETB185"/>
      <c r="ETC185"/>
      <c r="ETD185"/>
      <c r="ETE185"/>
      <c r="ETF185"/>
      <c r="ETG185"/>
      <c r="ETH185"/>
      <c r="ETI185"/>
      <c r="ETJ185"/>
      <c r="ETK185"/>
      <c r="ETL185"/>
      <c r="ETM185"/>
      <c r="ETN185"/>
      <c r="ETO185"/>
      <c r="ETP185"/>
      <c r="ETQ185"/>
      <c r="ETR185"/>
      <c r="ETS185"/>
      <c r="ETT185"/>
      <c r="ETU185"/>
      <c r="ETV185"/>
      <c r="ETW185"/>
      <c r="ETX185"/>
      <c r="ETY185"/>
      <c r="ETZ185"/>
      <c r="EUA185"/>
      <c r="EUB185"/>
      <c r="EUC185"/>
      <c r="EUD185"/>
      <c r="EUE185"/>
      <c r="EUF185"/>
      <c r="EUG185"/>
      <c r="EUH185"/>
      <c r="EUI185"/>
      <c r="EUJ185"/>
      <c r="EUK185"/>
      <c r="EUL185"/>
      <c r="EUM185"/>
      <c r="EUN185"/>
      <c r="EUO185"/>
      <c r="EUP185"/>
      <c r="EUQ185"/>
      <c r="EUR185"/>
      <c r="EUS185"/>
      <c r="EUT185"/>
      <c r="EUU185"/>
      <c r="EUV185"/>
      <c r="EUW185"/>
      <c r="EUX185"/>
      <c r="EUY185"/>
      <c r="EUZ185"/>
      <c r="EVA185"/>
      <c r="EVB185"/>
      <c r="EVC185"/>
      <c r="EVD185"/>
      <c r="EVE185"/>
      <c r="EVF185"/>
      <c r="EVG185"/>
      <c r="EVH185"/>
      <c r="EVI185"/>
      <c r="EVJ185"/>
      <c r="EVK185"/>
      <c r="EVL185"/>
      <c r="EVM185"/>
      <c r="EVN185"/>
      <c r="EVO185"/>
      <c r="EVP185"/>
      <c r="EVQ185"/>
      <c r="EVR185"/>
      <c r="EVS185"/>
      <c r="EVT185"/>
      <c r="EVU185"/>
      <c r="EVV185"/>
      <c r="EVW185"/>
      <c r="EVX185"/>
      <c r="EVY185"/>
      <c r="EVZ185"/>
      <c r="EWA185"/>
      <c r="EWB185"/>
      <c r="EWC185"/>
      <c r="EWD185"/>
      <c r="EWE185"/>
      <c r="EWF185"/>
      <c r="EWG185"/>
      <c r="EWH185"/>
      <c r="EWI185"/>
      <c r="EWJ185"/>
      <c r="EWK185"/>
      <c r="EWL185"/>
      <c r="EWM185"/>
      <c r="EWN185"/>
      <c r="EWO185"/>
      <c r="EWP185"/>
      <c r="EWQ185"/>
      <c r="EWR185"/>
      <c r="EWS185"/>
      <c r="EWT185"/>
      <c r="EWU185"/>
      <c r="EWV185"/>
      <c r="EWW185"/>
      <c r="EWX185"/>
      <c r="EWY185"/>
      <c r="EWZ185"/>
      <c r="EXA185"/>
      <c r="EXB185"/>
      <c r="EXC185"/>
      <c r="EXD185"/>
      <c r="EXE185"/>
      <c r="EXF185"/>
      <c r="EXG185"/>
      <c r="EXH185"/>
      <c r="EXI185"/>
      <c r="EXJ185"/>
      <c r="EXK185"/>
      <c r="EXL185"/>
      <c r="EXM185"/>
      <c r="EXN185"/>
      <c r="EXO185"/>
      <c r="EXP185"/>
      <c r="EXQ185"/>
      <c r="EXR185"/>
      <c r="EXS185"/>
      <c r="EXT185"/>
      <c r="EXU185"/>
      <c r="EXV185"/>
      <c r="EXW185"/>
      <c r="EXX185"/>
      <c r="EXY185"/>
      <c r="EXZ185"/>
      <c r="EYA185"/>
      <c r="EYB185"/>
      <c r="EYC185"/>
      <c r="EYD185"/>
      <c r="EYE185"/>
      <c r="EYF185"/>
      <c r="EYG185"/>
      <c r="EYH185"/>
      <c r="EYI185"/>
      <c r="EYJ185"/>
      <c r="EYK185"/>
      <c r="EYL185"/>
      <c r="EYM185"/>
      <c r="EYN185"/>
      <c r="EYO185"/>
      <c r="EYP185"/>
      <c r="EYQ185"/>
      <c r="EYR185"/>
      <c r="EYS185"/>
      <c r="EYT185"/>
      <c r="EYU185"/>
      <c r="EYV185"/>
      <c r="EYW185"/>
      <c r="EYX185"/>
      <c r="EYY185"/>
      <c r="EYZ185"/>
      <c r="EZA185"/>
      <c r="EZB185"/>
      <c r="EZC185"/>
      <c r="EZD185"/>
      <c r="EZE185"/>
      <c r="EZF185"/>
      <c r="EZG185"/>
      <c r="EZH185"/>
      <c r="EZI185"/>
      <c r="EZJ185"/>
      <c r="EZK185"/>
      <c r="EZL185"/>
      <c r="EZM185"/>
      <c r="EZN185"/>
      <c r="EZO185"/>
      <c r="EZP185"/>
      <c r="EZQ185"/>
      <c r="EZR185"/>
      <c r="EZS185"/>
      <c r="EZT185"/>
      <c r="EZU185"/>
      <c r="EZV185"/>
      <c r="EZW185"/>
      <c r="EZX185"/>
      <c r="EZY185"/>
      <c r="EZZ185"/>
      <c r="FAA185"/>
      <c r="FAB185"/>
      <c r="FAC185"/>
      <c r="FAD185"/>
      <c r="FAE185"/>
      <c r="FAF185"/>
      <c r="FAG185"/>
      <c r="FAH185"/>
      <c r="FAI185"/>
      <c r="FAJ185"/>
      <c r="FAK185"/>
      <c r="FAL185"/>
      <c r="FAM185"/>
      <c r="FAN185"/>
      <c r="FAO185"/>
      <c r="FAP185"/>
      <c r="FAQ185"/>
      <c r="FAR185"/>
      <c r="FAS185"/>
      <c r="FAT185"/>
      <c r="FAU185"/>
      <c r="FAV185"/>
      <c r="FAW185"/>
      <c r="FAX185"/>
      <c r="FAY185"/>
      <c r="FAZ185"/>
      <c r="FBA185"/>
      <c r="FBB185"/>
      <c r="FBC185"/>
      <c r="FBD185"/>
      <c r="FBE185"/>
      <c r="FBF185"/>
      <c r="FBG185"/>
      <c r="FBH185"/>
      <c r="FBI185"/>
      <c r="FBJ185"/>
      <c r="FBK185"/>
      <c r="FBL185"/>
      <c r="FBM185"/>
      <c r="FBN185"/>
      <c r="FBO185"/>
      <c r="FBP185"/>
      <c r="FBQ185"/>
      <c r="FBR185"/>
      <c r="FBS185"/>
      <c r="FBT185"/>
      <c r="FBU185"/>
      <c r="FBV185"/>
      <c r="FBW185"/>
      <c r="FBX185"/>
      <c r="FBY185"/>
      <c r="FBZ185"/>
      <c r="FCA185"/>
      <c r="FCB185"/>
      <c r="FCC185"/>
      <c r="FCD185"/>
      <c r="FCE185"/>
      <c r="FCF185"/>
      <c r="FCG185"/>
      <c r="FCH185"/>
      <c r="FCI185"/>
      <c r="FCJ185"/>
      <c r="FCK185"/>
      <c r="FCL185"/>
      <c r="FCM185"/>
      <c r="FCN185"/>
      <c r="FCO185"/>
      <c r="FCP185"/>
      <c r="FCQ185"/>
      <c r="FCR185"/>
      <c r="FCS185"/>
      <c r="FCT185"/>
      <c r="FCU185"/>
      <c r="FCV185"/>
      <c r="FCW185"/>
      <c r="FCX185"/>
      <c r="FCY185"/>
      <c r="FCZ185"/>
      <c r="FDA185"/>
      <c r="FDB185"/>
      <c r="FDC185"/>
      <c r="FDD185"/>
      <c r="FDE185"/>
      <c r="FDF185"/>
      <c r="FDG185"/>
      <c r="FDH185"/>
      <c r="FDI185"/>
      <c r="FDJ185"/>
      <c r="FDK185"/>
      <c r="FDL185"/>
      <c r="FDM185"/>
      <c r="FDN185"/>
      <c r="FDO185"/>
      <c r="FDP185"/>
      <c r="FDQ185"/>
      <c r="FDR185"/>
      <c r="FDS185"/>
      <c r="FDT185"/>
      <c r="FDU185"/>
      <c r="FDV185"/>
      <c r="FDW185"/>
      <c r="FDX185"/>
      <c r="FDY185"/>
      <c r="FDZ185"/>
      <c r="FEA185"/>
      <c r="FEB185"/>
      <c r="FEC185"/>
      <c r="FED185"/>
      <c r="FEE185"/>
      <c r="FEF185"/>
      <c r="FEG185"/>
      <c r="FEH185"/>
      <c r="FEI185"/>
      <c r="FEJ185"/>
      <c r="FEK185"/>
      <c r="FEL185"/>
      <c r="FEM185"/>
      <c r="FEN185"/>
      <c r="FEO185"/>
      <c r="FEP185"/>
      <c r="FEQ185"/>
      <c r="FER185"/>
      <c r="FES185"/>
      <c r="FET185"/>
      <c r="FEU185"/>
      <c r="FEV185"/>
      <c r="FEW185"/>
      <c r="FEX185"/>
      <c r="FEY185"/>
      <c r="FEZ185"/>
      <c r="FFA185"/>
      <c r="FFB185"/>
      <c r="FFC185"/>
      <c r="FFD185"/>
      <c r="FFE185"/>
      <c r="FFF185"/>
      <c r="FFG185"/>
      <c r="FFH185"/>
      <c r="FFI185"/>
      <c r="FFJ185"/>
      <c r="FFK185"/>
      <c r="FFL185"/>
      <c r="FFM185"/>
      <c r="FFN185"/>
      <c r="FFO185"/>
      <c r="FFP185"/>
      <c r="FFQ185"/>
      <c r="FFR185"/>
      <c r="FFS185"/>
      <c r="FFT185"/>
      <c r="FFU185"/>
      <c r="FFV185"/>
      <c r="FFW185"/>
      <c r="FFX185"/>
      <c r="FFY185"/>
      <c r="FFZ185"/>
      <c r="FGA185"/>
      <c r="FGB185"/>
      <c r="FGC185"/>
      <c r="FGD185"/>
      <c r="FGE185"/>
      <c r="FGF185"/>
      <c r="FGG185"/>
      <c r="FGH185"/>
      <c r="FGI185"/>
      <c r="FGJ185"/>
      <c r="FGK185"/>
      <c r="FGL185"/>
      <c r="FGM185"/>
      <c r="FGN185"/>
      <c r="FGO185"/>
      <c r="FGP185"/>
      <c r="FGQ185"/>
      <c r="FGR185"/>
      <c r="FGS185"/>
      <c r="FGT185"/>
      <c r="FGU185"/>
      <c r="FGV185"/>
      <c r="FGW185"/>
      <c r="FGX185"/>
      <c r="FGY185"/>
      <c r="FGZ185"/>
      <c r="FHA185"/>
      <c r="FHB185"/>
      <c r="FHC185"/>
      <c r="FHD185"/>
      <c r="FHE185"/>
      <c r="FHF185"/>
      <c r="FHG185"/>
      <c r="FHH185"/>
      <c r="FHI185"/>
      <c r="FHJ185"/>
      <c r="FHK185"/>
      <c r="FHL185"/>
      <c r="FHM185"/>
      <c r="FHN185"/>
      <c r="FHO185"/>
      <c r="FHP185"/>
      <c r="FHQ185"/>
      <c r="FHR185"/>
      <c r="FHS185"/>
      <c r="FHT185"/>
      <c r="FHU185"/>
      <c r="FHV185"/>
      <c r="FHW185"/>
      <c r="FHX185"/>
      <c r="FHY185"/>
      <c r="FHZ185"/>
      <c r="FIA185"/>
      <c r="FIB185"/>
      <c r="FIC185"/>
      <c r="FID185"/>
      <c r="FIE185"/>
      <c r="FIF185"/>
      <c r="FIG185"/>
      <c r="FIH185"/>
      <c r="FII185"/>
      <c r="FIJ185"/>
      <c r="FIK185"/>
      <c r="FIL185"/>
      <c r="FIM185"/>
      <c r="FIN185"/>
      <c r="FIO185"/>
      <c r="FIP185"/>
      <c r="FIQ185"/>
      <c r="FIR185"/>
      <c r="FIS185"/>
      <c r="FIT185"/>
      <c r="FIU185"/>
      <c r="FIV185"/>
      <c r="FIW185"/>
      <c r="FIX185"/>
      <c r="FIY185"/>
      <c r="FIZ185"/>
      <c r="FJA185"/>
      <c r="FJB185"/>
      <c r="FJC185"/>
      <c r="FJD185"/>
      <c r="FJE185"/>
      <c r="FJF185"/>
      <c r="FJG185"/>
      <c r="FJH185"/>
      <c r="FJI185"/>
      <c r="FJJ185"/>
      <c r="FJK185"/>
      <c r="FJL185"/>
      <c r="FJM185"/>
      <c r="FJN185"/>
      <c r="FJO185"/>
      <c r="FJP185"/>
      <c r="FJQ185"/>
      <c r="FJR185"/>
      <c r="FJS185"/>
      <c r="FJT185"/>
      <c r="FJU185"/>
      <c r="FJV185"/>
      <c r="FJW185"/>
      <c r="FJX185"/>
      <c r="FJY185"/>
      <c r="FJZ185"/>
      <c r="FKA185"/>
      <c r="FKB185"/>
      <c r="FKC185"/>
      <c r="FKD185"/>
      <c r="FKE185"/>
      <c r="FKF185"/>
      <c r="FKG185"/>
      <c r="FKH185"/>
      <c r="FKI185"/>
      <c r="FKJ185"/>
      <c r="FKK185"/>
      <c r="FKL185"/>
      <c r="FKM185"/>
      <c r="FKN185"/>
      <c r="FKO185"/>
      <c r="FKP185"/>
      <c r="FKQ185"/>
      <c r="FKR185"/>
      <c r="FKS185"/>
      <c r="FKT185"/>
      <c r="FKU185"/>
      <c r="FKV185"/>
      <c r="FKW185"/>
      <c r="FKX185"/>
      <c r="FKY185"/>
      <c r="FKZ185"/>
      <c r="FLA185"/>
      <c r="FLB185"/>
      <c r="FLC185"/>
      <c r="FLD185"/>
      <c r="FLE185"/>
      <c r="FLF185"/>
      <c r="FLG185"/>
      <c r="FLH185"/>
      <c r="FLI185"/>
      <c r="FLJ185"/>
      <c r="FLK185"/>
      <c r="FLL185"/>
      <c r="FLM185"/>
      <c r="FLN185"/>
      <c r="FLO185"/>
      <c r="FLP185"/>
      <c r="FLQ185"/>
      <c r="FLR185"/>
      <c r="FLS185"/>
      <c r="FLT185"/>
      <c r="FLU185"/>
      <c r="FLV185"/>
      <c r="FLW185"/>
      <c r="FLX185"/>
      <c r="FLY185"/>
      <c r="FLZ185"/>
      <c r="FMA185"/>
      <c r="FMB185"/>
      <c r="FMC185"/>
      <c r="FMD185"/>
      <c r="FME185"/>
      <c r="FMF185"/>
      <c r="FMG185"/>
      <c r="FMH185"/>
      <c r="FMI185"/>
      <c r="FMJ185"/>
      <c r="FMK185"/>
      <c r="FML185"/>
      <c r="FMM185"/>
      <c r="FMN185"/>
      <c r="FMO185"/>
      <c r="FMP185"/>
      <c r="FMQ185"/>
      <c r="FMR185"/>
      <c r="FMS185"/>
      <c r="FMT185"/>
      <c r="FMU185"/>
      <c r="FMV185"/>
      <c r="FMW185"/>
      <c r="FMX185"/>
      <c r="FMY185"/>
      <c r="FMZ185"/>
      <c r="FNA185"/>
      <c r="FNB185"/>
      <c r="FNC185"/>
      <c r="FND185"/>
      <c r="FNE185"/>
      <c r="FNF185"/>
      <c r="FNG185"/>
      <c r="FNH185"/>
      <c r="FNI185"/>
      <c r="FNJ185"/>
      <c r="FNK185"/>
      <c r="FNL185"/>
      <c r="FNM185"/>
      <c r="FNN185"/>
      <c r="FNO185"/>
      <c r="FNP185"/>
      <c r="FNQ185"/>
      <c r="FNR185"/>
      <c r="FNS185"/>
      <c r="FNT185"/>
      <c r="FNU185"/>
      <c r="FNV185"/>
      <c r="FNW185"/>
      <c r="FNX185"/>
      <c r="FNY185"/>
      <c r="FNZ185"/>
      <c r="FOA185"/>
      <c r="FOB185"/>
      <c r="FOC185"/>
      <c r="FOD185"/>
      <c r="FOE185"/>
      <c r="FOF185"/>
      <c r="FOG185"/>
      <c r="FOH185"/>
      <c r="FOI185"/>
      <c r="FOJ185"/>
      <c r="FOK185"/>
      <c r="FOL185"/>
      <c r="FOM185"/>
      <c r="FON185"/>
      <c r="FOO185"/>
      <c r="FOP185"/>
      <c r="FOQ185"/>
      <c r="FOR185"/>
      <c r="FOS185"/>
      <c r="FOT185"/>
      <c r="FOU185"/>
      <c r="FOV185"/>
      <c r="FOW185"/>
      <c r="FOX185"/>
      <c r="FOY185"/>
      <c r="FOZ185"/>
      <c r="FPA185"/>
      <c r="FPB185"/>
      <c r="FPC185"/>
      <c r="FPD185"/>
      <c r="FPE185"/>
      <c r="FPF185"/>
      <c r="FPG185"/>
      <c r="FPH185"/>
      <c r="FPI185"/>
      <c r="FPJ185"/>
      <c r="FPK185"/>
      <c r="FPL185"/>
      <c r="FPM185"/>
      <c r="FPN185"/>
      <c r="FPO185"/>
      <c r="FPP185"/>
      <c r="FPQ185"/>
      <c r="FPR185"/>
      <c r="FPS185"/>
      <c r="FPT185"/>
      <c r="FPU185"/>
      <c r="FPV185"/>
      <c r="FPW185"/>
      <c r="FPX185"/>
      <c r="FPY185"/>
      <c r="FPZ185"/>
      <c r="FQA185"/>
      <c r="FQB185"/>
      <c r="FQC185"/>
      <c r="FQD185"/>
      <c r="FQE185"/>
      <c r="FQF185"/>
      <c r="FQG185"/>
      <c r="FQH185"/>
      <c r="FQI185"/>
      <c r="FQJ185"/>
      <c r="FQK185"/>
      <c r="FQL185"/>
      <c r="FQM185"/>
      <c r="FQN185"/>
      <c r="FQO185"/>
      <c r="FQP185"/>
      <c r="FQQ185"/>
      <c r="FQR185"/>
      <c r="FQS185"/>
      <c r="FQT185"/>
      <c r="FQU185"/>
      <c r="FQV185"/>
      <c r="FQW185"/>
      <c r="FQX185"/>
      <c r="FQY185"/>
      <c r="FQZ185"/>
      <c r="FRA185"/>
      <c r="FRB185"/>
      <c r="FRC185"/>
      <c r="FRD185"/>
      <c r="FRE185"/>
      <c r="FRF185"/>
      <c r="FRG185"/>
      <c r="FRH185"/>
      <c r="FRI185"/>
      <c r="FRJ185"/>
      <c r="FRK185"/>
      <c r="FRL185"/>
      <c r="FRM185"/>
      <c r="FRN185"/>
      <c r="FRO185"/>
      <c r="FRP185"/>
      <c r="FRQ185"/>
      <c r="FRR185"/>
      <c r="FRS185"/>
      <c r="FRT185"/>
      <c r="FRU185"/>
      <c r="FRV185"/>
      <c r="FRW185"/>
      <c r="FRX185"/>
      <c r="FRY185"/>
      <c r="FRZ185"/>
      <c r="FSA185"/>
      <c r="FSB185"/>
      <c r="FSC185"/>
      <c r="FSD185"/>
      <c r="FSE185"/>
      <c r="FSF185"/>
      <c r="FSG185"/>
      <c r="FSH185"/>
      <c r="FSI185"/>
      <c r="FSJ185"/>
      <c r="FSK185"/>
      <c r="FSL185"/>
      <c r="FSM185"/>
      <c r="FSN185"/>
      <c r="FSO185"/>
      <c r="FSP185"/>
      <c r="FSQ185"/>
      <c r="FSR185"/>
      <c r="FSS185"/>
      <c r="FST185"/>
      <c r="FSU185"/>
      <c r="FSV185"/>
      <c r="FSW185"/>
      <c r="FSX185"/>
      <c r="FSY185"/>
      <c r="FSZ185"/>
      <c r="FTA185"/>
      <c r="FTB185"/>
      <c r="FTC185"/>
      <c r="FTD185"/>
      <c r="FTE185"/>
      <c r="FTF185"/>
      <c r="FTG185"/>
      <c r="FTH185"/>
      <c r="FTI185"/>
      <c r="FTJ185"/>
      <c r="FTK185"/>
      <c r="FTL185"/>
      <c r="FTM185"/>
      <c r="FTN185"/>
      <c r="FTO185"/>
      <c r="FTP185"/>
      <c r="FTQ185"/>
      <c r="FTR185"/>
      <c r="FTS185"/>
      <c r="FTT185"/>
      <c r="FTU185"/>
      <c r="FTV185"/>
      <c r="FTW185"/>
      <c r="FTX185"/>
      <c r="FTY185"/>
      <c r="FTZ185"/>
      <c r="FUA185"/>
      <c r="FUB185"/>
      <c r="FUC185"/>
      <c r="FUD185"/>
      <c r="FUE185"/>
      <c r="FUF185"/>
      <c r="FUG185"/>
      <c r="FUH185"/>
      <c r="FUI185"/>
      <c r="FUJ185"/>
      <c r="FUK185"/>
      <c r="FUL185"/>
      <c r="FUM185"/>
      <c r="FUN185"/>
      <c r="FUO185"/>
      <c r="FUP185"/>
      <c r="FUQ185"/>
      <c r="FUR185"/>
      <c r="FUS185"/>
      <c r="FUT185"/>
      <c r="FUU185"/>
      <c r="FUV185"/>
      <c r="FUW185"/>
      <c r="FUX185"/>
      <c r="FUY185"/>
      <c r="FUZ185"/>
      <c r="FVA185"/>
      <c r="FVB185"/>
      <c r="FVC185"/>
      <c r="FVD185"/>
      <c r="FVE185"/>
      <c r="FVF185"/>
      <c r="FVG185"/>
      <c r="FVH185"/>
      <c r="FVI185"/>
      <c r="FVJ185"/>
      <c r="FVK185"/>
      <c r="FVL185"/>
      <c r="FVM185"/>
      <c r="FVN185"/>
      <c r="FVO185"/>
      <c r="FVP185"/>
      <c r="FVQ185"/>
      <c r="FVR185"/>
      <c r="FVS185"/>
      <c r="FVT185"/>
      <c r="FVU185"/>
      <c r="FVV185"/>
      <c r="FVW185"/>
      <c r="FVX185"/>
      <c r="FVY185"/>
      <c r="FVZ185"/>
      <c r="FWA185"/>
      <c r="FWB185"/>
      <c r="FWC185"/>
      <c r="FWD185"/>
      <c r="FWE185"/>
      <c r="FWF185"/>
      <c r="FWG185"/>
      <c r="FWH185"/>
      <c r="FWI185"/>
      <c r="FWJ185"/>
      <c r="FWK185"/>
      <c r="FWL185"/>
      <c r="FWM185"/>
      <c r="FWN185"/>
      <c r="FWO185"/>
      <c r="FWP185"/>
      <c r="FWQ185"/>
      <c r="FWR185"/>
      <c r="FWS185"/>
      <c r="FWT185"/>
      <c r="FWU185"/>
      <c r="FWV185"/>
      <c r="FWW185"/>
      <c r="FWX185"/>
      <c r="FWY185"/>
      <c r="FWZ185"/>
      <c r="FXA185"/>
      <c r="FXB185"/>
      <c r="FXC185"/>
      <c r="FXD185"/>
      <c r="FXE185"/>
      <c r="FXF185"/>
      <c r="FXG185"/>
      <c r="FXH185"/>
      <c r="FXI185"/>
      <c r="FXJ185"/>
      <c r="FXK185"/>
      <c r="FXL185"/>
      <c r="FXM185"/>
      <c r="FXN185"/>
      <c r="FXO185"/>
      <c r="FXP185"/>
      <c r="FXQ185"/>
      <c r="FXR185"/>
      <c r="FXS185"/>
      <c r="FXT185"/>
      <c r="FXU185"/>
      <c r="FXV185"/>
      <c r="FXW185"/>
      <c r="FXX185"/>
      <c r="FXY185"/>
      <c r="FXZ185"/>
      <c r="FYA185"/>
      <c r="FYB185"/>
      <c r="FYC185"/>
      <c r="FYD185"/>
      <c r="FYE185"/>
      <c r="FYF185"/>
      <c r="FYG185"/>
      <c r="FYH185"/>
      <c r="FYI185"/>
      <c r="FYJ185"/>
      <c r="FYK185"/>
      <c r="FYL185"/>
      <c r="FYM185"/>
      <c r="FYN185"/>
      <c r="FYO185"/>
      <c r="FYP185"/>
      <c r="FYQ185"/>
      <c r="FYR185"/>
      <c r="FYS185"/>
      <c r="FYT185"/>
      <c r="FYU185"/>
      <c r="FYV185"/>
      <c r="FYW185"/>
      <c r="FYX185"/>
      <c r="FYY185"/>
      <c r="FYZ185"/>
      <c r="FZA185"/>
      <c r="FZB185"/>
      <c r="FZC185"/>
      <c r="FZD185"/>
      <c r="FZE185"/>
      <c r="FZF185"/>
      <c r="FZG185"/>
      <c r="FZH185"/>
      <c r="FZI185"/>
      <c r="FZJ185"/>
      <c r="FZK185"/>
      <c r="FZL185"/>
      <c r="FZM185"/>
      <c r="FZN185"/>
      <c r="FZO185"/>
      <c r="FZP185"/>
      <c r="FZQ185"/>
      <c r="FZR185"/>
      <c r="FZS185"/>
      <c r="FZT185"/>
      <c r="FZU185"/>
      <c r="FZV185"/>
      <c r="FZW185"/>
      <c r="FZX185"/>
      <c r="FZY185"/>
      <c r="FZZ185"/>
      <c r="GAA185"/>
      <c r="GAB185"/>
      <c r="GAC185"/>
      <c r="GAD185"/>
      <c r="GAE185"/>
      <c r="GAF185"/>
      <c r="GAG185"/>
      <c r="GAH185"/>
      <c r="GAI185"/>
      <c r="GAJ185"/>
      <c r="GAK185"/>
      <c r="GAL185"/>
      <c r="GAM185"/>
      <c r="GAN185"/>
      <c r="GAO185"/>
      <c r="GAP185"/>
      <c r="GAQ185"/>
      <c r="GAR185"/>
      <c r="GAS185"/>
      <c r="GAT185"/>
      <c r="GAU185"/>
      <c r="GAV185"/>
      <c r="GAW185"/>
      <c r="GAX185"/>
      <c r="GAY185"/>
      <c r="GAZ185"/>
      <c r="GBA185"/>
      <c r="GBB185"/>
      <c r="GBC185"/>
      <c r="GBD185"/>
      <c r="GBE185"/>
      <c r="GBF185"/>
      <c r="GBG185"/>
      <c r="GBH185"/>
      <c r="GBI185"/>
      <c r="GBJ185"/>
      <c r="GBK185"/>
      <c r="GBL185"/>
      <c r="GBM185"/>
      <c r="GBN185"/>
      <c r="GBO185"/>
      <c r="GBP185"/>
      <c r="GBQ185"/>
      <c r="GBR185"/>
      <c r="GBS185"/>
      <c r="GBT185"/>
      <c r="GBU185"/>
      <c r="GBV185"/>
      <c r="GBW185"/>
      <c r="GBX185"/>
      <c r="GBY185"/>
      <c r="GBZ185"/>
      <c r="GCA185"/>
      <c r="GCB185"/>
      <c r="GCC185"/>
      <c r="GCD185"/>
      <c r="GCE185"/>
      <c r="GCF185"/>
      <c r="GCG185"/>
      <c r="GCH185"/>
      <c r="GCI185"/>
      <c r="GCJ185"/>
      <c r="GCK185"/>
      <c r="GCL185"/>
      <c r="GCM185"/>
      <c r="GCN185"/>
      <c r="GCO185"/>
      <c r="GCP185"/>
      <c r="GCQ185"/>
      <c r="GCR185"/>
      <c r="GCS185"/>
      <c r="GCT185"/>
      <c r="GCU185"/>
      <c r="GCV185"/>
      <c r="GCW185"/>
      <c r="GCX185"/>
      <c r="GCY185"/>
      <c r="GCZ185"/>
      <c r="GDA185"/>
      <c r="GDB185"/>
      <c r="GDC185"/>
      <c r="GDD185"/>
      <c r="GDE185"/>
      <c r="GDF185"/>
      <c r="GDG185"/>
      <c r="GDH185"/>
      <c r="GDI185"/>
      <c r="GDJ185"/>
      <c r="GDK185"/>
      <c r="GDL185"/>
      <c r="GDM185"/>
      <c r="GDN185"/>
      <c r="GDO185"/>
      <c r="GDP185"/>
      <c r="GDQ185"/>
      <c r="GDR185"/>
      <c r="GDS185"/>
      <c r="GDT185"/>
      <c r="GDU185"/>
      <c r="GDV185"/>
      <c r="GDW185"/>
      <c r="GDX185"/>
      <c r="GDY185"/>
      <c r="GDZ185"/>
      <c r="GEA185"/>
      <c r="GEB185"/>
      <c r="GEC185"/>
      <c r="GED185"/>
      <c r="GEE185"/>
      <c r="GEF185"/>
      <c r="GEG185"/>
      <c r="GEH185"/>
      <c r="GEI185"/>
      <c r="GEJ185"/>
      <c r="GEK185"/>
      <c r="GEL185"/>
      <c r="GEM185"/>
      <c r="GEN185"/>
      <c r="GEO185"/>
      <c r="GEP185"/>
      <c r="GEQ185"/>
      <c r="GER185"/>
      <c r="GES185"/>
      <c r="GET185"/>
      <c r="GEU185"/>
      <c r="GEV185"/>
      <c r="GEW185"/>
      <c r="GEX185"/>
      <c r="GEY185"/>
      <c r="GEZ185"/>
      <c r="GFA185"/>
      <c r="GFB185"/>
      <c r="GFC185"/>
      <c r="GFD185"/>
      <c r="GFE185"/>
      <c r="GFF185"/>
      <c r="GFG185"/>
      <c r="GFH185"/>
      <c r="GFI185"/>
      <c r="GFJ185"/>
      <c r="GFK185"/>
      <c r="GFL185"/>
      <c r="GFM185"/>
      <c r="GFN185"/>
      <c r="GFO185"/>
      <c r="GFP185"/>
      <c r="GFQ185"/>
      <c r="GFR185"/>
      <c r="GFS185"/>
      <c r="GFT185"/>
      <c r="GFU185"/>
      <c r="GFV185"/>
      <c r="GFW185"/>
      <c r="GFX185"/>
      <c r="GFY185"/>
      <c r="GFZ185"/>
      <c r="GGA185"/>
      <c r="GGB185"/>
      <c r="GGC185"/>
      <c r="GGD185"/>
      <c r="GGE185"/>
      <c r="GGF185"/>
      <c r="GGG185"/>
      <c r="GGH185"/>
      <c r="GGI185"/>
      <c r="GGJ185"/>
      <c r="GGK185"/>
      <c r="GGL185"/>
      <c r="GGM185"/>
      <c r="GGN185"/>
      <c r="GGO185"/>
      <c r="GGP185"/>
      <c r="GGQ185"/>
      <c r="GGR185"/>
      <c r="GGS185"/>
      <c r="GGT185"/>
      <c r="GGU185"/>
      <c r="GGV185"/>
      <c r="GGW185"/>
      <c r="GGX185"/>
      <c r="GGY185"/>
      <c r="GGZ185"/>
      <c r="GHA185"/>
      <c r="GHB185"/>
      <c r="GHC185"/>
      <c r="GHD185"/>
      <c r="GHE185"/>
      <c r="GHF185"/>
      <c r="GHG185"/>
      <c r="GHH185"/>
      <c r="GHI185"/>
      <c r="GHJ185"/>
      <c r="GHK185"/>
      <c r="GHL185"/>
      <c r="GHM185"/>
      <c r="GHN185"/>
      <c r="GHO185"/>
      <c r="GHP185"/>
      <c r="GHQ185"/>
      <c r="GHR185"/>
      <c r="GHS185"/>
      <c r="GHT185"/>
      <c r="GHU185"/>
      <c r="GHV185"/>
      <c r="GHW185"/>
      <c r="GHX185"/>
      <c r="GHY185"/>
      <c r="GHZ185"/>
      <c r="GIA185"/>
      <c r="GIB185"/>
      <c r="GIC185"/>
      <c r="GID185"/>
      <c r="GIE185"/>
      <c r="GIF185"/>
      <c r="GIG185"/>
      <c r="GIH185"/>
      <c r="GII185"/>
      <c r="GIJ185"/>
      <c r="GIK185"/>
      <c r="GIL185"/>
      <c r="GIM185"/>
      <c r="GIN185"/>
      <c r="GIO185"/>
      <c r="GIP185"/>
      <c r="GIQ185"/>
      <c r="GIR185"/>
      <c r="GIS185"/>
      <c r="GIT185"/>
      <c r="GIU185"/>
      <c r="GIV185"/>
      <c r="GIW185"/>
      <c r="GIX185"/>
      <c r="GIY185"/>
      <c r="GIZ185"/>
      <c r="GJA185"/>
      <c r="GJB185"/>
      <c r="GJC185"/>
      <c r="GJD185"/>
      <c r="GJE185"/>
      <c r="GJF185"/>
      <c r="GJG185"/>
      <c r="GJH185"/>
      <c r="GJI185"/>
      <c r="GJJ185"/>
      <c r="GJK185"/>
      <c r="GJL185"/>
      <c r="GJM185"/>
      <c r="GJN185"/>
      <c r="GJO185"/>
      <c r="GJP185"/>
      <c r="GJQ185"/>
      <c r="GJR185"/>
      <c r="GJS185"/>
      <c r="GJT185"/>
      <c r="GJU185"/>
      <c r="GJV185"/>
      <c r="GJW185"/>
      <c r="GJX185"/>
      <c r="GJY185"/>
      <c r="GJZ185"/>
      <c r="GKA185"/>
      <c r="GKB185"/>
      <c r="GKC185"/>
      <c r="GKD185"/>
      <c r="GKE185"/>
      <c r="GKF185"/>
      <c r="GKG185"/>
      <c r="GKH185"/>
      <c r="GKI185"/>
      <c r="GKJ185"/>
      <c r="GKK185"/>
      <c r="GKL185"/>
      <c r="GKM185"/>
      <c r="GKN185"/>
      <c r="GKO185"/>
      <c r="GKP185"/>
      <c r="GKQ185"/>
      <c r="GKR185"/>
      <c r="GKS185"/>
      <c r="GKT185"/>
      <c r="GKU185"/>
      <c r="GKV185"/>
      <c r="GKW185"/>
      <c r="GKX185"/>
      <c r="GKY185"/>
      <c r="GKZ185"/>
      <c r="GLA185"/>
      <c r="GLB185"/>
      <c r="GLC185"/>
      <c r="GLD185"/>
      <c r="GLE185"/>
      <c r="GLF185"/>
      <c r="GLG185"/>
      <c r="GLH185"/>
      <c r="GLI185"/>
      <c r="GLJ185"/>
      <c r="GLK185"/>
      <c r="GLL185"/>
      <c r="GLM185"/>
      <c r="GLN185"/>
      <c r="GLO185"/>
      <c r="GLP185"/>
      <c r="GLQ185"/>
      <c r="GLR185"/>
      <c r="GLS185"/>
      <c r="GLT185"/>
      <c r="GLU185"/>
      <c r="GLV185"/>
      <c r="GLW185"/>
      <c r="GLX185"/>
      <c r="GLY185"/>
      <c r="GLZ185"/>
      <c r="GMA185"/>
      <c r="GMB185"/>
      <c r="GMC185"/>
      <c r="GMD185"/>
      <c r="GME185"/>
      <c r="GMF185"/>
      <c r="GMG185"/>
      <c r="GMH185"/>
      <c r="GMI185"/>
      <c r="GMJ185"/>
      <c r="GMK185"/>
      <c r="GML185"/>
      <c r="GMM185"/>
      <c r="GMN185"/>
      <c r="GMO185"/>
      <c r="GMP185"/>
      <c r="GMQ185"/>
      <c r="GMR185"/>
      <c r="GMS185"/>
      <c r="GMT185"/>
      <c r="GMU185"/>
      <c r="GMV185"/>
      <c r="GMW185"/>
      <c r="GMX185"/>
      <c r="GMY185"/>
      <c r="GMZ185"/>
      <c r="GNA185"/>
      <c r="GNB185"/>
      <c r="GNC185"/>
      <c r="GND185"/>
      <c r="GNE185"/>
      <c r="GNF185"/>
      <c r="GNG185"/>
      <c r="GNH185"/>
      <c r="GNI185"/>
      <c r="GNJ185"/>
      <c r="GNK185"/>
      <c r="GNL185"/>
      <c r="GNM185"/>
      <c r="GNN185"/>
      <c r="GNO185"/>
      <c r="GNP185"/>
      <c r="GNQ185"/>
      <c r="GNR185"/>
      <c r="GNS185"/>
      <c r="GNT185"/>
      <c r="GNU185"/>
      <c r="GNV185"/>
      <c r="GNW185"/>
      <c r="GNX185"/>
      <c r="GNY185"/>
      <c r="GNZ185"/>
      <c r="GOA185"/>
      <c r="GOB185"/>
      <c r="GOC185"/>
      <c r="GOD185"/>
      <c r="GOE185"/>
      <c r="GOF185"/>
      <c r="GOG185"/>
      <c r="GOH185"/>
      <c r="GOI185"/>
      <c r="GOJ185"/>
      <c r="GOK185"/>
      <c r="GOL185"/>
      <c r="GOM185"/>
      <c r="GON185"/>
      <c r="GOO185"/>
      <c r="GOP185"/>
      <c r="GOQ185"/>
      <c r="GOR185"/>
      <c r="GOS185"/>
      <c r="GOT185"/>
      <c r="GOU185"/>
      <c r="GOV185"/>
      <c r="GOW185"/>
      <c r="GOX185"/>
      <c r="GOY185"/>
      <c r="GOZ185"/>
      <c r="GPA185"/>
      <c r="GPB185"/>
      <c r="GPC185"/>
      <c r="GPD185"/>
      <c r="GPE185"/>
      <c r="GPF185"/>
      <c r="GPG185"/>
      <c r="GPH185"/>
      <c r="GPI185"/>
      <c r="GPJ185"/>
      <c r="GPK185"/>
      <c r="GPL185"/>
      <c r="GPM185"/>
      <c r="GPN185"/>
      <c r="GPO185"/>
      <c r="GPP185"/>
      <c r="GPQ185"/>
      <c r="GPR185"/>
      <c r="GPS185"/>
      <c r="GPT185"/>
      <c r="GPU185"/>
      <c r="GPV185"/>
      <c r="GPW185"/>
      <c r="GPX185"/>
      <c r="GPY185"/>
      <c r="GPZ185"/>
      <c r="GQA185"/>
      <c r="GQB185"/>
      <c r="GQC185"/>
      <c r="GQD185"/>
      <c r="GQE185"/>
      <c r="GQF185"/>
      <c r="GQG185"/>
      <c r="GQH185"/>
      <c r="GQI185"/>
      <c r="GQJ185"/>
      <c r="GQK185"/>
      <c r="GQL185"/>
      <c r="GQM185"/>
      <c r="GQN185"/>
      <c r="GQO185"/>
      <c r="GQP185"/>
      <c r="GQQ185"/>
      <c r="GQR185"/>
      <c r="GQS185"/>
      <c r="GQT185"/>
      <c r="GQU185"/>
      <c r="GQV185"/>
      <c r="GQW185"/>
      <c r="GQX185"/>
      <c r="GQY185"/>
      <c r="GQZ185"/>
      <c r="GRA185"/>
      <c r="GRB185"/>
      <c r="GRC185"/>
      <c r="GRD185"/>
      <c r="GRE185"/>
      <c r="GRF185"/>
      <c r="GRG185"/>
      <c r="GRH185"/>
      <c r="GRI185"/>
      <c r="GRJ185"/>
      <c r="GRK185"/>
      <c r="GRL185"/>
      <c r="GRM185"/>
      <c r="GRN185"/>
      <c r="GRO185"/>
      <c r="GRP185"/>
      <c r="GRQ185"/>
      <c r="GRR185"/>
      <c r="GRS185"/>
      <c r="GRT185"/>
      <c r="GRU185"/>
      <c r="GRV185"/>
      <c r="GRW185"/>
      <c r="GRX185"/>
      <c r="GRY185"/>
      <c r="GRZ185"/>
      <c r="GSA185"/>
      <c r="GSB185"/>
      <c r="GSC185"/>
      <c r="GSD185"/>
      <c r="GSE185"/>
      <c r="GSF185"/>
      <c r="GSG185"/>
      <c r="GSH185"/>
      <c r="GSI185"/>
      <c r="GSJ185"/>
      <c r="GSK185"/>
      <c r="GSL185"/>
      <c r="GSM185"/>
      <c r="GSN185"/>
      <c r="GSO185"/>
      <c r="GSP185"/>
      <c r="GSQ185"/>
      <c r="GSR185"/>
      <c r="GSS185"/>
      <c r="GST185"/>
      <c r="GSU185"/>
      <c r="GSV185"/>
      <c r="GSW185"/>
      <c r="GSX185"/>
      <c r="GSY185"/>
      <c r="GSZ185"/>
      <c r="GTA185"/>
      <c r="GTB185"/>
      <c r="GTC185"/>
      <c r="GTD185"/>
      <c r="GTE185"/>
      <c r="GTF185"/>
      <c r="GTG185"/>
      <c r="GTH185"/>
      <c r="GTI185"/>
      <c r="GTJ185"/>
      <c r="GTK185"/>
      <c r="GTL185"/>
      <c r="GTM185"/>
      <c r="GTN185"/>
      <c r="GTO185"/>
      <c r="GTP185"/>
      <c r="GTQ185"/>
      <c r="GTR185"/>
      <c r="GTS185"/>
      <c r="GTT185"/>
      <c r="GTU185"/>
      <c r="GTV185"/>
      <c r="GTW185"/>
      <c r="GTX185"/>
      <c r="GTY185"/>
      <c r="GTZ185"/>
      <c r="GUA185"/>
      <c r="GUB185"/>
      <c r="GUC185"/>
      <c r="GUD185"/>
      <c r="GUE185"/>
      <c r="GUF185"/>
      <c r="GUG185"/>
      <c r="GUH185"/>
      <c r="GUI185"/>
      <c r="GUJ185"/>
      <c r="GUK185"/>
      <c r="GUL185"/>
      <c r="GUM185"/>
      <c r="GUN185"/>
      <c r="GUO185"/>
      <c r="GUP185"/>
      <c r="GUQ185"/>
      <c r="GUR185"/>
      <c r="GUS185"/>
      <c r="GUT185"/>
      <c r="GUU185"/>
      <c r="GUV185"/>
      <c r="GUW185"/>
      <c r="GUX185"/>
      <c r="GUY185"/>
      <c r="GUZ185"/>
      <c r="GVA185"/>
      <c r="GVB185"/>
      <c r="GVC185"/>
      <c r="GVD185"/>
      <c r="GVE185"/>
      <c r="GVF185"/>
      <c r="GVG185"/>
      <c r="GVH185"/>
      <c r="GVI185"/>
      <c r="GVJ185"/>
      <c r="GVK185"/>
      <c r="GVL185"/>
      <c r="GVM185"/>
      <c r="GVN185"/>
      <c r="GVO185"/>
      <c r="GVP185"/>
      <c r="GVQ185"/>
      <c r="GVR185"/>
      <c r="GVS185"/>
      <c r="GVT185"/>
      <c r="GVU185"/>
      <c r="GVV185"/>
      <c r="GVW185"/>
      <c r="GVX185"/>
      <c r="GVY185"/>
      <c r="GVZ185"/>
      <c r="GWA185"/>
      <c r="GWB185"/>
      <c r="GWC185"/>
      <c r="GWD185"/>
      <c r="GWE185"/>
      <c r="GWF185"/>
      <c r="GWG185"/>
      <c r="GWH185"/>
      <c r="GWI185"/>
      <c r="GWJ185"/>
      <c r="GWK185"/>
      <c r="GWL185"/>
      <c r="GWM185"/>
      <c r="GWN185"/>
      <c r="GWO185"/>
      <c r="GWP185"/>
      <c r="GWQ185"/>
      <c r="GWR185"/>
      <c r="GWS185"/>
      <c r="GWT185"/>
      <c r="GWU185"/>
      <c r="GWV185"/>
      <c r="GWW185"/>
      <c r="GWX185"/>
      <c r="GWY185"/>
      <c r="GWZ185"/>
      <c r="GXA185"/>
      <c r="GXB185"/>
      <c r="GXC185"/>
      <c r="GXD185"/>
      <c r="GXE185"/>
      <c r="GXF185"/>
      <c r="GXG185"/>
      <c r="GXH185"/>
      <c r="GXI185"/>
      <c r="GXJ185"/>
      <c r="GXK185"/>
      <c r="GXL185"/>
      <c r="GXM185"/>
      <c r="GXN185"/>
      <c r="GXO185"/>
      <c r="GXP185"/>
      <c r="GXQ185"/>
      <c r="GXR185"/>
      <c r="GXS185"/>
      <c r="GXT185"/>
      <c r="GXU185"/>
      <c r="GXV185"/>
      <c r="GXW185"/>
      <c r="GXX185"/>
      <c r="GXY185"/>
      <c r="GXZ185"/>
      <c r="GYA185"/>
      <c r="GYB185"/>
      <c r="GYC185"/>
      <c r="GYD185"/>
      <c r="GYE185"/>
      <c r="GYF185"/>
      <c r="GYG185"/>
      <c r="GYH185"/>
      <c r="GYI185"/>
      <c r="GYJ185"/>
      <c r="GYK185"/>
      <c r="GYL185"/>
      <c r="GYM185"/>
      <c r="GYN185"/>
      <c r="GYO185"/>
      <c r="GYP185"/>
      <c r="GYQ185"/>
      <c r="GYR185"/>
      <c r="GYS185"/>
      <c r="GYT185"/>
      <c r="GYU185"/>
      <c r="GYV185"/>
      <c r="GYW185"/>
      <c r="GYX185"/>
      <c r="GYY185"/>
      <c r="GYZ185"/>
      <c r="GZA185"/>
      <c r="GZB185"/>
      <c r="GZC185"/>
      <c r="GZD185"/>
      <c r="GZE185"/>
      <c r="GZF185"/>
      <c r="GZG185"/>
      <c r="GZH185"/>
      <c r="GZI185"/>
      <c r="GZJ185"/>
      <c r="GZK185"/>
      <c r="GZL185"/>
      <c r="GZM185"/>
      <c r="GZN185"/>
      <c r="GZO185"/>
      <c r="GZP185"/>
      <c r="GZQ185"/>
      <c r="GZR185"/>
      <c r="GZS185"/>
      <c r="GZT185"/>
      <c r="GZU185"/>
      <c r="GZV185"/>
      <c r="GZW185"/>
      <c r="GZX185"/>
      <c r="GZY185"/>
      <c r="GZZ185"/>
      <c r="HAA185"/>
      <c r="HAB185"/>
      <c r="HAC185"/>
      <c r="HAD185"/>
      <c r="HAE185"/>
      <c r="HAF185"/>
      <c r="HAG185"/>
      <c r="HAH185"/>
      <c r="HAI185"/>
      <c r="HAJ185"/>
      <c r="HAK185"/>
      <c r="HAL185"/>
      <c r="HAM185"/>
      <c r="HAN185"/>
      <c r="HAO185"/>
      <c r="HAP185"/>
      <c r="HAQ185"/>
      <c r="HAR185"/>
      <c r="HAS185"/>
      <c r="HAT185"/>
      <c r="HAU185"/>
      <c r="HAV185"/>
      <c r="HAW185"/>
      <c r="HAX185"/>
      <c r="HAY185"/>
      <c r="HAZ185"/>
      <c r="HBA185"/>
      <c r="HBB185"/>
      <c r="HBC185"/>
      <c r="HBD185"/>
      <c r="HBE185"/>
      <c r="HBF185"/>
      <c r="HBG185"/>
      <c r="HBH185"/>
      <c r="HBI185"/>
      <c r="HBJ185"/>
      <c r="HBK185"/>
      <c r="HBL185"/>
      <c r="HBM185"/>
      <c r="HBN185"/>
      <c r="HBO185"/>
      <c r="HBP185"/>
      <c r="HBQ185"/>
      <c r="HBR185"/>
      <c r="HBS185"/>
      <c r="HBT185"/>
      <c r="HBU185"/>
      <c r="HBV185"/>
      <c r="HBW185"/>
      <c r="HBX185"/>
      <c r="HBY185"/>
      <c r="HBZ185"/>
      <c r="HCA185"/>
      <c r="HCB185"/>
      <c r="HCC185"/>
      <c r="HCD185"/>
      <c r="HCE185"/>
      <c r="HCF185"/>
      <c r="HCG185"/>
      <c r="HCH185"/>
      <c r="HCI185"/>
      <c r="HCJ185"/>
      <c r="HCK185"/>
      <c r="HCL185"/>
      <c r="HCM185"/>
      <c r="HCN185"/>
      <c r="HCO185"/>
      <c r="HCP185"/>
      <c r="HCQ185"/>
      <c r="HCR185"/>
      <c r="HCS185"/>
      <c r="HCT185"/>
      <c r="HCU185"/>
      <c r="HCV185"/>
      <c r="HCW185"/>
      <c r="HCX185"/>
      <c r="HCY185"/>
      <c r="HCZ185"/>
      <c r="HDA185"/>
      <c r="HDB185"/>
      <c r="HDC185"/>
      <c r="HDD185"/>
      <c r="HDE185"/>
      <c r="HDF185"/>
      <c r="HDG185"/>
      <c r="HDH185"/>
      <c r="HDI185"/>
      <c r="HDJ185"/>
      <c r="HDK185"/>
      <c r="HDL185"/>
      <c r="HDM185"/>
      <c r="HDN185"/>
      <c r="HDO185"/>
      <c r="HDP185"/>
      <c r="HDQ185"/>
      <c r="HDR185"/>
      <c r="HDS185"/>
      <c r="HDT185"/>
      <c r="HDU185"/>
      <c r="HDV185"/>
      <c r="HDW185"/>
      <c r="HDX185"/>
      <c r="HDY185"/>
      <c r="HDZ185"/>
      <c r="HEA185"/>
      <c r="HEB185"/>
      <c r="HEC185"/>
      <c r="HED185"/>
      <c r="HEE185"/>
      <c r="HEF185"/>
      <c r="HEG185"/>
      <c r="HEH185"/>
      <c r="HEI185"/>
      <c r="HEJ185"/>
      <c r="HEK185"/>
      <c r="HEL185"/>
      <c r="HEM185"/>
      <c r="HEN185"/>
      <c r="HEO185"/>
      <c r="HEP185"/>
      <c r="HEQ185"/>
      <c r="HER185"/>
      <c r="HES185"/>
      <c r="HET185"/>
      <c r="HEU185"/>
      <c r="HEV185"/>
      <c r="HEW185"/>
      <c r="HEX185"/>
      <c r="HEY185"/>
      <c r="HEZ185"/>
      <c r="HFA185"/>
      <c r="HFB185"/>
      <c r="HFC185"/>
      <c r="HFD185"/>
      <c r="HFE185"/>
      <c r="HFF185"/>
      <c r="HFG185"/>
      <c r="HFH185"/>
      <c r="HFI185"/>
      <c r="HFJ185"/>
      <c r="HFK185"/>
      <c r="HFL185"/>
      <c r="HFM185"/>
      <c r="HFN185"/>
      <c r="HFO185"/>
      <c r="HFP185"/>
      <c r="HFQ185"/>
      <c r="HFR185"/>
      <c r="HFS185"/>
      <c r="HFT185"/>
      <c r="HFU185"/>
      <c r="HFV185"/>
      <c r="HFW185"/>
      <c r="HFX185"/>
      <c r="HFY185"/>
      <c r="HFZ185"/>
      <c r="HGA185"/>
      <c r="HGB185"/>
      <c r="HGC185"/>
      <c r="HGD185"/>
      <c r="HGE185"/>
      <c r="HGF185"/>
      <c r="HGG185"/>
      <c r="HGH185"/>
      <c r="HGI185"/>
      <c r="HGJ185"/>
      <c r="HGK185"/>
      <c r="HGL185"/>
      <c r="HGM185"/>
      <c r="HGN185"/>
      <c r="HGO185"/>
      <c r="HGP185"/>
      <c r="HGQ185"/>
      <c r="HGR185"/>
      <c r="HGS185"/>
      <c r="HGT185"/>
      <c r="HGU185"/>
      <c r="HGV185"/>
      <c r="HGW185"/>
      <c r="HGX185"/>
      <c r="HGY185"/>
      <c r="HGZ185"/>
      <c r="HHA185"/>
      <c r="HHB185"/>
      <c r="HHC185"/>
      <c r="HHD185"/>
      <c r="HHE185"/>
      <c r="HHF185"/>
      <c r="HHG185"/>
      <c r="HHH185"/>
      <c r="HHI185"/>
      <c r="HHJ185"/>
      <c r="HHK185"/>
      <c r="HHL185"/>
      <c r="HHM185"/>
      <c r="HHN185"/>
      <c r="HHO185"/>
      <c r="HHP185"/>
      <c r="HHQ185"/>
      <c r="HHR185"/>
      <c r="HHS185"/>
      <c r="HHT185"/>
      <c r="HHU185"/>
      <c r="HHV185"/>
      <c r="HHW185"/>
      <c r="HHX185"/>
      <c r="HHY185"/>
      <c r="HHZ185"/>
      <c r="HIA185"/>
      <c r="HIB185"/>
      <c r="HIC185"/>
      <c r="HID185"/>
      <c r="HIE185"/>
      <c r="HIF185"/>
      <c r="HIG185"/>
      <c r="HIH185"/>
      <c r="HII185"/>
      <c r="HIJ185"/>
      <c r="HIK185"/>
      <c r="HIL185"/>
      <c r="HIM185"/>
      <c r="HIN185"/>
      <c r="HIO185"/>
      <c r="HIP185"/>
      <c r="HIQ185"/>
      <c r="HIR185"/>
      <c r="HIS185"/>
      <c r="HIT185"/>
      <c r="HIU185"/>
      <c r="HIV185"/>
      <c r="HIW185"/>
      <c r="HIX185"/>
      <c r="HIY185"/>
      <c r="HIZ185"/>
      <c r="HJA185"/>
      <c r="HJB185"/>
      <c r="HJC185"/>
      <c r="HJD185"/>
      <c r="HJE185"/>
      <c r="HJF185"/>
      <c r="HJG185"/>
      <c r="HJH185"/>
      <c r="HJI185"/>
      <c r="HJJ185"/>
      <c r="HJK185"/>
      <c r="HJL185"/>
      <c r="HJM185"/>
      <c r="HJN185"/>
      <c r="HJO185"/>
      <c r="HJP185"/>
      <c r="HJQ185"/>
      <c r="HJR185"/>
      <c r="HJS185"/>
      <c r="HJT185"/>
      <c r="HJU185"/>
      <c r="HJV185"/>
      <c r="HJW185"/>
      <c r="HJX185"/>
      <c r="HJY185"/>
      <c r="HJZ185"/>
      <c r="HKA185"/>
      <c r="HKB185"/>
      <c r="HKC185"/>
      <c r="HKD185"/>
      <c r="HKE185"/>
      <c r="HKF185"/>
      <c r="HKG185"/>
      <c r="HKH185"/>
      <c r="HKI185"/>
      <c r="HKJ185"/>
      <c r="HKK185"/>
      <c r="HKL185"/>
      <c r="HKM185"/>
      <c r="HKN185"/>
      <c r="HKO185"/>
      <c r="HKP185"/>
      <c r="HKQ185"/>
      <c r="HKR185"/>
      <c r="HKS185"/>
      <c r="HKT185"/>
      <c r="HKU185"/>
      <c r="HKV185"/>
      <c r="HKW185"/>
      <c r="HKX185"/>
      <c r="HKY185"/>
      <c r="HKZ185"/>
      <c r="HLA185"/>
      <c r="HLB185"/>
      <c r="HLC185"/>
      <c r="HLD185"/>
      <c r="HLE185"/>
      <c r="HLF185"/>
      <c r="HLG185"/>
      <c r="HLH185"/>
      <c r="HLI185"/>
      <c r="HLJ185"/>
      <c r="HLK185"/>
      <c r="HLL185"/>
      <c r="HLM185"/>
      <c r="HLN185"/>
      <c r="HLO185"/>
      <c r="HLP185"/>
      <c r="HLQ185"/>
      <c r="HLR185"/>
      <c r="HLS185"/>
      <c r="HLT185"/>
      <c r="HLU185"/>
      <c r="HLV185"/>
      <c r="HLW185"/>
      <c r="HLX185"/>
      <c r="HLY185"/>
      <c r="HLZ185"/>
      <c r="HMA185"/>
      <c r="HMB185"/>
      <c r="HMC185"/>
      <c r="HMD185"/>
      <c r="HME185"/>
      <c r="HMF185"/>
      <c r="HMG185"/>
      <c r="HMH185"/>
      <c r="HMI185"/>
      <c r="HMJ185"/>
      <c r="HMK185"/>
      <c r="HML185"/>
      <c r="HMM185"/>
      <c r="HMN185"/>
      <c r="HMO185"/>
      <c r="HMP185"/>
      <c r="HMQ185"/>
      <c r="HMR185"/>
      <c r="HMS185"/>
      <c r="HMT185"/>
      <c r="HMU185"/>
      <c r="HMV185"/>
      <c r="HMW185"/>
      <c r="HMX185"/>
      <c r="HMY185"/>
      <c r="HMZ185"/>
      <c r="HNA185"/>
      <c r="HNB185"/>
      <c r="HNC185"/>
      <c r="HND185"/>
      <c r="HNE185"/>
      <c r="HNF185"/>
      <c r="HNG185"/>
      <c r="HNH185"/>
      <c r="HNI185"/>
      <c r="HNJ185"/>
      <c r="HNK185"/>
      <c r="HNL185"/>
      <c r="HNM185"/>
      <c r="HNN185"/>
      <c r="HNO185"/>
      <c r="HNP185"/>
      <c r="HNQ185"/>
      <c r="HNR185"/>
      <c r="HNS185"/>
      <c r="HNT185"/>
      <c r="HNU185"/>
      <c r="HNV185"/>
      <c r="HNW185"/>
      <c r="HNX185"/>
      <c r="HNY185"/>
      <c r="HNZ185"/>
      <c r="HOA185"/>
      <c r="HOB185"/>
      <c r="HOC185"/>
      <c r="HOD185"/>
      <c r="HOE185"/>
      <c r="HOF185"/>
      <c r="HOG185"/>
      <c r="HOH185"/>
      <c r="HOI185"/>
      <c r="HOJ185"/>
      <c r="HOK185"/>
      <c r="HOL185"/>
      <c r="HOM185"/>
      <c r="HON185"/>
      <c r="HOO185"/>
      <c r="HOP185"/>
      <c r="HOQ185"/>
      <c r="HOR185"/>
      <c r="HOS185"/>
      <c r="HOT185"/>
      <c r="HOU185"/>
      <c r="HOV185"/>
      <c r="HOW185"/>
      <c r="HOX185"/>
      <c r="HOY185"/>
      <c r="HOZ185"/>
      <c r="HPA185"/>
      <c r="HPB185"/>
      <c r="HPC185"/>
      <c r="HPD185"/>
      <c r="HPE185"/>
      <c r="HPF185"/>
      <c r="HPG185"/>
      <c r="HPH185"/>
      <c r="HPI185"/>
      <c r="HPJ185"/>
      <c r="HPK185"/>
      <c r="HPL185"/>
      <c r="HPM185"/>
      <c r="HPN185"/>
      <c r="HPO185"/>
      <c r="HPP185"/>
      <c r="HPQ185"/>
      <c r="HPR185"/>
      <c r="HPS185"/>
      <c r="HPT185"/>
      <c r="HPU185"/>
      <c r="HPV185"/>
      <c r="HPW185"/>
      <c r="HPX185"/>
      <c r="HPY185"/>
      <c r="HPZ185"/>
      <c r="HQA185"/>
      <c r="HQB185"/>
      <c r="HQC185"/>
      <c r="HQD185"/>
      <c r="HQE185"/>
      <c r="HQF185"/>
      <c r="HQG185"/>
      <c r="HQH185"/>
      <c r="HQI185"/>
      <c r="HQJ185"/>
      <c r="HQK185"/>
      <c r="HQL185"/>
      <c r="HQM185"/>
      <c r="HQN185"/>
      <c r="HQO185"/>
      <c r="HQP185"/>
      <c r="HQQ185"/>
      <c r="HQR185"/>
      <c r="HQS185"/>
      <c r="HQT185"/>
      <c r="HQU185"/>
      <c r="HQV185"/>
      <c r="HQW185"/>
      <c r="HQX185"/>
      <c r="HQY185"/>
      <c r="HQZ185"/>
      <c r="HRA185"/>
      <c r="HRB185"/>
      <c r="HRC185"/>
      <c r="HRD185"/>
      <c r="HRE185"/>
      <c r="HRF185"/>
      <c r="HRG185"/>
      <c r="HRH185"/>
      <c r="HRI185"/>
      <c r="HRJ185"/>
      <c r="HRK185"/>
      <c r="HRL185"/>
      <c r="HRM185"/>
      <c r="HRN185"/>
      <c r="HRO185"/>
      <c r="HRP185"/>
      <c r="HRQ185"/>
      <c r="HRR185"/>
      <c r="HRS185"/>
      <c r="HRT185"/>
      <c r="HRU185"/>
      <c r="HRV185"/>
      <c r="HRW185"/>
      <c r="HRX185"/>
      <c r="HRY185"/>
      <c r="HRZ185"/>
      <c r="HSA185"/>
      <c r="HSB185"/>
      <c r="HSC185"/>
      <c r="HSD185"/>
      <c r="HSE185"/>
      <c r="HSF185"/>
      <c r="HSG185"/>
      <c r="HSH185"/>
      <c r="HSI185"/>
      <c r="HSJ185"/>
      <c r="HSK185"/>
      <c r="HSL185"/>
      <c r="HSM185"/>
      <c r="HSN185"/>
      <c r="HSO185"/>
      <c r="HSP185"/>
      <c r="HSQ185"/>
      <c r="HSR185"/>
      <c r="HSS185"/>
      <c r="HST185"/>
      <c r="HSU185"/>
      <c r="HSV185"/>
      <c r="HSW185"/>
      <c r="HSX185"/>
      <c r="HSY185"/>
      <c r="HSZ185"/>
      <c r="HTA185"/>
      <c r="HTB185"/>
      <c r="HTC185"/>
      <c r="HTD185"/>
      <c r="HTE185"/>
      <c r="HTF185"/>
      <c r="HTG185"/>
      <c r="HTH185"/>
      <c r="HTI185"/>
      <c r="HTJ185"/>
      <c r="HTK185"/>
      <c r="HTL185"/>
      <c r="HTM185"/>
      <c r="HTN185"/>
      <c r="HTO185"/>
      <c r="HTP185"/>
      <c r="HTQ185"/>
      <c r="HTR185"/>
      <c r="HTS185"/>
      <c r="HTT185"/>
      <c r="HTU185"/>
      <c r="HTV185"/>
      <c r="HTW185"/>
      <c r="HTX185"/>
      <c r="HTY185"/>
      <c r="HTZ185"/>
      <c r="HUA185"/>
      <c r="HUB185"/>
      <c r="HUC185"/>
      <c r="HUD185"/>
      <c r="HUE185"/>
      <c r="HUF185"/>
      <c r="HUG185"/>
      <c r="HUH185"/>
      <c r="HUI185"/>
      <c r="HUJ185"/>
      <c r="HUK185"/>
      <c r="HUL185"/>
      <c r="HUM185"/>
      <c r="HUN185"/>
      <c r="HUO185"/>
      <c r="HUP185"/>
      <c r="HUQ185"/>
      <c r="HUR185"/>
      <c r="HUS185"/>
      <c r="HUT185"/>
      <c r="HUU185"/>
      <c r="HUV185"/>
      <c r="HUW185"/>
      <c r="HUX185"/>
      <c r="HUY185"/>
      <c r="HUZ185"/>
      <c r="HVA185"/>
      <c r="HVB185"/>
      <c r="HVC185"/>
      <c r="HVD185"/>
      <c r="HVE185"/>
      <c r="HVF185"/>
      <c r="HVG185"/>
      <c r="HVH185"/>
      <c r="HVI185"/>
      <c r="HVJ185"/>
      <c r="HVK185"/>
      <c r="HVL185"/>
      <c r="HVM185"/>
      <c r="HVN185"/>
      <c r="HVO185"/>
      <c r="HVP185"/>
      <c r="HVQ185"/>
      <c r="HVR185"/>
      <c r="HVS185"/>
      <c r="HVT185"/>
      <c r="HVU185"/>
      <c r="HVV185"/>
      <c r="HVW185"/>
      <c r="HVX185"/>
      <c r="HVY185"/>
      <c r="HVZ185"/>
      <c r="HWA185"/>
      <c r="HWB185"/>
      <c r="HWC185"/>
      <c r="HWD185"/>
      <c r="HWE185"/>
      <c r="HWF185"/>
      <c r="HWG185"/>
      <c r="HWH185"/>
      <c r="HWI185"/>
      <c r="HWJ185"/>
      <c r="HWK185"/>
      <c r="HWL185"/>
      <c r="HWM185"/>
      <c r="HWN185"/>
      <c r="HWO185"/>
      <c r="HWP185"/>
      <c r="HWQ185"/>
      <c r="HWR185"/>
      <c r="HWS185"/>
      <c r="HWT185"/>
      <c r="HWU185"/>
      <c r="HWV185"/>
      <c r="HWW185"/>
      <c r="HWX185"/>
      <c r="HWY185"/>
      <c r="HWZ185"/>
      <c r="HXA185"/>
      <c r="HXB185"/>
      <c r="HXC185"/>
      <c r="HXD185"/>
      <c r="HXE185"/>
      <c r="HXF185"/>
      <c r="HXG185"/>
      <c r="HXH185"/>
      <c r="HXI185"/>
      <c r="HXJ185"/>
      <c r="HXK185"/>
      <c r="HXL185"/>
      <c r="HXM185"/>
      <c r="HXN185"/>
      <c r="HXO185"/>
      <c r="HXP185"/>
      <c r="HXQ185"/>
      <c r="HXR185"/>
      <c r="HXS185"/>
      <c r="HXT185"/>
      <c r="HXU185"/>
      <c r="HXV185"/>
      <c r="HXW185"/>
      <c r="HXX185"/>
      <c r="HXY185"/>
      <c r="HXZ185"/>
      <c r="HYA185"/>
      <c r="HYB185"/>
      <c r="HYC185"/>
      <c r="HYD185"/>
      <c r="HYE185"/>
      <c r="HYF185"/>
      <c r="HYG185"/>
      <c r="HYH185"/>
      <c r="HYI185"/>
      <c r="HYJ185"/>
      <c r="HYK185"/>
      <c r="HYL185"/>
      <c r="HYM185"/>
      <c r="HYN185"/>
      <c r="HYO185"/>
      <c r="HYP185"/>
      <c r="HYQ185"/>
      <c r="HYR185"/>
      <c r="HYS185"/>
      <c r="HYT185"/>
      <c r="HYU185"/>
      <c r="HYV185"/>
      <c r="HYW185"/>
      <c r="HYX185"/>
      <c r="HYY185"/>
      <c r="HYZ185"/>
      <c r="HZA185"/>
      <c r="HZB185"/>
      <c r="HZC185"/>
      <c r="HZD185"/>
      <c r="HZE185"/>
      <c r="HZF185"/>
      <c r="HZG185"/>
      <c r="HZH185"/>
      <c r="HZI185"/>
      <c r="HZJ185"/>
      <c r="HZK185"/>
      <c r="HZL185"/>
      <c r="HZM185"/>
      <c r="HZN185"/>
      <c r="HZO185"/>
      <c r="HZP185"/>
      <c r="HZQ185"/>
      <c r="HZR185"/>
      <c r="HZS185"/>
      <c r="HZT185"/>
      <c r="HZU185"/>
      <c r="HZV185"/>
      <c r="HZW185"/>
      <c r="HZX185"/>
      <c r="HZY185"/>
      <c r="HZZ185"/>
      <c r="IAA185"/>
      <c r="IAB185"/>
      <c r="IAC185"/>
      <c r="IAD185"/>
      <c r="IAE185"/>
      <c r="IAF185"/>
      <c r="IAG185"/>
      <c r="IAH185"/>
      <c r="IAI185"/>
      <c r="IAJ185"/>
      <c r="IAK185"/>
      <c r="IAL185"/>
      <c r="IAM185"/>
      <c r="IAN185"/>
      <c r="IAO185"/>
      <c r="IAP185"/>
      <c r="IAQ185"/>
      <c r="IAR185"/>
      <c r="IAS185"/>
      <c r="IAT185"/>
      <c r="IAU185"/>
      <c r="IAV185"/>
      <c r="IAW185"/>
      <c r="IAX185"/>
      <c r="IAY185"/>
      <c r="IAZ185"/>
      <c r="IBA185"/>
      <c r="IBB185"/>
      <c r="IBC185"/>
      <c r="IBD185"/>
      <c r="IBE185"/>
      <c r="IBF185"/>
      <c r="IBG185"/>
      <c r="IBH185"/>
      <c r="IBI185"/>
      <c r="IBJ185"/>
      <c r="IBK185"/>
      <c r="IBL185"/>
      <c r="IBM185"/>
      <c r="IBN185"/>
      <c r="IBO185"/>
      <c r="IBP185"/>
      <c r="IBQ185"/>
      <c r="IBR185"/>
      <c r="IBS185"/>
      <c r="IBT185"/>
      <c r="IBU185"/>
      <c r="IBV185"/>
      <c r="IBW185"/>
      <c r="IBX185"/>
      <c r="IBY185"/>
      <c r="IBZ185"/>
      <c r="ICA185"/>
      <c r="ICB185"/>
      <c r="ICC185"/>
      <c r="ICD185"/>
      <c r="ICE185"/>
      <c r="ICF185"/>
      <c r="ICG185"/>
      <c r="ICH185"/>
      <c r="ICI185"/>
      <c r="ICJ185"/>
      <c r="ICK185"/>
      <c r="ICL185"/>
      <c r="ICM185"/>
      <c r="ICN185"/>
      <c r="ICO185"/>
      <c r="ICP185"/>
      <c r="ICQ185"/>
      <c r="ICR185"/>
      <c r="ICS185"/>
      <c r="ICT185"/>
      <c r="ICU185"/>
      <c r="ICV185"/>
      <c r="ICW185"/>
      <c r="ICX185"/>
      <c r="ICY185"/>
      <c r="ICZ185"/>
      <c r="IDA185"/>
      <c r="IDB185"/>
      <c r="IDC185"/>
      <c r="IDD185"/>
      <c r="IDE185"/>
      <c r="IDF185"/>
      <c r="IDG185"/>
      <c r="IDH185"/>
      <c r="IDI185"/>
      <c r="IDJ185"/>
      <c r="IDK185"/>
      <c r="IDL185"/>
      <c r="IDM185"/>
      <c r="IDN185"/>
      <c r="IDO185"/>
      <c r="IDP185"/>
      <c r="IDQ185"/>
      <c r="IDR185"/>
      <c r="IDS185"/>
      <c r="IDT185"/>
      <c r="IDU185"/>
      <c r="IDV185"/>
      <c r="IDW185"/>
      <c r="IDX185"/>
      <c r="IDY185"/>
      <c r="IDZ185"/>
      <c r="IEA185"/>
      <c r="IEB185"/>
      <c r="IEC185"/>
      <c r="IED185"/>
      <c r="IEE185"/>
      <c r="IEF185"/>
      <c r="IEG185"/>
      <c r="IEH185"/>
      <c r="IEI185"/>
      <c r="IEJ185"/>
      <c r="IEK185"/>
      <c r="IEL185"/>
      <c r="IEM185"/>
      <c r="IEN185"/>
      <c r="IEO185"/>
      <c r="IEP185"/>
      <c r="IEQ185"/>
      <c r="IER185"/>
      <c r="IES185"/>
      <c r="IET185"/>
      <c r="IEU185"/>
      <c r="IEV185"/>
      <c r="IEW185"/>
      <c r="IEX185"/>
      <c r="IEY185"/>
      <c r="IEZ185"/>
      <c r="IFA185"/>
      <c r="IFB185"/>
      <c r="IFC185"/>
      <c r="IFD185"/>
      <c r="IFE185"/>
      <c r="IFF185"/>
      <c r="IFG185"/>
      <c r="IFH185"/>
      <c r="IFI185"/>
      <c r="IFJ185"/>
      <c r="IFK185"/>
      <c r="IFL185"/>
      <c r="IFM185"/>
      <c r="IFN185"/>
      <c r="IFO185"/>
      <c r="IFP185"/>
      <c r="IFQ185"/>
      <c r="IFR185"/>
      <c r="IFS185"/>
      <c r="IFT185"/>
      <c r="IFU185"/>
      <c r="IFV185"/>
      <c r="IFW185"/>
      <c r="IFX185"/>
      <c r="IFY185"/>
      <c r="IFZ185"/>
      <c r="IGA185"/>
      <c r="IGB185"/>
      <c r="IGC185"/>
      <c r="IGD185"/>
      <c r="IGE185"/>
      <c r="IGF185"/>
      <c r="IGG185"/>
      <c r="IGH185"/>
      <c r="IGI185"/>
      <c r="IGJ185"/>
      <c r="IGK185"/>
      <c r="IGL185"/>
      <c r="IGM185"/>
      <c r="IGN185"/>
      <c r="IGO185"/>
      <c r="IGP185"/>
      <c r="IGQ185"/>
      <c r="IGR185"/>
      <c r="IGS185"/>
      <c r="IGT185"/>
      <c r="IGU185"/>
      <c r="IGV185"/>
      <c r="IGW185"/>
      <c r="IGX185"/>
      <c r="IGY185"/>
      <c r="IGZ185"/>
      <c r="IHA185"/>
      <c r="IHB185"/>
      <c r="IHC185"/>
      <c r="IHD185"/>
      <c r="IHE185"/>
      <c r="IHF185"/>
      <c r="IHG185"/>
      <c r="IHH185"/>
      <c r="IHI185"/>
      <c r="IHJ185"/>
      <c r="IHK185"/>
      <c r="IHL185"/>
      <c r="IHM185"/>
      <c r="IHN185"/>
      <c r="IHO185"/>
      <c r="IHP185"/>
      <c r="IHQ185"/>
      <c r="IHR185"/>
      <c r="IHS185"/>
      <c r="IHT185"/>
      <c r="IHU185"/>
      <c r="IHV185"/>
      <c r="IHW185"/>
      <c r="IHX185"/>
      <c r="IHY185"/>
      <c r="IHZ185"/>
      <c r="IIA185"/>
      <c r="IIB185"/>
      <c r="IIC185"/>
      <c r="IID185"/>
      <c r="IIE185"/>
      <c r="IIF185"/>
      <c r="IIG185"/>
      <c r="IIH185"/>
      <c r="III185"/>
      <c r="IIJ185"/>
      <c r="IIK185"/>
      <c r="IIL185"/>
      <c r="IIM185"/>
      <c r="IIN185"/>
      <c r="IIO185"/>
      <c r="IIP185"/>
      <c r="IIQ185"/>
      <c r="IIR185"/>
      <c r="IIS185"/>
      <c r="IIT185"/>
      <c r="IIU185"/>
      <c r="IIV185"/>
      <c r="IIW185"/>
      <c r="IIX185"/>
      <c r="IIY185"/>
      <c r="IIZ185"/>
      <c r="IJA185"/>
      <c r="IJB185"/>
      <c r="IJC185"/>
      <c r="IJD185"/>
      <c r="IJE185"/>
      <c r="IJF185"/>
      <c r="IJG185"/>
      <c r="IJH185"/>
      <c r="IJI185"/>
      <c r="IJJ185"/>
      <c r="IJK185"/>
      <c r="IJL185"/>
      <c r="IJM185"/>
      <c r="IJN185"/>
      <c r="IJO185"/>
      <c r="IJP185"/>
      <c r="IJQ185"/>
      <c r="IJR185"/>
      <c r="IJS185"/>
      <c r="IJT185"/>
      <c r="IJU185"/>
      <c r="IJV185"/>
      <c r="IJW185"/>
      <c r="IJX185"/>
      <c r="IJY185"/>
      <c r="IJZ185"/>
      <c r="IKA185"/>
      <c r="IKB185"/>
      <c r="IKC185"/>
      <c r="IKD185"/>
      <c r="IKE185"/>
      <c r="IKF185"/>
      <c r="IKG185"/>
      <c r="IKH185"/>
      <c r="IKI185"/>
      <c r="IKJ185"/>
      <c r="IKK185"/>
      <c r="IKL185"/>
      <c r="IKM185"/>
      <c r="IKN185"/>
      <c r="IKO185"/>
      <c r="IKP185"/>
      <c r="IKQ185"/>
      <c r="IKR185"/>
      <c r="IKS185"/>
      <c r="IKT185"/>
      <c r="IKU185"/>
      <c r="IKV185"/>
      <c r="IKW185"/>
      <c r="IKX185"/>
      <c r="IKY185"/>
      <c r="IKZ185"/>
      <c r="ILA185"/>
      <c r="ILB185"/>
      <c r="ILC185"/>
      <c r="ILD185"/>
      <c r="ILE185"/>
      <c r="ILF185"/>
      <c r="ILG185"/>
      <c r="ILH185"/>
      <c r="ILI185"/>
      <c r="ILJ185"/>
      <c r="ILK185"/>
      <c r="ILL185"/>
      <c r="ILM185"/>
      <c r="ILN185"/>
      <c r="ILO185"/>
      <c r="ILP185"/>
      <c r="ILQ185"/>
      <c r="ILR185"/>
      <c r="ILS185"/>
      <c r="ILT185"/>
      <c r="ILU185"/>
      <c r="ILV185"/>
      <c r="ILW185"/>
      <c r="ILX185"/>
      <c r="ILY185"/>
      <c r="ILZ185"/>
      <c r="IMA185"/>
      <c r="IMB185"/>
      <c r="IMC185"/>
      <c r="IMD185"/>
      <c r="IME185"/>
      <c r="IMF185"/>
      <c r="IMG185"/>
      <c r="IMH185"/>
      <c r="IMI185"/>
      <c r="IMJ185"/>
      <c r="IMK185"/>
      <c r="IML185"/>
      <c r="IMM185"/>
      <c r="IMN185"/>
      <c r="IMO185"/>
      <c r="IMP185"/>
      <c r="IMQ185"/>
      <c r="IMR185"/>
      <c r="IMS185"/>
      <c r="IMT185"/>
      <c r="IMU185"/>
      <c r="IMV185"/>
      <c r="IMW185"/>
      <c r="IMX185"/>
      <c r="IMY185"/>
      <c r="IMZ185"/>
      <c r="INA185"/>
      <c r="INB185"/>
      <c r="INC185"/>
      <c r="IND185"/>
      <c r="INE185"/>
      <c r="INF185"/>
      <c r="ING185"/>
      <c r="INH185"/>
      <c r="INI185"/>
      <c r="INJ185"/>
      <c r="INK185"/>
      <c r="INL185"/>
      <c r="INM185"/>
      <c r="INN185"/>
      <c r="INO185"/>
      <c r="INP185"/>
      <c r="INQ185"/>
      <c r="INR185"/>
      <c r="INS185"/>
      <c r="INT185"/>
      <c r="INU185"/>
      <c r="INV185"/>
      <c r="INW185"/>
      <c r="INX185"/>
      <c r="INY185"/>
      <c r="INZ185"/>
      <c r="IOA185"/>
      <c r="IOB185"/>
      <c r="IOC185"/>
      <c r="IOD185"/>
      <c r="IOE185"/>
      <c r="IOF185"/>
      <c r="IOG185"/>
      <c r="IOH185"/>
      <c r="IOI185"/>
      <c r="IOJ185"/>
      <c r="IOK185"/>
      <c r="IOL185"/>
      <c r="IOM185"/>
      <c r="ION185"/>
      <c r="IOO185"/>
      <c r="IOP185"/>
      <c r="IOQ185"/>
      <c r="IOR185"/>
      <c r="IOS185"/>
      <c r="IOT185"/>
      <c r="IOU185"/>
      <c r="IOV185"/>
      <c r="IOW185"/>
      <c r="IOX185"/>
      <c r="IOY185"/>
      <c r="IOZ185"/>
      <c r="IPA185"/>
      <c r="IPB185"/>
      <c r="IPC185"/>
      <c r="IPD185"/>
      <c r="IPE185"/>
      <c r="IPF185"/>
      <c r="IPG185"/>
      <c r="IPH185"/>
      <c r="IPI185"/>
      <c r="IPJ185"/>
      <c r="IPK185"/>
      <c r="IPL185"/>
      <c r="IPM185"/>
      <c r="IPN185"/>
      <c r="IPO185"/>
      <c r="IPP185"/>
      <c r="IPQ185"/>
      <c r="IPR185"/>
      <c r="IPS185"/>
      <c r="IPT185"/>
      <c r="IPU185"/>
      <c r="IPV185"/>
      <c r="IPW185"/>
      <c r="IPX185"/>
      <c r="IPY185"/>
      <c r="IPZ185"/>
      <c r="IQA185"/>
      <c r="IQB185"/>
      <c r="IQC185"/>
      <c r="IQD185"/>
      <c r="IQE185"/>
      <c r="IQF185"/>
      <c r="IQG185"/>
      <c r="IQH185"/>
      <c r="IQI185"/>
      <c r="IQJ185"/>
      <c r="IQK185"/>
      <c r="IQL185"/>
      <c r="IQM185"/>
      <c r="IQN185"/>
      <c r="IQO185"/>
      <c r="IQP185"/>
      <c r="IQQ185"/>
      <c r="IQR185"/>
      <c r="IQS185"/>
      <c r="IQT185"/>
      <c r="IQU185"/>
      <c r="IQV185"/>
      <c r="IQW185"/>
      <c r="IQX185"/>
      <c r="IQY185"/>
      <c r="IQZ185"/>
      <c r="IRA185"/>
      <c r="IRB185"/>
      <c r="IRC185"/>
      <c r="IRD185"/>
      <c r="IRE185"/>
      <c r="IRF185"/>
      <c r="IRG185"/>
      <c r="IRH185"/>
      <c r="IRI185"/>
      <c r="IRJ185"/>
      <c r="IRK185"/>
      <c r="IRL185"/>
      <c r="IRM185"/>
      <c r="IRN185"/>
      <c r="IRO185"/>
      <c r="IRP185"/>
      <c r="IRQ185"/>
      <c r="IRR185"/>
      <c r="IRS185"/>
      <c r="IRT185"/>
      <c r="IRU185"/>
      <c r="IRV185"/>
      <c r="IRW185"/>
      <c r="IRX185"/>
      <c r="IRY185"/>
      <c r="IRZ185"/>
      <c r="ISA185"/>
      <c r="ISB185"/>
      <c r="ISC185"/>
      <c r="ISD185"/>
      <c r="ISE185"/>
      <c r="ISF185"/>
      <c r="ISG185"/>
      <c r="ISH185"/>
      <c r="ISI185"/>
      <c r="ISJ185"/>
      <c r="ISK185"/>
      <c r="ISL185"/>
      <c r="ISM185"/>
      <c r="ISN185"/>
      <c r="ISO185"/>
      <c r="ISP185"/>
      <c r="ISQ185"/>
      <c r="ISR185"/>
      <c r="ISS185"/>
      <c r="IST185"/>
      <c r="ISU185"/>
      <c r="ISV185"/>
      <c r="ISW185"/>
      <c r="ISX185"/>
      <c r="ISY185"/>
      <c r="ISZ185"/>
      <c r="ITA185"/>
      <c r="ITB185"/>
      <c r="ITC185"/>
      <c r="ITD185"/>
      <c r="ITE185"/>
      <c r="ITF185"/>
      <c r="ITG185"/>
      <c r="ITH185"/>
      <c r="ITI185"/>
      <c r="ITJ185"/>
      <c r="ITK185"/>
      <c r="ITL185"/>
      <c r="ITM185"/>
      <c r="ITN185"/>
      <c r="ITO185"/>
      <c r="ITP185"/>
      <c r="ITQ185"/>
      <c r="ITR185"/>
      <c r="ITS185"/>
      <c r="ITT185"/>
      <c r="ITU185"/>
      <c r="ITV185"/>
      <c r="ITW185"/>
      <c r="ITX185"/>
      <c r="ITY185"/>
      <c r="ITZ185"/>
      <c r="IUA185"/>
      <c r="IUB185"/>
      <c r="IUC185"/>
      <c r="IUD185"/>
      <c r="IUE185"/>
      <c r="IUF185"/>
      <c r="IUG185"/>
      <c r="IUH185"/>
      <c r="IUI185"/>
      <c r="IUJ185"/>
      <c r="IUK185"/>
      <c r="IUL185"/>
      <c r="IUM185"/>
      <c r="IUN185"/>
      <c r="IUO185"/>
      <c r="IUP185"/>
      <c r="IUQ185"/>
      <c r="IUR185"/>
      <c r="IUS185"/>
      <c r="IUT185"/>
      <c r="IUU185"/>
      <c r="IUV185"/>
      <c r="IUW185"/>
      <c r="IUX185"/>
      <c r="IUY185"/>
      <c r="IUZ185"/>
      <c r="IVA185"/>
      <c r="IVB185"/>
      <c r="IVC185"/>
      <c r="IVD185"/>
      <c r="IVE185"/>
      <c r="IVF185"/>
      <c r="IVG185"/>
      <c r="IVH185"/>
      <c r="IVI185"/>
      <c r="IVJ185"/>
      <c r="IVK185"/>
      <c r="IVL185"/>
      <c r="IVM185"/>
      <c r="IVN185"/>
      <c r="IVO185"/>
      <c r="IVP185"/>
      <c r="IVQ185"/>
      <c r="IVR185"/>
      <c r="IVS185"/>
      <c r="IVT185"/>
      <c r="IVU185"/>
      <c r="IVV185"/>
      <c r="IVW185"/>
      <c r="IVX185"/>
      <c r="IVY185"/>
      <c r="IVZ185"/>
      <c r="IWA185"/>
      <c r="IWB185"/>
      <c r="IWC185"/>
      <c r="IWD185"/>
      <c r="IWE185"/>
      <c r="IWF185"/>
      <c r="IWG185"/>
      <c r="IWH185"/>
      <c r="IWI185"/>
      <c r="IWJ185"/>
      <c r="IWK185"/>
      <c r="IWL185"/>
      <c r="IWM185"/>
      <c r="IWN185"/>
      <c r="IWO185"/>
      <c r="IWP185"/>
      <c r="IWQ185"/>
      <c r="IWR185"/>
      <c r="IWS185"/>
      <c r="IWT185"/>
      <c r="IWU185"/>
      <c r="IWV185"/>
      <c r="IWW185"/>
      <c r="IWX185"/>
      <c r="IWY185"/>
      <c r="IWZ185"/>
      <c r="IXA185"/>
      <c r="IXB185"/>
      <c r="IXC185"/>
      <c r="IXD185"/>
      <c r="IXE185"/>
      <c r="IXF185"/>
      <c r="IXG185"/>
      <c r="IXH185"/>
      <c r="IXI185"/>
      <c r="IXJ185"/>
      <c r="IXK185"/>
      <c r="IXL185"/>
      <c r="IXM185"/>
      <c r="IXN185"/>
      <c r="IXO185"/>
      <c r="IXP185"/>
      <c r="IXQ185"/>
      <c r="IXR185"/>
      <c r="IXS185"/>
      <c r="IXT185"/>
      <c r="IXU185"/>
      <c r="IXV185"/>
      <c r="IXW185"/>
      <c r="IXX185"/>
      <c r="IXY185"/>
      <c r="IXZ185"/>
      <c r="IYA185"/>
      <c r="IYB185"/>
      <c r="IYC185"/>
      <c r="IYD185"/>
      <c r="IYE185"/>
      <c r="IYF185"/>
      <c r="IYG185"/>
      <c r="IYH185"/>
      <c r="IYI185"/>
      <c r="IYJ185"/>
      <c r="IYK185"/>
      <c r="IYL185"/>
      <c r="IYM185"/>
      <c r="IYN185"/>
      <c r="IYO185"/>
      <c r="IYP185"/>
      <c r="IYQ185"/>
      <c r="IYR185"/>
      <c r="IYS185"/>
      <c r="IYT185"/>
      <c r="IYU185"/>
      <c r="IYV185"/>
      <c r="IYW185"/>
      <c r="IYX185"/>
      <c r="IYY185"/>
      <c r="IYZ185"/>
      <c r="IZA185"/>
      <c r="IZB185"/>
      <c r="IZC185"/>
      <c r="IZD185"/>
      <c r="IZE185"/>
      <c r="IZF185"/>
      <c r="IZG185"/>
      <c r="IZH185"/>
      <c r="IZI185"/>
      <c r="IZJ185"/>
      <c r="IZK185"/>
      <c r="IZL185"/>
      <c r="IZM185"/>
      <c r="IZN185"/>
      <c r="IZO185"/>
      <c r="IZP185"/>
      <c r="IZQ185"/>
      <c r="IZR185"/>
      <c r="IZS185"/>
      <c r="IZT185"/>
      <c r="IZU185"/>
      <c r="IZV185"/>
      <c r="IZW185"/>
      <c r="IZX185"/>
      <c r="IZY185"/>
      <c r="IZZ185"/>
      <c r="JAA185"/>
      <c r="JAB185"/>
      <c r="JAC185"/>
      <c r="JAD185"/>
      <c r="JAE185"/>
      <c r="JAF185"/>
      <c r="JAG185"/>
      <c r="JAH185"/>
      <c r="JAI185"/>
      <c r="JAJ185"/>
      <c r="JAK185"/>
      <c r="JAL185"/>
      <c r="JAM185"/>
      <c r="JAN185"/>
      <c r="JAO185"/>
      <c r="JAP185"/>
      <c r="JAQ185"/>
      <c r="JAR185"/>
      <c r="JAS185"/>
      <c r="JAT185"/>
      <c r="JAU185"/>
      <c r="JAV185"/>
      <c r="JAW185"/>
      <c r="JAX185"/>
      <c r="JAY185"/>
      <c r="JAZ185"/>
      <c r="JBA185"/>
      <c r="JBB185"/>
      <c r="JBC185"/>
      <c r="JBD185"/>
      <c r="JBE185"/>
      <c r="JBF185"/>
      <c r="JBG185"/>
      <c r="JBH185"/>
      <c r="JBI185"/>
      <c r="JBJ185"/>
      <c r="JBK185"/>
      <c r="JBL185"/>
      <c r="JBM185"/>
      <c r="JBN185"/>
      <c r="JBO185"/>
      <c r="JBP185"/>
      <c r="JBQ185"/>
      <c r="JBR185"/>
      <c r="JBS185"/>
      <c r="JBT185"/>
      <c r="JBU185"/>
      <c r="JBV185"/>
      <c r="JBW185"/>
      <c r="JBX185"/>
      <c r="JBY185"/>
      <c r="JBZ185"/>
      <c r="JCA185"/>
      <c r="JCB185"/>
      <c r="JCC185"/>
      <c r="JCD185"/>
      <c r="JCE185"/>
      <c r="JCF185"/>
      <c r="JCG185"/>
      <c r="JCH185"/>
      <c r="JCI185"/>
      <c r="JCJ185"/>
      <c r="JCK185"/>
      <c r="JCL185"/>
      <c r="JCM185"/>
      <c r="JCN185"/>
      <c r="JCO185"/>
      <c r="JCP185"/>
      <c r="JCQ185"/>
      <c r="JCR185"/>
      <c r="JCS185"/>
      <c r="JCT185"/>
      <c r="JCU185"/>
      <c r="JCV185"/>
      <c r="JCW185"/>
      <c r="JCX185"/>
      <c r="JCY185"/>
      <c r="JCZ185"/>
      <c r="JDA185"/>
      <c r="JDB185"/>
      <c r="JDC185"/>
      <c r="JDD185"/>
      <c r="JDE185"/>
      <c r="JDF185"/>
      <c r="JDG185"/>
      <c r="JDH185"/>
      <c r="JDI185"/>
      <c r="JDJ185"/>
      <c r="JDK185"/>
      <c r="JDL185"/>
      <c r="JDM185"/>
      <c r="JDN185"/>
      <c r="JDO185"/>
      <c r="JDP185"/>
      <c r="JDQ185"/>
      <c r="JDR185"/>
      <c r="JDS185"/>
      <c r="JDT185"/>
      <c r="JDU185"/>
      <c r="JDV185"/>
      <c r="JDW185"/>
      <c r="JDX185"/>
      <c r="JDY185"/>
      <c r="JDZ185"/>
      <c r="JEA185"/>
      <c r="JEB185"/>
      <c r="JEC185"/>
      <c r="JED185"/>
      <c r="JEE185"/>
      <c r="JEF185"/>
      <c r="JEG185"/>
      <c r="JEH185"/>
      <c r="JEI185"/>
      <c r="JEJ185"/>
      <c r="JEK185"/>
      <c r="JEL185"/>
      <c r="JEM185"/>
      <c r="JEN185"/>
      <c r="JEO185"/>
      <c r="JEP185"/>
      <c r="JEQ185"/>
      <c r="JER185"/>
      <c r="JES185"/>
      <c r="JET185"/>
      <c r="JEU185"/>
      <c r="JEV185"/>
      <c r="JEW185"/>
      <c r="JEX185"/>
      <c r="JEY185"/>
      <c r="JEZ185"/>
      <c r="JFA185"/>
      <c r="JFB185"/>
      <c r="JFC185"/>
      <c r="JFD185"/>
      <c r="JFE185"/>
      <c r="JFF185"/>
      <c r="JFG185"/>
      <c r="JFH185"/>
      <c r="JFI185"/>
      <c r="JFJ185"/>
      <c r="JFK185"/>
      <c r="JFL185"/>
      <c r="JFM185"/>
      <c r="JFN185"/>
      <c r="JFO185"/>
      <c r="JFP185"/>
      <c r="JFQ185"/>
      <c r="JFR185"/>
      <c r="JFS185"/>
      <c r="JFT185"/>
      <c r="JFU185"/>
      <c r="JFV185"/>
      <c r="JFW185"/>
      <c r="JFX185"/>
      <c r="JFY185"/>
      <c r="JFZ185"/>
      <c r="JGA185"/>
      <c r="JGB185"/>
      <c r="JGC185"/>
      <c r="JGD185"/>
      <c r="JGE185"/>
      <c r="JGF185"/>
      <c r="JGG185"/>
      <c r="JGH185"/>
      <c r="JGI185"/>
      <c r="JGJ185"/>
      <c r="JGK185"/>
      <c r="JGL185"/>
      <c r="JGM185"/>
      <c r="JGN185"/>
      <c r="JGO185"/>
      <c r="JGP185"/>
      <c r="JGQ185"/>
      <c r="JGR185"/>
      <c r="JGS185"/>
      <c r="JGT185"/>
      <c r="JGU185"/>
      <c r="JGV185"/>
      <c r="JGW185"/>
      <c r="JGX185"/>
      <c r="JGY185"/>
      <c r="JGZ185"/>
      <c r="JHA185"/>
      <c r="JHB185"/>
      <c r="JHC185"/>
      <c r="JHD185"/>
      <c r="JHE185"/>
      <c r="JHF185"/>
      <c r="JHG185"/>
      <c r="JHH185"/>
      <c r="JHI185"/>
      <c r="JHJ185"/>
      <c r="JHK185"/>
      <c r="JHL185"/>
      <c r="JHM185"/>
      <c r="JHN185"/>
      <c r="JHO185"/>
      <c r="JHP185"/>
      <c r="JHQ185"/>
      <c r="JHR185"/>
      <c r="JHS185"/>
      <c r="JHT185"/>
      <c r="JHU185"/>
      <c r="JHV185"/>
      <c r="JHW185"/>
      <c r="JHX185"/>
      <c r="JHY185"/>
      <c r="JHZ185"/>
      <c r="JIA185"/>
      <c r="JIB185"/>
      <c r="JIC185"/>
      <c r="JID185"/>
      <c r="JIE185"/>
      <c r="JIF185"/>
      <c r="JIG185"/>
      <c r="JIH185"/>
      <c r="JII185"/>
      <c r="JIJ185"/>
      <c r="JIK185"/>
      <c r="JIL185"/>
      <c r="JIM185"/>
      <c r="JIN185"/>
      <c r="JIO185"/>
      <c r="JIP185"/>
      <c r="JIQ185"/>
      <c r="JIR185"/>
      <c r="JIS185"/>
      <c r="JIT185"/>
      <c r="JIU185"/>
      <c r="JIV185"/>
      <c r="JIW185"/>
      <c r="JIX185"/>
      <c r="JIY185"/>
      <c r="JIZ185"/>
      <c r="JJA185"/>
      <c r="JJB185"/>
      <c r="JJC185"/>
      <c r="JJD185"/>
      <c r="JJE185"/>
      <c r="JJF185"/>
      <c r="JJG185"/>
      <c r="JJH185"/>
      <c r="JJI185"/>
      <c r="JJJ185"/>
      <c r="JJK185"/>
      <c r="JJL185"/>
      <c r="JJM185"/>
      <c r="JJN185"/>
      <c r="JJO185"/>
      <c r="JJP185"/>
      <c r="JJQ185"/>
      <c r="JJR185"/>
      <c r="JJS185"/>
      <c r="JJT185"/>
      <c r="JJU185"/>
      <c r="JJV185"/>
      <c r="JJW185"/>
      <c r="JJX185"/>
      <c r="JJY185"/>
      <c r="JJZ185"/>
      <c r="JKA185"/>
      <c r="JKB185"/>
      <c r="JKC185"/>
      <c r="JKD185"/>
      <c r="JKE185"/>
      <c r="JKF185"/>
      <c r="JKG185"/>
      <c r="JKH185"/>
      <c r="JKI185"/>
      <c r="JKJ185"/>
      <c r="JKK185"/>
      <c r="JKL185"/>
      <c r="JKM185"/>
      <c r="JKN185"/>
      <c r="JKO185"/>
      <c r="JKP185"/>
      <c r="JKQ185"/>
      <c r="JKR185"/>
      <c r="JKS185"/>
      <c r="JKT185"/>
      <c r="JKU185"/>
      <c r="JKV185"/>
      <c r="JKW185"/>
      <c r="JKX185"/>
      <c r="JKY185"/>
      <c r="JKZ185"/>
      <c r="JLA185"/>
      <c r="JLB185"/>
      <c r="JLC185"/>
      <c r="JLD185"/>
      <c r="JLE185"/>
      <c r="JLF185"/>
      <c r="JLG185"/>
      <c r="JLH185"/>
      <c r="JLI185"/>
      <c r="JLJ185"/>
      <c r="JLK185"/>
      <c r="JLL185"/>
      <c r="JLM185"/>
      <c r="JLN185"/>
      <c r="JLO185"/>
      <c r="JLP185"/>
      <c r="JLQ185"/>
      <c r="JLR185"/>
      <c r="JLS185"/>
      <c r="JLT185"/>
      <c r="JLU185"/>
      <c r="JLV185"/>
      <c r="JLW185"/>
      <c r="JLX185"/>
      <c r="JLY185"/>
      <c r="JLZ185"/>
      <c r="JMA185"/>
      <c r="JMB185"/>
      <c r="JMC185"/>
      <c r="JMD185"/>
      <c r="JME185"/>
      <c r="JMF185"/>
      <c r="JMG185"/>
      <c r="JMH185"/>
      <c r="JMI185"/>
      <c r="JMJ185"/>
      <c r="JMK185"/>
      <c r="JML185"/>
      <c r="JMM185"/>
      <c r="JMN185"/>
      <c r="JMO185"/>
      <c r="JMP185"/>
      <c r="JMQ185"/>
      <c r="JMR185"/>
      <c r="JMS185"/>
      <c r="JMT185"/>
      <c r="JMU185"/>
      <c r="JMV185"/>
      <c r="JMW185"/>
      <c r="JMX185"/>
      <c r="JMY185"/>
      <c r="JMZ185"/>
      <c r="JNA185"/>
      <c r="JNB185"/>
      <c r="JNC185"/>
      <c r="JND185"/>
      <c r="JNE185"/>
      <c r="JNF185"/>
      <c r="JNG185"/>
      <c r="JNH185"/>
      <c r="JNI185"/>
      <c r="JNJ185"/>
      <c r="JNK185"/>
      <c r="JNL185"/>
      <c r="JNM185"/>
      <c r="JNN185"/>
      <c r="JNO185"/>
      <c r="JNP185"/>
      <c r="JNQ185"/>
      <c r="JNR185"/>
      <c r="JNS185"/>
      <c r="JNT185"/>
      <c r="JNU185"/>
      <c r="JNV185"/>
      <c r="JNW185"/>
      <c r="JNX185"/>
      <c r="JNY185"/>
      <c r="JNZ185"/>
      <c r="JOA185"/>
      <c r="JOB185"/>
      <c r="JOC185"/>
      <c r="JOD185"/>
      <c r="JOE185"/>
      <c r="JOF185"/>
      <c r="JOG185"/>
      <c r="JOH185"/>
      <c r="JOI185"/>
      <c r="JOJ185"/>
      <c r="JOK185"/>
      <c r="JOL185"/>
      <c r="JOM185"/>
      <c r="JON185"/>
      <c r="JOO185"/>
      <c r="JOP185"/>
      <c r="JOQ185"/>
      <c r="JOR185"/>
      <c r="JOS185"/>
      <c r="JOT185"/>
      <c r="JOU185"/>
      <c r="JOV185"/>
      <c r="JOW185"/>
      <c r="JOX185"/>
      <c r="JOY185"/>
      <c r="JOZ185"/>
      <c r="JPA185"/>
      <c r="JPB185"/>
      <c r="JPC185"/>
      <c r="JPD185"/>
      <c r="JPE185"/>
      <c r="JPF185"/>
      <c r="JPG185"/>
      <c r="JPH185"/>
      <c r="JPI185"/>
      <c r="JPJ185"/>
      <c r="JPK185"/>
      <c r="JPL185"/>
      <c r="JPM185"/>
      <c r="JPN185"/>
      <c r="JPO185"/>
      <c r="JPP185"/>
      <c r="JPQ185"/>
      <c r="JPR185"/>
      <c r="JPS185"/>
      <c r="JPT185"/>
      <c r="JPU185"/>
      <c r="JPV185"/>
      <c r="JPW185"/>
      <c r="JPX185"/>
      <c r="JPY185"/>
      <c r="JPZ185"/>
      <c r="JQA185"/>
      <c r="JQB185"/>
      <c r="JQC185"/>
      <c r="JQD185"/>
      <c r="JQE185"/>
      <c r="JQF185"/>
      <c r="JQG185"/>
      <c r="JQH185"/>
      <c r="JQI185"/>
      <c r="JQJ185"/>
      <c r="JQK185"/>
      <c r="JQL185"/>
      <c r="JQM185"/>
      <c r="JQN185"/>
      <c r="JQO185"/>
      <c r="JQP185"/>
      <c r="JQQ185"/>
      <c r="JQR185"/>
      <c r="JQS185"/>
      <c r="JQT185"/>
      <c r="JQU185"/>
      <c r="JQV185"/>
      <c r="JQW185"/>
      <c r="JQX185"/>
      <c r="JQY185"/>
      <c r="JQZ185"/>
      <c r="JRA185"/>
      <c r="JRB185"/>
      <c r="JRC185"/>
      <c r="JRD185"/>
      <c r="JRE185"/>
      <c r="JRF185"/>
      <c r="JRG185"/>
      <c r="JRH185"/>
      <c r="JRI185"/>
      <c r="JRJ185"/>
      <c r="JRK185"/>
      <c r="JRL185"/>
      <c r="JRM185"/>
      <c r="JRN185"/>
      <c r="JRO185"/>
      <c r="JRP185"/>
      <c r="JRQ185"/>
      <c r="JRR185"/>
      <c r="JRS185"/>
      <c r="JRT185"/>
      <c r="JRU185"/>
      <c r="JRV185"/>
      <c r="JRW185"/>
      <c r="JRX185"/>
      <c r="JRY185"/>
      <c r="JRZ185"/>
      <c r="JSA185"/>
      <c r="JSB185"/>
      <c r="JSC185"/>
      <c r="JSD185"/>
      <c r="JSE185"/>
      <c r="JSF185"/>
      <c r="JSG185"/>
      <c r="JSH185"/>
      <c r="JSI185"/>
      <c r="JSJ185"/>
      <c r="JSK185"/>
      <c r="JSL185"/>
      <c r="JSM185"/>
      <c r="JSN185"/>
      <c r="JSO185"/>
      <c r="JSP185"/>
      <c r="JSQ185"/>
      <c r="JSR185"/>
      <c r="JSS185"/>
      <c r="JST185"/>
      <c r="JSU185"/>
      <c r="JSV185"/>
      <c r="JSW185"/>
      <c r="JSX185"/>
      <c r="JSY185"/>
      <c r="JSZ185"/>
      <c r="JTA185"/>
      <c r="JTB185"/>
      <c r="JTC185"/>
      <c r="JTD185"/>
      <c r="JTE185"/>
      <c r="JTF185"/>
      <c r="JTG185"/>
      <c r="JTH185"/>
      <c r="JTI185"/>
      <c r="JTJ185"/>
      <c r="JTK185"/>
      <c r="JTL185"/>
      <c r="JTM185"/>
      <c r="JTN185"/>
      <c r="JTO185"/>
      <c r="JTP185"/>
      <c r="JTQ185"/>
      <c r="JTR185"/>
      <c r="JTS185"/>
      <c r="JTT185"/>
      <c r="JTU185"/>
      <c r="JTV185"/>
      <c r="JTW185"/>
      <c r="JTX185"/>
      <c r="JTY185"/>
      <c r="JTZ185"/>
      <c r="JUA185"/>
      <c r="JUB185"/>
      <c r="JUC185"/>
      <c r="JUD185"/>
      <c r="JUE185"/>
      <c r="JUF185"/>
      <c r="JUG185"/>
      <c r="JUH185"/>
      <c r="JUI185"/>
      <c r="JUJ185"/>
      <c r="JUK185"/>
      <c r="JUL185"/>
      <c r="JUM185"/>
      <c r="JUN185"/>
      <c r="JUO185"/>
      <c r="JUP185"/>
      <c r="JUQ185"/>
      <c r="JUR185"/>
      <c r="JUS185"/>
      <c r="JUT185"/>
      <c r="JUU185"/>
      <c r="JUV185"/>
      <c r="JUW185"/>
      <c r="JUX185"/>
      <c r="JUY185"/>
      <c r="JUZ185"/>
      <c r="JVA185"/>
      <c r="JVB185"/>
      <c r="JVC185"/>
      <c r="JVD185"/>
      <c r="JVE185"/>
      <c r="JVF185"/>
      <c r="JVG185"/>
      <c r="JVH185"/>
      <c r="JVI185"/>
      <c r="JVJ185"/>
      <c r="JVK185"/>
      <c r="JVL185"/>
      <c r="JVM185"/>
      <c r="JVN185"/>
      <c r="JVO185"/>
      <c r="JVP185"/>
      <c r="JVQ185"/>
      <c r="JVR185"/>
      <c r="JVS185"/>
      <c r="JVT185"/>
      <c r="JVU185"/>
      <c r="JVV185"/>
      <c r="JVW185"/>
      <c r="JVX185"/>
      <c r="JVY185"/>
      <c r="JVZ185"/>
      <c r="JWA185"/>
      <c r="JWB185"/>
      <c r="JWC185"/>
      <c r="JWD185"/>
      <c r="JWE185"/>
      <c r="JWF185"/>
      <c r="JWG185"/>
      <c r="JWH185"/>
      <c r="JWI185"/>
      <c r="JWJ185"/>
      <c r="JWK185"/>
      <c r="JWL185"/>
      <c r="JWM185"/>
      <c r="JWN185"/>
      <c r="JWO185"/>
      <c r="JWP185"/>
      <c r="JWQ185"/>
      <c r="JWR185"/>
      <c r="JWS185"/>
      <c r="JWT185"/>
      <c r="JWU185"/>
      <c r="JWV185"/>
      <c r="JWW185"/>
      <c r="JWX185"/>
      <c r="JWY185"/>
      <c r="JWZ185"/>
      <c r="JXA185"/>
      <c r="JXB185"/>
      <c r="JXC185"/>
      <c r="JXD185"/>
      <c r="JXE185"/>
      <c r="JXF185"/>
      <c r="JXG185"/>
      <c r="JXH185"/>
      <c r="JXI185"/>
      <c r="JXJ185"/>
      <c r="JXK185"/>
      <c r="JXL185"/>
      <c r="JXM185"/>
      <c r="JXN185"/>
      <c r="JXO185"/>
      <c r="JXP185"/>
      <c r="JXQ185"/>
      <c r="JXR185"/>
      <c r="JXS185"/>
      <c r="JXT185"/>
      <c r="JXU185"/>
      <c r="JXV185"/>
      <c r="JXW185"/>
      <c r="JXX185"/>
      <c r="JXY185"/>
      <c r="JXZ185"/>
      <c r="JYA185"/>
      <c r="JYB185"/>
      <c r="JYC185"/>
      <c r="JYD185"/>
      <c r="JYE185"/>
      <c r="JYF185"/>
      <c r="JYG185"/>
      <c r="JYH185"/>
      <c r="JYI185"/>
      <c r="JYJ185"/>
      <c r="JYK185"/>
      <c r="JYL185"/>
      <c r="JYM185"/>
      <c r="JYN185"/>
      <c r="JYO185"/>
      <c r="JYP185"/>
      <c r="JYQ185"/>
      <c r="JYR185"/>
      <c r="JYS185"/>
      <c r="JYT185"/>
      <c r="JYU185"/>
      <c r="JYV185"/>
      <c r="JYW185"/>
      <c r="JYX185"/>
      <c r="JYY185"/>
      <c r="JYZ185"/>
      <c r="JZA185"/>
      <c r="JZB185"/>
      <c r="JZC185"/>
      <c r="JZD185"/>
      <c r="JZE185"/>
      <c r="JZF185"/>
      <c r="JZG185"/>
      <c r="JZH185"/>
      <c r="JZI185"/>
      <c r="JZJ185"/>
      <c r="JZK185"/>
      <c r="JZL185"/>
      <c r="JZM185"/>
      <c r="JZN185"/>
      <c r="JZO185"/>
      <c r="JZP185"/>
      <c r="JZQ185"/>
      <c r="JZR185"/>
      <c r="JZS185"/>
      <c r="JZT185"/>
      <c r="JZU185"/>
      <c r="JZV185"/>
      <c r="JZW185"/>
      <c r="JZX185"/>
      <c r="JZY185"/>
      <c r="JZZ185"/>
      <c r="KAA185"/>
      <c r="KAB185"/>
      <c r="KAC185"/>
      <c r="KAD185"/>
      <c r="KAE185"/>
      <c r="KAF185"/>
      <c r="KAG185"/>
      <c r="KAH185"/>
      <c r="KAI185"/>
      <c r="KAJ185"/>
      <c r="KAK185"/>
      <c r="KAL185"/>
      <c r="KAM185"/>
      <c r="KAN185"/>
      <c r="KAO185"/>
      <c r="KAP185"/>
      <c r="KAQ185"/>
      <c r="KAR185"/>
      <c r="KAS185"/>
      <c r="KAT185"/>
      <c r="KAU185"/>
      <c r="KAV185"/>
      <c r="KAW185"/>
      <c r="KAX185"/>
      <c r="KAY185"/>
      <c r="KAZ185"/>
      <c r="KBA185"/>
      <c r="KBB185"/>
      <c r="KBC185"/>
      <c r="KBD185"/>
      <c r="KBE185"/>
      <c r="KBF185"/>
      <c r="KBG185"/>
      <c r="KBH185"/>
      <c r="KBI185"/>
      <c r="KBJ185"/>
      <c r="KBK185"/>
      <c r="KBL185"/>
      <c r="KBM185"/>
      <c r="KBN185"/>
      <c r="KBO185"/>
      <c r="KBP185"/>
      <c r="KBQ185"/>
      <c r="KBR185"/>
      <c r="KBS185"/>
      <c r="KBT185"/>
      <c r="KBU185"/>
      <c r="KBV185"/>
      <c r="KBW185"/>
      <c r="KBX185"/>
      <c r="KBY185"/>
      <c r="KBZ185"/>
      <c r="KCA185"/>
      <c r="KCB185"/>
      <c r="KCC185"/>
      <c r="KCD185"/>
      <c r="KCE185"/>
      <c r="KCF185"/>
      <c r="KCG185"/>
      <c r="KCH185"/>
      <c r="KCI185"/>
      <c r="KCJ185"/>
      <c r="KCK185"/>
      <c r="KCL185"/>
      <c r="KCM185"/>
      <c r="KCN185"/>
      <c r="KCO185"/>
      <c r="KCP185"/>
      <c r="KCQ185"/>
      <c r="KCR185"/>
      <c r="KCS185"/>
      <c r="KCT185"/>
      <c r="KCU185"/>
      <c r="KCV185"/>
      <c r="KCW185"/>
      <c r="KCX185"/>
      <c r="KCY185"/>
      <c r="KCZ185"/>
      <c r="KDA185"/>
      <c r="KDB185"/>
      <c r="KDC185"/>
      <c r="KDD185"/>
      <c r="KDE185"/>
      <c r="KDF185"/>
      <c r="KDG185"/>
      <c r="KDH185"/>
      <c r="KDI185"/>
      <c r="KDJ185"/>
      <c r="KDK185"/>
      <c r="KDL185"/>
      <c r="KDM185"/>
      <c r="KDN185"/>
      <c r="KDO185"/>
      <c r="KDP185"/>
      <c r="KDQ185"/>
      <c r="KDR185"/>
      <c r="KDS185"/>
      <c r="KDT185"/>
      <c r="KDU185"/>
      <c r="KDV185"/>
      <c r="KDW185"/>
      <c r="KDX185"/>
      <c r="KDY185"/>
      <c r="KDZ185"/>
      <c r="KEA185"/>
      <c r="KEB185"/>
      <c r="KEC185"/>
      <c r="KED185"/>
      <c r="KEE185"/>
      <c r="KEF185"/>
      <c r="KEG185"/>
      <c r="KEH185"/>
      <c r="KEI185"/>
      <c r="KEJ185"/>
      <c r="KEK185"/>
      <c r="KEL185"/>
      <c r="KEM185"/>
      <c r="KEN185"/>
      <c r="KEO185"/>
      <c r="KEP185"/>
      <c r="KEQ185"/>
      <c r="KER185"/>
      <c r="KES185"/>
      <c r="KET185"/>
      <c r="KEU185"/>
      <c r="KEV185"/>
      <c r="KEW185"/>
      <c r="KEX185"/>
      <c r="KEY185"/>
      <c r="KEZ185"/>
      <c r="KFA185"/>
      <c r="KFB185"/>
      <c r="KFC185"/>
      <c r="KFD185"/>
      <c r="KFE185"/>
      <c r="KFF185"/>
      <c r="KFG185"/>
      <c r="KFH185"/>
      <c r="KFI185"/>
      <c r="KFJ185"/>
      <c r="KFK185"/>
      <c r="KFL185"/>
      <c r="KFM185"/>
      <c r="KFN185"/>
      <c r="KFO185"/>
      <c r="KFP185"/>
      <c r="KFQ185"/>
      <c r="KFR185"/>
      <c r="KFS185"/>
      <c r="KFT185"/>
      <c r="KFU185"/>
      <c r="KFV185"/>
      <c r="KFW185"/>
      <c r="KFX185"/>
      <c r="KFY185"/>
      <c r="KFZ185"/>
      <c r="KGA185"/>
      <c r="KGB185"/>
      <c r="KGC185"/>
      <c r="KGD185"/>
      <c r="KGE185"/>
      <c r="KGF185"/>
      <c r="KGG185"/>
      <c r="KGH185"/>
      <c r="KGI185"/>
      <c r="KGJ185"/>
      <c r="KGK185"/>
      <c r="KGL185"/>
      <c r="KGM185"/>
      <c r="KGN185"/>
      <c r="KGO185"/>
      <c r="KGP185"/>
      <c r="KGQ185"/>
      <c r="KGR185"/>
      <c r="KGS185"/>
      <c r="KGT185"/>
      <c r="KGU185"/>
      <c r="KGV185"/>
      <c r="KGW185"/>
      <c r="KGX185"/>
      <c r="KGY185"/>
      <c r="KGZ185"/>
      <c r="KHA185"/>
      <c r="KHB185"/>
      <c r="KHC185"/>
      <c r="KHD185"/>
      <c r="KHE185"/>
      <c r="KHF185"/>
      <c r="KHG185"/>
      <c r="KHH185"/>
      <c r="KHI185"/>
      <c r="KHJ185"/>
      <c r="KHK185"/>
      <c r="KHL185"/>
      <c r="KHM185"/>
      <c r="KHN185"/>
      <c r="KHO185"/>
      <c r="KHP185"/>
      <c r="KHQ185"/>
      <c r="KHR185"/>
      <c r="KHS185"/>
      <c r="KHT185"/>
      <c r="KHU185"/>
      <c r="KHV185"/>
      <c r="KHW185"/>
      <c r="KHX185"/>
      <c r="KHY185"/>
      <c r="KHZ185"/>
      <c r="KIA185"/>
      <c r="KIB185"/>
      <c r="KIC185"/>
      <c r="KID185"/>
      <c r="KIE185"/>
      <c r="KIF185"/>
      <c r="KIG185"/>
      <c r="KIH185"/>
      <c r="KII185"/>
      <c r="KIJ185"/>
      <c r="KIK185"/>
      <c r="KIL185"/>
      <c r="KIM185"/>
      <c r="KIN185"/>
      <c r="KIO185"/>
      <c r="KIP185"/>
      <c r="KIQ185"/>
      <c r="KIR185"/>
      <c r="KIS185"/>
      <c r="KIT185"/>
      <c r="KIU185"/>
      <c r="KIV185"/>
      <c r="KIW185"/>
      <c r="KIX185"/>
      <c r="KIY185"/>
      <c r="KIZ185"/>
      <c r="KJA185"/>
      <c r="KJB185"/>
      <c r="KJC185"/>
      <c r="KJD185"/>
      <c r="KJE185"/>
      <c r="KJF185"/>
      <c r="KJG185"/>
      <c r="KJH185"/>
      <c r="KJI185"/>
      <c r="KJJ185"/>
      <c r="KJK185"/>
      <c r="KJL185"/>
      <c r="KJM185"/>
      <c r="KJN185"/>
      <c r="KJO185"/>
      <c r="KJP185"/>
      <c r="KJQ185"/>
      <c r="KJR185"/>
      <c r="KJS185"/>
      <c r="KJT185"/>
      <c r="KJU185"/>
      <c r="KJV185"/>
      <c r="KJW185"/>
      <c r="KJX185"/>
      <c r="KJY185"/>
      <c r="KJZ185"/>
      <c r="KKA185"/>
      <c r="KKB185"/>
      <c r="KKC185"/>
      <c r="KKD185"/>
      <c r="KKE185"/>
      <c r="KKF185"/>
      <c r="KKG185"/>
      <c r="KKH185"/>
      <c r="KKI185"/>
      <c r="KKJ185"/>
      <c r="KKK185"/>
      <c r="KKL185"/>
      <c r="KKM185"/>
      <c r="KKN185"/>
      <c r="KKO185"/>
      <c r="KKP185"/>
      <c r="KKQ185"/>
      <c r="KKR185"/>
      <c r="KKS185"/>
      <c r="KKT185"/>
      <c r="KKU185"/>
      <c r="KKV185"/>
      <c r="KKW185"/>
      <c r="KKX185"/>
      <c r="KKY185"/>
      <c r="KKZ185"/>
      <c r="KLA185"/>
      <c r="KLB185"/>
      <c r="KLC185"/>
      <c r="KLD185"/>
      <c r="KLE185"/>
      <c r="KLF185"/>
      <c r="KLG185"/>
      <c r="KLH185"/>
      <c r="KLI185"/>
      <c r="KLJ185"/>
      <c r="KLK185"/>
      <c r="KLL185"/>
      <c r="KLM185"/>
      <c r="KLN185"/>
      <c r="KLO185"/>
      <c r="KLP185"/>
      <c r="KLQ185"/>
      <c r="KLR185"/>
      <c r="KLS185"/>
      <c r="KLT185"/>
      <c r="KLU185"/>
      <c r="KLV185"/>
      <c r="KLW185"/>
      <c r="KLX185"/>
      <c r="KLY185"/>
      <c r="KLZ185"/>
      <c r="KMA185"/>
      <c r="KMB185"/>
      <c r="KMC185"/>
      <c r="KMD185"/>
      <c r="KME185"/>
      <c r="KMF185"/>
      <c r="KMG185"/>
      <c r="KMH185"/>
      <c r="KMI185"/>
      <c r="KMJ185"/>
      <c r="KMK185"/>
      <c r="KML185"/>
      <c r="KMM185"/>
      <c r="KMN185"/>
      <c r="KMO185"/>
      <c r="KMP185"/>
      <c r="KMQ185"/>
      <c r="KMR185"/>
      <c r="KMS185"/>
      <c r="KMT185"/>
      <c r="KMU185"/>
      <c r="KMV185"/>
      <c r="KMW185"/>
      <c r="KMX185"/>
      <c r="KMY185"/>
      <c r="KMZ185"/>
      <c r="KNA185"/>
      <c r="KNB185"/>
      <c r="KNC185"/>
      <c r="KND185"/>
      <c r="KNE185"/>
      <c r="KNF185"/>
      <c r="KNG185"/>
      <c r="KNH185"/>
      <c r="KNI185"/>
      <c r="KNJ185"/>
      <c r="KNK185"/>
      <c r="KNL185"/>
      <c r="KNM185"/>
      <c r="KNN185"/>
      <c r="KNO185"/>
      <c r="KNP185"/>
      <c r="KNQ185"/>
      <c r="KNR185"/>
      <c r="KNS185"/>
      <c r="KNT185"/>
      <c r="KNU185"/>
      <c r="KNV185"/>
      <c r="KNW185"/>
      <c r="KNX185"/>
      <c r="KNY185"/>
      <c r="KNZ185"/>
      <c r="KOA185"/>
      <c r="KOB185"/>
      <c r="KOC185"/>
      <c r="KOD185"/>
      <c r="KOE185"/>
      <c r="KOF185"/>
      <c r="KOG185"/>
      <c r="KOH185"/>
      <c r="KOI185"/>
      <c r="KOJ185"/>
      <c r="KOK185"/>
      <c r="KOL185"/>
      <c r="KOM185"/>
      <c r="KON185"/>
      <c r="KOO185"/>
      <c r="KOP185"/>
      <c r="KOQ185"/>
      <c r="KOR185"/>
      <c r="KOS185"/>
      <c r="KOT185"/>
      <c r="KOU185"/>
      <c r="KOV185"/>
      <c r="KOW185"/>
      <c r="KOX185"/>
      <c r="KOY185"/>
      <c r="KOZ185"/>
      <c r="KPA185"/>
      <c r="KPB185"/>
      <c r="KPC185"/>
      <c r="KPD185"/>
      <c r="KPE185"/>
      <c r="KPF185"/>
      <c r="KPG185"/>
      <c r="KPH185"/>
      <c r="KPI185"/>
      <c r="KPJ185"/>
      <c r="KPK185"/>
      <c r="KPL185"/>
      <c r="KPM185"/>
      <c r="KPN185"/>
      <c r="KPO185"/>
      <c r="KPP185"/>
      <c r="KPQ185"/>
      <c r="KPR185"/>
      <c r="KPS185"/>
      <c r="KPT185"/>
      <c r="KPU185"/>
      <c r="KPV185"/>
      <c r="KPW185"/>
      <c r="KPX185"/>
      <c r="KPY185"/>
      <c r="KPZ185"/>
      <c r="KQA185"/>
      <c r="KQB185"/>
      <c r="KQC185"/>
      <c r="KQD185"/>
      <c r="KQE185"/>
      <c r="KQF185"/>
      <c r="KQG185"/>
      <c r="KQH185"/>
      <c r="KQI185"/>
      <c r="KQJ185"/>
      <c r="KQK185"/>
      <c r="KQL185"/>
      <c r="KQM185"/>
      <c r="KQN185"/>
      <c r="KQO185"/>
      <c r="KQP185"/>
      <c r="KQQ185"/>
      <c r="KQR185"/>
      <c r="KQS185"/>
      <c r="KQT185"/>
      <c r="KQU185"/>
      <c r="KQV185"/>
      <c r="KQW185"/>
      <c r="KQX185"/>
      <c r="KQY185"/>
      <c r="KQZ185"/>
      <c r="KRA185"/>
      <c r="KRB185"/>
      <c r="KRC185"/>
      <c r="KRD185"/>
      <c r="KRE185"/>
      <c r="KRF185"/>
      <c r="KRG185"/>
      <c r="KRH185"/>
      <c r="KRI185"/>
      <c r="KRJ185"/>
      <c r="KRK185"/>
      <c r="KRL185"/>
      <c r="KRM185"/>
      <c r="KRN185"/>
      <c r="KRO185"/>
      <c r="KRP185"/>
      <c r="KRQ185"/>
      <c r="KRR185"/>
      <c r="KRS185"/>
      <c r="KRT185"/>
      <c r="KRU185"/>
      <c r="KRV185"/>
      <c r="KRW185"/>
      <c r="KRX185"/>
      <c r="KRY185"/>
      <c r="KRZ185"/>
      <c r="KSA185"/>
      <c r="KSB185"/>
      <c r="KSC185"/>
      <c r="KSD185"/>
      <c r="KSE185"/>
      <c r="KSF185"/>
      <c r="KSG185"/>
      <c r="KSH185"/>
      <c r="KSI185"/>
      <c r="KSJ185"/>
      <c r="KSK185"/>
      <c r="KSL185"/>
      <c r="KSM185"/>
      <c r="KSN185"/>
      <c r="KSO185"/>
      <c r="KSP185"/>
      <c r="KSQ185"/>
      <c r="KSR185"/>
      <c r="KSS185"/>
      <c r="KST185"/>
      <c r="KSU185"/>
      <c r="KSV185"/>
      <c r="KSW185"/>
      <c r="KSX185"/>
      <c r="KSY185"/>
      <c r="KSZ185"/>
      <c r="KTA185"/>
      <c r="KTB185"/>
      <c r="KTC185"/>
      <c r="KTD185"/>
      <c r="KTE185"/>
      <c r="KTF185"/>
      <c r="KTG185"/>
      <c r="KTH185"/>
      <c r="KTI185"/>
      <c r="KTJ185"/>
      <c r="KTK185"/>
      <c r="KTL185"/>
      <c r="KTM185"/>
      <c r="KTN185"/>
      <c r="KTO185"/>
      <c r="KTP185"/>
      <c r="KTQ185"/>
      <c r="KTR185"/>
      <c r="KTS185"/>
      <c r="KTT185"/>
      <c r="KTU185"/>
      <c r="KTV185"/>
      <c r="KTW185"/>
      <c r="KTX185"/>
      <c r="KTY185"/>
      <c r="KTZ185"/>
      <c r="KUA185"/>
      <c r="KUB185"/>
      <c r="KUC185"/>
      <c r="KUD185"/>
      <c r="KUE185"/>
      <c r="KUF185"/>
      <c r="KUG185"/>
      <c r="KUH185"/>
      <c r="KUI185"/>
      <c r="KUJ185"/>
      <c r="KUK185"/>
      <c r="KUL185"/>
      <c r="KUM185"/>
      <c r="KUN185"/>
      <c r="KUO185"/>
      <c r="KUP185"/>
      <c r="KUQ185"/>
      <c r="KUR185"/>
      <c r="KUS185"/>
      <c r="KUT185"/>
      <c r="KUU185"/>
      <c r="KUV185"/>
      <c r="KUW185"/>
      <c r="KUX185"/>
      <c r="KUY185"/>
      <c r="KUZ185"/>
      <c r="KVA185"/>
      <c r="KVB185"/>
      <c r="KVC185"/>
      <c r="KVD185"/>
      <c r="KVE185"/>
      <c r="KVF185"/>
      <c r="KVG185"/>
      <c r="KVH185"/>
      <c r="KVI185"/>
      <c r="KVJ185"/>
      <c r="KVK185"/>
      <c r="KVL185"/>
      <c r="KVM185"/>
      <c r="KVN185"/>
      <c r="KVO185"/>
      <c r="KVP185"/>
      <c r="KVQ185"/>
      <c r="KVR185"/>
      <c r="KVS185"/>
      <c r="KVT185"/>
      <c r="KVU185"/>
      <c r="KVV185"/>
      <c r="KVW185"/>
      <c r="KVX185"/>
      <c r="KVY185"/>
      <c r="KVZ185"/>
      <c r="KWA185"/>
      <c r="KWB185"/>
      <c r="KWC185"/>
      <c r="KWD185"/>
      <c r="KWE185"/>
      <c r="KWF185"/>
      <c r="KWG185"/>
      <c r="KWH185"/>
      <c r="KWI185"/>
      <c r="KWJ185"/>
      <c r="KWK185"/>
      <c r="KWL185"/>
      <c r="KWM185"/>
      <c r="KWN185"/>
      <c r="KWO185"/>
      <c r="KWP185"/>
      <c r="KWQ185"/>
      <c r="KWR185"/>
      <c r="KWS185"/>
      <c r="KWT185"/>
      <c r="KWU185"/>
      <c r="KWV185"/>
      <c r="KWW185"/>
      <c r="KWX185"/>
      <c r="KWY185"/>
      <c r="KWZ185"/>
      <c r="KXA185"/>
      <c r="KXB185"/>
      <c r="KXC185"/>
      <c r="KXD185"/>
      <c r="KXE185"/>
      <c r="KXF185"/>
      <c r="KXG185"/>
      <c r="KXH185"/>
      <c r="KXI185"/>
      <c r="KXJ185"/>
      <c r="KXK185"/>
      <c r="KXL185"/>
      <c r="KXM185"/>
      <c r="KXN185"/>
      <c r="KXO185"/>
      <c r="KXP185"/>
      <c r="KXQ185"/>
      <c r="KXR185"/>
      <c r="KXS185"/>
      <c r="KXT185"/>
      <c r="KXU185"/>
      <c r="KXV185"/>
      <c r="KXW185"/>
      <c r="KXX185"/>
      <c r="KXY185"/>
      <c r="KXZ185"/>
      <c r="KYA185"/>
      <c r="KYB185"/>
      <c r="KYC185"/>
      <c r="KYD185"/>
      <c r="KYE185"/>
      <c r="KYF185"/>
      <c r="KYG185"/>
      <c r="KYH185"/>
      <c r="KYI185"/>
      <c r="KYJ185"/>
      <c r="KYK185"/>
      <c r="KYL185"/>
      <c r="KYM185"/>
      <c r="KYN185"/>
      <c r="KYO185"/>
      <c r="KYP185"/>
      <c r="KYQ185"/>
      <c r="KYR185"/>
      <c r="KYS185"/>
      <c r="KYT185"/>
      <c r="KYU185"/>
      <c r="KYV185"/>
      <c r="KYW185"/>
      <c r="KYX185"/>
      <c r="KYY185"/>
      <c r="KYZ185"/>
      <c r="KZA185"/>
      <c r="KZB185"/>
      <c r="KZC185"/>
      <c r="KZD185"/>
      <c r="KZE185"/>
      <c r="KZF185"/>
      <c r="KZG185"/>
      <c r="KZH185"/>
      <c r="KZI185"/>
      <c r="KZJ185"/>
      <c r="KZK185"/>
      <c r="KZL185"/>
      <c r="KZM185"/>
      <c r="KZN185"/>
      <c r="KZO185"/>
      <c r="KZP185"/>
      <c r="KZQ185"/>
      <c r="KZR185"/>
      <c r="KZS185"/>
      <c r="KZT185"/>
      <c r="KZU185"/>
      <c r="KZV185"/>
      <c r="KZW185"/>
      <c r="KZX185"/>
      <c r="KZY185"/>
      <c r="KZZ185"/>
      <c r="LAA185"/>
      <c r="LAB185"/>
      <c r="LAC185"/>
      <c r="LAD185"/>
      <c r="LAE185"/>
      <c r="LAF185"/>
      <c r="LAG185"/>
      <c r="LAH185"/>
      <c r="LAI185"/>
      <c r="LAJ185"/>
      <c r="LAK185"/>
      <c r="LAL185"/>
      <c r="LAM185"/>
      <c r="LAN185"/>
      <c r="LAO185"/>
      <c r="LAP185"/>
      <c r="LAQ185"/>
      <c r="LAR185"/>
      <c r="LAS185"/>
      <c r="LAT185"/>
      <c r="LAU185"/>
      <c r="LAV185"/>
      <c r="LAW185"/>
      <c r="LAX185"/>
      <c r="LAY185"/>
      <c r="LAZ185"/>
      <c r="LBA185"/>
      <c r="LBB185"/>
      <c r="LBC185"/>
      <c r="LBD185"/>
      <c r="LBE185"/>
      <c r="LBF185"/>
      <c r="LBG185"/>
      <c r="LBH185"/>
      <c r="LBI185"/>
      <c r="LBJ185"/>
      <c r="LBK185"/>
      <c r="LBL185"/>
      <c r="LBM185"/>
      <c r="LBN185"/>
      <c r="LBO185"/>
      <c r="LBP185"/>
      <c r="LBQ185"/>
      <c r="LBR185"/>
      <c r="LBS185"/>
      <c r="LBT185"/>
      <c r="LBU185"/>
      <c r="LBV185"/>
      <c r="LBW185"/>
      <c r="LBX185"/>
      <c r="LBY185"/>
      <c r="LBZ185"/>
      <c r="LCA185"/>
      <c r="LCB185"/>
      <c r="LCC185"/>
      <c r="LCD185"/>
      <c r="LCE185"/>
      <c r="LCF185"/>
      <c r="LCG185"/>
      <c r="LCH185"/>
      <c r="LCI185"/>
      <c r="LCJ185"/>
      <c r="LCK185"/>
      <c r="LCL185"/>
      <c r="LCM185"/>
      <c r="LCN185"/>
      <c r="LCO185"/>
      <c r="LCP185"/>
      <c r="LCQ185"/>
      <c r="LCR185"/>
      <c r="LCS185"/>
      <c r="LCT185"/>
      <c r="LCU185"/>
      <c r="LCV185"/>
      <c r="LCW185"/>
      <c r="LCX185"/>
      <c r="LCY185"/>
      <c r="LCZ185"/>
      <c r="LDA185"/>
      <c r="LDB185"/>
      <c r="LDC185"/>
      <c r="LDD185"/>
      <c r="LDE185"/>
      <c r="LDF185"/>
      <c r="LDG185"/>
      <c r="LDH185"/>
      <c r="LDI185"/>
      <c r="LDJ185"/>
      <c r="LDK185"/>
      <c r="LDL185"/>
      <c r="LDM185"/>
      <c r="LDN185"/>
      <c r="LDO185"/>
      <c r="LDP185"/>
      <c r="LDQ185"/>
      <c r="LDR185"/>
      <c r="LDS185"/>
      <c r="LDT185"/>
      <c r="LDU185"/>
      <c r="LDV185"/>
      <c r="LDW185"/>
      <c r="LDX185"/>
      <c r="LDY185"/>
      <c r="LDZ185"/>
      <c r="LEA185"/>
      <c r="LEB185"/>
      <c r="LEC185"/>
      <c r="LED185"/>
      <c r="LEE185"/>
      <c r="LEF185"/>
      <c r="LEG185"/>
      <c r="LEH185"/>
      <c r="LEI185"/>
      <c r="LEJ185"/>
      <c r="LEK185"/>
      <c r="LEL185"/>
      <c r="LEM185"/>
      <c r="LEN185"/>
      <c r="LEO185"/>
      <c r="LEP185"/>
      <c r="LEQ185"/>
      <c r="LER185"/>
      <c r="LES185"/>
      <c r="LET185"/>
      <c r="LEU185"/>
      <c r="LEV185"/>
      <c r="LEW185"/>
      <c r="LEX185"/>
      <c r="LEY185"/>
      <c r="LEZ185"/>
      <c r="LFA185"/>
      <c r="LFB185"/>
      <c r="LFC185"/>
      <c r="LFD185"/>
      <c r="LFE185"/>
      <c r="LFF185"/>
      <c r="LFG185"/>
      <c r="LFH185"/>
      <c r="LFI185"/>
      <c r="LFJ185"/>
      <c r="LFK185"/>
      <c r="LFL185"/>
      <c r="LFM185"/>
      <c r="LFN185"/>
      <c r="LFO185"/>
      <c r="LFP185"/>
      <c r="LFQ185"/>
      <c r="LFR185"/>
      <c r="LFS185"/>
      <c r="LFT185"/>
      <c r="LFU185"/>
      <c r="LFV185"/>
      <c r="LFW185"/>
      <c r="LFX185"/>
      <c r="LFY185"/>
      <c r="LFZ185"/>
      <c r="LGA185"/>
      <c r="LGB185"/>
      <c r="LGC185"/>
      <c r="LGD185"/>
      <c r="LGE185"/>
      <c r="LGF185"/>
      <c r="LGG185"/>
      <c r="LGH185"/>
      <c r="LGI185"/>
      <c r="LGJ185"/>
      <c r="LGK185"/>
      <c r="LGL185"/>
      <c r="LGM185"/>
      <c r="LGN185"/>
      <c r="LGO185"/>
      <c r="LGP185"/>
      <c r="LGQ185"/>
      <c r="LGR185"/>
      <c r="LGS185"/>
      <c r="LGT185"/>
      <c r="LGU185"/>
      <c r="LGV185"/>
      <c r="LGW185"/>
      <c r="LGX185"/>
      <c r="LGY185"/>
      <c r="LGZ185"/>
      <c r="LHA185"/>
      <c r="LHB185"/>
      <c r="LHC185"/>
      <c r="LHD185"/>
      <c r="LHE185"/>
      <c r="LHF185"/>
      <c r="LHG185"/>
      <c r="LHH185"/>
      <c r="LHI185"/>
      <c r="LHJ185"/>
      <c r="LHK185"/>
      <c r="LHL185"/>
      <c r="LHM185"/>
      <c r="LHN185"/>
      <c r="LHO185"/>
      <c r="LHP185"/>
      <c r="LHQ185"/>
      <c r="LHR185"/>
      <c r="LHS185"/>
      <c r="LHT185"/>
      <c r="LHU185"/>
      <c r="LHV185"/>
      <c r="LHW185"/>
      <c r="LHX185"/>
      <c r="LHY185"/>
      <c r="LHZ185"/>
      <c r="LIA185"/>
      <c r="LIB185"/>
      <c r="LIC185"/>
      <c r="LID185"/>
      <c r="LIE185"/>
      <c r="LIF185"/>
      <c r="LIG185"/>
      <c r="LIH185"/>
      <c r="LII185"/>
      <c r="LIJ185"/>
      <c r="LIK185"/>
      <c r="LIL185"/>
      <c r="LIM185"/>
      <c r="LIN185"/>
      <c r="LIO185"/>
      <c r="LIP185"/>
      <c r="LIQ185"/>
      <c r="LIR185"/>
      <c r="LIS185"/>
      <c r="LIT185"/>
      <c r="LIU185"/>
      <c r="LIV185"/>
      <c r="LIW185"/>
      <c r="LIX185"/>
      <c r="LIY185"/>
      <c r="LIZ185"/>
      <c r="LJA185"/>
      <c r="LJB185"/>
      <c r="LJC185"/>
      <c r="LJD185"/>
      <c r="LJE185"/>
      <c r="LJF185"/>
      <c r="LJG185"/>
      <c r="LJH185"/>
      <c r="LJI185"/>
      <c r="LJJ185"/>
      <c r="LJK185"/>
      <c r="LJL185"/>
      <c r="LJM185"/>
      <c r="LJN185"/>
      <c r="LJO185"/>
      <c r="LJP185"/>
      <c r="LJQ185"/>
      <c r="LJR185"/>
      <c r="LJS185"/>
      <c r="LJT185"/>
      <c r="LJU185"/>
      <c r="LJV185"/>
      <c r="LJW185"/>
      <c r="LJX185"/>
      <c r="LJY185"/>
      <c r="LJZ185"/>
      <c r="LKA185"/>
      <c r="LKB185"/>
      <c r="LKC185"/>
      <c r="LKD185"/>
      <c r="LKE185"/>
      <c r="LKF185"/>
      <c r="LKG185"/>
      <c r="LKH185"/>
      <c r="LKI185"/>
      <c r="LKJ185"/>
      <c r="LKK185"/>
      <c r="LKL185"/>
      <c r="LKM185"/>
      <c r="LKN185"/>
      <c r="LKO185"/>
      <c r="LKP185"/>
      <c r="LKQ185"/>
      <c r="LKR185"/>
      <c r="LKS185"/>
      <c r="LKT185"/>
      <c r="LKU185"/>
      <c r="LKV185"/>
      <c r="LKW185"/>
      <c r="LKX185"/>
      <c r="LKY185"/>
      <c r="LKZ185"/>
      <c r="LLA185"/>
      <c r="LLB185"/>
      <c r="LLC185"/>
      <c r="LLD185"/>
      <c r="LLE185"/>
      <c r="LLF185"/>
      <c r="LLG185"/>
      <c r="LLH185"/>
      <c r="LLI185"/>
      <c r="LLJ185"/>
      <c r="LLK185"/>
      <c r="LLL185"/>
      <c r="LLM185"/>
      <c r="LLN185"/>
      <c r="LLO185"/>
      <c r="LLP185"/>
      <c r="LLQ185"/>
      <c r="LLR185"/>
      <c r="LLS185"/>
      <c r="LLT185"/>
      <c r="LLU185"/>
      <c r="LLV185"/>
      <c r="LLW185"/>
      <c r="LLX185"/>
      <c r="LLY185"/>
      <c r="LLZ185"/>
      <c r="LMA185"/>
      <c r="LMB185"/>
      <c r="LMC185"/>
      <c r="LMD185"/>
      <c r="LME185"/>
      <c r="LMF185"/>
      <c r="LMG185"/>
      <c r="LMH185"/>
      <c r="LMI185"/>
      <c r="LMJ185"/>
      <c r="LMK185"/>
      <c r="LML185"/>
      <c r="LMM185"/>
      <c r="LMN185"/>
      <c r="LMO185"/>
      <c r="LMP185"/>
      <c r="LMQ185"/>
      <c r="LMR185"/>
      <c r="LMS185"/>
      <c r="LMT185"/>
      <c r="LMU185"/>
      <c r="LMV185"/>
      <c r="LMW185"/>
      <c r="LMX185"/>
      <c r="LMY185"/>
      <c r="LMZ185"/>
      <c r="LNA185"/>
      <c r="LNB185"/>
      <c r="LNC185"/>
      <c r="LND185"/>
      <c r="LNE185"/>
      <c r="LNF185"/>
      <c r="LNG185"/>
      <c r="LNH185"/>
      <c r="LNI185"/>
      <c r="LNJ185"/>
      <c r="LNK185"/>
      <c r="LNL185"/>
      <c r="LNM185"/>
      <c r="LNN185"/>
      <c r="LNO185"/>
      <c r="LNP185"/>
      <c r="LNQ185"/>
      <c r="LNR185"/>
      <c r="LNS185"/>
      <c r="LNT185"/>
      <c r="LNU185"/>
      <c r="LNV185"/>
      <c r="LNW185"/>
      <c r="LNX185"/>
      <c r="LNY185"/>
      <c r="LNZ185"/>
      <c r="LOA185"/>
      <c r="LOB185"/>
      <c r="LOC185"/>
      <c r="LOD185"/>
      <c r="LOE185"/>
      <c r="LOF185"/>
      <c r="LOG185"/>
      <c r="LOH185"/>
      <c r="LOI185"/>
      <c r="LOJ185"/>
      <c r="LOK185"/>
      <c r="LOL185"/>
      <c r="LOM185"/>
      <c r="LON185"/>
      <c r="LOO185"/>
      <c r="LOP185"/>
      <c r="LOQ185"/>
      <c r="LOR185"/>
      <c r="LOS185"/>
      <c r="LOT185"/>
      <c r="LOU185"/>
      <c r="LOV185"/>
      <c r="LOW185"/>
      <c r="LOX185"/>
      <c r="LOY185"/>
      <c r="LOZ185"/>
      <c r="LPA185"/>
      <c r="LPB185"/>
      <c r="LPC185"/>
      <c r="LPD185"/>
      <c r="LPE185"/>
      <c r="LPF185"/>
      <c r="LPG185"/>
      <c r="LPH185"/>
      <c r="LPI185"/>
      <c r="LPJ185"/>
      <c r="LPK185"/>
      <c r="LPL185"/>
      <c r="LPM185"/>
      <c r="LPN185"/>
      <c r="LPO185"/>
      <c r="LPP185"/>
      <c r="LPQ185"/>
      <c r="LPR185"/>
      <c r="LPS185"/>
      <c r="LPT185"/>
      <c r="LPU185"/>
      <c r="LPV185"/>
      <c r="LPW185"/>
      <c r="LPX185"/>
      <c r="LPY185"/>
      <c r="LPZ185"/>
      <c r="LQA185"/>
      <c r="LQB185"/>
      <c r="LQC185"/>
      <c r="LQD185"/>
      <c r="LQE185"/>
      <c r="LQF185"/>
      <c r="LQG185"/>
      <c r="LQH185"/>
      <c r="LQI185"/>
      <c r="LQJ185"/>
      <c r="LQK185"/>
      <c r="LQL185"/>
      <c r="LQM185"/>
      <c r="LQN185"/>
      <c r="LQO185"/>
      <c r="LQP185"/>
      <c r="LQQ185"/>
      <c r="LQR185"/>
      <c r="LQS185"/>
      <c r="LQT185"/>
      <c r="LQU185"/>
      <c r="LQV185"/>
      <c r="LQW185"/>
      <c r="LQX185"/>
      <c r="LQY185"/>
      <c r="LQZ185"/>
      <c r="LRA185"/>
      <c r="LRB185"/>
      <c r="LRC185"/>
      <c r="LRD185"/>
      <c r="LRE185"/>
      <c r="LRF185"/>
      <c r="LRG185"/>
      <c r="LRH185"/>
      <c r="LRI185"/>
      <c r="LRJ185"/>
      <c r="LRK185"/>
      <c r="LRL185"/>
      <c r="LRM185"/>
      <c r="LRN185"/>
      <c r="LRO185"/>
      <c r="LRP185"/>
      <c r="LRQ185"/>
      <c r="LRR185"/>
      <c r="LRS185"/>
      <c r="LRT185"/>
      <c r="LRU185"/>
      <c r="LRV185"/>
      <c r="LRW185"/>
      <c r="LRX185"/>
      <c r="LRY185"/>
      <c r="LRZ185"/>
      <c r="LSA185"/>
      <c r="LSB185"/>
      <c r="LSC185"/>
      <c r="LSD185"/>
      <c r="LSE185"/>
      <c r="LSF185"/>
      <c r="LSG185"/>
      <c r="LSH185"/>
      <c r="LSI185"/>
      <c r="LSJ185"/>
      <c r="LSK185"/>
      <c r="LSL185"/>
      <c r="LSM185"/>
      <c r="LSN185"/>
      <c r="LSO185"/>
      <c r="LSP185"/>
      <c r="LSQ185"/>
      <c r="LSR185"/>
      <c r="LSS185"/>
      <c r="LST185"/>
      <c r="LSU185"/>
      <c r="LSV185"/>
      <c r="LSW185"/>
      <c r="LSX185"/>
      <c r="LSY185"/>
      <c r="LSZ185"/>
      <c r="LTA185"/>
      <c r="LTB185"/>
      <c r="LTC185"/>
      <c r="LTD185"/>
      <c r="LTE185"/>
      <c r="LTF185"/>
      <c r="LTG185"/>
      <c r="LTH185"/>
      <c r="LTI185"/>
      <c r="LTJ185"/>
      <c r="LTK185"/>
      <c r="LTL185"/>
      <c r="LTM185"/>
      <c r="LTN185"/>
      <c r="LTO185"/>
      <c r="LTP185"/>
      <c r="LTQ185"/>
      <c r="LTR185"/>
      <c r="LTS185"/>
      <c r="LTT185"/>
      <c r="LTU185"/>
      <c r="LTV185"/>
      <c r="LTW185"/>
      <c r="LTX185"/>
      <c r="LTY185"/>
      <c r="LTZ185"/>
      <c r="LUA185"/>
      <c r="LUB185"/>
      <c r="LUC185"/>
      <c r="LUD185"/>
      <c r="LUE185"/>
      <c r="LUF185"/>
      <c r="LUG185"/>
      <c r="LUH185"/>
      <c r="LUI185"/>
      <c r="LUJ185"/>
      <c r="LUK185"/>
      <c r="LUL185"/>
      <c r="LUM185"/>
      <c r="LUN185"/>
      <c r="LUO185"/>
      <c r="LUP185"/>
      <c r="LUQ185"/>
      <c r="LUR185"/>
      <c r="LUS185"/>
      <c r="LUT185"/>
      <c r="LUU185"/>
      <c r="LUV185"/>
      <c r="LUW185"/>
      <c r="LUX185"/>
      <c r="LUY185"/>
      <c r="LUZ185"/>
      <c r="LVA185"/>
      <c r="LVB185"/>
      <c r="LVC185"/>
      <c r="LVD185"/>
      <c r="LVE185"/>
      <c r="LVF185"/>
      <c r="LVG185"/>
      <c r="LVH185"/>
      <c r="LVI185"/>
      <c r="LVJ185"/>
      <c r="LVK185"/>
      <c r="LVL185"/>
      <c r="LVM185"/>
      <c r="LVN185"/>
      <c r="LVO185"/>
      <c r="LVP185"/>
      <c r="LVQ185"/>
      <c r="LVR185"/>
      <c r="LVS185"/>
      <c r="LVT185"/>
      <c r="LVU185"/>
      <c r="LVV185"/>
      <c r="LVW185"/>
      <c r="LVX185"/>
      <c r="LVY185"/>
      <c r="LVZ185"/>
      <c r="LWA185"/>
      <c r="LWB185"/>
      <c r="LWC185"/>
      <c r="LWD185"/>
      <c r="LWE185"/>
      <c r="LWF185"/>
      <c r="LWG185"/>
      <c r="LWH185"/>
      <c r="LWI185"/>
      <c r="LWJ185"/>
      <c r="LWK185"/>
      <c r="LWL185"/>
      <c r="LWM185"/>
      <c r="LWN185"/>
      <c r="LWO185"/>
      <c r="LWP185"/>
      <c r="LWQ185"/>
      <c r="LWR185"/>
      <c r="LWS185"/>
      <c r="LWT185"/>
      <c r="LWU185"/>
      <c r="LWV185"/>
      <c r="LWW185"/>
      <c r="LWX185"/>
      <c r="LWY185"/>
      <c r="LWZ185"/>
      <c r="LXA185"/>
      <c r="LXB185"/>
      <c r="LXC185"/>
      <c r="LXD185"/>
      <c r="LXE185"/>
      <c r="LXF185"/>
      <c r="LXG185"/>
      <c r="LXH185"/>
      <c r="LXI185"/>
      <c r="LXJ185"/>
      <c r="LXK185"/>
      <c r="LXL185"/>
      <c r="LXM185"/>
      <c r="LXN185"/>
      <c r="LXO185"/>
      <c r="LXP185"/>
      <c r="LXQ185"/>
      <c r="LXR185"/>
      <c r="LXS185"/>
      <c r="LXT185"/>
      <c r="LXU185"/>
      <c r="LXV185"/>
      <c r="LXW185"/>
      <c r="LXX185"/>
      <c r="LXY185"/>
      <c r="LXZ185"/>
      <c r="LYA185"/>
      <c r="LYB185"/>
      <c r="LYC185"/>
      <c r="LYD185"/>
      <c r="LYE185"/>
      <c r="LYF185"/>
      <c r="LYG185"/>
      <c r="LYH185"/>
      <c r="LYI185"/>
      <c r="LYJ185"/>
      <c r="LYK185"/>
      <c r="LYL185"/>
      <c r="LYM185"/>
      <c r="LYN185"/>
      <c r="LYO185"/>
      <c r="LYP185"/>
      <c r="LYQ185"/>
      <c r="LYR185"/>
      <c r="LYS185"/>
      <c r="LYT185"/>
      <c r="LYU185"/>
      <c r="LYV185"/>
      <c r="LYW185"/>
      <c r="LYX185"/>
      <c r="LYY185"/>
      <c r="LYZ185"/>
      <c r="LZA185"/>
      <c r="LZB185"/>
      <c r="LZC185"/>
      <c r="LZD185"/>
      <c r="LZE185"/>
      <c r="LZF185"/>
      <c r="LZG185"/>
      <c r="LZH185"/>
      <c r="LZI185"/>
      <c r="LZJ185"/>
      <c r="LZK185"/>
      <c r="LZL185"/>
      <c r="LZM185"/>
      <c r="LZN185"/>
      <c r="LZO185"/>
      <c r="LZP185"/>
      <c r="LZQ185"/>
      <c r="LZR185"/>
      <c r="LZS185"/>
      <c r="LZT185"/>
      <c r="LZU185"/>
      <c r="LZV185"/>
      <c r="LZW185"/>
      <c r="LZX185"/>
      <c r="LZY185"/>
      <c r="LZZ185"/>
      <c r="MAA185"/>
      <c r="MAB185"/>
      <c r="MAC185"/>
      <c r="MAD185"/>
      <c r="MAE185"/>
      <c r="MAF185"/>
      <c r="MAG185"/>
      <c r="MAH185"/>
      <c r="MAI185"/>
      <c r="MAJ185"/>
      <c r="MAK185"/>
      <c r="MAL185"/>
      <c r="MAM185"/>
      <c r="MAN185"/>
      <c r="MAO185"/>
      <c r="MAP185"/>
      <c r="MAQ185"/>
      <c r="MAR185"/>
      <c r="MAS185"/>
      <c r="MAT185"/>
      <c r="MAU185"/>
      <c r="MAV185"/>
      <c r="MAW185"/>
      <c r="MAX185"/>
      <c r="MAY185"/>
      <c r="MAZ185"/>
      <c r="MBA185"/>
      <c r="MBB185"/>
      <c r="MBC185"/>
      <c r="MBD185"/>
      <c r="MBE185"/>
      <c r="MBF185"/>
      <c r="MBG185"/>
      <c r="MBH185"/>
      <c r="MBI185"/>
      <c r="MBJ185"/>
      <c r="MBK185"/>
      <c r="MBL185"/>
      <c r="MBM185"/>
      <c r="MBN185"/>
      <c r="MBO185"/>
      <c r="MBP185"/>
      <c r="MBQ185"/>
      <c r="MBR185"/>
      <c r="MBS185"/>
      <c r="MBT185"/>
      <c r="MBU185"/>
      <c r="MBV185"/>
      <c r="MBW185"/>
      <c r="MBX185"/>
      <c r="MBY185"/>
      <c r="MBZ185"/>
      <c r="MCA185"/>
      <c r="MCB185"/>
      <c r="MCC185"/>
      <c r="MCD185"/>
      <c r="MCE185"/>
      <c r="MCF185"/>
      <c r="MCG185"/>
      <c r="MCH185"/>
      <c r="MCI185"/>
      <c r="MCJ185"/>
      <c r="MCK185"/>
      <c r="MCL185"/>
      <c r="MCM185"/>
      <c r="MCN185"/>
      <c r="MCO185"/>
      <c r="MCP185"/>
      <c r="MCQ185"/>
      <c r="MCR185"/>
      <c r="MCS185"/>
      <c r="MCT185"/>
      <c r="MCU185"/>
      <c r="MCV185"/>
      <c r="MCW185"/>
      <c r="MCX185"/>
      <c r="MCY185"/>
      <c r="MCZ185"/>
      <c r="MDA185"/>
      <c r="MDB185"/>
      <c r="MDC185"/>
      <c r="MDD185"/>
      <c r="MDE185"/>
      <c r="MDF185"/>
      <c r="MDG185"/>
      <c r="MDH185"/>
      <c r="MDI185"/>
      <c r="MDJ185"/>
      <c r="MDK185"/>
      <c r="MDL185"/>
      <c r="MDM185"/>
      <c r="MDN185"/>
      <c r="MDO185"/>
      <c r="MDP185"/>
      <c r="MDQ185"/>
      <c r="MDR185"/>
      <c r="MDS185"/>
      <c r="MDT185"/>
      <c r="MDU185"/>
      <c r="MDV185"/>
      <c r="MDW185"/>
      <c r="MDX185"/>
      <c r="MDY185"/>
      <c r="MDZ185"/>
      <c r="MEA185"/>
      <c r="MEB185"/>
      <c r="MEC185"/>
      <c r="MED185"/>
      <c r="MEE185"/>
      <c r="MEF185"/>
      <c r="MEG185"/>
      <c r="MEH185"/>
      <c r="MEI185"/>
      <c r="MEJ185"/>
      <c r="MEK185"/>
      <c r="MEL185"/>
      <c r="MEM185"/>
      <c r="MEN185"/>
      <c r="MEO185"/>
      <c r="MEP185"/>
      <c r="MEQ185"/>
      <c r="MER185"/>
      <c r="MES185"/>
      <c r="MET185"/>
      <c r="MEU185"/>
      <c r="MEV185"/>
      <c r="MEW185"/>
      <c r="MEX185"/>
      <c r="MEY185"/>
      <c r="MEZ185"/>
      <c r="MFA185"/>
      <c r="MFB185"/>
      <c r="MFC185"/>
      <c r="MFD185"/>
      <c r="MFE185"/>
      <c r="MFF185"/>
      <c r="MFG185"/>
      <c r="MFH185"/>
      <c r="MFI185"/>
      <c r="MFJ185"/>
      <c r="MFK185"/>
      <c r="MFL185"/>
      <c r="MFM185"/>
      <c r="MFN185"/>
      <c r="MFO185"/>
      <c r="MFP185"/>
      <c r="MFQ185"/>
      <c r="MFR185"/>
      <c r="MFS185"/>
      <c r="MFT185"/>
      <c r="MFU185"/>
      <c r="MFV185"/>
      <c r="MFW185"/>
      <c r="MFX185"/>
      <c r="MFY185"/>
      <c r="MFZ185"/>
      <c r="MGA185"/>
      <c r="MGB185"/>
      <c r="MGC185"/>
      <c r="MGD185"/>
      <c r="MGE185"/>
      <c r="MGF185"/>
      <c r="MGG185"/>
      <c r="MGH185"/>
      <c r="MGI185"/>
      <c r="MGJ185"/>
      <c r="MGK185"/>
      <c r="MGL185"/>
      <c r="MGM185"/>
      <c r="MGN185"/>
      <c r="MGO185"/>
      <c r="MGP185"/>
      <c r="MGQ185"/>
      <c r="MGR185"/>
      <c r="MGS185"/>
      <c r="MGT185"/>
      <c r="MGU185"/>
      <c r="MGV185"/>
      <c r="MGW185"/>
      <c r="MGX185"/>
      <c r="MGY185"/>
      <c r="MGZ185"/>
      <c r="MHA185"/>
      <c r="MHB185"/>
      <c r="MHC185"/>
      <c r="MHD185"/>
      <c r="MHE185"/>
      <c r="MHF185"/>
      <c r="MHG185"/>
      <c r="MHH185"/>
      <c r="MHI185"/>
      <c r="MHJ185"/>
      <c r="MHK185"/>
      <c r="MHL185"/>
      <c r="MHM185"/>
      <c r="MHN185"/>
      <c r="MHO185"/>
      <c r="MHP185"/>
      <c r="MHQ185"/>
      <c r="MHR185"/>
      <c r="MHS185"/>
      <c r="MHT185"/>
      <c r="MHU185"/>
      <c r="MHV185"/>
      <c r="MHW185"/>
      <c r="MHX185"/>
      <c r="MHY185"/>
      <c r="MHZ185"/>
      <c r="MIA185"/>
      <c r="MIB185"/>
      <c r="MIC185"/>
      <c r="MID185"/>
      <c r="MIE185"/>
      <c r="MIF185"/>
      <c r="MIG185"/>
      <c r="MIH185"/>
      <c r="MII185"/>
      <c r="MIJ185"/>
      <c r="MIK185"/>
      <c r="MIL185"/>
      <c r="MIM185"/>
      <c r="MIN185"/>
      <c r="MIO185"/>
      <c r="MIP185"/>
      <c r="MIQ185"/>
      <c r="MIR185"/>
      <c r="MIS185"/>
      <c r="MIT185"/>
      <c r="MIU185"/>
      <c r="MIV185"/>
      <c r="MIW185"/>
      <c r="MIX185"/>
      <c r="MIY185"/>
      <c r="MIZ185"/>
      <c r="MJA185"/>
      <c r="MJB185"/>
      <c r="MJC185"/>
      <c r="MJD185"/>
      <c r="MJE185"/>
      <c r="MJF185"/>
      <c r="MJG185"/>
      <c r="MJH185"/>
      <c r="MJI185"/>
      <c r="MJJ185"/>
      <c r="MJK185"/>
      <c r="MJL185"/>
      <c r="MJM185"/>
      <c r="MJN185"/>
      <c r="MJO185"/>
      <c r="MJP185"/>
      <c r="MJQ185"/>
      <c r="MJR185"/>
      <c r="MJS185"/>
      <c r="MJT185"/>
      <c r="MJU185"/>
      <c r="MJV185"/>
      <c r="MJW185"/>
      <c r="MJX185"/>
      <c r="MJY185"/>
      <c r="MJZ185"/>
      <c r="MKA185"/>
      <c r="MKB185"/>
      <c r="MKC185"/>
      <c r="MKD185"/>
      <c r="MKE185"/>
      <c r="MKF185"/>
      <c r="MKG185"/>
      <c r="MKH185"/>
      <c r="MKI185"/>
      <c r="MKJ185"/>
      <c r="MKK185"/>
      <c r="MKL185"/>
      <c r="MKM185"/>
      <c r="MKN185"/>
      <c r="MKO185"/>
      <c r="MKP185"/>
      <c r="MKQ185"/>
      <c r="MKR185"/>
      <c r="MKS185"/>
      <c r="MKT185"/>
      <c r="MKU185"/>
      <c r="MKV185"/>
      <c r="MKW185"/>
      <c r="MKX185"/>
      <c r="MKY185"/>
      <c r="MKZ185"/>
      <c r="MLA185"/>
      <c r="MLB185"/>
      <c r="MLC185"/>
      <c r="MLD185"/>
      <c r="MLE185"/>
      <c r="MLF185"/>
      <c r="MLG185"/>
      <c r="MLH185"/>
      <c r="MLI185"/>
      <c r="MLJ185"/>
      <c r="MLK185"/>
      <c r="MLL185"/>
      <c r="MLM185"/>
      <c r="MLN185"/>
      <c r="MLO185"/>
      <c r="MLP185"/>
      <c r="MLQ185"/>
      <c r="MLR185"/>
      <c r="MLS185"/>
      <c r="MLT185"/>
      <c r="MLU185"/>
      <c r="MLV185"/>
      <c r="MLW185"/>
      <c r="MLX185"/>
      <c r="MLY185"/>
      <c r="MLZ185"/>
      <c r="MMA185"/>
      <c r="MMB185"/>
      <c r="MMC185"/>
      <c r="MMD185"/>
      <c r="MME185"/>
      <c r="MMF185"/>
      <c r="MMG185"/>
      <c r="MMH185"/>
      <c r="MMI185"/>
      <c r="MMJ185"/>
      <c r="MMK185"/>
      <c r="MML185"/>
      <c r="MMM185"/>
      <c r="MMN185"/>
      <c r="MMO185"/>
      <c r="MMP185"/>
      <c r="MMQ185"/>
      <c r="MMR185"/>
      <c r="MMS185"/>
      <c r="MMT185"/>
      <c r="MMU185"/>
      <c r="MMV185"/>
      <c r="MMW185"/>
      <c r="MMX185"/>
      <c r="MMY185"/>
      <c r="MMZ185"/>
      <c r="MNA185"/>
      <c r="MNB185"/>
      <c r="MNC185"/>
      <c r="MND185"/>
      <c r="MNE185"/>
      <c r="MNF185"/>
      <c r="MNG185"/>
      <c r="MNH185"/>
      <c r="MNI185"/>
      <c r="MNJ185"/>
      <c r="MNK185"/>
      <c r="MNL185"/>
      <c r="MNM185"/>
      <c r="MNN185"/>
      <c r="MNO185"/>
      <c r="MNP185"/>
      <c r="MNQ185"/>
      <c r="MNR185"/>
      <c r="MNS185"/>
      <c r="MNT185"/>
      <c r="MNU185"/>
      <c r="MNV185"/>
      <c r="MNW185"/>
      <c r="MNX185"/>
      <c r="MNY185"/>
      <c r="MNZ185"/>
      <c r="MOA185"/>
      <c r="MOB185"/>
      <c r="MOC185"/>
      <c r="MOD185"/>
      <c r="MOE185"/>
      <c r="MOF185"/>
      <c r="MOG185"/>
      <c r="MOH185"/>
      <c r="MOI185"/>
      <c r="MOJ185"/>
      <c r="MOK185"/>
      <c r="MOL185"/>
      <c r="MOM185"/>
      <c r="MON185"/>
      <c r="MOO185"/>
      <c r="MOP185"/>
      <c r="MOQ185"/>
      <c r="MOR185"/>
      <c r="MOS185"/>
      <c r="MOT185"/>
      <c r="MOU185"/>
      <c r="MOV185"/>
      <c r="MOW185"/>
      <c r="MOX185"/>
      <c r="MOY185"/>
      <c r="MOZ185"/>
      <c r="MPA185"/>
      <c r="MPB185"/>
      <c r="MPC185"/>
      <c r="MPD185"/>
      <c r="MPE185"/>
      <c r="MPF185"/>
      <c r="MPG185"/>
      <c r="MPH185"/>
      <c r="MPI185"/>
      <c r="MPJ185"/>
      <c r="MPK185"/>
      <c r="MPL185"/>
      <c r="MPM185"/>
      <c r="MPN185"/>
      <c r="MPO185"/>
      <c r="MPP185"/>
      <c r="MPQ185"/>
      <c r="MPR185"/>
      <c r="MPS185"/>
      <c r="MPT185"/>
      <c r="MPU185"/>
      <c r="MPV185"/>
      <c r="MPW185"/>
      <c r="MPX185"/>
      <c r="MPY185"/>
      <c r="MPZ185"/>
      <c r="MQA185"/>
      <c r="MQB185"/>
      <c r="MQC185"/>
      <c r="MQD185"/>
      <c r="MQE185"/>
      <c r="MQF185"/>
      <c r="MQG185"/>
      <c r="MQH185"/>
      <c r="MQI185"/>
      <c r="MQJ185"/>
      <c r="MQK185"/>
      <c r="MQL185"/>
      <c r="MQM185"/>
      <c r="MQN185"/>
      <c r="MQO185"/>
      <c r="MQP185"/>
      <c r="MQQ185"/>
      <c r="MQR185"/>
      <c r="MQS185"/>
      <c r="MQT185"/>
      <c r="MQU185"/>
      <c r="MQV185"/>
      <c r="MQW185"/>
      <c r="MQX185"/>
      <c r="MQY185"/>
      <c r="MQZ185"/>
      <c r="MRA185"/>
      <c r="MRB185"/>
      <c r="MRC185"/>
      <c r="MRD185"/>
      <c r="MRE185"/>
      <c r="MRF185"/>
      <c r="MRG185"/>
      <c r="MRH185"/>
      <c r="MRI185"/>
      <c r="MRJ185"/>
      <c r="MRK185"/>
      <c r="MRL185"/>
      <c r="MRM185"/>
      <c r="MRN185"/>
      <c r="MRO185"/>
      <c r="MRP185"/>
      <c r="MRQ185"/>
      <c r="MRR185"/>
      <c r="MRS185"/>
      <c r="MRT185"/>
      <c r="MRU185"/>
      <c r="MRV185"/>
      <c r="MRW185"/>
      <c r="MRX185"/>
      <c r="MRY185"/>
      <c r="MRZ185"/>
      <c r="MSA185"/>
      <c r="MSB185"/>
      <c r="MSC185"/>
      <c r="MSD185"/>
      <c r="MSE185"/>
      <c r="MSF185"/>
      <c r="MSG185"/>
      <c r="MSH185"/>
      <c r="MSI185"/>
      <c r="MSJ185"/>
      <c r="MSK185"/>
      <c r="MSL185"/>
      <c r="MSM185"/>
      <c r="MSN185"/>
      <c r="MSO185"/>
      <c r="MSP185"/>
      <c r="MSQ185"/>
      <c r="MSR185"/>
      <c r="MSS185"/>
      <c r="MST185"/>
      <c r="MSU185"/>
      <c r="MSV185"/>
      <c r="MSW185"/>
      <c r="MSX185"/>
      <c r="MSY185"/>
      <c r="MSZ185"/>
      <c r="MTA185"/>
      <c r="MTB185"/>
      <c r="MTC185"/>
      <c r="MTD185"/>
      <c r="MTE185"/>
      <c r="MTF185"/>
      <c r="MTG185"/>
      <c r="MTH185"/>
      <c r="MTI185"/>
      <c r="MTJ185"/>
      <c r="MTK185"/>
      <c r="MTL185"/>
      <c r="MTM185"/>
      <c r="MTN185"/>
      <c r="MTO185"/>
      <c r="MTP185"/>
      <c r="MTQ185"/>
      <c r="MTR185"/>
      <c r="MTS185"/>
      <c r="MTT185"/>
      <c r="MTU185"/>
      <c r="MTV185"/>
      <c r="MTW185"/>
      <c r="MTX185"/>
      <c r="MTY185"/>
      <c r="MTZ185"/>
      <c r="MUA185"/>
      <c r="MUB185"/>
      <c r="MUC185"/>
      <c r="MUD185"/>
      <c r="MUE185"/>
      <c r="MUF185"/>
      <c r="MUG185"/>
      <c r="MUH185"/>
      <c r="MUI185"/>
      <c r="MUJ185"/>
      <c r="MUK185"/>
      <c r="MUL185"/>
      <c r="MUM185"/>
      <c r="MUN185"/>
      <c r="MUO185"/>
      <c r="MUP185"/>
      <c r="MUQ185"/>
      <c r="MUR185"/>
      <c r="MUS185"/>
      <c r="MUT185"/>
      <c r="MUU185"/>
      <c r="MUV185"/>
      <c r="MUW185"/>
      <c r="MUX185"/>
      <c r="MUY185"/>
      <c r="MUZ185"/>
      <c r="MVA185"/>
      <c r="MVB185"/>
      <c r="MVC185"/>
      <c r="MVD185"/>
      <c r="MVE185"/>
      <c r="MVF185"/>
      <c r="MVG185"/>
      <c r="MVH185"/>
      <c r="MVI185"/>
      <c r="MVJ185"/>
      <c r="MVK185"/>
      <c r="MVL185"/>
      <c r="MVM185"/>
      <c r="MVN185"/>
      <c r="MVO185"/>
      <c r="MVP185"/>
      <c r="MVQ185"/>
      <c r="MVR185"/>
      <c r="MVS185"/>
      <c r="MVT185"/>
      <c r="MVU185"/>
      <c r="MVV185"/>
      <c r="MVW185"/>
      <c r="MVX185"/>
      <c r="MVY185"/>
      <c r="MVZ185"/>
      <c r="MWA185"/>
      <c r="MWB185"/>
      <c r="MWC185"/>
      <c r="MWD185"/>
      <c r="MWE185"/>
      <c r="MWF185"/>
      <c r="MWG185"/>
      <c r="MWH185"/>
      <c r="MWI185"/>
      <c r="MWJ185"/>
      <c r="MWK185"/>
      <c r="MWL185"/>
      <c r="MWM185"/>
      <c r="MWN185"/>
      <c r="MWO185"/>
      <c r="MWP185"/>
      <c r="MWQ185"/>
      <c r="MWR185"/>
      <c r="MWS185"/>
      <c r="MWT185"/>
      <c r="MWU185"/>
      <c r="MWV185"/>
      <c r="MWW185"/>
      <c r="MWX185"/>
      <c r="MWY185"/>
      <c r="MWZ185"/>
      <c r="MXA185"/>
      <c r="MXB185"/>
      <c r="MXC185"/>
      <c r="MXD185"/>
      <c r="MXE185"/>
      <c r="MXF185"/>
      <c r="MXG185"/>
      <c r="MXH185"/>
      <c r="MXI185"/>
      <c r="MXJ185"/>
      <c r="MXK185"/>
      <c r="MXL185"/>
      <c r="MXM185"/>
      <c r="MXN185"/>
      <c r="MXO185"/>
      <c r="MXP185"/>
      <c r="MXQ185"/>
      <c r="MXR185"/>
      <c r="MXS185"/>
      <c r="MXT185"/>
      <c r="MXU185"/>
      <c r="MXV185"/>
      <c r="MXW185"/>
      <c r="MXX185"/>
      <c r="MXY185"/>
      <c r="MXZ185"/>
      <c r="MYA185"/>
      <c r="MYB185"/>
      <c r="MYC185"/>
      <c r="MYD185"/>
      <c r="MYE185"/>
      <c r="MYF185"/>
      <c r="MYG185"/>
      <c r="MYH185"/>
      <c r="MYI185"/>
      <c r="MYJ185"/>
      <c r="MYK185"/>
      <c r="MYL185"/>
      <c r="MYM185"/>
      <c r="MYN185"/>
      <c r="MYO185"/>
      <c r="MYP185"/>
      <c r="MYQ185"/>
      <c r="MYR185"/>
      <c r="MYS185"/>
      <c r="MYT185"/>
      <c r="MYU185"/>
      <c r="MYV185"/>
      <c r="MYW185"/>
      <c r="MYX185"/>
      <c r="MYY185"/>
      <c r="MYZ185"/>
      <c r="MZA185"/>
      <c r="MZB185"/>
      <c r="MZC185"/>
      <c r="MZD185"/>
      <c r="MZE185"/>
      <c r="MZF185"/>
      <c r="MZG185"/>
      <c r="MZH185"/>
      <c r="MZI185"/>
      <c r="MZJ185"/>
      <c r="MZK185"/>
      <c r="MZL185"/>
      <c r="MZM185"/>
      <c r="MZN185"/>
      <c r="MZO185"/>
      <c r="MZP185"/>
      <c r="MZQ185"/>
      <c r="MZR185"/>
      <c r="MZS185"/>
      <c r="MZT185"/>
      <c r="MZU185"/>
      <c r="MZV185"/>
      <c r="MZW185"/>
      <c r="MZX185"/>
      <c r="MZY185"/>
      <c r="MZZ185"/>
      <c r="NAA185"/>
      <c r="NAB185"/>
      <c r="NAC185"/>
      <c r="NAD185"/>
      <c r="NAE185"/>
      <c r="NAF185"/>
      <c r="NAG185"/>
      <c r="NAH185"/>
      <c r="NAI185"/>
      <c r="NAJ185"/>
      <c r="NAK185"/>
      <c r="NAL185"/>
      <c r="NAM185"/>
      <c r="NAN185"/>
      <c r="NAO185"/>
      <c r="NAP185"/>
      <c r="NAQ185"/>
      <c r="NAR185"/>
      <c r="NAS185"/>
      <c r="NAT185"/>
      <c r="NAU185"/>
      <c r="NAV185"/>
      <c r="NAW185"/>
      <c r="NAX185"/>
      <c r="NAY185"/>
      <c r="NAZ185"/>
      <c r="NBA185"/>
      <c r="NBB185"/>
      <c r="NBC185"/>
      <c r="NBD185"/>
      <c r="NBE185"/>
      <c r="NBF185"/>
      <c r="NBG185"/>
      <c r="NBH185"/>
      <c r="NBI185"/>
      <c r="NBJ185"/>
      <c r="NBK185"/>
      <c r="NBL185"/>
      <c r="NBM185"/>
      <c r="NBN185"/>
      <c r="NBO185"/>
      <c r="NBP185"/>
      <c r="NBQ185"/>
      <c r="NBR185"/>
      <c r="NBS185"/>
      <c r="NBT185"/>
      <c r="NBU185"/>
      <c r="NBV185"/>
      <c r="NBW185"/>
      <c r="NBX185"/>
      <c r="NBY185"/>
      <c r="NBZ185"/>
      <c r="NCA185"/>
      <c r="NCB185"/>
      <c r="NCC185"/>
      <c r="NCD185"/>
      <c r="NCE185"/>
      <c r="NCF185"/>
      <c r="NCG185"/>
      <c r="NCH185"/>
      <c r="NCI185"/>
      <c r="NCJ185"/>
      <c r="NCK185"/>
      <c r="NCL185"/>
      <c r="NCM185"/>
      <c r="NCN185"/>
      <c r="NCO185"/>
      <c r="NCP185"/>
      <c r="NCQ185"/>
      <c r="NCR185"/>
      <c r="NCS185"/>
      <c r="NCT185"/>
      <c r="NCU185"/>
      <c r="NCV185"/>
      <c r="NCW185"/>
      <c r="NCX185"/>
      <c r="NCY185"/>
      <c r="NCZ185"/>
      <c r="NDA185"/>
      <c r="NDB185"/>
      <c r="NDC185"/>
      <c r="NDD185"/>
      <c r="NDE185"/>
      <c r="NDF185"/>
      <c r="NDG185"/>
      <c r="NDH185"/>
      <c r="NDI185"/>
      <c r="NDJ185"/>
      <c r="NDK185"/>
      <c r="NDL185"/>
      <c r="NDM185"/>
      <c r="NDN185"/>
      <c r="NDO185"/>
      <c r="NDP185"/>
      <c r="NDQ185"/>
      <c r="NDR185"/>
      <c r="NDS185"/>
      <c r="NDT185"/>
      <c r="NDU185"/>
      <c r="NDV185"/>
      <c r="NDW185"/>
      <c r="NDX185"/>
      <c r="NDY185"/>
      <c r="NDZ185"/>
      <c r="NEA185"/>
      <c r="NEB185"/>
      <c r="NEC185"/>
      <c r="NED185"/>
      <c r="NEE185"/>
      <c r="NEF185"/>
      <c r="NEG185"/>
      <c r="NEH185"/>
      <c r="NEI185"/>
      <c r="NEJ185"/>
      <c r="NEK185"/>
      <c r="NEL185"/>
      <c r="NEM185"/>
      <c r="NEN185"/>
      <c r="NEO185"/>
      <c r="NEP185"/>
      <c r="NEQ185"/>
      <c r="NER185"/>
      <c r="NES185"/>
      <c r="NET185"/>
      <c r="NEU185"/>
      <c r="NEV185"/>
      <c r="NEW185"/>
      <c r="NEX185"/>
      <c r="NEY185"/>
      <c r="NEZ185"/>
      <c r="NFA185"/>
      <c r="NFB185"/>
      <c r="NFC185"/>
      <c r="NFD185"/>
      <c r="NFE185"/>
      <c r="NFF185"/>
      <c r="NFG185"/>
      <c r="NFH185"/>
      <c r="NFI185"/>
      <c r="NFJ185"/>
      <c r="NFK185"/>
      <c r="NFL185"/>
      <c r="NFM185"/>
      <c r="NFN185"/>
      <c r="NFO185"/>
      <c r="NFP185"/>
      <c r="NFQ185"/>
      <c r="NFR185"/>
      <c r="NFS185"/>
      <c r="NFT185"/>
      <c r="NFU185"/>
      <c r="NFV185"/>
      <c r="NFW185"/>
      <c r="NFX185"/>
      <c r="NFY185"/>
      <c r="NFZ185"/>
      <c r="NGA185"/>
      <c r="NGB185"/>
      <c r="NGC185"/>
      <c r="NGD185"/>
      <c r="NGE185"/>
      <c r="NGF185"/>
      <c r="NGG185"/>
      <c r="NGH185"/>
      <c r="NGI185"/>
      <c r="NGJ185"/>
      <c r="NGK185"/>
      <c r="NGL185"/>
      <c r="NGM185"/>
      <c r="NGN185"/>
      <c r="NGO185"/>
      <c r="NGP185"/>
      <c r="NGQ185"/>
      <c r="NGR185"/>
      <c r="NGS185"/>
      <c r="NGT185"/>
      <c r="NGU185"/>
      <c r="NGV185"/>
      <c r="NGW185"/>
      <c r="NGX185"/>
      <c r="NGY185"/>
      <c r="NGZ185"/>
      <c r="NHA185"/>
      <c r="NHB185"/>
      <c r="NHC185"/>
      <c r="NHD185"/>
      <c r="NHE185"/>
      <c r="NHF185"/>
      <c r="NHG185"/>
      <c r="NHH185"/>
      <c r="NHI185"/>
      <c r="NHJ185"/>
      <c r="NHK185"/>
      <c r="NHL185"/>
      <c r="NHM185"/>
      <c r="NHN185"/>
      <c r="NHO185"/>
      <c r="NHP185"/>
      <c r="NHQ185"/>
      <c r="NHR185"/>
      <c r="NHS185"/>
      <c r="NHT185"/>
      <c r="NHU185"/>
      <c r="NHV185"/>
      <c r="NHW185"/>
      <c r="NHX185"/>
      <c r="NHY185"/>
      <c r="NHZ185"/>
      <c r="NIA185"/>
      <c r="NIB185"/>
      <c r="NIC185"/>
      <c r="NID185"/>
      <c r="NIE185"/>
      <c r="NIF185"/>
      <c r="NIG185"/>
      <c r="NIH185"/>
      <c r="NII185"/>
      <c r="NIJ185"/>
      <c r="NIK185"/>
      <c r="NIL185"/>
      <c r="NIM185"/>
      <c r="NIN185"/>
      <c r="NIO185"/>
      <c r="NIP185"/>
      <c r="NIQ185"/>
      <c r="NIR185"/>
      <c r="NIS185"/>
      <c r="NIT185"/>
      <c r="NIU185"/>
      <c r="NIV185"/>
      <c r="NIW185"/>
      <c r="NIX185"/>
      <c r="NIY185"/>
      <c r="NIZ185"/>
      <c r="NJA185"/>
      <c r="NJB185"/>
      <c r="NJC185"/>
      <c r="NJD185"/>
      <c r="NJE185"/>
      <c r="NJF185"/>
      <c r="NJG185"/>
      <c r="NJH185"/>
      <c r="NJI185"/>
      <c r="NJJ185"/>
      <c r="NJK185"/>
      <c r="NJL185"/>
      <c r="NJM185"/>
      <c r="NJN185"/>
      <c r="NJO185"/>
      <c r="NJP185"/>
      <c r="NJQ185"/>
      <c r="NJR185"/>
      <c r="NJS185"/>
      <c r="NJT185"/>
      <c r="NJU185"/>
      <c r="NJV185"/>
      <c r="NJW185"/>
      <c r="NJX185"/>
      <c r="NJY185"/>
      <c r="NJZ185"/>
      <c r="NKA185"/>
      <c r="NKB185"/>
      <c r="NKC185"/>
      <c r="NKD185"/>
      <c r="NKE185"/>
      <c r="NKF185"/>
      <c r="NKG185"/>
      <c r="NKH185"/>
      <c r="NKI185"/>
      <c r="NKJ185"/>
      <c r="NKK185"/>
      <c r="NKL185"/>
      <c r="NKM185"/>
      <c r="NKN185"/>
      <c r="NKO185"/>
      <c r="NKP185"/>
      <c r="NKQ185"/>
      <c r="NKR185"/>
      <c r="NKS185"/>
      <c r="NKT185"/>
      <c r="NKU185"/>
      <c r="NKV185"/>
      <c r="NKW185"/>
      <c r="NKX185"/>
      <c r="NKY185"/>
      <c r="NKZ185"/>
      <c r="NLA185"/>
      <c r="NLB185"/>
      <c r="NLC185"/>
      <c r="NLD185"/>
      <c r="NLE185"/>
      <c r="NLF185"/>
      <c r="NLG185"/>
      <c r="NLH185"/>
      <c r="NLI185"/>
      <c r="NLJ185"/>
      <c r="NLK185"/>
      <c r="NLL185"/>
      <c r="NLM185"/>
      <c r="NLN185"/>
      <c r="NLO185"/>
      <c r="NLP185"/>
      <c r="NLQ185"/>
      <c r="NLR185"/>
      <c r="NLS185"/>
      <c r="NLT185"/>
      <c r="NLU185"/>
      <c r="NLV185"/>
      <c r="NLW185"/>
      <c r="NLX185"/>
      <c r="NLY185"/>
      <c r="NLZ185"/>
      <c r="NMA185"/>
      <c r="NMB185"/>
      <c r="NMC185"/>
      <c r="NMD185"/>
      <c r="NME185"/>
      <c r="NMF185"/>
      <c r="NMG185"/>
      <c r="NMH185"/>
      <c r="NMI185"/>
      <c r="NMJ185"/>
      <c r="NMK185"/>
      <c r="NML185"/>
      <c r="NMM185"/>
      <c r="NMN185"/>
      <c r="NMO185"/>
      <c r="NMP185"/>
      <c r="NMQ185"/>
      <c r="NMR185"/>
      <c r="NMS185"/>
      <c r="NMT185"/>
      <c r="NMU185"/>
      <c r="NMV185"/>
      <c r="NMW185"/>
      <c r="NMX185"/>
      <c r="NMY185"/>
      <c r="NMZ185"/>
      <c r="NNA185"/>
      <c r="NNB185"/>
      <c r="NNC185"/>
      <c r="NND185"/>
      <c r="NNE185"/>
      <c r="NNF185"/>
      <c r="NNG185"/>
      <c r="NNH185"/>
      <c r="NNI185"/>
      <c r="NNJ185"/>
      <c r="NNK185"/>
      <c r="NNL185"/>
      <c r="NNM185"/>
      <c r="NNN185"/>
      <c r="NNO185"/>
      <c r="NNP185"/>
      <c r="NNQ185"/>
      <c r="NNR185"/>
      <c r="NNS185"/>
      <c r="NNT185"/>
      <c r="NNU185"/>
      <c r="NNV185"/>
      <c r="NNW185"/>
      <c r="NNX185"/>
      <c r="NNY185"/>
      <c r="NNZ185"/>
      <c r="NOA185"/>
      <c r="NOB185"/>
      <c r="NOC185"/>
      <c r="NOD185"/>
      <c r="NOE185"/>
      <c r="NOF185"/>
      <c r="NOG185"/>
      <c r="NOH185"/>
      <c r="NOI185"/>
      <c r="NOJ185"/>
      <c r="NOK185"/>
      <c r="NOL185"/>
      <c r="NOM185"/>
      <c r="NON185"/>
      <c r="NOO185"/>
      <c r="NOP185"/>
      <c r="NOQ185"/>
      <c r="NOR185"/>
      <c r="NOS185"/>
      <c r="NOT185"/>
      <c r="NOU185"/>
      <c r="NOV185"/>
      <c r="NOW185"/>
      <c r="NOX185"/>
      <c r="NOY185"/>
      <c r="NOZ185"/>
      <c r="NPA185"/>
      <c r="NPB185"/>
      <c r="NPC185"/>
      <c r="NPD185"/>
      <c r="NPE185"/>
      <c r="NPF185"/>
      <c r="NPG185"/>
      <c r="NPH185"/>
      <c r="NPI185"/>
      <c r="NPJ185"/>
      <c r="NPK185"/>
      <c r="NPL185"/>
      <c r="NPM185"/>
      <c r="NPN185"/>
      <c r="NPO185"/>
      <c r="NPP185"/>
      <c r="NPQ185"/>
      <c r="NPR185"/>
      <c r="NPS185"/>
      <c r="NPT185"/>
      <c r="NPU185"/>
      <c r="NPV185"/>
      <c r="NPW185"/>
      <c r="NPX185"/>
      <c r="NPY185"/>
      <c r="NPZ185"/>
      <c r="NQA185"/>
      <c r="NQB185"/>
      <c r="NQC185"/>
      <c r="NQD185"/>
      <c r="NQE185"/>
      <c r="NQF185"/>
      <c r="NQG185"/>
      <c r="NQH185"/>
      <c r="NQI185"/>
      <c r="NQJ185"/>
      <c r="NQK185"/>
      <c r="NQL185"/>
      <c r="NQM185"/>
      <c r="NQN185"/>
      <c r="NQO185"/>
      <c r="NQP185"/>
      <c r="NQQ185"/>
      <c r="NQR185"/>
      <c r="NQS185"/>
      <c r="NQT185"/>
      <c r="NQU185"/>
      <c r="NQV185"/>
      <c r="NQW185"/>
      <c r="NQX185"/>
      <c r="NQY185"/>
      <c r="NQZ185"/>
      <c r="NRA185"/>
      <c r="NRB185"/>
      <c r="NRC185"/>
      <c r="NRD185"/>
      <c r="NRE185"/>
      <c r="NRF185"/>
      <c r="NRG185"/>
      <c r="NRH185"/>
      <c r="NRI185"/>
      <c r="NRJ185"/>
      <c r="NRK185"/>
      <c r="NRL185"/>
      <c r="NRM185"/>
      <c r="NRN185"/>
      <c r="NRO185"/>
      <c r="NRP185"/>
      <c r="NRQ185"/>
      <c r="NRR185"/>
      <c r="NRS185"/>
      <c r="NRT185"/>
      <c r="NRU185"/>
      <c r="NRV185"/>
      <c r="NRW185"/>
      <c r="NRX185"/>
      <c r="NRY185"/>
      <c r="NRZ185"/>
      <c r="NSA185"/>
      <c r="NSB185"/>
      <c r="NSC185"/>
      <c r="NSD185"/>
      <c r="NSE185"/>
      <c r="NSF185"/>
      <c r="NSG185"/>
      <c r="NSH185"/>
      <c r="NSI185"/>
      <c r="NSJ185"/>
      <c r="NSK185"/>
      <c r="NSL185"/>
      <c r="NSM185"/>
      <c r="NSN185"/>
      <c r="NSO185"/>
      <c r="NSP185"/>
      <c r="NSQ185"/>
      <c r="NSR185"/>
      <c r="NSS185"/>
      <c r="NST185"/>
      <c r="NSU185"/>
      <c r="NSV185"/>
      <c r="NSW185"/>
      <c r="NSX185"/>
      <c r="NSY185"/>
      <c r="NSZ185"/>
      <c r="NTA185"/>
      <c r="NTB185"/>
      <c r="NTC185"/>
      <c r="NTD185"/>
      <c r="NTE185"/>
      <c r="NTF185"/>
      <c r="NTG185"/>
      <c r="NTH185"/>
      <c r="NTI185"/>
      <c r="NTJ185"/>
      <c r="NTK185"/>
      <c r="NTL185"/>
      <c r="NTM185"/>
      <c r="NTN185"/>
      <c r="NTO185"/>
      <c r="NTP185"/>
      <c r="NTQ185"/>
      <c r="NTR185"/>
      <c r="NTS185"/>
      <c r="NTT185"/>
      <c r="NTU185"/>
      <c r="NTV185"/>
      <c r="NTW185"/>
      <c r="NTX185"/>
      <c r="NTY185"/>
      <c r="NTZ185"/>
      <c r="NUA185"/>
      <c r="NUB185"/>
      <c r="NUC185"/>
      <c r="NUD185"/>
      <c r="NUE185"/>
      <c r="NUF185"/>
      <c r="NUG185"/>
      <c r="NUH185"/>
      <c r="NUI185"/>
      <c r="NUJ185"/>
      <c r="NUK185"/>
      <c r="NUL185"/>
      <c r="NUM185"/>
      <c r="NUN185"/>
      <c r="NUO185"/>
      <c r="NUP185"/>
      <c r="NUQ185"/>
      <c r="NUR185"/>
      <c r="NUS185"/>
      <c r="NUT185"/>
      <c r="NUU185"/>
      <c r="NUV185"/>
      <c r="NUW185"/>
      <c r="NUX185"/>
      <c r="NUY185"/>
      <c r="NUZ185"/>
      <c r="NVA185"/>
      <c r="NVB185"/>
      <c r="NVC185"/>
      <c r="NVD185"/>
      <c r="NVE185"/>
      <c r="NVF185"/>
      <c r="NVG185"/>
      <c r="NVH185"/>
      <c r="NVI185"/>
      <c r="NVJ185"/>
      <c r="NVK185"/>
      <c r="NVL185"/>
      <c r="NVM185"/>
      <c r="NVN185"/>
      <c r="NVO185"/>
      <c r="NVP185"/>
      <c r="NVQ185"/>
      <c r="NVR185"/>
      <c r="NVS185"/>
      <c r="NVT185"/>
      <c r="NVU185"/>
      <c r="NVV185"/>
      <c r="NVW185"/>
      <c r="NVX185"/>
      <c r="NVY185"/>
      <c r="NVZ185"/>
      <c r="NWA185"/>
      <c r="NWB185"/>
      <c r="NWC185"/>
      <c r="NWD185"/>
      <c r="NWE185"/>
      <c r="NWF185"/>
      <c r="NWG185"/>
      <c r="NWH185"/>
      <c r="NWI185"/>
      <c r="NWJ185"/>
      <c r="NWK185"/>
      <c r="NWL185"/>
      <c r="NWM185"/>
      <c r="NWN185"/>
      <c r="NWO185"/>
      <c r="NWP185"/>
      <c r="NWQ185"/>
      <c r="NWR185"/>
      <c r="NWS185"/>
      <c r="NWT185"/>
      <c r="NWU185"/>
      <c r="NWV185"/>
      <c r="NWW185"/>
      <c r="NWX185"/>
      <c r="NWY185"/>
      <c r="NWZ185"/>
      <c r="NXA185"/>
      <c r="NXB185"/>
      <c r="NXC185"/>
      <c r="NXD185"/>
      <c r="NXE185"/>
      <c r="NXF185"/>
      <c r="NXG185"/>
      <c r="NXH185"/>
      <c r="NXI185"/>
      <c r="NXJ185"/>
      <c r="NXK185"/>
      <c r="NXL185"/>
      <c r="NXM185"/>
      <c r="NXN185"/>
      <c r="NXO185"/>
      <c r="NXP185"/>
      <c r="NXQ185"/>
      <c r="NXR185"/>
      <c r="NXS185"/>
      <c r="NXT185"/>
      <c r="NXU185"/>
      <c r="NXV185"/>
      <c r="NXW185"/>
      <c r="NXX185"/>
      <c r="NXY185"/>
      <c r="NXZ185"/>
      <c r="NYA185"/>
      <c r="NYB185"/>
      <c r="NYC185"/>
      <c r="NYD185"/>
      <c r="NYE185"/>
      <c r="NYF185"/>
      <c r="NYG185"/>
      <c r="NYH185"/>
      <c r="NYI185"/>
      <c r="NYJ185"/>
      <c r="NYK185"/>
      <c r="NYL185"/>
      <c r="NYM185"/>
      <c r="NYN185"/>
      <c r="NYO185"/>
      <c r="NYP185"/>
      <c r="NYQ185"/>
      <c r="NYR185"/>
      <c r="NYS185"/>
      <c r="NYT185"/>
      <c r="NYU185"/>
      <c r="NYV185"/>
      <c r="NYW185"/>
      <c r="NYX185"/>
      <c r="NYY185"/>
      <c r="NYZ185"/>
      <c r="NZA185"/>
      <c r="NZB185"/>
      <c r="NZC185"/>
      <c r="NZD185"/>
      <c r="NZE185"/>
      <c r="NZF185"/>
      <c r="NZG185"/>
      <c r="NZH185"/>
      <c r="NZI185"/>
      <c r="NZJ185"/>
      <c r="NZK185"/>
      <c r="NZL185"/>
      <c r="NZM185"/>
      <c r="NZN185"/>
      <c r="NZO185"/>
      <c r="NZP185"/>
      <c r="NZQ185"/>
      <c r="NZR185"/>
      <c r="NZS185"/>
      <c r="NZT185"/>
      <c r="NZU185"/>
      <c r="NZV185"/>
      <c r="NZW185"/>
      <c r="NZX185"/>
      <c r="NZY185"/>
      <c r="NZZ185"/>
      <c r="OAA185"/>
      <c r="OAB185"/>
      <c r="OAC185"/>
      <c r="OAD185"/>
      <c r="OAE185"/>
      <c r="OAF185"/>
      <c r="OAG185"/>
      <c r="OAH185"/>
      <c r="OAI185"/>
      <c r="OAJ185"/>
      <c r="OAK185"/>
      <c r="OAL185"/>
      <c r="OAM185"/>
      <c r="OAN185"/>
      <c r="OAO185"/>
      <c r="OAP185"/>
      <c r="OAQ185"/>
      <c r="OAR185"/>
      <c r="OAS185"/>
      <c r="OAT185"/>
      <c r="OAU185"/>
      <c r="OAV185"/>
      <c r="OAW185"/>
      <c r="OAX185"/>
      <c r="OAY185"/>
      <c r="OAZ185"/>
      <c r="OBA185"/>
      <c r="OBB185"/>
      <c r="OBC185"/>
      <c r="OBD185"/>
      <c r="OBE185"/>
      <c r="OBF185"/>
      <c r="OBG185"/>
      <c r="OBH185"/>
      <c r="OBI185"/>
      <c r="OBJ185"/>
      <c r="OBK185"/>
      <c r="OBL185"/>
      <c r="OBM185"/>
      <c r="OBN185"/>
      <c r="OBO185"/>
      <c r="OBP185"/>
      <c r="OBQ185"/>
      <c r="OBR185"/>
      <c r="OBS185"/>
      <c r="OBT185"/>
      <c r="OBU185"/>
      <c r="OBV185"/>
      <c r="OBW185"/>
      <c r="OBX185"/>
      <c r="OBY185"/>
      <c r="OBZ185"/>
      <c r="OCA185"/>
      <c r="OCB185"/>
      <c r="OCC185"/>
      <c r="OCD185"/>
      <c r="OCE185"/>
      <c r="OCF185"/>
      <c r="OCG185"/>
      <c r="OCH185"/>
      <c r="OCI185"/>
      <c r="OCJ185"/>
      <c r="OCK185"/>
      <c r="OCL185"/>
      <c r="OCM185"/>
      <c r="OCN185"/>
      <c r="OCO185"/>
      <c r="OCP185"/>
      <c r="OCQ185"/>
      <c r="OCR185"/>
      <c r="OCS185"/>
      <c r="OCT185"/>
      <c r="OCU185"/>
      <c r="OCV185"/>
      <c r="OCW185"/>
      <c r="OCX185"/>
      <c r="OCY185"/>
      <c r="OCZ185"/>
      <c r="ODA185"/>
      <c r="ODB185"/>
      <c r="ODC185"/>
      <c r="ODD185"/>
      <c r="ODE185"/>
      <c r="ODF185"/>
      <c r="ODG185"/>
      <c r="ODH185"/>
      <c r="ODI185"/>
      <c r="ODJ185"/>
      <c r="ODK185"/>
      <c r="ODL185"/>
      <c r="ODM185"/>
      <c r="ODN185"/>
      <c r="ODO185"/>
      <c r="ODP185"/>
      <c r="ODQ185"/>
      <c r="ODR185"/>
      <c r="ODS185"/>
      <c r="ODT185"/>
      <c r="ODU185"/>
      <c r="ODV185"/>
      <c r="ODW185"/>
      <c r="ODX185"/>
      <c r="ODY185"/>
      <c r="ODZ185"/>
      <c r="OEA185"/>
      <c r="OEB185"/>
      <c r="OEC185"/>
      <c r="OED185"/>
      <c r="OEE185"/>
      <c r="OEF185"/>
      <c r="OEG185"/>
      <c r="OEH185"/>
      <c r="OEI185"/>
      <c r="OEJ185"/>
      <c r="OEK185"/>
      <c r="OEL185"/>
      <c r="OEM185"/>
      <c r="OEN185"/>
      <c r="OEO185"/>
      <c r="OEP185"/>
      <c r="OEQ185"/>
      <c r="OER185"/>
      <c r="OES185"/>
      <c r="OET185"/>
      <c r="OEU185"/>
      <c r="OEV185"/>
      <c r="OEW185"/>
      <c r="OEX185"/>
      <c r="OEY185"/>
      <c r="OEZ185"/>
      <c r="OFA185"/>
      <c r="OFB185"/>
      <c r="OFC185"/>
      <c r="OFD185"/>
      <c r="OFE185"/>
      <c r="OFF185"/>
      <c r="OFG185"/>
      <c r="OFH185"/>
      <c r="OFI185"/>
      <c r="OFJ185"/>
      <c r="OFK185"/>
      <c r="OFL185"/>
      <c r="OFM185"/>
      <c r="OFN185"/>
      <c r="OFO185"/>
      <c r="OFP185"/>
      <c r="OFQ185"/>
      <c r="OFR185"/>
      <c r="OFS185"/>
      <c r="OFT185"/>
      <c r="OFU185"/>
      <c r="OFV185"/>
      <c r="OFW185"/>
      <c r="OFX185"/>
      <c r="OFY185"/>
      <c r="OFZ185"/>
      <c r="OGA185"/>
      <c r="OGB185"/>
      <c r="OGC185"/>
      <c r="OGD185"/>
      <c r="OGE185"/>
      <c r="OGF185"/>
      <c r="OGG185"/>
      <c r="OGH185"/>
      <c r="OGI185"/>
      <c r="OGJ185"/>
      <c r="OGK185"/>
      <c r="OGL185"/>
      <c r="OGM185"/>
      <c r="OGN185"/>
      <c r="OGO185"/>
      <c r="OGP185"/>
      <c r="OGQ185"/>
      <c r="OGR185"/>
      <c r="OGS185"/>
      <c r="OGT185"/>
      <c r="OGU185"/>
      <c r="OGV185"/>
      <c r="OGW185"/>
      <c r="OGX185"/>
      <c r="OGY185"/>
      <c r="OGZ185"/>
      <c r="OHA185"/>
      <c r="OHB185"/>
      <c r="OHC185"/>
      <c r="OHD185"/>
      <c r="OHE185"/>
      <c r="OHF185"/>
      <c r="OHG185"/>
      <c r="OHH185"/>
      <c r="OHI185"/>
      <c r="OHJ185"/>
      <c r="OHK185"/>
      <c r="OHL185"/>
      <c r="OHM185"/>
      <c r="OHN185"/>
      <c r="OHO185"/>
      <c r="OHP185"/>
      <c r="OHQ185"/>
      <c r="OHR185"/>
      <c r="OHS185"/>
      <c r="OHT185"/>
      <c r="OHU185"/>
      <c r="OHV185"/>
      <c r="OHW185"/>
      <c r="OHX185"/>
      <c r="OHY185"/>
      <c r="OHZ185"/>
      <c r="OIA185"/>
      <c r="OIB185"/>
      <c r="OIC185"/>
      <c r="OID185"/>
      <c r="OIE185"/>
      <c r="OIF185"/>
      <c r="OIG185"/>
      <c r="OIH185"/>
      <c r="OII185"/>
      <c r="OIJ185"/>
      <c r="OIK185"/>
      <c r="OIL185"/>
      <c r="OIM185"/>
      <c r="OIN185"/>
      <c r="OIO185"/>
      <c r="OIP185"/>
      <c r="OIQ185"/>
      <c r="OIR185"/>
      <c r="OIS185"/>
      <c r="OIT185"/>
      <c r="OIU185"/>
      <c r="OIV185"/>
      <c r="OIW185"/>
      <c r="OIX185"/>
      <c r="OIY185"/>
      <c r="OIZ185"/>
      <c r="OJA185"/>
      <c r="OJB185"/>
      <c r="OJC185"/>
      <c r="OJD185"/>
      <c r="OJE185"/>
      <c r="OJF185"/>
      <c r="OJG185"/>
      <c r="OJH185"/>
      <c r="OJI185"/>
      <c r="OJJ185"/>
      <c r="OJK185"/>
      <c r="OJL185"/>
      <c r="OJM185"/>
      <c r="OJN185"/>
      <c r="OJO185"/>
      <c r="OJP185"/>
      <c r="OJQ185"/>
      <c r="OJR185"/>
      <c r="OJS185"/>
      <c r="OJT185"/>
      <c r="OJU185"/>
      <c r="OJV185"/>
      <c r="OJW185"/>
      <c r="OJX185"/>
      <c r="OJY185"/>
      <c r="OJZ185"/>
      <c r="OKA185"/>
      <c r="OKB185"/>
      <c r="OKC185"/>
      <c r="OKD185"/>
      <c r="OKE185"/>
      <c r="OKF185"/>
      <c r="OKG185"/>
      <c r="OKH185"/>
      <c r="OKI185"/>
      <c r="OKJ185"/>
      <c r="OKK185"/>
      <c r="OKL185"/>
      <c r="OKM185"/>
      <c r="OKN185"/>
      <c r="OKO185"/>
      <c r="OKP185"/>
      <c r="OKQ185"/>
      <c r="OKR185"/>
      <c r="OKS185"/>
      <c r="OKT185"/>
      <c r="OKU185"/>
      <c r="OKV185"/>
      <c r="OKW185"/>
      <c r="OKX185"/>
      <c r="OKY185"/>
      <c r="OKZ185"/>
      <c r="OLA185"/>
      <c r="OLB185"/>
      <c r="OLC185"/>
      <c r="OLD185"/>
      <c r="OLE185"/>
      <c r="OLF185"/>
      <c r="OLG185"/>
      <c r="OLH185"/>
      <c r="OLI185"/>
      <c r="OLJ185"/>
      <c r="OLK185"/>
      <c r="OLL185"/>
      <c r="OLM185"/>
      <c r="OLN185"/>
      <c r="OLO185"/>
      <c r="OLP185"/>
      <c r="OLQ185"/>
      <c r="OLR185"/>
      <c r="OLS185"/>
      <c r="OLT185"/>
      <c r="OLU185"/>
      <c r="OLV185"/>
      <c r="OLW185"/>
      <c r="OLX185"/>
      <c r="OLY185"/>
      <c r="OLZ185"/>
      <c r="OMA185"/>
      <c r="OMB185"/>
      <c r="OMC185"/>
      <c r="OMD185"/>
      <c r="OME185"/>
      <c r="OMF185"/>
      <c r="OMG185"/>
      <c r="OMH185"/>
      <c r="OMI185"/>
      <c r="OMJ185"/>
      <c r="OMK185"/>
      <c r="OML185"/>
      <c r="OMM185"/>
      <c r="OMN185"/>
      <c r="OMO185"/>
      <c r="OMP185"/>
      <c r="OMQ185"/>
      <c r="OMR185"/>
      <c r="OMS185"/>
      <c r="OMT185"/>
      <c r="OMU185"/>
      <c r="OMV185"/>
      <c r="OMW185"/>
      <c r="OMX185"/>
      <c r="OMY185"/>
      <c r="OMZ185"/>
      <c r="ONA185"/>
      <c r="ONB185"/>
      <c r="ONC185"/>
      <c r="OND185"/>
      <c r="ONE185"/>
      <c r="ONF185"/>
      <c r="ONG185"/>
      <c r="ONH185"/>
      <c r="ONI185"/>
      <c r="ONJ185"/>
      <c r="ONK185"/>
      <c r="ONL185"/>
      <c r="ONM185"/>
      <c r="ONN185"/>
      <c r="ONO185"/>
      <c r="ONP185"/>
      <c r="ONQ185"/>
      <c r="ONR185"/>
      <c r="ONS185"/>
      <c r="ONT185"/>
      <c r="ONU185"/>
      <c r="ONV185"/>
      <c r="ONW185"/>
      <c r="ONX185"/>
      <c r="ONY185"/>
      <c r="ONZ185"/>
      <c r="OOA185"/>
      <c r="OOB185"/>
      <c r="OOC185"/>
      <c r="OOD185"/>
      <c r="OOE185"/>
      <c r="OOF185"/>
      <c r="OOG185"/>
      <c r="OOH185"/>
      <c r="OOI185"/>
      <c r="OOJ185"/>
      <c r="OOK185"/>
      <c r="OOL185"/>
      <c r="OOM185"/>
      <c r="OON185"/>
      <c r="OOO185"/>
      <c r="OOP185"/>
      <c r="OOQ185"/>
      <c r="OOR185"/>
      <c r="OOS185"/>
      <c r="OOT185"/>
      <c r="OOU185"/>
      <c r="OOV185"/>
      <c r="OOW185"/>
      <c r="OOX185"/>
      <c r="OOY185"/>
      <c r="OOZ185"/>
      <c r="OPA185"/>
      <c r="OPB185"/>
      <c r="OPC185"/>
      <c r="OPD185"/>
      <c r="OPE185"/>
      <c r="OPF185"/>
      <c r="OPG185"/>
      <c r="OPH185"/>
      <c r="OPI185"/>
      <c r="OPJ185"/>
      <c r="OPK185"/>
      <c r="OPL185"/>
      <c r="OPM185"/>
      <c r="OPN185"/>
      <c r="OPO185"/>
      <c r="OPP185"/>
      <c r="OPQ185"/>
      <c r="OPR185"/>
      <c r="OPS185"/>
      <c r="OPT185"/>
      <c r="OPU185"/>
      <c r="OPV185"/>
      <c r="OPW185"/>
      <c r="OPX185"/>
      <c r="OPY185"/>
      <c r="OPZ185"/>
      <c r="OQA185"/>
      <c r="OQB185"/>
      <c r="OQC185"/>
      <c r="OQD185"/>
      <c r="OQE185"/>
      <c r="OQF185"/>
      <c r="OQG185"/>
      <c r="OQH185"/>
      <c r="OQI185"/>
      <c r="OQJ185"/>
      <c r="OQK185"/>
      <c r="OQL185"/>
      <c r="OQM185"/>
      <c r="OQN185"/>
      <c r="OQO185"/>
      <c r="OQP185"/>
      <c r="OQQ185"/>
      <c r="OQR185"/>
      <c r="OQS185"/>
      <c r="OQT185"/>
      <c r="OQU185"/>
      <c r="OQV185"/>
      <c r="OQW185"/>
      <c r="OQX185"/>
      <c r="OQY185"/>
      <c r="OQZ185"/>
      <c r="ORA185"/>
      <c r="ORB185"/>
      <c r="ORC185"/>
      <c r="ORD185"/>
      <c r="ORE185"/>
      <c r="ORF185"/>
      <c r="ORG185"/>
      <c r="ORH185"/>
      <c r="ORI185"/>
      <c r="ORJ185"/>
      <c r="ORK185"/>
      <c r="ORL185"/>
      <c r="ORM185"/>
      <c r="ORN185"/>
      <c r="ORO185"/>
      <c r="ORP185"/>
      <c r="ORQ185"/>
      <c r="ORR185"/>
      <c r="ORS185"/>
      <c r="ORT185"/>
      <c r="ORU185"/>
      <c r="ORV185"/>
      <c r="ORW185"/>
      <c r="ORX185"/>
      <c r="ORY185"/>
      <c r="ORZ185"/>
      <c r="OSA185"/>
      <c r="OSB185"/>
      <c r="OSC185"/>
      <c r="OSD185"/>
      <c r="OSE185"/>
      <c r="OSF185"/>
      <c r="OSG185"/>
      <c r="OSH185"/>
      <c r="OSI185"/>
      <c r="OSJ185"/>
      <c r="OSK185"/>
      <c r="OSL185"/>
      <c r="OSM185"/>
      <c r="OSN185"/>
      <c r="OSO185"/>
      <c r="OSP185"/>
      <c r="OSQ185"/>
      <c r="OSR185"/>
      <c r="OSS185"/>
      <c r="OST185"/>
      <c r="OSU185"/>
      <c r="OSV185"/>
      <c r="OSW185"/>
      <c r="OSX185"/>
      <c r="OSY185"/>
      <c r="OSZ185"/>
      <c r="OTA185"/>
      <c r="OTB185"/>
      <c r="OTC185"/>
      <c r="OTD185"/>
      <c r="OTE185"/>
      <c r="OTF185"/>
      <c r="OTG185"/>
      <c r="OTH185"/>
      <c r="OTI185"/>
      <c r="OTJ185"/>
      <c r="OTK185"/>
      <c r="OTL185"/>
      <c r="OTM185"/>
      <c r="OTN185"/>
      <c r="OTO185"/>
      <c r="OTP185"/>
      <c r="OTQ185"/>
      <c r="OTR185"/>
      <c r="OTS185"/>
      <c r="OTT185"/>
      <c r="OTU185"/>
      <c r="OTV185"/>
      <c r="OTW185"/>
      <c r="OTX185"/>
      <c r="OTY185"/>
      <c r="OTZ185"/>
      <c r="OUA185"/>
      <c r="OUB185"/>
      <c r="OUC185"/>
      <c r="OUD185"/>
      <c r="OUE185"/>
      <c r="OUF185"/>
      <c r="OUG185"/>
      <c r="OUH185"/>
      <c r="OUI185"/>
      <c r="OUJ185"/>
      <c r="OUK185"/>
      <c r="OUL185"/>
      <c r="OUM185"/>
      <c r="OUN185"/>
      <c r="OUO185"/>
      <c r="OUP185"/>
      <c r="OUQ185"/>
      <c r="OUR185"/>
      <c r="OUS185"/>
      <c r="OUT185"/>
      <c r="OUU185"/>
      <c r="OUV185"/>
      <c r="OUW185"/>
      <c r="OUX185"/>
      <c r="OUY185"/>
      <c r="OUZ185"/>
      <c r="OVA185"/>
      <c r="OVB185"/>
      <c r="OVC185"/>
      <c r="OVD185"/>
      <c r="OVE185"/>
      <c r="OVF185"/>
      <c r="OVG185"/>
      <c r="OVH185"/>
      <c r="OVI185"/>
      <c r="OVJ185"/>
      <c r="OVK185"/>
      <c r="OVL185"/>
      <c r="OVM185"/>
      <c r="OVN185"/>
      <c r="OVO185"/>
      <c r="OVP185"/>
      <c r="OVQ185"/>
      <c r="OVR185"/>
      <c r="OVS185"/>
      <c r="OVT185"/>
      <c r="OVU185"/>
      <c r="OVV185"/>
      <c r="OVW185"/>
      <c r="OVX185"/>
      <c r="OVY185"/>
      <c r="OVZ185"/>
      <c r="OWA185"/>
      <c r="OWB185"/>
      <c r="OWC185"/>
      <c r="OWD185"/>
      <c r="OWE185"/>
      <c r="OWF185"/>
      <c r="OWG185"/>
      <c r="OWH185"/>
      <c r="OWI185"/>
      <c r="OWJ185"/>
      <c r="OWK185"/>
      <c r="OWL185"/>
      <c r="OWM185"/>
      <c r="OWN185"/>
      <c r="OWO185"/>
      <c r="OWP185"/>
      <c r="OWQ185"/>
      <c r="OWR185"/>
      <c r="OWS185"/>
      <c r="OWT185"/>
      <c r="OWU185"/>
      <c r="OWV185"/>
      <c r="OWW185"/>
      <c r="OWX185"/>
      <c r="OWY185"/>
      <c r="OWZ185"/>
      <c r="OXA185"/>
      <c r="OXB185"/>
      <c r="OXC185"/>
      <c r="OXD185"/>
      <c r="OXE185"/>
      <c r="OXF185"/>
      <c r="OXG185"/>
      <c r="OXH185"/>
      <c r="OXI185"/>
      <c r="OXJ185"/>
      <c r="OXK185"/>
      <c r="OXL185"/>
      <c r="OXM185"/>
      <c r="OXN185"/>
      <c r="OXO185"/>
      <c r="OXP185"/>
      <c r="OXQ185"/>
      <c r="OXR185"/>
      <c r="OXS185"/>
      <c r="OXT185"/>
      <c r="OXU185"/>
      <c r="OXV185"/>
      <c r="OXW185"/>
      <c r="OXX185"/>
      <c r="OXY185"/>
      <c r="OXZ185"/>
      <c r="OYA185"/>
      <c r="OYB185"/>
      <c r="OYC185"/>
      <c r="OYD185"/>
      <c r="OYE185"/>
      <c r="OYF185"/>
      <c r="OYG185"/>
      <c r="OYH185"/>
      <c r="OYI185"/>
      <c r="OYJ185"/>
      <c r="OYK185"/>
      <c r="OYL185"/>
      <c r="OYM185"/>
      <c r="OYN185"/>
      <c r="OYO185"/>
      <c r="OYP185"/>
      <c r="OYQ185"/>
      <c r="OYR185"/>
      <c r="OYS185"/>
      <c r="OYT185"/>
      <c r="OYU185"/>
      <c r="OYV185"/>
      <c r="OYW185"/>
      <c r="OYX185"/>
      <c r="OYY185"/>
      <c r="OYZ185"/>
      <c r="OZA185"/>
      <c r="OZB185"/>
      <c r="OZC185"/>
      <c r="OZD185"/>
      <c r="OZE185"/>
      <c r="OZF185"/>
      <c r="OZG185"/>
      <c r="OZH185"/>
      <c r="OZI185"/>
      <c r="OZJ185"/>
      <c r="OZK185"/>
      <c r="OZL185"/>
      <c r="OZM185"/>
      <c r="OZN185"/>
      <c r="OZO185"/>
      <c r="OZP185"/>
      <c r="OZQ185"/>
      <c r="OZR185"/>
      <c r="OZS185"/>
      <c r="OZT185"/>
      <c r="OZU185"/>
      <c r="OZV185"/>
      <c r="OZW185"/>
      <c r="OZX185"/>
      <c r="OZY185"/>
      <c r="OZZ185"/>
      <c r="PAA185"/>
      <c r="PAB185"/>
      <c r="PAC185"/>
      <c r="PAD185"/>
      <c r="PAE185"/>
      <c r="PAF185"/>
      <c r="PAG185"/>
      <c r="PAH185"/>
      <c r="PAI185"/>
      <c r="PAJ185"/>
      <c r="PAK185"/>
      <c r="PAL185"/>
      <c r="PAM185"/>
      <c r="PAN185"/>
      <c r="PAO185"/>
      <c r="PAP185"/>
      <c r="PAQ185"/>
      <c r="PAR185"/>
      <c r="PAS185"/>
      <c r="PAT185"/>
      <c r="PAU185"/>
      <c r="PAV185"/>
      <c r="PAW185"/>
      <c r="PAX185"/>
      <c r="PAY185"/>
      <c r="PAZ185"/>
      <c r="PBA185"/>
      <c r="PBB185"/>
      <c r="PBC185"/>
      <c r="PBD185"/>
      <c r="PBE185"/>
      <c r="PBF185"/>
      <c r="PBG185"/>
      <c r="PBH185"/>
      <c r="PBI185"/>
      <c r="PBJ185"/>
      <c r="PBK185"/>
      <c r="PBL185"/>
      <c r="PBM185"/>
      <c r="PBN185"/>
      <c r="PBO185"/>
      <c r="PBP185"/>
      <c r="PBQ185"/>
      <c r="PBR185"/>
      <c r="PBS185"/>
      <c r="PBT185"/>
      <c r="PBU185"/>
      <c r="PBV185"/>
      <c r="PBW185"/>
      <c r="PBX185"/>
      <c r="PBY185"/>
      <c r="PBZ185"/>
      <c r="PCA185"/>
      <c r="PCB185"/>
      <c r="PCC185"/>
      <c r="PCD185"/>
      <c r="PCE185"/>
      <c r="PCF185"/>
      <c r="PCG185"/>
      <c r="PCH185"/>
      <c r="PCI185"/>
      <c r="PCJ185"/>
      <c r="PCK185"/>
      <c r="PCL185"/>
      <c r="PCM185"/>
      <c r="PCN185"/>
      <c r="PCO185"/>
      <c r="PCP185"/>
      <c r="PCQ185"/>
      <c r="PCR185"/>
      <c r="PCS185"/>
      <c r="PCT185"/>
      <c r="PCU185"/>
      <c r="PCV185"/>
      <c r="PCW185"/>
      <c r="PCX185"/>
      <c r="PCY185"/>
      <c r="PCZ185"/>
      <c r="PDA185"/>
      <c r="PDB185"/>
      <c r="PDC185"/>
      <c r="PDD185"/>
      <c r="PDE185"/>
      <c r="PDF185"/>
      <c r="PDG185"/>
      <c r="PDH185"/>
      <c r="PDI185"/>
      <c r="PDJ185"/>
      <c r="PDK185"/>
      <c r="PDL185"/>
      <c r="PDM185"/>
      <c r="PDN185"/>
      <c r="PDO185"/>
      <c r="PDP185"/>
      <c r="PDQ185"/>
      <c r="PDR185"/>
      <c r="PDS185"/>
      <c r="PDT185"/>
      <c r="PDU185"/>
      <c r="PDV185"/>
      <c r="PDW185"/>
      <c r="PDX185"/>
      <c r="PDY185"/>
      <c r="PDZ185"/>
      <c r="PEA185"/>
      <c r="PEB185"/>
      <c r="PEC185"/>
      <c r="PED185"/>
      <c r="PEE185"/>
      <c r="PEF185"/>
      <c r="PEG185"/>
      <c r="PEH185"/>
      <c r="PEI185"/>
      <c r="PEJ185"/>
      <c r="PEK185"/>
      <c r="PEL185"/>
      <c r="PEM185"/>
      <c r="PEN185"/>
      <c r="PEO185"/>
      <c r="PEP185"/>
      <c r="PEQ185"/>
      <c r="PER185"/>
      <c r="PES185"/>
      <c r="PET185"/>
      <c r="PEU185"/>
      <c r="PEV185"/>
      <c r="PEW185"/>
      <c r="PEX185"/>
      <c r="PEY185"/>
      <c r="PEZ185"/>
      <c r="PFA185"/>
      <c r="PFB185"/>
      <c r="PFC185"/>
      <c r="PFD185"/>
      <c r="PFE185"/>
      <c r="PFF185"/>
      <c r="PFG185"/>
      <c r="PFH185"/>
      <c r="PFI185"/>
      <c r="PFJ185"/>
      <c r="PFK185"/>
      <c r="PFL185"/>
      <c r="PFM185"/>
      <c r="PFN185"/>
      <c r="PFO185"/>
      <c r="PFP185"/>
      <c r="PFQ185"/>
      <c r="PFR185"/>
      <c r="PFS185"/>
      <c r="PFT185"/>
      <c r="PFU185"/>
      <c r="PFV185"/>
      <c r="PFW185"/>
      <c r="PFX185"/>
      <c r="PFY185"/>
      <c r="PFZ185"/>
      <c r="PGA185"/>
      <c r="PGB185"/>
      <c r="PGC185"/>
      <c r="PGD185"/>
      <c r="PGE185"/>
      <c r="PGF185"/>
      <c r="PGG185"/>
      <c r="PGH185"/>
      <c r="PGI185"/>
      <c r="PGJ185"/>
      <c r="PGK185"/>
      <c r="PGL185"/>
      <c r="PGM185"/>
      <c r="PGN185"/>
      <c r="PGO185"/>
      <c r="PGP185"/>
      <c r="PGQ185"/>
      <c r="PGR185"/>
      <c r="PGS185"/>
      <c r="PGT185"/>
      <c r="PGU185"/>
      <c r="PGV185"/>
      <c r="PGW185"/>
      <c r="PGX185"/>
      <c r="PGY185"/>
      <c r="PGZ185"/>
      <c r="PHA185"/>
      <c r="PHB185"/>
      <c r="PHC185"/>
      <c r="PHD185"/>
      <c r="PHE185"/>
      <c r="PHF185"/>
      <c r="PHG185"/>
      <c r="PHH185"/>
      <c r="PHI185"/>
      <c r="PHJ185"/>
      <c r="PHK185"/>
      <c r="PHL185"/>
      <c r="PHM185"/>
      <c r="PHN185"/>
      <c r="PHO185"/>
      <c r="PHP185"/>
      <c r="PHQ185"/>
      <c r="PHR185"/>
      <c r="PHS185"/>
      <c r="PHT185"/>
      <c r="PHU185"/>
      <c r="PHV185"/>
      <c r="PHW185"/>
      <c r="PHX185"/>
      <c r="PHY185"/>
      <c r="PHZ185"/>
      <c r="PIA185"/>
      <c r="PIB185"/>
      <c r="PIC185"/>
      <c r="PID185"/>
      <c r="PIE185"/>
      <c r="PIF185"/>
      <c r="PIG185"/>
      <c r="PIH185"/>
      <c r="PII185"/>
      <c r="PIJ185"/>
      <c r="PIK185"/>
      <c r="PIL185"/>
      <c r="PIM185"/>
      <c r="PIN185"/>
      <c r="PIO185"/>
      <c r="PIP185"/>
      <c r="PIQ185"/>
      <c r="PIR185"/>
      <c r="PIS185"/>
      <c r="PIT185"/>
      <c r="PIU185"/>
      <c r="PIV185"/>
      <c r="PIW185"/>
      <c r="PIX185"/>
      <c r="PIY185"/>
      <c r="PIZ185"/>
      <c r="PJA185"/>
      <c r="PJB185"/>
      <c r="PJC185"/>
      <c r="PJD185"/>
      <c r="PJE185"/>
      <c r="PJF185"/>
      <c r="PJG185"/>
      <c r="PJH185"/>
      <c r="PJI185"/>
      <c r="PJJ185"/>
      <c r="PJK185"/>
      <c r="PJL185"/>
      <c r="PJM185"/>
      <c r="PJN185"/>
      <c r="PJO185"/>
      <c r="PJP185"/>
      <c r="PJQ185"/>
      <c r="PJR185"/>
      <c r="PJS185"/>
      <c r="PJT185"/>
      <c r="PJU185"/>
      <c r="PJV185"/>
      <c r="PJW185"/>
      <c r="PJX185"/>
      <c r="PJY185"/>
      <c r="PJZ185"/>
      <c r="PKA185"/>
      <c r="PKB185"/>
      <c r="PKC185"/>
      <c r="PKD185"/>
      <c r="PKE185"/>
      <c r="PKF185"/>
      <c r="PKG185"/>
      <c r="PKH185"/>
      <c r="PKI185"/>
      <c r="PKJ185"/>
      <c r="PKK185"/>
      <c r="PKL185"/>
      <c r="PKM185"/>
      <c r="PKN185"/>
      <c r="PKO185"/>
      <c r="PKP185"/>
      <c r="PKQ185"/>
      <c r="PKR185"/>
      <c r="PKS185"/>
      <c r="PKT185"/>
      <c r="PKU185"/>
      <c r="PKV185"/>
      <c r="PKW185"/>
      <c r="PKX185"/>
      <c r="PKY185"/>
      <c r="PKZ185"/>
      <c r="PLA185"/>
      <c r="PLB185"/>
      <c r="PLC185"/>
      <c r="PLD185"/>
      <c r="PLE185"/>
      <c r="PLF185"/>
      <c r="PLG185"/>
      <c r="PLH185"/>
      <c r="PLI185"/>
      <c r="PLJ185"/>
      <c r="PLK185"/>
      <c r="PLL185"/>
      <c r="PLM185"/>
      <c r="PLN185"/>
      <c r="PLO185"/>
      <c r="PLP185"/>
      <c r="PLQ185"/>
      <c r="PLR185"/>
      <c r="PLS185"/>
      <c r="PLT185"/>
      <c r="PLU185"/>
      <c r="PLV185"/>
      <c r="PLW185"/>
      <c r="PLX185"/>
      <c r="PLY185"/>
      <c r="PLZ185"/>
      <c r="PMA185"/>
      <c r="PMB185"/>
      <c r="PMC185"/>
      <c r="PMD185"/>
      <c r="PME185"/>
      <c r="PMF185"/>
      <c r="PMG185"/>
      <c r="PMH185"/>
      <c r="PMI185"/>
      <c r="PMJ185"/>
      <c r="PMK185"/>
      <c r="PML185"/>
      <c r="PMM185"/>
      <c r="PMN185"/>
      <c r="PMO185"/>
      <c r="PMP185"/>
      <c r="PMQ185"/>
      <c r="PMR185"/>
      <c r="PMS185"/>
      <c r="PMT185"/>
      <c r="PMU185"/>
      <c r="PMV185"/>
      <c r="PMW185"/>
      <c r="PMX185"/>
      <c r="PMY185"/>
      <c r="PMZ185"/>
      <c r="PNA185"/>
      <c r="PNB185"/>
      <c r="PNC185"/>
      <c r="PND185"/>
      <c r="PNE185"/>
      <c r="PNF185"/>
      <c r="PNG185"/>
      <c r="PNH185"/>
      <c r="PNI185"/>
      <c r="PNJ185"/>
      <c r="PNK185"/>
      <c r="PNL185"/>
      <c r="PNM185"/>
      <c r="PNN185"/>
      <c r="PNO185"/>
      <c r="PNP185"/>
      <c r="PNQ185"/>
      <c r="PNR185"/>
      <c r="PNS185"/>
      <c r="PNT185"/>
      <c r="PNU185"/>
      <c r="PNV185"/>
      <c r="PNW185"/>
      <c r="PNX185"/>
      <c r="PNY185"/>
      <c r="PNZ185"/>
      <c r="POA185"/>
      <c r="POB185"/>
      <c r="POC185"/>
      <c r="POD185"/>
      <c r="POE185"/>
      <c r="POF185"/>
      <c r="POG185"/>
      <c r="POH185"/>
      <c r="POI185"/>
      <c r="POJ185"/>
      <c r="POK185"/>
      <c r="POL185"/>
      <c r="POM185"/>
      <c r="PON185"/>
      <c r="POO185"/>
      <c r="POP185"/>
      <c r="POQ185"/>
      <c r="POR185"/>
      <c r="POS185"/>
      <c r="POT185"/>
      <c r="POU185"/>
      <c r="POV185"/>
      <c r="POW185"/>
      <c r="POX185"/>
      <c r="POY185"/>
      <c r="POZ185"/>
      <c r="PPA185"/>
      <c r="PPB185"/>
      <c r="PPC185"/>
      <c r="PPD185"/>
      <c r="PPE185"/>
      <c r="PPF185"/>
      <c r="PPG185"/>
      <c r="PPH185"/>
      <c r="PPI185"/>
      <c r="PPJ185"/>
      <c r="PPK185"/>
      <c r="PPL185"/>
      <c r="PPM185"/>
      <c r="PPN185"/>
      <c r="PPO185"/>
      <c r="PPP185"/>
      <c r="PPQ185"/>
      <c r="PPR185"/>
      <c r="PPS185"/>
      <c r="PPT185"/>
      <c r="PPU185"/>
      <c r="PPV185"/>
      <c r="PPW185"/>
      <c r="PPX185"/>
      <c r="PPY185"/>
      <c r="PPZ185"/>
      <c r="PQA185"/>
      <c r="PQB185"/>
      <c r="PQC185"/>
      <c r="PQD185"/>
      <c r="PQE185"/>
      <c r="PQF185"/>
      <c r="PQG185"/>
      <c r="PQH185"/>
      <c r="PQI185"/>
      <c r="PQJ185"/>
      <c r="PQK185"/>
      <c r="PQL185"/>
      <c r="PQM185"/>
      <c r="PQN185"/>
      <c r="PQO185"/>
      <c r="PQP185"/>
      <c r="PQQ185"/>
      <c r="PQR185"/>
      <c r="PQS185"/>
      <c r="PQT185"/>
      <c r="PQU185"/>
      <c r="PQV185"/>
      <c r="PQW185"/>
      <c r="PQX185"/>
      <c r="PQY185"/>
      <c r="PQZ185"/>
      <c r="PRA185"/>
      <c r="PRB185"/>
      <c r="PRC185"/>
      <c r="PRD185"/>
      <c r="PRE185"/>
      <c r="PRF185"/>
      <c r="PRG185"/>
      <c r="PRH185"/>
      <c r="PRI185"/>
      <c r="PRJ185"/>
      <c r="PRK185"/>
      <c r="PRL185"/>
      <c r="PRM185"/>
      <c r="PRN185"/>
      <c r="PRO185"/>
      <c r="PRP185"/>
      <c r="PRQ185"/>
      <c r="PRR185"/>
      <c r="PRS185"/>
      <c r="PRT185"/>
      <c r="PRU185"/>
      <c r="PRV185"/>
      <c r="PRW185"/>
      <c r="PRX185"/>
      <c r="PRY185"/>
      <c r="PRZ185"/>
      <c r="PSA185"/>
      <c r="PSB185"/>
      <c r="PSC185"/>
      <c r="PSD185"/>
      <c r="PSE185"/>
      <c r="PSF185"/>
      <c r="PSG185"/>
      <c r="PSH185"/>
      <c r="PSI185"/>
      <c r="PSJ185"/>
      <c r="PSK185"/>
      <c r="PSL185"/>
      <c r="PSM185"/>
      <c r="PSN185"/>
      <c r="PSO185"/>
      <c r="PSP185"/>
      <c r="PSQ185"/>
      <c r="PSR185"/>
      <c r="PSS185"/>
      <c r="PST185"/>
      <c r="PSU185"/>
      <c r="PSV185"/>
      <c r="PSW185"/>
      <c r="PSX185"/>
      <c r="PSY185"/>
      <c r="PSZ185"/>
      <c r="PTA185"/>
      <c r="PTB185"/>
      <c r="PTC185"/>
      <c r="PTD185"/>
      <c r="PTE185"/>
      <c r="PTF185"/>
      <c r="PTG185"/>
      <c r="PTH185"/>
      <c r="PTI185"/>
      <c r="PTJ185"/>
      <c r="PTK185"/>
      <c r="PTL185"/>
      <c r="PTM185"/>
      <c r="PTN185"/>
      <c r="PTO185"/>
      <c r="PTP185"/>
      <c r="PTQ185"/>
      <c r="PTR185"/>
      <c r="PTS185"/>
      <c r="PTT185"/>
      <c r="PTU185"/>
      <c r="PTV185"/>
      <c r="PTW185"/>
      <c r="PTX185"/>
      <c r="PTY185"/>
      <c r="PTZ185"/>
      <c r="PUA185"/>
      <c r="PUB185"/>
      <c r="PUC185"/>
      <c r="PUD185"/>
      <c r="PUE185"/>
      <c r="PUF185"/>
      <c r="PUG185"/>
      <c r="PUH185"/>
      <c r="PUI185"/>
      <c r="PUJ185"/>
      <c r="PUK185"/>
      <c r="PUL185"/>
      <c r="PUM185"/>
      <c r="PUN185"/>
      <c r="PUO185"/>
      <c r="PUP185"/>
      <c r="PUQ185"/>
      <c r="PUR185"/>
      <c r="PUS185"/>
      <c r="PUT185"/>
      <c r="PUU185"/>
      <c r="PUV185"/>
      <c r="PUW185"/>
      <c r="PUX185"/>
      <c r="PUY185"/>
      <c r="PUZ185"/>
      <c r="PVA185"/>
      <c r="PVB185"/>
      <c r="PVC185"/>
      <c r="PVD185"/>
      <c r="PVE185"/>
      <c r="PVF185"/>
      <c r="PVG185"/>
      <c r="PVH185"/>
      <c r="PVI185"/>
      <c r="PVJ185"/>
      <c r="PVK185"/>
      <c r="PVL185"/>
      <c r="PVM185"/>
      <c r="PVN185"/>
      <c r="PVO185"/>
      <c r="PVP185"/>
      <c r="PVQ185"/>
      <c r="PVR185"/>
      <c r="PVS185"/>
      <c r="PVT185"/>
      <c r="PVU185"/>
      <c r="PVV185"/>
      <c r="PVW185"/>
      <c r="PVX185"/>
      <c r="PVY185"/>
      <c r="PVZ185"/>
      <c r="PWA185"/>
      <c r="PWB185"/>
      <c r="PWC185"/>
      <c r="PWD185"/>
      <c r="PWE185"/>
      <c r="PWF185"/>
      <c r="PWG185"/>
      <c r="PWH185"/>
      <c r="PWI185"/>
      <c r="PWJ185"/>
      <c r="PWK185"/>
      <c r="PWL185"/>
      <c r="PWM185"/>
      <c r="PWN185"/>
      <c r="PWO185"/>
      <c r="PWP185"/>
      <c r="PWQ185"/>
      <c r="PWR185"/>
      <c r="PWS185"/>
      <c r="PWT185"/>
      <c r="PWU185"/>
      <c r="PWV185"/>
      <c r="PWW185"/>
      <c r="PWX185"/>
      <c r="PWY185"/>
      <c r="PWZ185"/>
      <c r="PXA185"/>
      <c r="PXB185"/>
      <c r="PXC185"/>
      <c r="PXD185"/>
      <c r="PXE185"/>
      <c r="PXF185"/>
      <c r="PXG185"/>
      <c r="PXH185"/>
      <c r="PXI185"/>
      <c r="PXJ185"/>
      <c r="PXK185"/>
      <c r="PXL185"/>
      <c r="PXM185"/>
      <c r="PXN185"/>
      <c r="PXO185"/>
      <c r="PXP185"/>
      <c r="PXQ185"/>
      <c r="PXR185"/>
      <c r="PXS185"/>
      <c r="PXT185"/>
      <c r="PXU185"/>
      <c r="PXV185"/>
      <c r="PXW185"/>
      <c r="PXX185"/>
      <c r="PXY185"/>
      <c r="PXZ185"/>
      <c r="PYA185"/>
      <c r="PYB185"/>
      <c r="PYC185"/>
      <c r="PYD185"/>
      <c r="PYE185"/>
      <c r="PYF185"/>
      <c r="PYG185"/>
      <c r="PYH185"/>
      <c r="PYI185"/>
      <c r="PYJ185"/>
      <c r="PYK185"/>
      <c r="PYL185"/>
      <c r="PYM185"/>
      <c r="PYN185"/>
      <c r="PYO185"/>
      <c r="PYP185"/>
      <c r="PYQ185"/>
      <c r="PYR185"/>
      <c r="PYS185"/>
      <c r="PYT185"/>
      <c r="PYU185"/>
      <c r="PYV185"/>
      <c r="PYW185"/>
      <c r="PYX185"/>
      <c r="PYY185"/>
      <c r="PYZ185"/>
      <c r="PZA185"/>
      <c r="PZB185"/>
      <c r="PZC185"/>
      <c r="PZD185"/>
      <c r="PZE185"/>
      <c r="PZF185"/>
      <c r="PZG185"/>
      <c r="PZH185"/>
      <c r="PZI185"/>
      <c r="PZJ185"/>
      <c r="PZK185"/>
      <c r="PZL185"/>
      <c r="PZM185"/>
      <c r="PZN185"/>
      <c r="PZO185"/>
      <c r="PZP185"/>
      <c r="PZQ185"/>
      <c r="PZR185"/>
      <c r="PZS185"/>
      <c r="PZT185"/>
      <c r="PZU185"/>
      <c r="PZV185"/>
      <c r="PZW185"/>
      <c r="PZX185"/>
      <c r="PZY185"/>
      <c r="PZZ185"/>
      <c r="QAA185"/>
      <c r="QAB185"/>
      <c r="QAC185"/>
      <c r="QAD185"/>
      <c r="QAE185"/>
      <c r="QAF185"/>
      <c r="QAG185"/>
      <c r="QAH185"/>
      <c r="QAI185"/>
      <c r="QAJ185"/>
      <c r="QAK185"/>
      <c r="QAL185"/>
      <c r="QAM185"/>
      <c r="QAN185"/>
      <c r="QAO185"/>
      <c r="QAP185"/>
      <c r="QAQ185"/>
      <c r="QAR185"/>
      <c r="QAS185"/>
      <c r="QAT185"/>
      <c r="QAU185"/>
      <c r="QAV185"/>
      <c r="QAW185"/>
      <c r="QAX185"/>
      <c r="QAY185"/>
      <c r="QAZ185"/>
      <c r="QBA185"/>
      <c r="QBB185"/>
      <c r="QBC185"/>
      <c r="QBD185"/>
      <c r="QBE185"/>
      <c r="QBF185"/>
      <c r="QBG185"/>
      <c r="QBH185"/>
      <c r="QBI185"/>
      <c r="QBJ185"/>
      <c r="QBK185"/>
      <c r="QBL185"/>
      <c r="QBM185"/>
      <c r="QBN185"/>
      <c r="QBO185"/>
      <c r="QBP185"/>
      <c r="QBQ185"/>
      <c r="QBR185"/>
      <c r="QBS185"/>
      <c r="QBT185"/>
      <c r="QBU185"/>
      <c r="QBV185"/>
      <c r="QBW185"/>
      <c r="QBX185"/>
      <c r="QBY185"/>
      <c r="QBZ185"/>
      <c r="QCA185"/>
      <c r="QCB185"/>
      <c r="QCC185"/>
      <c r="QCD185"/>
      <c r="QCE185"/>
      <c r="QCF185"/>
      <c r="QCG185"/>
      <c r="QCH185"/>
      <c r="QCI185"/>
      <c r="QCJ185"/>
      <c r="QCK185"/>
      <c r="QCL185"/>
      <c r="QCM185"/>
      <c r="QCN185"/>
      <c r="QCO185"/>
      <c r="QCP185"/>
      <c r="QCQ185"/>
      <c r="QCR185"/>
      <c r="QCS185"/>
      <c r="QCT185"/>
      <c r="QCU185"/>
      <c r="QCV185"/>
      <c r="QCW185"/>
      <c r="QCX185"/>
      <c r="QCY185"/>
      <c r="QCZ185"/>
      <c r="QDA185"/>
      <c r="QDB185"/>
      <c r="QDC185"/>
      <c r="QDD185"/>
      <c r="QDE185"/>
      <c r="QDF185"/>
      <c r="QDG185"/>
      <c r="QDH185"/>
      <c r="QDI185"/>
      <c r="QDJ185"/>
      <c r="QDK185"/>
      <c r="QDL185"/>
      <c r="QDM185"/>
      <c r="QDN185"/>
      <c r="QDO185"/>
      <c r="QDP185"/>
      <c r="QDQ185"/>
      <c r="QDR185"/>
      <c r="QDS185"/>
      <c r="QDT185"/>
      <c r="QDU185"/>
      <c r="QDV185"/>
      <c r="QDW185"/>
      <c r="QDX185"/>
      <c r="QDY185"/>
      <c r="QDZ185"/>
      <c r="QEA185"/>
      <c r="QEB185"/>
      <c r="QEC185"/>
      <c r="QED185"/>
      <c r="QEE185"/>
      <c r="QEF185"/>
      <c r="QEG185"/>
      <c r="QEH185"/>
      <c r="QEI185"/>
      <c r="QEJ185"/>
      <c r="QEK185"/>
      <c r="QEL185"/>
      <c r="QEM185"/>
      <c r="QEN185"/>
      <c r="QEO185"/>
      <c r="QEP185"/>
      <c r="QEQ185"/>
      <c r="QER185"/>
      <c r="QES185"/>
      <c r="QET185"/>
      <c r="QEU185"/>
      <c r="QEV185"/>
      <c r="QEW185"/>
      <c r="QEX185"/>
      <c r="QEY185"/>
      <c r="QEZ185"/>
      <c r="QFA185"/>
      <c r="QFB185"/>
      <c r="QFC185"/>
      <c r="QFD185"/>
      <c r="QFE185"/>
      <c r="QFF185"/>
      <c r="QFG185"/>
      <c r="QFH185"/>
      <c r="QFI185"/>
      <c r="QFJ185"/>
      <c r="QFK185"/>
      <c r="QFL185"/>
      <c r="QFM185"/>
      <c r="QFN185"/>
      <c r="QFO185"/>
      <c r="QFP185"/>
      <c r="QFQ185"/>
      <c r="QFR185"/>
      <c r="QFS185"/>
      <c r="QFT185"/>
      <c r="QFU185"/>
      <c r="QFV185"/>
      <c r="QFW185"/>
      <c r="QFX185"/>
      <c r="QFY185"/>
      <c r="QFZ185"/>
      <c r="QGA185"/>
      <c r="QGB185"/>
      <c r="QGC185"/>
      <c r="QGD185"/>
      <c r="QGE185"/>
      <c r="QGF185"/>
      <c r="QGG185"/>
      <c r="QGH185"/>
      <c r="QGI185"/>
      <c r="QGJ185"/>
      <c r="QGK185"/>
      <c r="QGL185"/>
      <c r="QGM185"/>
      <c r="QGN185"/>
      <c r="QGO185"/>
      <c r="QGP185"/>
      <c r="QGQ185"/>
      <c r="QGR185"/>
      <c r="QGS185"/>
      <c r="QGT185"/>
      <c r="QGU185"/>
      <c r="QGV185"/>
      <c r="QGW185"/>
      <c r="QGX185"/>
      <c r="QGY185"/>
      <c r="QGZ185"/>
      <c r="QHA185"/>
      <c r="QHB185"/>
      <c r="QHC185"/>
      <c r="QHD185"/>
      <c r="QHE185"/>
      <c r="QHF185"/>
      <c r="QHG185"/>
      <c r="QHH185"/>
      <c r="QHI185"/>
      <c r="QHJ185"/>
      <c r="QHK185"/>
      <c r="QHL185"/>
      <c r="QHM185"/>
      <c r="QHN185"/>
      <c r="QHO185"/>
      <c r="QHP185"/>
      <c r="QHQ185"/>
      <c r="QHR185"/>
      <c r="QHS185"/>
      <c r="QHT185"/>
      <c r="QHU185"/>
      <c r="QHV185"/>
      <c r="QHW185"/>
      <c r="QHX185"/>
      <c r="QHY185"/>
      <c r="QHZ185"/>
      <c r="QIA185"/>
      <c r="QIB185"/>
      <c r="QIC185"/>
      <c r="QID185"/>
      <c r="QIE185"/>
      <c r="QIF185"/>
      <c r="QIG185"/>
      <c r="QIH185"/>
      <c r="QII185"/>
      <c r="QIJ185"/>
      <c r="QIK185"/>
      <c r="QIL185"/>
      <c r="QIM185"/>
      <c r="QIN185"/>
      <c r="QIO185"/>
      <c r="QIP185"/>
      <c r="QIQ185"/>
      <c r="QIR185"/>
      <c r="QIS185"/>
      <c r="QIT185"/>
      <c r="QIU185"/>
      <c r="QIV185"/>
      <c r="QIW185"/>
      <c r="QIX185"/>
      <c r="QIY185"/>
      <c r="QIZ185"/>
      <c r="QJA185"/>
      <c r="QJB185"/>
      <c r="QJC185"/>
      <c r="QJD185"/>
      <c r="QJE185"/>
      <c r="QJF185"/>
      <c r="QJG185"/>
      <c r="QJH185"/>
      <c r="QJI185"/>
      <c r="QJJ185"/>
      <c r="QJK185"/>
      <c r="QJL185"/>
      <c r="QJM185"/>
      <c r="QJN185"/>
      <c r="QJO185"/>
      <c r="QJP185"/>
      <c r="QJQ185"/>
      <c r="QJR185"/>
      <c r="QJS185"/>
      <c r="QJT185"/>
      <c r="QJU185"/>
      <c r="QJV185"/>
      <c r="QJW185"/>
      <c r="QJX185"/>
      <c r="QJY185"/>
      <c r="QJZ185"/>
      <c r="QKA185"/>
      <c r="QKB185"/>
      <c r="QKC185"/>
      <c r="QKD185"/>
      <c r="QKE185"/>
      <c r="QKF185"/>
      <c r="QKG185"/>
      <c r="QKH185"/>
      <c r="QKI185"/>
      <c r="QKJ185"/>
      <c r="QKK185"/>
      <c r="QKL185"/>
      <c r="QKM185"/>
      <c r="QKN185"/>
      <c r="QKO185"/>
      <c r="QKP185"/>
      <c r="QKQ185"/>
      <c r="QKR185"/>
      <c r="QKS185"/>
      <c r="QKT185"/>
      <c r="QKU185"/>
      <c r="QKV185"/>
      <c r="QKW185"/>
      <c r="QKX185"/>
      <c r="QKY185"/>
      <c r="QKZ185"/>
      <c r="QLA185"/>
      <c r="QLB185"/>
      <c r="QLC185"/>
      <c r="QLD185"/>
      <c r="QLE185"/>
      <c r="QLF185"/>
      <c r="QLG185"/>
      <c r="QLH185"/>
      <c r="QLI185"/>
      <c r="QLJ185"/>
      <c r="QLK185"/>
      <c r="QLL185"/>
      <c r="QLM185"/>
      <c r="QLN185"/>
      <c r="QLO185"/>
      <c r="QLP185"/>
      <c r="QLQ185"/>
      <c r="QLR185"/>
      <c r="QLS185"/>
      <c r="QLT185"/>
      <c r="QLU185"/>
      <c r="QLV185"/>
      <c r="QLW185"/>
      <c r="QLX185"/>
      <c r="QLY185"/>
      <c r="QLZ185"/>
      <c r="QMA185"/>
      <c r="QMB185"/>
      <c r="QMC185"/>
      <c r="QMD185"/>
      <c r="QME185"/>
      <c r="QMF185"/>
      <c r="QMG185"/>
      <c r="QMH185"/>
      <c r="QMI185"/>
      <c r="QMJ185"/>
      <c r="QMK185"/>
      <c r="QML185"/>
      <c r="QMM185"/>
      <c r="QMN185"/>
      <c r="QMO185"/>
      <c r="QMP185"/>
      <c r="QMQ185"/>
      <c r="QMR185"/>
      <c r="QMS185"/>
      <c r="QMT185"/>
      <c r="QMU185"/>
      <c r="QMV185"/>
      <c r="QMW185"/>
      <c r="QMX185"/>
      <c r="QMY185"/>
      <c r="QMZ185"/>
      <c r="QNA185"/>
      <c r="QNB185"/>
      <c r="QNC185"/>
      <c r="QND185"/>
      <c r="QNE185"/>
      <c r="QNF185"/>
      <c r="QNG185"/>
      <c r="QNH185"/>
      <c r="QNI185"/>
      <c r="QNJ185"/>
      <c r="QNK185"/>
      <c r="QNL185"/>
      <c r="QNM185"/>
      <c r="QNN185"/>
      <c r="QNO185"/>
      <c r="QNP185"/>
      <c r="QNQ185"/>
      <c r="QNR185"/>
      <c r="QNS185"/>
      <c r="QNT185"/>
      <c r="QNU185"/>
      <c r="QNV185"/>
      <c r="QNW185"/>
      <c r="QNX185"/>
      <c r="QNY185"/>
      <c r="QNZ185"/>
      <c r="QOA185"/>
      <c r="QOB185"/>
      <c r="QOC185"/>
      <c r="QOD185"/>
      <c r="QOE185"/>
      <c r="QOF185"/>
      <c r="QOG185"/>
      <c r="QOH185"/>
      <c r="QOI185"/>
      <c r="QOJ185"/>
      <c r="QOK185"/>
      <c r="QOL185"/>
      <c r="QOM185"/>
      <c r="QON185"/>
      <c r="QOO185"/>
      <c r="QOP185"/>
      <c r="QOQ185"/>
      <c r="QOR185"/>
      <c r="QOS185"/>
      <c r="QOT185"/>
      <c r="QOU185"/>
      <c r="QOV185"/>
      <c r="QOW185"/>
      <c r="QOX185"/>
      <c r="QOY185"/>
      <c r="QOZ185"/>
      <c r="QPA185"/>
      <c r="QPB185"/>
      <c r="QPC185"/>
      <c r="QPD185"/>
      <c r="QPE185"/>
      <c r="QPF185"/>
      <c r="QPG185"/>
      <c r="QPH185"/>
      <c r="QPI185"/>
      <c r="QPJ185"/>
      <c r="QPK185"/>
      <c r="QPL185"/>
      <c r="QPM185"/>
      <c r="QPN185"/>
      <c r="QPO185"/>
      <c r="QPP185"/>
      <c r="QPQ185"/>
      <c r="QPR185"/>
      <c r="QPS185"/>
      <c r="QPT185"/>
      <c r="QPU185"/>
      <c r="QPV185"/>
      <c r="QPW185"/>
      <c r="QPX185"/>
      <c r="QPY185"/>
      <c r="QPZ185"/>
      <c r="QQA185"/>
      <c r="QQB185"/>
      <c r="QQC185"/>
      <c r="QQD185"/>
      <c r="QQE185"/>
      <c r="QQF185"/>
      <c r="QQG185"/>
      <c r="QQH185"/>
      <c r="QQI185"/>
      <c r="QQJ185"/>
      <c r="QQK185"/>
      <c r="QQL185"/>
      <c r="QQM185"/>
      <c r="QQN185"/>
      <c r="QQO185"/>
      <c r="QQP185"/>
      <c r="QQQ185"/>
      <c r="QQR185"/>
      <c r="QQS185"/>
      <c r="QQT185"/>
      <c r="QQU185"/>
      <c r="QQV185"/>
      <c r="QQW185"/>
      <c r="QQX185"/>
      <c r="QQY185"/>
      <c r="QQZ185"/>
      <c r="QRA185"/>
      <c r="QRB185"/>
      <c r="QRC185"/>
      <c r="QRD185"/>
      <c r="QRE185"/>
      <c r="QRF185"/>
      <c r="QRG185"/>
      <c r="QRH185"/>
      <c r="QRI185"/>
      <c r="QRJ185"/>
      <c r="QRK185"/>
      <c r="QRL185"/>
      <c r="QRM185"/>
      <c r="QRN185"/>
      <c r="QRO185"/>
      <c r="QRP185"/>
      <c r="QRQ185"/>
      <c r="QRR185"/>
      <c r="QRS185"/>
      <c r="QRT185"/>
      <c r="QRU185"/>
      <c r="QRV185"/>
      <c r="QRW185"/>
      <c r="QRX185"/>
      <c r="QRY185"/>
      <c r="QRZ185"/>
      <c r="QSA185"/>
      <c r="QSB185"/>
      <c r="QSC185"/>
      <c r="QSD185"/>
      <c r="QSE185"/>
      <c r="QSF185"/>
      <c r="QSG185"/>
      <c r="QSH185"/>
      <c r="QSI185"/>
      <c r="QSJ185"/>
      <c r="QSK185"/>
      <c r="QSL185"/>
      <c r="QSM185"/>
      <c r="QSN185"/>
      <c r="QSO185"/>
      <c r="QSP185"/>
      <c r="QSQ185"/>
      <c r="QSR185"/>
      <c r="QSS185"/>
      <c r="QST185"/>
      <c r="QSU185"/>
      <c r="QSV185"/>
      <c r="QSW185"/>
      <c r="QSX185"/>
      <c r="QSY185"/>
      <c r="QSZ185"/>
      <c r="QTA185"/>
      <c r="QTB185"/>
      <c r="QTC185"/>
      <c r="QTD185"/>
      <c r="QTE185"/>
      <c r="QTF185"/>
      <c r="QTG185"/>
      <c r="QTH185"/>
      <c r="QTI185"/>
      <c r="QTJ185"/>
      <c r="QTK185"/>
      <c r="QTL185"/>
      <c r="QTM185"/>
      <c r="QTN185"/>
      <c r="QTO185"/>
      <c r="QTP185"/>
      <c r="QTQ185"/>
      <c r="QTR185"/>
      <c r="QTS185"/>
      <c r="QTT185"/>
      <c r="QTU185"/>
      <c r="QTV185"/>
      <c r="QTW185"/>
      <c r="QTX185"/>
      <c r="QTY185"/>
      <c r="QTZ185"/>
      <c r="QUA185"/>
      <c r="QUB185"/>
      <c r="QUC185"/>
      <c r="QUD185"/>
      <c r="QUE185"/>
      <c r="QUF185"/>
      <c r="QUG185"/>
      <c r="QUH185"/>
      <c r="QUI185"/>
      <c r="QUJ185"/>
      <c r="QUK185"/>
      <c r="QUL185"/>
      <c r="QUM185"/>
      <c r="QUN185"/>
      <c r="QUO185"/>
      <c r="QUP185"/>
      <c r="QUQ185"/>
      <c r="QUR185"/>
      <c r="QUS185"/>
      <c r="QUT185"/>
      <c r="QUU185"/>
      <c r="QUV185"/>
      <c r="QUW185"/>
      <c r="QUX185"/>
      <c r="QUY185"/>
      <c r="QUZ185"/>
      <c r="QVA185"/>
      <c r="QVB185"/>
      <c r="QVC185"/>
      <c r="QVD185"/>
      <c r="QVE185"/>
      <c r="QVF185"/>
      <c r="QVG185"/>
      <c r="QVH185"/>
      <c r="QVI185"/>
      <c r="QVJ185"/>
      <c r="QVK185"/>
      <c r="QVL185"/>
      <c r="QVM185"/>
      <c r="QVN185"/>
      <c r="QVO185"/>
      <c r="QVP185"/>
      <c r="QVQ185"/>
      <c r="QVR185"/>
      <c r="QVS185"/>
      <c r="QVT185"/>
      <c r="QVU185"/>
      <c r="QVV185"/>
      <c r="QVW185"/>
      <c r="QVX185"/>
      <c r="QVY185"/>
      <c r="QVZ185"/>
      <c r="QWA185"/>
      <c r="QWB185"/>
      <c r="QWC185"/>
      <c r="QWD185"/>
      <c r="QWE185"/>
      <c r="QWF185"/>
      <c r="QWG185"/>
      <c r="QWH185"/>
      <c r="QWI185"/>
      <c r="QWJ185"/>
      <c r="QWK185"/>
      <c r="QWL185"/>
      <c r="QWM185"/>
      <c r="QWN185"/>
      <c r="QWO185"/>
      <c r="QWP185"/>
      <c r="QWQ185"/>
      <c r="QWR185"/>
      <c r="QWS185"/>
      <c r="QWT185"/>
      <c r="QWU185"/>
      <c r="QWV185"/>
      <c r="QWW185"/>
      <c r="QWX185"/>
      <c r="QWY185"/>
      <c r="QWZ185"/>
      <c r="QXA185"/>
      <c r="QXB185"/>
      <c r="QXC185"/>
      <c r="QXD185"/>
      <c r="QXE185"/>
      <c r="QXF185"/>
      <c r="QXG185"/>
      <c r="QXH185"/>
      <c r="QXI185"/>
      <c r="QXJ185"/>
      <c r="QXK185"/>
      <c r="QXL185"/>
      <c r="QXM185"/>
      <c r="QXN185"/>
      <c r="QXO185"/>
      <c r="QXP185"/>
      <c r="QXQ185"/>
      <c r="QXR185"/>
      <c r="QXS185"/>
      <c r="QXT185"/>
      <c r="QXU185"/>
      <c r="QXV185"/>
      <c r="QXW185"/>
      <c r="QXX185"/>
      <c r="QXY185"/>
      <c r="QXZ185"/>
      <c r="QYA185"/>
      <c r="QYB185"/>
      <c r="QYC185"/>
      <c r="QYD185"/>
      <c r="QYE185"/>
      <c r="QYF185"/>
      <c r="QYG185"/>
      <c r="QYH185"/>
      <c r="QYI185"/>
      <c r="QYJ185"/>
      <c r="QYK185"/>
      <c r="QYL185"/>
      <c r="QYM185"/>
      <c r="QYN185"/>
      <c r="QYO185"/>
      <c r="QYP185"/>
      <c r="QYQ185"/>
      <c r="QYR185"/>
      <c r="QYS185"/>
      <c r="QYT185"/>
      <c r="QYU185"/>
      <c r="QYV185"/>
      <c r="QYW185"/>
      <c r="QYX185"/>
      <c r="QYY185"/>
      <c r="QYZ185"/>
      <c r="QZA185"/>
      <c r="QZB185"/>
      <c r="QZC185"/>
      <c r="QZD185"/>
      <c r="QZE185"/>
      <c r="QZF185"/>
      <c r="QZG185"/>
      <c r="QZH185"/>
      <c r="QZI185"/>
      <c r="QZJ185"/>
      <c r="QZK185"/>
      <c r="QZL185"/>
      <c r="QZM185"/>
      <c r="QZN185"/>
      <c r="QZO185"/>
      <c r="QZP185"/>
      <c r="QZQ185"/>
      <c r="QZR185"/>
      <c r="QZS185"/>
      <c r="QZT185"/>
      <c r="QZU185"/>
      <c r="QZV185"/>
      <c r="QZW185"/>
      <c r="QZX185"/>
      <c r="QZY185"/>
      <c r="QZZ185"/>
      <c r="RAA185"/>
      <c r="RAB185"/>
      <c r="RAC185"/>
      <c r="RAD185"/>
      <c r="RAE185"/>
      <c r="RAF185"/>
      <c r="RAG185"/>
      <c r="RAH185"/>
      <c r="RAI185"/>
      <c r="RAJ185"/>
      <c r="RAK185"/>
      <c r="RAL185"/>
      <c r="RAM185"/>
      <c r="RAN185"/>
      <c r="RAO185"/>
      <c r="RAP185"/>
      <c r="RAQ185"/>
      <c r="RAR185"/>
      <c r="RAS185"/>
      <c r="RAT185"/>
      <c r="RAU185"/>
      <c r="RAV185"/>
      <c r="RAW185"/>
      <c r="RAX185"/>
      <c r="RAY185"/>
      <c r="RAZ185"/>
      <c r="RBA185"/>
      <c r="RBB185"/>
      <c r="RBC185"/>
      <c r="RBD185"/>
      <c r="RBE185"/>
      <c r="RBF185"/>
      <c r="RBG185"/>
      <c r="RBH185"/>
      <c r="RBI185"/>
      <c r="RBJ185"/>
      <c r="RBK185"/>
      <c r="RBL185"/>
      <c r="RBM185"/>
      <c r="RBN185"/>
      <c r="RBO185"/>
      <c r="RBP185"/>
      <c r="RBQ185"/>
      <c r="RBR185"/>
      <c r="RBS185"/>
      <c r="RBT185"/>
      <c r="RBU185"/>
      <c r="RBV185"/>
      <c r="RBW185"/>
      <c r="RBX185"/>
      <c r="RBY185"/>
      <c r="RBZ185"/>
      <c r="RCA185"/>
      <c r="RCB185"/>
      <c r="RCC185"/>
      <c r="RCD185"/>
      <c r="RCE185"/>
      <c r="RCF185"/>
      <c r="RCG185"/>
      <c r="RCH185"/>
      <c r="RCI185"/>
      <c r="RCJ185"/>
      <c r="RCK185"/>
      <c r="RCL185"/>
      <c r="RCM185"/>
      <c r="RCN185"/>
      <c r="RCO185"/>
      <c r="RCP185"/>
      <c r="RCQ185"/>
      <c r="RCR185"/>
      <c r="RCS185"/>
      <c r="RCT185"/>
      <c r="RCU185"/>
      <c r="RCV185"/>
      <c r="RCW185"/>
      <c r="RCX185"/>
      <c r="RCY185"/>
      <c r="RCZ185"/>
      <c r="RDA185"/>
      <c r="RDB185"/>
      <c r="RDC185"/>
      <c r="RDD185"/>
      <c r="RDE185"/>
      <c r="RDF185"/>
      <c r="RDG185"/>
      <c r="RDH185"/>
      <c r="RDI185"/>
      <c r="RDJ185"/>
      <c r="RDK185"/>
      <c r="RDL185"/>
      <c r="RDM185"/>
      <c r="RDN185"/>
      <c r="RDO185"/>
      <c r="RDP185"/>
      <c r="RDQ185"/>
      <c r="RDR185"/>
      <c r="RDS185"/>
      <c r="RDT185"/>
      <c r="RDU185"/>
      <c r="RDV185"/>
      <c r="RDW185"/>
      <c r="RDX185"/>
      <c r="RDY185"/>
      <c r="RDZ185"/>
      <c r="REA185"/>
      <c r="REB185"/>
      <c r="REC185"/>
      <c r="RED185"/>
      <c r="REE185"/>
      <c r="REF185"/>
      <c r="REG185"/>
      <c r="REH185"/>
      <c r="REI185"/>
      <c r="REJ185"/>
      <c r="REK185"/>
      <c r="REL185"/>
      <c r="REM185"/>
      <c r="REN185"/>
      <c r="REO185"/>
      <c r="REP185"/>
      <c r="REQ185"/>
      <c r="RER185"/>
      <c r="RES185"/>
      <c r="RET185"/>
      <c r="REU185"/>
      <c r="REV185"/>
      <c r="REW185"/>
      <c r="REX185"/>
      <c r="REY185"/>
      <c r="REZ185"/>
      <c r="RFA185"/>
      <c r="RFB185"/>
      <c r="RFC185"/>
      <c r="RFD185"/>
      <c r="RFE185"/>
      <c r="RFF185"/>
      <c r="RFG185"/>
      <c r="RFH185"/>
      <c r="RFI185"/>
      <c r="RFJ185"/>
      <c r="RFK185"/>
      <c r="RFL185"/>
      <c r="RFM185"/>
      <c r="RFN185"/>
      <c r="RFO185"/>
      <c r="RFP185"/>
      <c r="RFQ185"/>
      <c r="RFR185"/>
      <c r="RFS185"/>
      <c r="RFT185"/>
      <c r="RFU185"/>
      <c r="RFV185"/>
      <c r="RFW185"/>
      <c r="RFX185"/>
      <c r="RFY185"/>
      <c r="RFZ185"/>
      <c r="RGA185"/>
      <c r="RGB185"/>
      <c r="RGC185"/>
      <c r="RGD185"/>
      <c r="RGE185"/>
      <c r="RGF185"/>
      <c r="RGG185"/>
      <c r="RGH185"/>
      <c r="RGI185"/>
      <c r="RGJ185"/>
      <c r="RGK185"/>
      <c r="RGL185"/>
      <c r="RGM185"/>
      <c r="RGN185"/>
      <c r="RGO185"/>
      <c r="RGP185"/>
      <c r="RGQ185"/>
      <c r="RGR185"/>
      <c r="RGS185"/>
      <c r="RGT185"/>
      <c r="RGU185"/>
      <c r="RGV185"/>
      <c r="RGW185"/>
      <c r="RGX185"/>
      <c r="RGY185"/>
      <c r="RGZ185"/>
      <c r="RHA185"/>
      <c r="RHB185"/>
      <c r="RHC185"/>
      <c r="RHD185"/>
      <c r="RHE185"/>
      <c r="RHF185"/>
      <c r="RHG185"/>
      <c r="RHH185"/>
      <c r="RHI185"/>
      <c r="RHJ185"/>
      <c r="RHK185"/>
      <c r="RHL185"/>
      <c r="RHM185"/>
      <c r="RHN185"/>
      <c r="RHO185"/>
      <c r="RHP185"/>
      <c r="RHQ185"/>
      <c r="RHR185"/>
      <c r="RHS185"/>
      <c r="RHT185"/>
      <c r="RHU185"/>
      <c r="RHV185"/>
      <c r="RHW185"/>
      <c r="RHX185"/>
      <c r="RHY185"/>
      <c r="RHZ185"/>
      <c r="RIA185"/>
      <c r="RIB185"/>
      <c r="RIC185"/>
      <c r="RID185"/>
      <c r="RIE185"/>
      <c r="RIF185"/>
      <c r="RIG185"/>
      <c r="RIH185"/>
      <c r="RII185"/>
      <c r="RIJ185"/>
      <c r="RIK185"/>
      <c r="RIL185"/>
      <c r="RIM185"/>
      <c r="RIN185"/>
      <c r="RIO185"/>
      <c r="RIP185"/>
      <c r="RIQ185"/>
      <c r="RIR185"/>
      <c r="RIS185"/>
      <c r="RIT185"/>
      <c r="RIU185"/>
      <c r="RIV185"/>
      <c r="RIW185"/>
      <c r="RIX185"/>
      <c r="RIY185"/>
      <c r="RIZ185"/>
      <c r="RJA185"/>
      <c r="RJB185"/>
      <c r="RJC185"/>
      <c r="RJD185"/>
      <c r="RJE185"/>
      <c r="RJF185"/>
      <c r="RJG185"/>
      <c r="RJH185"/>
      <c r="RJI185"/>
      <c r="RJJ185"/>
      <c r="RJK185"/>
      <c r="RJL185"/>
      <c r="RJM185"/>
      <c r="RJN185"/>
      <c r="RJO185"/>
      <c r="RJP185"/>
      <c r="RJQ185"/>
      <c r="RJR185"/>
      <c r="RJS185"/>
      <c r="RJT185"/>
      <c r="RJU185"/>
      <c r="RJV185"/>
      <c r="RJW185"/>
      <c r="RJX185"/>
      <c r="RJY185"/>
      <c r="RJZ185"/>
      <c r="RKA185"/>
      <c r="RKB185"/>
      <c r="RKC185"/>
      <c r="RKD185"/>
      <c r="RKE185"/>
      <c r="RKF185"/>
      <c r="RKG185"/>
      <c r="RKH185"/>
      <c r="RKI185"/>
      <c r="RKJ185"/>
      <c r="RKK185"/>
      <c r="RKL185"/>
      <c r="RKM185"/>
      <c r="RKN185"/>
      <c r="RKO185"/>
      <c r="RKP185"/>
      <c r="RKQ185"/>
      <c r="RKR185"/>
      <c r="RKS185"/>
      <c r="RKT185"/>
      <c r="RKU185"/>
      <c r="RKV185"/>
      <c r="RKW185"/>
      <c r="RKX185"/>
      <c r="RKY185"/>
      <c r="RKZ185"/>
      <c r="RLA185"/>
      <c r="RLB185"/>
      <c r="RLC185"/>
      <c r="RLD185"/>
      <c r="RLE185"/>
      <c r="RLF185"/>
      <c r="RLG185"/>
      <c r="RLH185"/>
      <c r="RLI185"/>
      <c r="RLJ185"/>
      <c r="RLK185"/>
      <c r="RLL185"/>
      <c r="RLM185"/>
      <c r="RLN185"/>
      <c r="RLO185"/>
      <c r="RLP185"/>
      <c r="RLQ185"/>
      <c r="RLR185"/>
      <c r="RLS185"/>
      <c r="RLT185"/>
      <c r="RLU185"/>
      <c r="RLV185"/>
      <c r="RLW185"/>
      <c r="RLX185"/>
      <c r="RLY185"/>
      <c r="RLZ185"/>
      <c r="RMA185"/>
      <c r="RMB185"/>
      <c r="RMC185"/>
      <c r="RMD185"/>
      <c r="RME185"/>
      <c r="RMF185"/>
      <c r="RMG185"/>
      <c r="RMH185"/>
      <c r="RMI185"/>
      <c r="RMJ185"/>
      <c r="RMK185"/>
      <c r="RML185"/>
      <c r="RMM185"/>
      <c r="RMN185"/>
      <c r="RMO185"/>
      <c r="RMP185"/>
      <c r="RMQ185"/>
      <c r="RMR185"/>
      <c r="RMS185"/>
      <c r="RMT185"/>
      <c r="RMU185"/>
      <c r="RMV185"/>
      <c r="RMW185"/>
      <c r="RMX185"/>
      <c r="RMY185"/>
      <c r="RMZ185"/>
      <c r="RNA185"/>
      <c r="RNB185"/>
      <c r="RNC185"/>
      <c r="RND185"/>
      <c r="RNE185"/>
      <c r="RNF185"/>
      <c r="RNG185"/>
      <c r="RNH185"/>
      <c r="RNI185"/>
      <c r="RNJ185"/>
      <c r="RNK185"/>
      <c r="RNL185"/>
      <c r="RNM185"/>
      <c r="RNN185"/>
      <c r="RNO185"/>
      <c r="RNP185"/>
      <c r="RNQ185"/>
      <c r="RNR185"/>
      <c r="RNS185"/>
      <c r="RNT185"/>
      <c r="RNU185"/>
      <c r="RNV185"/>
      <c r="RNW185"/>
      <c r="RNX185"/>
      <c r="RNY185"/>
      <c r="RNZ185"/>
      <c r="ROA185"/>
      <c r="ROB185"/>
      <c r="ROC185"/>
      <c r="ROD185"/>
      <c r="ROE185"/>
      <c r="ROF185"/>
      <c r="ROG185"/>
      <c r="ROH185"/>
      <c r="ROI185"/>
      <c r="ROJ185"/>
      <c r="ROK185"/>
      <c r="ROL185"/>
      <c r="ROM185"/>
      <c r="RON185"/>
      <c r="ROO185"/>
      <c r="ROP185"/>
      <c r="ROQ185"/>
      <c r="ROR185"/>
      <c r="ROS185"/>
      <c r="ROT185"/>
      <c r="ROU185"/>
      <c r="ROV185"/>
      <c r="ROW185"/>
      <c r="ROX185"/>
      <c r="ROY185"/>
      <c r="ROZ185"/>
      <c r="RPA185"/>
      <c r="RPB185"/>
      <c r="RPC185"/>
      <c r="RPD185"/>
      <c r="RPE185"/>
      <c r="RPF185"/>
      <c r="RPG185"/>
      <c r="RPH185"/>
      <c r="RPI185"/>
      <c r="RPJ185"/>
      <c r="RPK185"/>
      <c r="RPL185"/>
      <c r="RPM185"/>
      <c r="RPN185"/>
      <c r="RPO185"/>
      <c r="RPP185"/>
      <c r="RPQ185"/>
      <c r="RPR185"/>
      <c r="RPS185"/>
      <c r="RPT185"/>
      <c r="RPU185"/>
      <c r="RPV185"/>
      <c r="RPW185"/>
      <c r="RPX185"/>
      <c r="RPY185"/>
      <c r="RPZ185"/>
      <c r="RQA185"/>
      <c r="RQB185"/>
      <c r="RQC185"/>
      <c r="RQD185"/>
      <c r="RQE185"/>
      <c r="RQF185"/>
      <c r="RQG185"/>
      <c r="RQH185"/>
      <c r="RQI185"/>
      <c r="RQJ185"/>
      <c r="RQK185"/>
      <c r="RQL185"/>
      <c r="RQM185"/>
      <c r="RQN185"/>
      <c r="RQO185"/>
      <c r="RQP185"/>
      <c r="RQQ185"/>
      <c r="RQR185"/>
      <c r="RQS185"/>
      <c r="RQT185"/>
      <c r="RQU185"/>
      <c r="RQV185"/>
      <c r="RQW185"/>
      <c r="RQX185"/>
      <c r="RQY185"/>
      <c r="RQZ185"/>
      <c r="RRA185"/>
      <c r="RRB185"/>
      <c r="RRC185"/>
      <c r="RRD185"/>
      <c r="RRE185"/>
      <c r="RRF185"/>
      <c r="RRG185"/>
      <c r="RRH185"/>
      <c r="RRI185"/>
      <c r="RRJ185"/>
      <c r="RRK185"/>
      <c r="RRL185"/>
      <c r="RRM185"/>
      <c r="RRN185"/>
      <c r="RRO185"/>
      <c r="RRP185"/>
      <c r="RRQ185"/>
      <c r="RRR185"/>
      <c r="RRS185"/>
      <c r="RRT185"/>
      <c r="RRU185"/>
      <c r="RRV185"/>
      <c r="RRW185"/>
      <c r="RRX185"/>
      <c r="RRY185"/>
      <c r="RRZ185"/>
      <c r="RSA185"/>
      <c r="RSB185"/>
      <c r="RSC185"/>
      <c r="RSD185"/>
      <c r="RSE185"/>
      <c r="RSF185"/>
      <c r="RSG185"/>
      <c r="RSH185"/>
      <c r="RSI185"/>
      <c r="RSJ185"/>
      <c r="RSK185"/>
      <c r="RSL185"/>
      <c r="RSM185"/>
      <c r="RSN185"/>
      <c r="RSO185"/>
      <c r="RSP185"/>
      <c r="RSQ185"/>
      <c r="RSR185"/>
      <c r="RSS185"/>
      <c r="RST185"/>
      <c r="RSU185"/>
      <c r="RSV185"/>
      <c r="RSW185"/>
      <c r="RSX185"/>
      <c r="RSY185"/>
      <c r="RSZ185"/>
      <c r="RTA185"/>
      <c r="RTB185"/>
      <c r="RTC185"/>
      <c r="RTD185"/>
      <c r="RTE185"/>
      <c r="RTF185"/>
      <c r="RTG185"/>
      <c r="RTH185"/>
      <c r="RTI185"/>
      <c r="RTJ185"/>
      <c r="RTK185"/>
      <c r="RTL185"/>
      <c r="RTM185"/>
      <c r="RTN185"/>
      <c r="RTO185"/>
      <c r="RTP185"/>
      <c r="RTQ185"/>
      <c r="RTR185"/>
      <c r="RTS185"/>
      <c r="RTT185"/>
      <c r="RTU185"/>
      <c r="RTV185"/>
      <c r="RTW185"/>
      <c r="RTX185"/>
      <c r="RTY185"/>
      <c r="RTZ185"/>
      <c r="RUA185"/>
      <c r="RUB185"/>
      <c r="RUC185"/>
      <c r="RUD185"/>
      <c r="RUE185"/>
      <c r="RUF185"/>
      <c r="RUG185"/>
      <c r="RUH185"/>
      <c r="RUI185"/>
      <c r="RUJ185"/>
      <c r="RUK185"/>
      <c r="RUL185"/>
      <c r="RUM185"/>
      <c r="RUN185"/>
      <c r="RUO185"/>
      <c r="RUP185"/>
      <c r="RUQ185"/>
      <c r="RUR185"/>
      <c r="RUS185"/>
      <c r="RUT185"/>
      <c r="RUU185"/>
      <c r="RUV185"/>
      <c r="RUW185"/>
      <c r="RUX185"/>
      <c r="RUY185"/>
      <c r="RUZ185"/>
      <c r="RVA185"/>
      <c r="RVB185"/>
      <c r="RVC185"/>
      <c r="RVD185"/>
      <c r="RVE185"/>
      <c r="RVF185"/>
      <c r="RVG185"/>
      <c r="RVH185"/>
      <c r="RVI185"/>
      <c r="RVJ185"/>
      <c r="RVK185"/>
      <c r="RVL185"/>
      <c r="RVM185"/>
      <c r="RVN185"/>
      <c r="RVO185"/>
      <c r="RVP185"/>
      <c r="RVQ185"/>
      <c r="RVR185"/>
      <c r="RVS185"/>
      <c r="RVT185"/>
      <c r="RVU185"/>
      <c r="RVV185"/>
      <c r="RVW185"/>
      <c r="RVX185"/>
      <c r="RVY185"/>
      <c r="RVZ185"/>
      <c r="RWA185"/>
      <c r="RWB185"/>
      <c r="RWC185"/>
      <c r="RWD185"/>
      <c r="RWE185"/>
      <c r="RWF185"/>
      <c r="RWG185"/>
      <c r="RWH185"/>
      <c r="RWI185"/>
      <c r="RWJ185"/>
      <c r="RWK185"/>
      <c r="RWL185"/>
      <c r="RWM185"/>
      <c r="RWN185"/>
      <c r="RWO185"/>
      <c r="RWP185"/>
      <c r="RWQ185"/>
      <c r="RWR185"/>
      <c r="RWS185"/>
      <c r="RWT185"/>
      <c r="RWU185"/>
      <c r="RWV185"/>
      <c r="RWW185"/>
      <c r="RWX185"/>
      <c r="RWY185"/>
      <c r="RWZ185"/>
      <c r="RXA185"/>
      <c r="RXB185"/>
      <c r="RXC185"/>
      <c r="RXD185"/>
      <c r="RXE185"/>
      <c r="RXF185"/>
      <c r="RXG185"/>
      <c r="RXH185"/>
      <c r="RXI185"/>
      <c r="RXJ185"/>
      <c r="RXK185"/>
      <c r="RXL185"/>
      <c r="RXM185"/>
      <c r="RXN185"/>
      <c r="RXO185"/>
      <c r="RXP185"/>
      <c r="RXQ185"/>
      <c r="RXR185"/>
      <c r="RXS185"/>
      <c r="RXT185"/>
      <c r="RXU185"/>
      <c r="RXV185"/>
      <c r="RXW185"/>
      <c r="RXX185"/>
      <c r="RXY185"/>
      <c r="RXZ185"/>
      <c r="RYA185"/>
      <c r="RYB185"/>
      <c r="RYC185"/>
      <c r="RYD185"/>
      <c r="RYE185"/>
      <c r="RYF185"/>
      <c r="RYG185"/>
      <c r="RYH185"/>
      <c r="RYI185"/>
      <c r="RYJ185"/>
      <c r="RYK185"/>
      <c r="RYL185"/>
      <c r="RYM185"/>
      <c r="RYN185"/>
      <c r="RYO185"/>
      <c r="RYP185"/>
      <c r="RYQ185"/>
      <c r="RYR185"/>
      <c r="RYS185"/>
      <c r="RYT185"/>
      <c r="RYU185"/>
      <c r="RYV185"/>
      <c r="RYW185"/>
      <c r="RYX185"/>
      <c r="RYY185"/>
      <c r="RYZ185"/>
      <c r="RZA185"/>
      <c r="RZB185"/>
      <c r="RZC185"/>
      <c r="RZD185"/>
      <c r="RZE185"/>
      <c r="RZF185"/>
      <c r="RZG185"/>
      <c r="RZH185"/>
      <c r="RZI185"/>
      <c r="RZJ185"/>
      <c r="RZK185"/>
      <c r="RZL185"/>
      <c r="RZM185"/>
      <c r="RZN185"/>
      <c r="RZO185"/>
      <c r="RZP185"/>
      <c r="RZQ185"/>
      <c r="RZR185"/>
      <c r="RZS185"/>
      <c r="RZT185"/>
      <c r="RZU185"/>
      <c r="RZV185"/>
      <c r="RZW185"/>
      <c r="RZX185"/>
      <c r="RZY185"/>
      <c r="RZZ185"/>
      <c r="SAA185"/>
      <c r="SAB185"/>
      <c r="SAC185"/>
      <c r="SAD185"/>
      <c r="SAE185"/>
      <c r="SAF185"/>
      <c r="SAG185"/>
      <c r="SAH185"/>
      <c r="SAI185"/>
      <c r="SAJ185"/>
      <c r="SAK185"/>
      <c r="SAL185"/>
      <c r="SAM185"/>
      <c r="SAN185"/>
      <c r="SAO185"/>
      <c r="SAP185"/>
      <c r="SAQ185"/>
      <c r="SAR185"/>
      <c r="SAS185"/>
      <c r="SAT185"/>
      <c r="SAU185"/>
      <c r="SAV185"/>
      <c r="SAW185"/>
      <c r="SAX185"/>
      <c r="SAY185"/>
      <c r="SAZ185"/>
      <c r="SBA185"/>
      <c r="SBB185"/>
      <c r="SBC185"/>
      <c r="SBD185"/>
      <c r="SBE185"/>
      <c r="SBF185"/>
      <c r="SBG185"/>
      <c r="SBH185"/>
      <c r="SBI185"/>
      <c r="SBJ185"/>
      <c r="SBK185"/>
      <c r="SBL185"/>
      <c r="SBM185"/>
      <c r="SBN185"/>
      <c r="SBO185"/>
      <c r="SBP185"/>
      <c r="SBQ185"/>
      <c r="SBR185"/>
      <c r="SBS185"/>
      <c r="SBT185"/>
      <c r="SBU185"/>
      <c r="SBV185"/>
      <c r="SBW185"/>
      <c r="SBX185"/>
      <c r="SBY185"/>
      <c r="SBZ185"/>
      <c r="SCA185"/>
      <c r="SCB185"/>
      <c r="SCC185"/>
      <c r="SCD185"/>
      <c r="SCE185"/>
      <c r="SCF185"/>
      <c r="SCG185"/>
      <c r="SCH185"/>
      <c r="SCI185"/>
      <c r="SCJ185"/>
      <c r="SCK185"/>
      <c r="SCL185"/>
      <c r="SCM185"/>
      <c r="SCN185"/>
      <c r="SCO185"/>
      <c r="SCP185"/>
      <c r="SCQ185"/>
      <c r="SCR185"/>
      <c r="SCS185"/>
      <c r="SCT185"/>
      <c r="SCU185"/>
      <c r="SCV185"/>
      <c r="SCW185"/>
      <c r="SCX185"/>
      <c r="SCY185"/>
      <c r="SCZ185"/>
      <c r="SDA185"/>
      <c r="SDB185"/>
      <c r="SDC185"/>
      <c r="SDD185"/>
      <c r="SDE185"/>
      <c r="SDF185"/>
      <c r="SDG185"/>
      <c r="SDH185"/>
      <c r="SDI185"/>
      <c r="SDJ185"/>
      <c r="SDK185"/>
      <c r="SDL185"/>
      <c r="SDM185"/>
      <c r="SDN185"/>
      <c r="SDO185"/>
      <c r="SDP185"/>
      <c r="SDQ185"/>
      <c r="SDR185"/>
      <c r="SDS185"/>
      <c r="SDT185"/>
      <c r="SDU185"/>
      <c r="SDV185"/>
      <c r="SDW185"/>
      <c r="SDX185"/>
      <c r="SDY185"/>
      <c r="SDZ185"/>
      <c r="SEA185"/>
      <c r="SEB185"/>
      <c r="SEC185"/>
      <c r="SED185"/>
      <c r="SEE185"/>
      <c r="SEF185"/>
      <c r="SEG185"/>
      <c r="SEH185"/>
      <c r="SEI185"/>
      <c r="SEJ185"/>
      <c r="SEK185"/>
      <c r="SEL185"/>
      <c r="SEM185"/>
      <c r="SEN185"/>
      <c r="SEO185"/>
      <c r="SEP185"/>
      <c r="SEQ185"/>
      <c r="SER185"/>
      <c r="SES185"/>
      <c r="SET185"/>
      <c r="SEU185"/>
      <c r="SEV185"/>
      <c r="SEW185"/>
      <c r="SEX185"/>
      <c r="SEY185"/>
      <c r="SEZ185"/>
      <c r="SFA185"/>
      <c r="SFB185"/>
      <c r="SFC185"/>
      <c r="SFD185"/>
      <c r="SFE185"/>
      <c r="SFF185"/>
      <c r="SFG185"/>
      <c r="SFH185"/>
      <c r="SFI185"/>
      <c r="SFJ185"/>
      <c r="SFK185"/>
      <c r="SFL185"/>
      <c r="SFM185"/>
      <c r="SFN185"/>
      <c r="SFO185"/>
      <c r="SFP185"/>
      <c r="SFQ185"/>
      <c r="SFR185"/>
      <c r="SFS185"/>
      <c r="SFT185"/>
      <c r="SFU185"/>
      <c r="SFV185"/>
      <c r="SFW185"/>
      <c r="SFX185"/>
      <c r="SFY185"/>
      <c r="SFZ185"/>
      <c r="SGA185"/>
      <c r="SGB185"/>
      <c r="SGC185"/>
      <c r="SGD185"/>
      <c r="SGE185"/>
      <c r="SGF185"/>
      <c r="SGG185"/>
      <c r="SGH185"/>
      <c r="SGI185"/>
      <c r="SGJ185"/>
      <c r="SGK185"/>
      <c r="SGL185"/>
      <c r="SGM185"/>
      <c r="SGN185"/>
      <c r="SGO185"/>
      <c r="SGP185"/>
      <c r="SGQ185"/>
      <c r="SGR185"/>
      <c r="SGS185"/>
      <c r="SGT185"/>
      <c r="SGU185"/>
      <c r="SGV185"/>
      <c r="SGW185"/>
      <c r="SGX185"/>
      <c r="SGY185"/>
      <c r="SGZ185"/>
      <c r="SHA185"/>
      <c r="SHB185"/>
      <c r="SHC185"/>
      <c r="SHD185"/>
      <c r="SHE185"/>
      <c r="SHF185"/>
      <c r="SHG185"/>
      <c r="SHH185"/>
      <c r="SHI185"/>
      <c r="SHJ185"/>
      <c r="SHK185"/>
      <c r="SHL185"/>
      <c r="SHM185"/>
      <c r="SHN185"/>
      <c r="SHO185"/>
      <c r="SHP185"/>
      <c r="SHQ185"/>
      <c r="SHR185"/>
      <c r="SHS185"/>
      <c r="SHT185"/>
      <c r="SHU185"/>
      <c r="SHV185"/>
      <c r="SHW185"/>
      <c r="SHX185"/>
      <c r="SHY185"/>
      <c r="SHZ185"/>
      <c r="SIA185"/>
      <c r="SIB185"/>
      <c r="SIC185"/>
      <c r="SID185"/>
      <c r="SIE185"/>
      <c r="SIF185"/>
      <c r="SIG185"/>
      <c r="SIH185"/>
      <c r="SII185"/>
      <c r="SIJ185"/>
      <c r="SIK185"/>
      <c r="SIL185"/>
      <c r="SIM185"/>
      <c r="SIN185"/>
      <c r="SIO185"/>
      <c r="SIP185"/>
      <c r="SIQ185"/>
      <c r="SIR185"/>
      <c r="SIS185"/>
      <c r="SIT185"/>
      <c r="SIU185"/>
      <c r="SIV185"/>
      <c r="SIW185"/>
      <c r="SIX185"/>
      <c r="SIY185"/>
      <c r="SIZ185"/>
      <c r="SJA185"/>
      <c r="SJB185"/>
      <c r="SJC185"/>
      <c r="SJD185"/>
      <c r="SJE185"/>
      <c r="SJF185"/>
      <c r="SJG185"/>
      <c r="SJH185"/>
      <c r="SJI185"/>
      <c r="SJJ185"/>
      <c r="SJK185"/>
      <c r="SJL185"/>
      <c r="SJM185"/>
      <c r="SJN185"/>
      <c r="SJO185"/>
      <c r="SJP185"/>
      <c r="SJQ185"/>
      <c r="SJR185"/>
      <c r="SJS185"/>
      <c r="SJT185"/>
      <c r="SJU185"/>
      <c r="SJV185"/>
      <c r="SJW185"/>
      <c r="SJX185"/>
      <c r="SJY185"/>
      <c r="SJZ185"/>
      <c r="SKA185"/>
      <c r="SKB185"/>
      <c r="SKC185"/>
      <c r="SKD185"/>
      <c r="SKE185"/>
      <c r="SKF185"/>
      <c r="SKG185"/>
      <c r="SKH185"/>
      <c r="SKI185"/>
      <c r="SKJ185"/>
      <c r="SKK185"/>
      <c r="SKL185"/>
      <c r="SKM185"/>
      <c r="SKN185"/>
      <c r="SKO185"/>
      <c r="SKP185"/>
      <c r="SKQ185"/>
      <c r="SKR185"/>
      <c r="SKS185"/>
      <c r="SKT185"/>
      <c r="SKU185"/>
      <c r="SKV185"/>
      <c r="SKW185"/>
      <c r="SKX185"/>
      <c r="SKY185"/>
      <c r="SKZ185"/>
      <c r="SLA185"/>
      <c r="SLB185"/>
      <c r="SLC185"/>
      <c r="SLD185"/>
      <c r="SLE185"/>
      <c r="SLF185"/>
      <c r="SLG185"/>
      <c r="SLH185"/>
      <c r="SLI185"/>
      <c r="SLJ185"/>
      <c r="SLK185"/>
      <c r="SLL185"/>
      <c r="SLM185"/>
      <c r="SLN185"/>
      <c r="SLO185"/>
      <c r="SLP185"/>
      <c r="SLQ185"/>
      <c r="SLR185"/>
      <c r="SLS185"/>
      <c r="SLT185"/>
      <c r="SLU185"/>
      <c r="SLV185"/>
      <c r="SLW185"/>
      <c r="SLX185"/>
      <c r="SLY185"/>
      <c r="SLZ185"/>
      <c r="SMA185"/>
      <c r="SMB185"/>
      <c r="SMC185"/>
      <c r="SMD185"/>
      <c r="SME185"/>
      <c r="SMF185"/>
      <c r="SMG185"/>
      <c r="SMH185"/>
      <c r="SMI185"/>
      <c r="SMJ185"/>
      <c r="SMK185"/>
      <c r="SML185"/>
      <c r="SMM185"/>
      <c r="SMN185"/>
      <c r="SMO185"/>
      <c r="SMP185"/>
      <c r="SMQ185"/>
      <c r="SMR185"/>
      <c r="SMS185"/>
      <c r="SMT185"/>
      <c r="SMU185"/>
      <c r="SMV185"/>
      <c r="SMW185"/>
      <c r="SMX185"/>
      <c r="SMY185"/>
      <c r="SMZ185"/>
      <c r="SNA185"/>
      <c r="SNB185"/>
      <c r="SNC185"/>
      <c r="SND185"/>
      <c r="SNE185"/>
      <c r="SNF185"/>
      <c r="SNG185"/>
      <c r="SNH185"/>
      <c r="SNI185"/>
      <c r="SNJ185"/>
      <c r="SNK185"/>
      <c r="SNL185"/>
      <c r="SNM185"/>
      <c r="SNN185"/>
      <c r="SNO185"/>
      <c r="SNP185"/>
      <c r="SNQ185"/>
      <c r="SNR185"/>
      <c r="SNS185"/>
      <c r="SNT185"/>
      <c r="SNU185"/>
      <c r="SNV185"/>
      <c r="SNW185"/>
      <c r="SNX185"/>
      <c r="SNY185"/>
      <c r="SNZ185"/>
      <c r="SOA185"/>
      <c r="SOB185"/>
      <c r="SOC185"/>
      <c r="SOD185"/>
      <c r="SOE185"/>
      <c r="SOF185"/>
      <c r="SOG185"/>
      <c r="SOH185"/>
      <c r="SOI185"/>
      <c r="SOJ185"/>
      <c r="SOK185"/>
      <c r="SOL185"/>
      <c r="SOM185"/>
      <c r="SON185"/>
      <c r="SOO185"/>
      <c r="SOP185"/>
      <c r="SOQ185"/>
      <c r="SOR185"/>
      <c r="SOS185"/>
      <c r="SOT185"/>
      <c r="SOU185"/>
      <c r="SOV185"/>
      <c r="SOW185"/>
      <c r="SOX185"/>
      <c r="SOY185"/>
      <c r="SOZ185"/>
      <c r="SPA185"/>
      <c r="SPB185"/>
      <c r="SPC185"/>
      <c r="SPD185"/>
      <c r="SPE185"/>
      <c r="SPF185"/>
      <c r="SPG185"/>
      <c r="SPH185"/>
      <c r="SPI185"/>
      <c r="SPJ185"/>
      <c r="SPK185"/>
      <c r="SPL185"/>
      <c r="SPM185"/>
      <c r="SPN185"/>
      <c r="SPO185"/>
      <c r="SPP185"/>
      <c r="SPQ185"/>
      <c r="SPR185"/>
      <c r="SPS185"/>
      <c r="SPT185"/>
      <c r="SPU185"/>
      <c r="SPV185"/>
      <c r="SPW185"/>
      <c r="SPX185"/>
      <c r="SPY185"/>
      <c r="SPZ185"/>
      <c r="SQA185"/>
      <c r="SQB185"/>
      <c r="SQC185"/>
      <c r="SQD185"/>
      <c r="SQE185"/>
      <c r="SQF185"/>
      <c r="SQG185"/>
      <c r="SQH185"/>
      <c r="SQI185"/>
      <c r="SQJ185"/>
      <c r="SQK185"/>
      <c r="SQL185"/>
      <c r="SQM185"/>
      <c r="SQN185"/>
      <c r="SQO185"/>
      <c r="SQP185"/>
      <c r="SQQ185"/>
      <c r="SQR185"/>
      <c r="SQS185"/>
      <c r="SQT185"/>
      <c r="SQU185"/>
      <c r="SQV185"/>
      <c r="SQW185"/>
      <c r="SQX185"/>
      <c r="SQY185"/>
      <c r="SQZ185"/>
      <c r="SRA185"/>
      <c r="SRB185"/>
      <c r="SRC185"/>
      <c r="SRD185"/>
      <c r="SRE185"/>
      <c r="SRF185"/>
      <c r="SRG185"/>
      <c r="SRH185"/>
      <c r="SRI185"/>
      <c r="SRJ185"/>
      <c r="SRK185"/>
      <c r="SRL185"/>
      <c r="SRM185"/>
      <c r="SRN185"/>
      <c r="SRO185"/>
      <c r="SRP185"/>
      <c r="SRQ185"/>
      <c r="SRR185"/>
      <c r="SRS185"/>
      <c r="SRT185"/>
      <c r="SRU185"/>
      <c r="SRV185"/>
      <c r="SRW185"/>
      <c r="SRX185"/>
      <c r="SRY185"/>
      <c r="SRZ185"/>
      <c r="SSA185"/>
      <c r="SSB185"/>
      <c r="SSC185"/>
      <c r="SSD185"/>
      <c r="SSE185"/>
      <c r="SSF185"/>
      <c r="SSG185"/>
      <c r="SSH185"/>
      <c r="SSI185"/>
      <c r="SSJ185"/>
      <c r="SSK185"/>
      <c r="SSL185"/>
      <c r="SSM185"/>
      <c r="SSN185"/>
      <c r="SSO185"/>
      <c r="SSP185"/>
      <c r="SSQ185"/>
      <c r="SSR185"/>
      <c r="SSS185"/>
      <c r="SST185"/>
      <c r="SSU185"/>
      <c r="SSV185"/>
      <c r="SSW185"/>
      <c r="SSX185"/>
      <c r="SSY185"/>
      <c r="SSZ185"/>
      <c r="STA185"/>
      <c r="STB185"/>
      <c r="STC185"/>
      <c r="STD185"/>
      <c r="STE185"/>
      <c r="STF185"/>
      <c r="STG185"/>
      <c r="STH185"/>
      <c r="STI185"/>
      <c r="STJ185"/>
      <c r="STK185"/>
      <c r="STL185"/>
      <c r="STM185"/>
      <c r="STN185"/>
      <c r="STO185"/>
      <c r="STP185"/>
      <c r="STQ185"/>
      <c r="STR185"/>
      <c r="STS185"/>
      <c r="STT185"/>
      <c r="STU185"/>
      <c r="STV185"/>
      <c r="STW185"/>
      <c r="STX185"/>
      <c r="STY185"/>
      <c r="STZ185"/>
      <c r="SUA185"/>
      <c r="SUB185"/>
      <c r="SUC185"/>
      <c r="SUD185"/>
      <c r="SUE185"/>
      <c r="SUF185"/>
      <c r="SUG185"/>
      <c r="SUH185"/>
      <c r="SUI185"/>
      <c r="SUJ185"/>
      <c r="SUK185"/>
      <c r="SUL185"/>
      <c r="SUM185"/>
      <c r="SUN185"/>
      <c r="SUO185"/>
      <c r="SUP185"/>
      <c r="SUQ185"/>
      <c r="SUR185"/>
      <c r="SUS185"/>
      <c r="SUT185"/>
      <c r="SUU185"/>
      <c r="SUV185"/>
      <c r="SUW185"/>
      <c r="SUX185"/>
      <c r="SUY185"/>
      <c r="SUZ185"/>
      <c r="SVA185"/>
      <c r="SVB185"/>
      <c r="SVC185"/>
      <c r="SVD185"/>
      <c r="SVE185"/>
      <c r="SVF185"/>
      <c r="SVG185"/>
      <c r="SVH185"/>
      <c r="SVI185"/>
      <c r="SVJ185"/>
      <c r="SVK185"/>
      <c r="SVL185"/>
      <c r="SVM185"/>
      <c r="SVN185"/>
      <c r="SVO185"/>
      <c r="SVP185"/>
      <c r="SVQ185"/>
      <c r="SVR185"/>
      <c r="SVS185"/>
      <c r="SVT185"/>
      <c r="SVU185"/>
      <c r="SVV185"/>
      <c r="SVW185"/>
      <c r="SVX185"/>
      <c r="SVY185"/>
      <c r="SVZ185"/>
      <c r="SWA185"/>
      <c r="SWB185"/>
      <c r="SWC185"/>
      <c r="SWD185"/>
      <c r="SWE185"/>
      <c r="SWF185"/>
      <c r="SWG185"/>
      <c r="SWH185"/>
      <c r="SWI185"/>
      <c r="SWJ185"/>
      <c r="SWK185"/>
      <c r="SWL185"/>
      <c r="SWM185"/>
      <c r="SWN185"/>
      <c r="SWO185"/>
      <c r="SWP185"/>
      <c r="SWQ185"/>
      <c r="SWR185"/>
      <c r="SWS185"/>
      <c r="SWT185"/>
      <c r="SWU185"/>
      <c r="SWV185"/>
      <c r="SWW185"/>
      <c r="SWX185"/>
      <c r="SWY185"/>
      <c r="SWZ185"/>
      <c r="SXA185"/>
      <c r="SXB185"/>
      <c r="SXC185"/>
      <c r="SXD185"/>
      <c r="SXE185"/>
      <c r="SXF185"/>
      <c r="SXG185"/>
      <c r="SXH185"/>
      <c r="SXI185"/>
      <c r="SXJ185"/>
      <c r="SXK185"/>
      <c r="SXL185"/>
      <c r="SXM185"/>
      <c r="SXN185"/>
      <c r="SXO185"/>
      <c r="SXP185"/>
      <c r="SXQ185"/>
      <c r="SXR185"/>
      <c r="SXS185"/>
      <c r="SXT185"/>
      <c r="SXU185"/>
      <c r="SXV185"/>
      <c r="SXW185"/>
      <c r="SXX185"/>
      <c r="SXY185"/>
      <c r="SXZ185"/>
      <c r="SYA185"/>
      <c r="SYB185"/>
      <c r="SYC185"/>
      <c r="SYD185"/>
      <c r="SYE185"/>
      <c r="SYF185"/>
      <c r="SYG185"/>
      <c r="SYH185"/>
      <c r="SYI185"/>
      <c r="SYJ185"/>
      <c r="SYK185"/>
      <c r="SYL185"/>
      <c r="SYM185"/>
      <c r="SYN185"/>
      <c r="SYO185"/>
      <c r="SYP185"/>
      <c r="SYQ185"/>
      <c r="SYR185"/>
      <c r="SYS185"/>
      <c r="SYT185"/>
      <c r="SYU185"/>
      <c r="SYV185"/>
      <c r="SYW185"/>
      <c r="SYX185"/>
      <c r="SYY185"/>
      <c r="SYZ185"/>
      <c r="SZA185"/>
      <c r="SZB185"/>
      <c r="SZC185"/>
      <c r="SZD185"/>
      <c r="SZE185"/>
      <c r="SZF185"/>
      <c r="SZG185"/>
      <c r="SZH185"/>
      <c r="SZI185"/>
      <c r="SZJ185"/>
      <c r="SZK185"/>
      <c r="SZL185"/>
      <c r="SZM185"/>
      <c r="SZN185"/>
      <c r="SZO185"/>
      <c r="SZP185"/>
      <c r="SZQ185"/>
      <c r="SZR185"/>
      <c r="SZS185"/>
      <c r="SZT185"/>
      <c r="SZU185"/>
      <c r="SZV185"/>
      <c r="SZW185"/>
      <c r="SZX185"/>
      <c r="SZY185"/>
      <c r="SZZ185"/>
      <c r="TAA185"/>
      <c r="TAB185"/>
      <c r="TAC185"/>
      <c r="TAD185"/>
      <c r="TAE185"/>
      <c r="TAF185"/>
      <c r="TAG185"/>
      <c r="TAH185"/>
      <c r="TAI185"/>
      <c r="TAJ185"/>
      <c r="TAK185"/>
      <c r="TAL185"/>
      <c r="TAM185"/>
      <c r="TAN185"/>
      <c r="TAO185"/>
      <c r="TAP185"/>
      <c r="TAQ185"/>
      <c r="TAR185"/>
      <c r="TAS185"/>
      <c r="TAT185"/>
      <c r="TAU185"/>
      <c r="TAV185"/>
      <c r="TAW185"/>
      <c r="TAX185"/>
      <c r="TAY185"/>
      <c r="TAZ185"/>
      <c r="TBA185"/>
      <c r="TBB185"/>
      <c r="TBC185"/>
      <c r="TBD185"/>
      <c r="TBE185"/>
      <c r="TBF185"/>
      <c r="TBG185"/>
      <c r="TBH185"/>
      <c r="TBI185"/>
      <c r="TBJ185"/>
      <c r="TBK185"/>
      <c r="TBL185"/>
      <c r="TBM185"/>
      <c r="TBN185"/>
      <c r="TBO185"/>
      <c r="TBP185"/>
      <c r="TBQ185"/>
      <c r="TBR185"/>
      <c r="TBS185"/>
      <c r="TBT185"/>
      <c r="TBU185"/>
      <c r="TBV185"/>
      <c r="TBW185"/>
      <c r="TBX185"/>
      <c r="TBY185"/>
      <c r="TBZ185"/>
      <c r="TCA185"/>
      <c r="TCB185"/>
      <c r="TCC185"/>
      <c r="TCD185"/>
      <c r="TCE185"/>
      <c r="TCF185"/>
      <c r="TCG185"/>
      <c r="TCH185"/>
      <c r="TCI185"/>
      <c r="TCJ185"/>
      <c r="TCK185"/>
      <c r="TCL185"/>
      <c r="TCM185"/>
      <c r="TCN185"/>
      <c r="TCO185"/>
      <c r="TCP185"/>
      <c r="TCQ185"/>
      <c r="TCR185"/>
      <c r="TCS185"/>
      <c r="TCT185"/>
      <c r="TCU185"/>
      <c r="TCV185"/>
      <c r="TCW185"/>
      <c r="TCX185"/>
      <c r="TCY185"/>
      <c r="TCZ185"/>
      <c r="TDA185"/>
      <c r="TDB185"/>
      <c r="TDC185"/>
      <c r="TDD185"/>
      <c r="TDE185"/>
      <c r="TDF185"/>
      <c r="TDG185"/>
      <c r="TDH185"/>
      <c r="TDI185"/>
      <c r="TDJ185"/>
      <c r="TDK185"/>
      <c r="TDL185"/>
      <c r="TDM185"/>
      <c r="TDN185"/>
      <c r="TDO185"/>
      <c r="TDP185"/>
      <c r="TDQ185"/>
      <c r="TDR185"/>
      <c r="TDS185"/>
      <c r="TDT185"/>
      <c r="TDU185"/>
      <c r="TDV185"/>
      <c r="TDW185"/>
      <c r="TDX185"/>
      <c r="TDY185"/>
      <c r="TDZ185"/>
      <c r="TEA185"/>
      <c r="TEB185"/>
      <c r="TEC185"/>
      <c r="TED185"/>
      <c r="TEE185"/>
      <c r="TEF185"/>
      <c r="TEG185"/>
      <c r="TEH185"/>
      <c r="TEI185"/>
      <c r="TEJ185"/>
      <c r="TEK185"/>
      <c r="TEL185"/>
      <c r="TEM185"/>
      <c r="TEN185"/>
      <c r="TEO185"/>
      <c r="TEP185"/>
      <c r="TEQ185"/>
      <c r="TER185"/>
      <c r="TES185"/>
      <c r="TET185"/>
      <c r="TEU185"/>
      <c r="TEV185"/>
      <c r="TEW185"/>
      <c r="TEX185"/>
      <c r="TEY185"/>
      <c r="TEZ185"/>
      <c r="TFA185"/>
      <c r="TFB185"/>
      <c r="TFC185"/>
      <c r="TFD185"/>
      <c r="TFE185"/>
      <c r="TFF185"/>
      <c r="TFG185"/>
      <c r="TFH185"/>
      <c r="TFI185"/>
      <c r="TFJ185"/>
      <c r="TFK185"/>
      <c r="TFL185"/>
      <c r="TFM185"/>
      <c r="TFN185"/>
      <c r="TFO185"/>
      <c r="TFP185"/>
      <c r="TFQ185"/>
      <c r="TFR185"/>
      <c r="TFS185"/>
      <c r="TFT185"/>
      <c r="TFU185"/>
      <c r="TFV185"/>
      <c r="TFW185"/>
      <c r="TFX185"/>
      <c r="TFY185"/>
      <c r="TFZ185"/>
      <c r="TGA185"/>
      <c r="TGB185"/>
      <c r="TGC185"/>
      <c r="TGD185"/>
      <c r="TGE185"/>
      <c r="TGF185"/>
      <c r="TGG185"/>
      <c r="TGH185"/>
      <c r="TGI185"/>
      <c r="TGJ185"/>
      <c r="TGK185"/>
      <c r="TGL185"/>
      <c r="TGM185"/>
      <c r="TGN185"/>
      <c r="TGO185"/>
      <c r="TGP185"/>
      <c r="TGQ185"/>
      <c r="TGR185"/>
      <c r="TGS185"/>
      <c r="TGT185"/>
      <c r="TGU185"/>
      <c r="TGV185"/>
      <c r="TGW185"/>
      <c r="TGX185"/>
      <c r="TGY185"/>
      <c r="TGZ185"/>
      <c r="THA185"/>
      <c r="THB185"/>
      <c r="THC185"/>
      <c r="THD185"/>
      <c r="THE185"/>
      <c r="THF185"/>
      <c r="THG185"/>
      <c r="THH185"/>
      <c r="THI185"/>
      <c r="THJ185"/>
      <c r="THK185"/>
      <c r="THL185"/>
      <c r="THM185"/>
      <c r="THN185"/>
      <c r="THO185"/>
      <c r="THP185"/>
      <c r="THQ185"/>
      <c r="THR185"/>
      <c r="THS185"/>
      <c r="THT185"/>
      <c r="THU185"/>
      <c r="THV185"/>
      <c r="THW185"/>
      <c r="THX185"/>
      <c r="THY185"/>
      <c r="THZ185"/>
      <c r="TIA185"/>
      <c r="TIB185"/>
      <c r="TIC185"/>
      <c r="TID185"/>
      <c r="TIE185"/>
      <c r="TIF185"/>
      <c r="TIG185"/>
      <c r="TIH185"/>
      <c r="TII185"/>
      <c r="TIJ185"/>
      <c r="TIK185"/>
      <c r="TIL185"/>
      <c r="TIM185"/>
      <c r="TIN185"/>
      <c r="TIO185"/>
      <c r="TIP185"/>
      <c r="TIQ185"/>
      <c r="TIR185"/>
      <c r="TIS185"/>
      <c r="TIT185"/>
      <c r="TIU185"/>
      <c r="TIV185"/>
      <c r="TIW185"/>
      <c r="TIX185"/>
      <c r="TIY185"/>
      <c r="TIZ185"/>
      <c r="TJA185"/>
      <c r="TJB185"/>
      <c r="TJC185"/>
      <c r="TJD185"/>
      <c r="TJE185"/>
      <c r="TJF185"/>
      <c r="TJG185"/>
      <c r="TJH185"/>
      <c r="TJI185"/>
      <c r="TJJ185"/>
      <c r="TJK185"/>
      <c r="TJL185"/>
      <c r="TJM185"/>
      <c r="TJN185"/>
      <c r="TJO185"/>
      <c r="TJP185"/>
      <c r="TJQ185"/>
      <c r="TJR185"/>
      <c r="TJS185"/>
      <c r="TJT185"/>
      <c r="TJU185"/>
      <c r="TJV185"/>
      <c r="TJW185"/>
      <c r="TJX185"/>
      <c r="TJY185"/>
      <c r="TJZ185"/>
      <c r="TKA185"/>
      <c r="TKB185"/>
      <c r="TKC185"/>
      <c r="TKD185"/>
      <c r="TKE185"/>
      <c r="TKF185"/>
      <c r="TKG185"/>
      <c r="TKH185"/>
      <c r="TKI185"/>
      <c r="TKJ185"/>
      <c r="TKK185"/>
      <c r="TKL185"/>
      <c r="TKM185"/>
      <c r="TKN185"/>
      <c r="TKO185"/>
      <c r="TKP185"/>
      <c r="TKQ185"/>
      <c r="TKR185"/>
      <c r="TKS185"/>
      <c r="TKT185"/>
      <c r="TKU185"/>
      <c r="TKV185"/>
      <c r="TKW185"/>
      <c r="TKX185"/>
      <c r="TKY185"/>
      <c r="TKZ185"/>
      <c r="TLA185"/>
      <c r="TLB185"/>
      <c r="TLC185"/>
      <c r="TLD185"/>
      <c r="TLE185"/>
      <c r="TLF185"/>
      <c r="TLG185"/>
      <c r="TLH185"/>
      <c r="TLI185"/>
      <c r="TLJ185"/>
      <c r="TLK185"/>
      <c r="TLL185"/>
      <c r="TLM185"/>
      <c r="TLN185"/>
      <c r="TLO185"/>
      <c r="TLP185"/>
      <c r="TLQ185"/>
      <c r="TLR185"/>
      <c r="TLS185"/>
      <c r="TLT185"/>
      <c r="TLU185"/>
      <c r="TLV185"/>
      <c r="TLW185"/>
      <c r="TLX185"/>
      <c r="TLY185"/>
      <c r="TLZ185"/>
      <c r="TMA185"/>
      <c r="TMB185"/>
      <c r="TMC185"/>
      <c r="TMD185"/>
      <c r="TME185"/>
      <c r="TMF185"/>
      <c r="TMG185"/>
      <c r="TMH185"/>
      <c r="TMI185"/>
      <c r="TMJ185"/>
      <c r="TMK185"/>
      <c r="TML185"/>
      <c r="TMM185"/>
      <c r="TMN185"/>
      <c r="TMO185"/>
      <c r="TMP185"/>
      <c r="TMQ185"/>
      <c r="TMR185"/>
      <c r="TMS185"/>
      <c r="TMT185"/>
      <c r="TMU185"/>
      <c r="TMV185"/>
      <c r="TMW185"/>
      <c r="TMX185"/>
      <c r="TMY185"/>
      <c r="TMZ185"/>
      <c r="TNA185"/>
      <c r="TNB185"/>
      <c r="TNC185"/>
      <c r="TND185"/>
      <c r="TNE185"/>
      <c r="TNF185"/>
      <c r="TNG185"/>
      <c r="TNH185"/>
      <c r="TNI185"/>
      <c r="TNJ185"/>
      <c r="TNK185"/>
      <c r="TNL185"/>
      <c r="TNM185"/>
      <c r="TNN185"/>
      <c r="TNO185"/>
      <c r="TNP185"/>
      <c r="TNQ185"/>
      <c r="TNR185"/>
      <c r="TNS185"/>
      <c r="TNT185"/>
      <c r="TNU185"/>
      <c r="TNV185"/>
      <c r="TNW185"/>
      <c r="TNX185"/>
      <c r="TNY185"/>
      <c r="TNZ185"/>
      <c r="TOA185"/>
      <c r="TOB185"/>
      <c r="TOC185"/>
      <c r="TOD185"/>
      <c r="TOE185"/>
      <c r="TOF185"/>
      <c r="TOG185"/>
      <c r="TOH185"/>
      <c r="TOI185"/>
      <c r="TOJ185"/>
      <c r="TOK185"/>
      <c r="TOL185"/>
      <c r="TOM185"/>
      <c r="TON185"/>
      <c r="TOO185"/>
      <c r="TOP185"/>
      <c r="TOQ185"/>
      <c r="TOR185"/>
      <c r="TOS185"/>
      <c r="TOT185"/>
      <c r="TOU185"/>
      <c r="TOV185"/>
      <c r="TOW185"/>
      <c r="TOX185"/>
      <c r="TOY185"/>
      <c r="TOZ185"/>
      <c r="TPA185"/>
      <c r="TPB185"/>
      <c r="TPC185"/>
      <c r="TPD185"/>
      <c r="TPE185"/>
      <c r="TPF185"/>
      <c r="TPG185"/>
      <c r="TPH185"/>
      <c r="TPI185"/>
      <c r="TPJ185"/>
      <c r="TPK185"/>
      <c r="TPL185"/>
      <c r="TPM185"/>
      <c r="TPN185"/>
      <c r="TPO185"/>
      <c r="TPP185"/>
      <c r="TPQ185"/>
      <c r="TPR185"/>
      <c r="TPS185"/>
      <c r="TPT185"/>
      <c r="TPU185"/>
      <c r="TPV185"/>
      <c r="TPW185"/>
      <c r="TPX185"/>
      <c r="TPY185"/>
      <c r="TPZ185"/>
      <c r="TQA185"/>
      <c r="TQB185"/>
      <c r="TQC185"/>
      <c r="TQD185"/>
      <c r="TQE185"/>
      <c r="TQF185"/>
      <c r="TQG185"/>
      <c r="TQH185"/>
      <c r="TQI185"/>
      <c r="TQJ185"/>
      <c r="TQK185"/>
      <c r="TQL185"/>
      <c r="TQM185"/>
      <c r="TQN185"/>
      <c r="TQO185"/>
      <c r="TQP185"/>
      <c r="TQQ185"/>
      <c r="TQR185"/>
      <c r="TQS185"/>
      <c r="TQT185"/>
      <c r="TQU185"/>
      <c r="TQV185"/>
      <c r="TQW185"/>
      <c r="TQX185"/>
      <c r="TQY185"/>
      <c r="TQZ185"/>
      <c r="TRA185"/>
      <c r="TRB185"/>
      <c r="TRC185"/>
      <c r="TRD185"/>
      <c r="TRE185"/>
      <c r="TRF185"/>
      <c r="TRG185"/>
      <c r="TRH185"/>
      <c r="TRI185"/>
      <c r="TRJ185"/>
      <c r="TRK185"/>
      <c r="TRL185"/>
      <c r="TRM185"/>
      <c r="TRN185"/>
      <c r="TRO185"/>
      <c r="TRP185"/>
      <c r="TRQ185"/>
      <c r="TRR185"/>
      <c r="TRS185"/>
      <c r="TRT185"/>
      <c r="TRU185"/>
      <c r="TRV185"/>
      <c r="TRW185"/>
      <c r="TRX185"/>
      <c r="TRY185"/>
      <c r="TRZ185"/>
      <c r="TSA185"/>
      <c r="TSB185"/>
      <c r="TSC185"/>
      <c r="TSD185"/>
      <c r="TSE185"/>
      <c r="TSF185"/>
      <c r="TSG185"/>
      <c r="TSH185"/>
      <c r="TSI185"/>
      <c r="TSJ185"/>
      <c r="TSK185"/>
      <c r="TSL185"/>
      <c r="TSM185"/>
      <c r="TSN185"/>
      <c r="TSO185"/>
      <c r="TSP185"/>
      <c r="TSQ185"/>
      <c r="TSR185"/>
      <c r="TSS185"/>
      <c r="TST185"/>
      <c r="TSU185"/>
      <c r="TSV185"/>
      <c r="TSW185"/>
      <c r="TSX185"/>
      <c r="TSY185"/>
      <c r="TSZ185"/>
      <c r="TTA185"/>
      <c r="TTB185"/>
      <c r="TTC185"/>
      <c r="TTD185"/>
      <c r="TTE185"/>
      <c r="TTF185"/>
      <c r="TTG185"/>
      <c r="TTH185"/>
      <c r="TTI185"/>
      <c r="TTJ185"/>
      <c r="TTK185"/>
      <c r="TTL185"/>
      <c r="TTM185"/>
      <c r="TTN185"/>
      <c r="TTO185"/>
      <c r="TTP185"/>
      <c r="TTQ185"/>
      <c r="TTR185"/>
      <c r="TTS185"/>
      <c r="TTT185"/>
      <c r="TTU185"/>
      <c r="TTV185"/>
      <c r="TTW185"/>
      <c r="TTX185"/>
      <c r="TTY185"/>
      <c r="TTZ185"/>
      <c r="TUA185"/>
      <c r="TUB185"/>
      <c r="TUC185"/>
      <c r="TUD185"/>
      <c r="TUE185"/>
      <c r="TUF185"/>
      <c r="TUG185"/>
      <c r="TUH185"/>
      <c r="TUI185"/>
      <c r="TUJ185"/>
      <c r="TUK185"/>
      <c r="TUL185"/>
      <c r="TUM185"/>
      <c r="TUN185"/>
      <c r="TUO185"/>
      <c r="TUP185"/>
      <c r="TUQ185"/>
      <c r="TUR185"/>
      <c r="TUS185"/>
      <c r="TUT185"/>
      <c r="TUU185"/>
      <c r="TUV185"/>
      <c r="TUW185"/>
      <c r="TUX185"/>
      <c r="TUY185"/>
      <c r="TUZ185"/>
      <c r="TVA185"/>
      <c r="TVB185"/>
      <c r="TVC185"/>
      <c r="TVD185"/>
      <c r="TVE185"/>
      <c r="TVF185"/>
      <c r="TVG185"/>
      <c r="TVH185"/>
      <c r="TVI185"/>
      <c r="TVJ185"/>
      <c r="TVK185"/>
      <c r="TVL185"/>
      <c r="TVM185"/>
      <c r="TVN185"/>
      <c r="TVO185"/>
      <c r="TVP185"/>
      <c r="TVQ185"/>
      <c r="TVR185"/>
      <c r="TVS185"/>
      <c r="TVT185"/>
      <c r="TVU185"/>
      <c r="TVV185"/>
      <c r="TVW185"/>
      <c r="TVX185"/>
      <c r="TVY185"/>
      <c r="TVZ185"/>
      <c r="TWA185"/>
      <c r="TWB185"/>
      <c r="TWC185"/>
      <c r="TWD185"/>
      <c r="TWE185"/>
      <c r="TWF185"/>
      <c r="TWG185"/>
      <c r="TWH185"/>
      <c r="TWI185"/>
      <c r="TWJ185"/>
      <c r="TWK185"/>
      <c r="TWL185"/>
      <c r="TWM185"/>
      <c r="TWN185"/>
      <c r="TWO185"/>
      <c r="TWP185"/>
      <c r="TWQ185"/>
      <c r="TWR185"/>
      <c r="TWS185"/>
      <c r="TWT185"/>
      <c r="TWU185"/>
      <c r="TWV185"/>
      <c r="TWW185"/>
      <c r="TWX185"/>
      <c r="TWY185"/>
      <c r="TWZ185"/>
      <c r="TXA185"/>
      <c r="TXB185"/>
      <c r="TXC185"/>
      <c r="TXD185"/>
      <c r="TXE185"/>
      <c r="TXF185"/>
      <c r="TXG185"/>
      <c r="TXH185"/>
      <c r="TXI185"/>
      <c r="TXJ185"/>
      <c r="TXK185"/>
      <c r="TXL185"/>
      <c r="TXM185"/>
      <c r="TXN185"/>
      <c r="TXO185"/>
      <c r="TXP185"/>
      <c r="TXQ185"/>
      <c r="TXR185"/>
      <c r="TXS185"/>
      <c r="TXT185"/>
      <c r="TXU185"/>
      <c r="TXV185"/>
      <c r="TXW185"/>
      <c r="TXX185"/>
      <c r="TXY185"/>
      <c r="TXZ185"/>
      <c r="TYA185"/>
      <c r="TYB185"/>
      <c r="TYC185"/>
      <c r="TYD185"/>
      <c r="TYE185"/>
      <c r="TYF185"/>
      <c r="TYG185"/>
      <c r="TYH185"/>
      <c r="TYI185"/>
      <c r="TYJ185"/>
      <c r="TYK185"/>
      <c r="TYL185"/>
      <c r="TYM185"/>
      <c r="TYN185"/>
      <c r="TYO185"/>
      <c r="TYP185"/>
      <c r="TYQ185"/>
      <c r="TYR185"/>
      <c r="TYS185"/>
      <c r="TYT185"/>
      <c r="TYU185"/>
      <c r="TYV185"/>
      <c r="TYW185"/>
      <c r="TYX185"/>
      <c r="TYY185"/>
      <c r="TYZ185"/>
      <c r="TZA185"/>
      <c r="TZB185"/>
      <c r="TZC185"/>
      <c r="TZD185"/>
      <c r="TZE185"/>
      <c r="TZF185"/>
      <c r="TZG185"/>
      <c r="TZH185"/>
      <c r="TZI185"/>
      <c r="TZJ185"/>
      <c r="TZK185"/>
      <c r="TZL185"/>
      <c r="TZM185"/>
      <c r="TZN185"/>
      <c r="TZO185"/>
      <c r="TZP185"/>
      <c r="TZQ185"/>
      <c r="TZR185"/>
      <c r="TZS185"/>
      <c r="TZT185"/>
      <c r="TZU185"/>
      <c r="TZV185"/>
      <c r="TZW185"/>
      <c r="TZX185"/>
      <c r="TZY185"/>
      <c r="TZZ185"/>
      <c r="UAA185"/>
      <c r="UAB185"/>
      <c r="UAC185"/>
      <c r="UAD185"/>
      <c r="UAE185"/>
      <c r="UAF185"/>
      <c r="UAG185"/>
      <c r="UAH185"/>
      <c r="UAI185"/>
      <c r="UAJ185"/>
      <c r="UAK185"/>
      <c r="UAL185"/>
      <c r="UAM185"/>
      <c r="UAN185"/>
      <c r="UAO185"/>
      <c r="UAP185"/>
      <c r="UAQ185"/>
      <c r="UAR185"/>
      <c r="UAS185"/>
      <c r="UAT185"/>
      <c r="UAU185"/>
      <c r="UAV185"/>
      <c r="UAW185"/>
      <c r="UAX185"/>
      <c r="UAY185"/>
      <c r="UAZ185"/>
      <c r="UBA185"/>
      <c r="UBB185"/>
      <c r="UBC185"/>
      <c r="UBD185"/>
      <c r="UBE185"/>
      <c r="UBF185"/>
      <c r="UBG185"/>
      <c r="UBH185"/>
      <c r="UBI185"/>
      <c r="UBJ185"/>
      <c r="UBK185"/>
      <c r="UBL185"/>
      <c r="UBM185"/>
      <c r="UBN185"/>
      <c r="UBO185"/>
      <c r="UBP185"/>
      <c r="UBQ185"/>
      <c r="UBR185"/>
      <c r="UBS185"/>
      <c r="UBT185"/>
      <c r="UBU185"/>
      <c r="UBV185"/>
      <c r="UBW185"/>
      <c r="UBX185"/>
      <c r="UBY185"/>
      <c r="UBZ185"/>
      <c r="UCA185"/>
      <c r="UCB185"/>
      <c r="UCC185"/>
      <c r="UCD185"/>
      <c r="UCE185"/>
      <c r="UCF185"/>
      <c r="UCG185"/>
      <c r="UCH185"/>
      <c r="UCI185"/>
      <c r="UCJ185"/>
      <c r="UCK185"/>
      <c r="UCL185"/>
      <c r="UCM185"/>
      <c r="UCN185"/>
      <c r="UCO185"/>
      <c r="UCP185"/>
      <c r="UCQ185"/>
      <c r="UCR185"/>
      <c r="UCS185"/>
      <c r="UCT185"/>
      <c r="UCU185"/>
      <c r="UCV185"/>
      <c r="UCW185"/>
      <c r="UCX185"/>
      <c r="UCY185"/>
      <c r="UCZ185"/>
      <c r="UDA185"/>
      <c r="UDB185"/>
      <c r="UDC185"/>
      <c r="UDD185"/>
      <c r="UDE185"/>
      <c r="UDF185"/>
      <c r="UDG185"/>
      <c r="UDH185"/>
      <c r="UDI185"/>
      <c r="UDJ185"/>
      <c r="UDK185"/>
      <c r="UDL185"/>
      <c r="UDM185"/>
      <c r="UDN185"/>
      <c r="UDO185"/>
      <c r="UDP185"/>
      <c r="UDQ185"/>
      <c r="UDR185"/>
      <c r="UDS185"/>
      <c r="UDT185"/>
      <c r="UDU185"/>
      <c r="UDV185"/>
      <c r="UDW185"/>
      <c r="UDX185"/>
      <c r="UDY185"/>
      <c r="UDZ185"/>
      <c r="UEA185"/>
      <c r="UEB185"/>
      <c r="UEC185"/>
      <c r="UED185"/>
      <c r="UEE185"/>
      <c r="UEF185"/>
      <c r="UEG185"/>
      <c r="UEH185"/>
      <c r="UEI185"/>
      <c r="UEJ185"/>
      <c r="UEK185"/>
      <c r="UEL185"/>
      <c r="UEM185"/>
      <c r="UEN185"/>
      <c r="UEO185"/>
      <c r="UEP185"/>
      <c r="UEQ185"/>
      <c r="UER185"/>
      <c r="UES185"/>
      <c r="UET185"/>
      <c r="UEU185"/>
      <c r="UEV185"/>
      <c r="UEW185"/>
      <c r="UEX185"/>
      <c r="UEY185"/>
      <c r="UEZ185"/>
      <c r="UFA185"/>
      <c r="UFB185"/>
      <c r="UFC185"/>
      <c r="UFD185"/>
      <c r="UFE185"/>
      <c r="UFF185"/>
      <c r="UFG185"/>
      <c r="UFH185"/>
      <c r="UFI185"/>
      <c r="UFJ185"/>
      <c r="UFK185"/>
      <c r="UFL185"/>
      <c r="UFM185"/>
      <c r="UFN185"/>
      <c r="UFO185"/>
      <c r="UFP185"/>
      <c r="UFQ185"/>
      <c r="UFR185"/>
      <c r="UFS185"/>
      <c r="UFT185"/>
      <c r="UFU185"/>
      <c r="UFV185"/>
      <c r="UFW185"/>
      <c r="UFX185"/>
      <c r="UFY185"/>
      <c r="UFZ185"/>
      <c r="UGA185"/>
      <c r="UGB185"/>
      <c r="UGC185"/>
      <c r="UGD185"/>
      <c r="UGE185"/>
      <c r="UGF185"/>
      <c r="UGG185"/>
      <c r="UGH185"/>
      <c r="UGI185"/>
      <c r="UGJ185"/>
      <c r="UGK185"/>
      <c r="UGL185"/>
      <c r="UGM185"/>
      <c r="UGN185"/>
      <c r="UGO185"/>
      <c r="UGP185"/>
      <c r="UGQ185"/>
      <c r="UGR185"/>
      <c r="UGS185"/>
      <c r="UGT185"/>
      <c r="UGU185"/>
      <c r="UGV185"/>
      <c r="UGW185"/>
      <c r="UGX185"/>
      <c r="UGY185"/>
      <c r="UGZ185"/>
      <c r="UHA185"/>
      <c r="UHB185"/>
      <c r="UHC185"/>
      <c r="UHD185"/>
      <c r="UHE185"/>
      <c r="UHF185"/>
      <c r="UHG185"/>
      <c r="UHH185"/>
      <c r="UHI185"/>
      <c r="UHJ185"/>
      <c r="UHK185"/>
      <c r="UHL185"/>
      <c r="UHM185"/>
      <c r="UHN185"/>
      <c r="UHO185"/>
      <c r="UHP185"/>
      <c r="UHQ185"/>
      <c r="UHR185"/>
      <c r="UHS185"/>
      <c r="UHT185"/>
      <c r="UHU185"/>
      <c r="UHV185"/>
      <c r="UHW185"/>
      <c r="UHX185"/>
      <c r="UHY185"/>
      <c r="UHZ185"/>
      <c r="UIA185"/>
      <c r="UIB185"/>
      <c r="UIC185"/>
      <c r="UID185"/>
      <c r="UIE185"/>
      <c r="UIF185"/>
      <c r="UIG185"/>
      <c r="UIH185"/>
      <c r="UII185"/>
      <c r="UIJ185"/>
      <c r="UIK185"/>
      <c r="UIL185"/>
      <c r="UIM185"/>
      <c r="UIN185"/>
      <c r="UIO185"/>
      <c r="UIP185"/>
      <c r="UIQ185"/>
      <c r="UIR185"/>
      <c r="UIS185"/>
      <c r="UIT185"/>
      <c r="UIU185"/>
      <c r="UIV185"/>
      <c r="UIW185"/>
      <c r="UIX185"/>
      <c r="UIY185"/>
      <c r="UIZ185"/>
      <c r="UJA185"/>
      <c r="UJB185"/>
      <c r="UJC185"/>
      <c r="UJD185"/>
      <c r="UJE185"/>
      <c r="UJF185"/>
      <c r="UJG185"/>
      <c r="UJH185"/>
      <c r="UJI185"/>
      <c r="UJJ185"/>
      <c r="UJK185"/>
      <c r="UJL185"/>
      <c r="UJM185"/>
      <c r="UJN185"/>
      <c r="UJO185"/>
      <c r="UJP185"/>
      <c r="UJQ185"/>
      <c r="UJR185"/>
      <c r="UJS185"/>
      <c r="UJT185"/>
      <c r="UJU185"/>
      <c r="UJV185"/>
      <c r="UJW185"/>
      <c r="UJX185"/>
      <c r="UJY185"/>
      <c r="UJZ185"/>
      <c r="UKA185"/>
      <c r="UKB185"/>
      <c r="UKC185"/>
      <c r="UKD185"/>
      <c r="UKE185"/>
      <c r="UKF185"/>
      <c r="UKG185"/>
      <c r="UKH185"/>
      <c r="UKI185"/>
      <c r="UKJ185"/>
      <c r="UKK185"/>
      <c r="UKL185"/>
      <c r="UKM185"/>
      <c r="UKN185"/>
      <c r="UKO185"/>
      <c r="UKP185"/>
      <c r="UKQ185"/>
      <c r="UKR185"/>
      <c r="UKS185"/>
      <c r="UKT185"/>
      <c r="UKU185"/>
      <c r="UKV185"/>
      <c r="UKW185"/>
      <c r="UKX185"/>
      <c r="UKY185"/>
      <c r="UKZ185"/>
      <c r="ULA185"/>
      <c r="ULB185"/>
      <c r="ULC185"/>
      <c r="ULD185"/>
      <c r="ULE185"/>
      <c r="ULF185"/>
      <c r="ULG185"/>
      <c r="ULH185"/>
      <c r="ULI185"/>
      <c r="ULJ185"/>
      <c r="ULK185"/>
      <c r="ULL185"/>
      <c r="ULM185"/>
      <c r="ULN185"/>
      <c r="ULO185"/>
      <c r="ULP185"/>
      <c r="ULQ185"/>
      <c r="ULR185"/>
      <c r="ULS185"/>
      <c r="ULT185"/>
      <c r="ULU185"/>
      <c r="ULV185"/>
      <c r="ULW185"/>
      <c r="ULX185"/>
      <c r="ULY185"/>
      <c r="ULZ185"/>
      <c r="UMA185"/>
      <c r="UMB185"/>
      <c r="UMC185"/>
      <c r="UMD185"/>
      <c r="UME185"/>
      <c r="UMF185"/>
      <c r="UMG185"/>
      <c r="UMH185"/>
      <c r="UMI185"/>
      <c r="UMJ185"/>
      <c r="UMK185"/>
      <c r="UML185"/>
      <c r="UMM185"/>
      <c r="UMN185"/>
      <c r="UMO185"/>
      <c r="UMP185"/>
      <c r="UMQ185"/>
      <c r="UMR185"/>
      <c r="UMS185"/>
      <c r="UMT185"/>
      <c r="UMU185"/>
      <c r="UMV185"/>
      <c r="UMW185"/>
      <c r="UMX185"/>
      <c r="UMY185"/>
      <c r="UMZ185"/>
      <c r="UNA185"/>
      <c r="UNB185"/>
      <c r="UNC185"/>
      <c r="UND185"/>
      <c r="UNE185"/>
      <c r="UNF185"/>
      <c r="UNG185"/>
      <c r="UNH185"/>
      <c r="UNI185"/>
      <c r="UNJ185"/>
      <c r="UNK185"/>
      <c r="UNL185"/>
      <c r="UNM185"/>
      <c r="UNN185"/>
      <c r="UNO185"/>
      <c r="UNP185"/>
      <c r="UNQ185"/>
      <c r="UNR185"/>
      <c r="UNS185"/>
      <c r="UNT185"/>
      <c r="UNU185"/>
      <c r="UNV185"/>
      <c r="UNW185"/>
      <c r="UNX185"/>
      <c r="UNY185"/>
      <c r="UNZ185"/>
      <c r="UOA185"/>
      <c r="UOB185"/>
      <c r="UOC185"/>
      <c r="UOD185"/>
      <c r="UOE185"/>
      <c r="UOF185"/>
      <c r="UOG185"/>
      <c r="UOH185"/>
      <c r="UOI185"/>
      <c r="UOJ185"/>
      <c r="UOK185"/>
      <c r="UOL185"/>
      <c r="UOM185"/>
      <c r="UON185"/>
      <c r="UOO185"/>
      <c r="UOP185"/>
      <c r="UOQ185"/>
      <c r="UOR185"/>
      <c r="UOS185"/>
      <c r="UOT185"/>
      <c r="UOU185"/>
      <c r="UOV185"/>
      <c r="UOW185"/>
      <c r="UOX185"/>
      <c r="UOY185"/>
      <c r="UOZ185"/>
      <c r="UPA185"/>
      <c r="UPB185"/>
      <c r="UPC185"/>
      <c r="UPD185"/>
      <c r="UPE185"/>
      <c r="UPF185"/>
      <c r="UPG185"/>
      <c r="UPH185"/>
      <c r="UPI185"/>
      <c r="UPJ185"/>
      <c r="UPK185"/>
      <c r="UPL185"/>
      <c r="UPM185"/>
      <c r="UPN185"/>
      <c r="UPO185"/>
      <c r="UPP185"/>
      <c r="UPQ185"/>
      <c r="UPR185"/>
      <c r="UPS185"/>
      <c r="UPT185"/>
      <c r="UPU185"/>
      <c r="UPV185"/>
      <c r="UPW185"/>
      <c r="UPX185"/>
      <c r="UPY185"/>
      <c r="UPZ185"/>
      <c r="UQA185"/>
      <c r="UQB185"/>
      <c r="UQC185"/>
      <c r="UQD185"/>
      <c r="UQE185"/>
      <c r="UQF185"/>
      <c r="UQG185"/>
      <c r="UQH185"/>
      <c r="UQI185"/>
      <c r="UQJ185"/>
      <c r="UQK185"/>
      <c r="UQL185"/>
      <c r="UQM185"/>
      <c r="UQN185"/>
      <c r="UQO185"/>
      <c r="UQP185"/>
      <c r="UQQ185"/>
      <c r="UQR185"/>
      <c r="UQS185"/>
      <c r="UQT185"/>
      <c r="UQU185"/>
      <c r="UQV185"/>
      <c r="UQW185"/>
      <c r="UQX185"/>
      <c r="UQY185"/>
      <c r="UQZ185"/>
      <c r="URA185"/>
      <c r="URB185"/>
      <c r="URC185"/>
      <c r="URD185"/>
      <c r="URE185"/>
      <c r="URF185"/>
      <c r="URG185"/>
      <c r="URH185"/>
      <c r="URI185"/>
      <c r="URJ185"/>
      <c r="URK185"/>
      <c r="URL185"/>
      <c r="URM185"/>
      <c r="URN185"/>
      <c r="URO185"/>
      <c r="URP185"/>
      <c r="URQ185"/>
      <c r="URR185"/>
      <c r="URS185"/>
      <c r="URT185"/>
      <c r="URU185"/>
      <c r="URV185"/>
      <c r="URW185"/>
      <c r="URX185"/>
      <c r="URY185"/>
      <c r="URZ185"/>
      <c r="USA185"/>
      <c r="USB185"/>
      <c r="USC185"/>
      <c r="USD185"/>
      <c r="USE185"/>
      <c r="USF185"/>
      <c r="USG185"/>
      <c r="USH185"/>
      <c r="USI185"/>
      <c r="USJ185"/>
      <c r="USK185"/>
      <c r="USL185"/>
      <c r="USM185"/>
      <c r="USN185"/>
      <c r="USO185"/>
      <c r="USP185"/>
      <c r="USQ185"/>
      <c r="USR185"/>
      <c r="USS185"/>
      <c r="UST185"/>
      <c r="USU185"/>
      <c r="USV185"/>
      <c r="USW185"/>
      <c r="USX185"/>
      <c r="USY185"/>
      <c r="USZ185"/>
      <c r="UTA185"/>
      <c r="UTB185"/>
      <c r="UTC185"/>
      <c r="UTD185"/>
      <c r="UTE185"/>
      <c r="UTF185"/>
      <c r="UTG185"/>
      <c r="UTH185"/>
      <c r="UTI185"/>
      <c r="UTJ185"/>
      <c r="UTK185"/>
      <c r="UTL185"/>
      <c r="UTM185"/>
      <c r="UTN185"/>
      <c r="UTO185"/>
      <c r="UTP185"/>
      <c r="UTQ185"/>
      <c r="UTR185"/>
      <c r="UTS185"/>
      <c r="UTT185"/>
      <c r="UTU185"/>
      <c r="UTV185"/>
      <c r="UTW185"/>
      <c r="UTX185"/>
      <c r="UTY185"/>
      <c r="UTZ185"/>
      <c r="UUA185"/>
      <c r="UUB185"/>
      <c r="UUC185"/>
      <c r="UUD185"/>
      <c r="UUE185"/>
      <c r="UUF185"/>
      <c r="UUG185"/>
      <c r="UUH185"/>
      <c r="UUI185"/>
      <c r="UUJ185"/>
      <c r="UUK185"/>
      <c r="UUL185"/>
      <c r="UUM185"/>
      <c r="UUN185"/>
      <c r="UUO185"/>
      <c r="UUP185"/>
      <c r="UUQ185"/>
      <c r="UUR185"/>
      <c r="UUS185"/>
      <c r="UUT185"/>
      <c r="UUU185"/>
      <c r="UUV185"/>
      <c r="UUW185"/>
      <c r="UUX185"/>
      <c r="UUY185"/>
      <c r="UUZ185"/>
      <c r="UVA185"/>
      <c r="UVB185"/>
      <c r="UVC185"/>
      <c r="UVD185"/>
      <c r="UVE185"/>
      <c r="UVF185"/>
      <c r="UVG185"/>
      <c r="UVH185"/>
      <c r="UVI185"/>
      <c r="UVJ185"/>
      <c r="UVK185"/>
      <c r="UVL185"/>
      <c r="UVM185"/>
      <c r="UVN185"/>
      <c r="UVO185"/>
      <c r="UVP185"/>
      <c r="UVQ185"/>
      <c r="UVR185"/>
      <c r="UVS185"/>
      <c r="UVT185"/>
      <c r="UVU185"/>
      <c r="UVV185"/>
      <c r="UVW185"/>
      <c r="UVX185"/>
      <c r="UVY185"/>
      <c r="UVZ185"/>
      <c r="UWA185"/>
      <c r="UWB185"/>
      <c r="UWC185"/>
      <c r="UWD185"/>
      <c r="UWE185"/>
      <c r="UWF185"/>
      <c r="UWG185"/>
      <c r="UWH185"/>
      <c r="UWI185"/>
      <c r="UWJ185"/>
      <c r="UWK185"/>
      <c r="UWL185"/>
      <c r="UWM185"/>
      <c r="UWN185"/>
      <c r="UWO185"/>
      <c r="UWP185"/>
      <c r="UWQ185"/>
      <c r="UWR185"/>
      <c r="UWS185"/>
      <c r="UWT185"/>
      <c r="UWU185"/>
      <c r="UWV185"/>
      <c r="UWW185"/>
      <c r="UWX185"/>
      <c r="UWY185"/>
      <c r="UWZ185"/>
      <c r="UXA185"/>
      <c r="UXB185"/>
      <c r="UXC185"/>
      <c r="UXD185"/>
      <c r="UXE185"/>
      <c r="UXF185"/>
      <c r="UXG185"/>
      <c r="UXH185"/>
      <c r="UXI185"/>
      <c r="UXJ185"/>
      <c r="UXK185"/>
      <c r="UXL185"/>
      <c r="UXM185"/>
      <c r="UXN185"/>
      <c r="UXO185"/>
      <c r="UXP185"/>
      <c r="UXQ185"/>
      <c r="UXR185"/>
      <c r="UXS185"/>
      <c r="UXT185"/>
      <c r="UXU185"/>
      <c r="UXV185"/>
      <c r="UXW185"/>
      <c r="UXX185"/>
      <c r="UXY185"/>
      <c r="UXZ185"/>
      <c r="UYA185"/>
      <c r="UYB185"/>
      <c r="UYC185"/>
      <c r="UYD185"/>
      <c r="UYE185"/>
      <c r="UYF185"/>
      <c r="UYG185"/>
      <c r="UYH185"/>
      <c r="UYI185"/>
      <c r="UYJ185"/>
      <c r="UYK185"/>
      <c r="UYL185"/>
      <c r="UYM185"/>
      <c r="UYN185"/>
      <c r="UYO185"/>
      <c r="UYP185"/>
      <c r="UYQ185"/>
      <c r="UYR185"/>
      <c r="UYS185"/>
      <c r="UYT185"/>
      <c r="UYU185"/>
      <c r="UYV185"/>
      <c r="UYW185"/>
      <c r="UYX185"/>
      <c r="UYY185"/>
      <c r="UYZ185"/>
      <c r="UZA185"/>
      <c r="UZB185"/>
      <c r="UZC185"/>
      <c r="UZD185"/>
      <c r="UZE185"/>
      <c r="UZF185"/>
      <c r="UZG185"/>
      <c r="UZH185"/>
      <c r="UZI185"/>
      <c r="UZJ185"/>
      <c r="UZK185"/>
      <c r="UZL185"/>
      <c r="UZM185"/>
      <c r="UZN185"/>
      <c r="UZO185"/>
      <c r="UZP185"/>
      <c r="UZQ185"/>
      <c r="UZR185"/>
      <c r="UZS185"/>
      <c r="UZT185"/>
      <c r="UZU185"/>
      <c r="UZV185"/>
      <c r="UZW185"/>
      <c r="UZX185"/>
      <c r="UZY185"/>
      <c r="UZZ185"/>
      <c r="VAA185"/>
      <c r="VAB185"/>
      <c r="VAC185"/>
      <c r="VAD185"/>
      <c r="VAE185"/>
      <c r="VAF185"/>
      <c r="VAG185"/>
      <c r="VAH185"/>
      <c r="VAI185"/>
      <c r="VAJ185"/>
      <c r="VAK185"/>
      <c r="VAL185"/>
      <c r="VAM185"/>
      <c r="VAN185"/>
      <c r="VAO185"/>
      <c r="VAP185"/>
      <c r="VAQ185"/>
      <c r="VAR185"/>
      <c r="VAS185"/>
      <c r="VAT185"/>
      <c r="VAU185"/>
      <c r="VAV185"/>
      <c r="VAW185"/>
      <c r="VAX185"/>
      <c r="VAY185"/>
      <c r="VAZ185"/>
      <c r="VBA185"/>
      <c r="VBB185"/>
      <c r="VBC185"/>
      <c r="VBD185"/>
      <c r="VBE185"/>
      <c r="VBF185"/>
      <c r="VBG185"/>
      <c r="VBH185"/>
      <c r="VBI185"/>
      <c r="VBJ185"/>
      <c r="VBK185"/>
      <c r="VBL185"/>
      <c r="VBM185"/>
      <c r="VBN185"/>
      <c r="VBO185"/>
      <c r="VBP185"/>
      <c r="VBQ185"/>
      <c r="VBR185"/>
      <c r="VBS185"/>
      <c r="VBT185"/>
      <c r="VBU185"/>
      <c r="VBV185"/>
      <c r="VBW185"/>
      <c r="VBX185"/>
      <c r="VBY185"/>
      <c r="VBZ185"/>
      <c r="VCA185"/>
      <c r="VCB185"/>
      <c r="VCC185"/>
      <c r="VCD185"/>
      <c r="VCE185"/>
      <c r="VCF185"/>
      <c r="VCG185"/>
      <c r="VCH185"/>
      <c r="VCI185"/>
      <c r="VCJ185"/>
      <c r="VCK185"/>
      <c r="VCL185"/>
      <c r="VCM185"/>
      <c r="VCN185"/>
      <c r="VCO185"/>
      <c r="VCP185"/>
      <c r="VCQ185"/>
      <c r="VCR185"/>
      <c r="VCS185"/>
      <c r="VCT185"/>
      <c r="VCU185"/>
      <c r="VCV185"/>
      <c r="VCW185"/>
      <c r="VCX185"/>
      <c r="VCY185"/>
      <c r="VCZ185"/>
      <c r="VDA185"/>
      <c r="VDB185"/>
      <c r="VDC185"/>
      <c r="VDD185"/>
      <c r="VDE185"/>
      <c r="VDF185"/>
      <c r="VDG185"/>
      <c r="VDH185"/>
      <c r="VDI185"/>
      <c r="VDJ185"/>
      <c r="VDK185"/>
      <c r="VDL185"/>
      <c r="VDM185"/>
      <c r="VDN185"/>
      <c r="VDO185"/>
      <c r="VDP185"/>
      <c r="VDQ185"/>
      <c r="VDR185"/>
      <c r="VDS185"/>
      <c r="VDT185"/>
      <c r="VDU185"/>
      <c r="VDV185"/>
      <c r="VDW185"/>
      <c r="VDX185"/>
      <c r="VDY185"/>
      <c r="VDZ185"/>
      <c r="VEA185"/>
      <c r="VEB185"/>
      <c r="VEC185"/>
      <c r="VED185"/>
      <c r="VEE185"/>
      <c r="VEF185"/>
      <c r="VEG185"/>
      <c r="VEH185"/>
      <c r="VEI185"/>
      <c r="VEJ185"/>
      <c r="VEK185"/>
      <c r="VEL185"/>
      <c r="VEM185"/>
      <c r="VEN185"/>
      <c r="VEO185"/>
      <c r="VEP185"/>
      <c r="VEQ185"/>
      <c r="VER185"/>
      <c r="VES185"/>
      <c r="VET185"/>
      <c r="VEU185"/>
      <c r="VEV185"/>
      <c r="VEW185"/>
      <c r="VEX185"/>
      <c r="VEY185"/>
      <c r="VEZ185"/>
      <c r="VFA185"/>
      <c r="VFB185"/>
      <c r="VFC185"/>
      <c r="VFD185"/>
      <c r="VFE185"/>
      <c r="VFF185"/>
      <c r="VFG185"/>
      <c r="VFH185"/>
      <c r="VFI185"/>
      <c r="VFJ185"/>
      <c r="VFK185"/>
      <c r="VFL185"/>
      <c r="VFM185"/>
      <c r="VFN185"/>
      <c r="VFO185"/>
      <c r="VFP185"/>
      <c r="VFQ185"/>
      <c r="VFR185"/>
      <c r="VFS185"/>
      <c r="VFT185"/>
      <c r="VFU185"/>
      <c r="VFV185"/>
      <c r="VFW185"/>
      <c r="VFX185"/>
      <c r="VFY185"/>
      <c r="VFZ185"/>
      <c r="VGA185"/>
      <c r="VGB185"/>
      <c r="VGC185"/>
      <c r="VGD185"/>
      <c r="VGE185"/>
      <c r="VGF185"/>
      <c r="VGG185"/>
      <c r="VGH185"/>
      <c r="VGI185"/>
      <c r="VGJ185"/>
      <c r="VGK185"/>
      <c r="VGL185"/>
      <c r="VGM185"/>
      <c r="VGN185"/>
      <c r="VGO185"/>
      <c r="VGP185"/>
      <c r="VGQ185"/>
      <c r="VGR185"/>
      <c r="VGS185"/>
      <c r="VGT185"/>
      <c r="VGU185"/>
      <c r="VGV185"/>
      <c r="VGW185"/>
      <c r="VGX185"/>
      <c r="VGY185"/>
      <c r="VGZ185"/>
      <c r="VHA185"/>
      <c r="VHB185"/>
      <c r="VHC185"/>
      <c r="VHD185"/>
      <c r="VHE185"/>
      <c r="VHF185"/>
      <c r="VHG185"/>
      <c r="VHH185"/>
      <c r="VHI185"/>
      <c r="VHJ185"/>
      <c r="VHK185"/>
      <c r="VHL185"/>
      <c r="VHM185"/>
      <c r="VHN185"/>
      <c r="VHO185"/>
      <c r="VHP185"/>
      <c r="VHQ185"/>
      <c r="VHR185"/>
      <c r="VHS185"/>
      <c r="VHT185"/>
      <c r="VHU185"/>
      <c r="VHV185"/>
      <c r="VHW185"/>
      <c r="VHX185"/>
      <c r="VHY185"/>
      <c r="VHZ185"/>
      <c r="VIA185"/>
      <c r="VIB185"/>
      <c r="VIC185"/>
      <c r="VID185"/>
      <c r="VIE185"/>
      <c r="VIF185"/>
      <c r="VIG185"/>
      <c r="VIH185"/>
      <c r="VII185"/>
      <c r="VIJ185"/>
      <c r="VIK185"/>
      <c r="VIL185"/>
      <c r="VIM185"/>
      <c r="VIN185"/>
      <c r="VIO185"/>
      <c r="VIP185"/>
      <c r="VIQ185"/>
      <c r="VIR185"/>
      <c r="VIS185"/>
      <c r="VIT185"/>
      <c r="VIU185"/>
      <c r="VIV185"/>
      <c r="VIW185"/>
      <c r="VIX185"/>
      <c r="VIY185"/>
      <c r="VIZ185"/>
      <c r="VJA185"/>
      <c r="VJB185"/>
      <c r="VJC185"/>
      <c r="VJD185"/>
      <c r="VJE185"/>
      <c r="VJF185"/>
      <c r="VJG185"/>
      <c r="VJH185"/>
      <c r="VJI185"/>
      <c r="VJJ185"/>
      <c r="VJK185"/>
      <c r="VJL185"/>
      <c r="VJM185"/>
      <c r="VJN185"/>
      <c r="VJO185"/>
      <c r="VJP185"/>
      <c r="VJQ185"/>
      <c r="VJR185"/>
      <c r="VJS185"/>
      <c r="VJT185"/>
      <c r="VJU185"/>
      <c r="VJV185"/>
      <c r="VJW185"/>
      <c r="VJX185"/>
      <c r="VJY185"/>
      <c r="VJZ185"/>
      <c r="VKA185"/>
      <c r="VKB185"/>
      <c r="VKC185"/>
      <c r="VKD185"/>
      <c r="VKE185"/>
      <c r="VKF185"/>
      <c r="VKG185"/>
      <c r="VKH185"/>
      <c r="VKI185"/>
      <c r="VKJ185"/>
      <c r="VKK185"/>
      <c r="VKL185"/>
      <c r="VKM185"/>
      <c r="VKN185"/>
      <c r="VKO185"/>
      <c r="VKP185"/>
      <c r="VKQ185"/>
      <c r="VKR185"/>
      <c r="VKS185"/>
      <c r="VKT185"/>
      <c r="VKU185"/>
      <c r="VKV185"/>
      <c r="VKW185"/>
      <c r="VKX185"/>
      <c r="VKY185"/>
      <c r="VKZ185"/>
      <c r="VLA185"/>
      <c r="VLB185"/>
      <c r="VLC185"/>
      <c r="VLD185"/>
      <c r="VLE185"/>
      <c r="VLF185"/>
      <c r="VLG185"/>
      <c r="VLH185"/>
      <c r="VLI185"/>
      <c r="VLJ185"/>
      <c r="VLK185"/>
      <c r="VLL185"/>
      <c r="VLM185"/>
      <c r="VLN185"/>
      <c r="VLO185"/>
      <c r="VLP185"/>
      <c r="VLQ185"/>
      <c r="VLR185"/>
      <c r="VLS185"/>
      <c r="VLT185"/>
      <c r="VLU185"/>
      <c r="VLV185"/>
      <c r="VLW185"/>
      <c r="VLX185"/>
      <c r="VLY185"/>
      <c r="VLZ185"/>
      <c r="VMA185"/>
      <c r="VMB185"/>
      <c r="VMC185"/>
      <c r="VMD185"/>
      <c r="VME185"/>
      <c r="VMF185"/>
      <c r="VMG185"/>
      <c r="VMH185"/>
      <c r="VMI185"/>
      <c r="VMJ185"/>
      <c r="VMK185"/>
      <c r="VML185"/>
      <c r="VMM185"/>
      <c r="VMN185"/>
      <c r="VMO185"/>
      <c r="VMP185"/>
      <c r="VMQ185"/>
      <c r="VMR185"/>
      <c r="VMS185"/>
      <c r="VMT185"/>
      <c r="VMU185"/>
      <c r="VMV185"/>
      <c r="VMW185"/>
      <c r="VMX185"/>
      <c r="VMY185"/>
      <c r="VMZ185"/>
      <c r="VNA185"/>
      <c r="VNB185"/>
      <c r="VNC185"/>
      <c r="VND185"/>
      <c r="VNE185"/>
      <c r="VNF185"/>
      <c r="VNG185"/>
      <c r="VNH185"/>
      <c r="VNI185"/>
      <c r="VNJ185"/>
      <c r="VNK185"/>
      <c r="VNL185"/>
      <c r="VNM185"/>
      <c r="VNN185"/>
      <c r="VNO185"/>
      <c r="VNP185"/>
      <c r="VNQ185"/>
      <c r="VNR185"/>
      <c r="VNS185"/>
      <c r="VNT185"/>
      <c r="VNU185"/>
      <c r="VNV185"/>
      <c r="VNW185"/>
      <c r="VNX185"/>
      <c r="VNY185"/>
      <c r="VNZ185"/>
      <c r="VOA185"/>
      <c r="VOB185"/>
      <c r="VOC185"/>
      <c r="VOD185"/>
      <c r="VOE185"/>
      <c r="VOF185"/>
      <c r="VOG185"/>
      <c r="VOH185"/>
      <c r="VOI185"/>
      <c r="VOJ185"/>
      <c r="VOK185"/>
      <c r="VOL185"/>
      <c r="VOM185"/>
      <c r="VON185"/>
      <c r="VOO185"/>
      <c r="VOP185"/>
      <c r="VOQ185"/>
      <c r="VOR185"/>
      <c r="VOS185"/>
      <c r="VOT185"/>
      <c r="VOU185"/>
      <c r="VOV185"/>
      <c r="VOW185"/>
      <c r="VOX185"/>
      <c r="VOY185"/>
      <c r="VOZ185"/>
      <c r="VPA185"/>
      <c r="VPB185"/>
      <c r="VPC185"/>
      <c r="VPD185"/>
      <c r="VPE185"/>
      <c r="VPF185"/>
      <c r="VPG185"/>
      <c r="VPH185"/>
      <c r="VPI185"/>
      <c r="VPJ185"/>
      <c r="VPK185"/>
      <c r="VPL185"/>
      <c r="VPM185"/>
      <c r="VPN185"/>
      <c r="VPO185"/>
      <c r="VPP185"/>
      <c r="VPQ185"/>
      <c r="VPR185"/>
      <c r="VPS185"/>
      <c r="VPT185"/>
      <c r="VPU185"/>
      <c r="VPV185"/>
      <c r="VPW185"/>
      <c r="VPX185"/>
      <c r="VPY185"/>
      <c r="VPZ185"/>
      <c r="VQA185"/>
      <c r="VQB185"/>
      <c r="VQC185"/>
      <c r="VQD185"/>
      <c r="VQE185"/>
      <c r="VQF185"/>
      <c r="VQG185"/>
      <c r="VQH185"/>
      <c r="VQI185"/>
      <c r="VQJ185"/>
      <c r="VQK185"/>
      <c r="VQL185"/>
      <c r="VQM185"/>
      <c r="VQN185"/>
      <c r="VQO185"/>
      <c r="VQP185"/>
      <c r="VQQ185"/>
      <c r="VQR185"/>
      <c r="VQS185"/>
      <c r="VQT185"/>
      <c r="VQU185"/>
      <c r="VQV185"/>
      <c r="VQW185"/>
      <c r="VQX185"/>
      <c r="VQY185"/>
      <c r="VQZ185"/>
      <c r="VRA185"/>
      <c r="VRB185"/>
      <c r="VRC185"/>
      <c r="VRD185"/>
      <c r="VRE185"/>
      <c r="VRF185"/>
      <c r="VRG185"/>
      <c r="VRH185"/>
      <c r="VRI185"/>
      <c r="VRJ185"/>
      <c r="VRK185"/>
      <c r="VRL185"/>
      <c r="VRM185"/>
      <c r="VRN185"/>
      <c r="VRO185"/>
      <c r="VRP185"/>
      <c r="VRQ185"/>
      <c r="VRR185"/>
      <c r="VRS185"/>
      <c r="VRT185"/>
      <c r="VRU185"/>
      <c r="VRV185"/>
      <c r="VRW185"/>
      <c r="VRX185"/>
      <c r="VRY185"/>
      <c r="VRZ185"/>
      <c r="VSA185"/>
      <c r="VSB185"/>
      <c r="VSC185"/>
      <c r="VSD185"/>
      <c r="VSE185"/>
      <c r="VSF185"/>
      <c r="VSG185"/>
      <c r="VSH185"/>
      <c r="VSI185"/>
      <c r="VSJ185"/>
      <c r="VSK185"/>
      <c r="VSL185"/>
      <c r="VSM185"/>
      <c r="VSN185"/>
      <c r="VSO185"/>
      <c r="VSP185"/>
      <c r="VSQ185"/>
      <c r="VSR185"/>
      <c r="VSS185"/>
      <c r="VST185"/>
      <c r="VSU185"/>
      <c r="VSV185"/>
      <c r="VSW185"/>
      <c r="VSX185"/>
      <c r="VSY185"/>
      <c r="VSZ185"/>
      <c r="VTA185"/>
      <c r="VTB185"/>
      <c r="VTC185"/>
      <c r="VTD185"/>
      <c r="VTE185"/>
      <c r="VTF185"/>
      <c r="VTG185"/>
      <c r="VTH185"/>
      <c r="VTI185"/>
      <c r="VTJ185"/>
      <c r="VTK185"/>
      <c r="VTL185"/>
      <c r="VTM185"/>
      <c r="VTN185"/>
      <c r="VTO185"/>
      <c r="VTP185"/>
      <c r="VTQ185"/>
      <c r="VTR185"/>
      <c r="VTS185"/>
      <c r="VTT185"/>
      <c r="VTU185"/>
      <c r="VTV185"/>
      <c r="VTW185"/>
      <c r="VTX185"/>
      <c r="VTY185"/>
      <c r="VTZ185"/>
      <c r="VUA185"/>
      <c r="VUB185"/>
      <c r="VUC185"/>
      <c r="VUD185"/>
      <c r="VUE185"/>
      <c r="VUF185"/>
      <c r="VUG185"/>
      <c r="VUH185"/>
      <c r="VUI185"/>
      <c r="VUJ185"/>
      <c r="VUK185"/>
      <c r="VUL185"/>
      <c r="VUM185"/>
      <c r="VUN185"/>
      <c r="VUO185"/>
      <c r="VUP185"/>
      <c r="VUQ185"/>
      <c r="VUR185"/>
      <c r="VUS185"/>
      <c r="VUT185"/>
      <c r="VUU185"/>
      <c r="VUV185"/>
      <c r="VUW185"/>
      <c r="VUX185"/>
      <c r="VUY185"/>
      <c r="VUZ185"/>
      <c r="VVA185"/>
      <c r="VVB185"/>
      <c r="VVC185"/>
      <c r="VVD185"/>
      <c r="VVE185"/>
      <c r="VVF185"/>
      <c r="VVG185"/>
      <c r="VVH185"/>
      <c r="VVI185"/>
      <c r="VVJ185"/>
      <c r="VVK185"/>
      <c r="VVL185"/>
      <c r="VVM185"/>
      <c r="VVN185"/>
      <c r="VVO185"/>
      <c r="VVP185"/>
      <c r="VVQ185"/>
      <c r="VVR185"/>
      <c r="VVS185"/>
      <c r="VVT185"/>
      <c r="VVU185"/>
      <c r="VVV185"/>
      <c r="VVW185"/>
      <c r="VVX185"/>
      <c r="VVY185"/>
      <c r="VVZ185"/>
      <c r="VWA185"/>
      <c r="VWB185"/>
      <c r="VWC185"/>
      <c r="VWD185"/>
      <c r="VWE185"/>
      <c r="VWF185"/>
      <c r="VWG185"/>
      <c r="VWH185"/>
      <c r="VWI185"/>
      <c r="VWJ185"/>
      <c r="VWK185"/>
      <c r="VWL185"/>
      <c r="VWM185"/>
      <c r="VWN185"/>
      <c r="VWO185"/>
      <c r="VWP185"/>
      <c r="VWQ185"/>
      <c r="VWR185"/>
      <c r="VWS185"/>
      <c r="VWT185"/>
      <c r="VWU185"/>
      <c r="VWV185"/>
      <c r="VWW185"/>
      <c r="VWX185"/>
      <c r="VWY185"/>
      <c r="VWZ185"/>
      <c r="VXA185"/>
      <c r="VXB185"/>
      <c r="VXC185"/>
      <c r="VXD185"/>
      <c r="VXE185"/>
      <c r="VXF185"/>
      <c r="VXG185"/>
      <c r="VXH185"/>
      <c r="VXI185"/>
      <c r="VXJ185"/>
      <c r="VXK185"/>
      <c r="VXL185"/>
      <c r="VXM185"/>
      <c r="VXN185"/>
      <c r="VXO185"/>
      <c r="VXP185"/>
      <c r="VXQ185"/>
      <c r="VXR185"/>
      <c r="VXS185"/>
      <c r="VXT185"/>
      <c r="VXU185"/>
      <c r="VXV185"/>
      <c r="VXW185"/>
      <c r="VXX185"/>
      <c r="VXY185"/>
      <c r="VXZ185"/>
      <c r="VYA185"/>
      <c r="VYB185"/>
      <c r="VYC185"/>
      <c r="VYD185"/>
      <c r="VYE185"/>
      <c r="VYF185"/>
      <c r="VYG185"/>
      <c r="VYH185"/>
      <c r="VYI185"/>
      <c r="VYJ185"/>
      <c r="VYK185"/>
      <c r="VYL185"/>
      <c r="VYM185"/>
      <c r="VYN185"/>
      <c r="VYO185"/>
      <c r="VYP185"/>
      <c r="VYQ185"/>
      <c r="VYR185"/>
      <c r="VYS185"/>
      <c r="VYT185"/>
      <c r="VYU185"/>
      <c r="VYV185"/>
      <c r="VYW185"/>
      <c r="VYX185"/>
      <c r="VYY185"/>
      <c r="VYZ185"/>
      <c r="VZA185"/>
      <c r="VZB185"/>
      <c r="VZC185"/>
      <c r="VZD185"/>
      <c r="VZE185"/>
      <c r="VZF185"/>
      <c r="VZG185"/>
      <c r="VZH185"/>
      <c r="VZI185"/>
      <c r="VZJ185"/>
      <c r="VZK185"/>
      <c r="VZL185"/>
      <c r="VZM185"/>
      <c r="VZN185"/>
      <c r="VZO185"/>
      <c r="VZP185"/>
      <c r="VZQ185"/>
      <c r="VZR185"/>
      <c r="VZS185"/>
      <c r="VZT185"/>
      <c r="VZU185"/>
      <c r="VZV185"/>
      <c r="VZW185"/>
      <c r="VZX185"/>
      <c r="VZY185"/>
      <c r="VZZ185"/>
      <c r="WAA185"/>
      <c r="WAB185"/>
      <c r="WAC185"/>
      <c r="WAD185"/>
      <c r="WAE185"/>
      <c r="WAF185"/>
      <c r="WAG185"/>
      <c r="WAH185"/>
      <c r="WAI185"/>
      <c r="WAJ185"/>
      <c r="WAK185"/>
      <c r="WAL185"/>
      <c r="WAM185"/>
      <c r="WAN185"/>
      <c r="WAO185"/>
      <c r="WAP185"/>
      <c r="WAQ185"/>
      <c r="WAR185"/>
      <c r="WAS185"/>
      <c r="WAT185"/>
      <c r="WAU185"/>
      <c r="WAV185"/>
      <c r="WAW185"/>
      <c r="WAX185"/>
      <c r="WAY185"/>
      <c r="WAZ185"/>
      <c r="WBA185"/>
      <c r="WBB185"/>
      <c r="WBC185"/>
      <c r="WBD185"/>
      <c r="WBE185"/>
      <c r="WBF185"/>
      <c r="WBG185"/>
      <c r="WBH185"/>
      <c r="WBI185"/>
      <c r="WBJ185"/>
      <c r="WBK185"/>
      <c r="WBL185"/>
      <c r="WBM185"/>
      <c r="WBN185"/>
      <c r="WBO185"/>
      <c r="WBP185"/>
      <c r="WBQ185"/>
      <c r="WBR185"/>
      <c r="WBS185"/>
      <c r="WBT185"/>
      <c r="WBU185"/>
      <c r="WBV185"/>
      <c r="WBW185"/>
      <c r="WBX185"/>
      <c r="WBY185"/>
      <c r="WBZ185"/>
      <c r="WCA185"/>
      <c r="WCB185"/>
      <c r="WCC185"/>
      <c r="WCD185"/>
      <c r="WCE185"/>
      <c r="WCF185"/>
      <c r="WCG185"/>
      <c r="WCH185"/>
      <c r="WCI185"/>
      <c r="WCJ185"/>
      <c r="WCK185"/>
      <c r="WCL185"/>
      <c r="WCM185"/>
      <c r="WCN185"/>
      <c r="WCO185"/>
      <c r="WCP185"/>
      <c r="WCQ185"/>
      <c r="WCR185"/>
      <c r="WCS185"/>
      <c r="WCT185"/>
      <c r="WCU185"/>
      <c r="WCV185"/>
      <c r="WCW185"/>
      <c r="WCX185"/>
      <c r="WCY185"/>
      <c r="WCZ185"/>
      <c r="WDA185"/>
      <c r="WDB185"/>
      <c r="WDC185"/>
      <c r="WDD185"/>
      <c r="WDE185"/>
      <c r="WDF185"/>
      <c r="WDG185"/>
      <c r="WDH185"/>
      <c r="WDI185"/>
      <c r="WDJ185"/>
      <c r="WDK185"/>
      <c r="WDL185"/>
      <c r="WDM185"/>
      <c r="WDN185"/>
      <c r="WDO185"/>
      <c r="WDP185"/>
      <c r="WDQ185"/>
      <c r="WDR185"/>
      <c r="WDS185"/>
      <c r="WDT185"/>
      <c r="WDU185"/>
      <c r="WDV185"/>
      <c r="WDW185"/>
      <c r="WDX185"/>
      <c r="WDY185"/>
      <c r="WDZ185"/>
      <c r="WEA185"/>
      <c r="WEB185"/>
      <c r="WEC185"/>
      <c r="WED185"/>
      <c r="WEE185"/>
      <c r="WEF185"/>
      <c r="WEG185"/>
      <c r="WEH185"/>
      <c r="WEI185"/>
      <c r="WEJ185"/>
      <c r="WEK185"/>
      <c r="WEL185"/>
      <c r="WEM185"/>
      <c r="WEN185"/>
      <c r="WEO185"/>
      <c r="WEP185"/>
      <c r="WEQ185"/>
      <c r="WER185"/>
      <c r="WES185"/>
      <c r="WET185"/>
      <c r="WEU185"/>
      <c r="WEV185"/>
      <c r="WEW185"/>
      <c r="WEX185"/>
      <c r="WEY185"/>
      <c r="WEZ185"/>
      <c r="WFA185"/>
      <c r="WFB185"/>
      <c r="WFC185"/>
      <c r="WFD185"/>
      <c r="WFE185"/>
      <c r="WFF185"/>
      <c r="WFG185"/>
      <c r="WFH185"/>
      <c r="WFI185"/>
      <c r="WFJ185"/>
      <c r="WFK185"/>
      <c r="WFL185"/>
      <c r="WFM185"/>
      <c r="WFN185"/>
      <c r="WFO185"/>
      <c r="WFP185"/>
      <c r="WFQ185"/>
      <c r="WFR185"/>
      <c r="WFS185"/>
      <c r="WFT185"/>
      <c r="WFU185"/>
      <c r="WFV185"/>
      <c r="WFW185"/>
      <c r="WFX185"/>
      <c r="WFY185"/>
      <c r="WFZ185"/>
      <c r="WGA185"/>
      <c r="WGB185"/>
      <c r="WGC185"/>
      <c r="WGD185"/>
      <c r="WGE185"/>
      <c r="WGF185"/>
      <c r="WGG185"/>
      <c r="WGH185"/>
      <c r="WGI185"/>
      <c r="WGJ185"/>
      <c r="WGK185"/>
      <c r="WGL185"/>
      <c r="WGM185"/>
      <c r="WGN185"/>
      <c r="WGO185"/>
      <c r="WGP185"/>
      <c r="WGQ185"/>
      <c r="WGR185"/>
      <c r="WGS185"/>
      <c r="WGT185"/>
      <c r="WGU185"/>
      <c r="WGV185"/>
      <c r="WGW185"/>
      <c r="WGX185"/>
      <c r="WGY185"/>
      <c r="WGZ185"/>
      <c r="WHA185"/>
      <c r="WHB185"/>
      <c r="WHC185"/>
      <c r="WHD185"/>
      <c r="WHE185"/>
      <c r="WHF185"/>
      <c r="WHG185"/>
      <c r="WHH185"/>
      <c r="WHI185"/>
      <c r="WHJ185"/>
      <c r="WHK185"/>
      <c r="WHL185"/>
      <c r="WHM185"/>
      <c r="WHN185"/>
      <c r="WHO185"/>
      <c r="WHP185"/>
      <c r="WHQ185"/>
      <c r="WHR185"/>
      <c r="WHS185"/>
      <c r="WHT185"/>
      <c r="WHU185"/>
      <c r="WHV185"/>
      <c r="WHW185"/>
      <c r="WHX185"/>
      <c r="WHY185"/>
      <c r="WHZ185"/>
      <c r="WIA185"/>
      <c r="WIB185"/>
      <c r="WIC185"/>
      <c r="WID185"/>
      <c r="WIE185"/>
      <c r="WIF185"/>
      <c r="WIG185"/>
      <c r="WIH185"/>
      <c r="WII185"/>
      <c r="WIJ185"/>
      <c r="WIK185"/>
      <c r="WIL185"/>
      <c r="WIM185"/>
      <c r="WIN185"/>
      <c r="WIO185"/>
      <c r="WIP185"/>
      <c r="WIQ185"/>
      <c r="WIR185"/>
      <c r="WIS185"/>
      <c r="WIT185"/>
      <c r="WIU185"/>
      <c r="WIV185"/>
      <c r="WIW185"/>
      <c r="WIX185"/>
      <c r="WIY185"/>
      <c r="WIZ185"/>
      <c r="WJA185"/>
      <c r="WJB185"/>
      <c r="WJC185"/>
      <c r="WJD185"/>
      <c r="WJE185"/>
      <c r="WJF185"/>
      <c r="WJG185"/>
      <c r="WJH185"/>
      <c r="WJI185"/>
      <c r="WJJ185"/>
      <c r="WJK185"/>
      <c r="WJL185"/>
      <c r="WJM185"/>
      <c r="WJN185"/>
      <c r="WJO185"/>
      <c r="WJP185"/>
      <c r="WJQ185"/>
      <c r="WJR185"/>
      <c r="WJS185"/>
      <c r="WJT185"/>
      <c r="WJU185"/>
      <c r="WJV185"/>
      <c r="WJW185"/>
      <c r="WJX185"/>
      <c r="WJY185"/>
      <c r="WJZ185"/>
      <c r="WKA185"/>
      <c r="WKB185"/>
      <c r="WKC185"/>
      <c r="WKD185"/>
      <c r="WKE185"/>
      <c r="WKF185"/>
      <c r="WKG185"/>
      <c r="WKH185"/>
      <c r="WKI185"/>
      <c r="WKJ185"/>
      <c r="WKK185"/>
      <c r="WKL185"/>
      <c r="WKM185"/>
      <c r="WKN185"/>
      <c r="WKO185"/>
      <c r="WKP185"/>
      <c r="WKQ185"/>
      <c r="WKR185"/>
      <c r="WKS185"/>
      <c r="WKT185"/>
      <c r="WKU185"/>
      <c r="WKV185"/>
      <c r="WKW185"/>
      <c r="WKX185"/>
      <c r="WKY185"/>
      <c r="WKZ185"/>
      <c r="WLA185"/>
      <c r="WLB185"/>
      <c r="WLC185"/>
      <c r="WLD185"/>
      <c r="WLE185"/>
      <c r="WLF185"/>
      <c r="WLG185"/>
      <c r="WLH185"/>
      <c r="WLI185"/>
      <c r="WLJ185"/>
      <c r="WLK185"/>
      <c r="WLL185"/>
      <c r="WLM185"/>
      <c r="WLN185"/>
      <c r="WLO185"/>
      <c r="WLP185"/>
      <c r="WLQ185"/>
      <c r="WLR185"/>
      <c r="WLS185"/>
      <c r="WLT185"/>
      <c r="WLU185"/>
      <c r="WLV185"/>
      <c r="WLW185"/>
      <c r="WLX185"/>
      <c r="WLY185"/>
      <c r="WLZ185"/>
      <c r="WMA185"/>
      <c r="WMB185"/>
      <c r="WMC185"/>
      <c r="WMD185"/>
      <c r="WME185"/>
      <c r="WMF185"/>
      <c r="WMG185"/>
      <c r="WMH185"/>
      <c r="WMI185"/>
      <c r="WMJ185"/>
      <c r="WMK185"/>
      <c r="WML185"/>
      <c r="WMM185"/>
      <c r="WMN185"/>
      <c r="WMO185"/>
      <c r="WMP185"/>
      <c r="WMQ185"/>
      <c r="WMR185"/>
      <c r="WMS185"/>
      <c r="WMT185"/>
      <c r="WMU185"/>
      <c r="WMV185"/>
      <c r="WMW185"/>
      <c r="WMX185"/>
      <c r="WMY185"/>
      <c r="WMZ185"/>
      <c r="WNA185"/>
      <c r="WNB185"/>
      <c r="WNC185"/>
      <c r="WND185"/>
      <c r="WNE185"/>
      <c r="WNF185"/>
      <c r="WNG185"/>
      <c r="WNH185"/>
      <c r="WNI185"/>
      <c r="WNJ185"/>
      <c r="WNK185"/>
      <c r="WNL185"/>
      <c r="WNM185"/>
      <c r="WNN185"/>
      <c r="WNO185"/>
      <c r="WNP185"/>
      <c r="WNQ185"/>
      <c r="WNR185"/>
      <c r="WNS185"/>
      <c r="WNT185"/>
      <c r="WNU185"/>
      <c r="WNV185"/>
      <c r="WNW185"/>
      <c r="WNX185"/>
      <c r="WNY185"/>
      <c r="WNZ185"/>
      <c r="WOA185"/>
      <c r="WOB185"/>
      <c r="WOC185"/>
      <c r="WOD185"/>
      <c r="WOE185"/>
      <c r="WOF185"/>
      <c r="WOG185"/>
      <c r="WOH185"/>
      <c r="WOI185"/>
      <c r="WOJ185"/>
      <c r="WOK185"/>
      <c r="WOL185"/>
      <c r="WOM185"/>
      <c r="WON185"/>
      <c r="WOO185"/>
      <c r="WOP185"/>
      <c r="WOQ185"/>
      <c r="WOR185"/>
      <c r="WOS185"/>
      <c r="WOT185"/>
      <c r="WOU185"/>
      <c r="WOV185"/>
      <c r="WOW185"/>
      <c r="WOX185"/>
      <c r="WOY185"/>
      <c r="WOZ185"/>
      <c r="WPA185"/>
      <c r="WPB185"/>
      <c r="WPC185"/>
      <c r="WPD185"/>
      <c r="WPE185"/>
      <c r="WPF185"/>
      <c r="WPG185"/>
      <c r="WPH185"/>
      <c r="WPI185"/>
      <c r="WPJ185"/>
      <c r="WPK185"/>
      <c r="WPL185"/>
      <c r="WPM185"/>
      <c r="WPN185"/>
      <c r="WPO185"/>
      <c r="WPP185"/>
      <c r="WPQ185"/>
      <c r="WPR185"/>
      <c r="WPS185"/>
      <c r="WPT185"/>
      <c r="WPU185"/>
      <c r="WPV185"/>
      <c r="WPW185"/>
      <c r="WPX185"/>
      <c r="WPY185"/>
      <c r="WPZ185"/>
      <c r="WQA185"/>
      <c r="WQB185"/>
      <c r="WQC185"/>
      <c r="WQD185"/>
      <c r="WQE185"/>
      <c r="WQF185"/>
      <c r="WQG185"/>
      <c r="WQH185"/>
      <c r="WQI185"/>
      <c r="WQJ185"/>
      <c r="WQK185"/>
      <c r="WQL185"/>
      <c r="WQM185"/>
      <c r="WQN185"/>
      <c r="WQO185"/>
      <c r="WQP185"/>
      <c r="WQQ185"/>
      <c r="WQR185"/>
      <c r="WQS185"/>
      <c r="WQT185"/>
      <c r="WQU185"/>
      <c r="WQV185"/>
      <c r="WQW185"/>
      <c r="WQX185"/>
      <c r="WQY185"/>
      <c r="WQZ185"/>
      <c r="WRA185"/>
      <c r="WRB185"/>
      <c r="WRC185"/>
      <c r="WRD185"/>
      <c r="WRE185"/>
      <c r="WRF185"/>
      <c r="WRG185"/>
      <c r="WRH185"/>
      <c r="WRI185"/>
      <c r="WRJ185"/>
      <c r="WRK185"/>
      <c r="WRL185"/>
      <c r="WRM185"/>
      <c r="WRN185"/>
      <c r="WRO185"/>
      <c r="WRP185"/>
      <c r="WRQ185"/>
      <c r="WRR185"/>
      <c r="WRS185"/>
      <c r="WRT185"/>
      <c r="WRU185"/>
      <c r="WRV185"/>
      <c r="WRW185"/>
      <c r="WRX185"/>
      <c r="WRY185"/>
      <c r="WRZ185"/>
      <c r="WSA185"/>
      <c r="WSB185"/>
      <c r="WSC185"/>
      <c r="WSD185"/>
      <c r="WSE185"/>
      <c r="WSF185"/>
      <c r="WSG185"/>
      <c r="WSH185"/>
      <c r="WSI185"/>
      <c r="WSJ185"/>
      <c r="WSK185"/>
      <c r="WSL185"/>
      <c r="WSM185"/>
      <c r="WSN185"/>
      <c r="WSO185"/>
      <c r="WSP185"/>
      <c r="WSQ185"/>
      <c r="WSR185"/>
      <c r="WSS185"/>
      <c r="WST185"/>
      <c r="WSU185"/>
      <c r="WSV185"/>
      <c r="WSW185"/>
      <c r="WSX185"/>
      <c r="WSY185"/>
      <c r="WSZ185"/>
      <c r="WTA185"/>
      <c r="WTB185"/>
      <c r="WTC185"/>
      <c r="WTD185"/>
      <c r="WTE185"/>
      <c r="WTF185"/>
      <c r="WTG185"/>
      <c r="WTH185"/>
      <c r="WTI185"/>
      <c r="WTJ185"/>
      <c r="WTK185"/>
      <c r="WTL185"/>
      <c r="WTM185"/>
      <c r="WTN185"/>
      <c r="WTO185"/>
      <c r="WTP185"/>
      <c r="WTQ185"/>
      <c r="WTR185"/>
      <c r="WTS185"/>
      <c r="WTT185"/>
      <c r="WTU185"/>
      <c r="WTV185"/>
      <c r="WTW185"/>
      <c r="WTX185"/>
      <c r="WTY185"/>
      <c r="WTZ185"/>
      <c r="WUA185"/>
      <c r="WUB185"/>
      <c r="WUC185"/>
      <c r="WUD185"/>
      <c r="WUE185"/>
      <c r="WUF185"/>
      <c r="WUG185"/>
      <c r="WUH185"/>
      <c r="WUI185"/>
      <c r="WUJ185"/>
      <c r="WUK185"/>
      <c r="WUL185"/>
      <c r="WUM185"/>
      <c r="WUN185"/>
      <c r="WUO185"/>
      <c r="WUP185"/>
      <c r="WUQ185"/>
      <c r="WUR185"/>
      <c r="WUS185"/>
      <c r="WUT185"/>
      <c r="WUU185"/>
      <c r="WUV185"/>
      <c r="WUW185"/>
      <c r="WUX185"/>
      <c r="WUY185"/>
      <c r="WUZ185"/>
      <c r="WVA185"/>
      <c r="WVB185"/>
      <c r="WVC185"/>
      <c r="WVD185"/>
      <c r="WVE185"/>
      <c r="WVF185"/>
      <c r="WVG185"/>
      <c r="WVH185"/>
      <c r="WVI185"/>
      <c r="WVJ185"/>
      <c r="WVK185"/>
      <c r="WVL185"/>
      <c r="WVM185"/>
      <c r="WVN185"/>
      <c r="WVO185"/>
      <c r="WVP185"/>
      <c r="WVQ185"/>
      <c r="WVR185"/>
      <c r="WVS185"/>
      <c r="WVT185"/>
      <c r="WVU185"/>
      <c r="WVV185"/>
      <c r="WVW185"/>
      <c r="WVX185"/>
      <c r="WVY185"/>
      <c r="WVZ185"/>
      <c r="WWA185"/>
      <c r="WWB185"/>
      <c r="WWC185"/>
      <c r="WWD185"/>
      <c r="WWE185"/>
      <c r="WWF185"/>
      <c r="WWG185"/>
      <c r="WWH185"/>
      <c r="WWI185"/>
      <c r="WWJ185"/>
      <c r="WWK185"/>
      <c r="WWL185"/>
      <c r="WWM185"/>
      <c r="WWN185"/>
      <c r="WWO185"/>
      <c r="WWP185"/>
      <c r="WWQ185"/>
      <c r="WWR185"/>
      <c r="WWS185"/>
      <c r="WWT185"/>
      <c r="WWU185"/>
      <c r="WWV185"/>
      <c r="WWW185"/>
      <c r="WWX185"/>
      <c r="WWY185"/>
      <c r="WWZ185"/>
      <c r="WXA185"/>
      <c r="WXB185"/>
      <c r="WXC185"/>
      <c r="WXD185"/>
      <c r="WXE185"/>
      <c r="WXF185"/>
      <c r="WXG185"/>
      <c r="WXH185"/>
      <c r="WXI185"/>
      <c r="WXJ185"/>
      <c r="WXK185"/>
      <c r="WXL185"/>
      <c r="WXM185"/>
      <c r="WXN185"/>
      <c r="WXO185"/>
      <c r="WXP185"/>
      <c r="WXQ185"/>
      <c r="WXR185"/>
      <c r="WXS185"/>
      <c r="WXT185"/>
      <c r="WXU185"/>
      <c r="WXV185"/>
      <c r="WXW185"/>
      <c r="WXX185"/>
      <c r="WXY185"/>
      <c r="WXZ185"/>
      <c r="WYA185"/>
      <c r="WYB185"/>
      <c r="WYC185"/>
      <c r="WYD185"/>
      <c r="WYE185"/>
      <c r="WYF185"/>
      <c r="WYG185"/>
      <c r="WYH185"/>
      <c r="WYI185"/>
      <c r="WYJ185"/>
      <c r="WYK185"/>
      <c r="WYL185"/>
      <c r="WYM185"/>
      <c r="WYN185"/>
      <c r="WYO185"/>
      <c r="WYP185"/>
      <c r="WYQ185"/>
      <c r="WYR185"/>
      <c r="WYS185"/>
      <c r="WYT185"/>
      <c r="WYU185"/>
      <c r="WYV185"/>
      <c r="WYW185"/>
      <c r="WYX185"/>
      <c r="WYY185"/>
      <c r="WYZ185"/>
      <c r="WZA185"/>
      <c r="WZB185"/>
      <c r="WZC185"/>
      <c r="WZD185"/>
      <c r="WZE185"/>
      <c r="WZF185"/>
      <c r="WZG185"/>
      <c r="WZH185"/>
      <c r="WZI185"/>
      <c r="WZJ185"/>
      <c r="WZK185"/>
      <c r="WZL185"/>
      <c r="WZM185"/>
      <c r="WZN185"/>
      <c r="WZO185"/>
      <c r="WZP185"/>
      <c r="WZQ185"/>
      <c r="WZR185"/>
      <c r="WZS185"/>
      <c r="WZT185"/>
      <c r="WZU185"/>
      <c r="WZV185"/>
      <c r="WZW185"/>
      <c r="WZX185"/>
      <c r="WZY185"/>
      <c r="WZZ185"/>
      <c r="XAA185"/>
      <c r="XAB185"/>
      <c r="XAC185"/>
      <c r="XAD185"/>
      <c r="XAE185"/>
      <c r="XAF185"/>
      <c r="XAG185"/>
      <c r="XAH185"/>
      <c r="XAI185"/>
      <c r="XAJ185"/>
      <c r="XAK185"/>
      <c r="XAL185"/>
      <c r="XAM185"/>
      <c r="XAN185"/>
      <c r="XAO185"/>
      <c r="XAP185"/>
      <c r="XAQ185"/>
      <c r="XAR185"/>
      <c r="XAS185"/>
      <c r="XAT185"/>
      <c r="XAU185"/>
      <c r="XAV185"/>
      <c r="XAW185"/>
      <c r="XAX185"/>
      <c r="XAY185"/>
      <c r="XAZ185"/>
      <c r="XBA185"/>
      <c r="XBB185"/>
      <c r="XBC185"/>
      <c r="XBD185"/>
      <c r="XBE185"/>
      <c r="XBF185"/>
      <c r="XBG185"/>
      <c r="XBH185"/>
      <c r="XBI185"/>
      <c r="XBJ185"/>
      <c r="XBK185"/>
      <c r="XBL185"/>
      <c r="XBM185"/>
      <c r="XBN185"/>
      <c r="XBO185"/>
      <c r="XBP185"/>
      <c r="XBQ185"/>
      <c r="XBR185"/>
      <c r="XBS185"/>
      <c r="XBT185"/>
      <c r="XBU185"/>
      <c r="XBV185"/>
      <c r="XBW185"/>
      <c r="XBX185"/>
      <c r="XBY185"/>
      <c r="XBZ185"/>
      <c r="XCA185"/>
      <c r="XCB185"/>
      <c r="XCC185"/>
      <c r="XCD185"/>
      <c r="XCE185"/>
      <c r="XCF185"/>
      <c r="XCG185"/>
      <c r="XCH185"/>
      <c r="XCI185"/>
      <c r="XCJ185"/>
      <c r="XCK185"/>
      <c r="XCL185"/>
      <c r="XCM185"/>
      <c r="XCN185"/>
      <c r="XCO185"/>
      <c r="XCP185"/>
      <c r="XCQ185"/>
      <c r="XCR185"/>
      <c r="XCS185"/>
      <c r="XCT185"/>
      <c r="XCU185"/>
      <c r="XCV185"/>
      <c r="XCW185"/>
      <c r="XCX185"/>
      <c r="XCY185"/>
      <c r="XCZ185"/>
      <c r="XDA185"/>
      <c r="XDB185"/>
      <c r="XDC185"/>
      <c r="XDD185"/>
      <c r="XDE185"/>
      <c r="XDF185"/>
      <c r="XDG185"/>
      <c r="XDH185"/>
      <c r="XDI185"/>
      <c r="XDJ185"/>
      <c r="XDK185"/>
      <c r="XDL185"/>
      <c r="XDM185"/>
      <c r="XDN185"/>
      <c r="XDO185"/>
      <c r="XDP185"/>
      <c r="XDQ185"/>
      <c r="XDR185"/>
      <c r="XDS185"/>
      <c r="XDT185"/>
      <c r="XDU185"/>
      <c r="XDV185"/>
      <c r="XDW185"/>
      <c r="XDX185"/>
      <c r="XDY185"/>
      <c r="XDZ185"/>
      <c r="XEA185"/>
      <c r="XEB185"/>
      <c r="XEC185"/>
      <c r="XED185"/>
      <c r="XEE185"/>
      <c r="XEF185"/>
      <c r="XEG185"/>
      <c r="XEH185"/>
      <c r="XEI185"/>
      <c r="XEJ185"/>
      <c r="XEK185"/>
      <c r="XEL185"/>
      <c r="XEM185"/>
      <c r="XEN185"/>
      <c r="XEO185"/>
      <c r="XEP185"/>
      <c r="XEQ185"/>
      <c r="XER185"/>
      <c r="XES185"/>
      <c r="XET185"/>
      <c r="XEU185"/>
      <c r="XEV185"/>
      <c r="XEW185"/>
      <c r="XEX185"/>
      <c r="XEY185"/>
      <c r="XEZ185"/>
      <c r="XFA185"/>
      <c r="XFB185"/>
      <c r="XFC185"/>
    </row>
    <row r="186" spans="1:16384" s="230" customFormat="1" ht="15.75" x14ac:dyDescent="0.25">
      <c r="A186"/>
      <c r="B186" s="266"/>
      <c r="C186" s="26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c r="XFB186"/>
      <c r="XFC186"/>
    </row>
    <row r="187" spans="1:16384" s="230" customFormat="1" ht="15" customHeight="1" x14ac:dyDescent="0.25">
      <c r="A187"/>
      <c r="B187" s="266"/>
      <c r="C187" s="266"/>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c r="XFB187"/>
      <c r="XFC187"/>
    </row>
    <row r="188" spans="1:16384" s="230" customFormat="1" ht="15" customHeight="1" x14ac:dyDescent="0.25">
      <c r="A188"/>
      <c r="B188" s="266"/>
      <c r="C188" s="266"/>
      <c r="I188" s="269" t="s">
        <v>295</v>
      </c>
      <c r="J188" s="337" t="s">
        <v>296</v>
      </c>
      <c r="K188" s="337"/>
      <c r="L188" s="337"/>
      <c r="M188" s="303"/>
      <c r="N188" s="303"/>
      <c r="O188" s="303"/>
      <c r="P188" s="304"/>
      <c r="Q188" s="152" t="s">
        <v>295</v>
      </c>
      <c r="R188" s="337" t="s">
        <v>296</v>
      </c>
      <c r="S188" s="337"/>
      <c r="T188" s="337"/>
      <c r="U188" s="303"/>
      <c r="V188" s="303"/>
      <c r="W188" s="303"/>
      <c r="X188" s="304"/>
      <c r="Y188" s="152" t="s">
        <v>295</v>
      </c>
      <c r="Z188" s="337" t="s">
        <v>296</v>
      </c>
      <c r="AA188" s="337"/>
      <c r="AB188" s="337"/>
      <c r="AC188" s="303"/>
      <c r="AD188" s="303"/>
      <c r="AE188" s="303"/>
      <c r="AF188" s="304"/>
      <c r="AG188" s="152" t="s">
        <v>295</v>
      </c>
      <c r="AH188" s="337" t="s">
        <v>296</v>
      </c>
      <c r="AI188" s="337"/>
      <c r="AJ188" s="337"/>
      <c r="AK188" s="303"/>
      <c r="AL188" s="303"/>
      <c r="AM188" s="303"/>
      <c r="AN188" s="304"/>
      <c r="AO188" s="152" t="s">
        <v>295</v>
      </c>
      <c r="AP188" s="337" t="s">
        <v>296</v>
      </c>
      <c r="AQ188" s="337"/>
      <c r="AR188" s="337"/>
      <c r="AS188" s="303"/>
      <c r="AT188" s="303"/>
      <c r="AU188" s="303"/>
      <c r="AV188" s="304"/>
      <c r="AW188" s="152" t="s">
        <v>295</v>
      </c>
      <c r="AX188" s="337" t="s">
        <v>296</v>
      </c>
      <c r="AY188" s="337"/>
      <c r="AZ188" s="337"/>
      <c r="BA188" s="303"/>
      <c r="BB188" s="303"/>
      <c r="BC188" s="303"/>
      <c r="BD188" s="304"/>
      <c r="BE188" s="152" t="s">
        <v>295</v>
      </c>
      <c r="BF188" s="337" t="s">
        <v>296</v>
      </c>
      <c r="BG188" s="337"/>
      <c r="BH188" s="337"/>
      <c r="BI188" s="303"/>
      <c r="BJ188" s="303"/>
      <c r="BK188" s="303"/>
      <c r="BL188" s="304"/>
      <c r="BM188" s="152" t="s">
        <v>295</v>
      </c>
      <c r="BN188" s="337" t="s">
        <v>296</v>
      </c>
      <c r="BO188" s="337"/>
      <c r="BP188" s="337"/>
      <c r="BQ188" s="303"/>
      <c r="BR188" s="303"/>
      <c r="BS188" s="303"/>
      <c r="BT188" s="304"/>
      <c r="BU188" s="152" t="s">
        <v>295</v>
      </c>
      <c r="BV188" s="337" t="s">
        <v>296</v>
      </c>
      <c r="BW188" s="337"/>
      <c r="BX188" s="337"/>
      <c r="BY188" s="303"/>
      <c r="BZ188" s="303"/>
      <c r="CA188" s="303"/>
      <c r="CB188" s="304"/>
      <c r="CC188" s="152" t="s">
        <v>295</v>
      </c>
      <c r="CD188" s="337" t="s">
        <v>296</v>
      </c>
      <c r="CE188" s="337"/>
      <c r="CF188" s="337"/>
      <c r="CG188" s="303"/>
      <c r="CH188" s="303"/>
      <c r="CI188" s="303"/>
      <c r="CJ188" s="304"/>
      <c r="CK188" s="152" t="s">
        <v>295</v>
      </c>
      <c r="CL188" s="337" t="s">
        <v>296</v>
      </c>
      <c r="CM188" s="337"/>
      <c r="CN188" s="337"/>
      <c r="CO188" s="303"/>
      <c r="CP188" s="303"/>
      <c r="CQ188" s="303"/>
      <c r="CR188" s="304"/>
      <c r="CS188" s="152" t="s">
        <v>295</v>
      </c>
      <c r="CT188" s="337" t="s">
        <v>296</v>
      </c>
      <c r="CU188" s="337"/>
      <c r="CV188" s="337"/>
      <c r="CW188" s="303"/>
      <c r="CX188" s="303"/>
      <c r="CY188" s="303"/>
      <c r="CZ188" s="304"/>
      <c r="DA188" s="152" t="s">
        <v>295</v>
      </c>
      <c r="DB188" s="337" t="s">
        <v>296</v>
      </c>
      <c r="DC188" s="337"/>
      <c r="DD188" s="337"/>
      <c r="DE188" s="303"/>
      <c r="DF188" s="303"/>
      <c r="DG188" s="303"/>
      <c r="DH188" s="304"/>
      <c r="DI188" s="152" t="s">
        <v>295</v>
      </c>
      <c r="DJ188" s="337" t="s">
        <v>296</v>
      </c>
      <c r="DK188" s="337"/>
      <c r="DL188" s="337"/>
      <c r="DM188" s="303"/>
      <c r="DN188" s="303"/>
      <c r="DO188" s="303"/>
      <c r="DP188" s="304"/>
      <c r="DQ188" s="152" t="s">
        <v>295</v>
      </c>
      <c r="DR188" s="337" t="s">
        <v>296</v>
      </c>
      <c r="DS188" s="337"/>
      <c r="DT188" s="337"/>
      <c r="DU188" s="303"/>
      <c r="DV188" s="303"/>
      <c r="DW188" s="303"/>
      <c r="DX188" s="304"/>
      <c r="DY188" s="152" t="s">
        <v>295</v>
      </c>
      <c r="DZ188" s="337" t="s">
        <v>296</v>
      </c>
      <c r="EA188" s="337"/>
      <c r="EB188" s="337"/>
      <c r="EC188" s="303"/>
      <c r="ED188" s="303"/>
      <c r="EE188" s="303"/>
      <c r="EF188" s="304"/>
      <c r="EG188" s="152" t="s">
        <v>295</v>
      </c>
      <c r="EH188" s="337" t="s">
        <v>296</v>
      </c>
      <c r="EI188" s="337"/>
      <c r="EJ188" s="337"/>
      <c r="EK188" s="303"/>
      <c r="EL188" s="303"/>
      <c r="EM188" s="303"/>
      <c r="EN188" s="304"/>
      <c r="EO188" s="152" t="s">
        <v>295</v>
      </c>
      <c r="EP188" s="337" t="s">
        <v>296</v>
      </c>
      <c r="EQ188" s="337"/>
      <c r="ER188" s="337"/>
      <c r="ES188" s="303"/>
      <c r="ET188" s="303"/>
      <c r="EU188" s="303"/>
      <c r="EV188" s="304"/>
      <c r="EW188" s="152" t="s">
        <v>295</v>
      </c>
      <c r="EX188" s="337" t="s">
        <v>296</v>
      </c>
      <c r="EY188" s="337"/>
      <c r="EZ188" s="337"/>
      <c r="FA188" s="303"/>
      <c r="FB188" s="303"/>
      <c r="FC188" s="303"/>
      <c r="FD188" s="304"/>
      <c r="FE188" s="152" t="s">
        <v>295</v>
      </c>
      <c r="FF188" s="337" t="s">
        <v>296</v>
      </c>
      <c r="FG188" s="337"/>
      <c r="FH188" s="337"/>
      <c r="FI188" s="303"/>
      <c r="FJ188" s="303"/>
      <c r="FK188" s="303"/>
      <c r="FL188" s="304"/>
      <c r="FM188" s="152" t="s">
        <v>295</v>
      </c>
      <c r="FN188" s="337" t="s">
        <v>296</v>
      </c>
      <c r="FO188" s="337"/>
      <c r="FP188" s="337"/>
      <c r="FQ188" s="303"/>
      <c r="FR188" s="303"/>
      <c r="FS188" s="303"/>
      <c r="FT188" s="304"/>
      <c r="FU188" s="152" t="s">
        <v>295</v>
      </c>
      <c r="FV188" s="337" t="s">
        <v>296</v>
      </c>
      <c r="FW188" s="337"/>
      <c r="FX188" s="337"/>
      <c r="FY188" s="303"/>
      <c r="FZ188" s="303"/>
      <c r="GA188" s="303"/>
      <c r="GB188" s="304"/>
      <c r="GC188" s="152" t="s">
        <v>295</v>
      </c>
      <c r="GD188" s="337" t="s">
        <v>296</v>
      </c>
      <c r="GE188" s="337"/>
      <c r="GF188" s="337"/>
      <c r="GG188" s="303"/>
      <c r="GH188" s="303"/>
      <c r="GI188" s="303"/>
      <c r="GJ188" s="304"/>
      <c r="GK188" s="152" t="s">
        <v>295</v>
      </c>
      <c r="GL188" s="337" t="s">
        <v>296</v>
      </c>
      <c r="GM188" s="337"/>
      <c r="GN188" s="337"/>
      <c r="GO188" s="303"/>
      <c r="GP188" s="303"/>
      <c r="GQ188" s="303"/>
      <c r="GR188" s="304"/>
      <c r="GS188" s="152" t="s">
        <v>295</v>
      </c>
      <c r="GT188" s="337" t="s">
        <v>296</v>
      </c>
      <c r="GU188" s="337"/>
      <c r="GV188" s="337"/>
      <c r="GW188" s="303"/>
      <c r="GX188" s="303"/>
      <c r="GY188" s="303"/>
      <c r="GZ188" s="304"/>
      <c r="HA188" s="152" t="s">
        <v>295</v>
      </c>
      <c r="HB188" s="337" t="s">
        <v>296</v>
      </c>
      <c r="HC188" s="337"/>
      <c r="HD188" s="337"/>
      <c r="HE188" s="303"/>
      <c r="HF188" s="303"/>
      <c r="HG188" s="303"/>
      <c r="HH188" s="304"/>
      <c r="HI188" s="152" t="s">
        <v>295</v>
      </c>
      <c r="HJ188" s="337" t="s">
        <v>296</v>
      </c>
      <c r="HK188" s="337"/>
      <c r="HL188" s="337"/>
      <c r="HM188" s="303"/>
      <c r="HN188" s="303"/>
      <c r="HO188" s="303"/>
      <c r="HP188" s="304"/>
      <c r="HQ188" s="152" t="s">
        <v>295</v>
      </c>
      <c r="HR188" s="337" t="s">
        <v>296</v>
      </c>
      <c r="HS188" s="337"/>
      <c r="HT188" s="337"/>
      <c r="HU188" s="303"/>
      <c r="HV188" s="303"/>
      <c r="HW188" s="303"/>
      <c r="HX188" s="304"/>
      <c r="HY188" s="152" t="s">
        <v>295</v>
      </c>
      <c r="HZ188" s="337" t="s">
        <v>296</v>
      </c>
      <c r="IA188" s="337"/>
      <c r="IB188" s="337"/>
      <c r="IC188" s="303"/>
      <c r="ID188" s="303"/>
      <c r="IE188" s="303"/>
      <c r="IF188" s="304"/>
      <c r="IG188" s="152" t="s">
        <v>295</v>
      </c>
      <c r="IH188" s="337" t="s">
        <v>296</v>
      </c>
      <c r="II188" s="337"/>
      <c r="IJ188" s="337"/>
      <c r="IK188" s="303"/>
      <c r="IL188" s="303"/>
      <c r="IM188" s="303"/>
      <c r="IN188" s="304"/>
      <c r="IO188" s="152" t="s">
        <v>295</v>
      </c>
      <c r="IP188" s="337" t="s">
        <v>296</v>
      </c>
      <c r="IQ188" s="337"/>
      <c r="IR188" s="337"/>
      <c r="IS188" s="303"/>
      <c r="IT188" s="303"/>
      <c r="IU188" s="303"/>
      <c r="IV188" s="304"/>
      <c r="IW188" s="152" t="s">
        <v>295</v>
      </c>
      <c r="IX188" s="337" t="s">
        <v>296</v>
      </c>
      <c r="IY188" s="337"/>
      <c r="IZ188" s="337"/>
      <c r="JA188" s="303"/>
      <c r="JB188" s="303"/>
      <c r="JC188" s="303"/>
      <c r="JD188" s="304"/>
      <c r="JE188" s="152" t="s">
        <v>295</v>
      </c>
      <c r="JF188" s="337" t="s">
        <v>296</v>
      </c>
      <c r="JG188" s="337"/>
      <c r="JH188" s="337"/>
      <c r="JI188" s="303"/>
      <c r="JJ188" s="303"/>
      <c r="JK188" s="303"/>
      <c r="JL188" s="304"/>
      <c r="JM188" s="152" t="s">
        <v>295</v>
      </c>
      <c r="JN188" s="337" t="s">
        <v>296</v>
      </c>
      <c r="JO188" s="337"/>
      <c r="JP188" s="337"/>
      <c r="JQ188" s="303"/>
      <c r="JR188" s="303"/>
      <c r="JS188" s="303"/>
      <c r="JT188" s="304"/>
      <c r="JU188" s="152" t="s">
        <v>295</v>
      </c>
      <c r="JV188" s="337" t="s">
        <v>296</v>
      </c>
      <c r="JW188" s="337"/>
      <c r="JX188" s="337"/>
      <c r="JY188" s="303"/>
      <c r="JZ188" s="303"/>
      <c r="KA188" s="303"/>
      <c r="KB188" s="304"/>
      <c r="KC188" s="152" t="s">
        <v>295</v>
      </c>
      <c r="KD188" s="337" t="s">
        <v>296</v>
      </c>
      <c r="KE188" s="337"/>
      <c r="KF188" s="337"/>
      <c r="KG188" s="303"/>
      <c r="KH188" s="303"/>
      <c r="KI188" s="303"/>
      <c r="KJ188" s="304"/>
      <c r="KK188" s="152" t="s">
        <v>295</v>
      </c>
      <c r="KL188" s="337" t="s">
        <v>296</v>
      </c>
      <c r="KM188" s="337"/>
      <c r="KN188" s="337"/>
      <c r="KO188" s="303"/>
      <c r="KP188" s="303"/>
      <c r="KQ188" s="303"/>
      <c r="KR188" s="304"/>
      <c r="KS188" s="152" t="s">
        <v>295</v>
      </c>
      <c r="KT188" s="337" t="s">
        <v>296</v>
      </c>
      <c r="KU188" s="337"/>
      <c r="KV188" s="337"/>
      <c r="KW188" s="303"/>
      <c r="KX188" s="303"/>
      <c r="KY188" s="303"/>
      <c r="KZ188" s="304"/>
      <c r="LA188" s="152" t="s">
        <v>295</v>
      </c>
      <c r="LB188" s="337" t="s">
        <v>296</v>
      </c>
      <c r="LC188" s="337"/>
      <c r="LD188" s="337"/>
      <c r="LE188" s="303"/>
      <c r="LF188" s="303"/>
      <c r="LG188" s="303"/>
      <c r="LH188" s="304"/>
      <c r="LI188" s="152" t="s">
        <v>295</v>
      </c>
      <c r="LJ188" s="337" t="s">
        <v>296</v>
      </c>
      <c r="LK188" s="337"/>
      <c r="LL188" s="337"/>
      <c r="LM188" s="303"/>
      <c r="LN188" s="303"/>
      <c r="LO188" s="303"/>
      <c r="LP188" s="304"/>
      <c r="LQ188" s="152" t="s">
        <v>295</v>
      </c>
      <c r="LR188" s="337" t="s">
        <v>296</v>
      </c>
      <c r="LS188" s="337"/>
      <c r="LT188" s="337"/>
      <c r="LU188" s="303"/>
      <c r="LV188" s="303"/>
      <c r="LW188" s="303"/>
      <c r="LX188" s="304"/>
      <c r="LY188" s="152" t="s">
        <v>295</v>
      </c>
      <c r="LZ188" s="337" t="s">
        <v>296</v>
      </c>
      <c r="MA188" s="337"/>
      <c r="MB188" s="337"/>
      <c r="MC188" s="303"/>
      <c r="MD188" s="303"/>
      <c r="ME188" s="303"/>
      <c r="MF188" s="304"/>
      <c r="MG188" s="152" t="s">
        <v>295</v>
      </c>
      <c r="MH188" s="337" t="s">
        <v>296</v>
      </c>
      <c r="MI188" s="337"/>
      <c r="MJ188" s="337"/>
      <c r="MK188" s="303"/>
      <c r="ML188" s="303"/>
      <c r="MM188" s="303"/>
      <c r="MN188" s="304"/>
      <c r="MO188" s="152" t="s">
        <v>295</v>
      </c>
      <c r="MP188" s="337" t="s">
        <v>296</v>
      </c>
      <c r="MQ188" s="337"/>
      <c r="MR188" s="337"/>
      <c r="MS188" s="303"/>
      <c r="MT188" s="303"/>
      <c r="MU188" s="303"/>
      <c r="MV188" s="304"/>
      <c r="MW188" s="152" t="s">
        <v>295</v>
      </c>
      <c r="MX188" s="337" t="s">
        <v>296</v>
      </c>
      <c r="MY188" s="337"/>
      <c r="MZ188" s="337"/>
      <c r="NA188" s="303"/>
      <c r="NB188" s="303"/>
      <c r="NC188" s="303"/>
      <c r="ND188" s="304"/>
      <c r="NE188" s="152" t="s">
        <v>295</v>
      </c>
      <c r="NF188" s="337" t="s">
        <v>296</v>
      </c>
      <c r="NG188" s="337"/>
      <c r="NH188" s="337"/>
      <c r="NI188" s="303"/>
      <c r="NJ188" s="303"/>
      <c r="NK188" s="303"/>
      <c r="NL188" s="304"/>
      <c r="NM188" s="152" t="s">
        <v>295</v>
      </c>
      <c r="NN188" s="337" t="s">
        <v>296</v>
      </c>
      <c r="NO188" s="337"/>
      <c r="NP188" s="337"/>
      <c r="NQ188" s="303"/>
      <c r="NR188" s="303"/>
      <c r="NS188" s="303"/>
      <c r="NT188" s="304"/>
      <c r="NU188" s="152" t="s">
        <v>295</v>
      </c>
      <c r="NV188" s="337" t="s">
        <v>296</v>
      </c>
      <c r="NW188" s="337"/>
      <c r="NX188" s="337"/>
      <c r="NY188" s="303"/>
      <c r="NZ188" s="303"/>
      <c r="OA188" s="303"/>
      <c r="OB188" s="304"/>
      <c r="OC188" s="152" t="s">
        <v>295</v>
      </c>
      <c r="OD188" s="337" t="s">
        <v>296</v>
      </c>
      <c r="OE188" s="337"/>
      <c r="OF188" s="337"/>
      <c r="OG188" s="303"/>
      <c r="OH188" s="303"/>
      <c r="OI188" s="303"/>
      <c r="OJ188" s="304"/>
      <c r="OK188" s="152" t="s">
        <v>295</v>
      </c>
      <c r="OL188" s="337" t="s">
        <v>296</v>
      </c>
      <c r="OM188" s="337"/>
      <c r="ON188" s="337"/>
      <c r="OO188" s="303"/>
      <c r="OP188" s="303"/>
      <c r="OQ188" s="303"/>
      <c r="OR188" s="304"/>
      <c r="OS188" s="152" t="s">
        <v>295</v>
      </c>
      <c r="OT188" s="337" t="s">
        <v>296</v>
      </c>
      <c r="OU188" s="337"/>
      <c r="OV188" s="337"/>
      <c r="OW188" s="303"/>
      <c r="OX188" s="303"/>
      <c r="OY188" s="303"/>
      <c r="OZ188" s="304"/>
      <c r="PA188" s="152" t="s">
        <v>295</v>
      </c>
      <c r="PB188" s="337" t="s">
        <v>296</v>
      </c>
      <c r="PC188" s="337"/>
      <c r="PD188" s="337"/>
      <c r="PE188" s="303"/>
      <c r="PF188" s="303"/>
      <c r="PG188" s="303"/>
      <c r="PH188" s="304"/>
      <c r="PI188" s="152" t="s">
        <v>295</v>
      </c>
      <c r="PJ188" s="337" t="s">
        <v>296</v>
      </c>
      <c r="PK188" s="337"/>
      <c r="PL188" s="337"/>
      <c r="PM188" s="303"/>
      <c r="PN188" s="303"/>
      <c r="PO188" s="303"/>
      <c r="PP188" s="304"/>
      <c r="PQ188" s="152" t="s">
        <v>295</v>
      </c>
      <c r="PR188" s="337" t="s">
        <v>296</v>
      </c>
      <c r="PS188" s="337"/>
      <c r="PT188" s="337"/>
      <c r="PU188" s="303"/>
      <c r="PV188" s="303"/>
      <c r="PW188" s="303"/>
      <c r="PX188" s="304"/>
      <c r="PY188" s="152" t="s">
        <v>295</v>
      </c>
      <c r="PZ188" s="337" t="s">
        <v>296</v>
      </c>
      <c r="QA188" s="337"/>
      <c r="QB188" s="337"/>
      <c r="QC188" s="303"/>
      <c r="QD188" s="303"/>
      <c r="QE188" s="303"/>
      <c r="QF188" s="304"/>
      <c r="QG188" s="152" t="s">
        <v>295</v>
      </c>
      <c r="QH188" s="337" t="s">
        <v>296</v>
      </c>
      <c r="QI188" s="337"/>
      <c r="QJ188" s="337"/>
      <c r="QK188" s="303"/>
      <c r="QL188" s="303"/>
      <c r="QM188" s="303"/>
      <c r="QN188" s="304"/>
      <c r="QO188" s="152" t="s">
        <v>295</v>
      </c>
      <c r="QP188" s="337" t="s">
        <v>296</v>
      </c>
      <c r="QQ188" s="337"/>
      <c r="QR188" s="337"/>
      <c r="QS188" s="303"/>
      <c r="QT188" s="303"/>
      <c r="QU188" s="303"/>
      <c r="QV188" s="304"/>
      <c r="QW188" s="152" t="s">
        <v>295</v>
      </c>
      <c r="QX188" s="337" t="s">
        <v>296</v>
      </c>
      <c r="QY188" s="337"/>
      <c r="QZ188" s="337"/>
      <c r="RA188" s="303"/>
      <c r="RB188" s="303"/>
      <c r="RC188" s="303"/>
      <c r="RD188" s="304"/>
      <c r="RE188" s="152" t="s">
        <v>295</v>
      </c>
      <c r="RF188" s="337" t="s">
        <v>296</v>
      </c>
      <c r="RG188" s="337"/>
      <c r="RH188" s="337"/>
      <c r="RI188" s="303"/>
      <c r="RJ188" s="303"/>
      <c r="RK188" s="303"/>
      <c r="RL188" s="304"/>
      <c r="RM188" s="152" t="s">
        <v>295</v>
      </c>
      <c r="RN188" s="337" t="s">
        <v>296</v>
      </c>
      <c r="RO188" s="337"/>
      <c r="RP188" s="337"/>
      <c r="RQ188" s="303"/>
      <c r="RR188" s="303"/>
      <c r="RS188" s="303"/>
      <c r="RT188" s="304"/>
      <c r="RU188" s="152" t="s">
        <v>295</v>
      </c>
      <c r="RV188" s="337" t="s">
        <v>296</v>
      </c>
      <c r="RW188" s="337"/>
      <c r="RX188" s="337"/>
      <c r="RY188" s="303"/>
      <c r="RZ188" s="303"/>
      <c r="SA188" s="303"/>
      <c r="SB188" s="304"/>
      <c r="SC188" s="152" t="s">
        <v>295</v>
      </c>
      <c r="SD188" s="337" t="s">
        <v>296</v>
      </c>
      <c r="SE188" s="337"/>
      <c r="SF188" s="337"/>
      <c r="SG188" s="303"/>
      <c r="SH188" s="303"/>
      <c r="SI188" s="303"/>
      <c r="SJ188" s="304"/>
      <c r="SK188" s="152" t="s">
        <v>295</v>
      </c>
      <c r="SL188" s="337" t="s">
        <v>296</v>
      </c>
      <c r="SM188" s="337"/>
      <c r="SN188" s="337"/>
      <c r="SO188" s="303"/>
      <c r="SP188" s="303"/>
      <c r="SQ188" s="303"/>
      <c r="SR188" s="304"/>
      <c r="SS188" s="152" t="s">
        <v>295</v>
      </c>
      <c r="ST188" s="337" t="s">
        <v>296</v>
      </c>
      <c r="SU188" s="337"/>
      <c r="SV188" s="337"/>
      <c r="SW188" s="303"/>
      <c r="SX188" s="303"/>
      <c r="SY188" s="303"/>
      <c r="SZ188" s="304"/>
      <c r="TA188" s="152" t="s">
        <v>295</v>
      </c>
      <c r="TB188" s="337" t="s">
        <v>296</v>
      </c>
      <c r="TC188" s="337"/>
      <c r="TD188" s="337"/>
      <c r="TE188" s="303"/>
      <c r="TF188" s="303"/>
      <c r="TG188" s="303"/>
      <c r="TH188" s="304"/>
      <c r="TI188" s="152" t="s">
        <v>295</v>
      </c>
      <c r="TJ188" s="337" t="s">
        <v>296</v>
      </c>
      <c r="TK188" s="337"/>
      <c r="TL188" s="337"/>
      <c r="TM188" s="303"/>
      <c r="TN188" s="303"/>
      <c r="TO188" s="303"/>
      <c r="TP188" s="304"/>
      <c r="TQ188" s="152" t="s">
        <v>295</v>
      </c>
      <c r="TR188" s="337" t="s">
        <v>296</v>
      </c>
      <c r="TS188" s="337"/>
      <c r="TT188" s="337"/>
      <c r="TU188" s="303"/>
      <c r="TV188" s="303"/>
      <c r="TW188" s="303"/>
      <c r="TX188" s="304"/>
      <c r="TY188" s="152" t="s">
        <v>295</v>
      </c>
      <c r="TZ188" s="337" t="s">
        <v>296</v>
      </c>
      <c r="UA188" s="337"/>
      <c r="UB188" s="337"/>
      <c r="UC188" s="303"/>
      <c r="UD188" s="303"/>
      <c r="UE188" s="303"/>
      <c r="UF188" s="304"/>
      <c r="UG188" s="152" t="s">
        <v>295</v>
      </c>
      <c r="UH188" s="337" t="s">
        <v>296</v>
      </c>
      <c r="UI188" s="337"/>
      <c r="UJ188" s="337"/>
      <c r="UK188" s="303"/>
      <c r="UL188" s="303"/>
      <c r="UM188" s="303"/>
      <c r="UN188" s="304"/>
      <c r="UO188" s="152" t="s">
        <v>295</v>
      </c>
      <c r="UP188" s="337" t="s">
        <v>296</v>
      </c>
      <c r="UQ188" s="337"/>
      <c r="UR188" s="337"/>
      <c r="US188" s="303"/>
      <c r="UT188" s="303"/>
      <c r="UU188" s="303"/>
      <c r="UV188" s="304"/>
      <c r="UW188" s="152" t="s">
        <v>295</v>
      </c>
      <c r="UX188" s="337" t="s">
        <v>296</v>
      </c>
      <c r="UY188" s="337"/>
      <c r="UZ188" s="337"/>
      <c r="VA188" s="303"/>
      <c r="VB188" s="303"/>
      <c r="VC188" s="303"/>
      <c r="VD188" s="304"/>
      <c r="VE188" s="152" t="s">
        <v>295</v>
      </c>
      <c r="VF188" s="337" t="s">
        <v>296</v>
      </c>
      <c r="VG188" s="337"/>
      <c r="VH188" s="337"/>
      <c r="VI188" s="303"/>
      <c r="VJ188" s="303"/>
      <c r="VK188" s="303"/>
      <c r="VL188" s="304"/>
      <c r="VM188" s="152" t="s">
        <v>295</v>
      </c>
      <c r="VN188" s="337" t="s">
        <v>296</v>
      </c>
      <c r="VO188" s="337"/>
      <c r="VP188" s="337"/>
      <c r="VQ188" s="303"/>
      <c r="VR188" s="303"/>
      <c r="VS188" s="303"/>
      <c r="VT188" s="304"/>
      <c r="VU188" s="152" t="s">
        <v>295</v>
      </c>
      <c r="VV188" s="337" t="s">
        <v>296</v>
      </c>
      <c r="VW188" s="337"/>
      <c r="VX188" s="337"/>
      <c r="VY188" s="303"/>
      <c r="VZ188" s="303"/>
      <c r="WA188" s="303"/>
      <c r="WB188" s="304"/>
      <c r="WC188" s="152" t="s">
        <v>295</v>
      </c>
      <c r="WD188" s="337" t="s">
        <v>296</v>
      </c>
      <c r="WE188" s="337"/>
      <c r="WF188" s="337"/>
      <c r="WG188" s="303"/>
      <c r="WH188" s="303"/>
      <c r="WI188" s="303"/>
      <c r="WJ188" s="304"/>
      <c r="WK188" s="152" t="s">
        <v>295</v>
      </c>
      <c r="WL188" s="337" t="s">
        <v>296</v>
      </c>
      <c r="WM188" s="337"/>
      <c r="WN188" s="337"/>
      <c r="WO188" s="303"/>
      <c r="WP188" s="303"/>
      <c r="WQ188" s="303"/>
      <c r="WR188" s="304"/>
      <c r="WS188" s="152" t="s">
        <v>295</v>
      </c>
      <c r="WT188" s="337" t="s">
        <v>296</v>
      </c>
      <c r="WU188" s="337"/>
      <c r="WV188" s="337"/>
      <c r="WW188" s="303"/>
      <c r="WX188" s="303"/>
      <c r="WY188" s="303"/>
      <c r="WZ188" s="304"/>
      <c r="XA188" s="152" t="s">
        <v>295</v>
      </c>
      <c r="XB188" s="337" t="s">
        <v>296</v>
      </c>
      <c r="XC188" s="337"/>
      <c r="XD188" s="337"/>
      <c r="XE188" s="303"/>
      <c r="XF188" s="303"/>
      <c r="XG188" s="303"/>
      <c r="XH188" s="304"/>
      <c r="XI188" s="152" t="s">
        <v>295</v>
      </c>
      <c r="XJ188" s="337" t="s">
        <v>296</v>
      </c>
      <c r="XK188" s="337"/>
      <c r="XL188" s="337"/>
      <c r="XM188" s="303"/>
      <c r="XN188" s="303"/>
      <c r="XO188" s="303"/>
      <c r="XP188" s="304"/>
      <c r="XQ188" s="152" t="s">
        <v>295</v>
      </c>
      <c r="XR188" s="337" t="s">
        <v>296</v>
      </c>
      <c r="XS188" s="337"/>
      <c r="XT188" s="337"/>
      <c r="XU188" s="303"/>
      <c r="XV188" s="303"/>
      <c r="XW188" s="303"/>
      <c r="XX188" s="304"/>
      <c r="XY188" s="152" t="s">
        <v>295</v>
      </c>
      <c r="XZ188" s="337" t="s">
        <v>296</v>
      </c>
      <c r="YA188" s="337"/>
      <c r="YB188" s="337"/>
      <c r="YC188" s="303"/>
      <c r="YD188" s="303"/>
      <c r="YE188" s="303"/>
      <c r="YF188" s="304"/>
      <c r="YG188" s="152" t="s">
        <v>295</v>
      </c>
      <c r="YH188" s="337" t="s">
        <v>296</v>
      </c>
      <c r="YI188" s="337"/>
      <c r="YJ188" s="337"/>
      <c r="YK188" s="303"/>
      <c r="YL188" s="303"/>
      <c r="YM188" s="303"/>
      <c r="YN188" s="304"/>
      <c r="YO188" s="152" t="s">
        <v>295</v>
      </c>
      <c r="YP188" s="337" t="s">
        <v>296</v>
      </c>
      <c r="YQ188" s="337"/>
      <c r="YR188" s="337"/>
      <c r="YS188" s="303"/>
      <c r="YT188" s="303"/>
      <c r="YU188" s="303"/>
      <c r="YV188" s="304"/>
      <c r="YW188" s="152" t="s">
        <v>295</v>
      </c>
      <c r="YX188" s="337" t="s">
        <v>296</v>
      </c>
      <c r="YY188" s="337"/>
      <c r="YZ188" s="337"/>
      <c r="ZA188" s="303"/>
      <c r="ZB188" s="303"/>
      <c r="ZC188" s="303"/>
      <c r="ZD188" s="304"/>
      <c r="ZE188" s="152" t="s">
        <v>295</v>
      </c>
      <c r="ZF188" s="337" t="s">
        <v>296</v>
      </c>
      <c r="ZG188" s="337"/>
      <c r="ZH188" s="337"/>
      <c r="ZI188" s="303"/>
      <c r="ZJ188" s="303"/>
      <c r="ZK188" s="303"/>
      <c r="ZL188" s="304"/>
      <c r="ZM188" s="152" t="s">
        <v>295</v>
      </c>
      <c r="ZN188" s="337" t="s">
        <v>296</v>
      </c>
      <c r="ZO188" s="337"/>
      <c r="ZP188" s="337"/>
      <c r="ZQ188" s="303"/>
      <c r="ZR188" s="303"/>
      <c r="ZS188" s="303"/>
      <c r="ZT188" s="304"/>
      <c r="ZU188" s="152" t="s">
        <v>295</v>
      </c>
      <c r="ZV188" s="337" t="s">
        <v>296</v>
      </c>
      <c r="ZW188" s="337"/>
      <c r="ZX188" s="337"/>
      <c r="ZY188" s="303"/>
      <c r="ZZ188" s="303"/>
      <c r="AAA188" s="303"/>
      <c r="AAB188" s="304"/>
      <c r="AAC188" s="152" t="s">
        <v>295</v>
      </c>
      <c r="AAD188" s="337" t="s">
        <v>296</v>
      </c>
      <c r="AAE188" s="337"/>
      <c r="AAF188" s="337"/>
      <c r="AAG188" s="303"/>
      <c r="AAH188" s="303"/>
      <c r="AAI188" s="303"/>
      <c r="AAJ188" s="304"/>
      <c r="AAK188" s="152" t="s">
        <v>295</v>
      </c>
      <c r="AAL188" s="337" t="s">
        <v>296</v>
      </c>
      <c r="AAM188" s="337"/>
      <c r="AAN188" s="337"/>
      <c r="AAO188" s="303"/>
      <c r="AAP188" s="303"/>
      <c r="AAQ188" s="303"/>
      <c r="AAR188" s="304"/>
      <c r="AAS188" s="152" t="s">
        <v>295</v>
      </c>
      <c r="AAT188" s="337" t="s">
        <v>296</v>
      </c>
      <c r="AAU188" s="337"/>
      <c r="AAV188" s="337"/>
      <c r="AAW188" s="303"/>
      <c r="AAX188" s="303"/>
      <c r="AAY188" s="303"/>
      <c r="AAZ188" s="304"/>
      <c r="ABA188" s="152" t="s">
        <v>295</v>
      </c>
      <c r="ABB188" s="337" t="s">
        <v>296</v>
      </c>
      <c r="ABC188" s="337"/>
      <c r="ABD188" s="337"/>
      <c r="ABE188" s="303"/>
      <c r="ABF188" s="303"/>
      <c r="ABG188" s="303"/>
      <c r="ABH188" s="304"/>
      <c r="ABI188" s="152" t="s">
        <v>295</v>
      </c>
      <c r="ABJ188" s="337" t="s">
        <v>296</v>
      </c>
      <c r="ABK188" s="337"/>
      <c r="ABL188" s="337"/>
      <c r="ABM188" s="303"/>
      <c r="ABN188" s="303"/>
      <c r="ABO188" s="303"/>
      <c r="ABP188" s="304"/>
      <c r="ABQ188" s="152" t="s">
        <v>295</v>
      </c>
      <c r="ABR188" s="337" t="s">
        <v>296</v>
      </c>
      <c r="ABS188" s="337"/>
      <c r="ABT188" s="337"/>
      <c r="ABU188" s="303"/>
      <c r="ABV188" s="303"/>
      <c r="ABW188" s="303"/>
      <c r="ABX188" s="304"/>
      <c r="ABY188" s="152" t="s">
        <v>295</v>
      </c>
      <c r="ABZ188" s="337" t="s">
        <v>296</v>
      </c>
      <c r="ACA188" s="337"/>
      <c r="ACB188" s="337"/>
      <c r="ACC188" s="303"/>
      <c r="ACD188" s="303"/>
      <c r="ACE188" s="303"/>
      <c r="ACF188" s="304"/>
      <c r="ACG188" s="152" t="s">
        <v>295</v>
      </c>
      <c r="ACH188" s="337" t="s">
        <v>296</v>
      </c>
      <c r="ACI188" s="337"/>
      <c r="ACJ188" s="337"/>
      <c r="ACK188" s="303"/>
      <c r="ACL188" s="303"/>
      <c r="ACM188" s="303"/>
      <c r="ACN188" s="304"/>
      <c r="ACO188" s="152" t="s">
        <v>295</v>
      </c>
      <c r="ACP188" s="337" t="s">
        <v>296</v>
      </c>
      <c r="ACQ188" s="337"/>
      <c r="ACR188" s="337"/>
      <c r="ACS188" s="303"/>
      <c r="ACT188" s="303"/>
      <c r="ACU188" s="303"/>
      <c r="ACV188" s="304"/>
      <c r="ACW188" s="152" t="s">
        <v>295</v>
      </c>
      <c r="ACX188" s="337" t="s">
        <v>296</v>
      </c>
      <c r="ACY188" s="337"/>
      <c r="ACZ188" s="337"/>
      <c r="ADA188" s="303"/>
      <c r="ADB188" s="303"/>
      <c r="ADC188" s="303"/>
      <c r="ADD188" s="304"/>
      <c r="ADE188" s="152" t="s">
        <v>295</v>
      </c>
      <c r="ADF188" s="337" t="s">
        <v>296</v>
      </c>
      <c r="ADG188" s="337"/>
      <c r="ADH188" s="337"/>
      <c r="ADI188" s="303"/>
      <c r="ADJ188" s="303"/>
      <c r="ADK188" s="303"/>
      <c r="ADL188" s="304"/>
      <c r="ADM188" s="152" t="s">
        <v>295</v>
      </c>
      <c r="ADN188" s="337" t="s">
        <v>296</v>
      </c>
      <c r="ADO188" s="337"/>
      <c r="ADP188" s="337"/>
      <c r="ADQ188" s="303"/>
      <c r="ADR188" s="303"/>
      <c r="ADS188" s="303"/>
      <c r="ADT188" s="304"/>
      <c r="ADU188" s="152" t="s">
        <v>295</v>
      </c>
      <c r="ADV188" s="337" t="s">
        <v>296</v>
      </c>
      <c r="ADW188" s="337"/>
      <c r="ADX188" s="337"/>
      <c r="ADY188" s="303"/>
      <c r="ADZ188" s="303"/>
      <c r="AEA188" s="303"/>
      <c r="AEB188" s="304"/>
      <c r="AEC188" s="152" t="s">
        <v>295</v>
      </c>
      <c r="AED188" s="337" t="s">
        <v>296</v>
      </c>
      <c r="AEE188" s="337"/>
      <c r="AEF188" s="337"/>
      <c r="AEG188" s="303"/>
      <c r="AEH188" s="303"/>
      <c r="AEI188" s="303"/>
      <c r="AEJ188" s="304"/>
      <c r="AEK188" s="152" t="s">
        <v>295</v>
      </c>
      <c r="AEL188" s="337" t="s">
        <v>296</v>
      </c>
      <c r="AEM188" s="337"/>
      <c r="AEN188" s="337"/>
      <c r="AEO188" s="303"/>
      <c r="AEP188" s="303"/>
      <c r="AEQ188" s="303"/>
      <c r="AER188" s="304"/>
      <c r="AES188" s="152" t="s">
        <v>295</v>
      </c>
      <c r="AET188" s="337" t="s">
        <v>296</v>
      </c>
      <c r="AEU188" s="337"/>
      <c r="AEV188" s="337"/>
      <c r="AEW188" s="303"/>
      <c r="AEX188" s="303"/>
      <c r="AEY188" s="303"/>
      <c r="AEZ188" s="304"/>
      <c r="AFA188" s="152" t="s">
        <v>295</v>
      </c>
      <c r="AFB188" s="337" t="s">
        <v>296</v>
      </c>
      <c r="AFC188" s="337"/>
      <c r="AFD188" s="337"/>
      <c r="AFE188" s="303"/>
      <c r="AFF188" s="303"/>
      <c r="AFG188" s="303"/>
      <c r="AFH188" s="304"/>
      <c r="AFI188" s="152" t="s">
        <v>295</v>
      </c>
      <c r="AFJ188" s="337" t="s">
        <v>296</v>
      </c>
      <c r="AFK188" s="337"/>
      <c r="AFL188" s="337"/>
      <c r="AFM188" s="303"/>
      <c r="AFN188" s="303"/>
      <c r="AFO188" s="303"/>
      <c r="AFP188" s="304"/>
      <c r="AFQ188" s="152" t="s">
        <v>295</v>
      </c>
      <c r="AFR188" s="337" t="s">
        <v>296</v>
      </c>
      <c r="AFS188" s="337"/>
      <c r="AFT188" s="337"/>
      <c r="AFU188" s="303"/>
      <c r="AFV188" s="303"/>
      <c r="AFW188" s="303"/>
      <c r="AFX188" s="304"/>
      <c r="AFY188" s="152" t="s">
        <v>295</v>
      </c>
      <c r="AFZ188" s="337" t="s">
        <v>296</v>
      </c>
      <c r="AGA188" s="337"/>
      <c r="AGB188" s="337"/>
      <c r="AGC188" s="303"/>
      <c r="AGD188" s="303"/>
      <c r="AGE188" s="303"/>
      <c r="AGF188" s="304"/>
      <c r="AGG188" s="152" t="s">
        <v>295</v>
      </c>
      <c r="AGH188" s="337" t="s">
        <v>296</v>
      </c>
      <c r="AGI188" s="337"/>
      <c r="AGJ188" s="337"/>
      <c r="AGK188" s="303"/>
      <c r="AGL188" s="303"/>
      <c r="AGM188" s="303"/>
      <c r="AGN188" s="304"/>
      <c r="AGO188" s="152" t="s">
        <v>295</v>
      </c>
      <c r="AGP188" s="337" t="s">
        <v>296</v>
      </c>
      <c r="AGQ188" s="337"/>
      <c r="AGR188" s="337"/>
      <c r="AGS188" s="303"/>
      <c r="AGT188" s="303"/>
      <c r="AGU188" s="303"/>
      <c r="AGV188" s="304"/>
      <c r="AGW188" s="152" t="s">
        <v>295</v>
      </c>
      <c r="AGX188" s="337" t="s">
        <v>296</v>
      </c>
      <c r="AGY188" s="337"/>
      <c r="AGZ188" s="337"/>
      <c r="AHA188" s="303"/>
      <c r="AHB188" s="303"/>
      <c r="AHC188" s="303"/>
      <c r="AHD188" s="304"/>
      <c r="AHE188" s="152" t="s">
        <v>295</v>
      </c>
      <c r="AHF188" s="337" t="s">
        <v>296</v>
      </c>
      <c r="AHG188" s="337"/>
      <c r="AHH188" s="337"/>
      <c r="AHI188" s="303"/>
      <c r="AHJ188" s="303"/>
      <c r="AHK188" s="303"/>
      <c r="AHL188" s="304"/>
      <c r="AHM188" s="152" t="s">
        <v>295</v>
      </c>
      <c r="AHN188" s="337" t="s">
        <v>296</v>
      </c>
      <c r="AHO188" s="337"/>
      <c r="AHP188" s="337"/>
      <c r="AHQ188" s="303"/>
      <c r="AHR188" s="303"/>
      <c r="AHS188" s="303"/>
      <c r="AHT188" s="304"/>
      <c r="AHU188" s="152" t="s">
        <v>295</v>
      </c>
      <c r="AHV188" s="337" t="s">
        <v>296</v>
      </c>
      <c r="AHW188" s="337"/>
      <c r="AHX188" s="337"/>
      <c r="AHY188" s="303"/>
      <c r="AHZ188" s="303"/>
      <c r="AIA188" s="303"/>
      <c r="AIB188" s="304"/>
      <c r="AIC188" s="152" t="s">
        <v>295</v>
      </c>
      <c r="AID188" s="337" t="s">
        <v>296</v>
      </c>
      <c r="AIE188" s="337"/>
      <c r="AIF188" s="337"/>
      <c r="AIG188" s="303"/>
      <c r="AIH188" s="303"/>
      <c r="AII188" s="303"/>
      <c r="AIJ188" s="304"/>
      <c r="AIK188" s="152" t="s">
        <v>295</v>
      </c>
      <c r="AIL188" s="337" t="s">
        <v>296</v>
      </c>
      <c r="AIM188" s="337"/>
      <c r="AIN188" s="337"/>
      <c r="AIO188" s="303"/>
      <c r="AIP188" s="303"/>
      <c r="AIQ188" s="303"/>
      <c r="AIR188" s="304"/>
      <c r="AIS188" s="152" t="s">
        <v>295</v>
      </c>
      <c r="AIT188" s="337" t="s">
        <v>296</v>
      </c>
      <c r="AIU188" s="337"/>
      <c r="AIV188" s="337"/>
      <c r="AIW188" s="303"/>
      <c r="AIX188" s="303"/>
      <c r="AIY188" s="303"/>
      <c r="AIZ188" s="304"/>
      <c r="AJA188" s="152" t="s">
        <v>295</v>
      </c>
      <c r="AJB188" s="337" t="s">
        <v>296</v>
      </c>
      <c r="AJC188" s="337"/>
      <c r="AJD188" s="337"/>
      <c r="AJE188" s="303"/>
      <c r="AJF188" s="303"/>
      <c r="AJG188" s="303"/>
      <c r="AJH188" s="304"/>
      <c r="AJI188" s="152" t="s">
        <v>295</v>
      </c>
      <c r="AJJ188" s="337" t="s">
        <v>296</v>
      </c>
      <c r="AJK188" s="337"/>
      <c r="AJL188" s="337"/>
      <c r="AJM188" s="303"/>
      <c r="AJN188" s="303"/>
      <c r="AJO188" s="303"/>
      <c r="AJP188" s="304"/>
      <c r="AJQ188" s="152" t="s">
        <v>295</v>
      </c>
      <c r="AJR188" s="337" t="s">
        <v>296</v>
      </c>
      <c r="AJS188" s="337"/>
      <c r="AJT188" s="337"/>
      <c r="AJU188" s="303"/>
      <c r="AJV188" s="303"/>
      <c r="AJW188" s="303"/>
      <c r="AJX188" s="304"/>
      <c r="AJY188" s="152" t="s">
        <v>295</v>
      </c>
      <c r="AJZ188" s="337" t="s">
        <v>296</v>
      </c>
      <c r="AKA188" s="337"/>
      <c r="AKB188" s="337"/>
      <c r="AKC188" s="303"/>
      <c r="AKD188" s="303"/>
      <c r="AKE188" s="303"/>
      <c r="AKF188" s="304"/>
      <c r="AKG188" s="152" t="s">
        <v>295</v>
      </c>
      <c r="AKH188" s="337" t="s">
        <v>296</v>
      </c>
      <c r="AKI188" s="337"/>
      <c r="AKJ188" s="337"/>
      <c r="AKK188" s="303"/>
      <c r="AKL188" s="303"/>
      <c r="AKM188" s="303"/>
      <c r="AKN188" s="304"/>
      <c r="AKO188" s="152" t="s">
        <v>295</v>
      </c>
      <c r="AKP188" s="337" t="s">
        <v>296</v>
      </c>
      <c r="AKQ188" s="337"/>
      <c r="AKR188" s="337"/>
      <c r="AKS188" s="303"/>
      <c r="AKT188" s="303"/>
      <c r="AKU188" s="303"/>
      <c r="AKV188" s="304"/>
      <c r="AKW188" s="152" t="s">
        <v>295</v>
      </c>
      <c r="AKX188" s="337" t="s">
        <v>296</v>
      </c>
      <c r="AKY188" s="337"/>
      <c r="AKZ188" s="337"/>
      <c r="ALA188" s="303"/>
      <c r="ALB188" s="303"/>
      <c r="ALC188" s="303"/>
      <c r="ALD188" s="304"/>
      <c r="ALE188" s="152" t="s">
        <v>295</v>
      </c>
      <c r="ALF188" s="337" t="s">
        <v>296</v>
      </c>
      <c r="ALG188" s="337"/>
      <c r="ALH188" s="337"/>
      <c r="ALI188" s="303"/>
      <c r="ALJ188" s="303"/>
      <c r="ALK188" s="303"/>
      <c r="ALL188" s="304"/>
      <c r="ALM188" s="152" t="s">
        <v>295</v>
      </c>
      <c r="ALN188" s="337" t="s">
        <v>296</v>
      </c>
      <c r="ALO188" s="337"/>
      <c r="ALP188" s="337"/>
      <c r="ALQ188" s="303"/>
      <c r="ALR188" s="303"/>
      <c r="ALS188" s="303"/>
      <c r="ALT188" s="304"/>
      <c r="ALU188" s="152" t="s">
        <v>295</v>
      </c>
      <c r="ALV188" s="337" t="s">
        <v>296</v>
      </c>
      <c r="ALW188" s="337"/>
      <c r="ALX188" s="337"/>
      <c r="ALY188" s="303"/>
      <c r="ALZ188" s="303"/>
      <c r="AMA188" s="303"/>
      <c r="AMB188" s="304"/>
      <c r="AMC188" s="152" t="s">
        <v>295</v>
      </c>
      <c r="AMD188" s="337" t="s">
        <v>296</v>
      </c>
      <c r="AME188" s="337"/>
      <c r="AMF188" s="337"/>
      <c r="AMG188" s="303"/>
      <c r="AMH188" s="303"/>
      <c r="AMI188" s="303"/>
      <c r="AMJ188" s="304"/>
      <c r="AMK188" s="152" t="s">
        <v>295</v>
      </c>
      <c r="AML188" s="337" t="s">
        <v>296</v>
      </c>
      <c r="AMM188" s="337"/>
      <c r="AMN188" s="337"/>
      <c r="AMO188" s="303"/>
      <c r="AMP188" s="303"/>
      <c r="AMQ188" s="303"/>
      <c r="AMR188" s="304"/>
      <c r="AMS188" s="152" t="s">
        <v>295</v>
      </c>
      <c r="AMT188" s="337" t="s">
        <v>296</v>
      </c>
      <c r="AMU188" s="337"/>
      <c r="AMV188" s="337"/>
      <c r="AMW188" s="303"/>
      <c r="AMX188" s="303"/>
      <c r="AMY188" s="303"/>
      <c r="AMZ188" s="304"/>
      <c r="ANA188" s="152" t="s">
        <v>295</v>
      </c>
      <c r="ANB188" s="337" t="s">
        <v>296</v>
      </c>
      <c r="ANC188" s="337"/>
      <c r="AND188" s="337"/>
      <c r="ANE188" s="303"/>
      <c r="ANF188" s="303"/>
      <c r="ANG188" s="303"/>
      <c r="ANH188" s="304"/>
      <c r="ANI188" s="152" t="s">
        <v>295</v>
      </c>
      <c r="ANJ188" s="337" t="s">
        <v>296</v>
      </c>
      <c r="ANK188" s="337"/>
      <c r="ANL188" s="337"/>
      <c r="ANM188" s="303"/>
      <c r="ANN188" s="303"/>
      <c r="ANO188" s="303"/>
      <c r="ANP188" s="304"/>
      <c r="ANQ188" s="152" t="s">
        <v>295</v>
      </c>
      <c r="ANR188" s="337" t="s">
        <v>296</v>
      </c>
      <c r="ANS188" s="337"/>
      <c r="ANT188" s="337"/>
      <c r="ANU188" s="303"/>
      <c r="ANV188" s="303"/>
      <c r="ANW188" s="303"/>
      <c r="ANX188" s="304"/>
      <c r="ANY188" s="152" t="s">
        <v>295</v>
      </c>
      <c r="ANZ188" s="337" t="s">
        <v>296</v>
      </c>
      <c r="AOA188" s="337"/>
      <c r="AOB188" s="337"/>
      <c r="AOC188" s="303"/>
      <c r="AOD188" s="303"/>
      <c r="AOE188" s="303"/>
      <c r="AOF188" s="304"/>
      <c r="AOG188" s="152" t="s">
        <v>295</v>
      </c>
      <c r="AOH188" s="337" t="s">
        <v>296</v>
      </c>
      <c r="AOI188" s="337"/>
      <c r="AOJ188" s="337"/>
      <c r="AOK188" s="303"/>
      <c r="AOL188" s="303"/>
      <c r="AOM188" s="303"/>
      <c r="AON188" s="304"/>
      <c r="AOO188" s="152" t="s">
        <v>295</v>
      </c>
      <c r="AOP188" s="337" t="s">
        <v>296</v>
      </c>
      <c r="AOQ188" s="337"/>
      <c r="AOR188" s="337"/>
      <c r="AOS188" s="303"/>
      <c r="AOT188" s="303"/>
      <c r="AOU188" s="303"/>
      <c r="AOV188" s="304"/>
      <c r="AOW188" s="152" t="s">
        <v>295</v>
      </c>
      <c r="AOX188" s="337" t="s">
        <v>296</v>
      </c>
      <c r="AOY188" s="337"/>
      <c r="AOZ188" s="337"/>
      <c r="APA188" s="303"/>
      <c r="APB188" s="303"/>
      <c r="APC188" s="303"/>
      <c r="APD188" s="304"/>
      <c r="APE188" s="152" t="s">
        <v>295</v>
      </c>
      <c r="APF188" s="337" t="s">
        <v>296</v>
      </c>
      <c r="APG188" s="337"/>
      <c r="APH188" s="337"/>
      <c r="API188" s="303"/>
      <c r="APJ188" s="303"/>
      <c r="APK188" s="303"/>
      <c r="APL188" s="304"/>
      <c r="APM188" s="152" t="s">
        <v>295</v>
      </c>
      <c r="APN188" s="337" t="s">
        <v>296</v>
      </c>
      <c r="APO188" s="337"/>
      <c r="APP188" s="337"/>
      <c r="APQ188" s="303"/>
      <c r="APR188" s="303"/>
      <c r="APS188" s="303"/>
      <c r="APT188" s="304"/>
      <c r="APU188" s="152" t="s">
        <v>295</v>
      </c>
      <c r="APV188" s="337" t="s">
        <v>296</v>
      </c>
      <c r="APW188" s="337"/>
      <c r="APX188" s="337"/>
      <c r="APY188" s="303"/>
      <c r="APZ188" s="303"/>
      <c r="AQA188" s="303"/>
      <c r="AQB188" s="304"/>
      <c r="AQC188" s="152" t="s">
        <v>295</v>
      </c>
      <c r="AQD188" s="337" t="s">
        <v>296</v>
      </c>
      <c r="AQE188" s="337"/>
      <c r="AQF188" s="337"/>
      <c r="AQG188" s="303"/>
      <c r="AQH188" s="303"/>
      <c r="AQI188" s="303"/>
      <c r="AQJ188" s="304"/>
      <c r="AQK188" s="152" t="s">
        <v>295</v>
      </c>
      <c r="AQL188" s="337" t="s">
        <v>296</v>
      </c>
      <c r="AQM188" s="337"/>
      <c r="AQN188" s="337"/>
      <c r="AQO188" s="303"/>
      <c r="AQP188" s="303"/>
      <c r="AQQ188" s="303"/>
      <c r="AQR188" s="304"/>
      <c r="AQS188" s="152" t="s">
        <v>295</v>
      </c>
      <c r="AQT188" s="337" t="s">
        <v>296</v>
      </c>
      <c r="AQU188" s="337"/>
      <c r="AQV188" s="337"/>
      <c r="AQW188" s="303"/>
      <c r="AQX188" s="303"/>
      <c r="AQY188" s="303"/>
      <c r="AQZ188" s="304"/>
      <c r="ARA188" s="152" t="s">
        <v>295</v>
      </c>
      <c r="ARB188" s="337" t="s">
        <v>296</v>
      </c>
      <c r="ARC188" s="337"/>
      <c r="ARD188" s="337"/>
      <c r="ARE188" s="303"/>
      <c r="ARF188" s="303"/>
      <c r="ARG188" s="303"/>
      <c r="ARH188" s="304"/>
      <c r="ARI188" s="152" t="s">
        <v>295</v>
      </c>
      <c r="ARJ188" s="337" t="s">
        <v>296</v>
      </c>
      <c r="ARK188" s="337"/>
      <c r="ARL188" s="337"/>
      <c r="ARM188" s="303"/>
      <c r="ARN188" s="303"/>
      <c r="ARO188" s="303"/>
      <c r="ARP188" s="304"/>
      <c r="ARQ188" s="152" t="s">
        <v>295</v>
      </c>
      <c r="ARR188" s="337" t="s">
        <v>296</v>
      </c>
      <c r="ARS188" s="337"/>
      <c r="ART188" s="337"/>
      <c r="ARU188" s="303"/>
      <c r="ARV188" s="303"/>
      <c r="ARW188" s="303"/>
      <c r="ARX188" s="304"/>
      <c r="ARY188" s="152" t="s">
        <v>295</v>
      </c>
      <c r="ARZ188" s="337" t="s">
        <v>296</v>
      </c>
      <c r="ASA188" s="337"/>
      <c r="ASB188" s="337"/>
      <c r="ASC188" s="303"/>
      <c r="ASD188" s="303"/>
      <c r="ASE188" s="303"/>
      <c r="ASF188" s="304"/>
      <c r="ASG188" s="152" t="s">
        <v>295</v>
      </c>
      <c r="ASH188" s="337" t="s">
        <v>296</v>
      </c>
      <c r="ASI188" s="337"/>
      <c r="ASJ188" s="337"/>
      <c r="ASK188" s="303"/>
      <c r="ASL188" s="303"/>
      <c r="ASM188" s="303"/>
      <c r="ASN188" s="304"/>
      <c r="ASO188" s="152" t="s">
        <v>295</v>
      </c>
      <c r="ASP188" s="337" t="s">
        <v>296</v>
      </c>
      <c r="ASQ188" s="337"/>
      <c r="ASR188" s="337"/>
      <c r="ASS188" s="303"/>
      <c r="AST188" s="303"/>
      <c r="ASU188" s="303"/>
      <c r="ASV188" s="304"/>
      <c r="ASW188" s="152" t="s">
        <v>295</v>
      </c>
      <c r="ASX188" s="337" t="s">
        <v>296</v>
      </c>
      <c r="ASY188" s="337"/>
      <c r="ASZ188" s="337"/>
      <c r="ATA188" s="303"/>
      <c r="ATB188" s="303"/>
      <c r="ATC188" s="303"/>
      <c r="ATD188" s="304"/>
      <c r="ATE188" s="152" t="s">
        <v>295</v>
      </c>
      <c r="ATF188" s="337" t="s">
        <v>296</v>
      </c>
      <c r="ATG188" s="337"/>
      <c r="ATH188" s="337"/>
      <c r="ATI188" s="303"/>
      <c r="ATJ188" s="303"/>
      <c r="ATK188" s="303"/>
      <c r="ATL188" s="304"/>
      <c r="ATM188" s="152" t="s">
        <v>295</v>
      </c>
      <c r="ATN188" s="337" t="s">
        <v>296</v>
      </c>
      <c r="ATO188" s="337"/>
      <c r="ATP188" s="337"/>
      <c r="ATQ188" s="303"/>
      <c r="ATR188" s="303"/>
      <c r="ATS188" s="303"/>
      <c r="ATT188" s="304"/>
      <c r="ATU188" s="152" t="s">
        <v>295</v>
      </c>
      <c r="ATV188" s="337" t="s">
        <v>296</v>
      </c>
      <c r="ATW188" s="337"/>
      <c r="ATX188" s="337"/>
      <c r="ATY188" s="303"/>
      <c r="ATZ188" s="303"/>
      <c r="AUA188" s="303"/>
      <c r="AUB188" s="304"/>
      <c r="AUC188" s="152" t="s">
        <v>295</v>
      </c>
      <c r="AUD188" s="337" t="s">
        <v>296</v>
      </c>
      <c r="AUE188" s="337"/>
      <c r="AUF188" s="337"/>
      <c r="AUG188" s="303"/>
      <c r="AUH188" s="303"/>
      <c r="AUI188" s="303"/>
      <c r="AUJ188" s="304"/>
      <c r="AUK188" s="152" t="s">
        <v>295</v>
      </c>
      <c r="AUL188" s="337" t="s">
        <v>296</v>
      </c>
      <c r="AUM188" s="337"/>
      <c r="AUN188" s="337"/>
      <c r="AUO188" s="303"/>
      <c r="AUP188" s="303"/>
      <c r="AUQ188" s="303"/>
      <c r="AUR188" s="304"/>
      <c r="AUS188" s="152" t="s">
        <v>295</v>
      </c>
      <c r="AUT188" s="337" t="s">
        <v>296</v>
      </c>
      <c r="AUU188" s="337"/>
      <c r="AUV188" s="337"/>
      <c r="AUW188" s="303"/>
      <c r="AUX188" s="303"/>
      <c r="AUY188" s="303"/>
      <c r="AUZ188" s="304"/>
      <c r="AVA188" s="152" t="s">
        <v>295</v>
      </c>
      <c r="AVB188" s="337" t="s">
        <v>296</v>
      </c>
      <c r="AVC188" s="337"/>
      <c r="AVD188" s="337"/>
      <c r="AVE188" s="303"/>
      <c r="AVF188" s="303"/>
      <c r="AVG188" s="303"/>
      <c r="AVH188" s="304"/>
      <c r="AVI188" s="152" t="s">
        <v>295</v>
      </c>
      <c r="AVJ188" s="337" t="s">
        <v>296</v>
      </c>
      <c r="AVK188" s="337"/>
      <c r="AVL188" s="337"/>
      <c r="AVM188" s="303"/>
      <c r="AVN188" s="303"/>
      <c r="AVO188" s="303"/>
      <c r="AVP188" s="304"/>
      <c r="AVQ188" s="152" t="s">
        <v>295</v>
      </c>
      <c r="AVR188" s="337" t="s">
        <v>296</v>
      </c>
      <c r="AVS188" s="337"/>
      <c r="AVT188" s="337"/>
      <c r="AVU188" s="303"/>
      <c r="AVV188" s="303"/>
      <c r="AVW188" s="303"/>
      <c r="AVX188" s="304"/>
      <c r="AVY188" s="152" t="s">
        <v>295</v>
      </c>
      <c r="AVZ188" s="337" t="s">
        <v>296</v>
      </c>
      <c r="AWA188" s="337"/>
      <c r="AWB188" s="337"/>
      <c r="AWC188" s="303"/>
      <c r="AWD188" s="303"/>
      <c r="AWE188" s="303"/>
      <c r="AWF188" s="304"/>
      <c r="AWG188" s="152" t="s">
        <v>295</v>
      </c>
      <c r="AWH188" s="337" t="s">
        <v>296</v>
      </c>
      <c r="AWI188" s="337"/>
      <c r="AWJ188" s="337"/>
      <c r="AWK188" s="303"/>
      <c r="AWL188" s="303"/>
      <c r="AWM188" s="303"/>
      <c r="AWN188" s="304"/>
      <c r="AWO188" s="152" t="s">
        <v>295</v>
      </c>
      <c r="AWP188" s="337" t="s">
        <v>296</v>
      </c>
      <c r="AWQ188" s="337"/>
      <c r="AWR188" s="337"/>
      <c r="AWS188" s="303"/>
      <c r="AWT188" s="303"/>
      <c r="AWU188" s="303"/>
      <c r="AWV188" s="304"/>
      <c r="AWW188" s="152" t="s">
        <v>295</v>
      </c>
      <c r="AWX188" s="337" t="s">
        <v>296</v>
      </c>
      <c r="AWY188" s="337"/>
      <c r="AWZ188" s="337"/>
      <c r="AXA188" s="303"/>
      <c r="AXB188" s="303"/>
      <c r="AXC188" s="303"/>
      <c r="AXD188" s="304"/>
      <c r="AXE188" s="152" t="s">
        <v>295</v>
      </c>
      <c r="AXF188" s="337" t="s">
        <v>296</v>
      </c>
      <c r="AXG188" s="337"/>
      <c r="AXH188" s="337"/>
      <c r="AXI188" s="303"/>
      <c r="AXJ188" s="303"/>
      <c r="AXK188" s="303"/>
      <c r="AXL188" s="304"/>
      <c r="AXM188" s="152" t="s">
        <v>295</v>
      </c>
      <c r="AXN188" s="337" t="s">
        <v>296</v>
      </c>
      <c r="AXO188" s="337"/>
      <c r="AXP188" s="337"/>
      <c r="AXQ188" s="303"/>
      <c r="AXR188" s="303"/>
      <c r="AXS188" s="303"/>
      <c r="AXT188" s="304"/>
      <c r="AXU188" s="152" t="s">
        <v>295</v>
      </c>
      <c r="AXV188" s="337" t="s">
        <v>296</v>
      </c>
      <c r="AXW188" s="337"/>
      <c r="AXX188" s="337"/>
      <c r="AXY188" s="303"/>
      <c r="AXZ188" s="303"/>
      <c r="AYA188" s="303"/>
      <c r="AYB188" s="304"/>
      <c r="AYC188" s="152" t="s">
        <v>295</v>
      </c>
      <c r="AYD188" s="337" t="s">
        <v>296</v>
      </c>
      <c r="AYE188" s="337"/>
      <c r="AYF188" s="337"/>
      <c r="AYG188" s="303"/>
      <c r="AYH188" s="303"/>
      <c r="AYI188" s="303"/>
      <c r="AYJ188" s="304"/>
      <c r="AYK188" s="152" t="s">
        <v>295</v>
      </c>
      <c r="AYL188" s="337" t="s">
        <v>296</v>
      </c>
      <c r="AYM188" s="337"/>
      <c r="AYN188" s="337"/>
      <c r="AYO188" s="303"/>
      <c r="AYP188" s="303"/>
      <c r="AYQ188" s="303"/>
      <c r="AYR188" s="304"/>
      <c r="AYS188" s="152" t="s">
        <v>295</v>
      </c>
      <c r="AYT188" s="337" t="s">
        <v>296</v>
      </c>
      <c r="AYU188" s="337"/>
      <c r="AYV188" s="337"/>
      <c r="AYW188" s="303"/>
      <c r="AYX188" s="303"/>
      <c r="AYY188" s="303"/>
      <c r="AYZ188" s="304"/>
      <c r="AZA188" s="152" t="s">
        <v>295</v>
      </c>
      <c r="AZB188" s="337" t="s">
        <v>296</v>
      </c>
      <c r="AZC188" s="337"/>
      <c r="AZD188" s="337"/>
      <c r="AZE188" s="303"/>
      <c r="AZF188" s="303"/>
      <c r="AZG188" s="303"/>
      <c r="AZH188" s="304"/>
      <c r="AZI188" s="152" t="s">
        <v>295</v>
      </c>
      <c r="AZJ188" s="337" t="s">
        <v>296</v>
      </c>
      <c r="AZK188" s="337"/>
      <c r="AZL188" s="337"/>
      <c r="AZM188" s="303"/>
      <c r="AZN188" s="303"/>
      <c r="AZO188" s="303"/>
      <c r="AZP188" s="304"/>
      <c r="AZQ188" s="152" t="s">
        <v>295</v>
      </c>
      <c r="AZR188" s="337" t="s">
        <v>296</v>
      </c>
      <c r="AZS188" s="337"/>
      <c r="AZT188" s="337"/>
      <c r="AZU188" s="303"/>
      <c r="AZV188" s="303"/>
      <c r="AZW188" s="303"/>
      <c r="AZX188" s="304"/>
      <c r="AZY188" s="152" t="s">
        <v>295</v>
      </c>
      <c r="AZZ188" s="337" t="s">
        <v>296</v>
      </c>
      <c r="BAA188" s="337"/>
      <c r="BAB188" s="337"/>
      <c r="BAC188" s="303"/>
      <c r="BAD188" s="303"/>
      <c r="BAE188" s="303"/>
      <c r="BAF188" s="304"/>
      <c r="BAG188" s="152" t="s">
        <v>295</v>
      </c>
      <c r="BAH188" s="337" t="s">
        <v>296</v>
      </c>
      <c r="BAI188" s="337"/>
      <c r="BAJ188" s="337"/>
      <c r="BAK188" s="303"/>
      <c r="BAL188" s="303"/>
      <c r="BAM188" s="303"/>
      <c r="BAN188" s="304"/>
      <c r="BAO188" s="152" t="s">
        <v>295</v>
      </c>
      <c r="BAP188" s="337" t="s">
        <v>296</v>
      </c>
      <c r="BAQ188" s="337"/>
      <c r="BAR188" s="337"/>
      <c r="BAS188" s="303"/>
      <c r="BAT188" s="303"/>
      <c r="BAU188" s="303"/>
      <c r="BAV188" s="304"/>
      <c r="BAW188" s="152" t="s">
        <v>295</v>
      </c>
      <c r="BAX188" s="337" t="s">
        <v>296</v>
      </c>
      <c r="BAY188" s="337"/>
      <c r="BAZ188" s="337"/>
      <c r="BBA188" s="303"/>
      <c r="BBB188" s="303"/>
      <c r="BBC188" s="303"/>
      <c r="BBD188" s="304"/>
      <c r="BBE188" s="152" t="s">
        <v>295</v>
      </c>
      <c r="BBF188" s="337" t="s">
        <v>296</v>
      </c>
      <c r="BBG188" s="337"/>
      <c r="BBH188" s="337"/>
      <c r="BBI188" s="303"/>
      <c r="BBJ188" s="303"/>
      <c r="BBK188" s="303"/>
      <c r="BBL188" s="304"/>
      <c r="BBM188" s="152" t="s">
        <v>295</v>
      </c>
      <c r="BBN188" s="337" t="s">
        <v>296</v>
      </c>
      <c r="BBO188" s="337"/>
      <c r="BBP188" s="337"/>
      <c r="BBQ188" s="303"/>
      <c r="BBR188" s="303"/>
      <c r="BBS188" s="303"/>
      <c r="BBT188" s="304"/>
      <c r="BBU188" s="152" t="s">
        <v>295</v>
      </c>
      <c r="BBV188" s="337" t="s">
        <v>296</v>
      </c>
      <c r="BBW188" s="337"/>
      <c r="BBX188" s="337"/>
      <c r="BBY188" s="303"/>
      <c r="BBZ188" s="303"/>
      <c r="BCA188" s="303"/>
      <c r="BCB188" s="304"/>
      <c r="BCC188" s="152" t="s">
        <v>295</v>
      </c>
      <c r="BCD188" s="337" t="s">
        <v>296</v>
      </c>
      <c r="BCE188" s="337"/>
      <c r="BCF188" s="337"/>
      <c r="BCG188" s="303"/>
      <c r="BCH188" s="303"/>
      <c r="BCI188" s="303"/>
      <c r="BCJ188" s="304"/>
      <c r="BCK188" s="152" t="s">
        <v>295</v>
      </c>
      <c r="BCL188" s="337" t="s">
        <v>296</v>
      </c>
      <c r="BCM188" s="337"/>
      <c r="BCN188" s="337"/>
      <c r="BCO188" s="303"/>
      <c r="BCP188" s="303"/>
      <c r="BCQ188" s="303"/>
      <c r="BCR188" s="304"/>
      <c r="BCS188" s="152" t="s">
        <v>295</v>
      </c>
      <c r="BCT188" s="337" t="s">
        <v>296</v>
      </c>
      <c r="BCU188" s="337"/>
      <c r="BCV188" s="337"/>
      <c r="BCW188" s="303"/>
      <c r="BCX188" s="303"/>
      <c r="BCY188" s="303"/>
      <c r="BCZ188" s="304"/>
      <c r="BDA188" s="152" t="s">
        <v>295</v>
      </c>
      <c r="BDB188" s="337" t="s">
        <v>296</v>
      </c>
      <c r="BDC188" s="337"/>
      <c r="BDD188" s="337"/>
      <c r="BDE188" s="303"/>
      <c r="BDF188" s="303"/>
      <c r="BDG188" s="303"/>
      <c r="BDH188" s="304"/>
      <c r="BDI188" s="152" t="s">
        <v>295</v>
      </c>
      <c r="BDJ188" s="337" t="s">
        <v>296</v>
      </c>
      <c r="BDK188" s="337"/>
      <c r="BDL188" s="337"/>
      <c r="BDM188" s="303"/>
      <c r="BDN188" s="303"/>
      <c r="BDO188" s="303"/>
      <c r="BDP188" s="304"/>
      <c r="BDQ188" s="152" t="s">
        <v>295</v>
      </c>
      <c r="BDR188" s="337" t="s">
        <v>296</v>
      </c>
      <c r="BDS188" s="337"/>
      <c r="BDT188" s="337"/>
      <c r="BDU188" s="303"/>
      <c r="BDV188" s="303"/>
      <c r="BDW188" s="303"/>
      <c r="BDX188" s="304"/>
      <c r="BDY188" s="152" t="s">
        <v>295</v>
      </c>
      <c r="BDZ188" s="337" t="s">
        <v>296</v>
      </c>
      <c r="BEA188" s="337"/>
      <c r="BEB188" s="337"/>
      <c r="BEC188" s="303"/>
      <c r="BED188" s="303"/>
      <c r="BEE188" s="303"/>
      <c r="BEF188" s="304"/>
      <c r="BEG188" s="152" t="s">
        <v>295</v>
      </c>
      <c r="BEH188" s="337" t="s">
        <v>296</v>
      </c>
      <c r="BEI188" s="337"/>
      <c r="BEJ188" s="337"/>
      <c r="BEK188" s="303"/>
      <c r="BEL188" s="303"/>
      <c r="BEM188" s="303"/>
      <c r="BEN188" s="304"/>
      <c r="BEO188" s="152" t="s">
        <v>295</v>
      </c>
      <c r="BEP188" s="337" t="s">
        <v>296</v>
      </c>
      <c r="BEQ188" s="337"/>
      <c r="BER188" s="337"/>
      <c r="BES188" s="303"/>
      <c r="BET188" s="303"/>
      <c r="BEU188" s="303"/>
      <c r="BEV188" s="304"/>
      <c r="BEW188" s="152" t="s">
        <v>295</v>
      </c>
      <c r="BEX188" s="337" t="s">
        <v>296</v>
      </c>
      <c r="BEY188" s="337"/>
      <c r="BEZ188" s="337"/>
      <c r="BFA188" s="303"/>
      <c r="BFB188" s="303"/>
      <c r="BFC188" s="303"/>
      <c r="BFD188" s="304"/>
      <c r="BFE188" s="152" t="s">
        <v>295</v>
      </c>
      <c r="BFF188" s="337" t="s">
        <v>296</v>
      </c>
      <c r="BFG188" s="337"/>
      <c r="BFH188" s="337"/>
      <c r="BFI188" s="303"/>
      <c r="BFJ188" s="303"/>
      <c r="BFK188" s="303"/>
      <c r="BFL188" s="304"/>
      <c r="BFM188" s="152" t="s">
        <v>295</v>
      </c>
      <c r="BFN188" s="337" t="s">
        <v>296</v>
      </c>
      <c r="BFO188" s="337"/>
      <c r="BFP188" s="337"/>
      <c r="BFQ188" s="303"/>
      <c r="BFR188" s="303"/>
      <c r="BFS188" s="303"/>
      <c r="BFT188" s="304"/>
      <c r="BFU188" s="152" t="s">
        <v>295</v>
      </c>
      <c r="BFV188" s="337" t="s">
        <v>296</v>
      </c>
      <c r="BFW188" s="337"/>
      <c r="BFX188" s="337"/>
      <c r="BFY188" s="303"/>
      <c r="BFZ188" s="303"/>
      <c r="BGA188" s="303"/>
      <c r="BGB188" s="304"/>
      <c r="BGC188" s="152" t="s">
        <v>295</v>
      </c>
      <c r="BGD188" s="337" t="s">
        <v>296</v>
      </c>
      <c r="BGE188" s="337"/>
      <c r="BGF188" s="337"/>
      <c r="BGG188" s="303"/>
      <c r="BGH188" s="303"/>
      <c r="BGI188" s="303"/>
      <c r="BGJ188" s="304"/>
      <c r="BGK188" s="152" t="s">
        <v>295</v>
      </c>
      <c r="BGL188" s="337" t="s">
        <v>296</v>
      </c>
      <c r="BGM188" s="337"/>
      <c r="BGN188" s="337"/>
      <c r="BGO188" s="303"/>
      <c r="BGP188" s="303"/>
      <c r="BGQ188" s="303"/>
      <c r="BGR188" s="304"/>
      <c r="BGS188" s="152" t="s">
        <v>295</v>
      </c>
      <c r="BGT188" s="337" t="s">
        <v>296</v>
      </c>
      <c r="BGU188" s="337"/>
      <c r="BGV188" s="337"/>
      <c r="BGW188" s="303"/>
      <c r="BGX188" s="303"/>
      <c r="BGY188" s="303"/>
      <c r="BGZ188" s="304"/>
      <c r="BHA188" s="152" t="s">
        <v>295</v>
      </c>
      <c r="BHB188" s="337" t="s">
        <v>296</v>
      </c>
      <c r="BHC188" s="337"/>
      <c r="BHD188" s="337"/>
      <c r="BHE188" s="303"/>
      <c r="BHF188" s="303"/>
      <c r="BHG188" s="303"/>
      <c r="BHH188" s="304"/>
      <c r="BHI188" s="152" t="s">
        <v>295</v>
      </c>
      <c r="BHJ188" s="337" t="s">
        <v>296</v>
      </c>
      <c r="BHK188" s="337"/>
      <c r="BHL188" s="337"/>
      <c r="BHM188" s="303"/>
      <c r="BHN188" s="303"/>
      <c r="BHO188" s="303"/>
      <c r="BHP188" s="304"/>
      <c r="BHQ188" s="152" t="s">
        <v>295</v>
      </c>
      <c r="BHR188" s="337" t="s">
        <v>296</v>
      </c>
      <c r="BHS188" s="337"/>
      <c r="BHT188" s="337"/>
      <c r="BHU188" s="303"/>
      <c r="BHV188" s="303"/>
      <c r="BHW188" s="303"/>
      <c r="BHX188" s="304"/>
      <c r="BHY188" s="152" t="s">
        <v>295</v>
      </c>
      <c r="BHZ188" s="337" t="s">
        <v>296</v>
      </c>
      <c r="BIA188" s="337"/>
      <c r="BIB188" s="337"/>
      <c r="BIC188" s="303"/>
      <c r="BID188" s="303"/>
      <c r="BIE188" s="303"/>
      <c r="BIF188" s="304"/>
      <c r="BIG188" s="152" t="s">
        <v>295</v>
      </c>
      <c r="BIH188" s="337" t="s">
        <v>296</v>
      </c>
      <c r="BII188" s="337"/>
      <c r="BIJ188" s="337"/>
      <c r="BIK188" s="303"/>
      <c r="BIL188" s="303"/>
      <c r="BIM188" s="303"/>
      <c r="BIN188" s="304"/>
      <c r="BIO188" s="152" t="s">
        <v>295</v>
      </c>
      <c r="BIP188" s="337" t="s">
        <v>296</v>
      </c>
      <c r="BIQ188" s="337"/>
      <c r="BIR188" s="337"/>
      <c r="BIS188" s="303"/>
      <c r="BIT188" s="303"/>
      <c r="BIU188" s="303"/>
      <c r="BIV188" s="304"/>
      <c r="BIW188" s="152" t="s">
        <v>295</v>
      </c>
      <c r="BIX188" s="337" t="s">
        <v>296</v>
      </c>
      <c r="BIY188" s="337"/>
      <c r="BIZ188" s="337"/>
      <c r="BJA188" s="303"/>
      <c r="BJB188" s="303"/>
      <c r="BJC188" s="303"/>
      <c r="BJD188" s="304"/>
      <c r="BJE188" s="152" t="s">
        <v>295</v>
      </c>
      <c r="BJF188" s="337" t="s">
        <v>296</v>
      </c>
      <c r="BJG188" s="337"/>
      <c r="BJH188" s="337"/>
      <c r="BJI188" s="303"/>
      <c r="BJJ188" s="303"/>
      <c r="BJK188" s="303"/>
      <c r="BJL188" s="304"/>
      <c r="BJM188" s="152" t="s">
        <v>295</v>
      </c>
      <c r="BJN188" s="337" t="s">
        <v>296</v>
      </c>
      <c r="BJO188" s="337"/>
      <c r="BJP188" s="337"/>
      <c r="BJQ188" s="303"/>
      <c r="BJR188" s="303"/>
      <c r="BJS188" s="303"/>
      <c r="BJT188" s="304"/>
      <c r="BJU188" s="152" t="s">
        <v>295</v>
      </c>
      <c r="BJV188" s="337" t="s">
        <v>296</v>
      </c>
      <c r="BJW188" s="337"/>
      <c r="BJX188" s="337"/>
      <c r="BJY188" s="303"/>
      <c r="BJZ188" s="303"/>
      <c r="BKA188" s="303"/>
      <c r="BKB188" s="304"/>
      <c r="BKC188" s="152" t="s">
        <v>295</v>
      </c>
      <c r="BKD188" s="337" t="s">
        <v>296</v>
      </c>
      <c r="BKE188" s="337"/>
      <c r="BKF188" s="337"/>
      <c r="BKG188" s="303"/>
      <c r="BKH188" s="303"/>
      <c r="BKI188" s="303"/>
      <c r="BKJ188" s="304"/>
      <c r="BKK188" s="152" t="s">
        <v>295</v>
      </c>
      <c r="BKL188" s="337" t="s">
        <v>296</v>
      </c>
      <c r="BKM188" s="337"/>
      <c r="BKN188" s="337"/>
      <c r="BKO188" s="303"/>
      <c r="BKP188" s="303"/>
      <c r="BKQ188" s="303"/>
      <c r="BKR188" s="304"/>
      <c r="BKS188" s="152" t="s">
        <v>295</v>
      </c>
      <c r="BKT188" s="337" t="s">
        <v>296</v>
      </c>
      <c r="BKU188" s="337"/>
      <c r="BKV188" s="337"/>
      <c r="BKW188" s="303"/>
      <c r="BKX188" s="303"/>
      <c r="BKY188" s="303"/>
      <c r="BKZ188" s="304"/>
      <c r="BLA188" s="152" t="s">
        <v>295</v>
      </c>
      <c r="BLB188" s="337" t="s">
        <v>296</v>
      </c>
      <c r="BLC188" s="337"/>
      <c r="BLD188" s="337"/>
      <c r="BLE188" s="303"/>
      <c r="BLF188" s="303"/>
      <c r="BLG188" s="303"/>
      <c r="BLH188" s="304"/>
      <c r="BLI188" s="152" t="s">
        <v>295</v>
      </c>
      <c r="BLJ188" s="337" t="s">
        <v>296</v>
      </c>
      <c r="BLK188" s="337"/>
      <c r="BLL188" s="337"/>
      <c r="BLM188" s="303"/>
      <c r="BLN188" s="303"/>
      <c r="BLO188" s="303"/>
      <c r="BLP188" s="304"/>
      <c r="BLQ188" s="152" t="s">
        <v>295</v>
      </c>
      <c r="BLR188" s="337" t="s">
        <v>296</v>
      </c>
      <c r="BLS188" s="337"/>
      <c r="BLT188" s="337"/>
      <c r="BLU188" s="303"/>
      <c r="BLV188" s="303"/>
      <c r="BLW188" s="303"/>
      <c r="BLX188" s="304"/>
      <c r="BLY188" s="152" t="s">
        <v>295</v>
      </c>
      <c r="BLZ188" s="337" t="s">
        <v>296</v>
      </c>
      <c r="BMA188" s="337"/>
      <c r="BMB188" s="337"/>
      <c r="BMC188" s="303"/>
      <c r="BMD188" s="303"/>
      <c r="BME188" s="303"/>
      <c r="BMF188" s="304"/>
      <c r="BMG188" s="152" t="s">
        <v>295</v>
      </c>
      <c r="BMH188" s="337" t="s">
        <v>296</v>
      </c>
      <c r="BMI188" s="337"/>
      <c r="BMJ188" s="337"/>
      <c r="BMK188" s="303"/>
      <c r="BML188" s="303"/>
      <c r="BMM188" s="303"/>
      <c r="BMN188" s="304"/>
      <c r="BMO188" s="152" t="s">
        <v>295</v>
      </c>
      <c r="BMP188" s="337" t="s">
        <v>296</v>
      </c>
      <c r="BMQ188" s="337"/>
      <c r="BMR188" s="337"/>
      <c r="BMS188" s="303"/>
      <c r="BMT188" s="303"/>
      <c r="BMU188" s="303"/>
      <c r="BMV188" s="304"/>
      <c r="BMW188" s="152" t="s">
        <v>295</v>
      </c>
      <c r="BMX188" s="337" t="s">
        <v>296</v>
      </c>
      <c r="BMY188" s="337"/>
      <c r="BMZ188" s="337"/>
      <c r="BNA188" s="303"/>
      <c r="BNB188" s="303"/>
      <c r="BNC188" s="303"/>
      <c r="BND188" s="304"/>
      <c r="BNE188" s="152" t="s">
        <v>295</v>
      </c>
      <c r="BNF188" s="337" t="s">
        <v>296</v>
      </c>
      <c r="BNG188" s="337"/>
      <c r="BNH188" s="337"/>
      <c r="BNI188" s="303"/>
      <c r="BNJ188" s="303"/>
      <c r="BNK188" s="303"/>
      <c r="BNL188" s="304"/>
      <c r="BNM188" s="152" t="s">
        <v>295</v>
      </c>
      <c r="BNN188" s="337" t="s">
        <v>296</v>
      </c>
      <c r="BNO188" s="337"/>
      <c r="BNP188" s="337"/>
      <c r="BNQ188" s="303"/>
      <c r="BNR188" s="303"/>
      <c r="BNS188" s="303"/>
      <c r="BNT188" s="304"/>
      <c r="BNU188" s="152" t="s">
        <v>295</v>
      </c>
      <c r="BNV188" s="337" t="s">
        <v>296</v>
      </c>
      <c r="BNW188" s="337"/>
      <c r="BNX188" s="337"/>
      <c r="BNY188" s="303"/>
      <c r="BNZ188" s="303"/>
      <c r="BOA188" s="303"/>
      <c r="BOB188" s="304"/>
      <c r="BOC188" s="152" t="s">
        <v>295</v>
      </c>
      <c r="BOD188" s="337" t="s">
        <v>296</v>
      </c>
      <c r="BOE188" s="337"/>
      <c r="BOF188" s="337"/>
      <c r="BOG188" s="303"/>
      <c r="BOH188" s="303"/>
      <c r="BOI188" s="303"/>
      <c r="BOJ188" s="304"/>
      <c r="BOK188" s="152" t="s">
        <v>295</v>
      </c>
      <c r="BOL188" s="337" t="s">
        <v>296</v>
      </c>
      <c r="BOM188" s="337"/>
      <c r="BON188" s="337"/>
      <c r="BOO188" s="303"/>
      <c r="BOP188" s="303"/>
      <c r="BOQ188" s="303"/>
      <c r="BOR188" s="304"/>
      <c r="BOS188" s="152" t="s">
        <v>295</v>
      </c>
      <c r="BOT188" s="337" t="s">
        <v>296</v>
      </c>
      <c r="BOU188" s="337"/>
      <c r="BOV188" s="337"/>
      <c r="BOW188" s="303"/>
      <c r="BOX188" s="303"/>
      <c r="BOY188" s="303"/>
      <c r="BOZ188" s="304"/>
      <c r="BPA188" s="152" t="s">
        <v>295</v>
      </c>
      <c r="BPB188" s="337" t="s">
        <v>296</v>
      </c>
      <c r="BPC188" s="337"/>
      <c r="BPD188" s="337"/>
      <c r="BPE188" s="303"/>
      <c r="BPF188" s="303"/>
      <c r="BPG188" s="303"/>
      <c r="BPH188" s="304"/>
      <c r="BPI188" s="152" t="s">
        <v>295</v>
      </c>
      <c r="BPJ188" s="337" t="s">
        <v>296</v>
      </c>
      <c r="BPK188" s="337"/>
      <c r="BPL188" s="337"/>
      <c r="BPM188" s="303"/>
      <c r="BPN188" s="303"/>
      <c r="BPO188" s="303"/>
      <c r="BPP188" s="304"/>
      <c r="BPQ188" s="152" t="s">
        <v>295</v>
      </c>
      <c r="BPR188" s="337" t="s">
        <v>296</v>
      </c>
      <c r="BPS188" s="337"/>
      <c r="BPT188" s="337"/>
      <c r="BPU188" s="303"/>
      <c r="BPV188" s="303"/>
      <c r="BPW188" s="303"/>
      <c r="BPX188" s="304"/>
      <c r="BPY188" s="152" t="s">
        <v>295</v>
      </c>
      <c r="BPZ188" s="337" t="s">
        <v>296</v>
      </c>
      <c r="BQA188" s="337"/>
      <c r="BQB188" s="337"/>
      <c r="BQC188" s="303"/>
      <c r="BQD188" s="303"/>
      <c r="BQE188" s="303"/>
      <c r="BQF188" s="304"/>
      <c r="BQG188" s="152" t="s">
        <v>295</v>
      </c>
      <c r="BQH188" s="337" t="s">
        <v>296</v>
      </c>
      <c r="BQI188" s="337"/>
      <c r="BQJ188" s="337"/>
      <c r="BQK188" s="303"/>
      <c r="BQL188" s="303"/>
      <c r="BQM188" s="303"/>
      <c r="BQN188" s="304"/>
      <c r="BQO188" s="152" t="s">
        <v>295</v>
      </c>
      <c r="BQP188" s="337" t="s">
        <v>296</v>
      </c>
      <c r="BQQ188" s="337"/>
      <c r="BQR188" s="337"/>
      <c r="BQS188" s="303"/>
      <c r="BQT188" s="303"/>
      <c r="BQU188" s="303"/>
      <c r="BQV188" s="304"/>
      <c r="BQW188" s="152" t="s">
        <v>295</v>
      </c>
      <c r="BQX188" s="337" t="s">
        <v>296</v>
      </c>
      <c r="BQY188" s="337"/>
      <c r="BQZ188" s="337"/>
      <c r="BRA188" s="303"/>
      <c r="BRB188" s="303"/>
      <c r="BRC188" s="303"/>
      <c r="BRD188" s="304"/>
      <c r="BRE188" s="152" t="s">
        <v>295</v>
      </c>
      <c r="BRF188" s="337" t="s">
        <v>296</v>
      </c>
      <c r="BRG188" s="337"/>
      <c r="BRH188" s="337"/>
      <c r="BRI188" s="303"/>
      <c r="BRJ188" s="303"/>
      <c r="BRK188" s="303"/>
      <c r="BRL188" s="304"/>
      <c r="BRM188" s="152" t="s">
        <v>295</v>
      </c>
      <c r="BRN188" s="337" t="s">
        <v>296</v>
      </c>
      <c r="BRO188" s="337"/>
      <c r="BRP188" s="337"/>
      <c r="BRQ188" s="303"/>
      <c r="BRR188" s="303"/>
      <c r="BRS188" s="303"/>
      <c r="BRT188" s="304"/>
      <c r="BRU188" s="152" t="s">
        <v>295</v>
      </c>
      <c r="BRV188" s="337" t="s">
        <v>296</v>
      </c>
      <c r="BRW188" s="337"/>
      <c r="BRX188" s="337"/>
      <c r="BRY188" s="303"/>
      <c r="BRZ188" s="303"/>
      <c r="BSA188" s="303"/>
      <c r="BSB188" s="304"/>
      <c r="BSC188" s="152" t="s">
        <v>295</v>
      </c>
      <c r="BSD188" s="337" t="s">
        <v>296</v>
      </c>
      <c r="BSE188" s="337"/>
      <c r="BSF188" s="337"/>
      <c r="BSG188" s="303"/>
      <c r="BSH188" s="303"/>
      <c r="BSI188" s="303"/>
      <c r="BSJ188" s="304"/>
      <c r="BSK188" s="152" t="s">
        <v>295</v>
      </c>
      <c r="BSL188" s="337" t="s">
        <v>296</v>
      </c>
      <c r="BSM188" s="337"/>
      <c r="BSN188" s="337"/>
      <c r="BSO188" s="303"/>
      <c r="BSP188" s="303"/>
      <c r="BSQ188" s="303"/>
      <c r="BSR188" s="304"/>
      <c r="BSS188" s="152" t="s">
        <v>295</v>
      </c>
      <c r="BST188" s="337" t="s">
        <v>296</v>
      </c>
      <c r="BSU188" s="337"/>
      <c r="BSV188" s="337"/>
      <c r="BSW188" s="303"/>
      <c r="BSX188" s="303"/>
      <c r="BSY188" s="303"/>
      <c r="BSZ188" s="304"/>
      <c r="BTA188" s="152" t="s">
        <v>295</v>
      </c>
      <c r="BTB188" s="337" t="s">
        <v>296</v>
      </c>
      <c r="BTC188" s="337"/>
      <c r="BTD188" s="337"/>
      <c r="BTE188" s="303"/>
      <c r="BTF188" s="303"/>
      <c r="BTG188" s="303"/>
      <c r="BTH188" s="304"/>
      <c r="BTI188" s="152" t="s">
        <v>295</v>
      </c>
      <c r="BTJ188" s="337" t="s">
        <v>296</v>
      </c>
      <c r="BTK188" s="337"/>
      <c r="BTL188" s="337"/>
      <c r="BTM188" s="303"/>
      <c r="BTN188" s="303"/>
      <c r="BTO188" s="303"/>
      <c r="BTP188" s="304"/>
      <c r="BTQ188" s="152" t="s">
        <v>295</v>
      </c>
      <c r="BTR188" s="337" t="s">
        <v>296</v>
      </c>
      <c r="BTS188" s="337"/>
      <c r="BTT188" s="337"/>
      <c r="BTU188" s="303"/>
      <c r="BTV188" s="303"/>
      <c r="BTW188" s="303"/>
      <c r="BTX188" s="304"/>
      <c r="BTY188" s="152" t="s">
        <v>295</v>
      </c>
      <c r="BTZ188" s="337" t="s">
        <v>296</v>
      </c>
      <c r="BUA188" s="337"/>
      <c r="BUB188" s="337"/>
      <c r="BUC188" s="303"/>
      <c r="BUD188" s="303"/>
      <c r="BUE188" s="303"/>
      <c r="BUF188" s="304"/>
      <c r="BUG188" s="152" t="s">
        <v>295</v>
      </c>
      <c r="BUH188" s="337" t="s">
        <v>296</v>
      </c>
      <c r="BUI188" s="337"/>
      <c r="BUJ188" s="337"/>
      <c r="BUK188" s="303"/>
      <c r="BUL188" s="303"/>
      <c r="BUM188" s="303"/>
      <c r="BUN188" s="304"/>
      <c r="BUO188" s="152" t="s">
        <v>295</v>
      </c>
      <c r="BUP188" s="337" t="s">
        <v>296</v>
      </c>
      <c r="BUQ188" s="337"/>
      <c r="BUR188" s="337"/>
      <c r="BUS188" s="303"/>
      <c r="BUT188" s="303"/>
      <c r="BUU188" s="303"/>
      <c r="BUV188" s="304"/>
      <c r="BUW188" s="152" t="s">
        <v>295</v>
      </c>
      <c r="BUX188" s="337" t="s">
        <v>296</v>
      </c>
      <c r="BUY188" s="337"/>
      <c r="BUZ188" s="337"/>
      <c r="BVA188" s="303"/>
      <c r="BVB188" s="303"/>
      <c r="BVC188" s="303"/>
      <c r="BVD188" s="304"/>
      <c r="BVE188" s="152" t="s">
        <v>295</v>
      </c>
      <c r="BVF188" s="337" t="s">
        <v>296</v>
      </c>
      <c r="BVG188" s="337"/>
      <c r="BVH188" s="337"/>
      <c r="BVI188" s="303"/>
      <c r="BVJ188" s="303"/>
      <c r="BVK188" s="303"/>
      <c r="BVL188" s="304"/>
      <c r="BVM188" s="152" t="s">
        <v>295</v>
      </c>
      <c r="BVN188" s="337" t="s">
        <v>296</v>
      </c>
      <c r="BVO188" s="337"/>
      <c r="BVP188" s="337"/>
      <c r="BVQ188" s="303"/>
      <c r="BVR188" s="303"/>
      <c r="BVS188" s="303"/>
      <c r="BVT188" s="304"/>
      <c r="BVU188" s="152" t="s">
        <v>295</v>
      </c>
      <c r="BVV188" s="337" t="s">
        <v>296</v>
      </c>
      <c r="BVW188" s="337"/>
      <c r="BVX188" s="337"/>
      <c r="BVY188" s="303"/>
      <c r="BVZ188" s="303"/>
      <c r="BWA188" s="303"/>
      <c r="BWB188" s="304"/>
      <c r="BWC188" s="152" t="s">
        <v>295</v>
      </c>
      <c r="BWD188" s="337" t="s">
        <v>296</v>
      </c>
      <c r="BWE188" s="337"/>
      <c r="BWF188" s="337"/>
      <c r="BWG188" s="303"/>
      <c r="BWH188" s="303"/>
      <c r="BWI188" s="303"/>
      <c r="BWJ188" s="304"/>
      <c r="BWK188" s="152" t="s">
        <v>295</v>
      </c>
      <c r="BWL188" s="337" t="s">
        <v>296</v>
      </c>
      <c r="BWM188" s="337"/>
      <c r="BWN188" s="337"/>
      <c r="BWO188" s="303"/>
      <c r="BWP188" s="303"/>
      <c r="BWQ188" s="303"/>
      <c r="BWR188" s="304"/>
      <c r="BWS188" s="152" t="s">
        <v>295</v>
      </c>
      <c r="BWT188" s="337" t="s">
        <v>296</v>
      </c>
      <c r="BWU188" s="337"/>
      <c r="BWV188" s="337"/>
      <c r="BWW188" s="303"/>
      <c r="BWX188" s="303"/>
      <c r="BWY188" s="303"/>
      <c r="BWZ188" s="304"/>
      <c r="BXA188" s="152" t="s">
        <v>295</v>
      </c>
      <c r="BXB188" s="337" t="s">
        <v>296</v>
      </c>
      <c r="BXC188" s="337"/>
      <c r="BXD188" s="337"/>
      <c r="BXE188" s="303"/>
      <c r="BXF188" s="303"/>
      <c r="BXG188" s="303"/>
      <c r="BXH188" s="304"/>
      <c r="BXI188" s="152" t="s">
        <v>295</v>
      </c>
      <c r="BXJ188" s="337" t="s">
        <v>296</v>
      </c>
      <c r="BXK188" s="337"/>
      <c r="BXL188" s="337"/>
      <c r="BXM188" s="303"/>
      <c r="BXN188" s="303"/>
      <c r="BXO188" s="303"/>
      <c r="BXP188" s="304"/>
      <c r="BXQ188" s="152" t="s">
        <v>295</v>
      </c>
      <c r="BXR188" s="337" t="s">
        <v>296</v>
      </c>
      <c r="BXS188" s="337"/>
      <c r="BXT188" s="337"/>
      <c r="BXU188" s="303"/>
      <c r="BXV188" s="303"/>
      <c r="BXW188" s="303"/>
      <c r="BXX188" s="304"/>
      <c r="BXY188" s="152" t="s">
        <v>295</v>
      </c>
      <c r="BXZ188" s="337" t="s">
        <v>296</v>
      </c>
      <c r="BYA188" s="337"/>
      <c r="BYB188" s="337"/>
      <c r="BYC188" s="303"/>
      <c r="BYD188" s="303"/>
      <c r="BYE188" s="303"/>
      <c r="BYF188" s="304"/>
      <c r="BYG188" s="152" t="s">
        <v>295</v>
      </c>
      <c r="BYH188" s="337" t="s">
        <v>296</v>
      </c>
      <c r="BYI188" s="337"/>
      <c r="BYJ188" s="337"/>
      <c r="BYK188" s="303"/>
      <c r="BYL188" s="303"/>
      <c r="BYM188" s="303"/>
      <c r="BYN188" s="304"/>
      <c r="BYO188" s="152" t="s">
        <v>295</v>
      </c>
      <c r="BYP188" s="337" t="s">
        <v>296</v>
      </c>
      <c r="BYQ188" s="337"/>
      <c r="BYR188" s="337"/>
      <c r="BYS188" s="303"/>
      <c r="BYT188" s="303"/>
      <c r="BYU188" s="303"/>
      <c r="BYV188" s="304"/>
      <c r="BYW188" s="152" t="s">
        <v>295</v>
      </c>
      <c r="BYX188" s="337" t="s">
        <v>296</v>
      </c>
      <c r="BYY188" s="337"/>
      <c r="BYZ188" s="337"/>
      <c r="BZA188" s="303"/>
      <c r="BZB188" s="303"/>
      <c r="BZC188" s="303"/>
      <c r="BZD188" s="304"/>
      <c r="BZE188" s="152" t="s">
        <v>295</v>
      </c>
      <c r="BZF188" s="337" t="s">
        <v>296</v>
      </c>
      <c r="BZG188" s="337"/>
      <c r="BZH188" s="337"/>
      <c r="BZI188" s="303"/>
      <c r="BZJ188" s="303"/>
      <c r="BZK188" s="303"/>
      <c r="BZL188" s="304"/>
      <c r="BZM188" s="152" t="s">
        <v>295</v>
      </c>
      <c r="BZN188" s="337" t="s">
        <v>296</v>
      </c>
      <c r="BZO188" s="337"/>
      <c r="BZP188" s="337"/>
      <c r="BZQ188" s="303"/>
      <c r="BZR188" s="303"/>
      <c r="BZS188" s="303"/>
      <c r="BZT188" s="304"/>
      <c r="BZU188" s="152" t="s">
        <v>295</v>
      </c>
      <c r="BZV188" s="337" t="s">
        <v>296</v>
      </c>
      <c r="BZW188" s="337"/>
      <c r="BZX188" s="337"/>
      <c r="BZY188" s="303"/>
      <c r="BZZ188" s="303"/>
      <c r="CAA188" s="303"/>
      <c r="CAB188" s="304"/>
      <c r="CAC188" s="152" t="s">
        <v>295</v>
      </c>
      <c r="CAD188" s="337" t="s">
        <v>296</v>
      </c>
      <c r="CAE188" s="337"/>
      <c r="CAF188" s="337"/>
      <c r="CAG188" s="303"/>
      <c r="CAH188" s="303"/>
      <c r="CAI188" s="303"/>
      <c r="CAJ188" s="304"/>
      <c r="CAK188" s="152" t="s">
        <v>295</v>
      </c>
      <c r="CAL188" s="337" t="s">
        <v>296</v>
      </c>
      <c r="CAM188" s="337"/>
      <c r="CAN188" s="337"/>
      <c r="CAO188" s="303"/>
      <c r="CAP188" s="303"/>
      <c r="CAQ188" s="303"/>
      <c r="CAR188" s="304"/>
      <c r="CAS188" s="152" t="s">
        <v>295</v>
      </c>
      <c r="CAT188" s="337" t="s">
        <v>296</v>
      </c>
      <c r="CAU188" s="337"/>
      <c r="CAV188" s="337"/>
      <c r="CAW188" s="303"/>
      <c r="CAX188" s="303"/>
      <c r="CAY188" s="303"/>
      <c r="CAZ188" s="304"/>
      <c r="CBA188" s="152" t="s">
        <v>295</v>
      </c>
      <c r="CBB188" s="337" t="s">
        <v>296</v>
      </c>
      <c r="CBC188" s="337"/>
      <c r="CBD188" s="337"/>
      <c r="CBE188" s="303"/>
      <c r="CBF188" s="303"/>
      <c r="CBG188" s="303"/>
      <c r="CBH188" s="304"/>
      <c r="CBI188" s="152" t="s">
        <v>295</v>
      </c>
      <c r="CBJ188" s="337" t="s">
        <v>296</v>
      </c>
      <c r="CBK188" s="337"/>
      <c r="CBL188" s="337"/>
      <c r="CBM188" s="303"/>
      <c r="CBN188" s="303"/>
      <c r="CBO188" s="303"/>
      <c r="CBP188" s="304"/>
      <c r="CBQ188" s="152" t="s">
        <v>295</v>
      </c>
      <c r="CBR188" s="337" t="s">
        <v>296</v>
      </c>
      <c r="CBS188" s="337"/>
      <c r="CBT188" s="337"/>
      <c r="CBU188" s="303"/>
      <c r="CBV188" s="303"/>
      <c r="CBW188" s="303"/>
      <c r="CBX188" s="304"/>
      <c r="CBY188" s="152" t="s">
        <v>295</v>
      </c>
      <c r="CBZ188" s="337" t="s">
        <v>296</v>
      </c>
      <c r="CCA188" s="337"/>
      <c r="CCB188" s="337"/>
      <c r="CCC188" s="303"/>
      <c r="CCD188" s="303"/>
      <c r="CCE188" s="303"/>
      <c r="CCF188" s="304"/>
      <c r="CCG188" s="152" t="s">
        <v>295</v>
      </c>
      <c r="CCH188" s="337" t="s">
        <v>296</v>
      </c>
      <c r="CCI188" s="337"/>
      <c r="CCJ188" s="337"/>
      <c r="CCK188" s="303"/>
      <c r="CCL188" s="303"/>
      <c r="CCM188" s="303"/>
      <c r="CCN188" s="304"/>
      <c r="CCO188" s="152" t="s">
        <v>295</v>
      </c>
      <c r="CCP188" s="337" t="s">
        <v>296</v>
      </c>
      <c r="CCQ188" s="337"/>
      <c r="CCR188" s="337"/>
      <c r="CCS188" s="303"/>
      <c r="CCT188" s="303"/>
      <c r="CCU188" s="303"/>
      <c r="CCV188" s="304"/>
      <c r="CCW188" s="152" t="s">
        <v>295</v>
      </c>
      <c r="CCX188" s="337" t="s">
        <v>296</v>
      </c>
      <c r="CCY188" s="337"/>
      <c r="CCZ188" s="337"/>
      <c r="CDA188" s="303"/>
      <c r="CDB188" s="303"/>
      <c r="CDC188" s="303"/>
      <c r="CDD188" s="304"/>
      <c r="CDE188" s="152" t="s">
        <v>295</v>
      </c>
      <c r="CDF188" s="337" t="s">
        <v>296</v>
      </c>
      <c r="CDG188" s="337"/>
      <c r="CDH188" s="337"/>
      <c r="CDI188" s="303"/>
      <c r="CDJ188" s="303"/>
      <c r="CDK188" s="303"/>
      <c r="CDL188" s="304"/>
      <c r="CDM188" s="152" t="s">
        <v>295</v>
      </c>
      <c r="CDN188" s="337" t="s">
        <v>296</v>
      </c>
      <c r="CDO188" s="337"/>
      <c r="CDP188" s="337"/>
      <c r="CDQ188" s="303"/>
      <c r="CDR188" s="303"/>
      <c r="CDS188" s="303"/>
      <c r="CDT188" s="304"/>
      <c r="CDU188" s="152" t="s">
        <v>295</v>
      </c>
      <c r="CDV188" s="337" t="s">
        <v>296</v>
      </c>
      <c r="CDW188" s="337"/>
      <c r="CDX188" s="337"/>
      <c r="CDY188" s="303"/>
      <c r="CDZ188" s="303"/>
      <c r="CEA188" s="303"/>
      <c r="CEB188" s="304"/>
      <c r="CEC188" s="152" t="s">
        <v>295</v>
      </c>
      <c r="CED188" s="337" t="s">
        <v>296</v>
      </c>
      <c r="CEE188" s="337"/>
      <c r="CEF188" s="337"/>
      <c r="CEG188" s="303"/>
      <c r="CEH188" s="303"/>
      <c r="CEI188" s="303"/>
      <c r="CEJ188" s="304"/>
      <c r="CEK188" s="152" t="s">
        <v>295</v>
      </c>
      <c r="CEL188" s="337" t="s">
        <v>296</v>
      </c>
      <c r="CEM188" s="337"/>
      <c r="CEN188" s="337"/>
      <c r="CEO188" s="303"/>
      <c r="CEP188" s="303"/>
      <c r="CEQ188" s="303"/>
      <c r="CER188" s="304"/>
      <c r="CES188" s="152" t="s">
        <v>295</v>
      </c>
      <c r="CET188" s="337" t="s">
        <v>296</v>
      </c>
      <c r="CEU188" s="337"/>
      <c r="CEV188" s="337"/>
      <c r="CEW188" s="303"/>
      <c r="CEX188" s="303"/>
      <c r="CEY188" s="303"/>
      <c r="CEZ188" s="304"/>
      <c r="CFA188" s="152" t="s">
        <v>295</v>
      </c>
      <c r="CFB188" s="337" t="s">
        <v>296</v>
      </c>
      <c r="CFC188" s="337"/>
      <c r="CFD188" s="337"/>
      <c r="CFE188" s="303"/>
      <c r="CFF188" s="303"/>
      <c r="CFG188" s="303"/>
      <c r="CFH188" s="304"/>
      <c r="CFI188" s="152" t="s">
        <v>295</v>
      </c>
      <c r="CFJ188" s="337" t="s">
        <v>296</v>
      </c>
      <c r="CFK188" s="337"/>
      <c r="CFL188" s="337"/>
      <c r="CFM188" s="303"/>
      <c r="CFN188" s="303"/>
      <c r="CFO188" s="303"/>
      <c r="CFP188" s="304"/>
      <c r="CFQ188" s="152" t="s">
        <v>295</v>
      </c>
      <c r="CFR188" s="337" t="s">
        <v>296</v>
      </c>
      <c r="CFS188" s="337"/>
      <c r="CFT188" s="337"/>
      <c r="CFU188" s="303"/>
      <c r="CFV188" s="303"/>
      <c r="CFW188" s="303"/>
      <c r="CFX188" s="304"/>
      <c r="CFY188" s="152" t="s">
        <v>295</v>
      </c>
      <c r="CFZ188" s="337" t="s">
        <v>296</v>
      </c>
      <c r="CGA188" s="337"/>
      <c r="CGB188" s="337"/>
      <c r="CGC188" s="303"/>
      <c r="CGD188" s="303"/>
      <c r="CGE188" s="303"/>
      <c r="CGF188" s="304"/>
      <c r="CGG188" s="152" t="s">
        <v>295</v>
      </c>
      <c r="CGH188" s="337" t="s">
        <v>296</v>
      </c>
      <c r="CGI188" s="337"/>
      <c r="CGJ188" s="337"/>
      <c r="CGK188" s="303"/>
      <c r="CGL188" s="303"/>
      <c r="CGM188" s="303"/>
      <c r="CGN188" s="304"/>
      <c r="CGO188" s="152" t="s">
        <v>295</v>
      </c>
      <c r="CGP188" s="337" t="s">
        <v>296</v>
      </c>
      <c r="CGQ188" s="337"/>
      <c r="CGR188" s="337"/>
      <c r="CGS188" s="303"/>
      <c r="CGT188" s="303"/>
      <c r="CGU188" s="303"/>
      <c r="CGV188" s="304"/>
      <c r="CGW188" s="152" t="s">
        <v>295</v>
      </c>
      <c r="CGX188" s="337" t="s">
        <v>296</v>
      </c>
      <c r="CGY188" s="337"/>
      <c r="CGZ188" s="337"/>
      <c r="CHA188" s="303"/>
      <c r="CHB188" s="303"/>
      <c r="CHC188" s="303"/>
      <c r="CHD188" s="304"/>
      <c r="CHE188" s="152" t="s">
        <v>295</v>
      </c>
      <c r="CHF188" s="337" t="s">
        <v>296</v>
      </c>
      <c r="CHG188" s="337"/>
      <c r="CHH188" s="337"/>
      <c r="CHI188" s="303"/>
      <c r="CHJ188" s="303"/>
      <c r="CHK188" s="303"/>
      <c r="CHL188" s="304"/>
      <c r="CHM188" s="152" t="s">
        <v>295</v>
      </c>
      <c r="CHN188" s="337" t="s">
        <v>296</v>
      </c>
      <c r="CHO188" s="337"/>
      <c r="CHP188" s="337"/>
      <c r="CHQ188" s="303"/>
      <c r="CHR188" s="303"/>
      <c r="CHS188" s="303"/>
      <c r="CHT188" s="304"/>
      <c r="CHU188" s="152" t="s">
        <v>295</v>
      </c>
      <c r="CHV188" s="337" t="s">
        <v>296</v>
      </c>
      <c r="CHW188" s="337"/>
      <c r="CHX188" s="337"/>
      <c r="CHY188" s="303"/>
      <c r="CHZ188" s="303"/>
      <c r="CIA188" s="303"/>
      <c r="CIB188" s="304"/>
      <c r="CIC188" s="152" t="s">
        <v>295</v>
      </c>
      <c r="CID188" s="337" t="s">
        <v>296</v>
      </c>
      <c r="CIE188" s="337"/>
      <c r="CIF188" s="337"/>
      <c r="CIG188" s="303"/>
      <c r="CIH188" s="303"/>
      <c r="CII188" s="303"/>
      <c r="CIJ188" s="304"/>
      <c r="CIK188" s="152" t="s">
        <v>295</v>
      </c>
      <c r="CIL188" s="337" t="s">
        <v>296</v>
      </c>
      <c r="CIM188" s="337"/>
      <c r="CIN188" s="337"/>
      <c r="CIO188" s="303"/>
      <c r="CIP188" s="303"/>
      <c r="CIQ188" s="303"/>
      <c r="CIR188" s="304"/>
      <c r="CIS188" s="152" t="s">
        <v>295</v>
      </c>
      <c r="CIT188" s="337" t="s">
        <v>296</v>
      </c>
      <c r="CIU188" s="337"/>
      <c r="CIV188" s="337"/>
      <c r="CIW188" s="303"/>
      <c r="CIX188" s="303"/>
      <c r="CIY188" s="303"/>
      <c r="CIZ188" s="304"/>
      <c r="CJA188" s="152" t="s">
        <v>295</v>
      </c>
      <c r="CJB188" s="337" t="s">
        <v>296</v>
      </c>
      <c r="CJC188" s="337"/>
      <c r="CJD188" s="337"/>
      <c r="CJE188" s="303"/>
      <c r="CJF188" s="303"/>
      <c r="CJG188" s="303"/>
      <c r="CJH188" s="304"/>
      <c r="CJI188" s="152" t="s">
        <v>295</v>
      </c>
      <c r="CJJ188" s="337" t="s">
        <v>296</v>
      </c>
      <c r="CJK188" s="337"/>
      <c r="CJL188" s="337"/>
      <c r="CJM188" s="303"/>
      <c r="CJN188" s="303"/>
      <c r="CJO188" s="303"/>
      <c r="CJP188" s="304"/>
      <c r="CJQ188" s="152" t="s">
        <v>295</v>
      </c>
      <c r="CJR188" s="337" t="s">
        <v>296</v>
      </c>
      <c r="CJS188" s="337"/>
      <c r="CJT188" s="337"/>
      <c r="CJU188" s="303"/>
      <c r="CJV188" s="303"/>
      <c r="CJW188" s="303"/>
      <c r="CJX188" s="304"/>
      <c r="CJY188" s="152" t="s">
        <v>295</v>
      </c>
      <c r="CJZ188" s="337" t="s">
        <v>296</v>
      </c>
      <c r="CKA188" s="337"/>
      <c r="CKB188" s="337"/>
      <c r="CKC188" s="303"/>
      <c r="CKD188" s="303"/>
      <c r="CKE188" s="303"/>
      <c r="CKF188" s="304"/>
      <c r="CKG188" s="152" t="s">
        <v>295</v>
      </c>
      <c r="CKH188" s="337" t="s">
        <v>296</v>
      </c>
      <c r="CKI188" s="337"/>
      <c r="CKJ188" s="337"/>
      <c r="CKK188" s="303"/>
      <c r="CKL188" s="303"/>
      <c r="CKM188" s="303"/>
      <c r="CKN188" s="304"/>
      <c r="CKO188" s="152" t="s">
        <v>295</v>
      </c>
      <c r="CKP188" s="337" t="s">
        <v>296</v>
      </c>
      <c r="CKQ188" s="337"/>
      <c r="CKR188" s="337"/>
      <c r="CKS188" s="303"/>
      <c r="CKT188" s="303"/>
      <c r="CKU188" s="303"/>
      <c r="CKV188" s="304"/>
      <c r="CKW188" s="152" t="s">
        <v>295</v>
      </c>
      <c r="CKX188" s="337" t="s">
        <v>296</v>
      </c>
      <c r="CKY188" s="337"/>
      <c r="CKZ188" s="337"/>
      <c r="CLA188" s="303"/>
      <c r="CLB188" s="303"/>
      <c r="CLC188" s="303"/>
      <c r="CLD188" s="304"/>
      <c r="CLE188" s="152" t="s">
        <v>295</v>
      </c>
      <c r="CLF188" s="337" t="s">
        <v>296</v>
      </c>
      <c r="CLG188" s="337"/>
      <c r="CLH188" s="337"/>
      <c r="CLI188" s="303"/>
      <c r="CLJ188" s="303"/>
      <c r="CLK188" s="303"/>
      <c r="CLL188" s="304"/>
      <c r="CLM188" s="152" t="s">
        <v>295</v>
      </c>
      <c r="CLN188" s="337" t="s">
        <v>296</v>
      </c>
      <c r="CLO188" s="337"/>
      <c r="CLP188" s="337"/>
      <c r="CLQ188" s="303"/>
      <c r="CLR188" s="303"/>
      <c r="CLS188" s="303"/>
      <c r="CLT188" s="304"/>
      <c r="CLU188" s="152" t="s">
        <v>295</v>
      </c>
      <c r="CLV188" s="337" t="s">
        <v>296</v>
      </c>
      <c r="CLW188" s="337"/>
      <c r="CLX188" s="337"/>
      <c r="CLY188" s="303"/>
      <c r="CLZ188" s="303"/>
      <c r="CMA188" s="303"/>
      <c r="CMB188" s="304"/>
      <c r="CMC188" s="152" t="s">
        <v>295</v>
      </c>
      <c r="CMD188" s="337" t="s">
        <v>296</v>
      </c>
      <c r="CME188" s="337"/>
      <c r="CMF188" s="337"/>
      <c r="CMG188" s="303"/>
      <c r="CMH188" s="303"/>
      <c r="CMI188" s="303"/>
      <c r="CMJ188" s="304"/>
      <c r="CMK188" s="152" t="s">
        <v>295</v>
      </c>
      <c r="CML188" s="337" t="s">
        <v>296</v>
      </c>
      <c r="CMM188" s="337"/>
      <c r="CMN188" s="337"/>
      <c r="CMO188" s="303"/>
      <c r="CMP188" s="303"/>
      <c r="CMQ188" s="303"/>
      <c r="CMR188" s="304"/>
      <c r="CMS188" s="152" t="s">
        <v>295</v>
      </c>
      <c r="CMT188" s="337" t="s">
        <v>296</v>
      </c>
      <c r="CMU188" s="337"/>
      <c r="CMV188" s="337"/>
      <c r="CMW188" s="303"/>
      <c r="CMX188" s="303"/>
      <c r="CMY188" s="303"/>
      <c r="CMZ188" s="304"/>
      <c r="CNA188" s="152" t="s">
        <v>295</v>
      </c>
      <c r="CNB188" s="337" t="s">
        <v>296</v>
      </c>
      <c r="CNC188" s="337"/>
      <c r="CND188" s="337"/>
      <c r="CNE188" s="303"/>
      <c r="CNF188" s="303"/>
      <c r="CNG188" s="303"/>
      <c r="CNH188" s="304"/>
      <c r="CNI188" s="152" t="s">
        <v>295</v>
      </c>
      <c r="CNJ188" s="337" t="s">
        <v>296</v>
      </c>
      <c r="CNK188" s="337"/>
      <c r="CNL188" s="337"/>
      <c r="CNM188" s="303"/>
      <c r="CNN188" s="303"/>
      <c r="CNO188" s="303"/>
      <c r="CNP188" s="304"/>
      <c r="CNQ188" s="152" t="s">
        <v>295</v>
      </c>
      <c r="CNR188" s="337" t="s">
        <v>296</v>
      </c>
      <c r="CNS188" s="337"/>
      <c r="CNT188" s="337"/>
      <c r="CNU188" s="303"/>
      <c r="CNV188" s="303"/>
      <c r="CNW188" s="303"/>
      <c r="CNX188" s="304"/>
      <c r="CNY188" s="152" t="s">
        <v>295</v>
      </c>
      <c r="CNZ188" s="337" t="s">
        <v>296</v>
      </c>
      <c r="COA188" s="337"/>
      <c r="COB188" s="337"/>
      <c r="COC188" s="303"/>
      <c r="COD188" s="303"/>
      <c r="COE188" s="303"/>
      <c r="COF188" s="304"/>
      <c r="COG188" s="152" t="s">
        <v>295</v>
      </c>
      <c r="COH188" s="337" t="s">
        <v>296</v>
      </c>
      <c r="COI188" s="337"/>
      <c r="COJ188" s="337"/>
      <c r="COK188" s="303"/>
      <c r="COL188" s="303"/>
      <c r="COM188" s="303"/>
      <c r="CON188" s="304"/>
      <c r="COO188" s="152" t="s">
        <v>295</v>
      </c>
      <c r="COP188" s="337" t="s">
        <v>296</v>
      </c>
      <c r="COQ188" s="337"/>
      <c r="COR188" s="337"/>
      <c r="COS188" s="303"/>
      <c r="COT188" s="303"/>
      <c r="COU188" s="303"/>
      <c r="COV188" s="304"/>
      <c r="COW188" s="152" t="s">
        <v>295</v>
      </c>
      <c r="COX188" s="337" t="s">
        <v>296</v>
      </c>
      <c r="COY188" s="337"/>
      <c r="COZ188" s="337"/>
      <c r="CPA188" s="303"/>
      <c r="CPB188" s="303"/>
      <c r="CPC188" s="303"/>
      <c r="CPD188" s="304"/>
      <c r="CPE188" s="152" t="s">
        <v>295</v>
      </c>
      <c r="CPF188" s="337" t="s">
        <v>296</v>
      </c>
      <c r="CPG188" s="337"/>
      <c r="CPH188" s="337"/>
      <c r="CPI188" s="303"/>
      <c r="CPJ188" s="303"/>
      <c r="CPK188" s="303"/>
      <c r="CPL188" s="304"/>
      <c r="CPM188" s="152" t="s">
        <v>295</v>
      </c>
      <c r="CPN188" s="337" t="s">
        <v>296</v>
      </c>
      <c r="CPO188" s="337"/>
      <c r="CPP188" s="337"/>
      <c r="CPQ188" s="303"/>
      <c r="CPR188" s="303"/>
      <c r="CPS188" s="303"/>
      <c r="CPT188" s="304"/>
      <c r="CPU188" s="152" t="s">
        <v>295</v>
      </c>
      <c r="CPV188" s="337" t="s">
        <v>296</v>
      </c>
      <c r="CPW188" s="337"/>
      <c r="CPX188" s="337"/>
      <c r="CPY188" s="303"/>
      <c r="CPZ188" s="303"/>
      <c r="CQA188" s="303"/>
      <c r="CQB188" s="304"/>
      <c r="CQC188" s="152" t="s">
        <v>295</v>
      </c>
      <c r="CQD188" s="337" t="s">
        <v>296</v>
      </c>
      <c r="CQE188" s="337"/>
      <c r="CQF188" s="337"/>
      <c r="CQG188" s="303"/>
      <c r="CQH188" s="303"/>
      <c r="CQI188" s="303"/>
      <c r="CQJ188" s="304"/>
      <c r="CQK188" s="152" t="s">
        <v>295</v>
      </c>
      <c r="CQL188" s="337" t="s">
        <v>296</v>
      </c>
      <c r="CQM188" s="337"/>
      <c r="CQN188" s="337"/>
      <c r="CQO188" s="303"/>
      <c r="CQP188" s="303"/>
      <c r="CQQ188" s="303"/>
      <c r="CQR188" s="304"/>
      <c r="CQS188" s="152" t="s">
        <v>295</v>
      </c>
      <c r="CQT188" s="337" t="s">
        <v>296</v>
      </c>
      <c r="CQU188" s="337"/>
      <c r="CQV188" s="337"/>
      <c r="CQW188" s="303"/>
      <c r="CQX188" s="303"/>
      <c r="CQY188" s="303"/>
      <c r="CQZ188" s="304"/>
      <c r="CRA188" s="152" t="s">
        <v>295</v>
      </c>
      <c r="CRB188" s="337" t="s">
        <v>296</v>
      </c>
      <c r="CRC188" s="337"/>
      <c r="CRD188" s="337"/>
      <c r="CRE188" s="303"/>
      <c r="CRF188" s="303"/>
      <c r="CRG188" s="303"/>
      <c r="CRH188" s="304"/>
      <c r="CRI188" s="152" t="s">
        <v>295</v>
      </c>
      <c r="CRJ188" s="337" t="s">
        <v>296</v>
      </c>
      <c r="CRK188" s="337"/>
      <c r="CRL188" s="337"/>
      <c r="CRM188" s="303"/>
      <c r="CRN188" s="303"/>
      <c r="CRO188" s="303"/>
      <c r="CRP188" s="304"/>
      <c r="CRQ188" s="152" t="s">
        <v>295</v>
      </c>
      <c r="CRR188" s="337" t="s">
        <v>296</v>
      </c>
      <c r="CRS188" s="337"/>
      <c r="CRT188" s="337"/>
      <c r="CRU188" s="303"/>
      <c r="CRV188" s="303"/>
      <c r="CRW188" s="303"/>
      <c r="CRX188" s="304"/>
      <c r="CRY188" s="152" t="s">
        <v>295</v>
      </c>
      <c r="CRZ188" s="337" t="s">
        <v>296</v>
      </c>
      <c r="CSA188" s="337"/>
      <c r="CSB188" s="337"/>
      <c r="CSC188" s="303"/>
      <c r="CSD188" s="303"/>
      <c r="CSE188" s="303"/>
      <c r="CSF188" s="304"/>
      <c r="CSG188" s="152" t="s">
        <v>295</v>
      </c>
      <c r="CSH188" s="337" t="s">
        <v>296</v>
      </c>
      <c r="CSI188" s="337"/>
      <c r="CSJ188" s="337"/>
      <c r="CSK188" s="303"/>
      <c r="CSL188" s="303"/>
      <c r="CSM188" s="303"/>
      <c r="CSN188" s="304"/>
      <c r="CSO188" s="152" t="s">
        <v>295</v>
      </c>
      <c r="CSP188" s="337" t="s">
        <v>296</v>
      </c>
      <c r="CSQ188" s="337"/>
      <c r="CSR188" s="337"/>
      <c r="CSS188" s="303"/>
      <c r="CST188" s="303"/>
      <c r="CSU188" s="303"/>
      <c r="CSV188" s="304"/>
      <c r="CSW188" s="152" t="s">
        <v>295</v>
      </c>
      <c r="CSX188" s="337" t="s">
        <v>296</v>
      </c>
      <c r="CSY188" s="337"/>
      <c r="CSZ188" s="337"/>
      <c r="CTA188" s="303"/>
      <c r="CTB188" s="303"/>
      <c r="CTC188" s="303"/>
      <c r="CTD188" s="304"/>
      <c r="CTE188" s="152" t="s">
        <v>295</v>
      </c>
      <c r="CTF188" s="337" t="s">
        <v>296</v>
      </c>
      <c r="CTG188" s="337"/>
      <c r="CTH188" s="337"/>
      <c r="CTI188" s="303"/>
      <c r="CTJ188" s="303"/>
      <c r="CTK188" s="303"/>
      <c r="CTL188" s="304"/>
      <c r="CTM188" s="152" t="s">
        <v>295</v>
      </c>
      <c r="CTN188" s="337" t="s">
        <v>296</v>
      </c>
      <c r="CTO188" s="337"/>
      <c r="CTP188" s="337"/>
      <c r="CTQ188" s="303"/>
      <c r="CTR188" s="303"/>
      <c r="CTS188" s="303"/>
      <c r="CTT188" s="304"/>
      <c r="CTU188" s="152" t="s">
        <v>295</v>
      </c>
      <c r="CTV188" s="337" t="s">
        <v>296</v>
      </c>
      <c r="CTW188" s="337"/>
      <c r="CTX188" s="337"/>
      <c r="CTY188" s="303"/>
      <c r="CTZ188" s="303"/>
      <c r="CUA188" s="303"/>
      <c r="CUB188" s="304"/>
      <c r="CUC188" s="152" t="s">
        <v>295</v>
      </c>
      <c r="CUD188" s="337" t="s">
        <v>296</v>
      </c>
      <c r="CUE188" s="337"/>
      <c r="CUF188" s="337"/>
      <c r="CUG188" s="303"/>
      <c r="CUH188" s="303"/>
      <c r="CUI188" s="303"/>
      <c r="CUJ188" s="304"/>
      <c r="CUK188" s="152" t="s">
        <v>295</v>
      </c>
      <c r="CUL188" s="337" t="s">
        <v>296</v>
      </c>
      <c r="CUM188" s="337"/>
      <c r="CUN188" s="337"/>
      <c r="CUO188" s="303"/>
      <c r="CUP188" s="303"/>
      <c r="CUQ188" s="303"/>
      <c r="CUR188" s="304"/>
      <c r="CUS188" s="152" t="s">
        <v>295</v>
      </c>
      <c r="CUT188" s="337" t="s">
        <v>296</v>
      </c>
      <c r="CUU188" s="337"/>
      <c r="CUV188" s="337"/>
      <c r="CUW188" s="303"/>
      <c r="CUX188" s="303"/>
      <c r="CUY188" s="303"/>
      <c r="CUZ188" s="304"/>
      <c r="CVA188" s="152" t="s">
        <v>295</v>
      </c>
      <c r="CVB188" s="337" t="s">
        <v>296</v>
      </c>
      <c r="CVC188" s="337"/>
      <c r="CVD188" s="337"/>
      <c r="CVE188" s="303"/>
      <c r="CVF188" s="303"/>
      <c r="CVG188" s="303"/>
      <c r="CVH188" s="304"/>
      <c r="CVI188" s="152" t="s">
        <v>295</v>
      </c>
      <c r="CVJ188" s="337" t="s">
        <v>296</v>
      </c>
      <c r="CVK188" s="337"/>
      <c r="CVL188" s="337"/>
      <c r="CVM188" s="303"/>
      <c r="CVN188" s="303"/>
      <c r="CVO188" s="303"/>
      <c r="CVP188" s="304"/>
      <c r="CVQ188" s="152" t="s">
        <v>295</v>
      </c>
      <c r="CVR188" s="337" t="s">
        <v>296</v>
      </c>
      <c r="CVS188" s="337"/>
      <c r="CVT188" s="337"/>
      <c r="CVU188" s="303"/>
      <c r="CVV188" s="303"/>
      <c r="CVW188" s="303"/>
      <c r="CVX188" s="304"/>
      <c r="CVY188" s="152" t="s">
        <v>295</v>
      </c>
      <c r="CVZ188" s="337" t="s">
        <v>296</v>
      </c>
      <c r="CWA188" s="337"/>
      <c r="CWB188" s="337"/>
      <c r="CWC188" s="303"/>
      <c r="CWD188" s="303"/>
      <c r="CWE188" s="303"/>
      <c r="CWF188" s="304"/>
      <c r="CWG188" s="152" t="s">
        <v>295</v>
      </c>
      <c r="CWH188" s="337" t="s">
        <v>296</v>
      </c>
      <c r="CWI188" s="337"/>
      <c r="CWJ188" s="337"/>
      <c r="CWK188" s="303"/>
      <c r="CWL188" s="303"/>
      <c r="CWM188" s="303"/>
      <c r="CWN188" s="304"/>
      <c r="CWO188" s="152" t="s">
        <v>295</v>
      </c>
      <c r="CWP188" s="337" t="s">
        <v>296</v>
      </c>
      <c r="CWQ188" s="337"/>
      <c r="CWR188" s="337"/>
      <c r="CWS188" s="303"/>
      <c r="CWT188" s="303"/>
      <c r="CWU188" s="303"/>
      <c r="CWV188" s="304"/>
      <c r="CWW188" s="152" t="s">
        <v>295</v>
      </c>
      <c r="CWX188" s="337" t="s">
        <v>296</v>
      </c>
      <c r="CWY188" s="337"/>
      <c r="CWZ188" s="337"/>
      <c r="CXA188" s="303"/>
      <c r="CXB188" s="303"/>
      <c r="CXC188" s="303"/>
      <c r="CXD188" s="304"/>
      <c r="CXE188" s="152" t="s">
        <v>295</v>
      </c>
      <c r="CXF188" s="337" t="s">
        <v>296</v>
      </c>
      <c r="CXG188" s="337"/>
      <c r="CXH188" s="337"/>
      <c r="CXI188" s="303"/>
      <c r="CXJ188" s="303"/>
      <c r="CXK188" s="303"/>
      <c r="CXL188" s="304"/>
      <c r="CXM188" s="152" t="s">
        <v>295</v>
      </c>
      <c r="CXN188" s="337" t="s">
        <v>296</v>
      </c>
      <c r="CXO188" s="337"/>
      <c r="CXP188" s="337"/>
      <c r="CXQ188" s="303"/>
      <c r="CXR188" s="303"/>
      <c r="CXS188" s="303"/>
      <c r="CXT188" s="304"/>
      <c r="CXU188" s="152" t="s">
        <v>295</v>
      </c>
      <c r="CXV188" s="337" t="s">
        <v>296</v>
      </c>
      <c r="CXW188" s="337"/>
      <c r="CXX188" s="337"/>
      <c r="CXY188" s="303"/>
      <c r="CXZ188" s="303"/>
      <c r="CYA188" s="303"/>
      <c r="CYB188" s="304"/>
      <c r="CYC188" s="152" t="s">
        <v>295</v>
      </c>
      <c r="CYD188" s="337" t="s">
        <v>296</v>
      </c>
      <c r="CYE188" s="337"/>
      <c r="CYF188" s="337"/>
      <c r="CYG188" s="303"/>
      <c r="CYH188" s="303"/>
      <c r="CYI188" s="303"/>
      <c r="CYJ188" s="304"/>
      <c r="CYK188" s="152" t="s">
        <v>295</v>
      </c>
      <c r="CYL188" s="337" t="s">
        <v>296</v>
      </c>
      <c r="CYM188" s="337"/>
      <c r="CYN188" s="337"/>
      <c r="CYO188" s="303"/>
      <c r="CYP188" s="303"/>
      <c r="CYQ188" s="303"/>
      <c r="CYR188" s="304"/>
      <c r="CYS188" s="152" t="s">
        <v>295</v>
      </c>
      <c r="CYT188" s="337" t="s">
        <v>296</v>
      </c>
      <c r="CYU188" s="337"/>
      <c r="CYV188" s="337"/>
      <c r="CYW188" s="303"/>
      <c r="CYX188" s="303"/>
      <c r="CYY188" s="303"/>
      <c r="CYZ188" s="304"/>
      <c r="CZA188" s="152" t="s">
        <v>295</v>
      </c>
      <c r="CZB188" s="337" t="s">
        <v>296</v>
      </c>
      <c r="CZC188" s="337"/>
      <c r="CZD188" s="337"/>
      <c r="CZE188" s="303"/>
      <c r="CZF188" s="303"/>
      <c r="CZG188" s="303"/>
      <c r="CZH188" s="304"/>
      <c r="CZI188" s="152" t="s">
        <v>295</v>
      </c>
      <c r="CZJ188" s="337" t="s">
        <v>296</v>
      </c>
      <c r="CZK188" s="337"/>
      <c r="CZL188" s="337"/>
      <c r="CZM188" s="303"/>
      <c r="CZN188" s="303"/>
      <c r="CZO188" s="303"/>
      <c r="CZP188" s="304"/>
      <c r="CZQ188" s="152" t="s">
        <v>295</v>
      </c>
      <c r="CZR188" s="337" t="s">
        <v>296</v>
      </c>
      <c r="CZS188" s="337"/>
      <c r="CZT188" s="337"/>
      <c r="CZU188" s="303"/>
      <c r="CZV188" s="303"/>
      <c r="CZW188" s="303"/>
      <c r="CZX188" s="304"/>
      <c r="CZY188" s="152" t="s">
        <v>295</v>
      </c>
      <c r="CZZ188" s="337" t="s">
        <v>296</v>
      </c>
      <c r="DAA188" s="337"/>
      <c r="DAB188" s="337"/>
      <c r="DAC188" s="303"/>
      <c r="DAD188" s="303"/>
      <c r="DAE188" s="303"/>
      <c r="DAF188" s="304"/>
      <c r="DAG188" s="152" t="s">
        <v>295</v>
      </c>
      <c r="DAH188" s="337" t="s">
        <v>296</v>
      </c>
      <c r="DAI188" s="337"/>
      <c r="DAJ188" s="337"/>
      <c r="DAK188" s="303"/>
      <c r="DAL188" s="303"/>
      <c r="DAM188" s="303"/>
      <c r="DAN188" s="304"/>
      <c r="DAO188" s="152" t="s">
        <v>295</v>
      </c>
      <c r="DAP188" s="337" t="s">
        <v>296</v>
      </c>
      <c r="DAQ188" s="337"/>
      <c r="DAR188" s="337"/>
      <c r="DAS188" s="303"/>
      <c r="DAT188" s="303"/>
      <c r="DAU188" s="303"/>
      <c r="DAV188" s="304"/>
      <c r="DAW188" s="152" t="s">
        <v>295</v>
      </c>
      <c r="DAX188" s="337" t="s">
        <v>296</v>
      </c>
      <c r="DAY188" s="337"/>
      <c r="DAZ188" s="337"/>
      <c r="DBA188" s="303"/>
      <c r="DBB188" s="303"/>
      <c r="DBC188" s="303"/>
      <c r="DBD188" s="304"/>
      <c r="DBE188" s="152" t="s">
        <v>295</v>
      </c>
      <c r="DBF188" s="337" t="s">
        <v>296</v>
      </c>
      <c r="DBG188" s="337"/>
      <c r="DBH188" s="337"/>
      <c r="DBI188" s="303"/>
      <c r="DBJ188" s="303"/>
      <c r="DBK188" s="303"/>
      <c r="DBL188" s="304"/>
      <c r="DBM188" s="152" t="s">
        <v>295</v>
      </c>
      <c r="DBN188" s="337" t="s">
        <v>296</v>
      </c>
      <c r="DBO188" s="337"/>
      <c r="DBP188" s="337"/>
      <c r="DBQ188" s="303"/>
      <c r="DBR188" s="303"/>
      <c r="DBS188" s="303"/>
      <c r="DBT188" s="304"/>
      <c r="DBU188" s="152" t="s">
        <v>295</v>
      </c>
      <c r="DBV188" s="337" t="s">
        <v>296</v>
      </c>
      <c r="DBW188" s="337"/>
      <c r="DBX188" s="337"/>
      <c r="DBY188" s="303"/>
      <c r="DBZ188" s="303"/>
      <c r="DCA188" s="303"/>
      <c r="DCB188" s="304"/>
      <c r="DCC188" s="152" t="s">
        <v>295</v>
      </c>
      <c r="DCD188" s="337" t="s">
        <v>296</v>
      </c>
      <c r="DCE188" s="337"/>
      <c r="DCF188" s="337"/>
      <c r="DCG188" s="303"/>
      <c r="DCH188" s="303"/>
      <c r="DCI188" s="303"/>
      <c r="DCJ188" s="304"/>
      <c r="DCK188" s="152" t="s">
        <v>295</v>
      </c>
      <c r="DCL188" s="337" t="s">
        <v>296</v>
      </c>
      <c r="DCM188" s="337"/>
      <c r="DCN188" s="337"/>
      <c r="DCO188" s="303"/>
      <c r="DCP188" s="303"/>
      <c r="DCQ188" s="303"/>
      <c r="DCR188" s="304"/>
      <c r="DCS188" s="152" t="s">
        <v>295</v>
      </c>
      <c r="DCT188" s="337" t="s">
        <v>296</v>
      </c>
      <c r="DCU188" s="337"/>
      <c r="DCV188" s="337"/>
      <c r="DCW188" s="303"/>
      <c r="DCX188" s="303"/>
      <c r="DCY188" s="303"/>
      <c r="DCZ188" s="304"/>
      <c r="DDA188" s="152" t="s">
        <v>295</v>
      </c>
      <c r="DDB188" s="337" t="s">
        <v>296</v>
      </c>
      <c r="DDC188" s="337"/>
      <c r="DDD188" s="337"/>
      <c r="DDE188" s="303"/>
      <c r="DDF188" s="303"/>
      <c r="DDG188" s="303"/>
      <c r="DDH188" s="304"/>
      <c r="DDI188" s="152" t="s">
        <v>295</v>
      </c>
      <c r="DDJ188" s="337" t="s">
        <v>296</v>
      </c>
      <c r="DDK188" s="337"/>
      <c r="DDL188" s="337"/>
      <c r="DDM188" s="303"/>
      <c r="DDN188" s="303"/>
      <c r="DDO188" s="303"/>
      <c r="DDP188" s="304"/>
      <c r="DDQ188" s="152" t="s">
        <v>295</v>
      </c>
      <c r="DDR188" s="337" t="s">
        <v>296</v>
      </c>
      <c r="DDS188" s="337"/>
      <c r="DDT188" s="337"/>
      <c r="DDU188" s="303"/>
      <c r="DDV188" s="303"/>
      <c r="DDW188" s="303"/>
      <c r="DDX188" s="304"/>
      <c r="DDY188" s="152" t="s">
        <v>295</v>
      </c>
      <c r="DDZ188" s="337" t="s">
        <v>296</v>
      </c>
      <c r="DEA188" s="337"/>
      <c r="DEB188" s="337"/>
      <c r="DEC188" s="303"/>
      <c r="DED188" s="303"/>
      <c r="DEE188" s="303"/>
      <c r="DEF188" s="304"/>
      <c r="DEG188" s="152" t="s">
        <v>295</v>
      </c>
      <c r="DEH188" s="337" t="s">
        <v>296</v>
      </c>
      <c r="DEI188" s="337"/>
      <c r="DEJ188" s="337"/>
      <c r="DEK188" s="303"/>
      <c r="DEL188" s="303"/>
      <c r="DEM188" s="303"/>
      <c r="DEN188" s="304"/>
      <c r="DEO188" s="152" t="s">
        <v>295</v>
      </c>
      <c r="DEP188" s="337" t="s">
        <v>296</v>
      </c>
      <c r="DEQ188" s="337"/>
      <c r="DER188" s="337"/>
      <c r="DES188" s="303"/>
      <c r="DET188" s="303"/>
      <c r="DEU188" s="303"/>
      <c r="DEV188" s="304"/>
      <c r="DEW188" s="152" t="s">
        <v>295</v>
      </c>
      <c r="DEX188" s="337" t="s">
        <v>296</v>
      </c>
      <c r="DEY188" s="337"/>
      <c r="DEZ188" s="337"/>
      <c r="DFA188" s="303"/>
      <c r="DFB188" s="303"/>
      <c r="DFC188" s="303"/>
      <c r="DFD188" s="304"/>
      <c r="DFE188" s="152" t="s">
        <v>295</v>
      </c>
      <c r="DFF188" s="337" t="s">
        <v>296</v>
      </c>
      <c r="DFG188" s="337"/>
      <c r="DFH188" s="337"/>
      <c r="DFI188" s="303"/>
      <c r="DFJ188" s="303"/>
      <c r="DFK188" s="303"/>
      <c r="DFL188" s="304"/>
      <c r="DFM188" s="152" t="s">
        <v>295</v>
      </c>
      <c r="DFN188" s="337" t="s">
        <v>296</v>
      </c>
      <c r="DFO188" s="337"/>
      <c r="DFP188" s="337"/>
      <c r="DFQ188" s="303"/>
      <c r="DFR188" s="303"/>
      <c r="DFS188" s="303"/>
      <c r="DFT188" s="304"/>
      <c r="DFU188" s="152" t="s">
        <v>295</v>
      </c>
      <c r="DFV188" s="337" t="s">
        <v>296</v>
      </c>
      <c r="DFW188" s="337"/>
      <c r="DFX188" s="337"/>
      <c r="DFY188" s="303"/>
      <c r="DFZ188" s="303"/>
      <c r="DGA188" s="303"/>
      <c r="DGB188" s="304"/>
      <c r="DGC188" s="152" t="s">
        <v>295</v>
      </c>
      <c r="DGD188" s="337" t="s">
        <v>296</v>
      </c>
      <c r="DGE188" s="337"/>
      <c r="DGF188" s="337"/>
      <c r="DGG188" s="303"/>
      <c r="DGH188" s="303"/>
      <c r="DGI188" s="303"/>
      <c r="DGJ188" s="304"/>
      <c r="DGK188" s="152" t="s">
        <v>295</v>
      </c>
      <c r="DGL188" s="337" t="s">
        <v>296</v>
      </c>
      <c r="DGM188" s="337"/>
      <c r="DGN188" s="337"/>
      <c r="DGO188" s="303"/>
      <c r="DGP188" s="303"/>
      <c r="DGQ188" s="303"/>
      <c r="DGR188" s="304"/>
      <c r="DGS188" s="152" t="s">
        <v>295</v>
      </c>
      <c r="DGT188" s="337" t="s">
        <v>296</v>
      </c>
      <c r="DGU188" s="337"/>
      <c r="DGV188" s="337"/>
      <c r="DGW188" s="303"/>
      <c r="DGX188" s="303"/>
      <c r="DGY188" s="303"/>
      <c r="DGZ188" s="304"/>
      <c r="DHA188" s="152" t="s">
        <v>295</v>
      </c>
      <c r="DHB188" s="337" t="s">
        <v>296</v>
      </c>
      <c r="DHC188" s="337"/>
      <c r="DHD188" s="337"/>
      <c r="DHE188" s="303"/>
      <c r="DHF188" s="303"/>
      <c r="DHG188" s="303"/>
      <c r="DHH188" s="304"/>
      <c r="DHI188" s="152" t="s">
        <v>295</v>
      </c>
      <c r="DHJ188" s="337" t="s">
        <v>296</v>
      </c>
      <c r="DHK188" s="337"/>
      <c r="DHL188" s="337"/>
      <c r="DHM188" s="303"/>
      <c r="DHN188" s="303"/>
      <c r="DHO188" s="303"/>
      <c r="DHP188" s="304"/>
      <c r="DHQ188" s="152" t="s">
        <v>295</v>
      </c>
      <c r="DHR188" s="337" t="s">
        <v>296</v>
      </c>
      <c r="DHS188" s="337"/>
      <c r="DHT188" s="337"/>
      <c r="DHU188" s="303"/>
      <c r="DHV188" s="303"/>
      <c r="DHW188" s="303"/>
      <c r="DHX188" s="304"/>
      <c r="DHY188" s="152" t="s">
        <v>295</v>
      </c>
      <c r="DHZ188" s="337" t="s">
        <v>296</v>
      </c>
      <c r="DIA188" s="337"/>
      <c r="DIB188" s="337"/>
      <c r="DIC188" s="303"/>
      <c r="DID188" s="303"/>
      <c r="DIE188" s="303"/>
      <c r="DIF188" s="304"/>
      <c r="DIG188" s="152" t="s">
        <v>295</v>
      </c>
      <c r="DIH188" s="337" t="s">
        <v>296</v>
      </c>
      <c r="DII188" s="337"/>
      <c r="DIJ188" s="337"/>
      <c r="DIK188" s="303"/>
      <c r="DIL188" s="303"/>
      <c r="DIM188" s="303"/>
      <c r="DIN188" s="304"/>
      <c r="DIO188" s="152" t="s">
        <v>295</v>
      </c>
      <c r="DIP188" s="337" t="s">
        <v>296</v>
      </c>
      <c r="DIQ188" s="337"/>
      <c r="DIR188" s="337"/>
      <c r="DIS188" s="303"/>
      <c r="DIT188" s="303"/>
      <c r="DIU188" s="303"/>
      <c r="DIV188" s="304"/>
      <c r="DIW188" s="152" t="s">
        <v>295</v>
      </c>
      <c r="DIX188" s="337" t="s">
        <v>296</v>
      </c>
      <c r="DIY188" s="337"/>
      <c r="DIZ188" s="337"/>
      <c r="DJA188" s="303"/>
      <c r="DJB188" s="303"/>
      <c r="DJC188" s="303"/>
      <c r="DJD188" s="304"/>
      <c r="DJE188" s="152" t="s">
        <v>295</v>
      </c>
      <c r="DJF188" s="337" t="s">
        <v>296</v>
      </c>
      <c r="DJG188" s="337"/>
      <c r="DJH188" s="337"/>
      <c r="DJI188" s="303"/>
      <c r="DJJ188" s="303"/>
      <c r="DJK188" s="303"/>
      <c r="DJL188" s="304"/>
      <c r="DJM188" s="152" t="s">
        <v>295</v>
      </c>
      <c r="DJN188" s="337" t="s">
        <v>296</v>
      </c>
      <c r="DJO188" s="337"/>
      <c r="DJP188" s="337"/>
      <c r="DJQ188" s="303"/>
      <c r="DJR188" s="303"/>
      <c r="DJS188" s="303"/>
      <c r="DJT188" s="304"/>
      <c r="DJU188" s="152" t="s">
        <v>295</v>
      </c>
      <c r="DJV188" s="337" t="s">
        <v>296</v>
      </c>
      <c r="DJW188" s="337"/>
      <c r="DJX188" s="337"/>
      <c r="DJY188" s="303"/>
      <c r="DJZ188" s="303"/>
      <c r="DKA188" s="303"/>
      <c r="DKB188" s="304"/>
      <c r="DKC188" s="152" t="s">
        <v>295</v>
      </c>
      <c r="DKD188" s="337" t="s">
        <v>296</v>
      </c>
      <c r="DKE188" s="337"/>
      <c r="DKF188" s="337"/>
      <c r="DKG188" s="303"/>
      <c r="DKH188" s="303"/>
      <c r="DKI188" s="303"/>
      <c r="DKJ188" s="304"/>
      <c r="DKK188" s="152" t="s">
        <v>295</v>
      </c>
      <c r="DKL188" s="337" t="s">
        <v>296</v>
      </c>
      <c r="DKM188" s="337"/>
      <c r="DKN188" s="337"/>
      <c r="DKO188" s="303"/>
      <c r="DKP188" s="303"/>
      <c r="DKQ188" s="303"/>
      <c r="DKR188" s="304"/>
      <c r="DKS188" s="152" t="s">
        <v>295</v>
      </c>
      <c r="DKT188" s="337" t="s">
        <v>296</v>
      </c>
      <c r="DKU188" s="337"/>
      <c r="DKV188" s="337"/>
      <c r="DKW188" s="303"/>
      <c r="DKX188" s="303"/>
      <c r="DKY188" s="303"/>
      <c r="DKZ188" s="304"/>
      <c r="DLA188" s="152" t="s">
        <v>295</v>
      </c>
      <c r="DLB188" s="337" t="s">
        <v>296</v>
      </c>
      <c r="DLC188" s="337"/>
      <c r="DLD188" s="337"/>
      <c r="DLE188" s="303"/>
      <c r="DLF188" s="303"/>
      <c r="DLG188" s="303"/>
      <c r="DLH188" s="304"/>
      <c r="DLI188" s="152" t="s">
        <v>295</v>
      </c>
      <c r="DLJ188" s="337" t="s">
        <v>296</v>
      </c>
      <c r="DLK188" s="337"/>
      <c r="DLL188" s="337"/>
      <c r="DLM188" s="303"/>
      <c r="DLN188" s="303"/>
      <c r="DLO188" s="303"/>
      <c r="DLP188" s="304"/>
      <c r="DLQ188" s="152" t="s">
        <v>295</v>
      </c>
      <c r="DLR188" s="337" t="s">
        <v>296</v>
      </c>
      <c r="DLS188" s="337"/>
      <c r="DLT188" s="337"/>
      <c r="DLU188" s="303"/>
      <c r="DLV188" s="303"/>
      <c r="DLW188" s="303"/>
      <c r="DLX188" s="304"/>
      <c r="DLY188" s="152" t="s">
        <v>295</v>
      </c>
      <c r="DLZ188" s="337" t="s">
        <v>296</v>
      </c>
      <c r="DMA188" s="337"/>
      <c r="DMB188" s="337"/>
      <c r="DMC188" s="303"/>
      <c r="DMD188" s="303"/>
      <c r="DME188" s="303"/>
      <c r="DMF188" s="304"/>
      <c r="DMG188" s="152" t="s">
        <v>295</v>
      </c>
      <c r="DMH188" s="337" t="s">
        <v>296</v>
      </c>
      <c r="DMI188" s="337"/>
      <c r="DMJ188" s="337"/>
      <c r="DMK188" s="303"/>
      <c r="DML188" s="303"/>
      <c r="DMM188" s="303"/>
      <c r="DMN188" s="304"/>
      <c r="DMO188" s="152" t="s">
        <v>295</v>
      </c>
      <c r="DMP188" s="337" t="s">
        <v>296</v>
      </c>
      <c r="DMQ188" s="337"/>
      <c r="DMR188" s="337"/>
      <c r="DMS188" s="303"/>
      <c r="DMT188" s="303"/>
      <c r="DMU188" s="303"/>
      <c r="DMV188" s="304"/>
      <c r="DMW188" s="152" t="s">
        <v>295</v>
      </c>
      <c r="DMX188" s="337" t="s">
        <v>296</v>
      </c>
      <c r="DMY188" s="337"/>
      <c r="DMZ188" s="337"/>
      <c r="DNA188" s="303"/>
      <c r="DNB188" s="303"/>
      <c r="DNC188" s="303"/>
      <c r="DND188" s="304"/>
      <c r="DNE188" s="152" t="s">
        <v>295</v>
      </c>
      <c r="DNF188" s="337" t="s">
        <v>296</v>
      </c>
      <c r="DNG188" s="337"/>
      <c r="DNH188" s="337"/>
      <c r="DNI188" s="303"/>
      <c r="DNJ188" s="303"/>
      <c r="DNK188" s="303"/>
      <c r="DNL188" s="304"/>
      <c r="DNM188" s="152" t="s">
        <v>295</v>
      </c>
      <c r="DNN188" s="337" t="s">
        <v>296</v>
      </c>
      <c r="DNO188" s="337"/>
      <c r="DNP188" s="337"/>
      <c r="DNQ188" s="303"/>
      <c r="DNR188" s="303"/>
      <c r="DNS188" s="303"/>
      <c r="DNT188" s="304"/>
      <c r="DNU188" s="152" t="s">
        <v>295</v>
      </c>
      <c r="DNV188" s="337" t="s">
        <v>296</v>
      </c>
      <c r="DNW188" s="337"/>
      <c r="DNX188" s="337"/>
      <c r="DNY188" s="303"/>
      <c r="DNZ188" s="303"/>
      <c r="DOA188" s="303"/>
      <c r="DOB188" s="304"/>
      <c r="DOC188" s="152" t="s">
        <v>295</v>
      </c>
      <c r="DOD188" s="337" t="s">
        <v>296</v>
      </c>
      <c r="DOE188" s="337"/>
      <c r="DOF188" s="337"/>
      <c r="DOG188" s="303"/>
      <c r="DOH188" s="303"/>
      <c r="DOI188" s="303"/>
      <c r="DOJ188" s="304"/>
      <c r="DOK188" s="152" t="s">
        <v>295</v>
      </c>
      <c r="DOL188" s="337" t="s">
        <v>296</v>
      </c>
      <c r="DOM188" s="337"/>
      <c r="DON188" s="337"/>
      <c r="DOO188" s="303"/>
      <c r="DOP188" s="303"/>
      <c r="DOQ188" s="303"/>
      <c r="DOR188" s="304"/>
      <c r="DOS188" s="152" t="s">
        <v>295</v>
      </c>
      <c r="DOT188" s="337" t="s">
        <v>296</v>
      </c>
      <c r="DOU188" s="337"/>
      <c r="DOV188" s="337"/>
      <c r="DOW188" s="303"/>
      <c r="DOX188" s="303"/>
      <c r="DOY188" s="303"/>
      <c r="DOZ188" s="304"/>
      <c r="DPA188" s="152" t="s">
        <v>295</v>
      </c>
      <c r="DPB188" s="337" t="s">
        <v>296</v>
      </c>
      <c r="DPC188" s="337"/>
      <c r="DPD188" s="337"/>
      <c r="DPE188" s="303"/>
      <c r="DPF188" s="303"/>
      <c r="DPG188" s="303"/>
      <c r="DPH188" s="304"/>
      <c r="DPI188" s="152" t="s">
        <v>295</v>
      </c>
      <c r="DPJ188" s="337" t="s">
        <v>296</v>
      </c>
      <c r="DPK188" s="337"/>
      <c r="DPL188" s="337"/>
      <c r="DPM188" s="303"/>
      <c r="DPN188" s="303"/>
      <c r="DPO188" s="303"/>
      <c r="DPP188" s="304"/>
      <c r="DPQ188" s="152" t="s">
        <v>295</v>
      </c>
      <c r="DPR188" s="337" t="s">
        <v>296</v>
      </c>
      <c r="DPS188" s="337"/>
      <c r="DPT188" s="337"/>
      <c r="DPU188" s="303"/>
      <c r="DPV188" s="303"/>
      <c r="DPW188" s="303"/>
      <c r="DPX188" s="304"/>
      <c r="DPY188" s="152" t="s">
        <v>295</v>
      </c>
      <c r="DPZ188" s="337" t="s">
        <v>296</v>
      </c>
      <c r="DQA188" s="337"/>
      <c r="DQB188" s="337"/>
      <c r="DQC188" s="303"/>
      <c r="DQD188" s="303"/>
      <c r="DQE188" s="303"/>
      <c r="DQF188" s="304"/>
      <c r="DQG188" s="152" t="s">
        <v>295</v>
      </c>
      <c r="DQH188" s="337" t="s">
        <v>296</v>
      </c>
      <c r="DQI188" s="337"/>
      <c r="DQJ188" s="337"/>
      <c r="DQK188" s="303"/>
      <c r="DQL188" s="303"/>
      <c r="DQM188" s="303"/>
      <c r="DQN188" s="304"/>
      <c r="DQO188" s="152" t="s">
        <v>295</v>
      </c>
      <c r="DQP188" s="337" t="s">
        <v>296</v>
      </c>
      <c r="DQQ188" s="337"/>
      <c r="DQR188" s="337"/>
      <c r="DQS188" s="303"/>
      <c r="DQT188" s="303"/>
      <c r="DQU188" s="303"/>
      <c r="DQV188" s="304"/>
      <c r="DQW188" s="152" t="s">
        <v>295</v>
      </c>
      <c r="DQX188" s="337" t="s">
        <v>296</v>
      </c>
      <c r="DQY188" s="337"/>
      <c r="DQZ188" s="337"/>
      <c r="DRA188" s="303"/>
      <c r="DRB188" s="303"/>
      <c r="DRC188" s="303"/>
      <c r="DRD188" s="304"/>
      <c r="DRE188" s="152" t="s">
        <v>295</v>
      </c>
      <c r="DRF188" s="337" t="s">
        <v>296</v>
      </c>
      <c r="DRG188" s="337"/>
      <c r="DRH188" s="337"/>
      <c r="DRI188" s="303"/>
      <c r="DRJ188" s="303"/>
      <c r="DRK188" s="303"/>
      <c r="DRL188" s="304"/>
      <c r="DRM188" s="152" t="s">
        <v>295</v>
      </c>
      <c r="DRN188" s="337" t="s">
        <v>296</v>
      </c>
      <c r="DRO188" s="337"/>
      <c r="DRP188" s="337"/>
      <c r="DRQ188" s="303"/>
      <c r="DRR188" s="303"/>
      <c r="DRS188" s="303"/>
      <c r="DRT188" s="304"/>
      <c r="DRU188" s="152" t="s">
        <v>295</v>
      </c>
      <c r="DRV188" s="337" t="s">
        <v>296</v>
      </c>
      <c r="DRW188" s="337"/>
      <c r="DRX188" s="337"/>
      <c r="DRY188" s="303"/>
      <c r="DRZ188" s="303"/>
      <c r="DSA188" s="303"/>
      <c r="DSB188" s="304"/>
      <c r="DSC188" s="152" t="s">
        <v>295</v>
      </c>
      <c r="DSD188" s="337" t="s">
        <v>296</v>
      </c>
      <c r="DSE188" s="337"/>
      <c r="DSF188" s="337"/>
      <c r="DSG188" s="303"/>
      <c r="DSH188" s="303"/>
      <c r="DSI188" s="303"/>
      <c r="DSJ188" s="304"/>
      <c r="DSK188" s="152" t="s">
        <v>295</v>
      </c>
      <c r="DSL188" s="337" t="s">
        <v>296</v>
      </c>
      <c r="DSM188" s="337"/>
      <c r="DSN188" s="337"/>
      <c r="DSO188" s="303"/>
      <c r="DSP188" s="303"/>
      <c r="DSQ188" s="303"/>
      <c r="DSR188" s="304"/>
      <c r="DSS188" s="152" t="s">
        <v>295</v>
      </c>
      <c r="DST188" s="337" t="s">
        <v>296</v>
      </c>
      <c r="DSU188" s="337"/>
      <c r="DSV188" s="337"/>
      <c r="DSW188" s="303"/>
      <c r="DSX188" s="303"/>
      <c r="DSY188" s="303"/>
      <c r="DSZ188" s="304"/>
      <c r="DTA188" s="152" t="s">
        <v>295</v>
      </c>
      <c r="DTB188" s="337" t="s">
        <v>296</v>
      </c>
      <c r="DTC188" s="337"/>
      <c r="DTD188" s="337"/>
      <c r="DTE188" s="303"/>
      <c r="DTF188" s="303"/>
      <c r="DTG188" s="303"/>
      <c r="DTH188" s="304"/>
      <c r="DTI188" s="152" t="s">
        <v>295</v>
      </c>
      <c r="DTJ188" s="337" t="s">
        <v>296</v>
      </c>
      <c r="DTK188" s="337"/>
      <c r="DTL188" s="337"/>
      <c r="DTM188" s="303"/>
      <c r="DTN188" s="303"/>
      <c r="DTO188" s="303"/>
      <c r="DTP188" s="304"/>
      <c r="DTQ188" s="152" t="s">
        <v>295</v>
      </c>
      <c r="DTR188" s="337" t="s">
        <v>296</v>
      </c>
      <c r="DTS188" s="337"/>
      <c r="DTT188" s="337"/>
      <c r="DTU188" s="303"/>
      <c r="DTV188" s="303"/>
      <c r="DTW188" s="303"/>
      <c r="DTX188" s="304"/>
      <c r="DTY188" s="152" t="s">
        <v>295</v>
      </c>
      <c r="DTZ188" s="337" t="s">
        <v>296</v>
      </c>
      <c r="DUA188" s="337"/>
      <c r="DUB188" s="337"/>
      <c r="DUC188" s="303"/>
      <c r="DUD188" s="303"/>
      <c r="DUE188" s="303"/>
      <c r="DUF188" s="304"/>
      <c r="DUG188" s="152" t="s">
        <v>295</v>
      </c>
      <c r="DUH188" s="337" t="s">
        <v>296</v>
      </c>
      <c r="DUI188" s="337"/>
      <c r="DUJ188" s="337"/>
      <c r="DUK188" s="303"/>
      <c r="DUL188" s="303"/>
      <c r="DUM188" s="303"/>
      <c r="DUN188" s="304"/>
      <c r="DUO188" s="152" t="s">
        <v>295</v>
      </c>
      <c r="DUP188" s="337" t="s">
        <v>296</v>
      </c>
      <c r="DUQ188" s="337"/>
      <c r="DUR188" s="337"/>
      <c r="DUS188" s="303"/>
      <c r="DUT188" s="303"/>
      <c r="DUU188" s="303"/>
      <c r="DUV188" s="304"/>
      <c r="DUW188" s="152" t="s">
        <v>295</v>
      </c>
      <c r="DUX188" s="337" t="s">
        <v>296</v>
      </c>
      <c r="DUY188" s="337"/>
      <c r="DUZ188" s="337"/>
      <c r="DVA188" s="303"/>
      <c r="DVB188" s="303"/>
      <c r="DVC188" s="303"/>
      <c r="DVD188" s="304"/>
      <c r="DVE188" s="152" t="s">
        <v>295</v>
      </c>
      <c r="DVF188" s="337" t="s">
        <v>296</v>
      </c>
      <c r="DVG188" s="337"/>
      <c r="DVH188" s="337"/>
      <c r="DVI188" s="303"/>
      <c r="DVJ188" s="303"/>
      <c r="DVK188" s="303"/>
      <c r="DVL188" s="304"/>
      <c r="DVM188" s="152" t="s">
        <v>295</v>
      </c>
      <c r="DVN188" s="337" t="s">
        <v>296</v>
      </c>
      <c r="DVO188" s="337"/>
      <c r="DVP188" s="337"/>
      <c r="DVQ188" s="303"/>
      <c r="DVR188" s="303"/>
      <c r="DVS188" s="303"/>
      <c r="DVT188" s="304"/>
      <c r="DVU188" s="152" t="s">
        <v>295</v>
      </c>
      <c r="DVV188" s="337" t="s">
        <v>296</v>
      </c>
      <c r="DVW188" s="337"/>
      <c r="DVX188" s="337"/>
      <c r="DVY188" s="303"/>
      <c r="DVZ188" s="303"/>
      <c r="DWA188" s="303"/>
      <c r="DWB188" s="304"/>
      <c r="DWC188" s="152" t="s">
        <v>295</v>
      </c>
      <c r="DWD188" s="337" t="s">
        <v>296</v>
      </c>
      <c r="DWE188" s="337"/>
      <c r="DWF188" s="337"/>
      <c r="DWG188" s="303"/>
      <c r="DWH188" s="303"/>
      <c r="DWI188" s="303"/>
      <c r="DWJ188" s="304"/>
      <c r="DWK188" s="152" t="s">
        <v>295</v>
      </c>
      <c r="DWL188" s="337" t="s">
        <v>296</v>
      </c>
      <c r="DWM188" s="337"/>
      <c r="DWN188" s="337"/>
      <c r="DWO188" s="303"/>
      <c r="DWP188" s="303"/>
      <c r="DWQ188" s="303"/>
      <c r="DWR188" s="304"/>
      <c r="DWS188" s="152" t="s">
        <v>295</v>
      </c>
      <c r="DWT188" s="337" t="s">
        <v>296</v>
      </c>
      <c r="DWU188" s="337"/>
      <c r="DWV188" s="337"/>
      <c r="DWW188" s="303"/>
      <c r="DWX188" s="303"/>
      <c r="DWY188" s="303"/>
      <c r="DWZ188" s="304"/>
      <c r="DXA188" s="152" t="s">
        <v>295</v>
      </c>
      <c r="DXB188" s="337" t="s">
        <v>296</v>
      </c>
      <c r="DXC188" s="337"/>
      <c r="DXD188" s="337"/>
      <c r="DXE188" s="303"/>
      <c r="DXF188" s="303"/>
      <c r="DXG188" s="303"/>
      <c r="DXH188" s="304"/>
      <c r="DXI188" s="152" t="s">
        <v>295</v>
      </c>
      <c r="DXJ188" s="337" t="s">
        <v>296</v>
      </c>
      <c r="DXK188" s="337"/>
      <c r="DXL188" s="337"/>
      <c r="DXM188" s="303"/>
      <c r="DXN188" s="303"/>
      <c r="DXO188" s="303"/>
      <c r="DXP188" s="304"/>
      <c r="DXQ188" s="152" t="s">
        <v>295</v>
      </c>
      <c r="DXR188" s="337" t="s">
        <v>296</v>
      </c>
      <c r="DXS188" s="337"/>
      <c r="DXT188" s="337"/>
      <c r="DXU188" s="303"/>
      <c r="DXV188" s="303"/>
      <c r="DXW188" s="303"/>
      <c r="DXX188" s="304"/>
      <c r="DXY188" s="152" t="s">
        <v>295</v>
      </c>
      <c r="DXZ188" s="337" t="s">
        <v>296</v>
      </c>
      <c r="DYA188" s="337"/>
      <c r="DYB188" s="337"/>
      <c r="DYC188" s="303"/>
      <c r="DYD188" s="303"/>
      <c r="DYE188" s="303"/>
      <c r="DYF188" s="304"/>
      <c r="DYG188" s="152" t="s">
        <v>295</v>
      </c>
      <c r="DYH188" s="337" t="s">
        <v>296</v>
      </c>
      <c r="DYI188" s="337"/>
      <c r="DYJ188" s="337"/>
      <c r="DYK188" s="303"/>
      <c r="DYL188" s="303"/>
      <c r="DYM188" s="303"/>
      <c r="DYN188" s="304"/>
      <c r="DYO188" s="152" t="s">
        <v>295</v>
      </c>
      <c r="DYP188" s="337" t="s">
        <v>296</v>
      </c>
      <c r="DYQ188" s="337"/>
      <c r="DYR188" s="337"/>
      <c r="DYS188" s="303"/>
      <c r="DYT188" s="303"/>
      <c r="DYU188" s="303"/>
      <c r="DYV188" s="304"/>
      <c r="DYW188" s="152" t="s">
        <v>295</v>
      </c>
      <c r="DYX188" s="337" t="s">
        <v>296</v>
      </c>
      <c r="DYY188" s="337"/>
      <c r="DYZ188" s="337"/>
      <c r="DZA188" s="303"/>
      <c r="DZB188" s="303"/>
      <c r="DZC188" s="303"/>
      <c r="DZD188" s="304"/>
      <c r="DZE188" s="152" t="s">
        <v>295</v>
      </c>
      <c r="DZF188" s="337" t="s">
        <v>296</v>
      </c>
      <c r="DZG188" s="337"/>
      <c r="DZH188" s="337"/>
      <c r="DZI188" s="303"/>
      <c r="DZJ188" s="303"/>
      <c r="DZK188" s="303"/>
      <c r="DZL188" s="304"/>
      <c r="DZM188" s="152" t="s">
        <v>295</v>
      </c>
      <c r="DZN188" s="337" t="s">
        <v>296</v>
      </c>
      <c r="DZO188" s="337"/>
      <c r="DZP188" s="337"/>
      <c r="DZQ188" s="303"/>
      <c r="DZR188" s="303"/>
      <c r="DZS188" s="303"/>
      <c r="DZT188" s="304"/>
      <c r="DZU188" s="152" t="s">
        <v>295</v>
      </c>
      <c r="DZV188" s="337" t="s">
        <v>296</v>
      </c>
      <c r="DZW188" s="337"/>
      <c r="DZX188" s="337"/>
      <c r="DZY188" s="303"/>
      <c r="DZZ188" s="303"/>
      <c r="EAA188" s="303"/>
      <c r="EAB188" s="304"/>
      <c r="EAC188" s="152" t="s">
        <v>295</v>
      </c>
      <c r="EAD188" s="337" t="s">
        <v>296</v>
      </c>
      <c r="EAE188" s="337"/>
      <c r="EAF188" s="337"/>
      <c r="EAG188" s="303"/>
      <c r="EAH188" s="303"/>
      <c r="EAI188" s="303"/>
      <c r="EAJ188" s="304"/>
      <c r="EAK188" s="152" t="s">
        <v>295</v>
      </c>
      <c r="EAL188" s="337" t="s">
        <v>296</v>
      </c>
      <c r="EAM188" s="337"/>
      <c r="EAN188" s="337"/>
      <c r="EAO188" s="303"/>
      <c r="EAP188" s="303"/>
      <c r="EAQ188" s="303"/>
      <c r="EAR188" s="304"/>
      <c r="EAS188" s="152" t="s">
        <v>295</v>
      </c>
      <c r="EAT188" s="337" t="s">
        <v>296</v>
      </c>
      <c r="EAU188" s="337"/>
      <c r="EAV188" s="337"/>
      <c r="EAW188" s="303"/>
      <c r="EAX188" s="303"/>
      <c r="EAY188" s="303"/>
      <c r="EAZ188" s="304"/>
      <c r="EBA188" s="152" t="s">
        <v>295</v>
      </c>
      <c r="EBB188" s="337" t="s">
        <v>296</v>
      </c>
      <c r="EBC188" s="337"/>
      <c r="EBD188" s="337"/>
      <c r="EBE188" s="303"/>
      <c r="EBF188" s="303"/>
      <c r="EBG188" s="303"/>
      <c r="EBH188" s="304"/>
      <c r="EBI188" s="152" t="s">
        <v>295</v>
      </c>
      <c r="EBJ188" s="337" t="s">
        <v>296</v>
      </c>
      <c r="EBK188" s="337"/>
      <c r="EBL188" s="337"/>
      <c r="EBM188" s="303"/>
      <c r="EBN188" s="303"/>
      <c r="EBO188" s="303"/>
      <c r="EBP188" s="304"/>
      <c r="EBQ188" s="152" t="s">
        <v>295</v>
      </c>
      <c r="EBR188" s="337" t="s">
        <v>296</v>
      </c>
      <c r="EBS188" s="337"/>
      <c r="EBT188" s="337"/>
      <c r="EBU188" s="303"/>
      <c r="EBV188" s="303"/>
      <c r="EBW188" s="303"/>
      <c r="EBX188" s="304"/>
      <c r="EBY188" s="152" t="s">
        <v>295</v>
      </c>
      <c r="EBZ188" s="337" t="s">
        <v>296</v>
      </c>
      <c r="ECA188" s="337"/>
      <c r="ECB188" s="337"/>
      <c r="ECC188" s="303"/>
      <c r="ECD188" s="303"/>
      <c r="ECE188" s="303"/>
      <c r="ECF188" s="304"/>
      <c r="ECG188" s="152" t="s">
        <v>295</v>
      </c>
      <c r="ECH188" s="337" t="s">
        <v>296</v>
      </c>
      <c r="ECI188" s="337"/>
      <c r="ECJ188" s="337"/>
      <c r="ECK188" s="303"/>
      <c r="ECL188" s="303"/>
      <c r="ECM188" s="303"/>
      <c r="ECN188" s="304"/>
      <c r="ECO188" s="152" t="s">
        <v>295</v>
      </c>
      <c r="ECP188" s="337" t="s">
        <v>296</v>
      </c>
      <c r="ECQ188" s="337"/>
      <c r="ECR188" s="337"/>
      <c r="ECS188" s="303"/>
      <c r="ECT188" s="303"/>
      <c r="ECU188" s="303"/>
      <c r="ECV188" s="304"/>
      <c r="ECW188" s="152" t="s">
        <v>295</v>
      </c>
      <c r="ECX188" s="337" t="s">
        <v>296</v>
      </c>
      <c r="ECY188" s="337"/>
      <c r="ECZ188" s="337"/>
      <c r="EDA188" s="303"/>
      <c r="EDB188" s="303"/>
      <c r="EDC188" s="303"/>
      <c r="EDD188" s="304"/>
      <c r="EDE188" s="152" t="s">
        <v>295</v>
      </c>
      <c r="EDF188" s="337" t="s">
        <v>296</v>
      </c>
      <c r="EDG188" s="337"/>
      <c r="EDH188" s="337"/>
      <c r="EDI188" s="303"/>
      <c r="EDJ188" s="303"/>
      <c r="EDK188" s="303"/>
      <c r="EDL188" s="304"/>
      <c r="EDM188" s="152" t="s">
        <v>295</v>
      </c>
      <c r="EDN188" s="337" t="s">
        <v>296</v>
      </c>
      <c r="EDO188" s="337"/>
      <c r="EDP188" s="337"/>
      <c r="EDQ188" s="303"/>
      <c r="EDR188" s="303"/>
      <c r="EDS188" s="303"/>
      <c r="EDT188" s="304"/>
      <c r="EDU188" s="152" t="s">
        <v>295</v>
      </c>
      <c r="EDV188" s="337" t="s">
        <v>296</v>
      </c>
      <c r="EDW188" s="337"/>
      <c r="EDX188" s="337"/>
      <c r="EDY188" s="303"/>
      <c r="EDZ188" s="303"/>
      <c r="EEA188" s="303"/>
      <c r="EEB188" s="304"/>
      <c r="EEC188" s="152" t="s">
        <v>295</v>
      </c>
      <c r="EED188" s="337" t="s">
        <v>296</v>
      </c>
      <c r="EEE188" s="337"/>
      <c r="EEF188" s="337"/>
      <c r="EEG188" s="303"/>
      <c r="EEH188" s="303"/>
      <c r="EEI188" s="303"/>
      <c r="EEJ188" s="304"/>
      <c r="EEK188" s="152" t="s">
        <v>295</v>
      </c>
      <c r="EEL188" s="337" t="s">
        <v>296</v>
      </c>
      <c r="EEM188" s="337"/>
      <c r="EEN188" s="337"/>
      <c r="EEO188" s="303"/>
      <c r="EEP188" s="303"/>
      <c r="EEQ188" s="303"/>
      <c r="EER188" s="304"/>
      <c r="EES188" s="152" t="s">
        <v>295</v>
      </c>
      <c r="EET188" s="337" t="s">
        <v>296</v>
      </c>
      <c r="EEU188" s="337"/>
      <c r="EEV188" s="337"/>
      <c r="EEW188" s="303"/>
      <c r="EEX188" s="303"/>
      <c r="EEY188" s="303"/>
      <c r="EEZ188" s="304"/>
      <c r="EFA188" s="152" t="s">
        <v>295</v>
      </c>
      <c r="EFB188" s="337" t="s">
        <v>296</v>
      </c>
      <c r="EFC188" s="337"/>
      <c r="EFD188" s="337"/>
      <c r="EFE188" s="303"/>
      <c r="EFF188" s="303"/>
      <c r="EFG188" s="303"/>
      <c r="EFH188" s="304"/>
      <c r="EFI188" s="152" t="s">
        <v>295</v>
      </c>
      <c r="EFJ188" s="337" t="s">
        <v>296</v>
      </c>
      <c r="EFK188" s="337"/>
      <c r="EFL188" s="337"/>
      <c r="EFM188" s="303"/>
      <c r="EFN188" s="303"/>
      <c r="EFO188" s="303"/>
      <c r="EFP188" s="304"/>
      <c r="EFQ188" s="152" t="s">
        <v>295</v>
      </c>
      <c r="EFR188" s="337" t="s">
        <v>296</v>
      </c>
      <c r="EFS188" s="337"/>
      <c r="EFT188" s="337"/>
      <c r="EFU188" s="303"/>
      <c r="EFV188" s="303"/>
      <c r="EFW188" s="303"/>
      <c r="EFX188" s="304"/>
      <c r="EFY188" s="152" t="s">
        <v>295</v>
      </c>
      <c r="EFZ188" s="337" t="s">
        <v>296</v>
      </c>
      <c r="EGA188" s="337"/>
      <c r="EGB188" s="337"/>
      <c r="EGC188" s="303"/>
      <c r="EGD188" s="303"/>
      <c r="EGE188" s="303"/>
      <c r="EGF188" s="304"/>
      <c r="EGG188" s="152" t="s">
        <v>295</v>
      </c>
      <c r="EGH188" s="337" t="s">
        <v>296</v>
      </c>
      <c r="EGI188" s="337"/>
      <c r="EGJ188" s="337"/>
      <c r="EGK188" s="303"/>
      <c r="EGL188" s="303"/>
      <c r="EGM188" s="303"/>
      <c r="EGN188" s="304"/>
      <c r="EGO188" s="152" t="s">
        <v>295</v>
      </c>
      <c r="EGP188" s="337" t="s">
        <v>296</v>
      </c>
      <c r="EGQ188" s="337"/>
      <c r="EGR188" s="337"/>
      <c r="EGS188" s="303"/>
      <c r="EGT188" s="303"/>
      <c r="EGU188" s="303"/>
      <c r="EGV188" s="304"/>
      <c r="EGW188" s="152" t="s">
        <v>295</v>
      </c>
      <c r="EGX188" s="337" t="s">
        <v>296</v>
      </c>
      <c r="EGY188" s="337"/>
      <c r="EGZ188" s="337"/>
      <c r="EHA188" s="303"/>
      <c r="EHB188" s="303"/>
      <c r="EHC188" s="303"/>
      <c r="EHD188" s="304"/>
      <c r="EHE188" s="152" t="s">
        <v>295</v>
      </c>
      <c r="EHF188" s="337" t="s">
        <v>296</v>
      </c>
      <c r="EHG188" s="337"/>
      <c r="EHH188" s="337"/>
      <c r="EHI188" s="303"/>
      <c r="EHJ188" s="303"/>
      <c r="EHK188" s="303"/>
      <c r="EHL188" s="304"/>
      <c r="EHM188" s="152" t="s">
        <v>295</v>
      </c>
      <c r="EHN188" s="337" t="s">
        <v>296</v>
      </c>
      <c r="EHO188" s="337"/>
      <c r="EHP188" s="337"/>
      <c r="EHQ188" s="303"/>
      <c r="EHR188" s="303"/>
      <c r="EHS188" s="303"/>
      <c r="EHT188" s="304"/>
      <c r="EHU188" s="152" t="s">
        <v>295</v>
      </c>
      <c r="EHV188" s="337" t="s">
        <v>296</v>
      </c>
      <c r="EHW188" s="337"/>
      <c r="EHX188" s="337"/>
      <c r="EHY188" s="303"/>
      <c r="EHZ188" s="303"/>
      <c r="EIA188" s="303"/>
      <c r="EIB188" s="304"/>
      <c r="EIC188" s="152" t="s">
        <v>295</v>
      </c>
      <c r="EID188" s="337" t="s">
        <v>296</v>
      </c>
      <c r="EIE188" s="337"/>
      <c r="EIF188" s="337"/>
      <c r="EIG188" s="303"/>
      <c r="EIH188" s="303"/>
      <c r="EII188" s="303"/>
      <c r="EIJ188" s="304"/>
      <c r="EIK188" s="152" t="s">
        <v>295</v>
      </c>
      <c r="EIL188" s="337" t="s">
        <v>296</v>
      </c>
      <c r="EIM188" s="337"/>
      <c r="EIN188" s="337"/>
      <c r="EIO188" s="303"/>
      <c r="EIP188" s="303"/>
      <c r="EIQ188" s="303"/>
      <c r="EIR188" s="304"/>
      <c r="EIS188" s="152" t="s">
        <v>295</v>
      </c>
      <c r="EIT188" s="337" t="s">
        <v>296</v>
      </c>
      <c r="EIU188" s="337"/>
      <c r="EIV188" s="337"/>
      <c r="EIW188" s="303"/>
      <c r="EIX188" s="303"/>
      <c r="EIY188" s="303"/>
      <c r="EIZ188" s="304"/>
      <c r="EJA188" s="152" t="s">
        <v>295</v>
      </c>
      <c r="EJB188" s="337" t="s">
        <v>296</v>
      </c>
      <c r="EJC188" s="337"/>
      <c r="EJD188" s="337"/>
      <c r="EJE188" s="303"/>
      <c r="EJF188" s="303"/>
      <c r="EJG188" s="303"/>
      <c r="EJH188" s="304"/>
      <c r="EJI188" s="152" t="s">
        <v>295</v>
      </c>
      <c r="EJJ188" s="337" t="s">
        <v>296</v>
      </c>
      <c r="EJK188" s="337"/>
      <c r="EJL188" s="337"/>
      <c r="EJM188" s="303"/>
      <c r="EJN188" s="303"/>
      <c r="EJO188" s="303"/>
      <c r="EJP188" s="304"/>
      <c r="EJQ188" s="152" t="s">
        <v>295</v>
      </c>
      <c r="EJR188" s="337" t="s">
        <v>296</v>
      </c>
      <c r="EJS188" s="337"/>
      <c r="EJT188" s="337"/>
      <c r="EJU188" s="303"/>
      <c r="EJV188" s="303"/>
      <c r="EJW188" s="303"/>
      <c r="EJX188" s="304"/>
      <c r="EJY188" s="152" t="s">
        <v>295</v>
      </c>
      <c r="EJZ188" s="337" t="s">
        <v>296</v>
      </c>
      <c r="EKA188" s="337"/>
      <c r="EKB188" s="337"/>
      <c r="EKC188" s="303"/>
      <c r="EKD188" s="303"/>
      <c r="EKE188" s="303"/>
      <c r="EKF188" s="304"/>
      <c r="EKG188" s="152" t="s">
        <v>295</v>
      </c>
      <c r="EKH188" s="337" t="s">
        <v>296</v>
      </c>
      <c r="EKI188" s="337"/>
      <c r="EKJ188" s="337"/>
      <c r="EKK188" s="303"/>
      <c r="EKL188" s="303"/>
      <c r="EKM188" s="303"/>
      <c r="EKN188" s="304"/>
      <c r="EKO188" s="152" t="s">
        <v>295</v>
      </c>
      <c r="EKP188" s="337" t="s">
        <v>296</v>
      </c>
      <c r="EKQ188" s="337"/>
      <c r="EKR188" s="337"/>
      <c r="EKS188" s="303"/>
      <c r="EKT188" s="303"/>
      <c r="EKU188" s="303"/>
      <c r="EKV188" s="304"/>
      <c r="EKW188" s="152" t="s">
        <v>295</v>
      </c>
      <c r="EKX188" s="337" t="s">
        <v>296</v>
      </c>
      <c r="EKY188" s="337"/>
      <c r="EKZ188" s="337"/>
      <c r="ELA188" s="303"/>
      <c r="ELB188" s="303"/>
      <c r="ELC188" s="303"/>
      <c r="ELD188" s="304"/>
      <c r="ELE188" s="152" t="s">
        <v>295</v>
      </c>
      <c r="ELF188" s="337" t="s">
        <v>296</v>
      </c>
      <c r="ELG188" s="337"/>
      <c r="ELH188" s="337"/>
      <c r="ELI188" s="303"/>
      <c r="ELJ188" s="303"/>
      <c r="ELK188" s="303"/>
      <c r="ELL188" s="304"/>
      <c r="ELM188" s="152" t="s">
        <v>295</v>
      </c>
      <c r="ELN188" s="337" t="s">
        <v>296</v>
      </c>
      <c r="ELO188" s="337"/>
      <c r="ELP188" s="337"/>
      <c r="ELQ188" s="303"/>
      <c r="ELR188" s="303"/>
      <c r="ELS188" s="303"/>
      <c r="ELT188" s="304"/>
      <c r="ELU188" s="152" t="s">
        <v>295</v>
      </c>
      <c r="ELV188" s="337" t="s">
        <v>296</v>
      </c>
      <c r="ELW188" s="337"/>
      <c r="ELX188" s="337"/>
      <c r="ELY188" s="303"/>
      <c r="ELZ188" s="303"/>
      <c r="EMA188" s="303"/>
      <c r="EMB188" s="304"/>
      <c r="EMC188" s="152" t="s">
        <v>295</v>
      </c>
      <c r="EMD188" s="337" t="s">
        <v>296</v>
      </c>
      <c r="EME188" s="337"/>
      <c r="EMF188" s="337"/>
      <c r="EMG188" s="303"/>
      <c r="EMH188" s="303"/>
      <c r="EMI188" s="303"/>
      <c r="EMJ188" s="304"/>
      <c r="EMK188" s="152" t="s">
        <v>295</v>
      </c>
      <c r="EML188" s="337" t="s">
        <v>296</v>
      </c>
      <c r="EMM188" s="337"/>
      <c r="EMN188" s="337"/>
      <c r="EMO188" s="303"/>
      <c r="EMP188" s="303"/>
      <c r="EMQ188" s="303"/>
      <c r="EMR188" s="304"/>
      <c r="EMS188" s="152" t="s">
        <v>295</v>
      </c>
      <c r="EMT188" s="337" t="s">
        <v>296</v>
      </c>
      <c r="EMU188" s="337"/>
      <c r="EMV188" s="337"/>
      <c r="EMW188" s="303"/>
      <c r="EMX188" s="303"/>
      <c r="EMY188" s="303"/>
      <c r="EMZ188" s="304"/>
      <c r="ENA188" s="152" t="s">
        <v>295</v>
      </c>
      <c r="ENB188" s="337" t="s">
        <v>296</v>
      </c>
      <c r="ENC188" s="337"/>
      <c r="END188" s="337"/>
      <c r="ENE188" s="303"/>
      <c r="ENF188" s="303"/>
      <c r="ENG188" s="303"/>
      <c r="ENH188" s="304"/>
      <c r="ENI188" s="152" t="s">
        <v>295</v>
      </c>
      <c r="ENJ188" s="337" t="s">
        <v>296</v>
      </c>
      <c r="ENK188" s="337"/>
      <c r="ENL188" s="337"/>
      <c r="ENM188" s="303"/>
      <c r="ENN188" s="303"/>
      <c r="ENO188" s="303"/>
      <c r="ENP188" s="304"/>
      <c r="ENQ188" s="152" t="s">
        <v>295</v>
      </c>
      <c r="ENR188" s="337" t="s">
        <v>296</v>
      </c>
      <c r="ENS188" s="337"/>
      <c r="ENT188" s="337"/>
      <c r="ENU188" s="303"/>
      <c r="ENV188" s="303"/>
      <c r="ENW188" s="303"/>
      <c r="ENX188" s="304"/>
      <c r="ENY188" s="152" t="s">
        <v>295</v>
      </c>
      <c r="ENZ188" s="337" t="s">
        <v>296</v>
      </c>
      <c r="EOA188" s="337"/>
      <c r="EOB188" s="337"/>
      <c r="EOC188" s="303"/>
      <c r="EOD188" s="303"/>
      <c r="EOE188" s="303"/>
      <c r="EOF188" s="304"/>
      <c r="EOG188" s="152" t="s">
        <v>295</v>
      </c>
      <c r="EOH188" s="337" t="s">
        <v>296</v>
      </c>
      <c r="EOI188" s="337"/>
      <c r="EOJ188" s="337"/>
      <c r="EOK188" s="303"/>
      <c r="EOL188" s="303"/>
      <c r="EOM188" s="303"/>
      <c r="EON188" s="304"/>
      <c r="EOO188" s="152" t="s">
        <v>295</v>
      </c>
      <c r="EOP188" s="337" t="s">
        <v>296</v>
      </c>
      <c r="EOQ188" s="337"/>
      <c r="EOR188" s="337"/>
      <c r="EOS188" s="303"/>
      <c r="EOT188" s="303"/>
      <c r="EOU188" s="303"/>
      <c r="EOV188" s="304"/>
      <c r="EOW188" s="152" t="s">
        <v>295</v>
      </c>
      <c r="EOX188" s="337" t="s">
        <v>296</v>
      </c>
      <c r="EOY188" s="337"/>
      <c r="EOZ188" s="337"/>
      <c r="EPA188" s="303"/>
      <c r="EPB188" s="303"/>
      <c r="EPC188" s="303"/>
      <c r="EPD188" s="304"/>
      <c r="EPE188" s="152" t="s">
        <v>295</v>
      </c>
      <c r="EPF188" s="337" t="s">
        <v>296</v>
      </c>
      <c r="EPG188" s="337"/>
      <c r="EPH188" s="337"/>
      <c r="EPI188" s="303"/>
      <c r="EPJ188" s="303"/>
      <c r="EPK188" s="303"/>
      <c r="EPL188" s="304"/>
      <c r="EPM188" s="152" t="s">
        <v>295</v>
      </c>
      <c r="EPN188" s="337" t="s">
        <v>296</v>
      </c>
      <c r="EPO188" s="337"/>
      <c r="EPP188" s="337"/>
      <c r="EPQ188" s="303"/>
      <c r="EPR188" s="303"/>
      <c r="EPS188" s="303"/>
      <c r="EPT188" s="304"/>
      <c r="EPU188" s="152" t="s">
        <v>295</v>
      </c>
      <c r="EPV188" s="337" t="s">
        <v>296</v>
      </c>
      <c r="EPW188" s="337"/>
      <c r="EPX188" s="337"/>
      <c r="EPY188" s="303"/>
      <c r="EPZ188" s="303"/>
      <c r="EQA188" s="303"/>
      <c r="EQB188" s="304"/>
      <c r="EQC188" s="152" t="s">
        <v>295</v>
      </c>
      <c r="EQD188" s="337" t="s">
        <v>296</v>
      </c>
      <c r="EQE188" s="337"/>
      <c r="EQF188" s="337"/>
      <c r="EQG188" s="303"/>
      <c r="EQH188" s="303"/>
      <c r="EQI188" s="303"/>
      <c r="EQJ188" s="304"/>
      <c r="EQK188" s="152" t="s">
        <v>295</v>
      </c>
      <c r="EQL188" s="337" t="s">
        <v>296</v>
      </c>
      <c r="EQM188" s="337"/>
      <c r="EQN188" s="337"/>
      <c r="EQO188" s="303"/>
      <c r="EQP188" s="303"/>
      <c r="EQQ188" s="303"/>
      <c r="EQR188" s="304"/>
      <c r="EQS188" s="152" t="s">
        <v>295</v>
      </c>
      <c r="EQT188" s="337" t="s">
        <v>296</v>
      </c>
      <c r="EQU188" s="337"/>
      <c r="EQV188" s="337"/>
      <c r="EQW188" s="303"/>
      <c r="EQX188" s="303"/>
      <c r="EQY188" s="303"/>
      <c r="EQZ188" s="304"/>
      <c r="ERA188" s="152" t="s">
        <v>295</v>
      </c>
      <c r="ERB188" s="337" t="s">
        <v>296</v>
      </c>
      <c r="ERC188" s="337"/>
      <c r="ERD188" s="337"/>
      <c r="ERE188" s="303"/>
      <c r="ERF188" s="303"/>
      <c r="ERG188" s="303"/>
      <c r="ERH188" s="304"/>
      <c r="ERI188" s="152" t="s">
        <v>295</v>
      </c>
      <c r="ERJ188" s="337" t="s">
        <v>296</v>
      </c>
      <c r="ERK188" s="337"/>
      <c r="ERL188" s="337"/>
      <c r="ERM188" s="303"/>
      <c r="ERN188" s="303"/>
      <c r="ERO188" s="303"/>
      <c r="ERP188" s="304"/>
      <c r="ERQ188" s="152" t="s">
        <v>295</v>
      </c>
      <c r="ERR188" s="337" t="s">
        <v>296</v>
      </c>
      <c r="ERS188" s="337"/>
      <c r="ERT188" s="337"/>
      <c r="ERU188" s="303"/>
      <c r="ERV188" s="303"/>
      <c r="ERW188" s="303"/>
      <c r="ERX188" s="304"/>
      <c r="ERY188" s="152" t="s">
        <v>295</v>
      </c>
      <c r="ERZ188" s="337" t="s">
        <v>296</v>
      </c>
      <c r="ESA188" s="337"/>
      <c r="ESB188" s="337"/>
      <c r="ESC188" s="303"/>
      <c r="ESD188" s="303"/>
      <c r="ESE188" s="303"/>
      <c r="ESF188" s="304"/>
      <c r="ESG188" s="152" t="s">
        <v>295</v>
      </c>
      <c r="ESH188" s="337" t="s">
        <v>296</v>
      </c>
      <c r="ESI188" s="337"/>
      <c r="ESJ188" s="337"/>
      <c r="ESK188" s="303"/>
      <c r="ESL188" s="303"/>
      <c r="ESM188" s="303"/>
      <c r="ESN188" s="304"/>
      <c r="ESO188" s="152" t="s">
        <v>295</v>
      </c>
      <c r="ESP188" s="337" t="s">
        <v>296</v>
      </c>
      <c r="ESQ188" s="337"/>
      <c r="ESR188" s="337"/>
      <c r="ESS188" s="303"/>
      <c r="EST188" s="303"/>
      <c r="ESU188" s="303"/>
      <c r="ESV188" s="304"/>
      <c r="ESW188" s="152" t="s">
        <v>295</v>
      </c>
      <c r="ESX188" s="337" t="s">
        <v>296</v>
      </c>
      <c r="ESY188" s="337"/>
      <c r="ESZ188" s="337"/>
      <c r="ETA188" s="303"/>
      <c r="ETB188" s="303"/>
      <c r="ETC188" s="303"/>
      <c r="ETD188" s="304"/>
      <c r="ETE188" s="152" t="s">
        <v>295</v>
      </c>
      <c r="ETF188" s="337" t="s">
        <v>296</v>
      </c>
      <c r="ETG188" s="337"/>
      <c r="ETH188" s="337"/>
      <c r="ETI188" s="303"/>
      <c r="ETJ188" s="303"/>
      <c r="ETK188" s="303"/>
      <c r="ETL188" s="304"/>
      <c r="ETM188" s="152" t="s">
        <v>295</v>
      </c>
      <c r="ETN188" s="337" t="s">
        <v>296</v>
      </c>
      <c r="ETO188" s="337"/>
      <c r="ETP188" s="337"/>
      <c r="ETQ188" s="303"/>
      <c r="ETR188" s="303"/>
      <c r="ETS188" s="303"/>
      <c r="ETT188" s="304"/>
      <c r="ETU188" s="152" t="s">
        <v>295</v>
      </c>
      <c r="ETV188" s="337" t="s">
        <v>296</v>
      </c>
      <c r="ETW188" s="337"/>
      <c r="ETX188" s="337"/>
      <c r="ETY188" s="303"/>
      <c r="ETZ188" s="303"/>
      <c r="EUA188" s="303"/>
      <c r="EUB188" s="304"/>
      <c r="EUC188" s="152" t="s">
        <v>295</v>
      </c>
      <c r="EUD188" s="337" t="s">
        <v>296</v>
      </c>
      <c r="EUE188" s="337"/>
      <c r="EUF188" s="337"/>
      <c r="EUG188" s="303"/>
      <c r="EUH188" s="303"/>
      <c r="EUI188" s="303"/>
      <c r="EUJ188" s="304"/>
      <c r="EUK188" s="152" t="s">
        <v>295</v>
      </c>
      <c r="EUL188" s="337" t="s">
        <v>296</v>
      </c>
      <c r="EUM188" s="337"/>
      <c r="EUN188" s="337"/>
      <c r="EUO188" s="303"/>
      <c r="EUP188" s="303"/>
      <c r="EUQ188" s="303"/>
      <c r="EUR188" s="304"/>
      <c r="EUS188" s="152" t="s">
        <v>295</v>
      </c>
      <c r="EUT188" s="337" t="s">
        <v>296</v>
      </c>
      <c r="EUU188" s="337"/>
      <c r="EUV188" s="337"/>
      <c r="EUW188" s="303"/>
      <c r="EUX188" s="303"/>
      <c r="EUY188" s="303"/>
      <c r="EUZ188" s="304"/>
      <c r="EVA188" s="152" t="s">
        <v>295</v>
      </c>
      <c r="EVB188" s="337" t="s">
        <v>296</v>
      </c>
      <c r="EVC188" s="337"/>
      <c r="EVD188" s="337"/>
      <c r="EVE188" s="303"/>
      <c r="EVF188" s="303"/>
      <c r="EVG188" s="303"/>
      <c r="EVH188" s="304"/>
      <c r="EVI188" s="152" t="s">
        <v>295</v>
      </c>
      <c r="EVJ188" s="337" t="s">
        <v>296</v>
      </c>
      <c r="EVK188" s="337"/>
      <c r="EVL188" s="337"/>
      <c r="EVM188" s="303"/>
      <c r="EVN188" s="303"/>
      <c r="EVO188" s="303"/>
      <c r="EVP188" s="304"/>
      <c r="EVQ188" s="152" t="s">
        <v>295</v>
      </c>
      <c r="EVR188" s="337" t="s">
        <v>296</v>
      </c>
      <c r="EVS188" s="337"/>
      <c r="EVT188" s="337"/>
      <c r="EVU188" s="303"/>
      <c r="EVV188" s="303"/>
      <c r="EVW188" s="303"/>
      <c r="EVX188" s="304"/>
      <c r="EVY188" s="152" t="s">
        <v>295</v>
      </c>
      <c r="EVZ188" s="337" t="s">
        <v>296</v>
      </c>
      <c r="EWA188" s="337"/>
      <c r="EWB188" s="337"/>
      <c r="EWC188" s="303"/>
      <c r="EWD188" s="303"/>
      <c r="EWE188" s="303"/>
      <c r="EWF188" s="304"/>
      <c r="EWG188" s="152" t="s">
        <v>295</v>
      </c>
      <c r="EWH188" s="337" t="s">
        <v>296</v>
      </c>
      <c r="EWI188" s="337"/>
      <c r="EWJ188" s="337"/>
      <c r="EWK188" s="303"/>
      <c r="EWL188" s="303"/>
      <c r="EWM188" s="303"/>
      <c r="EWN188" s="304"/>
      <c r="EWO188" s="152" t="s">
        <v>295</v>
      </c>
      <c r="EWP188" s="337" t="s">
        <v>296</v>
      </c>
      <c r="EWQ188" s="337"/>
      <c r="EWR188" s="337"/>
      <c r="EWS188" s="303"/>
      <c r="EWT188" s="303"/>
      <c r="EWU188" s="303"/>
      <c r="EWV188" s="304"/>
      <c r="EWW188" s="152" t="s">
        <v>295</v>
      </c>
      <c r="EWX188" s="337" t="s">
        <v>296</v>
      </c>
      <c r="EWY188" s="337"/>
      <c r="EWZ188" s="337"/>
      <c r="EXA188" s="303"/>
      <c r="EXB188" s="303"/>
      <c r="EXC188" s="303"/>
      <c r="EXD188" s="304"/>
      <c r="EXE188" s="152" t="s">
        <v>295</v>
      </c>
      <c r="EXF188" s="337" t="s">
        <v>296</v>
      </c>
      <c r="EXG188" s="337"/>
      <c r="EXH188" s="337"/>
      <c r="EXI188" s="303"/>
      <c r="EXJ188" s="303"/>
      <c r="EXK188" s="303"/>
      <c r="EXL188" s="304"/>
      <c r="EXM188" s="152" t="s">
        <v>295</v>
      </c>
      <c r="EXN188" s="337" t="s">
        <v>296</v>
      </c>
      <c r="EXO188" s="337"/>
      <c r="EXP188" s="337"/>
      <c r="EXQ188" s="303"/>
      <c r="EXR188" s="303"/>
      <c r="EXS188" s="303"/>
      <c r="EXT188" s="304"/>
      <c r="EXU188" s="152" t="s">
        <v>295</v>
      </c>
      <c r="EXV188" s="337" t="s">
        <v>296</v>
      </c>
      <c r="EXW188" s="337"/>
      <c r="EXX188" s="337"/>
      <c r="EXY188" s="303"/>
      <c r="EXZ188" s="303"/>
      <c r="EYA188" s="303"/>
      <c r="EYB188" s="304"/>
      <c r="EYC188" s="152" t="s">
        <v>295</v>
      </c>
      <c r="EYD188" s="337" t="s">
        <v>296</v>
      </c>
      <c r="EYE188" s="337"/>
      <c r="EYF188" s="337"/>
      <c r="EYG188" s="303"/>
      <c r="EYH188" s="303"/>
      <c r="EYI188" s="303"/>
      <c r="EYJ188" s="304"/>
      <c r="EYK188" s="152" t="s">
        <v>295</v>
      </c>
      <c r="EYL188" s="337" t="s">
        <v>296</v>
      </c>
      <c r="EYM188" s="337"/>
      <c r="EYN188" s="337"/>
      <c r="EYO188" s="303"/>
      <c r="EYP188" s="303"/>
      <c r="EYQ188" s="303"/>
      <c r="EYR188" s="304"/>
      <c r="EYS188" s="152" t="s">
        <v>295</v>
      </c>
      <c r="EYT188" s="337" t="s">
        <v>296</v>
      </c>
      <c r="EYU188" s="337"/>
      <c r="EYV188" s="337"/>
      <c r="EYW188" s="303"/>
      <c r="EYX188" s="303"/>
      <c r="EYY188" s="303"/>
      <c r="EYZ188" s="304"/>
      <c r="EZA188" s="152" t="s">
        <v>295</v>
      </c>
      <c r="EZB188" s="337" t="s">
        <v>296</v>
      </c>
      <c r="EZC188" s="337"/>
      <c r="EZD188" s="337"/>
      <c r="EZE188" s="303"/>
      <c r="EZF188" s="303"/>
      <c r="EZG188" s="303"/>
      <c r="EZH188" s="304"/>
      <c r="EZI188" s="152" t="s">
        <v>295</v>
      </c>
      <c r="EZJ188" s="337" t="s">
        <v>296</v>
      </c>
      <c r="EZK188" s="337"/>
      <c r="EZL188" s="337"/>
      <c r="EZM188" s="303"/>
      <c r="EZN188" s="303"/>
      <c r="EZO188" s="303"/>
      <c r="EZP188" s="304"/>
      <c r="EZQ188" s="152" t="s">
        <v>295</v>
      </c>
      <c r="EZR188" s="337" t="s">
        <v>296</v>
      </c>
      <c r="EZS188" s="337"/>
      <c r="EZT188" s="337"/>
      <c r="EZU188" s="303"/>
      <c r="EZV188" s="303"/>
      <c r="EZW188" s="303"/>
      <c r="EZX188" s="304"/>
      <c r="EZY188" s="152" t="s">
        <v>295</v>
      </c>
      <c r="EZZ188" s="337" t="s">
        <v>296</v>
      </c>
      <c r="FAA188" s="337"/>
      <c r="FAB188" s="337"/>
      <c r="FAC188" s="303"/>
      <c r="FAD188" s="303"/>
      <c r="FAE188" s="303"/>
      <c r="FAF188" s="304"/>
      <c r="FAG188" s="152" t="s">
        <v>295</v>
      </c>
      <c r="FAH188" s="337" t="s">
        <v>296</v>
      </c>
      <c r="FAI188" s="337"/>
      <c r="FAJ188" s="337"/>
      <c r="FAK188" s="303"/>
      <c r="FAL188" s="303"/>
      <c r="FAM188" s="303"/>
      <c r="FAN188" s="304"/>
      <c r="FAO188" s="152" t="s">
        <v>295</v>
      </c>
      <c r="FAP188" s="337" t="s">
        <v>296</v>
      </c>
      <c r="FAQ188" s="337"/>
      <c r="FAR188" s="337"/>
      <c r="FAS188" s="303"/>
      <c r="FAT188" s="303"/>
      <c r="FAU188" s="303"/>
      <c r="FAV188" s="304"/>
      <c r="FAW188" s="152" t="s">
        <v>295</v>
      </c>
      <c r="FAX188" s="337" t="s">
        <v>296</v>
      </c>
      <c r="FAY188" s="337"/>
      <c r="FAZ188" s="337"/>
      <c r="FBA188" s="303"/>
      <c r="FBB188" s="303"/>
      <c r="FBC188" s="303"/>
      <c r="FBD188" s="304"/>
      <c r="FBE188" s="152" t="s">
        <v>295</v>
      </c>
      <c r="FBF188" s="337" t="s">
        <v>296</v>
      </c>
      <c r="FBG188" s="337"/>
      <c r="FBH188" s="337"/>
      <c r="FBI188" s="303"/>
      <c r="FBJ188" s="303"/>
      <c r="FBK188" s="303"/>
      <c r="FBL188" s="304"/>
      <c r="FBM188" s="152" t="s">
        <v>295</v>
      </c>
      <c r="FBN188" s="337" t="s">
        <v>296</v>
      </c>
      <c r="FBO188" s="337"/>
      <c r="FBP188" s="337"/>
      <c r="FBQ188" s="303"/>
      <c r="FBR188" s="303"/>
      <c r="FBS188" s="303"/>
      <c r="FBT188" s="304"/>
      <c r="FBU188" s="152" t="s">
        <v>295</v>
      </c>
      <c r="FBV188" s="337" t="s">
        <v>296</v>
      </c>
      <c r="FBW188" s="337"/>
      <c r="FBX188" s="337"/>
      <c r="FBY188" s="303"/>
      <c r="FBZ188" s="303"/>
      <c r="FCA188" s="303"/>
      <c r="FCB188" s="304"/>
      <c r="FCC188" s="152" t="s">
        <v>295</v>
      </c>
      <c r="FCD188" s="337" t="s">
        <v>296</v>
      </c>
      <c r="FCE188" s="337"/>
      <c r="FCF188" s="337"/>
      <c r="FCG188" s="303"/>
      <c r="FCH188" s="303"/>
      <c r="FCI188" s="303"/>
      <c r="FCJ188" s="304"/>
      <c r="FCK188" s="152" t="s">
        <v>295</v>
      </c>
      <c r="FCL188" s="337" t="s">
        <v>296</v>
      </c>
      <c r="FCM188" s="337"/>
      <c r="FCN188" s="337"/>
      <c r="FCO188" s="303"/>
      <c r="FCP188" s="303"/>
      <c r="FCQ188" s="303"/>
      <c r="FCR188" s="304"/>
      <c r="FCS188" s="152" t="s">
        <v>295</v>
      </c>
      <c r="FCT188" s="337" t="s">
        <v>296</v>
      </c>
      <c r="FCU188" s="337"/>
      <c r="FCV188" s="337"/>
      <c r="FCW188" s="303"/>
      <c r="FCX188" s="303"/>
      <c r="FCY188" s="303"/>
      <c r="FCZ188" s="304"/>
      <c r="FDA188" s="152" t="s">
        <v>295</v>
      </c>
      <c r="FDB188" s="337" t="s">
        <v>296</v>
      </c>
      <c r="FDC188" s="337"/>
      <c r="FDD188" s="337"/>
      <c r="FDE188" s="303"/>
      <c r="FDF188" s="303"/>
      <c r="FDG188" s="303"/>
      <c r="FDH188" s="304"/>
      <c r="FDI188" s="152" t="s">
        <v>295</v>
      </c>
      <c r="FDJ188" s="337" t="s">
        <v>296</v>
      </c>
      <c r="FDK188" s="337"/>
      <c r="FDL188" s="337"/>
      <c r="FDM188" s="303"/>
      <c r="FDN188" s="303"/>
      <c r="FDO188" s="303"/>
      <c r="FDP188" s="304"/>
      <c r="FDQ188" s="152" t="s">
        <v>295</v>
      </c>
      <c r="FDR188" s="337" t="s">
        <v>296</v>
      </c>
      <c r="FDS188" s="337"/>
      <c r="FDT188" s="337"/>
      <c r="FDU188" s="303"/>
      <c r="FDV188" s="303"/>
      <c r="FDW188" s="303"/>
      <c r="FDX188" s="304"/>
      <c r="FDY188" s="152" t="s">
        <v>295</v>
      </c>
      <c r="FDZ188" s="337" t="s">
        <v>296</v>
      </c>
      <c r="FEA188" s="337"/>
      <c r="FEB188" s="337"/>
      <c r="FEC188" s="303"/>
      <c r="FED188" s="303"/>
      <c r="FEE188" s="303"/>
      <c r="FEF188" s="304"/>
      <c r="FEG188" s="152" t="s">
        <v>295</v>
      </c>
      <c r="FEH188" s="337" t="s">
        <v>296</v>
      </c>
      <c r="FEI188" s="337"/>
      <c r="FEJ188" s="337"/>
      <c r="FEK188" s="303"/>
      <c r="FEL188" s="303"/>
      <c r="FEM188" s="303"/>
      <c r="FEN188" s="304"/>
      <c r="FEO188" s="152" t="s">
        <v>295</v>
      </c>
      <c r="FEP188" s="337" t="s">
        <v>296</v>
      </c>
      <c r="FEQ188" s="337"/>
      <c r="FER188" s="337"/>
      <c r="FES188" s="303"/>
      <c r="FET188" s="303"/>
      <c r="FEU188" s="303"/>
      <c r="FEV188" s="304"/>
      <c r="FEW188" s="152" t="s">
        <v>295</v>
      </c>
      <c r="FEX188" s="337" t="s">
        <v>296</v>
      </c>
      <c r="FEY188" s="337"/>
      <c r="FEZ188" s="337"/>
      <c r="FFA188" s="303"/>
      <c r="FFB188" s="303"/>
      <c r="FFC188" s="303"/>
      <c r="FFD188" s="304"/>
      <c r="FFE188" s="152" t="s">
        <v>295</v>
      </c>
      <c r="FFF188" s="337" t="s">
        <v>296</v>
      </c>
      <c r="FFG188" s="337"/>
      <c r="FFH188" s="337"/>
      <c r="FFI188" s="303"/>
      <c r="FFJ188" s="303"/>
      <c r="FFK188" s="303"/>
      <c r="FFL188" s="304"/>
      <c r="FFM188" s="152" t="s">
        <v>295</v>
      </c>
      <c r="FFN188" s="337" t="s">
        <v>296</v>
      </c>
      <c r="FFO188" s="337"/>
      <c r="FFP188" s="337"/>
      <c r="FFQ188" s="303"/>
      <c r="FFR188" s="303"/>
      <c r="FFS188" s="303"/>
      <c r="FFT188" s="304"/>
      <c r="FFU188" s="152" t="s">
        <v>295</v>
      </c>
      <c r="FFV188" s="337" t="s">
        <v>296</v>
      </c>
      <c r="FFW188" s="337"/>
      <c r="FFX188" s="337"/>
      <c r="FFY188" s="303"/>
      <c r="FFZ188" s="303"/>
      <c r="FGA188" s="303"/>
      <c r="FGB188" s="304"/>
      <c r="FGC188" s="152" t="s">
        <v>295</v>
      </c>
      <c r="FGD188" s="337" t="s">
        <v>296</v>
      </c>
      <c r="FGE188" s="337"/>
      <c r="FGF188" s="337"/>
      <c r="FGG188" s="303"/>
      <c r="FGH188" s="303"/>
      <c r="FGI188" s="303"/>
      <c r="FGJ188" s="304"/>
      <c r="FGK188" s="152" t="s">
        <v>295</v>
      </c>
      <c r="FGL188" s="337" t="s">
        <v>296</v>
      </c>
      <c r="FGM188" s="337"/>
      <c r="FGN188" s="337"/>
      <c r="FGO188" s="303"/>
      <c r="FGP188" s="303"/>
      <c r="FGQ188" s="303"/>
      <c r="FGR188" s="304"/>
      <c r="FGS188" s="152" t="s">
        <v>295</v>
      </c>
      <c r="FGT188" s="337" t="s">
        <v>296</v>
      </c>
      <c r="FGU188" s="337"/>
      <c r="FGV188" s="337"/>
      <c r="FGW188" s="303"/>
      <c r="FGX188" s="303"/>
      <c r="FGY188" s="303"/>
      <c r="FGZ188" s="304"/>
      <c r="FHA188" s="152" t="s">
        <v>295</v>
      </c>
      <c r="FHB188" s="337" t="s">
        <v>296</v>
      </c>
      <c r="FHC188" s="337"/>
      <c r="FHD188" s="337"/>
      <c r="FHE188" s="303"/>
      <c r="FHF188" s="303"/>
      <c r="FHG188" s="303"/>
      <c r="FHH188" s="304"/>
      <c r="FHI188" s="152" t="s">
        <v>295</v>
      </c>
      <c r="FHJ188" s="337" t="s">
        <v>296</v>
      </c>
      <c r="FHK188" s="337"/>
      <c r="FHL188" s="337"/>
      <c r="FHM188" s="303"/>
      <c r="FHN188" s="303"/>
      <c r="FHO188" s="303"/>
      <c r="FHP188" s="304"/>
      <c r="FHQ188" s="152" t="s">
        <v>295</v>
      </c>
      <c r="FHR188" s="337" t="s">
        <v>296</v>
      </c>
      <c r="FHS188" s="337"/>
      <c r="FHT188" s="337"/>
      <c r="FHU188" s="303"/>
      <c r="FHV188" s="303"/>
      <c r="FHW188" s="303"/>
      <c r="FHX188" s="304"/>
      <c r="FHY188" s="152" t="s">
        <v>295</v>
      </c>
      <c r="FHZ188" s="337" t="s">
        <v>296</v>
      </c>
      <c r="FIA188" s="337"/>
      <c r="FIB188" s="337"/>
      <c r="FIC188" s="303"/>
      <c r="FID188" s="303"/>
      <c r="FIE188" s="303"/>
      <c r="FIF188" s="304"/>
      <c r="FIG188" s="152" t="s">
        <v>295</v>
      </c>
      <c r="FIH188" s="337" t="s">
        <v>296</v>
      </c>
      <c r="FII188" s="337"/>
      <c r="FIJ188" s="337"/>
      <c r="FIK188" s="303"/>
      <c r="FIL188" s="303"/>
      <c r="FIM188" s="303"/>
      <c r="FIN188" s="304"/>
      <c r="FIO188" s="152" t="s">
        <v>295</v>
      </c>
      <c r="FIP188" s="337" t="s">
        <v>296</v>
      </c>
      <c r="FIQ188" s="337"/>
      <c r="FIR188" s="337"/>
      <c r="FIS188" s="303"/>
      <c r="FIT188" s="303"/>
      <c r="FIU188" s="303"/>
      <c r="FIV188" s="304"/>
      <c r="FIW188" s="152" t="s">
        <v>295</v>
      </c>
      <c r="FIX188" s="337" t="s">
        <v>296</v>
      </c>
      <c r="FIY188" s="337"/>
      <c r="FIZ188" s="337"/>
      <c r="FJA188" s="303"/>
      <c r="FJB188" s="303"/>
      <c r="FJC188" s="303"/>
      <c r="FJD188" s="304"/>
      <c r="FJE188" s="152" t="s">
        <v>295</v>
      </c>
      <c r="FJF188" s="337" t="s">
        <v>296</v>
      </c>
      <c r="FJG188" s="337"/>
      <c r="FJH188" s="337"/>
      <c r="FJI188" s="303"/>
      <c r="FJJ188" s="303"/>
      <c r="FJK188" s="303"/>
      <c r="FJL188" s="304"/>
      <c r="FJM188" s="152" t="s">
        <v>295</v>
      </c>
      <c r="FJN188" s="337" t="s">
        <v>296</v>
      </c>
      <c r="FJO188" s="337"/>
      <c r="FJP188" s="337"/>
      <c r="FJQ188" s="303"/>
      <c r="FJR188" s="303"/>
      <c r="FJS188" s="303"/>
      <c r="FJT188" s="304"/>
      <c r="FJU188" s="152" t="s">
        <v>295</v>
      </c>
      <c r="FJV188" s="337" t="s">
        <v>296</v>
      </c>
      <c r="FJW188" s="337"/>
      <c r="FJX188" s="337"/>
      <c r="FJY188" s="303"/>
      <c r="FJZ188" s="303"/>
      <c r="FKA188" s="303"/>
      <c r="FKB188" s="304"/>
      <c r="FKC188" s="152" t="s">
        <v>295</v>
      </c>
      <c r="FKD188" s="337" t="s">
        <v>296</v>
      </c>
      <c r="FKE188" s="337"/>
      <c r="FKF188" s="337"/>
      <c r="FKG188" s="303"/>
      <c r="FKH188" s="303"/>
      <c r="FKI188" s="303"/>
      <c r="FKJ188" s="304"/>
      <c r="FKK188" s="152" t="s">
        <v>295</v>
      </c>
      <c r="FKL188" s="337" t="s">
        <v>296</v>
      </c>
      <c r="FKM188" s="337"/>
      <c r="FKN188" s="337"/>
      <c r="FKO188" s="303"/>
      <c r="FKP188" s="303"/>
      <c r="FKQ188" s="303"/>
      <c r="FKR188" s="304"/>
      <c r="FKS188" s="152" t="s">
        <v>295</v>
      </c>
      <c r="FKT188" s="337" t="s">
        <v>296</v>
      </c>
      <c r="FKU188" s="337"/>
      <c r="FKV188" s="337"/>
      <c r="FKW188" s="303"/>
      <c r="FKX188" s="303"/>
      <c r="FKY188" s="303"/>
      <c r="FKZ188" s="304"/>
      <c r="FLA188" s="152" t="s">
        <v>295</v>
      </c>
      <c r="FLB188" s="337" t="s">
        <v>296</v>
      </c>
      <c r="FLC188" s="337"/>
      <c r="FLD188" s="337"/>
      <c r="FLE188" s="303"/>
      <c r="FLF188" s="303"/>
      <c r="FLG188" s="303"/>
      <c r="FLH188" s="304"/>
      <c r="FLI188" s="152" t="s">
        <v>295</v>
      </c>
      <c r="FLJ188" s="337" t="s">
        <v>296</v>
      </c>
      <c r="FLK188" s="337"/>
      <c r="FLL188" s="337"/>
      <c r="FLM188" s="303"/>
      <c r="FLN188" s="303"/>
      <c r="FLO188" s="303"/>
      <c r="FLP188" s="304"/>
      <c r="FLQ188" s="152" t="s">
        <v>295</v>
      </c>
      <c r="FLR188" s="337" t="s">
        <v>296</v>
      </c>
      <c r="FLS188" s="337"/>
      <c r="FLT188" s="337"/>
      <c r="FLU188" s="303"/>
      <c r="FLV188" s="303"/>
      <c r="FLW188" s="303"/>
      <c r="FLX188" s="304"/>
      <c r="FLY188" s="152" t="s">
        <v>295</v>
      </c>
      <c r="FLZ188" s="337" t="s">
        <v>296</v>
      </c>
      <c r="FMA188" s="337"/>
      <c r="FMB188" s="337"/>
      <c r="FMC188" s="303"/>
      <c r="FMD188" s="303"/>
      <c r="FME188" s="303"/>
      <c r="FMF188" s="304"/>
      <c r="FMG188" s="152" t="s">
        <v>295</v>
      </c>
      <c r="FMH188" s="337" t="s">
        <v>296</v>
      </c>
      <c r="FMI188" s="337"/>
      <c r="FMJ188" s="337"/>
      <c r="FMK188" s="303"/>
      <c r="FML188" s="303"/>
      <c r="FMM188" s="303"/>
      <c r="FMN188" s="304"/>
      <c r="FMO188" s="152" t="s">
        <v>295</v>
      </c>
      <c r="FMP188" s="337" t="s">
        <v>296</v>
      </c>
      <c r="FMQ188" s="337"/>
      <c r="FMR188" s="337"/>
      <c r="FMS188" s="303"/>
      <c r="FMT188" s="303"/>
      <c r="FMU188" s="303"/>
      <c r="FMV188" s="304"/>
      <c r="FMW188" s="152" t="s">
        <v>295</v>
      </c>
      <c r="FMX188" s="337" t="s">
        <v>296</v>
      </c>
      <c r="FMY188" s="337"/>
      <c r="FMZ188" s="337"/>
      <c r="FNA188" s="303"/>
      <c r="FNB188" s="303"/>
      <c r="FNC188" s="303"/>
      <c r="FND188" s="304"/>
      <c r="FNE188" s="152" t="s">
        <v>295</v>
      </c>
      <c r="FNF188" s="337" t="s">
        <v>296</v>
      </c>
      <c r="FNG188" s="337"/>
      <c r="FNH188" s="337"/>
      <c r="FNI188" s="303"/>
      <c r="FNJ188" s="303"/>
      <c r="FNK188" s="303"/>
      <c r="FNL188" s="304"/>
      <c r="FNM188" s="152" t="s">
        <v>295</v>
      </c>
      <c r="FNN188" s="337" t="s">
        <v>296</v>
      </c>
      <c r="FNO188" s="337"/>
      <c r="FNP188" s="337"/>
      <c r="FNQ188" s="303"/>
      <c r="FNR188" s="303"/>
      <c r="FNS188" s="303"/>
      <c r="FNT188" s="304"/>
      <c r="FNU188" s="152" t="s">
        <v>295</v>
      </c>
      <c r="FNV188" s="337" t="s">
        <v>296</v>
      </c>
      <c r="FNW188" s="337"/>
      <c r="FNX188" s="337"/>
      <c r="FNY188" s="303"/>
      <c r="FNZ188" s="303"/>
      <c r="FOA188" s="303"/>
      <c r="FOB188" s="304"/>
      <c r="FOC188" s="152" t="s">
        <v>295</v>
      </c>
      <c r="FOD188" s="337" t="s">
        <v>296</v>
      </c>
      <c r="FOE188" s="337"/>
      <c r="FOF188" s="337"/>
      <c r="FOG188" s="303"/>
      <c r="FOH188" s="303"/>
      <c r="FOI188" s="303"/>
      <c r="FOJ188" s="304"/>
      <c r="FOK188" s="152" t="s">
        <v>295</v>
      </c>
      <c r="FOL188" s="337" t="s">
        <v>296</v>
      </c>
      <c r="FOM188" s="337"/>
      <c r="FON188" s="337"/>
      <c r="FOO188" s="303"/>
      <c r="FOP188" s="303"/>
      <c r="FOQ188" s="303"/>
      <c r="FOR188" s="304"/>
      <c r="FOS188" s="152" t="s">
        <v>295</v>
      </c>
      <c r="FOT188" s="337" t="s">
        <v>296</v>
      </c>
      <c r="FOU188" s="337"/>
      <c r="FOV188" s="337"/>
      <c r="FOW188" s="303"/>
      <c r="FOX188" s="303"/>
      <c r="FOY188" s="303"/>
      <c r="FOZ188" s="304"/>
      <c r="FPA188" s="152" t="s">
        <v>295</v>
      </c>
      <c r="FPB188" s="337" t="s">
        <v>296</v>
      </c>
      <c r="FPC188" s="337"/>
      <c r="FPD188" s="337"/>
      <c r="FPE188" s="303"/>
      <c r="FPF188" s="303"/>
      <c r="FPG188" s="303"/>
      <c r="FPH188" s="304"/>
      <c r="FPI188" s="152" t="s">
        <v>295</v>
      </c>
      <c r="FPJ188" s="337" t="s">
        <v>296</v>
      </c>
      <c r="FPK188" s="337"/>
      <c r="FPL188" s="337"/>
      <c r="FPM188" s="303"/>
      <c r="FPN188" s="303"/>
      <c r="FPO188" s="303"/>
      <c r="FPP188" s="304"/>
      <c r="FPQ188" s="152" t="s">
        <v>295</v>
      </c>
      <c r="FPR188" s="337" t="s">
        <v>296</v>
      </c>
      <c r="FPS188" s="337"/>
      <c r="FPT188" s="337"/>
      <c r="FPU188" s="303"/>
      <c r="FPV188" s="303"/>
      <c r="FPW188" s="303"/>
      <c r="FPX188" s="304"/>
      <c r="FPY188" s="152" t="s">
        <v>295</v>
      </c>
      <c r="FPZ188" s="337" t="s">
        <v>296</v>
      </c>
      <c r="FQA188" s="337"/>
      <c r="FQB188" s="337"/>
      <c r="FQC188" s="303"/>
      <c r="FQD188" s="303"/>
      <c r="FQE188" s="303"/>
      <c r="FQF188" s="304"/>
      <c r="FQG188" s="152" t="s">
        <v>295</v>
      </c>
      <c r="FQH188" s="337" t="s">
        <v>296</v>
      </c>
      <c r="FQI188" s="337"/>
      <c r="FQJ188" s="337"/>
      <c r="FQK188" s="303"/>
      <c r="FQL188" s="303"/>
      <c r="FQM188" s="303"/>
      <c r="FQN188" s="304"/>
      <c r="FQO188" s="152" t="s">
        <v>295</v>
      </c>
      <c r="FQP188" s="337" t="s">
        <v>296</v>
      </c>
      <c r="FQQ188" s="337"/>
      <c r="FQR188" s="337"/>
      <c r="FQS188" s="303"/>
      <c r="FQT188" s="303"/>
      <c r="FQU188" s="303"/>
      <c r="FQV188" s="304"/>
      <c r="FQW188" s="152" t="s">
        <v>295</v>
      </c>
      <c r="FQX188" s="337" t="s">
        <v>296</v>
      </c>
      <c r="FQY188" s="337"/>
      <c r="FQZ188" s="337"/>
      <c r="FRA188" s="303"/>
      <c r="FRB188" s="303"/>
      <c r="FRC188" s="303"/>
      <c r="FRD188" s="304"/>
      <c r="FRE188" s="152" t="s">
        <v>295</v>
      </c>
      <c r="FRF188" s="337" t="s">
        <v>296</v>
      </c>
      <c r="FRG188" s="337"/>
      <c r="FRH188" s="337"/>
      <c r="FRI188" s="303"/>
      <c r="FRJ188" s="303"/>
      <c r="FRK188" s="303"/>
      <c r="FRL188" s="304"/>
      <c r="FRM188" s="152" t="s">
        <v>295</v>
      </c>
      <c r="FRN188" s="337" t="s">
        <v>296</v>
      </c>
      <c r="FRO188" s="337"/>
      <c r="FRP188" s="337"/>
      <c r="FRQ188" s="303"/>
      <c r="FRR188" s="303"/>
      <c r="FRS188" s="303"/>
      <c r="FRT188" s="304"/>
      <c r="FRU188" s="152" t="s">
        <v>295</v>
      </c>
      <c r="FRV188" s="337" t="s">
        <v>296</v>
      </c>
      <c r="FRW188" s="337"/>
      <c r="FRX188" s="337"/>
      <c r="FRY188" s="303"/>
      <c r="FRZ188" s="303"/>
      <c r="FSA188" s="303"/>
      <c r="FSB188" s="304"/>
      <c r="FSC188" s="152" t="s">
        <v>295</v>
      </c>
      <c r="FSD188" s="337" t="s">
        <v>296</v>
      </c>
      <c r="FSE188" s="337"/>
      <c r="FSF188" s="337"/>
      <c r="FSG188" s="303"/>
      <c r="FSH188" s="303"/>
      <c r="FSI188" s="303"/>
      <c r="FSJ188" s="304"/>
      <c r="FSK188" s="152" t="s">
        <v>295</v>
      </c>
      <c r="FSL188" s="337" t="s">
        <v>296</v>
      </c>
      <c r="FSM188" s="337"/>
      <c r="FSN188" s="337"/>
      <c r="FSO188" s="303"/>
      <c r="FSP188" s="303"/>
      <c r="FSQ188" s="303"/>
      <c r="FSR188" s="304"/>
      <c r="FSS188" s="152" t="s">
        <v>295</v>
      </c>
      <c r="FST188" s="337" t="s">
        <v>296</v>
      </c>
      <c r="FSU188" s="337"/>
      <c r="FSV188" s="337"/>
      <c r="FSW188" s="303"/>
      <c r="FSX188" s="303"/>
      <c r="FSY188" s="303"/>
      <c r="FSZ188" s="304"/>
      <c r="FTA188" s="152" t="s">
        <v>295</v>
      </c>
      <c r="FTB188" s="337" t="s">
        <v>296</v>
      </c>
      <c r="FTC188" s="337"/>
      <c r="FTD188" s="337"/>
      <c r="FTE188" s="303"/>
      <c r="FTF188" s="303"/>
      <c r="FTG188" s="303"/>
      <c r="FTH188" s="304"/>
      <c r="FTI188" s="152" t="s">
        <v>295</v>
      </c>
      <c r="FTJ188" s="337" t="s">
        <v>296</v>
      </c>
      <c r="FTK188" s="337"/>
      <c r="FTL188" s="337"/>
      <c r="FTM188" s="303"/>
      <c r="FTN188" s="303"/>
      <c r="FTO188" s="303"/>
      <c r="FTP188" s="304"/>
      <c r="FTQ188" s="152" t="s">
        <v>295</v>
      </c>
      <c r="FTR188" s="337" t="s">
        <v>296</v>
      </c>
      <c r="FTS188" s="337"/>
      <c r="FTT188" s="337"/>
      <c r="FTU188" s="303"/>
      <c r="FTV188" s="303"/>
      <c r="FTW188" s="303"/>
      <c r="FTX188" s="304"/>
      <c r="FTY188" s="152" t="s">
        <v>295</v>
      </c>
      <c r="FTZ188" s="337" t="s">
        <v>296</v>
      </c>
      <c r="FUA188" s="337"/>
      <c r="FUB188" s="337"/>
      <c r="FUC188" s="303"/>
      <c r="FUD188" s="303"/>
      <c r="FUE188" s="303"/>
      <c r="FUF188" s="304"/>
      <c r="FUG188" s="152" t="s">
        <v>295</v>
      </c>
      <c r="FUH188" s="337" t="s">
        <v>296</v>
      </c>
      <c r="FUI188" s="337"/>
      <c r="FUJ188" s="337"/>
      <c r="FUK188" s="303"/>
      <c r="FUL188" s="303"/>
      <c r="FUM188" s="303"/>
      <c r="FUN188" s="304"/>
      <c r="FUO188" s="152" t="s">
        <v>295</v>
      </c>
      <c r="FUP188" s="337" t="s">
        <v>296</v>
      </c>
      <c r="FUQ188" s="337"/>
      <c r="FUR188" s="337"/>
      <c r="FUS188" s="303"/>
      <c r="FUT188" s="303"/>
      <c r="FUU188" s="303"/>
      <c r="FUV188" s="304"/>
      <c r="FUW188" s="152" t="s">
        <v>295</v>
      </c>
      <c r="FUX188" s="337" t="s">
        <v>296</v>
      </c>
      <c r="FUY188" s="337"/>
      <c r="FUZ188" s="337"/>
      <c r="FVA188" s="303"/>
      <c r="FVB188" s="303"/>
      <c r="FVC188" s="303"/>
      <c r="FVD188" s="304"/>
      <c r="FVE188" s="152" t="s">
        <v>295</v>
      </c>
      <c r="FVF188" s="337" t="s">
        <v>296</v>
      </c>
      <c r="FVG188" s="337"/>
      <c r="FVH188" s="337"/>
      <c r="FVI188" s="303"/>
      <c r="FVJ188" s="303"/>
      <c r="FVK188" s="303"/>
      <c r="FVL188" s="304"/>
      <c r="FVM188" s="152" t="s">
        <v>295</v>
      </c>
      <c r="FVN188" s="337" t="s">
        <v>296</v>
      </c>
      <c r="FVO188" s="337"/>
      <c r="FVP188" s="337"/>
      <c r="FVQ188" s="303"/>
      <c r="FVR188" s="303"/>
      <c r="FVS188" s="303"/>
      <c r="FVT188" s="304"/>
      <c r="FVU188" s="152" t="s">
        <v>295</v>
      </c>
      <c r="FVV188" s="337" t="s">
        <v>296</v>
      </c>
      <c r="FVW188" s="337"/>
      <c r="FVX188" s="337"/>
      <c r="FVY188" s="303"/>
      <c r="FVZ188" s="303"/>
      <c r="FWA188" s="303"/>
      <c r="FWB188" s="304"/>
      <c r="FWC188" s="152" t="s">
        <v>295</v>
      </c>
      <c r="FWD188" s="337" t="s">
        <v>296</v>
      </c>
      <c r="FWE188" s="337"/>
      <c r="FWF188" s="337"/>
      <c r="FWG188" s="303"/>
      <c r="FWH188" s="303"/>
      <c r="FWI188" s="303"/>
      <c r="FWJ188" s="304"/>
      <c r="FWK188" s="152" t="s">
        <v>295</v>
      </c>
      <c r="FWL188" s="337" t="s">
        <v>296</v>
      </c>
      <c r="FWM188" s="337"/>
      <c r="FWN188" s="337"/>
      <c r="FWO188" s="303"/>
      <c r="FWP188" s="303"/>
      <c r="FWQ188" s="303"/>
      <c r="FWR188" s="304"/>
      <c r="FWS188" s="152" t="s">
        <v>295</v>
      </c>
      <c r="FWT188" s="337" t="s">
        <v>296</v>
      </c>
      <c r="FWU188" s="337"/>
      <c r="FWV188" s="337"/>
      <c r="FWW188" s="303"/>
      <c r="FWX188" s="303"/>
      <c r="FWY188" s="303"/>
      <c r="FWZ188" s="304"/>
      <c r="FXA188" s="152" t="s">
        <v>295</v>
      </c>
      <c r="FXB188" s="337" t="s">
        <v>296</v>
      </c>
      <c r="FXC188" s="337"/>
      <c r="FXD188" s="337"/>
      <c r="FXE188" s="303"/>
      <c r="FXF188" s="303"/>
      <c r="FXG188" s="303"/>
      <c r="FXH188" s="304"/>
      <c r="FXI188" s="152" t="s">
        <v>295</v>
      </c>
      <c r="FXJ188" s="337" t="s">
        <v>296</v>
      </c>
      <c r="FXK188" s="337"/>
      <c r="FXL188" s="337"/>
      <c r="FXM188" s="303"/>
      <c r="FXN188" s="303"/>
      <c r="FXO188" s="303"/>
      <c r="FXP188" s="304"/>
      <c r="FXQ188" s="152" t="s">
        <v>295</v>
      </c>
      <c r="FXR188" s="337" t="s">
        <v>296</v>
      </c>
      <c r="FXS188" s="337"/>
      <c r="FXT188" s="337"/>
      <c r="FXU188" s="303"/>
      <c r="FXV188" s="303"/>
      <c r="FXW188" s="303"/>
      <c r="FXX188" s="304"/>
      <c r="FXY188" s="152" t="s">
        <v>295</v>
      </c>
      <c r="FXZ188" s="337" t="s">
        <v>296</v>
      </c>
      <c r="FYA188" s="337"/>
      <c r="FYB188" s="337"/>
      <c r="FYC188" s="303"/>
      <c r="FYD188" s="303"/>
      <c r="FYE188" s="303"/>
      <c r="FYF188" s="304"/>
      <c r="FYG188" s="152" t="s">
        <v>295</v>
      </c>
      <c r="FYH188" s="337" t="s">
        <v>296</v>
      </c>
      <c r="FYI188" s="337"/>
      <c r="FYJ188" s="337"/>
      <c r="FYK188" s="303"/>
      <c r="FYL188" s="303"/>
      <c r="FYM188" s="303"/>
      <c r="FYN188" s="304"/>
      <c r="FYO188" s="152" t="s">
        <v>295</v>
      </c>
      <c r="FYP188" s="337" t="s">
        <v>296</v>
      </c>
      <c r="FYQ188" s="337"/>
      <c r="FYR188" s="337"/>
      <c r="FYS188" s="303"/>
      <c r="FYT188" s="303"/>
      <c r="FYU188" s="303"/>
      <c r="FYV188" s="304"/>
      <c r="FYW188" s="152" t="s">
        <v>295</v>
      </c>
      <c r="FYX188" s="337" t="s">
        <v>296</v>
      </c>
      <c r="FYY188" s="337"/>
      <c r="FYZ188" s="337"/>
      <c r="FZA188" s="303"/>
      <c r="FZB188" s="303"/>
      <c r="FZC188" s="303"/>
      <c r="FZD188" s="304"/>
      <c r="FZE188" s="152" t="s">
        <v>295</v>
      </c>
      <c r="FZF188" s="337" t="s">
        <v>296</v>
      </c>
      <c r="FZG188" s="337"/>
      <c r="FZH188" s="337"/>
      <c r="FZI188" s="303"/>
      <c r="FZJ188" s="303"/>
      <c r="FZK188" s="303"/>
      <c r="FZL188" s="304"/>
      <c r="FZM188" s="152" t="s">
        <v>295</v>
      </c>
      <c r="FZN188" s="337" t="s">
        <v>296</v>
      </c>
      <c r="FZO188" s="337"/>
      <c r="FZP188" s="337"/>
      <c r="FZQ188" s="303"/>
      <c r="FZR188" s="303"/>
      <c r="FZS188" s="303"/>
      <c r="FZT188" s="304"/>
      <c r="FZU188" s="152" t="s">
        <v>295</v>
      </c>
      <c r="FZV188" s="337" t="s">
        <v>296</v>
      </c>
      <c r="FZW188" s="337"/>
      <c r="FZX188" s="337"/>
      <c r="FZY188" s="303"/>
      <c r="FZZ188" s="303"/>
      <c r="GAA188" s="303"/>
      <c r="GAB188" s="304"/>
      <c r="GAC188" s="152" t="s">
        <v>295</v>
      </c>
      <c r="GAD188" s="337" t="s">
        <v>296</v>
      </c>
      <c r="GAE188" s="337"/>
      <c r="GAF188" s="337"/>
      <c r="GAG188" s="303"/>
      <c r="GAH188" s="303"/>
      <c r="GAI188" s="303"/>
      <c r="GAJ188" s="304"/>
      <c r="GAK188" s="152" t="s">
        <v>295</v>
      </c>
      <c r="GAL188" s="337" t="s">
        <v>296</v>
      </c>
      <c r="GAM188" s="337"/>
      <c r="GAN188" s="337"/>
      <c r="GAO188" s="303"/>
      <c r="GAP188" s="303"/>
      <c r="GAQ188" s="303"/>
      <c r="GAR188" s="304"/>
      <c r="GAS188" s="152" t="s">
        <v>295</v>
      </c>
      <c r="GAT188" s="337" t="s">
        <v>296</v>
      </c>
      <c r="GAU188" s="337"/>
      <c r="GAV188" s="337"/>
      <c r="GAW188" s="303"/>
      <c r="GAX188" s="303"/>
      <c r="GAY188" s="303"/>
      <c r="GAZ188" s="304"/>
      <c r="GBA188" s="152" t="s">
        <v>295</v>
      </c>
      <c r="GBB188" s="337" t="s">
        <v>296</v>
      </c>
      <c r="GBC188" s="337"/>
      <c r="GBD188" s="337"/>
      <c r="GBE188" s="303"/>
      <c r="GBF188" s="303"/>
      <c r="GBG188" s="303"/>
      <c r="GBH188" s="304"/>
      <c r="GBI188" s="152" t="s">
        <v>295</v>
      </c>
      <c r="GBJ188" s="337" t="s">
        <v>296</v>
      </c>
      <c r="GBK188" s="337"/>
      <c r="GBL188" s="337"/>
      <c r="GBM188" s="303"/>
      <c r="GBN188" s="303"/>
      <c r="GBO188" s="303"/>
      <c r="GBP188" s="304"/>
      <c r="GBQ188" s="152" t="s">
        <v>295</v>
      </c>
      <c r="GBR188" s="337" t="s">
        <v>296</v>
      </c>
      <c r="GBS188" s="337"/>
      <c r="GBT188" s="337"/>
      <c r="GBU188" s="303"/>
      <c r="GBV188" s="303"/>
      <c r="GBW188" s="303"/>
      <c r="GBX188" s="304"/>
      <c r="GBY188" s="152" t="s">
        <v>295</v>
      </c>
      <c r="GBZ188" s="337" t="s">
        <v>296</v>
      </c>
      <c r="GCA188" s="337"/>
      <c r="GCB188" s="337"/>
      <c r="GCC188" s="303"/>
      <c r="GCD188" s="303"/>
      <c r="GCE188" s="303"/>
      <c r="GCF188" s="304"/>
      <c r="GCG188" s="152" t="s">
        <v>295</v>
      </c>
      <c r="GCH188" s="337" t="s">
        <v>296</v>
      </c>
      <c r="GCI188" s="337"/>
      <c r="GCJ188" s="337"/>
      <c r="GCK188" s="303"/>
      <c r="GCL188" s="303"/>
      <c r="GCM188" s="303"/>
      <c r="GCN188" s="304"/>
      <c r="GCO188" s="152" t="s">
        <v>295</v>
      </c>
      <c r="GCP188" s="337" t="s">
        <v>296</v>
      </c>
      <c r="GCQ188" s="337"/>
      <c r="GCR188" s="337"/>
      <c r="GCS188" s="303"/>
      <c r="GCT188" s="303"/>
      <c r="GCU188" s="303"/>
      <c r="GCV188" s="304"/>
      <c r="GCW188" s="152" t="s">
        <v>295</v>
      </c>
      <c r="GCX188" s="337" t="s">
        <v>296</v>
      </c>
      <c r="GCY188" s="337"/>
      <c r="GCZ188" s="337"/>
      <c r="GDA188" s="303"/>
      <c r="GDB188" s="303"/>
      <c r="GDC188" s="303"/>
      <c r="GDD188" s="304"/>
      <c r="GDE188" s="152" t="s">
        <v>295</v>
      </c>
      <c r="GDF188" s="337" t="s">
        <v>296</v>
      </c>
      <c r="GDG188" s="337"/>
      <c r="GDH188" s="337"/>
      <c r="GDI188" s="303"/>
      <c r="GDJ188" s="303"/>
      <c r="GDK188" s="303"/>
      <c r="GDL188" s="304"/>
      <c r="GDM188" s="152" t="s">
        <v>295</v>
      </c>
      <c r="GDN188" s="337" t="s">
        <v>296</v>
      </c>
      <c r="GDO188" s="337"/>
      <c r="GDP188" s="337"/>
      <c r="GDQ188" s="303"/>
      <c r="GDR188" s="303"/>
      <c r="GDS188" s="303"/>
      <c r="GDT188" s="304"/>
      <c r="GDU188" s="152" t="s">
        <v>295</v>
      </c>
      <c r="GDV188" s="337" t="s">
        <v>296</v>
      </c>
      <c r="GDW188" s="337"/>
      <c r="GDX188" s="337"/>
      <c r="GDY188" s="303"/>
      <c r="GDZ188" s="303"/>
      <c r="GEA188" s="303"/>
      <c r="GEB188" s="304"/>
      <c r="GEC188" s="152" t="s">
        <v>295</v>
      </c>
      <c r="GED188" s="337" t="s">
        <v>296</v>
      </c>
      <c r="GEE188" s="337"/>
      <c r="GEF188" s="337"/>
      <c r="GEG188" s="303"/>
      <c r="GEH188" s="303"/>
      <c r="GEI188" s="303"/>
      <c r="GEJ188" s="304"/>
      <c r="GEK188" s="152" t="s">
        <v>295</v>
      </c>
      <c r="GEL188" s="337" t="s">
        <v>296</v>
      </c>
      <c r="GEM188" s="337"/>
      <c r="GEN188" s="337"/>
      <c r="GEO188" s="303"/>
      <c r="GEP188" s="303"/>
      <c r="GEQ188" s="303"/>
      <c r="GER188" s="304"/>
      <c r="GES188" s="152" t="s">
        <v>295</v>
      </c>
      <c r="GET188" s="337" t="s">
        <v>296</v>
      </c>
      <c r="GEU188" s="337"/>
      <c r="GEV188" s="337"/>
      <c r="GEW188" s="303"/>
      <c r="GEX188" s="303"/>
      <c r="GEY188" s="303"/>
      <c r="GEZ188" s="304"/>
      <c r="GFA188" s="152" t="s">
        <v>295</v>
      </c>
      <c r="GFB188" s="337" t="s">
        <v>296</v>
      </c>
      <c r="GFC188" s="337"/>
      <c r="GFD188" s="337"/>
      <c r="GFE188" s="303"/>
      <c r="GFF188" s="303"/>
      <c r="GFG188" s="303"/>
      <c r="GFH188" s="304"/>
      <c r="GFI188" s="152" t="s">
        <v>295</v>
      </c>
      <c r="GFJ188" s="337" t="s">
        <v>296</v>
      </c>
      <c r="GFK188" s="337"/>
      <c r="GFL188" s="337"/>
      <c r="GFM188" s="303"/>
      <c r="GFN188" s="303"/>
      <c r="GFO188" s="303"/>
      <c r="GFP188" s="304"/>
      <c r="GFQ188" s="152" t="s">
        <v>295</v>
      </c>
      <c r="GFR188" s="337" t="s">
        <v>296</v>
      </c>
      <c r="GFS188" s="337"/>
      <c r="GFT188" s="337"/>
      <c r="GFU188" s="303"/>
      <c r="GFV188" s="303"/>
      <c r="GFW188" s="303"/>
      <c r="GFX188" s="304"/>
      <c r="GFY188" s="152" t="s">
        <v>295</v>
      </c>
      <c r="GFZ188" s="337" t="s">
        <v>296</v>
      </c>
      <c r="GGA188" s="337"/>
      <c r="GGB188" s="337"/>
      <c r="GGC188" s="303"/>
      <c r="GGD188" s="303"/>
      <c r="GGE188" s="303"/>
      <c r="GGF188" s="304"/>
      <c r="GGG188" s="152" t="s">
        <v>295</v>
      </c>
      <c r="GGH188" s="337" t="s">
        <v>296</v>
      </c>
      <c r="GGI188" s="337"/>
      <c r="GGJ188" s="337"/>
      <c r="GGK188" s="303"/>
      <c r="GGL188" s="303"/>
      <c r="GGM188" s="303"/>
      <c r="GGN188" s="304"/>
      <c r="GGO188" s="152" t="s">
        <v>295</v>
      </c>
      <c r="GGP188" s="337" t="s">
        <v>296</v>
      </c>
      <c r="GGQ188" s="337"/>
      <c r="GGR188" s="337"/>
      <c r="GGS188" s="303"/>
      <c r="GGT188" s="303"/>
      <c r="GGU188" s="303"/>
      <c r="GGV188" s="304"/>
      <c r="GGW188" s="152" t="s">
        <v>295</v>
      </c>
      <c r="GGX188" s="337" t="s">
        <v>296</v>
      </c>
      <c r="GGY188" s="337"/>
      <c r="GGZ188" s="337"/>
      <c r="GHA188" s="303"/>
      <c r="GHB188" s="303"/>
      <c r="GHC188" s="303"/>
      <c r="GHD188" s="304"/>
      <c r="GHE188" s="152" t="s">
        <v>295</v>
      </c>
      <c r="GHF188" s="337" t="s">
        <v>296</v>
      </c>
      <c r="GHG188" s="337"/>
      <c r="GHH188" s="337"/>
      <c r="GHI188" s="303"/>
      <c r="GHJ188" s="303"/>
      <c r="GHK188" s="303"/>
      <c r="GHL188" s="304"/>
      <c r="GHM188" s="152" t="s">
        <v>295</v>
      </c>
      <c r="GHN188" s="337" t="s">
        <v>296</v>
      </c>
      <c r="GHO188" s="337"/>
      <c r="GHP188" s="337"/>
      <c r="GHQ188" s="303"/>
      <c r="GHR188" s="303"/>
      <c r="GHS188" s="303"/>
      <c r="GHT188" s="304"/>
      <c r="GHU188" s="152" t="s">
        <v>295</v>
      </c>
      <c r="GHV188" s="337" t="s">
        <v>296</v>
      </c>
      <c r="GHW188" s="337"/>
      <c r="GHX188" s="337"/>
      <c r="GHY188" s="303"/>
      <c r="GHZ188" s="303"/>
      <c r="GIA188" s="303"/>
      <c r="GIB188" s="304"/>
      <c r="GIC188" s="152" t="s">
        <v>295</v>
      </c>
      <c r="GID188" s="337" t="s">
        <v>296</v>
      </c>
      <c r="GIE188" s="337"/>
      <c r="GIF188" s="337"/>
      <c r="GIG188" s="303"/>
      <c r="GIH188" s="303"/>
      <c r="GII188" s="303"/>
      <c r="GIJ188" s="304"/>
      <c r="GIK188" s="152" t="s">
        <v>295</v>
      </c>
      <c r="GIL188" s="337" t="s">
        <v>296</v>
      </c>
      <c r="GIM188" s="337"/>
      <c r="GIN188" s="337"/>
      <c r="GIO188" s="303"/>
      <c r="GIP188" s="303"/>
      <c r="GIQ188" s="303"/>
      <c r="GIR188" s="304"/>
      <c r="GIS188" s="152" t="s">
        <v>295</v>
      </c>
      <c r="GIT188" s="337" t="s">
        <v>296</v>
      </c>
      <c r="GIU188" s="337"/>
      <c r="GIV188" s="337"/>
      <c r="GIW188" s="303"/>
      <c r="GIX188" s="303"/>
      <c r="GIY188" s="303"/>
      <c r="GIZ188" s="304"/>
      <c r="GJA188" s="152" t="s">
        <v>295</v>
      </c>
      <c r="GJB188" s="337" t="s">
        <v>296</v>
      </c>
      <c r="GJC188" s="337"/>
      <c r="GJD188" s="337"/>
      <c r="GJE188" s="303"/>
      <c r="GJF188" s="303"/>
      <c r="GJG188" s="303"/>
      <c r="GJH188" s="304"/>
      <c r="GJI188" s="152" t="s">
        <v>295</v>
      </c>
      <c r="GJJ188" s="337" t="s">
        <v>296</v>
      </c>
      <c r="GJK188" s="337"/>
      <c r="GJL188" s="337"/>
      <c r="GJM188" s="303"/>
      <c r="GJN188" s="303"/>
      <c r="GJO188" s="303"/>
      <c r="GJP188" s="304"/>
      <c r="GJQ188" s="152" t="s">
        <v>295</v>
      </c>
      <c r="GJR188" s="337" t="s">
        <v>296</v>
      </c>
      <c r="GJS188" s="337"/>
      <c r="GJT188" s="337"/>
      <c r="GJU188" s="303"/>
      <c r="GJV188" s="303"/>
      <c r="GJW188" s="303"/>
      <c r="GJX188" s="304"/>
      <c r="GJY188" s="152" t="s">
        <v>295</v>
      </c>
      <c r="GJZ188" s="337" t="s">
        <v>296</v>
      </c>
      <c r="GKA188" s="337"/>
      <c r="GKB188" s="337"/>
      <c r="GKC188" s="303"/>
      <c r="GKD188" s="303"/>
      <c r="GKE188" s="303"/>
      <c r="GKF188" s="304"/>
      <c r="GKG188" s="152" t="s">
        <v>295</v>
      </c>
      <c r="GKH188" s="337" t="s">
        <v>296</v>
      </c>
      <c r="GKI188" s="337"/>
      <c r="GKJ188" s="337"/>
      <c r="GKK188" s="303"/>
      <c r="GKL188" s="303"/>
      <c r="GKM188" s="303"/>
      <c r="GKN188" s="304"/>
      <c r="GKO188" s="152" t="s">
        <v>295</v>
      </c>
      <c r="GKP188" s="337" t="s">
        <v>296</v>
      </c>
      <c r="GKQ188" s="337"/>
      <c r="GKR188" s="337"/>
      <c r="GKS188" s="303"/>
      <c r="GKT188" s="303"/>
      <c r="GKU188" s="303"/>
      <c r="GKV188" s="304"/>
      <c r="GKW188" s="152" t="s">
        <v>295</v>
      </c>
      <c r="GKX188" s="337" t="s">
        <v>296</v>
      </c>
      <c r="GKY188" s="337"/>
      <c r="GKZ188" s="337"/>
      <c r="GLA188" s="303"/>
      <c r="GLB188" s="303"/>
      <c r="GLC188" s="303"/>
      <c r="GLD188" s="304"/>
      <c r="GLE188" s="152" t="s">
        <v>295</v>
      </c>
      <c r="GLF188" s="337" t="s">
        <v>296</v>
      </c>
      <c r="GLG188" s="337"/>
      <c r="GLH188" s="337"/>
      <c r="GLI188" s="303"/>
      <c r="GLJ188" s="303"/>
      <c r="GLK188" s="303"/>
      <c r="GLL188" s="304"/>
      <c r="GLM188" s="152" t="s">
        <v>295</v>
      </c>
      <c r="GLN188" s="337" t="s">
        <v>296</v>
      </c>
      <c r="GLO188" s="337"/>
      <c r="GLP188" s="337"/>
      <c r="GLQ188" s="303"/>
      <c r="GLR188" s="303"/>
      <c r="GLS188" s="303"/>
      <c r="GLT188" s="304"/>
      <c r="GLU188" s="152" t="s">
        <v>295</v>
      </c>
      <c r="GLV188" s="337" t="s">
        <v>296</v>
      </c>
      <c r="GLW188" s="337"/>
      <c r="GLX188" s="337"/>
      <c r="GLY188" s="303"/>
      <c r="GLZ188" s="303"/>
      <c r="GMA188" s="303"/>
      <c r="GMB188" s="304"/>
      <c r="GMC188" s="152" t="s">
        <v>295</v>
      </c>
      <c r="GMD188" s="337" t="s">
        <v>296</v>
      </c>
      <c r="GME188" s="337"/>
      <c r="GMF188" s="337"/>
      <c r="GMG188" s="303"/>
      <c r="GMH188" s="303"/>
      <c r="GMI188" s="303"/>
      <c r="GMJ188" s="304"/>
      <c r="GMK188" s="152" t="s">
        <v>295</v>
      </c>
      <c r="GML188" s="337" t="s">
        <v>296</v>
      </c>
      <c r="GMM188" s="337"/>
      <c r="GMN188" s="337"/>
      <c r="GMO188" s="303"/>
      <c r="GMP188" s="303"/>
      <c r="GMQ188" s="303"/>
      <c r="GMR188" s="304"/>
      <c r="GMS188" s="152" t="s">
        <v>295</v>
      </c>
      <c r="GMT188" s="337" t="s">
        <v>296</v>
      </c>
      <c r="GMU188" s="337"/>
      <c r="GMV188" s="337"/>
      <c r="GMW188" s="303"/>
      <c r="GMX188" s="303"/>
      <c r="GMY188" s="303"/>
      <c r="GMZ188" s="304"/>
      <c r="GNA188" s="152" t="s">
        <v>295</v>
      </c>
      <c r="GNB188" s="337" t="s">
        <v>296</v>
      </c>
      <c r="GNC188" s="337"/>
      <c r="GND188" s="337"/>
      <c r="GNE188" s="303"/>
      <c r="GNF188" s="303"/>
      <c r="GNG188" s="303"/>
      <c r="GNH188" s="304"/>
      <c r="GNI188" s="152" t="s">
        <v>295</v>
      </c>
      <c r="GNJ188" s="337" t="s">
        <v>296</v>
      </c>
      <c r="GNK188" s="337"/>
      <c r="GNL188" s="337"/>
      <c r="GNM188" s="303"/>
      <c r="GNN188" s="303"/>
      <c r="GNO188" s="303"/>
      <c r="GNP188" s="304"/>
      <c r="GNQ188" s="152" t="s">
        <v>295</v>
      </c>
      <c r="GNR188" s="337" t="s">
        <v>296</v>
      </c>
      <c r="GNS188" s="337"/>
      <c r="GNT188" s="337"/>
      <c r="GNU188" s="303"/>
      <c r="GNV188" s="303"/>
      <c r="GNW188" s="303"/>
      <c r="GNX188" s="304"/>
      <c r="GNY188" s="152" t="s">
        <v>295</v>
      </c>
      <c r="GNZ188" s="337" t="s">
        <v>296</v>
      </c>
      <c r="GOA188" s="337"/>
      <c r="GOB188" s="337"/>
      <c r="GOC188" s="303"/>
      <c r="GOD188" s="303"/>
      <c r="GOE188" s="303"/>
      <c r="GOF188" s="304"/>
      <c r="GOG188" s="152" t="s">
        <v>295</v>
      </c>
      <c r="GOH188" s="337" t="s">
        <v>296</v>
      </c>
      <c r="GOI188" s="337"/>
      <c r="GOJ188" s="337"/>
      <c r="GOK188" s="303"/>
      <c r="GOL188" s="303"/>
      <c r="GOM188" s="303"/>
      <c r="GON188" s="304"/>
      <c r="GOO188" s="152" t="s">
        <v>295</v>
      </c>
      <c r="GOP188" s="337" t="s">
        <v>296</v>
      </c>
      <c r="GOQ188" s="337"/>
      <c r="GOR188" s="337"/>
      <c r="GOS188" s="303"/>
      <c r="GOT188" s="303"/>
      <c r="GOU188" s="303"/>
      <c r="GOV188" s="304"/>
      <c r="GOW188" s="152" t="s">
        <v>295</v>
      </c>
      <c r="GOX188" s="337" t="s">
        <v>296</v>
      </c>
      <c r="GOY188" s="337"/>
      <c r="GOZ188" s="337"/>
      <c r="GPA188" s="303"/>
      <c r="GPB188" s="303"/>
      <c r="GPC188" s="303"/>
      <c r="GPD188" s="304"/>
      <c r="GPE188" s="152" t="s">
        <v>295</v>
      </c>
      <c r="GPF188" s="337" t="s">
        <v>296</v>
      </c>
      <c r="GPG188" s="337"/>
      <c r="GPH188" s="337"/>
      <c r="GPI188" s="303"/>
      <c r="GPJ188" s="303"/>
      <c r="GPK188" s="303"/>
      <c r="GPL188" s="304"/>
      <c r="GPM188" s="152" t="s">
        <v>295</v>
      </c>
      <c r="GPN188" s="337" t="s">
        <v>296</v>
      </c>
      <c r="GPO188" s="337"/>
      <c r="GPP188" s="337"/>
      <c r="GPQ188" s="303"/>
      <c r="GPR188" s="303"/>
      <c r="GPS188" s="303"/>
      <c r="GPT188" s="304"/>
      <c r="GPU188" s="152" t="s">
        <v>295</v>
      </c>
      <c r="GPV188" s="337" t="s">
        <v>296</v>
      </c>
      <c r="GPW188" s="337"/>
      <c r="GPX188" s="337"/>
      <c r="GPY188" s="303"/>
      <c r="GPZ188" s="303"/>
      <c r="GQA188" s="303"/>
      <c r="GQB188" s="304"/>
      <c r="GQC188" s="152" t="s">
        <v>295</v>
      </c>
      <c r="GQD188" s="337" t="s">
        <v>296</v>
      </c>
      <c r="GQE188" s="337"/>
      <c r="GQF188" s="337"/>
      <c r="GQG188" s="303"/>
      <c r="GQH188" s="303"/>
      <c r="GQI188" s="303"/>
      <c r="GQJ188" s="304"/>
      <c r="GQK188" s="152" t="s">
        <v>295</v>
      </c>
      <c r="GQL188" s="337" t="s">
        <v>296</v>
      </c>
      <c r="GQM188" s="337"/>
      <c r="GQN188" s="337"/>
      <c r="GQO188" s="303"/>
      <c r="GQP188" s="303"/>
      <c r="GQQ188" s="303"/>
      <c r="GQR188" s="304"/>
      <c r="GQS188" s="152" t="s">
        <v>295</v>
      </c>
      <c r="GQT188" s="337" t="s">
        <v>296</v>
      </c>
      <c r="GQU188" s="337"/>
      <c r="GQV188" s="337"/>
      <c r="GQW188" s="303"/>
      <c r="GQX188" s="303"/>
      <c r="GQY188" s="303"/>
      <c r="GQZ188" s="304"/>
      <c r="GRA188" s="152" t="s">
        <v>295</v>
      </c>
      <c r="GRB188" s="337" t="s">
        <v>296</v>
      </c>
      <c r="GRC188" s="337"/>
      <c r="GRD188" s="337"/>
      <c r="GRE188" s="303"/>
      <c r="GRF188" s="303"/>
      <c r="GRG188" s="303"/>
      <c r="GRH188" s="304"/>
      <c r="GRI188" s="152" t="s">
        <v>295</v>
      </c>
      <c r="GRJ188" s="337" t="s">
        <v>296</v>
      </c>
      <c r="GRK188" s="337"/>
      <c r="GRL188" s="337"/>
      <c r="GRM188" s="303"/>
      <c r="GRN188" s="303"/>
      <c r="GRO188" s="303"/>
      <c r="GRP188" s="304"/>
      <c r="GRQ188" s="152" t="s">
        <v>295</v>
      </c>
      <c r="GRR188" s="337" t="s">
        <v>296</v>
      </c>
      <c r="GRS188" s="337"/>
      <c r="GRT188" s="337"/>
      <c r="GRU188" s="303"/>
      <c r="GRV188" s="303"/>
      <c r="GRW188" s="303"/>
      <c r="GRX188" s="304"/>
      <c r="GRY188" s="152" t="s">
        <v>295</v>
      </c>
      <c r="GRZ188" s="337" t="s">
        <v>296</v>
      </c>
      <c r="GSA188" s="337"/>
      <c r="GSB188" s="337"/>
      <c r="GSC188" s="303"/>
      <c r="GSD188" s="303"/>
      <c r="GSE188" s="303"/>
      <c r="GSF188" s="304"/>
      <c r="GSG188" s="152" t="s">
        <v>295</v>
      </c>
      <c r="GSH188" s="337" t="s">
        <v>296</v>
      </c>
      <c r="GSI188" s="337"/>
      <c r="GSJ188" s="337"/>
      <c r="GSK188" s="303"/>
      <c r="GSL188" s="303"/>
      <c r="GSM188" s="303"/>
      <c r="GSN188" s="304"/>
      <c r="GSO188" s="152" t="s">
        <v>295</v>
      </c>
      <c r="GSP188" s="337" t="s">
        <v>296</v>
      </c>
      <c r="GSQ188" s="337"/>
      <c r="GSR188" s="337"/>
      <c r="GSS188" s="303"/>
      <c r="GST188" s="303"/>
      <c r="GSU188" s="303"/>
      <c r="GSV188" s="304"/>
      <c r="GSW188" s="152" t="s">
        <v>295</v>
      </c>
      <c r="GSX188" s="337" t="s">
        <v>296</v>
      </c>
      <c r="GSY188" s="337"/>
      <c r="GSZ188" s="337"/>
      <c r="GTA188" s="303"/>
      <c r="GTB188" s="303"/>
      <c r="GTC188" s="303"/>
      <c r="GTD188" s="304"/>
      <c r="GTE188" s="152" t="s">
        <v>295</v>
      </c>
      <c r="GTF188" s="337" t="s">
        <v>296</v>
      </c>
      <c r="GTG188" s="337"/>
      <c r="GTH188" s="337"/>
      <c r="GTI188" s="303"/>
      <c r="GTJ188" s="303"/>
      <c r="GTK188" s="303"/>
      <c r="GTL188" s="304"/>
      <c r="GTM188" s="152" t="s">
        <v>295</v>
      </c>
      <c r="GTN188" s="337" t="s">
        <v>296</v>
      </c>
      <c r="GTO188" s="337"/>
      <c r="GTP188" s="337"/>
      <c r="GTQ188" s="303"/>
      <c r="GTR188" s="303"/>
      <c r="GTS188" s="303"/>
      <c r="GTT188" s="304"/>
      <c r="GTU188" s="152" t="s">
        <v>295</v>
      </c>
      <c r="GTV188" s="337" t="s">
        <v>296</v>
      </c>
      <c r="GTW188" s="337"/>
      <c r="GTX188" s="337"/>
      <c r="GTY188" s="303"/>
      <c r="GTZ188" s="303"/>
      <c r="GUA188" s="303"/>
      <c r="GUB188" s="304"/>
      <c r="GUC188" s="152" t="s">
        <v>295</v>
      </c>
      <c r="GUD188" s="337" t="s">
        <v>296</v>
      </c>
      <c r="GUE188" s="337"/>
      <c r="GUF188" s="337"/>
      <c r="GUG188" s="303"/>
      <c r="GUH188" s="303"/>
      <c r="GUI188" s="303"/>
      <c r="GUJ188" s="304"/>
      <c r="GUK188" s="152" t="s">
        <v>295</v>
      </c>
      <c r="GUL188" s="337" t="s">
        <v>296</v>
      </c>
      <c r="GUM188" s="337"/>
      <c r="GUN188" s="337"/>
      <c r="GUO188" s="303"/>
      <c r="GUP188" s="303"/>
      <c r="GUQ188" s="303"/>
      <c r="GUR188" s="304"/>
      <c r="GUS188" s="152" t="s">
        <v>295</v>
      </c>
      <c r="GUT188" s="337" t="s">
        <v>296</v>
      </c>
      <c r="GUU188" s="337"/>
      <c r="GUV188" s="337"/>
      <c r="GUW188" s="303"/>
      <c r="GUX188" s="303"/>
      <c r="GUY188" s="303"/>
      <c r="GUZ188" s="304"/>
      <c r="GVA188" s="152" t="s">
        <v>295</v>
      </c>
      <c r="GVB188" s="337" t="s">
        <v>296</v>
      </c>
      <c r="GVC188" s="337"/>
      <c r="GVD188" s="337"/>
      <c r="GVE188" s="303"/>
      <c r="GVF188" s="303"/>
      <c r="GVG188" s="303"/>
      <c r="GVH188" s="304"/>
      <c r="GVI188" s="152" t="s">
        <v>295</v>
      </c>
      <c r="GVJ188" s="337" t="s">
        <v>296</v>
      </c>
      <c r="GVK188" s="337"/>
      <c r="GVL188" s="337"/>
      <c r="GVM188" s="303"/>
      <c r="GVN188" s="303"/>
      <c r="GVO188" s="303"/>
      <c r="GVP188" s="304"/>
      <c r="GVQ188" s="152" t="s">
        <v>295</v>
      </c>
      <c r="GVR188" s="337" t="s">
        <v>296</v>
      </c>
      <c r="GVS188" s="337"/>
      <c r="GVT188" s="337"/>
      <c r="GVU188" s="303"/>
      <c r="GVV188" s="303"/>
      <c r="GVW188" s="303"/>
      <c r="GVX188" s="304"/>
      <c r="GVY188" s="152" t="s">
        <v>295</v>
      </c>
      <c r="GVZ188" s="337" t="s">
        <v>296</v>
      </c>
      <c r="GWA188" s="337"/>
      <c r="GWB188" s="337"/>
      <c r="GWC188" s="303"/>
      <c r="GWD188" s="303"/>
      <c r="GWE188" s="303"/>
      <c r="GWF188" s="304"/>
      <c r="GWG188" s="152" t="s">
        <v>295</v>
      </c>
      <c r="GWH188" s="337" t="s">
        <v>296</v>
      </c>
      <c r="GWI188" s="337"/>
      <c r="GWJ188" s="337"/>
      <c r="GWK188" s="303"/>
      <c r="GWL188" s="303"/>
      <c r="GWM188" s="303"/>
      <c r="GWN188" s="304"/>
      <c r="GWO188" s="152" t="s">
        <v>295</v>
      </c>
      <c r="GWP188" s="337" t="s">
        <v>296</v>
      </c>
      <c r="GWQ188" s="337"/>
      <c r="GWR188" s="337"/>
      <c r="GWS188" s="303"/>
      <c r="GWT188" s="303"/>
      <c r="GWU188" s="303"/>
      <c r="GWV188" s="304"/>
      <c r="GWW188" s="152" t="s">
        <v>295</v>
      </c>
      <c r="GWX188" s="337" t="s">
        <v>296</v>
      </c>
      <c r="GWY188" s="337"/>
      <c r="GWZ188" s="337"/>
      <c r="GXA188" s="303"/>
      <c r="GXB188" s="303"/>
      <c r="GXC188" s="303"/>
      <c r="GXD188" s="304"/>
      <c r="GXE188" s="152" t="s">
        <v>295</v>
      </c>
      <c r="GXF188" s="337" t="s">
        <v>296</v>
      </c>
      <c r="GXG188" s="337"/>
      <c r="GXH188" s="337"/>
      <c r="GXI188" s="303"/>
      <c r="GXJ188" s="303"/>
      <c r="GXK188" s="303"/>
      <c r="GXL188" s="304"/>
      <c r="GXM188" s="152" t="s">
        <v>295</v>
      </c>
      <c r="GXN188" s="337" t="s">
        <v>296</v>
      </c>
      <c r="GXO188" s="337"/>
      <c r="GXP188" s="337"/>
      <c r="GXQ188" s="303"/>
      <c r="GXR188" s="303"/>
      <c r="GXS188" s="303"/>
      <c r="GXT188" s="304"/>
      <c r="GXU188" s="152" t="s">
        <v>295</v>
      </c>
      <c r="GXV188" s="337" t="s">
        <v>296</v>
      </c>
      <c r="GXW188" s="337"/>
      <c r="GXX188" s="337"/>
      <c r="GXY188" s="303"/>
      <c r="GXZ188" s="303"/>
      <c r="GYA188" s="303"/>
      <c r="GYB188" s="304"/>
      <c r="GYC188" s="152" t="s">
        <v>295</v>
      </c>
      <c r="GYD188" s="337" t="s">
        <v>296</v>
      </c>
      <c r="GYE188" s="337"/>
      <c r="GYF188" s="337"/>
      <c r="GYG188" s="303"/>
      <c r="GYH188" s="303"/>
      <c r="GYI188" s="303"/>
      <c r="GYJ188" s="304"/>
      <c r="GYK188" s="152" t="s">
        <v>295</v>
      </c>
      <c r="GYL188" s="337" t="s">
        <v>296</v>
      </c>
      <c r="GYM188" s="337"/>
      <c r="GYN188" s="337"/>
      <c r="GYO188" s="303"/>
      <c r="GYP188" s="303"/>
      <c r="GYQ188" s="303"/>
      <c r="GYR188" s="304"/>
      <c r="GYS188" s="152" t="s">
        <v>295</v>
      </c>
      <c r="GYT188" s="337" t="s">
        <v>296</v>
      </c>
      <c r="GYU188" s="337"/>
      <c r="GYV188" s="337"/>
      <c r="GYW188" s="303"/>
      <c r="GYX188" s="303"/>
      <c r="GYY188" s="303"/>
      <c r="GYZ188" s="304"/>
      <c r="GZA188" s="152" t="s">
        <v>295</v>
      </c>
      <c r="GZB188" s="337" t="s">
        <v>296</v>
      </c>
      <c r="GZC188" s="337"/>
      <c r="GZD188" s="337"/>
      <c r="GZE188" s="303"/>
      <c r="GZF188" s="303"/>
      <c r="GZG188" s="303"/>
      <c r="GZH188" s="304"/>
      <c r="GZI188" s="152" t="s">
        <v>295</v>
      </c>
      <c r="GZJ188" s="337" t="s">
        <v>296</v>
      </c>
      <c r="GZK188" s="337"/>
      <c r="GZL188" s="337"/>
      <c r="GZM188" s="303"/>
      <c r="GZN188" s="303"/>
      <c r="GZO188" s="303"/>
      <c r="GZP188" s="304"/>
      <c r="GZQ188" s="152" t="s">
        <v>295</v>
      </c>
      <c r="GZR188" s="337" t="s">
        <v>296</v>
      </c>
      <c r="GZS188" s="337"/>
      <c r="GZT188" s="337"/>
      <c r="GZU188" s="303"/>
      <c r="GZV188" s="303"/>
      <c r="GZW188" s="303"/>
      <c r="GZX188" s="304"/>
      <c r="GZY188" s="152" t="s">
        <v>295</v>
      </c>
      <c r="GZZ188" s="337" t="s">
        <v>296</v>
      </c>
      <c r="HAA188" s="337"/>
      <c r="HAB188" s="337"/>
      <c r="HAC188" s="303"/>
      <c r="HAD188" s="303"/>
      <c r="HAE188" s="303"/>
      <c r="HAF188" s="304"/>
      <c r="HAG188" s="152" t="s">
        <v>295</v>
      </c>
      <c r="HAH188" s="337" t="s">
        <v>296</v>
      </c>
      <c r="HAI188" s="337"/>
      <c r="HAJ188" s="337"/>
      <c r="HAK188" s="303"/>
      <c r="HAL188" s="303"/>
      <c r="HAM188" s="303"/>
      <c r="HAN188" s="304"/>
      <c r="HAO188" s="152" t="s">
        <v>295</v>
      </c>
      <c r="HAP188" s="337" t="s">
        <v>296</v>
      </c>
      <c r="HAQ188" s="337"/>
      <c r="HAR188" s="337"/>
      <c r="HAS188" s="303"/>
      <c r="HAT188" s="303"/>
      <c r="HAU188" s="303"/>
      <c r="HAV188" s="304"/>
      <c r="HAW188" s="152" t="s">
        <v>295</v>
      </c>
      <c r="HAX188" s="337" t="s">
        <v>296</v>
      </c>
      <c r="HAY188" s="337"/>
      <c r="HAZ188" s="337"/>
      <c r="HBA188" s="303"/>
      <c r="HBB188" s="303"/>
      <c r="HBC188" s="303"/>
      <c r="HBD188" s="304"/>
      <c r="HBE188" s="152" t="s">
        <v>295</v>
      </c>
      <c r="HBF188" s="337" t="s">
        <v>296</v>
      </c>
      <c r="HBG188" s="337"/>
      <c r="HBH188" s="337"/>
      <c r="HBI188" s="303"/>
      <c r="HBJ188" s="303"/>
      <c r="HBK188" s="303"/>
      <c r="HBL188" s="304"/>
      <c r="HBM188" s="152" t="s">
        <v>295</v>
      </c>
      <c r="HBN188" s="337" t="s">
        <v>296</v>
      </c>
      <c r="HBO188" s="337"/>
      <c r="HBP188" s="337"/>
      <c r="HBQ188" s="303"/>
      <c r="HBR188" s="303"/>
      <c r="HBS188" s="303"/>
      <c r="HBT188" s="304"/>
      <c r="HBU188" s="152" t="s">
        <v>295</v>
      </c>
      <c r="HBV188" s="337" t="s">
        <v>296</v>
      </c>
      <c r="HBW188" s="337"/>
      <c r="HBX188" s="337"/>
      <c r="HBY188" s="303"/>
      <c r="HBZ188" s="303"/>
      <c r="HCA188" s="303"/>
      <c r="HCB188" s="304"/>
      <c r="HCC188" s="152" t="s">
        <v>295</v>
      </c>
      <c r="HCD188" s="337" t="s">
        <v>296</v>
      </c>
      <c r="HCE188" s="337"/>
      <c r="HCF188" s="337"/>
      <c r="HCG188" s="303"/>
      <c r="HCH188" s="303"/>
      <c r="HCI188" s="303"/>
      <c r="HCJ188" s="304"/>
      <c r="HCK188" s="152" t="s">
        <v>295</v>
      </c>
      <c r="HCL188" s="337" t="s">
        <v>296</v>
      </c>
      <c r="HCM188" s="337"/>
      <c r="HCN188" s="337"/>
      <c r="HCO188" s="303"/>
      <c r="HCP188" s="303"/>
      <c r="HCQ188" s="303"/>
      <c r="HCR188" s="304"/>
      <c r="HCS188" s="152" t="s">
        <v>295</v>
      </c>
      <c r="HCT188" s="337" t="s">
        <v>296</v>
      </c>
      <c r="HCU188" s="337"/>
      <c r="HCV188" s="337"/>
      <c r="HCW188" s="303"/>
      <c r="HCX188" s="303"/>
      <c r="HCY188" s="303"/>
      <c r="HCZ188" s="304"/>
      <c r="HDA188" s="152" t="s">
        <v>295</v>
      </c>
      <c r="HDB188" s="337" t="s">
        <v>296</v>
      </c>
      <c r="HDC188" s="337"/>
      <c r="HDD188" s="337"/>
      <c r="HDE188" s="303"/>
      <c r="HDF188" s="303"/>
      <c r="HDG188" s="303"/>
      <c r="HDH188" s="304"/>
      <c r="HDI188" s="152" t="s">
        <v>295</v>
      </c>
      <c r="HDJ188" s="337" t="s">
        <v>296</v>
      </c>
      <c r="HDK188" s="337"/>
      <c r="HDL188" s="337"/>
      <c r="HDM188" s="303"/>
      <c r="HDN188" s="303"/>
      <c r="HDO188" s="303"/>
      <c r="HDP188" s="304"/>
      <c r="HDQ188" s="152" t="s">
        <v>295</v>
      </c>
      <c r="HDR188" s="337" t="s">
        <v>296</v>
      </c>
      <c r="HDS188" s="337"/>
      <c r="HDT188" s="337"/>
      <c r="HDU188" s="303"/>
      <c r="HDV188" s="303"/>
      <c r="HDW188" s="303"/>
      <c r="HDX188" s="304"/>
      <c r="HDY188" s="152" t="s">
        <v>295</v>
      </c>
      <c r="HDZ188" s="337" t="s">
        <v>296</v>
      </c>
      <c r="HEA188" s="337"/>
      <c r="HEB188" s="337"/>
      <c r="HEC188" s="303"/>
      <c r="HED188" s="303"/>
      <c r="HEE188" s="303"/>
      <c r="HEF188" s="304"/>
      <c r="HEG188" s="152" t="s">
        <v>295</v>
      </c>
      <c r="HEH188" s="337" t="s">
        <v>296</v>
      </c>
      <c r="HEI188" s="337"/>
      <c r="HEJ188" s="337"/>
      <c r="HEK188" s="303"/>
      <c r="HEL188" s="303"/>
      <c r="HEM188" s="303"/>
      <c r="HEN188" s="304"/>
      <c r="HEO188" s="152" t="s">
        <v>295</v>
      </c>
      <c r="HEP188" s="337" t="s">
        <v>296</v>
      </c>
      <c r="HEQ188" s="337"/>
      <c r="HER188" s="337"/>
      <c r="HES188" s="303"/>
      <c r="HET188" s="303"/>
      <c r="HEU188" s="303"/>
      <c r="HEV188" s="304"/>
      <c r="HEW188" s="152" t="s">
        <v>295</v>
      </c>
      <c r="HEX188" s="337" t="s">
        <v>296</v>
      </c>
      <c r="HEY188" s="337"/>
      <c r="HEZ188" s="337"/>
      <c r="HFA188" s="303"/>
      <c r="HFB188" s="303"/>
      <c r="HFC188" s="303"/>
      <c r="HFD188" s="304"/>
      <c r="HFE188" s="152" t="s">
        <v>295</v>
      </c>
      <c r="HFF188" s="337" t="s">
        <v>296</v>
      </c>
      <c r="HFG188" s="337"/>
      <c r="HFH188" s="337"/>
      <c r="HFI188" s="303"/>
      <c r="HFJ188" s="303"/>
      <c r="HFK188" s="303"/>
      <c r="HFL188" s="304"/>
      <c r="HFM188" s="152" t="s">
        <v>295</v>
      </c>
      <c r="HFN188" s="337" t="s">
        <v>296</v>
      </c>
      <c r="HFO188" s="337"/>
      <c r="HFP188" s="337"/>
      <c r="HFQ188" s="303"/>
      <c r="HFR188" s="303"/>
      <c r="HFS188" s="303"/>
      <c r="HFT188" s="304"/>
      <c r="HFU188" s="152" t="s">
        <v>295</v>
      </c>
      <c r="HFV188" s="337" t="s">
        <v>296</v>
      </c>
      <c r="HFW188" s="337"/>
      <c r="HFX188" s="337"/>
      <c r="HFY188" s="303"/>
      <c r="HFZ188" s="303"/>
      <c r="HGA188" s="303"/>
      <c r="HGB188" s="304"/>
      <c r="HGC188" s="152" t="s">
        <v>295</v>
      </c>
      <c r="HGD188" s="337" t="s">
        <v>296</v>
      </c>
      <c r="HGE188" s="337"/>
      <c r="HGF188" s="337"/>
      <c r="HGG188" s="303"/>
      <c r="HGH188" s="303"/>
      <c r="HGI188" s="303"/>
      <c r="HGJ188" s="304"/>
      <c r="HGK188" s="152" t="s">
        <v>295</v>
      </c>
      <c r="HGL188" s="337" t="s">
        <v>296</v>
      </c>
      <c r="HGM188" s="337"/>
      <c r="HGN188" s="337"/>
      <c r="HGO188" s="303"/>
      <c r="HGP188" s="303"/>
      <c r="HGQ188" s="303"/>
      <c r="HGR188" s="304"/>
      <c r="HGS188" s="152" t="s">
        <v>295</v>
      </c>
      <c r="HGT188" s="337" t="s">
        <v>296</v>
      </c>
      <c r="HGU188" s="337"/>
      <c r="HGV188" s="337"/>
      <c r="HGW188" s="303"/>
      <c r="HGX188" s="303"/>
      <c r="HGY188" s="303"/>
      <c r="HGZ188" s="304"/>
      <c r="HHA188" s="152" t="s">
        <v>295</v>
      </c>
      <c r="HHB188" s="337" t="s">
        <v>296</v>
      </c>
      <c r="HHC188" s="337"/>
      <c r="HHD188" s="337"/>
      <c r="HHE188" s="303"/>
      <c r="HHF188" s="303"/>
      <c r="HHG188" s="303"/>
      <c r="HHH188" s="304"/>
      <c r="HHI188" s="152" t="s">
        <v>295</v>
      </c>
      <c r="HHJ188" s="337" t="s">
        <v>296</v>
      </c>
      <c r="HHK188" s="337"/>
      <c r="HHL188" s="337"/>
      <c r="HHM188" s="303"/>
      <c r="HHN188" s="303"/>
      <c r="HHO188" s="303"/>
      <c r="HHP188" s="304"/>
      <c r="HHQ188" s="152" t="s">
        <v>295</v>
      </c>
      <c r="HHR188" s="337" t="s">
        <v>296</v>
      </c>
      <c r="HHS188" s="337"/>
      <c r="HHT188" s="337"/>
      <c r="HHU188" s="303"/>
      <c r="HHV188" s="303"/>
      <c r="HHW188" s="303"/>
      <c r="HHX188" s="304"/>
      <c r="HHY188" s="152" t="s">
        <v>295</v>
      </c>
      <c r="HHZ188" s="337" t="s">
        <v>296</v>
      </c>
      <c r="HIA188" s="337"/>
      <c r="HIB188" s="337"/>
      <c r="HIC188" s="303"/>
      <c r="HID188" s="303"/>
      <c r="HIE188" s="303"/>
      <c r="HIF188" s="304"/>
      <c r="HIG188" s="152" t="s">
        <v>295</v>
      </c>
      <c r="HIH188" s="337" t="s">
        <v>296</v>
      </c>
      <c r="HII188" s="337"/>
      <c r="HIJ188" s="337"/>
      <c r="HIK188" s="303"/>
      <c r="HIL188" s="303"/>
      <c r="HIM188" s="303"/>
      <c r="HIN188" s="304"/>
      <c r="HIO188" s="152" t="s">
        <v>295</v>
      </c>
      <c r="HIP188" s="337" t="s">
        <v>296</v>
      </c>
      <c r="HIQ188" s="337"/>
      <c r="HIR188" s="337"/>
      <c r="HIS188" s="303"/>
      <c r="HIT188" s="303"/>
      <c r="HIU188" s="303"/>
      <c r="HIV188" s="304"/>
      <c r="HIW188" s="152" t="s">
        <v>295</v>
      </c>
      <c r="HIX188" s="337" t="s">
        <v>296</v>
      </c>
      <c r="HIY188" s="337"/>
      <c r="HIZ188" s="337"/>
      <c r="HJA188" s="303"/>
      <c r="HJB188" s="303"/>
      <c r="HJC188" s="303"/>
      <c r="HJD188" s="304"/>
      <c r="HJE188" s="152" t="s">
        <v>295</v>
      </c>
      <c r="HJF188" s="337" t="s">
        <v>296</v>
      </c>
      <c r="HJG188" s="337"/>
      <c r="HJH188" s="337"/>
      <c r="HJI188" s="303"/>
      <c r="HJJ188" s="303"/>
      <c r="HJK188" s="303"/>
      <c r="HJL188" s="304"/>
      <c r="HJM188" s="152" t="s">
        <v>295</v>
      </c>
      <c r="HJN188" s="337" t="s">
        <v>296</v>
      </c>
      <c r="HJO188" s="337"/>
      <c r="HJP188" s="337"/>
      <c r="HJQ188" s="303"/>
      <c r="HJR188" s="303"/>
      <c r="HJS188" s="303"/>
      <c r="HJT188" s="304"/>
      <c r="HJU188" s="152" t="s">
        <v>295</v>
      </c>
      <c r="HJV188" s="337" t="s">
        <v>296</v>
      </c>
      <c r="HJW188" s="337"/>
      <c r="HJX188" s="337"/>
      <c r="HJY188" s="303"/>
      <c r="HJZ188" s="303"/>
      <c r="HKA188" s="303"/>
      <c r="HKB188" s="304"/>
      <c r="HKC188" s="152" t="s">
        <v>295</v>
      </c>
      <c r="HKD188" s="337" t="s">
        <v>296</v>
      </c>
      <c r="HKE188" s="337"/>
      <c r="HKF188" s="337"/>
      <c r="HKG188" s="303"/>
      <c r="HKH188" s="303"/>
      <c r="HKI188" s="303"/>
      <c r="HKJ188" s="304"/>
      <c r="HKK188" s="152" t="s">
        <v>295</v>
      </c>
      <c r="HKL188" s="337" t="s">
        <v>296</v>
      </c>
      <c r="HKM188" s="337"/>
      <c r="HKN188" s="337"/>
      <c r="HKO188" s="303"/>
      <c r="HKP188" s="303"/>
      <c r="HKQ188" s="303"/>
      <c r="HKR188" s="304"/>
      <c r="HKS188" s="152" t="s">
        <v>295</v>
      </c>
      <c r="HKT188" s="337" t="s">
        <v>296</v>
      </c>
      <c r="HKU188" s="337"/>
      <c r="HKV188" s="337"/>
      <c r="HKW188" s="303"/>
      <c r="HKX188" s="303"/>
      <c r="HKY188" s="303"/>
      <c r="HKZ188" s="304"/>
      <c r="HLA188" s="152" t="s">
        <v>295</v>
      </c>
      <c r="HLB188" s="337" t="s">
        <v>296</v>
      </c>
      <c r="HLC188" s="337"/>
      <c r="HLD188" s="337"/>
      <c r="HLE188" s="303"/>
      <c r="HLF188" s="303"/>
      <c r="HLG188" s="303"/>
      <c r="HLH188" s="304"/>
      <c r="HLI188" s="152" t="s">
        <v>295</v>
      </c>
      <c r="HLJ188" s="337" t="s">
        <v>296</v>
      </c>
      <c r="HLK188" s="337"/>
      <c r="HLL188" s="337"/>
      <c r="HLM188" s="303"/>
      <c r="HLN188" s="303"/>
      <c r="HLO188" s="303"/>
      <c r="HLP188" s="304"/>
      <c r="HLQ188" s="152" t="s">
        <v>295</v>
      </c>
      <c r="HLR188" s="337" t="s">
        <v>296</v>
      </c>
      <c r="HLS188" s="337"/>
      <c r="HLT188" s="337"/>
      <c r="HLU188" s="303"/>
      <c r="HLV188" s="303"/>
      <c r="HLW188" s="303"/>
      <c r="HLX188" s="304"/>
      <c r="HLY188" s="152" t="s">
        <v>295</v>
      </c>
      <c r="HLZ188" s="337" t="s">
        <v>296</v>
      </c>
      <c r="HMA188" s="337"/>
      <c r="HMB188" s="337"/>
      <c r="HMC188" s="303"/>
      <c r="HMD188" s="303"/>
      <c r="HME188" s="303"/>
      <c r="HMF188" s="304"/>
      <c r="HMG188" s="152" t="s">
        <v>295</v>
      </c>
      <c r="HMH188" s="337" t="s">
        <v>296</v>
      </c>
      <c r="HMI188" s="337"/>
      <c r="HMJ188" s="337"/>
      <c r="HMK188" s="303"/>
      <c r="HML188" s="303"/>
      <c r="HMM188" s="303"/>
      <c r="HMN188" s="304"/>
      <c r="HMO188" s="152" t="s">
        <v>295</v>
      </c>
      <c r="HMP188" s="337" t="s">
        <v>296</v>
      </c>
      <c r="HMQ188" s="337"/>
      <c r="HMR188" s="337"/>
      <c r="HMS188" s="303"/>
      <c r="HMT188" s="303"/>
      <c r="HMU188" s="303"/>
      <c r="HMV188" s="304"/>
      <c r="HMW188" s="152" t="s">
        <v>295</v>
      </c>
      <c r="HMX188" s="337" t="s">
        <v>296</v>
      </c>
      <c r="HMY188" s="337"/>
      <c r="HMZ188" s="337"/>
      <c r="HNA188" s="303"/>
      <c r="HNB188" s="303"/>
      <c r="HNC188" s="303"/>
      <c r="HND188" s="304"/>
      <c r="HNE188" s="152" t="s">
        <v>295</v>
      </c>
      <c r="HNF188" s="337" t="s">
        <v>296</v>
      </c>
      <c r="HNG188" s="337"/>
      <c r="HNH188" s="337"/>
      <c r="HNI188" s="303"/>
      <c r="HNJ188" s="303"/>
      <c r="HNK188" s="303"/>
      <c r="HNL188" s="304"/>
      <c r="HNM188" s="152" t="s">
        <v>295</v>
      </c>
      <c r="HNN188" s="337" t="s">
        <v>296</v>
      </c>
      <c r="HNO188" s="337"/>
      <c r="HNP188" s="337"/>
      <c r="HNQ188" s="303"/>
      <c r="HNR188" s="303"/>
      <c r="HNS188" s="303"/>
      <c r="HNT188" s="304"/>
      <c r="HNU188" s="152" t="s">
        <v>295</v>
      </c>
      <c r="HNV188" s="337" t="s">
        <v>296</v>
      </c>
      <c r="HNW188" s="337"/>
      <c r="HNX188" s="337"/>
      <c r="HNY188" s="303"/>
      <c r="HNZ188" s="303"/>
      <c r="HOA188" s="303"/>
      <c r="HOB188" s="304"/>
      <c r="HOC188" s="152" t="s">
        <v>295</v>
      </c>
      <c r="HOD188" s="337" t="s">
        <v>296</v>
      </c>
      <c r="HOE188" s="337"/>
      <c r="HOF188" s="337"/>
      <c r="HOG188" s="303"/>
      <c r="HOH188" s="303"/>
      <c r="HOI188" s="303"/>
      <c r="HOJ188" s="304"/>
      <c r="HOK188" s="152" t="s">
        <v>295</v>
      </c>
      <c r="HOL188" s="337" t="s">
        <v>296</v>
      </c>
      <c r="HOM188" s="337"/>
      <c r="HON188" s="337"/>
      <c r="HOO188" s="303"/>
      <c r="HOP188" s="303"/>
      <c r="HOQ188" s="303"/>
      <c r="HOR188" s="304"/>
      <c r="HOS188" s="152" t="s">
        <v>295</v>
      </c>
      <c r="HOT188" s="337" t="s">
        <v>296</v>
      </c>
      <c r="HOU188" s="337"/>
      <c r="HOV188" s="337"/>
      <c r="HOW188" s="303"/>
      <c r="HOX188" s="303"/>
      <c r="HOY188" s="303"/>
      <c r="HOZ188" s="304"/>
      <c r="HPA188" s="152" t="s">
        <v>295</v>
      </c>
      <c r="HPB188" s="337" t="s">
        <v>296</v>
      </c>
      <c r="HPC188" s="337"/>
      <c r="HPD188" s="337"/>
      <c r="HPE188" s="303"/>
      <c r="HPF188" s="303"/>
      <c r="HPG188" s="303"/>
      <c r="HPH188" s="304"/>
      <c r="HPI188" s="152" t="s">
        <v>295</v>
      </c>
      <c r="HPJ188" s="337" t="s">
        <v>296</v>
      </c>
      <c r="HPK188" s="337"/>
      <c r="HPL188" s="337"/>
      <c r="HPM188" s="303"/>
      <c r="HPN188" s="303"/>
      <c r="HPO188" s="303"/>
      <c r="HPP188" s="304"/>
      <c r="HPQ188" s="152" t="s">
        <v>295</v>
      </c>
      <c r="HPR188" s="337" t="s">
        <v>296</v>
      </c>
      <c r="HPS188" s="337"/>
      <c r="HPT188" s="337"/>
      <c r="HPU188" s="303"/>
      <c r="HPV188" s="303"/>
      <c r="HPW188" s="303"/>
      <c r="HPX188" s="304"/>
      <c r="HPY188" s="152" t="s">
        <v>295</v>
      </c>
      <c r="HPZ188" s="337" t="s">
        <v>296</v>
      </c>
      <c r="HQA188" s="337"/>
      <c r="HQB188" s="337"/>
      <c r="HQC188" s="303"/>
      <c r="HQD188" s="303"/>
      <c r="HQE188" s="303"/>
      <c r="HQF188" s="304"/>
      <c r="HQG188" s="152" t="s">
        <v>295</v>
      </c>
      <c r="HQH188" s="337" t="s">
        <v>296</v>
      </c>
      <c r="HQI188" s="337"/>
      <c r="HQJ188" s="337"/>
      <c r="HQK188" s="303"/>
      <c r="HQL188" s="303"/>
      <c r="HQM188" s="303"/>
      <c r="HQN188" s="304"/>
      <c r="HQO188" s="152" t="s">
        <v>295</v>
      </c>
      <c r="HQP188" s="337" t="s">
        <v>296</v>
      </c>
      <c r="HQQ188" s="337"/>
      <c r="HQR188" s="337"/>
      <c r="HQS188" s="303"/>
      <c r="HQT188" s="303"/>
      <c r="HQU188" s="303"/>
      <c r="HQV188" s="304"/>
      <c r="HQW188" s="152" t="s">
        <v>295</v>
      </c>
      <c r="HQX188" s="337" t="s">
        <v>296</v>
      </c>
      <c r="HQY188" s="337"/>
      <c r="HQZ188" s="337"/>
      <c r="HRA188" s="303"/>
      <c r="HRB188" s="303"/>
      <c r="HRC188" s="303"/>
      <c r="HRD188" s="304"/>
      <c r="HRE188" s="152" t="s">
        <v>295</v>
      </c>
      <c r="HRF188" s="337" t="s">
        <v>296</v>
      </c>
      <c r="HRG188" s="337"/>
      <c r="HRH188" s="337"/>
      <c r="HRI188" s="303"/>
      <c r="HRJ188" s="303"/>
      <c r="HRK188" s="303"/>
      <c r="HRL188" s="304"/>
      <c r="HRM188" s="152" t="s">
        <v>295</v>
      </c>
      <c r="HRN188" s="337" t="s">
        <v>296</v>
      </c>
      <c r="HRO188" s="337"/>
      <c r="HRP188" s="337"/>
      <c r="HRQ188" s="303"/>
      <c r="HRR188" s="303"/>
      <c r="HRS188" s="303"/>
      <c r="HRT188" s="304"/>
      <c r="HRU188" s="152" t="s">
        <v>295</v>
      </c>
      <c r="HRV188" s="337" t="s">
        <v>296</v>
      </c>
      <c r="HRW188" s="337"/>
      <c r="HRX188" s="337"/>
      <c r="HRY188" s="303"/>
      <c r="HRZ188" s="303"/>
      <c r="HSA188" s="303"/>
      <c r="HSB188" s="304"/>
      <c r="HSC188" s="152" t="s">
        <v>295</v>
      </c>
      <c r="HSD188" s="337" t="s">
        <v>296</v>
      </c>
      <c r="HSE188" s="337"/>
      <c r="HSF188" s="337"/>
      <c r="HSG188" s="303"/>
      <c r="HSH188" s="303"/>
      <c r="HSI188" s="303"/>
      <c r="HSJ188" s="304"/>
      <c r="HSK188" s="152" t="s">
        <v>295</v>
      </c>
      <c r="HSL188" s="337" t="s">
        <v>296</v>
      </c>
      <c r="HSM188" s="337"/>
      <c r="HSN188" s="337"/>
      <c r="HSO188" s="303"/>
      <c r="HSP188" s="303"/>
      <c r="HSQ188" s="303"/>
      <c r="HSR188" s="304"/>
      <c r="HSS188" s="152" t="s">
        <v>295</v>
      </c>
      <c r="HST188" s="337" t="s">
        <v>296</v>
      </c>
      <c r="HSU188" s="337"/>
      <c r="HSV188" s="337"/>
      <c r="HSW188" s="303"/>
      <c r="HSX188" s="303"/>
      <c r="HSY188" s="303"/>
      <c r="HSZ188" s="304"/>
      <c r="HTA188" s="152" t="s">
        <v>295</v>
      </c>
      <c r="HTB188" s="337" t="s">
        <v>296</v>
      </c>
      <c r="HTC188" s="337"/>
      <c r="HTD188" s="337"/>
      <c r="HTE188" s="303"/>
      <c r="HTF188" s="303"/>
      <c r="HTG188" s="303"/>
      <c r="HTH188" s="304"/>
      <c r="HTI188" s="152" t="s">
        <v>295</v>
      </c>
      <c r="HTJ188" s="337" t="s">
        <v>296</v>
      </c>
      <c r="HTK188" s="337"/>
      <c r="HTL188" s="337"/>
      <c r="HTM188" s="303"/>
      <c r="HTN188" s="303"/>
      <c r="HTO188" s="303"/>
      <c r="HTP188" s="304"/>
      <c r="HTQ188" s="152" t="s">
        <v>295</v>
      </c>
      <c r="HTR188" s="337" t="s">
        <v>296</v>
      </c>
      <c r="HTS188" s="337"/>
      <c r="HTT188" s="337"/>
      <c r="HTU188" s="303"/>
      <c r="HTV188" s="303"/>
      <c r="HTW188" s="303"/>
      <c r="HTX188" s="304"/>
      <c r="HTY188" s="152" t="s">
        <v>295</v>
      </c>
      <c r="HTZ188" s="337" t="s">
        <v>296</v>
      </c>
      <c r="HUA188" s="337"/>
      <c r="HUB188" s="337"/>
      <c r="HUC188" s="303"/>
      <c r="HUD188" s="303"/>
      <c r="HUE188" s="303"/>
      <c r="HUF188" s="304"/>
      <c r="HUG188" s="152" t="s">
        <v>295</v>
      </c>
      <c r="HUH188" s="337" t="s">
        <v>296</v>
      </c>
      <c r="HUI188" s="337"/>
      <c r="HUJ188" s="337"/>
      <c r="HUK188" s="303"/>
      <c r="HUL188" s="303"/>
      <c r="HUM188" s="303"/>
      <c r="HUN188" s="304"/>
      <c r="HUO188" s="152" t="s">
        <v>295</v>
      </c>
      <c r="HUP188" s="337" t="s">
        <v>296</v>
      </c>
      <c r="HUQ188" s="337"/>
      <c r="HUR188" s="337"/>
      <c r="HUS188" s="303"/>
      <c r="HUT188" s="303"/>
      <c r="HUU188" s="303"/>
      <c r="HUV188" s="304"/>
      <c r="HUW188" s="152" t="s">
        <v>295</v>
      </c>
      <c r="HUX188" s="337" t="s">
        <v>296</v>
      </c>
      <c r="HUY188" s="337"/>
      <c r="HUZ188" s="337"/>
      <c r="HVA188" s="303"/>
      <c r="HVB188" s="303"/>
      <c r="HVC188" s="303"/>
      <c r="HVD188" s="304"/>
      <c r="HVE188" s="152" t="s">
        <v>295</v>
      </c>
      <c r="HVF188" s="337" t="s">
        <v>296</v>
      </c>
      <c r="HVG188" s="337"/>
      <c r="HVH188" s="337"/>
      <c r="HVI188" s="303"/>
      <c r="HVJ188" s="303"/>
      <c r="HVK188" s="303"/>
      <c r="HVL188" s="304"/>
      <c r="HVM188" s="152" t="s">
        <v>295</v>
      </c>
      <c r="HVN188" s="337" t="s">
        <v>296</v>
      </c>
      <c r="HVO188" s="337"/>
      <c r="HVP188" s="337"/>
      <c r="HVQ188" s="303"/>
      <c r="HVR188" s="303"/>
      <c r="HVS188" s="303"/>
      <c r="HVT188" s="304"/>
      <c r="HVU188" s="152" t="s">
        <v>295</v>
      </c>
      <c r="HVV188" s="337" t="s">
        <v>296</v>
      </c>
      <c r="HVW188" s="337"/>
      <c r="HVX188" s="337"/>
      <c r="HVY188" s="303"/>
      <c r="HVZ188" s="303"/>
      <c r="HWA188" s="303"/>
      <c r="HWB188" s="304"/>
      <c r="HWC188" s="152" t="s">
        <v>295</v>
      </c>
      <c r="HWD188" s="337" t="s">
        <v>296</v>
      </c>
      <c r="HWE188" s="337"/>
      <c r="HWF188" s="337"/>
      <c r="HWG188" s="303"/>
      <c r="HWH188" s="303"/>
      <c r="HWI188" s="303"/>
      <c r="HWJ188" s="304"/>
      <c r="HWK188" s="152" t="s">
        <v>295</v>
      </c>
      <c r="HWL188" s="337" t="s">
        <v>296</v>
      </c>
      <c r="HWM188" s="337"/>
      <c r="HWN188" s="337"/>
      <c r="HWO188" s="303"/>
      <c r="HWP188" s="303"/>
      <c r="HWQ188" s="303"/>
      <c r="HWR188" s="304"/>
      <c r="HWS188" s="152" t="s">
        <v>295</v>
      </c>
      <c r="HWT188" s="337" t="s">
        <v>296</v>
      </c>
      <c r="HWU188" s="337"/>
      <c r="HWV188" s="337"/>
      <c r="HWW188" s="303"/>
      <c r="HWX188" s="303"/>
      <c r="HWY188" s="303"/>
      <c r="HWZ188" s="304"/>
      <c r="HXA188" s="152" t="s">
        <v>295</v>
      </c>
      <c r="HXB188" s="337" t="s">
        <v>296</v>
      </c>
      <c r="HXC188" s="337"/>
      <c r="HXD188" s="337"/>
      <c r="HXE188" s="303"/>
      <c r="HXF188" s="303"/>
      <c r="HXG188" s="303"/>
      <c r="HXH188" s="304"/>
      <c r="HXI188" s="152" t="s">
        <v>295</v>
      </c>
      <c r="HXJ188" s="337" t="s">
        <v>296</v>
      </c>
      <c r="HXK188" s="337"/>
      <c r="HXL188" s="337"/>
      <c r="HXM188" s="303"/>
      <c r="HXN188" s="303"/>
      <c r="HXO188" s="303"/>
      <c r="HXP188" s="304"/>
      <c r="HXQ188" s="152" t="s">
        <v>295</v>
      </c>
      <c r="HXR188" s="337" t="s">
        <v>296</v>
      </c>
      <c r="HXS188" s="337"/>
      <c r="HXT188" s="337"/>
      <c r="HXU188" s="303"/>
      <c r="HXV188" s="303"/>
      <c r="HXW188" s="303"/>
      <c r="HXX188" s="304"/>
      <c r="HXY188" s="152" t="s">
        <v>295</v>
      </c>
      <c r="HXZ188" s="337" t="s">
        <v>296</v>
      </c>
      <c r="HYA188" s="337"/>
      <c r="HYB188" s="337"/>
      <c r="HYC188" s="303"/>
      <c r="HYD188" s="303"/>
      <c r="HYE188" s="303"/>
      <c r="HYF188" s="304"/>
      <c r="HYG188" s="152" t="s">
        <v>295</v>
      </c>
      <c r="HYH188" s="337" t="s">
        <v>296</v>
      </c>
      <c r="HYI188" s="337"/>
      <c r="HYJ188" s="337"/>
      <c r="HYK188" s="303"/>
      <c r="HYL188" s="303"/>
      <c r="HYM188" s="303"/>
      <c r="HYN188" s="304"/>
      <c r="HYO188" s="152" t="s">
        <v>295</v>
      </c>
      <c r="HYP188" s="337" t="s">
        <v>296</v>
      </c>
      <c r="HYQ188" s="337"/>
      <c r="HYR188" s="337"/>
      <c r="HYS188" s="303"/>
      <c r="HYT188" s="303"/>
      <c r="HYU188" s="303"/>
      <c r="HYV188" s="304"/>
      <c r="HYW188" s="152" t="s">
        <v>295</v>
      </c>
      <c r="HYX188" s="337" t="s">
        <v>296</v>
      </c>
      <c r="HYY188" s="337"/>
      <c r="HYZ188" s="337"/>
      <c r="HZA188" s="303"/>
      <c r="HZB188" s="303"/>
      <c r="HZC188" s="303"/>
      <c r="HZD188" s="304"/>
      <c r="HZE188" s="152" t="s">
        <v>295</v>
      </c>
      <c r="HZF188" s="337" t="s">
        <v>296</v>
      </c>
      <c r="HZG188" s="337"/>
      <c r="HZH188" s="337"/>
      <c r="HZI188" s="303"/>
      <c r="HZJ188" s="303"/>
      <c r="HZK188" s="303"/>
      <c r="HZL188" s="304"/>
      <c r="HZM188" s="152" t="s">
        <v>295</v>
      </c>
      <c r="HZN188" s="337" t="s">
        <v>296</v>
      </c>
      <c r="HZO188" s="337"/>
      <c r="HZP188" s="337"/>
      <c r="HZQ188" s="303"/>
      <c r="HZR188" s="303"/>
      <c r="HZS188" s="303"/>
      <c r="HZT188" s="304"/>
      <c r="HZU188" s="152" t="s">
        <v>295</v>
      </c>
      <c r="HZV188" s="337" t="s">
        <v>296</v>
      </c>
      <c r="HZW188" s="337"/>
      <c r="HZX188" s="337"/>
      <c r="HZY188" s="303"/>
      <c r="HZZ188" s="303"/>
      <c r="IAA188" s="303"/>
      <c r="IAB188" s="304"/>
      <c r="IAC188" s="152" t="s">
        <v>295</v>
      </c>
      <c r="IAD188" s="337" t="s">
        <v>296</v>
      </c>
      <c r="IAE188" s="337"/>
      <c r="IAF188" s="337"/>
      <c r="IAG188" s="303"/>
      <c r="IAH188" s="303"/>
      <c r="IAI188" s="303"/>
      <c r="IAJ188" s="304"/>
      <c r="IAK188" s="152" t="s">
        <v>295</v>
      </c>
      <c r="IAL188" s="337" t="s">
        <v>296</v>
      </c>
      <c r="IAM188" s="337"/>
      <c r="IAN188" s="337"/>
      <c r="IAO188" s="303"/>
      <c r="IAP188" s="303"/>
      <c r="IAQ188" s="303"/>
      <c r="IAR188" s="304"/>
      <c r="IAS188" s="152" t="s">
        <v>295</v>
      </c>
      <c r="IAT188" s="337" t="s">
        <v>296</v>
      </c>
      <c r="IAU188" s="337"/>
      <c r="IAV188" s="337"/>
      <c r="IAW188" s="303"/>
      <c r="IAX188" s="303"/>
      <c r="IAY188" s="303"/>
      <c r="IAZ188" s="304"/>
      <c r="IBA188" s="152" t="s">
        <v>295</v>
      </c>
      <c r="IBB188" s="337" t="s">
        <v>296</v>
      </c>
      <c r="IBC188" s="337"/>
      <c r="IBD188" s="337"/>
      <c r="IBE188" s="303"/>
      <c r="IBF188" s="303"/>
      <c r="IBG188" s="303"/>
      <c r="IBH188" s="304"/>
      <c r="IBI188" s="152" t="s">
        <v>295</v>
      </c>
      <c r="IBJ188" s="337" t="s">
        <v>296</v>
      </c>
      <c r="IBK188" s="337"/>
      <c r="IBL188" s="337"/>
      <c r="IBM188" s="303"/>
      <c r="IBN188" s="303"/>
      <c r="IBO188" s="303"/>
      <c r="IBP188" s="304"/>
      <c r="IBQ188" s="152" t="s">
        <v>295</v>
      </c>
      <c r="IBR188" s="337" t="s">
        <v>296</v>
      </c>
      <c r="IBS188" s="337"/>
      <c r="IBT188" s="337"/>
      <c r="IBU188" s="303"/>
      <c r="IBV188" s="303"/>
      <c r="IBW188" s="303"/>
      <c r="IBX188" s="304"/>
      <c r="IBY188" s="152" t="s">
        <v>295</v>
      </c>
      <c r="IBZ188" s="337" t="s">
        <v>296</v>
      </c>
      <c r="ICA188" s="337"/>
      <c r="ICB188" s="337"/>
      <c r="ICC188" s="303"/>
      <c r="ICD188" s="303"/>
      <c r="ICE188" s="303"/>
      <c r="ICF188" s="304"/>
      <c r="ICG188" s="152" t="s">
        <v>295</v>
      </c>
      <c r="ICH188" s="337" t="s">
        <v>296</v>
      </c>
      <c r="ICI188" s="337"/>
      <c r="ICJ188" s="337"/>
      <c r="ICK188" s="303"/>
      <c r="ICL188" s="303"/>
      <c r="ICM188" s="303"/>
      <c r="ICN188" s="304"/>
      <c r="ICO188" s="152" t="s">
        <v>295</v>
      </c>
      <c r="ICP188" s="337" t="s">
        <v>296</v>
      </c>
      <c r="ICQ188" s="337"/>
      <c r="ICR188" s="337"/>
      <c r="ICS188" s="303"/>
      <c r="ICT188" s="303"/>
      <c r="ICU188" s="303"/>
      <c r="ICV188" s="304"/>
      <c r="ICW188" s="152" t="s">
        <v>295</v>
      </c>
      <c r="ICX188" s="337" t="s">
        <v>296</v>
      </c>
      <c r="ICY188" s="337"/>
      <c r="ICZ188" s="337"/>
      <c r="IDA188" s="303"/>
      <c r="IDB188" s="303"/>
      <c r="IDC188" s="303"/>
      <c r="IDD188" s="304"/>
      <c r="IDE188" s="152" t="s">
        <v>295</v>
      </c>
      <c r="IDF188" s="337" t="s">
        <v>296</v>
      </c>
      <c r="IDG188" s="337"/>
      <c r="IDH188" s="337"/>
      <c r="IDI188" s="303"/>
      <c r="IDJ188" s="303"/>
      <c r="IDK188" s="303"/>
      <c r="IDL188" s="304"/>
      <c r="IDM188" s="152" t="s">
        <v>295</v>
      </c>
      <c r="IDN188" s="337" t="s">
        <v>296</v>
      </c>
      <c r="IDO188" s="337"/>
      <c r="IDP188" s="337"/>
      <c r="IDQ188" s="303"/>
      <c r="IDR188" s="303"/>
      <c r="IDS188" s="303"/>
      <c r="IDT188" s="304"/>
      <c r="IDU188" s="152" t="s">
        <v>295</v>
      </c>
      <c r="IDV188" s="337" t="s">
        <v>296</v>
      </c>
      <c r="IDW188" s="337"/>
      <c r="IDX188" s="337"/>
      <c r="IDY188" s="303"/>
      <c r="IDZ188" s="303"/>
      <c r="IEA188" s="303"/>
      <c r="IEB188" s="304"/>
      <c r="IEC188" s="152" t="s">
        <v>295</v>
      </c>
      <c r="IED188" s="337" t="s">
        <v>296</v>
      </c>
      <c r="IEE188" s="337"/>
      <c r="IEF188" s="337"/>
      <c r="IEG188" s="303"/>
      <c r="IEH188" s="303"/>
      <c r="IEI188" s="303"/>
      <c r="IEJ188" s="304"/>
      <c r="IEK188" s="152" t="s">
        <v>295</v>
      </c>
      <c r="IEL188" s="337" t="s">
        <v>296</v>
      </c>
      <c r="IEM188" s="337"/>
      <c r="IEN188" s="337"/>
      <c r="IEO188" s="303"/>
      <c r="IEP188" s="303"/>
      <c r="IEQ188" s="303"/>
      <c r="IER188" s="304"/>
      <c r="IES188" s="152" t="s">
        <v>295</v>
      </c>
      <c r="IET188" s="337" t="s">
        <v>296</v>
      </c>
      <c r="IEU188" s="337"/>
      <c r="IEV188" s="337"/>
      <c r="IEW188" s="303"/>
      <c r="IEX188" s="303"/>
      <c r="IEY188" s="303"/>
      <c r="IEZ188" s="304"/>
      <c r="IFA188" s="152" t="s">
        <v>295</v>
      </c>
      <c r="IFB188" s="337" t="s">
        <v>296</v>
      </c>
      <c r="IFC188" s="337"/>
      <c r="IFD188" s="337"/>
      <c r="IFE188" s="303"/>
      <c r="IFF188" s="303"/>
      <c r="IFG188" s="303"/>
      <c r="IFH188" s="304"/>
      <c r="IFI188" s="152" t="s">
        <v>295</v>
      </c>
      <c r="IFJ188" s="337" t="s">
        <v>296</v>
      </c>
      <c r="IFK188" s="337"/>
      <c r="IFL188" s="337"/>
      <c r="IFM188" s="303"/>
      <c r="IFN188" s="303"/>
      <c r="IFO188" s="303"/>
      <c r="IFP188" s="304"/>
      <c r="IFQ188" s="152" t="s">
        <v>295</v>
      </c>
      <c r="IFR188" s="337" t="s">
        <v>296</v>
      </c>
      <c r="IFS188" s="337"/>
      <c r="IFT188" s="337"/>
      <c r="IFU188" s="303"/>
      <c r="IFV188" s="303"/>
      <c r="IFW188" s="303"/>
      <c r="IFX188" s="304"/>
      <c r="IFY188" s="152" t="s">
        <v>295</v>
      </c>
      <c r="IFZ188" s="337" t="s">
        <v>296</v>
      </c>
      <c r="IGA188" s="337"/>
      <c r="IGB188" s="337"/>
      <c r="IGC188" s="303"/>
      <c r="IGD188" s="303"/>
      <c r="IGE188" s="303"/>
      <c r="IGF188" s="304"/>
      <c r="IGG188" s="152" t="s">
        <v>295</v>
      </c>
      <c r="IGH188" s="337" t="s">
        <v>296</v>
      </c>
      <c r="IGI188" s="337"/>
      <c r="IGJ188" s="337"/>
      <c r="IGK188" s="303"/>
      <c r="IGL188" s="303"/>
      <c r="IGM188" s="303"/>
      <c r="IGN188" s="304"/>
      <c r="IGO188" s="152" t="s">
        <v>295</v>
      </c>
      <c r="IGP188" s="337" t="s">
        <v>296</v>
      </c>
      <c r="IGQ188" s="337"/>
      <c r="IGR188" s="337"/>
      <c r="IGS188" s="303"/>
      <c r="IGT188" s="303"/>
      <c r="IGU188" s="303"/>
      <c r="IGV188" s="304"/>
      <c r="IGW188" s="152" t="s">
        <v>295</v>
      </c>
      <c r="IGX188" s="337" t="s">
        <v>296</v>
      </c>
      <c r="IGY188" s="337"/>
      <c r="IGZ188" s="337"/>
      <c r="IHA188" s="303"/>
      <c r="IHB188" s="303"/>
      <c r="IHC188" s="303"/>
      <c r="IHD188" s="304"/>
      <c r="IHE188" s="152" t="s">
        <v>295</v>
      </c>
      <c r="IHF188" s="337" t="s">
        <v>296</v>
      </c>
      <c r="IHG188" s="337"/>
      <c r="IHH188" s="337"/>
      <c r="IHI188" s="303"/>
      <c r="IHJ188" s="303"/>
      <c r="IHK188" s="303"/>
      <c r="IHL188" s="304"/>
      <c r="IHM188" s="152" t="s">
        <v>295</v>
      </c>
      <c r="IHN188" s="337" t="s">
        <v>296</v>
      </c>
      <c r="IHO188" s="337"/>
      <c r="IHP188" s="337"/>
      <c r="IHQ188" s="303"/>
      <c r="IHR188" s="303"/>
      <c r="IHS188" s="303"/>
      <c r="IHT188" s="304"/>
      <c r="IHU188" s="152" t="s">
        <v>295</v>
      </c>
      <c r="IHV188" s="337" t="s">
        <v>296</v>
      </c>
      <c r="IHW188" s="337"/>
      <c r="IHX188" s="337"/>
      <c r="IHY188" s="303"/>
      <c r="IHZ188" s="303"/>
      <c r="IIA188" s="303"/>
      <c r="IIB188" s="304"/>
      <c r="IIC188" s="152" t="s">
        <v>295</v>
      </c>
      <c r="IID188" s="337" t="s">
        <v>296</v>
      </c>
      <c r="IIE188" s="337"/>
      <c r="IIF188" s="337"/>
      <c r="IIG188" s="303"/>
      <c r="IIH188" s="303"/>
      <c r="III188" s="303"/>
      <c r="IIJ188" s="304"/>
      <c r="IIK188" s="152" t="s">
        <v>295</v>
      </c>
      <c r="IIL188" s="337" t="s">
        <v>296</v>
      </c>
      <c r="IIM188" s="337"/>
      <c r="IIN188" s="337"/>
      <c r="IIO188" s="303"/>
      <c r="IIP188" s="303"/>
      <c r="IIQ188" s="303"/>
      <c r="IIR188" s="304"/>
      <c r="IIS188" s="152" t="s">
        <v>295</v>
      </c>
      <c r="IIT188" s="337" t="s">
        <v>296</v>
      </c>
      <c r="IIU188" s="337"/>
      <c r="IIV188" s="337"/>
      <c r="IIW188" s="303"/>
      <c r="IIX188" s="303"/>
      <c r="IIY188" s="303"/>
      <c r="IIZ188" s="304"/>
      <c r="IJA188" s="152" t="s">
        <v>295</v>
      </c>
      <c r="IJB188" s="337" t="s">
        <v>296</v>
      </c>
      <c r="IJC188" s="337"/>
      <c r="IJD188" s="337"/>
      <c r="IJE188" s="303"/>
      <c r="IJF188" s="303"/>
      <c r="IJG188" s="303"/>
      <c r="IJH188" s="304"/>
      <c r="IJI188" s="152" t="s">
        <v>295</v>
      </c>
      <c r="IJJ188" s="337" t="s">
        <v>296</v>
      </c>
      <c r="IJK188" s="337"/>
      <c r="IJL188" s="337"/>
      <c r="IJM188" s="303"/>
      <c r="IJN188" s="303"/>
      <c r="IJO188" s="303"/>
      <c r="IJP188" s="304"/>
      <c r="IJQ188" s="152" t="s">
        <v>295</v>
      </c>
      <c r="IJR188" s="337" t="s">
        <v>296</v>
      </c>
      <c r="IJS188" s="337"/>
      <c r="IJT188" s="337"/>
      <c r="IJU188" s="303"/>
      <c r="IJV188" s="303"/>
      <c r="IJW188" s="303"/>
      <c r="IJX188" s="304"/>
      <c r="IJY188" s="152" t="s">
        <v>295</v>
      </c>
      <c r="IJZ188" s="337" t="s">
        <v>296</v>
      </c>
      <c r="IKA188" s="337"/>
      <c r="IKB188" s="337"/>
      <c r="IKC188" s="303"/>
      <c r="IKD188" s="303"/>
      <c r="IKE188" s="303"/>
      <c r="IKF188" s="304"/>
      <c r="IKG188" s="152" t="s">
        <v>295</v>
      </c>
      <c r="IKH188" s="337" t="s">
        <v>296</v>
      </c>
      <c r="IKI188" s="337"/>
      <c r="IKJ188" s="337"/>
      <c r="IKK188" s="303"/>
      <c r="IKL188" s="303"/>
      <c r="IKM188" s="303"/>
      <c r="IKN188" s="304"/>
      <c r="IKO188" s="152" t="s">
        <v>295</v>
      </c>
      <c r="IKP188" s="337" t="s">
        <v>296</v>
      </c>
      <c r="IKQ188" s="337"/>
      <c r="IKR188" s="337"/>
      <c r="IKS188" s="303"/>
      <c r="IKT188" s="303"/>
      <c r="IKU188" s="303"/>
      <c r="IKV188" s="304"/>
      <c r="IKW188" s="152" t="s">
        <v>295</v>
      </c>
      <c r="IKX188" s="337" t="s">
        <v>296</v>
      </c>
      <c r="IKY188" s="337"/>
      <c r="IKZ188" s="337"/>
      <c r="ILA188" s="303"/>
      <c r="ILB188" s="303"/>
      <c r="ILC188" s="303"/>
      <c r="ILD188" s="304"/>
      <c r="ILE188" s="152" t="s">
        <v>295</v>
      </c>
      <c r="ILF188" s="337" t="s">
        <v>296</v>
      </c>
      <c r="ILG188" s="337"/>
      <c r="ILH188" s="337"/>
      <c r="ILI188" s="303"/>
      <c r="ILJ188" s="303"/>
      <c r="ILK188" s="303"/>
      <c r="ILL188" s="304"/>
      <c r="ILM188" s="152" t="s">
        <v>295</v>
      </c>
      <c r="ILN188" s="337" t="s">
        <v>296</v>
      </c>
      <c r="ILO188" s="337"/>
      <c r="ILP188" s="337"/>
      <c r="ILQ188" s="303"/>
      <c r="ILR188" s="303"/>
      <c r="ILS188" s="303"/>
      <c r="ILT188" s="304"/>
      <c r="ILU188" s="152" t="s">
        <v>295</v>
      </c>
      <c r="ILV188" s="337" t="s">
        <v>296</v>
      </c>
      <c r="ILW188" s="337"/>
      <c r="ILX188" s="337"/>
      <c r="ILY188" s="303"/>
      <c r="ILZ188" s="303"/>
      <c r="IMA188" s="303"/>
      <c r="IMB188" s="304"/>
      <c r="IMC188" s="152" t="s">
        <v>295</v>
      </c>
      <c r="IMD188" s="337" t="s">
        <v>296</v>
      </c>
      <c r="IME188" s="337"/>
      <c r="IMF188" s="337"/>
      <c r="IMG188" s="303"/>
      <c r="IMH188" s="303"/>
      <c r="IMI188" s="303"/>
      <c r="IMJ188" s="304"/>
      <c r="IMK188" s="152" t="s">
        <v>295</v>
      </c>
      <c r="IML188" s="337" t="s">
        <v>296</v>
      </c>
      <c r="IMM188" s="337"/>
      <c r="IMN188" s="337"/>
      <c r="IMO188" s="303"/>
      <c r="IMP188" s="303"/>
      <c r="IMQ188" s="303"/>
      <c r="IMR188" s="304"/>
      <c r="IMS188" s="152" t="s">
        <v>295</v>
      </c>
      <c r="IMT188" s="337" t="s">
        <v>296</v>
      </c>
      <c r="IMU188" s="337"/>
      <c r="IMV188" s="337"/>
      <c r="IMW188" s="303"/>
      <c r="IMX188" s="303"/>
      <c r="IMY188" s="303"/>
      <c r="IMZ188" s="304"/>
      <c r="INA188" s="152" t="s">
        <v>295</v>
      </c>
      <c r="INB188" s="337" t="s">
        <v>296</v>
      </c>
      <c r="INC188" s="337"/>
      <c r="IND188" s="337"/>
      <c r="INE188" s="303"/>
      <c r="INF188" s="303"/>
      <c r="ING188" s="303"/>
      <c r="INH188" s="304"/>
      <c r="INI188" s="152" t="s">
        <v>295</v>
      </c>
      <c r="INJ188" s="337" t="s">
        <v>296</v>
      </c>
      <c r="INK188" s="337"/>
      <c r="INL188" s="337"/>
      <c r="INM188" s="303"/>
      <c r="INN188" s="303"/>
      <c r="INO188" s="303"/>
      <c r="INP188" s="304"/>
      <c r="INQ188" s="152" t="s">
        <v>295</v>
      </c>
      <c r="INR188" s="337" t="s">
        <v>296</v>
      </c>
      <c r="INS188" s="337"/>
      <c r="INT188" s="337"/>
      <c r="INU188" s="303"/>
      <c r="INV188" s="303"/>
      <c r="INW188" s="303"/>
      <c r="INX188" s="304"/>
      <c r="INY188" s="152" t="s">
        <v>295</v>
      </c>
      <c r="INZ188" s="337" t="s">
        <v>296</v>
      </c>
      <c r="IOA188" s="337"/>
      <c r="IOB188" s="337"/>
      <c r="IOC188" s="303"/>
      <c r="IOD188" s="303"/>
      <c r="IOE188" s="303"/>
      <c r="IOF188" s="304"/>
      <c r="IOG188" s="152" t="s">
        <v>295</v>
      </c>
      <c r="IOH188" s="337" t="s">
        <v>296</v>
      </c>
      <c r="IOI188" s="337"/>
      <c r="IOJ188" s="337"/>
      <c r="IOK188" s="303"/>
      <c r="IOL188" s="303"/>
      <c r="IOM188" s="303"/>
      <c r="ION188" s="304"/>
      <c r="IOO188" s="152" t="s">
        <v>295</v>
      </c>
      <c r="IOP188" s="337" t="s">
        <v>296</v>
      </c>
      <c r="IOQ188" s="337"/>
      <c r="IOR188" s="337"/>
      <c r="IOS188" s="303"/>
      <c r="IOT188" s="303"/>
      <c r="IOU188" s="303"/>
      <c r="IOV188" s="304"/>
      <c r="IOW188" s="152" t="s">
        <v>295</v>
      </c>
      <c r="IOX188" s="337" t="s">
        <v>296</v>
      </c>
      <c r="IOY188" s="337"/>
      <c r="IOZ188" s="337"/>
      <c r="IPA188" s="303"/>
      <c r="IPB188" s="303"/>
      <c r="IPC188" s="303"/>
      <c r="IPD188" s="304"/>
      <c r="IPE188" s="152" t="s">
        <v>295</v>
      </c>
      <c r="IPF188" s="337" t="s">
        <v>296</v>
      </c>
      <c r="IPG188" s="337"/>
      <c r="IPH188" s="337"/>
      <c r="IPI188" s="303"/>
      <c r="IPJ188" s="303"/>
      <c r="IPK188" s="303"/>
      <c r="IPL188" s="304"/>
      <c r="IPM188" s="152" t="s">
        <v>295</v>
      </c>
      <c r="IPN188" s="337" t="s">
        <v>296</v>
      </c>
      <c r="IPO188" s="337"/>
      <c r="IPP188" s="337"/>
      <c r="IPQ188" s="303"/>
      <c r="IPR188" s="303"/>
      <c r="IPS188" s="303"/>
      <c r="IPT188" s="304"/>
      <c r="IPU188" s="152" t="s">
        <v>295</v>
      </c>
      <c r="IPV188" s="337" t="s">
        <v>296</v>
      </c>
      <c r="IPW188" s="337"/>
      <c r="IPX188" s="337"/>
      <c r="IPY188" s="303"/>
      <c r="IPZ188" s="303"/>
      <c r="IQA188" s="303"/>
      <c r="IQB188" s="304"/>
      <c r="IQC188" s="152" t="s">
        <v>295</v>
      </c>
      <c r="IQD188" s="337" t="s">
        <v>296</v>
      </c>
      <c r="IQE188" s="337"/>
      <c r="IQF188" s="337"/>
      <c r="IQG188" s="303"/>
      <c r="IQH188" s="303"/>
      <c r="IQI188" s="303"/>
      <c r="IQJ188" s="304"/>
      <c r="IQK188" s="152" t="s">
        <v>295</v>
      </c>
      <c r="IQL188" s="337" t="s">
        <v>296</v>
      </c>
      <c r="IQM188" s="337"/>
      <c r="IQN188" s="337"/>
      <c r="IQO188" s="303"/>
      <c r="IQP188" s="303"/>
      <c r="IQQ188" s="303"/>
      <c r="IQR188" s="304"/>
      <c r="IQS188" s="152" t="s">
        <v>295</v>
      </c>
      <c r="IQT188" s="337" t="s">
        <v>296</v>
      </c>
      <c r="IQU188" s="337"/>
      <c r="IQV188" s="337"/>
      <c r="IQW188" s="303"/>
      <c r="IQX188" s="303"/>
      <c r="IQY188" s="303"/>
      <c r="IQZ188" s="304"/>
      <c r="IRA188" s="152" t="s">
        <v>295</v>
      </c>
      <c r="IRB188" s="337" t="s">
        <v>296</v>
      </c>
      <c r="IRC188" s="337"/>
      <c r="IRD188" s="337"/>
      <c r="IRE188" s="303"/>
      <c r="IRF188" s="303"/>
      <c r="IRG188" s="303"/>
      <c r="IRH188" s="304"/>
      <c r="IRI188" s="152" t="s">
        <v>295</v>
      </c>
      <c r="IRJ188" s="337" t="s">
        <v>296</v>
      </c>
      <c r="IRK188" s="337"/>
      <c r="IRL188" s="337"/>
      <c r="IRM188" s="303"/>
      <c r="IRN188" s="303"/>
      <c r="IRO188" s="303"/>
      <c r="IRP188" s="304"/>
      <c r="IRQ188" s="152" t="s">
        <v>295</v>
      </c>
      <c r="IRR188" s="337" t="s">
        <v>296</v>
      </c>
      <c r="IRS188" s="337"/>
      <c r="IRT188" s="337"/>
      <c r="IRU188" s="303"/>
      <c r="IRV188" s="303"/>
      <c r="IRW188" s="303"/>
      <c r="IRX188" s="304"/>
      <c r="IRY188" s="152" t="s">
        <v>295</v>
      </c>
      <c r="IRZ188" s="337" t="s">
        <v>296</v>
      </c>
      <c r="ISA188" s="337"/>
      <c r="ISB188" s="337"/>
      <c r="ISC188" s="303"/>
      <c r="ISD188" s="303"/>
      <c r="ISE188" s="303"/>
      <c r="ISF188" s="304"/>
      <c r="ISG188" s="152" t="s">
        <v>295</v>
      </c>
      <c r="ISH188" s="337" t="s">
        <v>296</v>
      </c>
      <c r="ISI188" s="337"/>
      <c r="ISJ188" s="337"/>
      <c r="ISK188" s="303"/>
      <c r="ISL188" s="303"/>
      <c r="ISM188" s="303"/>
      <c r="ISN188" s="304"/>
      <c r="ISO188" s="152" t="s">
        <v>295</v>
      </c>
      <c r="ISP188" s="337" t="s">
        <v>296</v>
      </c>
      <c r="ISQ188" s="337"/>
      <c r="ISR188" s="337"/>
      <c r="ISS188" s="303"/>
      <c r="IST188" s="303"/>
      <c r="ISU188" s="303"/>
      <c r="ISV188" s="304"/>
      <c r="ISW188" s="152" t="s">
        <v>295</v>
      </c>
      <c r="ISX188" s="337" t="s">
        <v>296</v>
      </c>
      <c r="ISY188" s="337"/>
      <c r="ISZ188" s="337"/>
      <c r="ITA188" s="303"/>
      <c r="ITB188" s="303"/>
      <c r="ITC188" s="303"/>
      <c r="ITD188" s="304"/>
      <c r="ITE188" s="152" t="s">
        <v>295</v>
      </c>
      <c r="ITF188" s="337" t="s">
        <v>296</v>
      </c>
      <c r="ITG188" s="337"/>
      <c r="ITH188" s="337"/>
      <c r="ITI188" s="303"/>
      <c r="ITJ188" s="303"/>
      <c r="ITK188" s="303"/>
      <c r="ITL188" s="304"/>
      <c r="ITM188" s="152" t="s">
        <v>295</v>
      </c>
      <c r="ITN188" s="337" t="s">
        <v>296</v>
      </c>
      <c r="ITO188" s="337"/>
      <c r="ITP188" s="337"/>
      <c r="ITQ188" s="303"/>
      <c r="ITR188" s="303"/>
      <c r="ITS188" s="303"/>
      <c r="ITT188" s="304"/>
      <c r="ITU188" s="152" t="s">
        <v>295</v>
      </c>
      <c r="ITV188" s="337" t="s">
        <v>296</v>
      </c>
      <c r="ITW188" s="337"/>
      <c r="ITX188" s="337"/>
      <c r="ITY188" s="303"/>
      <c r="ITZ188" s="303"/>
      <c r="IUA188" s="303"/>
      <c r="IUB188" s="304"/>
      <c r="IUC188" s="152" t="s">
        <v>295</v>
      </c>
      <c r="IUD188" s="337" t="s">
        <v>296</v>
      </c>
      <c r="IUE188" s="337"/>
      <c r="IUF188" s="337"/>
      <c r="IUG188" s="303"/>
      <c r="IUH188" s="303"/>
      <c r="IUI188" s="303"/>
      <c r="IUJ188" s="304"/>
      <c r="IUK188" s="152" t="s">
        <v>295</v>
      </c>
      <c r="IUL188" s="337" t="s">
        <v>296</v>
      </c>
      <c r="IUM188" s="337"/>
      <c r="IUN188" s="337"/>
      <c r="IUO188" s="303"/>
      <c r="IUP188" s="303"/>
      <c r="IUQ188" s="303"/>
      <c r="IUR188" s="304"/>
      <c r="IUS188" s="152" t="s">
        <v>295</v>
      </c>
      <c r="IUT188" s="337" t="s">
        <v>296</v>
      </c>
      <c r="IUU188" s="337"/>
      <c r="IUV188" s="337"/>
      <c r="IUW188" s="303"/>
      <c r="IUX188" s="303"/>
      <c r="IUY188" s="303"/>
      <c r="IUZ188" s="304"/>
      <c r="IVA188" s="152" t="s">
        <v>295</v>
      </c>
      <c r="IVB188" s="337" t="s">
        <v>296</v>
      </c>
      <c r="IVC188" s="337"/>
      <c r="IVD188" s="337"/>
      <c r="IVE188" s="303"/>
      <c r="IVF188" s="303"/>
      <c r="IVG188" s="303"/>
      <c r="IVH188" s="304"/>
      <c r="IVI188" s="152" t="s">
        <v>295</v>
      </c>
      <c r="IVJ188" s="337" t="s">
        <v>296</v>
      </c>
      <c r="IVK188" s="337"/>
      <c r="IVL188" s="337"/>
      <c r="IVM188" s="303"/>
      <c r="IVN188" s="303"/>
      <c r="IVO188" s="303"/>
      <c r="IVP188" s="304"/>
      <c r="IVQ188" s="152" t="s">
        <v>295</v>
      </c>
      <c r="IVR188" s="337" t="s">
        <v>296</v>
      </c>
      <c r="IVS188" s="337"/>
      <c r="IVT188" s="337"/>
      <c r="IVU188" s="303"/>
      <c r="IVV188" s="303"/>
      <c r="IVW188" s="303"/>
      <c r="IVX188" s="304"/>
      <c r="IVY188" s="152" t="s">
        <v>295</v>
      </c>
      <c r="IVZ188" s="337" t="s">
        <v>296</v>
      </c>
      <c r="IWA188" s="337"/>
      <c r="IWB188" s="337"/>
      <c r="IWC188" s="303"/>
      <c r="IWD188" s="303"/>
      <c r="IWE188" s="303"/>
      <c r="IWF188" s="304"/>
      <c r="IWG188" s="152" t="s">
        <v>295</v>
      </c>
      <c r="IWH188" s="337" t="s">
        <v>296</v>
      </c>
      <c r="IWI188" s="337"/>
      <c r="IWJ188" s="337"/>
      <c r="IWK188" s="303"/>
      <c r="IWL188" s="303"/>
      <c r="IWM188" s="303"/>
      <c r="IWN188" s="304"/>
      <c r="IWO188" s="152" t="s">
        <v>295</v>
      </c>
      <c r="IWP188" s="337" t="s">
        <v>296</v>
      </c>
      <c r="IWQ188" s="337"/>
      <c r="IWR188" s="337"/>
      <c r="IWS188" s="303"/>
      <c r="IWT188" s="303"/>
      <c r="IWU188" s="303"/>
      <c r="IWV188" s="304"/>
      <c r="IWW188" s="152" t="s">
        <v>295</v>
      </c>
      <c r="IWX188" s="337" t="s">
        <v>296</v>
      </c>
      <c r="IWY188" s="337"/>
      <c r="IWZ188" s="337"/>
      <c r="IXA188" s="303"/>
      <c r="IXB188" s="303"/>
      <c r="IXC188" s="303"/>
      <c r="IXD188" s="304"/>
      <c r="IXE188" s="152" t="s">
        <v>295</v>
      </c>
      <c r="IXF188" s="337" t="s">
        <v>296</v>
      </c>
      <c r="IXG188" s="337"/>
      <c r="IXH188" s="337"/>
      <c r="IXI188" s="303"/>
      <c r="IXJ188" s="303"/>
      <c r="IXK188" s="303"/>
      <c r="IXL188" s="304"/>
      <c r="IXM188" s="152" t="s">
        <v>295</v>
      </c>
      <c r="IXN188" s="337" t="s">
        <v>296</v>
      </c>
      <c r="IXO188" s="337"/>
      <c r="IXP188" s="337"/>
      <c r="IXQ188" s="303"/>
      <c r="IXR188" s="303"/>
      <c r="IXS188" s="303"/>
      <c r="IXT188" s="304"/>
      <c r="IXU188" s="152" t="s">
        <v>295</v>
      </c>
      <c r="IXV188" s="337" t="s">
        <v>296</v>
      </c>
      <c r="IXW188" s="337"/>
      <c r="IXX188" s="337"/>
      <c r="IXY188" s="303"/>
      <c r="IXZ188" s="303"/>
      <c r="IYA188" s="303"/>
      <c r="IYB188" s="304"/>
      <c r="IYC188" s="152" t="s">
        <v>295</v>
      </c>
      <c r="IYD188" s="337" t="s">
        <v>296</v>
      </c>
      <c r="IYE188" s="337"/>
      <c r="IYF188" s="337"/>
      <c r="IYG188" s="303"/>
      <c r="IYH188" s="303"/>
      <c r="IYI188" s="303"/>
      <c r="IYJ188" s="304"/>
      <c r="IYK188" s="152" t="s">
        <v>295</v>
      </c>
      <c r="IYL188" s="337" t="s">
        <v>296</v>
      </c>
      <c r="IYM188" s="337"/>
      <c r="IYN188" s="337"/>
      <c r="IYO188" s="303"/>
      <c r="IYP188" s="303"/>
      <c r="IYQ188" s="303"/>
      <c r="IYR188" s="304"/>
      <c r="IYS188" s="152" t="s">
        <v>295</v>
      </c>
      <c r="IYT188" s="337" t="s">
        <v>296</v>
      </c>
      <c r="IYU188" s="337"/>
      <c r="IYV188" s="337"/>
      <c r="IYW188" s="303"/>
      <c r="IYX188" s="303"/>
      <c r="IYY188" s="303"/>
      <c r="IYZ188" s="304"/>
      <c r="IZA188" s="152" t="s">
        <v>295</v>
      </c>
      <c r="IZB188" s="337" t="s">
        <v>296</v>
      </c>
      <c r="IZC188" s="337"/>
      <c r="IZD188" s="337"/>
      <c r="IZE188" s="303"/>
      <c r="IZF188" s="303"/>
      <c r="IZG188" s="303"/>
      <c r="IZH188" s="304"/>
      <c r="IZI188" s="152" t="s">
        <v>295</v>
      </c>
      <c r="IZJ188" s="337" t="s">
        <v>296</v>
      </c>
      <c r="IZK188" s="337"/>
      <c r="IZL188" s="337"/>
      <c r="IZM188" s="303"/>
      <c r="IZN188" s="303"/>
      <c r="IZO188" s="303"/>
      <c r="IZP188" s="304"/>
      <c r="IZQ188" s="152" t="s">
        <v>295</v>
      </c>
      <c r="IZR188" s="337" t="s">
        <v>296</v>
      </c>
      <c r="IZS188" s="337"/>
      <c r="IZT188" s="337"/>
      <c r="IZU188" s="303"/>
      <c r="IZV188" s="303"/>
      <c r="IZW188" s="303"/>
      <c r="IZX188" s="304"/>
      <c r="IZY188" s="152" t="s">
        <v>295</v>
      </c>
      <c r="IZZ188" s="337" t="s">
        <v>296</v>
      </c>
      <c r="JAA188" s="337"/>
      <c r="JAB188" s="337"/>
      <c r="JAC188" s="303"/>
      <c r="JAD188" s="303"/>
      <c r="JAE188" s="303"/>
      <c r="JAF188" s="304"/>
      <c r="JAG188" s="152" t="s">
        <v>295</v>
      </c>
      <c r="JAH188" s="337" t="s">
        <v>296</v>
      </c>
      <c r="JAI188" s="337"/>
      <c r="JAJ188" s="337"/>
      <c r="JAK188" s="303"/>
      <c r="JAL188" s="303"/>
      <c r="JAM188" s="303"/>
      <c r="JAN188" s="304"/>
      <c r="JAO188" s="152" t="s">
        <v>295</v>
      </c>
      <c r="JAP188" s="337" t="s">
        <v>296</v>
      </c>
      <c r="JAQ188" s="337"/>
      <c r="JAR188" s="337"/>
      <c r="JAS188" s="303"/>
      <c r="JAT188" s="303"/>
      <c r="JAU188" s="303"/>
      <c r="JAV188" s="304"/>
      <c r="JAW188" s="152" t="s">
        <v>295</v>
      </c>
      <c r="JAX188" s="337" t="s">
        <v>296</v>
      </c>
      <c r="JAY188" s="337"/>
      <c r="JAZ188" s="337"/>
      <c r="JBA188" s="303"/>
      <c r="JBB188" s="303"/>
      <c r="JBC188" s="303"/>
      <c r="JBD188" s="304"/>
      <c r="JBE188" s="152" t="s">
        <v>295</v>
      </c>
      <c r="JBF188" s="337" t="s">
        <v>296</v>
      </c>
      <c r="JBG188" s="337"/>
      <c r="JBH188" s="337"/>
      <c r="JBI188" s="303"/>
      <c r="JBJ188" s="303"/>
      <c r="JBK188" s="303"/>
      <c r="JBL188" s="304"/>
      <c r="JBM188" s="152" t="s">
        <v>295</v>
      </c>
      <c r="JBN188" s="337" t="s">
        <v>296</v>
      </c>
      <c r="JBO188" s="337"/>
      <c r="JBP188" s="337"/>
      <c r="JBQ188" s="303"/>
      <c r="JBR188" s="303"/>
      <c r="JBS188" s="303"/>
      <c r="JBT188" s="304"/>
      <c r="JBU188" s="152" t="s">
        <v>295</v>
      </c>
      <c r="JBV188" s="337" t="s">
        <v>296</v>
      </c>
      <c r="JBW188" s="337"/>
      <c r="JBX188" s="337"/>
      <c r="JBY188" s="303"/>
      <c r="JBZ188" s="303"/>
      <c r="JCA188" s="303"/>
      <c r="JCB188" s="304"/>
      <c r="JCC188" s="152" t="s">
        <v>295</v>
      </c>
      <c r="JCD188" s="337" t="s">
        <v>296</v>
      </c>
      <c r="JCE188" s="337"/>
      <c r="JCF188" s="337"/>
      <c r="JCG188" s="303"/>
      <c r="JCH188" s="303"/>
      <c r="JCI188" s="303"/>
      <c r="JCJ188" s="304"/>
      <c r="JCK188" s="152" t="s">
        <v>295</v>
      </c>
      <c r="JCL188" s="337" t="s">
        <v>296</v>
      </c>
      <c r="JCM188" s="337"/>
      <c r="JCN188" s="337"/>
      <c r="JCO188" s="303"/>
      <c r="JCP188" s="303"/>
      <c r="JCQ188" s="303"/>
      <c r="JCR188" s="304"/>
      <c r="JCS188" s="152" t="s">
        <v>295</v>
      </c>
      <c r="JCT188" s="337" t="s">
        <v>296</v>
      </c>
      <c r="JCU188" s="337"/>
      <c r="JCV188" s="337"/>
      <c r="JCW188" s="303"/>
      <c r="JCX188" s="303"/>
      <c r="JCY188" s="303"/>
      <c r="JCZ188" s="304"/>
      <c r="JDA188" s="152" t="s">
        <v>295</v>
      </c>
      <c r="JDB188" s="337" t="s">
        <v>296</v>
      </c>
      <c r="JDC188" s="337"/>
      <c r="JDD188" s="337"/>
      <c r="JDE188" s="303"/>
      <c r="JDF188" s="303"/>
      <c r="JDG188" s="303"/>
      <c r="JDH188" s="304"/>
      <c r="JDI188" s="152" t="s">
        <v>295</v>
      </c>
      <c r="JDJ188" s="337" t="s">
        <v>296</v>
      </c>
      <c r="JDK188" s="337"/>
      <c r="JDL188" s="337"/>
      <c r="JDM188" s="303"/>
      <c r="JDN188" s="303"/>
      <c r="JDO188" s="303"/>
      <c r="JDP188" s="304"/>
      <c r="JDQ188" s="152" t="s">
        <v>295</v>
      </c>
      <c r="JDR188" s="337" t="s">
        <v>296</v>
      </c>
      <c r="JDS188" s="337"/>
      <c r="JDT188" s="337"/>
      <c r="JDU188" s="303"/>
      <c r="JDV188" s="303"/>
      <c r="JDW188" s="303"/>
      <c r="JDX188" s="304"/>
      <c r="JDY188" s="152" t="s">
        <v>295</v>
      </c>
      <c r="JDZ188" s="337" t="s">
        <v>296</v>
      </c>
      <c r="JEA188" s="337"/>
      <c r="JEB188" s="337"/>
      <c r="JEC188" s="303"/>
      <c r="JED188" s="303"/>
      <c r="JEE188" s="303"/>
      <c r="JEF188" s="304"/>
      <c r="JEG188" s="152" t="s">
        <v>295</v>
      </c>
      <c r="JEH188" s="337" t="s">
        <v>296</v>
      </c>
      <c r="JEI188" s="337"/>
      <c r="JEJ188" s="337"/>
      <c r="JEK188" s="303"/>
      <c r="JEL188" s="303"/>
      <c r="JEM188" s="303"/>
      <c r="JEN188" s="304"/>
      <c r="JEO188" s="152" t="s">
        <v>295</v>
      </c>
      <c r="JEP188" s="337" t="s">
        <v>296</v>
      </c>
      <c r="JEQ188" s="337"/>
      <c r="JER188" s="337"/>
      <c r="JES188" s="303"/>
      <c r="JET188" s="303"/>
      <c r="JEU188" s="303"/>
      <c r="JEV188" s="304"/>
      <c r="JEW188" s="152" t="s">
        <v>295</v>
      </c>
      <c r="JEX188" s="337" t="s">
        <v>296</v>
      </c>
      <c r="JEY188" s="337"/>
      <c r="JEZ188" s="337"/>
      <c r="JFA188" s="303"/>
      <c r="JFB188" s="303"/>
      <c r="JFC188" s="303"/>
      <c r="JFD188" s="304"/>
      <c r="JFE188" s="152" t="s">
        <v>295</v>
      </c>
      <c r="JFF188" s="337" t="s">
        <v>296</v>
      </c>
      <c r="JFG188" s="337"/>
      <c r="JFH188" s="337"/>
      <c r="JFI188" s="303"/>
      <c r="JFJ188" s="303"/>
      <c r="JFK188" s="303"/>
      <c r="JFL188" s="304"/>
      <c r="JFM188" s="152" t="s">
        <v>295</v>
      </c>
      <c r="JFN188" s="337" t="s">
        <v>296</v>
      </c>
      <c r="JFO188" s="337"/>
      <c r="JFP188" s="337"/>
      <c r="JFQ188" s="303"/>
      <c r="JFR188" s="303"/>
      <c r="JFS188" s="303"/>
      <c r="JFT188" s="304"/>
      <c r="JFU188" s="152" t="s">
        <v>295</v>
      </c>
      <c r="JFV188" s="337" t="s">
        <v>296</v>
      </c>
      <c r="JFW188" s="337"/>
      <c r="JFX188" s="337"/>
      <c r="JFY188" s="303"/>
      <c r="JFZ188" s="303"/>
      <c r="JGA188" s="303"/>
      <c r="JGB188" s="304"/>
      <c r="JGC188" s="152" t="s">
        <v>295</v>
      </c>
      <c r="JGD188" s="337" t="s">
        <v>296</v>
      </c>
      <c r="JGE188" s="337"/>
      <c r="JGF188" s="337"/>
      <c r="JGG188" s="303"/>
      <c r="JGH188" s="303"/>
      <c r="JGI188" s="303"/>
      <c r="JGJ188" s="304"/>
      <c r="JGK188" s="152" t="s">
        <v>295</v>
      </c>
      <c r="JGL188" s="337" t="s">
        <v>296</v>
      </c>
      <c r="JGM188" s="337"/>
      <c r="JGN188" s="337"/>
      <c r="JGO188" s="303"/>
      <c r="JGP188" s="303"/>
      <c r="JGQ188" s="303"/>
      <c r="JGR188" s="304"/>
      <c r="JGS188" s="152" t="s">
        <v>295</v>
      </c>
      <c r="JGT188" s="337" t="s">
        <v>296</v>
      </c>
      <c r="JGU188" s="337"/>
      <c r="JGV188" s="337"/>
      <c r="JGW188" s="303"/>
      <c r="JGX188" s="303"/>
      <c r="JGY188" s="303"/>
      <c r="JGZ188" s="304"/>
      <c r="JHA188" s="152" t="s">
        <v>295</v>
      </c>
      <c r="JHB188" s="337" t="s">
        <v>296</v>
      </c>
      <c r="JHC188" s="337"/>
      <c r="JHD188" s="337"/>
      <c r="JHE188" s="303"/>
      <c r="JHF188" s="303"/>
      <c r="JHG188" s="303"/>
      <c r="JHH188" s="304"/>
      <c r="JHI188" s="152" t="s">
        <v>295</v>
      </c>
      <c r="JHJ188" s="337" t="s">
        <v>296</v>
      </c>
      <c r="JHK188" s="337"/>
      <c r="JHL188" s="337"/>
      <c r="JHM188" s="303"/>
      <c r="JHN188" s="303"/>
      <c r="JHO188" s="303"/>
      <c r="JHP188" s="304"/>
      <c r="JHQ188" s="152" t="s">
        <v>295</v>
      </c>
      <c r="JHR188" s="337" t="s">
        <v>296</v>
      </c>
      <c r="JHS188" s="337"/>
      <c r="JHT188" s="337"/>
      <c r="JHU188" s="303"/>
      <c r="JHV188" s="303"/>
      <c r="JHW188" s="303"/>
      <c r="JHX188" s="304"/>
      <c r="JHY188" s="152" t="s">
        <v>295</v>
      </c>
      <c r="JHZ188" s="337" t="s">
        <v>296</v>
      </c>
      <c r="JIA188" s="337"/>
      <c r="JIB188" s="337"/>
      <c r="JIC188" s="303"/>
      <c r="JID188" s="303"/>
      <c r="JIE188" s="303"/>
      <c r="JIF188" s="304"/>
      <c r="JIG188" s="152" t="s">
        <v>295</v>
      </c>
      <c r="JIH188" s="337" t="s">
        <v>296</v>
      </c>
      <c r="JII188" s="337"/>
      <c r="JIJ188" s="337"/>
      <c r="JIK188" s="303"/>
      <c r="JIL188" s="303"/>
      <c r="JIM188" s="303"/>
      <c r="JIN188" s="304"/>
      <c r="JIO188" s="152" t="s">
        <v>295</v>
      </c>
      <c r="JIP188" s="337" t="s">
        <v>296</v>
      </c>
      <c r="JIQ188" s="337"/>
      <c r="JIR188" s="337"/>
      <c r="JIS188" s="303"/>
      <c r="JIT188" s="303"/>
      <c r="JIU188" s="303"/>
      <c r="JIV188" s="304"/>
      <c r="JIW188" s="152" t="s">
        <v>295</v>
      </c>
      <c r="JIX188" s="337" t="s">
        <v>296</v>
      </c>
      <c r="JIY188" s="337"/>
      <c r="JIZ188" s="337"/>
      <c r="JJA188" s="303"/>
      <c r="JJB188" s="303"/>
      <c r="JJC188" s="303"/>
      <c r="JJD188" s="304"/>
      <c r="JJE188" s="152" t="s">
        <v>295</v>
      </c>
      <c r="JJF188" s="337" t="s">
        <v>296</v>
      </c>
      <c r="JJG188" s="337"/>
      <c r="JJH188" s="337"/>
      <c r="JJI188" s="303"/>
      <c r="JJJ188" s="303"/>
      <c r="JJK188" s="303"/>
      <c r="JJL188" s="304"/>
      <c r="JJM188" s="152" t="s">
        <v>295</v>
      </c>
      <c r="JJN188" s="337" t="s">
        <v>296</v>
      </c>
      <c r="JJO188" s="337"/>
      <c r="JJP188" s="337"/>
      <c r="JJQ188" s="303"/>
      <c r="JJR188" s="303"/>
      <c r="JJS188" s="303"/>
      <c r="JJT188" s="304"/>
      <c r="JJU188" s="152" t="s">
        <v>295</v>
      </c>
      <c r="JJV188" s="337" t="s">
        <v>296</v>
      </c>
      <c r="JJW188" s="337"/>
      <c r="JJX188" s="337"/>
      <c r="JJY188" s="303"/>
      <c r="JJZ188" s="303"/>
      <c r="JKA188" s="303"/>
      <c r="JKB188" s="304"/>
      <c r="JKC188" s="152" t="s">
        <v>295</v>
      </c>
      <c r="JKD188" s="337" t="s">
        <v>296</v>
      </c>
      <c r="JKE188" s="337"/>
      <c r="JKF188" s="337"/>
      <c r="JKG188" s="303"/>
      <c r="JKH188" s="303"/>
      <c r="JKI188" s="303"/>
      <c r="JKJ188" s="304"/>
      <c r="JKK188" s="152" t="s">
        <v>295</v>
      </c>
      <c r="JKL188" s="337" t="s">
        <v>296</v>
      </c>
      <c r="JKM188" s="337"/>
      <c r="JKN188" s="337"/>
      <c r="JKO188" s="303"/>
      <c r="JKP188" s="303"/>
      <c r="JKQ188" s="303"/>
      <c r="JKR188" s="304"/>
      <c r="JKS188" s="152" t="s">
        <v>295</v>
      </c>
      <c r="JKT188" s="337" t="s">
        <v>296</v>
      </c>
      <c r="JKU188" s="337"/>
      <c r="JKV188" s="337"/>
      <c r="JKW188" s="303"/>
      <c r="JKX188" s="303"/>
      <c r="JKY188" s="303"/>
      <c r="JKZ188" s="304"/>
      <c r="JLA188" s="152" t="s">
        <v>295</v>
      </c>
      <c r="JLB188" s="337" t="s">
        <v>296</v>
      </c>
      <c r="JLC188" s="337"/>
      <c r="JLD188" s="337"/>
      <c r="JLE188" s="303"/>
      <c r="JLF188" s="303"/>
      <c r="JLG188" s="303"/>
      <c r="JLH188" s="304"/>
      <c r="JLI188" s="152" t="s">
        <v>295</v>
      </c>
      <c r="JLJ188" s="337" t="s">
        <v>296</v>
      </c>
      <c r="JLK188" s="337"/>
      <c r="JLL188" s="337"/>
      <c r="JLM188" s="303"/>
      <c r="JLN188" s="303"/>
      <c r="JLO188" s="303"/>
      <c r="JLP188" s="304"/>
      <c r="JLQ188" s="152" t="s">
        <v>295</v>
      </c>
      <c r="JLR188" s="337" t="s">
        <v>296</v>
      </c>
      <c r="JLS188" s="337"/>
      <c r="JLT188" s="337"/>
      <c r="JLU188" s="303"/>
      <c r="JLV188" s="303"/>
      <c r="JLW188" s="303"/>
      <c r="JLX188" s="304"/>
      <c r="JLY188" s="152" t="s">
        <v>295</v>
      </c>
      <c r="JLZ188" s="337" t="s">
        <v>296</v>
      </c>
      <c r="JMA188" s="337"/>
      <c r="JMB188" s="337"/>
      <c r="JMC188" s="303"/>
      <c r="JMD188" s="303"/>
      <c r="JME188" s="303"/>
      <c r="JMF188" s="304"/>
      <c r="JMG188" s="152" t="s">
        <v>295</v>
      </c>
      <c r="JMH188" s="337" t="s">
        <v>296</v>
      </c>
      <c r="JMI188" s="337"/>
      <c r="JMJ188" s="337"/>
      <c r="JMK188" s="303"/>
      <c r="JML188" s="303"/>
      <c r="JMM188" s="303"/>
      <c r="JMN188" s="304"/>
      <c r="JMO188" s="152" t="s">
        <v>295</v>
      </c>
      <c r="JMP188" s="337" t="s">
        <v>296</v>
      </c>
      <c r="JMQ188" s="337"/>
      <c r="JMR188" s="337"/>
      <c r="JMS188" s="303"/>
      <c r="JMT188" s="303"/>
      <c r="JMU188" s="303"/>
      <c r="JMV188" s="304"/>
      <c r="JMW188" s="152" t="s">
        <v>295</v>
      </c>
      <c r="JMX188" s="337" t="s">
        <v>296</v>
      </c>
      <c r="JMY188" s="337"/>
      <c r="JMZ188" s="337"/>
      <c r="JNA188" s="303"/>
      <c r="JNB188" s="303"/>
      <c r="JNC188" s="303"/>
      <c r="JND188" s="304"/>
      <c r="JNE188" s="152" t="s">
        <v>295</v>
      </c>
      <c r="JNF188" s="337" t="s">
        <v>296</v>
      </c>
      <c r="JNG188" s="337"/>
      <c r="JNH188" s="337"/>
      <c r="JNI188" s="303"/>
      <c r="JNJ188" s="303"/>
      <c r="JNK188" s="303"/>
      <c r="JNL188" s="304"/>
      <c r="JNM188" s="152" t="s">
        <v>295</v>
      </c>
      <c r="JNN188" s="337" t="s">
        <v>296</v>
      </c>
      <c r="JNO188" s="337"/>
      <c r="JNP188" s="337"/>
      <c r="JNQ188" s="303"/>
      <c r="JNR188" s="303"/>
      <c r="JNS188" s="303"/>
      <c r="JNT188" s="304"/>
      <c r="JNU188" s="152" t="s">
        <v>295</v>
      </c>
      <c r="JNV188" s="337" t="s">
        <v>296</v>
      </c>
      <c r="JNW188" s="337"/>
      <c r="JNX188" s="337"/>
      <c r="JNY188" s="303"/>
      <c r="JNZ188" s="303"/>
      <c r="JOA188" s="303"/>
      <c r="JOB188" s="304"/>
      <c r="JOC188" s="152" t="s">
        <v>295</v>
      </c>
      <c r="JOD188" s="337" t="s">
        <v>296</v>
      </c>
      <c r="JOE188" s="337"/>
      <c r="JOF188" s="337"/>
      <c r="JOG188" s="303"/>
      <c r="JOH188" s="303"/>
      <c r="JOI188" s="303"/>
      <c r="JOJ188" s="304"/>
      <c r="JOK188" s="152" t="s">
        <v>295</v>
      </c>
      <c r="JOL188" s="337" t="s">
        <v>296</v>
      </c>
      <c r="JOM188" s="337"/>
      <c r="JON188" s="337"/>
      <c r="JOO188" s="303"/>
      <c r="JOP188" s="303"/>
      <c r="JOQ188" s="303"/>
      <c r="JOR188" s="304"/>
      <c r="JOS188" s="152" t="s">
        <v>295</v>
      </c>
      <c r="JOT188" s="337" t="s">
        <v>296</v>
      </c>
      <c r="JOU188" s="337"/>
      <c r="JOV188" s="337"/>
      <c r="JOW188" s="303"/>
      <c r="JOX188" s="303"/>
      <c r="JOY188" s="303"/>
      <c r="JOZ188" s="304"/>
      <c r="JPA188" s="152" t="s">
        <v>295</v>
      </c>
      <c r="JPB188" s="337" t="s">
        <v>296</v>
      </c>
      <c r="JPC188" s="337"/>
      <c r="JPD188" s="337"/>
      <c r="JPE188" s="303"/>
      <c r="JPF188" s="303"/>
      <c r="JPG188" s="303"/>
      <c r="JPH188" s="304"/>
      <c r="JPI188" s="152" t="s">
        <v>295</v>
      </c>
      <c r="JPJ188" s="337" t="s">
        <v>296</v>
      </c>
      <c r="JPK188" s="337"/>
      <c r="JPL188" s="337"/>
      <c r="JPM188" s="303"/>
      <c r="JPN188" s="303"/>
      <c r="JPO188" s="303"/>
      <c r="JPP188" s="304"/>
      <c r="JPQ188" s="152" t="s">
        <v>295</v>
      </c>
      <c r="JPR188" s="337" t="s">
        <v>296</v>
      </c>
      <c r="JPS188" s="337"/>
      <c r="JPT188" s="337"/>
      <c r="JPU188" s="303"/>
      <c r="JPV188" s="303"/>
      <c r="JPW188" s="303"/>
      <c r="JPX188" s="304"/>
      <c r="JPY188" s="152" t="s">
        <v>295</v>
      </c>
      <c r="JPZ188" s="337" t="s">
        <v>296</v>
      </c>
      <c r="JQA188" s="337"/>
      <c r="JQB188" s="337"/>
      <c r="JQC188" s="303"/>
      <c r="JQD188" s="303"/>
      <c r="JQE188" s="303"/>
      <c r="JQF188" s="304"/>
      <c r="JQG188" s="152" t="s">
        <v>295</v>
      </c>
      <c r="JQH188" s="337" t="s">
        <v>296</v>
      </c>
      <c r="JQI188" s="337"/>
      <c r="JQJ188" s="337"/>
      <c r="JQK188" s="303"/>
      <c r="JQL188" s="303"/>
      <c r="JQM188" s="303"/>
      <c r="JQN188" s="304"/>
      <c r="JQO188" s="152" t="s">
        <v>295</v>
      </c>
      <c r="JQP188" s="337" t="s">
        <v>296</v>
      </c>
      <c r="JQQ188" s="337"/>
      <c r="JQR188" s="337"/>
      <c r="JQS188" s="303"/>
      <c r="JQT188" s="303"/>
      <c r="JQU188" s="303"/>
      <c r="JQV188" s="304"/>
      <c r="JQW188" s="152" t="s">
        <v>295</v>
      </c>
      <c r="JQX188" s="337" t="s">
        <v>296</v>
      </c>
      <c r="JQY188" s="337"/>
      <c r="JQZ188" s="337"/>
      <c r="JRA188" s="303"/>
      <c r="JRB188" s="303"/>
      <c r="JRC188" s="303"/>
      <c r="JRD188" s="304"/>
      <c r="JRE188" s="152" t="s">
        <v>295</v>
      </c>
      <c r="JRF188" s="337" t="s">
        <v>296</v>
      </c>
      <c r="JRG188" s="337"/>
      <c r="JRH188" s="337"/>
      <c r="JRI188" s="303"/>
      <c r="JRJ188" s="303"/>
      <c r="JRK188" s="303"/>
      <c r="JRL188" s="304"/>
      <c r="JRM188" s="152" t="s">
        <v>295</v>
      </c>
      <c r="JRN188" s="337" t="s">
        <v>296</v>
      </c>
      <c r="JRO188" s="337"/>
      <c r="JRP188" s="337"/>
      <c r="JRQ188" s="303"/>
      <c r="JRR188" s="303"/>
      <c r="JRS188" s="303"/>
      <c r="JRT188" s="304"/>
      <c r="JRU188" s="152" t="s">
        <v>295</v>
      </c>
      <c r="JRV188" s="337" t="s">
        <v>296</v>
      </c>
      <c r="JRW188" s="337"/>
      <c r="JRX188" s="337"/>
      <c r="JRY188" s="303"/>
      <c r="JRZ188" s="303"/>
      <c r="JSA188" s="303"/>
      <c r="JSB188" s="304"/>
      <c r="JSC188" s="152" t="s">
        <v>295</v>
      </c>
      <c r="JSD188" s="337" t="s">
        <v>296</v>
      </c>
      <c r="JSE188" s="337"/>
      <c r="JSF188" s="337"/>
      <c r="JSG188" s="303"/>
      <c r="JSH188" s="303"/>
      <c r="JSI188" s="303"/>
      <c r="JSJ188" s="304"/>
      <c r="JSK188" s="152" t="s">
        <v>295</v>
      </c>
      <c r="JSL188" s="337" t="s">
        <v>296</v>
      </c>
      <c r="JSM188" s="337"/>
      <c r="JSN188" s="337"/>
      <c r="JSO188" s="303"/>
      <c r="JSP188" s="303"/>
      <c r="JSQ188" s="303"/>
      <c r="JSR188" s="304"/>
      <c r="JSS188" s="152" t="s">
        <v>295</v>
      </c>
      <c r="JST188" s="337" t="s">
        <v>296</v>
      </c>
      <c r="JSU188" s="337"/>
      <c r="JSV188" s="337"/>
      <c r="JSW188" s="303"/>
      <c r="JSX188" s="303"/>
      <c r="JSY188" s="303"/>
      <c r="JSZ188" s="304"/>
      <c r="JTA188" s="152" t="s">
        <v>295</v>
      </c>
      <c r="JTB188" s="337" t="s">
        <v>296</v>
      </c>
      <c r="JTC188" s="337"/>
      <c r="JTD188" s="337"/>
      <c r="JTE188" s="303"/>
      <c r="JTF188" s="303"/>
      <c r="JTG188" s="303"/>
      <c r="JTH188" s="304"/>
      <c r="JTI188" s="152" t="s">
        <v>295</v>
      </c>
      <c r="JTJ188" s="337" t="s">
        <v>296</v>
      </c>
      <c r="JTK188" s="337"/>
      <c r="JTL188" s="337"/>
      <c r="JTM188" s="303"/>
      <c r="JTN188" s="303"/>
      <c r="JTO188" s="303"/>
      <c r="JTP188" s="304"/>
      <c r="JTQ188" s="152" t="s">
        <v>295</v>
      </c>
      <c r="JTR188" s="337" t="s">
        <v>296</v>
      </c>
      <c r="JTS188" s="337"/>
      <c r="JTT188" s="337"/>
      <c r="JTU188" s="303"/>
      <c r="JTV188" s="303"/>
      <c r="JTW188" s="303"/>
      <c r="JTX188" s="304"/>
      <c r="JTY188" s="152" t="s">
        <v>295</v>
      </c>
      <c r="JTZ188" s="337" t="s">
        <v>296</v>
      </c>
      <c r="JUA188" s="337"/>
      <c r="JUB188" s="337"/>
      <c r="JUC188" s="303"/>
      <c r="JUD188" s="303"/>
      <c r="JUE188" s="303"/>
      <c r="JUF188" s="304"/>
      <c r="JUG188" s="152" t="s">
        <v>295</v>
      </c>
      <c r="JUH188" s="337" t="s">
        <v>296</v>
      </c>
      <c r="JUI188" s="337"/>
      <c r="JUJ188" s="337"/>
      <c r="JUK188" s="303"/>
      <c r="JUL188" s="303"/>
      <c r="JUM188" s="303"/>
      <c r="JUN188" s="304"/>
      <c r="JUO188" s="152" t="s">
        <v>295</v>
      </c>
      <c r="JUP188" s="337" t="s">
        <v>296</v>
      </c>
      <c r="JUQ188" s="337"/>
      <c r="JUR188" s="337"/>
      <c r="JUS188" s="303"/>
      <c r="JUT188" s="303"/>
      <c r="JUU188" s="303"/>
      <c r="JUV188" s="304"/>
      <c r="JUW188" s="152" t="s">
        <v>295</v>
      </c>
      <c r="JUX188" s="337" t="s">
        <v>296</v>
      </c>
      <c r="JUY188" s="337"/>
      <c r="JUZ188" s="337"/>
      <c r="JVA188" s="303"/>
      <c r="JVB188" s="303"/>
      <c r="JVC188" s="303"/>
      <c r="JVD188" s="304"/>
      <c r="JVE188" s="152" t="s">
        <v>295</v>
      </c>
      <c r="JVF188" s="337" t="s">
        <v>296</v>
      </c>
      <c r="JVG188" s="337"/>
      <c r="JVH188" s="337"/>
      <c r="JVI188" s="303"/>
      <c r="JVJ188" s="303"/>
      <c r="JVK188" s="303"/>
      <c r="JVL188" s="304"/>
      <c r="JVM188" s="152" t="s">
        <v>295</v>
      </c>
      <c r="JVN188" s="337" t="s">
        <v>296</v>
      </c>
      <c r="JVO188" s="337"/>
      <c r="JVP188" s="337"/>
      <c r="JVQ188" s="303"/>
      <c r="JVR188" s="303"/>
      <c r="JVS188" s="303"/>
      <c r="JVT188" s="304"/>
      <c r="JVU188" s="152" t="s">
        <v>295</v>
      </c>
      <c r="JVV188" s="337" t="s">
        <v>296</v>
      </c>
      <c r="JVW188" s="337"/>
      <c r="JVX188" s="337"/>
      <c r="JVY188" s="303"/>
      <c r="JVZ188" s="303"/>
      <c r="JWA188" s="303"/>
      <c r="JWB188" s="304"/>
      <c r="JWC188" s="152" t="s">
        <v>295</v>
      </c>
      <c r="JWD188" s="337" t="s">
        <v>296</v>
      </c>
      <c r="JWE188" s="337"/>
      <c r="JWF188" s="337"/>
      <c r="JWG188" s="303"/>
      <c r="JWH188" s="303"/>
      <c r="JWI188" s="303"/>
      <c r="JWJ188" s="304"/>
      <c r="JWK188" s="152" t="s">
        <v>295</v>
      </c>
      <c r="JWL188" s="337" t="s">
        <v>296</v>
      </c>
      <c r="JWM188" s="337"/>
      <c r="JWN188" s="337"/>
      <c r="JWO188" s="303"/>
      <c r="JWP188" s="303"/>
      <c r="JWQ188" s="303"/>
      <c r="JWR188" s="304"/>
      <c r="JWS188" s="152" t="s">
        <v>295</v>
      </c>
      <c r="JWT188" s="337" t="s">
        <v>296</v>
      </c>
      <c r="JWU188" s="337"/>
      <c r="JWV188" s="337"/>
      <c r="JWW188" s="303"/>
      <c r="JWX188" s="303"/>
      <c r="JWY188" s="303"/>
      <c r="JWZ188" s="304"/>
      <c r="JXA188" s="152" t="s">
        <v>295</v>
      </c>
      <c r="JXB188" s="337" t="s">
        <v>296</v>
      </c>
      <c r="JXC188" s="337"/>
      <c r="JXD188" s="337"/>
      <c r="JXE188" s="303"/>
      <c r="JXF188" s="303"/>
      <c r="JXG188" s="303"/>
      <c r="JXH188" s="304"/>
      <c r="JXI188" s="152" t="s">
        <v>295</v>
      </c>
      <c r="JXJ188" s="337" t="s">
        <v>296</v>
      </c>
      <c r="JXK188" s="337"/>
      <c r="JXL188" s="337"/>
      <c r="JXM188" s="303"/>
      <c r="JXN188" s="303"/>
      <c r="JXO188" s="303"/>
      <c r="JXP188" s="304"/>
      <c r="JXQ188" s="152" t="s">
        <v>295</v>
      </c>
      <c r="JXR188" s="337" t="s">
        <v>296</v>
      </c>
      <c r="JXS188" s="337"/>
      <c r="JXT188" s="337"/>
      <c r="JXU188" s="303"/>
      <c r="JXV188" s="303"/>
      <c r="JXW188" s="303"/>
      <c r="JXX188" s="304"/>
      <c r="JXY188" s="152" t="s">
        <v>295</v>
      </c>
      <c r="JXZ188" s="337" t="s">
        <v>296</v>
      </c>
      <c r="JYA188" s="337"/>
      <c r="JYB188" s="337"/>
      <c r="JYC188" s="303"/>
      <c r="JYD188" s="303"/>
      <c r="JYE188" s="303"/>
      <c r="JYF188" s="304"/>
      <c r="JYG188" s="152" t="s">
        <v>295</v>
      </c>
      <c r="JYH188" s="337" t="s">
        <v>296</v>
      </c>
      <c r="JYI188" s="337"/>
      <c r="JYJ188" s="337"/>
      <c r="JYK188" s="303"/>
      <c r="JYL188" s="303"/>
      <c r="JYM188" s="303"/>
      <c r="JYN188" s="304"/>
      <c r="JYO188" s="152" t="s">
        <v>295</v>
      </c>
      <c r="JYP188" s="337" t="s">
        <v>296</v>
      </c>
      <c r="JYQ188" s="337"/>
      <c r="JYR188" s="337"/>
      <c r="JYS188" s="303"/>
      <c r="JYT188" s="303"/>
      <c r="JYU188" s="303"/>
      <c r="JYV188" s="304"/>
      <c r="JYW188" s="152" t="s">
        <v>295</v>
      </c>
      <c r="JYX188" s="337" t="s">
        <v>296</v>
      </c>
      <c r="JYY188" s="337"/>
      <c r="JYZ188" s="337"/>
      <c r="JZA188" s="303"/>
      <c r="JZB188" s="303"/>
      <c r="JZC188" s="303"/>
      <c r="JZD188" s="304"/>
      <c r="JZE188" s="152" t="s">
        <v>295</v>
      </c>
      <c r="JZF188" s="337" t="s">
        <v>296</v>
      </c>
      <c r="JZG188" s="337"/>
      <c r="JZH188" s="337"/>
      <c r="JZI188" s="303"/>
      <c r="JZJ188" s="303"/>
      <c r="JZK188" s="303"/>
      <c r="JZL188" s="304"/>
      <c r="JZM188" s="152" t="s">
        <v>295</v>
      </c>
      <c r="JZN188" s="337" t="s">
        <v>296</v>
      </c>
      <c r="JZO188" s="337"/>
      <c r="JZP188" s="337"/>
      <c r="JZQ188" s="303"/>
      <c r="JZR188" s="303"/>
      <c r="JZS188" s="303"/>
      <c r="JZT188" s="304"/>
      <c r="JZU188" s="152" t="s">
        <v>295</v>
      </c>
      <c r="JZV188" s="337" t="s">
        <v>296</v>
      </c>
      <c r="JZW188" s="337"/>
      <c r="JZX188" s="337"/>
      <c r="JZY188" s="303"/>
      <c r="JZZ188" s="303"/>
      <c r="KAA188" s="303"/>
      <c r="KAB188" s="304"/>
      <c r="KAC188" s="152" t="s">
        <v>295</v>
      </c>
      <c r="KAD188" s="337" t="s">
        <v>296</v>
      </c>
      <c r="KAE188" s="337"/>
      <c r="KAF188" s="337"/>
      <c r="KAG188" s="303"/>
      <c r="KAH188" s="303"/>
      <c r="KAI188" s="303"/>
      <c r="KAJ188" s="304"/>
      <c r="KAK188" s="152" t="s">
        <v>295</v>
      </c>
      <c r="KAL188" s="337" t="s">
        <v>296</v>
      </c>
      <c r="KAM188" s="337"/>
      <c r="KAN188" s="337"/>
      <c r="KAO188" s="303"/>
      <c r="KAP188" s="303"/>
      <c r="KAQ188" s="303"/>
      <c r="KAR188" s="304"/>
      <c r="KAS188" s="152" t="s">
        <v>295</v>
      </c>
      <c r="KAT188" s="337" t="s">
        <v>296</v>
      </c>
      <c r="KAU188" s="337"/>
      <c r="KAV188" s="337"/>
      <c r="KAW188" s="303"/>
      <c r="KAX188" s="303"/>
      <c r="KAY188" s="303"/>
      <c r="KAZ188" s="304"/>
      <c r="KBA188" s="152" t="s">
        <v>295</v>
      </c>
      <c r="KBB188" s="337" t="s">
        <v>296</v>
      </c>
      <c r="KBC188" s="337"/>
      <c r="KBD188" s="337"/>
      <c r="KBE188" s="303"/>
      <c r="KBF188" s="303"/>
      <c r="KBG188" s="303"/>
      <c r="KBH188" s="304"/>
      <c r="KBI188" s="152" t="s">
        <v>295</v>
      </c>
      <c r="KBJ188" s="337" t="s">
        <v>296</v>
      </c>
      <c r="KBK188" s="337"/>
      <c r="KBL188" s="337"/>
      <c r="KBM188" s="303"/>
      <c r="KBN188" s="303"/>
      <c r="KBO188" s="303"/>
      <c r="KBP188" s="304"/>
      <c r="KBQ188" s="152" t="s">
        <v>295</v>
      </c>
      <c r="KBR188" s="337" t="s">
        <v>296</v>
      </c>
      <c r="KBS188" s="337"/>
      <c r="KBT188" s="337"/>
      <c r="KBU188" s="303"/>
      <c r="KBV188" s="303"/>
      <c r="KBW188" s="303"/>
      <c r="KBX188" s="304"/>
      <c r="KBY188" s="152" t="s">
        <v>295</v>
      </c>
      <c r="KBZ188" s="337" t="s">
        <v>296</v>
      </c>
      <c r="KCA188" s="337"/>
      <c r="KCB188" s="337"/>
      <c r="KCC188" s="303"/>
      <c r="KCD188" s="303"/>
      <c r="KCE188" s="303"/>
      <c r="KCF188" s="304"/>
      <c r="KCG188" s="152" t="s">
        <v>295</v>
      </c>
      <c r="KCH188" s="337" t="s">
        <v>296</v>
      </c>
      <c r="KCI188" s="337"/>
      <c r="KCJ188" s="337"/>
      <c r="KCK188" s="303"/>
      <c r="KCL188" s="303"/>
      <c r="KCM188" s="303"/>
      <c r="KCN188" s="304"/>
      <c r="KCO188" s="152" t="s">
        <v>295</v>
      </c>
      <c r="KCP188" s="337" t="s">
        <v>296</v>
      </c>
      <c r="KCQ188" s="337"/>
      <c r="KCR188" s="337"/>
      <c r="KCS188" s="303"/>
      <c r="KCT188" s="303"/>
      <c r="KCU188" s="303"/>
      <c r="KCV188" s="304"/>
      <c r="KCW188" s="152" t="s">
        <v>295</v>
      </c>
      <c r="KCX188" s="337" t="s">
        <v>296</v>
      </c>
      <c r="KCY188" s="337"/>
      <c r="KCZ188" s="337"/>
      <c r="KDA188" s="303"/>
      <c r="KDB188" s="303"/>
      <c r="KDC188" s="303"/>
      <c r="KDD188" s="304"/>
      <c r="KDE188" s="152" t="s">
        <v>295</v>
      </c>
      <c r="KDF188" s="337" t="s">
        <v>296</v>
      </c>
      <c r="KDG188" s="337"/>
      <c r="KDH188" s="337"/>
      <c r="KDI188" s="303"/>
      <c r="KDJ188" s="303"/>
      <c r="KDK188" s="303"/>
      <c r="KDL188" s="304"/>
      <c r="KDM188" s="152" t="s">
        <v>295</v>
      </c>
      <c r="KDN188" s="337" t="s">
        <v>296</v>
      </c>
      <c r="KDO188" s="337"/>
      <c r="KDP188" s="337"/>
      <c r="KDQ188" s="303"/>
      <c r="KDR188" s="303"/>
      <c r="KDS188" s="303"/>
      <c r="KDT188" s="304"/>
      <c r="KDU188" s="152" t="s">
        <v>295</v>
      </c>
      <c r="KDV188" s="337" t="s">
        <v>296</v>
      </c>
      <c r="KDW188" s="337"/>
      <c r="KDX188" s="337"/>
      <c r="KDY188" s="303"/>
      <c r="KDZ188" s="303"/>
      <c r="KEA188" s="303"/>
      <c r="KEB188" s="304"/>
      <c r="KEC188" s="152" t="s">
        <v>295</v>
      </c>
      <c r="KED188" s="337" t="s">
        <v>296</v>
      </c>
      <c r="KEE188" s="337"/>
      <c r="KEF188" s="337"/>
      <c r="KEG188" s="303"/>
      <c r="KEH188" s="303"/>
      <c r="KEI188" s="303"/>
      <c r="KEJ188" s="304"/>
      <c r="KEK188" s="152" t="s">
        <v>295</v>
      </c>
      <c r="KEL188" s="337" t="s">
        <v>296</v>
      </c>
      <c r="KEM188" s="337"/>
      <c r="KEN188" s="337"/>
      <c r="KEO188" s="303"/>
      <c r="KEP188" s="303"/>
      <c r="KEQ188" s="303"/>
      <c r="KER188" s="304"/>
      <c r="KES188" s="152" t="s">
        <v>295</v>
      </c>
      <c r="KET188" s="337" t="s">
        <v>296</v>
      </c>
      <c r="KEU188" s="337"/>
      <c r="KEV188" s="337"/>
      <c r="KEW188" s="303"/>
      <c r="KEX188" s="303"/>
      <c r="KEY188" s="303"/>
      <c r="KEZ188" s="304"/>
      <c r="KFA188" s="152" t="s">
        <v>295</v>
      </c>
      <c r="KFB188" s="337" t="s">
        <v>296</v>
      </c>
      <c r="KFC188" s="337"/>
      <c r="KFD188" s="337"/>
      <c r="KFE188" s="303"/>
      <c r="KFF188" s="303"/>
      <c r="KFG188" s="303"/>
      <c r="KFH188" s="304"/>
      <c r="KFI188" s="152" t="s">
        <v>295</v>
      </c>
      <c r="KFJ188" s="337" t="s">
        <v>296</v>
      </c>
      <c r="KFK188" s="337"/>
      <c r="KFL188" s="337"/>
      <c r="KFM188" s="303"/>
      <c r="KFN188" s="303"/>
      <c r="KFO188" s="303"/>
      <c r="KFP188" s="304"/>
      <c r="KFQ188" s="152" t="s">
        <v>295</v>
      </c>
      <c r="KFR188" s="337" t="s">
        <v>296</v>
      </c>
      <c r="KFS188" s="337"/>
      <c r="KFT188" s="337"/>
      <c r="KFU188" s="303"/>
      <c r="KFV188" s="303"/>
      <c r="KFW188" s="303"/>
      <c r="KFX188" s="304"/>
      <c r="KFY188" s="152" t="s">
        <v>295</v>
      </c>
      <c r="KFZ188" s="337" t="s">
        <v>296</v>
      </c>
      <c r="KGA188" s="337"/>
      <c r="KGB188" s="337"/>
      <c r="KGC188" s="303"/>
      <c r="KGD188" s="303"/>
      <c r="KGE188" s="303"/>
      <c r="KGF188" s="304"/>
      <c r="KGG188" s="152" t="s">
        <v>295</v>
      </c>
      <c r="KGH188" s="337" t="s">
        <v>296</v>
      </c>
      <c r="KGI188" s="337"/>
      <c r="KGJ188" s="337"/>
      <c r="KGK188" s="303"/>
      <c r="KGL188" s="303"/>
      <c r="KGM188" s="303"/>
      <c r="KGN188" s="304"/>
      <c r="KGO188" s="152" t="s">
        <v>295</v>
      </c>
      <c r="KGP188" s="337" t="s">
        <v>296</v>
      </c>
      <c r="KGQ188" s="337"/>
      <c r="KGR188" s="337"/>
      <c r="KGS188" s="303"/>
      <c r="KGT188" s="303"/>
      <c r="KGU188" s="303"/>
      <c r="KGV188" s="304"/>
      <c r="KGW188" s="152" t="s">
        <v>295</v>
      </c>
      <c r="KGX188" s="337" t="s">
        <v>296</v>
      </c>
      <c r="KGY188" s="337"/>
      <c r="KGZ188" s="337"/>
      <c r="KHA188" s="303"/>
      <c r="KHB188" s="303"/>
      <c r="KHC188" s="303"/>
      <c r="KHD188" s="304"/>
      <c r="KHE188" s="152" t="s">
        <v>295</v>
      </c>
      <c r="KHF188" s="337" t="s">
        <v>296</v>
      </c>
      <c r="KHG188" s="337"/>
      <c r="KHH188" s="337"/>
      <c r="KHI188" s="303"/>
      <c r="KHJ188" s="303"/>
      <c r="KHK188" s="303"/>
      <c r="KHL188" s="304"/>
      <c r="KHM188" s="152" t="s">
        <v>295</v>
      </c>
      <c r="KHN188" s="337" t="s">
        <v>296</v>
      </c>
      <c r="KHO188" s="337"/>
      <c r="KHP188" s="337"/>
      <c r="KHQ188" s="303"/>
      <c r="KHR188" s="303"/>
      <c r="KHS188" s="303"/>
      <c r="KHT188" s="304"/>
      <c r="KHU188" s="152" t="s">
        <v>295</v>
      </c>
      <c r="KHV188" s="337" t="s">
        <v>296</v>
      </c>
      <c r="KHW188" s="337"/>
      <c r="KHX188" s="337"/>
      <c r="KHY188" s="303"/>
      <c r="KHZ188" s="303"/>
      <c r="KIA188" s="303"/>
      <c r="KIB188" s="304"/>
      <c r="KIC188" s="152" t="s">
        <v>295</v>
      </c>
      <c r="KID188" s="337" t="s">
        <v>296</v>
      </c>
      <c r="KIE188" s="337"/>
      <c r="KIF188" s="337"/>
      <c r="KIG188" s="303"/>
      <c r="KIH188" s="303"/>
      <c r="KII188" s="303"/>
      <c r="KIJ188" s="304"/>
      <c r="KIK188" s="152" t="s">
        <v>295</v>
      </c>
      <c r="KIL188" s="337" t="s">
        <v>296</v>
      </c>
      <c r="KIM188" s="337"/>
      <c r="KIN188" s="337"/>
      <c r="KIO188" s="303"/>
      <c r="KIP188" s="303"/>
      <c r="KIQ188" s="303"/>
      <c r="KIR188" s="304"/>
      <c r="KIS188" s="152" t="s">
        <v>295</v>
      </c>
      <c r="KIT188" s="337" t="s">
        <v>296</v>
      </c>
      <c r="KIU188" s="337"/>
      <c r="KIV188" s="337"/>
      <c r="KIW188" s="303"/>
      <c r="KIX188" s="303"/>
      <c r="KIY188" s="303"/>
      <c r="KIZ188" s="304"/>
      <c r="KJA188" s="152" t="s">
        <v>295</v>
      </c>
      <c r="KJB188" s="337" t="s">
        <v>296</v>
      </c>
      <c r="KJC188" s="337"/>
      <c r="KJD188" s="337"/>
      <c r="KJE188" s="303"/>
      <c r="KJF188" s="303"/>
      <c r="KJG188" s="303"/>
      <c r="KJH188" s="304"/>
      <c r="KJI188" s="152" t="s">
        <v>295</v>
      </c>
      <c r="KJJ188" s="337" t="s">
        <v>296</v>
      </c>
      <c r="KJK188" s="337"/>
      <c r="KJL188" s="337"/>
      <c r="KJM188" s="303"/>
      <c r="KJN188" s="303"/>
      <c r="KJO188" s="303"/>
      <c r="KJP188" s="304"/>
      <c r="KJQ188" s="152" t="s">
        <v>295</v>
      </c>
      <c r="KJR188" s="337" t="s">
        <v>296</v>
      </c>
      <c r="KJS188" s="337"/>
      <c r="KJT188" s="337"/>
      <c r="KJU188" s="303"/>
      <c r="KJV188" s="303"/>
      <c r="KJW188" s="303"/>
      <c r="KJX188" s="304"/>
      <c r="KJY188" s="152" t="s">
        <v>295</v>
      </c>
      <c r="KJZ188" s="337" t="s">
        <v>296</v>
      </c>
      <c r="KKA188" s="337"/>
      <c r="KKB188" s="337"/>
      <c r="KKC188" s="303"/>
      <c r="KKD188" s="303"/>
      <c r="KKE188" s="303"/>
      <c r="KKF188" s="304"/>
      <c r="KKG188" s="152" t="s">
        <v>295</v>
      </c>
      <c r="KKH188" s="337" t="s">
        <v>296</v>
      </c>
      <c r="KKI188" s="337"/>
      <c r="KKJ188" s="337"/>
      <c r="KKK188" s="303"/>
      <c r="KKL188" s="303"/>
      <c r="KKM188" s="303"/>
      <c r="KKN188" s="304"/>
      <c r="KKO188" s="152" t="s">
        <v>295</v>
      </c>
      <c r="KKP188" s="337" t="s">
        <v>296</v>
      </c>
      <c r="KKQ188" s="337"/>
      <c r="KKR188" s="337"/>
      <c r="KKS188" s="303"/>
      <c r="KKT188" s="303"/>
      <c r="KKU188" s="303"/>
      <c r="KKV188" s="304"/>
      <c r="KKW188" s="152" t="s">
        <v>295</v>
      </c>
      <c r="KKX188" s="337" t="s">
        <v>296</v>
      </c>
      <c r="KKY188" s="337"/>
      <c r="KKZ188" s="337"/>
      <c r="KLA188" s="303"/>
      <c r="KLB188" s="303"/>
      <c r="KLC188" s="303"/>
      <c r="KLD188" s="304"/>
      <c r="KLE188" s="152" t="s">
        <v>295</v>
      </c>
      <c r="KLF188" s="337" t="s">
        <v>296</v>
      </c>
      <c r="KLG188" s="337"/>
      <c r="KLH188" s="337"/>
      <c r="KLI188" s="303"/>
      <c r="KLJ188" s="303"/>
      <c r="KLK188" s="303"/>
      <c r="KLL188" s="304"/>
      <c r="KLM188" s="152" t="s">
        <v>295</v>
      </c>
      <c r="KLN188" s="337" t="s">
        <v>296</v>
      </c>
      <c r="KLO188" s="337"/>
      <c r="KLP188" s="337"/>
      <c r="KLQ188" s="303"/>
      <c r="KLR188" s="303"/>
      <c r="KLS188" s="303"/>
      <c r="KLT188" s="304"/>
      <c r="KLU188" s="152" t="s">
        <v>295</v>
      </c>
      <c r="KLV188" s="337" t="s">
        <v>296</v>
      </c>
      <c r="KLW188" s="337"/>
      <c r="KLX188" s="337"/>
      <c r="KLY188" s="303"/>
      <c r="KLZ188" s="303"/>
      <c r="KMA188" s="303"/>
      <c r="KMB188" s="304"/>
      <c r="KMC188" s="152" t="s">
        <v>295</v>
      </c>
      <c r="KMD188" s="337" t="s">
        <v>296</v>
      </c>
      <c r="KME188" s="337"/>
      <c r="KMF188" s="337"/>
      <c r="KMG188" s="303"/>
      <c r="KMH188" s="303"/>
      <c r="KMI188" s="303"/>
      <c r="KMJ188" s="304"/>
      <c r="KMK188" s="152" t="s">
        <v>295</v>
      </c>
      <c r="KML188" s="337" t="s">
        <v>296</v>
      </c>
      <c r="KMM188" s="337"/>
      <c r="KMN188" s="337"/>
      <c r="KMO188" s="303"/>
      <c r="KMP188" s="303"/>
      <c r="KMQ188" s="303"/>
      <c r="KMR188" s="304"/>
      <c r="KMS188" s="152" t="s">
        <v>295</v>
      </c>
      <c r="KMT188" s="337" t="s">
        <v>296</v>
      </c>
      <c r="KMU188" s="337"/>
      <c r="KMV188" s="337"/>
      <c r="KMW188" s="303"/>
      <c r="KMX188" s="303"/>
      <c r="KMY188" s="303"/>
      <c r="KMZ188" s="304"/>
      <c r="KNA188" s="152" t="s">
        <v>295</v>
      </c>
      <c r="KNB188" s="337" t="s">
        <v>296</v>
      </c>
      <c r="KNC188" s="337"/>
      <c r="KND188" s="337"/>
      <c r="KNE188" s="303"/>
      <c r="KNF188" s="303"/>
      <c r="KNG188" s="303"/>
      <c r="KNH188" s="304"/>
      <c r="KNI188" s="152" t="s">
        <v>295</v>
      </c>
      <c r="KNJ188" s="337" t="s">
        <v>296</v>
      </c>
      <c r="KNK188" s="337"/>
      <c r="KNL188" s="337"/>
      <c r="KNM188" s="303"/>
      <c r="KNN188" s="303"/>
      <c r="KNO188" s="303"/>
      <c r="KNP188" s="304"/>
      <c r="KNQ188" s="152" t="s">
        <v>295</v>
      </c>
      <c r="KNR188" s="337" t="s">
        <v>296</v>
      </c>
      <c r="KNS188" s="337"/>
      <c r="KNT188" s="337"/>
      <c r="KNU188" s="303"/>
      <c r="KNV188" s="303"/>
      <c r="KNW188" s="303"/>
      <c r="KNX188" s="304"/>
      <c r="KNY188" s="152" t="s">
        <v>295</v>
      </c>
      <c r="KNZ188" s="337" t="s">
        <v>296</v>
      </c>
      <c r="KOA188" s="337"/>
      <c r="KOB188" s="337"/>
      <c r="KOC188" s="303"/>
      <c r="KOD188" s="303"/>
      <c r="KOE188" s="303"/>
      <c r="KOF188" s="304"/>
      <c r="KOG188" s="152" t="s">
        <v>295</v>
      </c>
      <c r="KOH188" s="337" t="s">
        <v>296</v>
      </c>
      <c r="KOI188" s="337"/>
      <c r="KOJ188" s="337"/>
      <c r="KOK188" s="303"/>
      <c r="KOL188" s="303"/>
      <c r="KOM188" s="303"/>
      <c r="KON188" s="304"/>
      <c r="KOO188" s="152" t="s">
        <v>295</v>
      </c>
      <c r="KOP188" s="337" t="s">
        <v>296</v>
      </c>
      <c r="KOQ188" s="337"/>
      <c r="KOR188" s="337"/>
      <c r="KOS188" s="303"/>
      <c r="KOT188" s="303"/>
      <c r="KOU188" s="303"/>
      <c r="KOV188" s="304"/>
      <c r="KOW188" s="152" t="s">
        <v>295</v>
      </c>
      <c r="KOX188" s="337" t="s">
        <v>296</v>
      </c>
      <c r="KOY188" s="337"/>
      <c r="KOZ188" s="337"/>
      <c r="KPA188" s="303"/>
      <c r="KPB188" s="303"/>
      <c r="KPC188" s="303"/>
      <c r="KPD188" s="304"/>
      <c r="KPE188" s="152" t="s">
        <v>295</v>
      </c>
      <c r="KPF188" s="337" t="s">
        <v>296</v>
      </c>
      <c r="KPG188" s="337"/>
      <c r="KPH188" s="337"/>
      <c r="KPI188" s="303"/>
      <c r="KPJ188" s="303"/>
      <c r="KPK188" s="303"/>
      <c r="KPL188" s="304"/>
      <c r="KPM188" s="152" t="s">
        <v>295</v>
      </c>
      <c r="KPN188" s="337" t="s">
        <v>296</v>
      </c>
      <c r="KPO188" s="337"/>
      <c r="KPP188" s="337"/>
      <c r="KPQ188" s="303"/>
      <c r="KPR188" s="303"/>
      <c r="KPS188" s="303"/>
      <c r="KPT188" s="304"/>
      <c r="KPU188" s="152" t="s">
        <v>295</v>
      </c>
      <c r="KPV188" s="337" t="s">
        <v>296</v>
      </c>
      <c r="KPW188" s="337"/>
      <c r="KPX188" s="337"/>
      <c r="KPY188" s="303"/>
      <c r="KPZ188" s="303"/>
      <c r="KQA188" s="303"/>
      <c r="KQB188" s="304"/>
      <c r="KQC188" s="152" t="s">
        <v>295</v>
      </c>
      <c r="KQD188" s="337" t="s">
        <v>296</v>
      </c>
      <c r="KQE188" s="337"/>
      <c r="KQF188" s="337"/>
      <c r="KQG188" s="303"/>
      <c r="KQH188" s="303"/>
      <c r="KQI188" s="303"/>
      <c r="KQJ188" s="304"/>
      <c r="KQK188" s="152" t="s">
        <v>295</v>
      </c>
      <c r="KQL188" s="337" t="s">
        <v>296</v>
      </c>
      <c r="KQM188" s="337"/>
      <c r="KQN188" s="337"/>
      <c r="KQO188" s="303"/>
      <c r="KQP188" s="303"/>
      <c r="KQQ188" s="303"/>
      <c r="KQR188" s="304"/>
      <c r="KQS188" s="152" t="s">
        <v>295</v>
      </c>
      <c r="KQT188" s="337" t="s">
        <v>296</v>
      </c>
      <c r="KQU188" s="337"/>
      <c r="KQV188" s="337"/>
      <c r="KQW188" s="303"/>
      <c r="KQX188" s="303"/>
      <c r="KQY188" s="303"/>
      <c r="KQZ188" s="304"/>
      <c r="KRA188" s="152" t="s">
        <v>295</v>
      </c>
      <c r="KRB188" s="337" t="s">
        <v>296</v>
      </c>
      <c r="KRC188" s="337"/>
      <c r="KRD188" s="337"/>
      <c r="KRE188" s="303"/>
      <c r="KRF188" s="303"/>
      <c r="KRG188" s="303"/>
      <c r="KRH188" s="304"/>
      <c r="KRI188" s="152" t="s">
        <v>295</v>
      </c>
      <c r="KRJ188" s="337" t="s">
        <v>296</v>
      </c>
      <c r="KRK188" s="337"/>
      <c r="KRL188" s="337"/>
      <c r="KRM188" s="303"/>
      <c r="KRN188" s="303"/>
      <c r="KRO188" s="303"/>
      <c r="KRP188" s="304"/>
      <c r="KRQ188" s="152" t="s">
        <v>295</v>
      </c>
      <c r="KRR188" s="337" t="s">
        <v>296</v>
      </c>
      <c r="KRS188" s="337"/>
      <c r="KRT188" s="337"/>
      <c r="KRU188" s="303"/>
      <c r="KRV188" s="303"/>
      <c r="KRW188" s="303"/>
      <c r="KRX188" s="304"/>
      <c r="KRY188" s="152" t="s">
        <v>295</v>
      </c>
      <c r="KRZ188" s="337" t="s">
        <v>296</v>
      </c>
      <c r="KSA188" s="337"/>
      <c r="KSB188" s="337"/>
      <c r="KSC188" s="303"/>
      <c r="KSD188" s="303"/>
      <c r="KSE188" s="303"/>
      <c r="KSF188" s="304"/>
      <c r="KSG188" s="152" t="s">
        <v>295</v>
      </c>
      <c r="KSH188" s="337" t="s">
        <v>296</v>
      </c>
      <c r="KSI188" s="337"/>
      <c r="KSJ188" s="337"/>
      <c r="KSK188" s="303"/>
      <c r="KSL188" s="303"/>
      <c r="KSM188" s="303"/>
      <c r="KSN188" s="304"/>
      <c r="KSO188" s="152" t="s">
        <v>295</v>
      </c>
      <c r="KSP188" s="337" t="s">
        <v>296</v>
      </c>
      <c r="KSQ188" s="337"/>
      <c r="KSR188" s="337"/>
      <c r="KSS188" s="303"/>
      <c r="KST188" s="303"/>
      <c r="KSU188" s="303"/>
      <c r="KSV188" s="304"/>
      <c r="KSW188" s="152" t="s">
        <v>295</v>
      </c>
      <c r="KSX188" s="337" t="s">
        <v>296</v>
      </c>
      <c r="KSY188" s="337"/>
      <c r="KSZ188" s="337"/>
      <c r="KTA188" s="303"/>
      <c r="KTB188" s="303"/>
      <c r="KTC188" s="303"/>
      <c r="KTD188" s="304"/>
      <c r="KTE188" s="152" t="s">
        <v>295</v>
      </c>
      <c r="KTF188" s="337" t="s">
        <v>296</v>
      </c>
      <c r="KTG188" s="337"/>
      <c r="KTH188" s="337"/>
      <c r="KTI188" s="303"/>
      <c r="KTJ188" s="303"/>
      <c r="KTK188" s="303"/>
      <c r="KTL188" s="304"/>
      <c r="KTM188" s="152" t="s">
        <v>295</v>
      </c>
      <c r="KTN188" s="337" t="s">
        <v>296</v>
      </c>
      <c r="KTO188" s="337"/>
      <c r="KTP188" s="337"/>
      <c r="KTQ188" s="303"/>
      <c r="KTR188" s="303"/>
      <c r="KTS188" s="303"/>
      <c r="KTT188" s="304"/>
      <c r="KTU188" s="152" t="s">
        <v>295</v>
      </c>
      <c r="KTV188" s="337" t="s">
        <v>296</v>
      </c>
      <c r="KTW188" s="337"/>
      <c r="KTX188" s="337"/>
      <c r="KTY188" s="303"/>
      <c r="KTZ188" s="303"/>
      <c r="KUA188" s="303"/>
      <c r="KUB188" s="304"/>
      <c r="KUC188" s="152" t="s">
        <v>295</v>
      </c>
      <c r="KUD188" s="337" t="s">
        <v>296</v>
      </c>
      <c r="KUE188" s="337"/>
      <c r="KUF188" s="337"/>
      <c r="KUG188" s="303"/>
      <c r="KUH188" s="303"/>
      <c r="KUI188" s="303"/>
      <c r="KUJ188" s="304"/>
      <c r="KUK188" s="152" t="s">
        <v>295</v>
      </c>
      <c r="KUL188" s="337" t="s">
        <v>296</v>
      </c>
      <c r="KUM188" s="337"/>
      <c r="KUN188" s="337"/>
      <c r="KUO188" s="303"/>
      <c r="KUP188" s="303"/>
      <c r="KUQ188" s="303"/>
      <c r="KUR188" s="304"/>
      <c r="KUS188" s="152" t="s">
        <v>295</v>
      </c>
      <c r="KUT188" s="337" t="s">
        <v>296</v>
      </c>
      <c r="KUU188" s="337"/>
      <c r="KUV188" s="337"/>
      <c r="KUW188" s="303"/>
      <c r="KUX188" s="303"/>
      <c r="KUY188" s="303"/>
      <c r="KUZ188" s="304"/>
      <c r="KVA188" s="152" t="s">
        <v>295</v>
      </c>
      <c r="KVB188" s="337" t="s">
        <v>296</v>
      </c>
      <c r="KVC188" s="337"/>
      <c r="KVD188" s="337"/>
      <c r="KVE188" s="303"/>
      <c r="KVF188" s="303"/>
      <c r="KVG188" s="303"/>
      <c r="KVH188" s="304"/>
      <c r="KVI188" s="152" t="s">
        <v>295</v>
      </c>
      <c r="KVJ188" s="337" t="s">
        <v>296</v>
      </c>
      <c r="KVK188" s="337"/>
      <c r="KVL188" s="337"/>
      <c r="KVM188" s="303"/>
      <c r="KVN188" s="303"/>
      <c r="KVO188" s="303"/>
      <c r="KVP188" s="304"/>
      <c r="KVQ188" s="152" t="s">
        <v>295</v>
      </c>
      <c r="KVR188" s="337" t="s">
        <v>296</v>
      </c>
      <c r="KVS188" s="337"/>
      <c r="KVT188" s="337"/>
      <c r="KVU188" s="303"/>
      <c r="KVV188" s="303"/>
      <c r="KVW188" s="303"/>
      <c r="KVX188" s="304"/>
      <c r="KVY188" s="152" t="s">
        <v>295</v>
      </c>
      <c r="KVZ188" s="337" t="s">
        <v>296</v>
      </c>
      <c r="KWA188" s="337"/>
      <c r="KWB188" s="337"/>
      <c r="KWC188" s="303"/>
      <c r="KWD188" s="303"/>
      <c r="KWE188" s="303"/>
      <c r="KWF188" s="304"/>
      <c r="KWG188" s="152" t="s">
        <v>295</v>
      </c>
      <c r="KWH188" s="337" t="s">
        <v>296</v>
      </c>
      <c r="KWI188" s="337"/>
      <c r="KWJ188" s="337"/>
      <c r="KWK188" s="303"/>
      <c r="KWL188" s="303"/>
      <c r="KWM188" s="303"/>
      <c r="KWN188" s="304"/>
      <c r="KWO188" s="152" t="s">
        <v>295</v>
      </c>
      <c r="KWP188" s="337" t="s">
        <v>296</v>
      </c>
      <c r="KWQ188" s="337"/>
      <c r="KWR188" s="337"/>
      <c r="KWS188" s="303"/>
      <c r="KWT188" s="303"/>
      <c r="KWU188" s="303"/>
      <c r="KWV188" s="304"/>
      <c r="KWW188" s="152" t="s">
        <v>295</v>
      </c>
      <c r="KWX188" s="337" t="s">
        <v>296</v>
      </c>
      <c r="KWY188" s="337"/>
      <c r="KWZ188" s="337"/>
      <c r="KXA188" s="303"/>
      <c r="KXB188" s="303"/>
      <c r="KXC188" s="303"/>
      <c r="KXD188" s="304"/>
      <c r="KXE188" s="152" t="s">
        <v>295</v>
      </c>
      <c r="KXF188" s="337" t="s">
        <v>296</v>
      </c>
      <c r="KXG188" s="337"/>
      <c r="KXH188" s="337"/>
      <c r="KXI188" s="303"/>
      <c r="KXJ188" s="303"/>
      <c r="KXK188" s="303"/>
      <c r="KXL188" s="304"/>
      <c r="KXM188" s="152" t="s">
        <v>295</v>
      </c>
      <c r="KXN188" s="337" t="s">
        <v>296</v>
      </c>
      <c r="KXO188" s="337"/>
      <c r="KXP188" s="337"/>
      <c r="KXQ188" s="303"/>
      <c r="KXR188" s="303"/>
      <c r="KXS188" s="303"/>
      <c r="KXT188" s="304"/>
      <c r="KXU188" s="152" t="s">
        <v>295</v>
      </c>
      <c r="KXV188" s="337" t="s">
        <v>296</v>
      </c>
      <c r="KXW188" s="337"/>
      <c r="KXX188" s="337"/>
      <c r="KXY188" s="303"/>
      <c r="KXZ188" s="303"/>
      <c r="KYA188" s="303"/>
      <c r="KYB188" s="304"/>
      <c r="KYC188" s="152" t="s">
        <v>295</v>
      </c>
      <c r="KYD188" s="337" t="s">
        <v>296</v>
      </c>
      <c r="KYE188" s="337"/>
      <c r="KYF188" s="337"/>
      <c r="KYG188" s="303"/>
      <c r="KYH188" s="303"/>
      <c r="KYI188" s="303"/>
      <c r="KYJ188" s="304"/>
      <c r="KYK188" s="152" t="s">
        <v>295</v>
      </c>
      <c r="KYL188" s="337" t="s">
        <v>296</v>
      </c>
      <c r="KYM188" s="337"/>
      <c r="KYN188" s="337"/>
      <c r="KYO188" s="303"/>
      <c r="KYP188" s="303"/>
      <c r="KYQ188" s="303"/>
      <c r="KYR188" s="304"/>
      <c r="KYS188" s="152" t="s">
        <v>295</v>
      </c>
      <c r="KYT188" s="337" t="s">
        <v>296</v>
      </c>
      <c r="KYU188" s="337"/>
      <c r="KYV188" s="337"/>
      <c r="KYW188" s="303"/>
      <c r="KYX188" s="303"/>
      <c r="KYY188" s="303"/>
      <c r="KYZ188" s="304"/>
      <c r="KZA188" s="152" t="s">
        <v>295</v>
      </c>
      <c r="KZB188" s="337" t="s">
        <v>296</v>
      </c>
      <c r="KZC188" s="337"/>
      <c r="KZD188" s="337"/>
      <c r="KZE188" s="303"/>
      <c r="KZF188" s="303"/>
      <c r="KZG188" s="303"/>
      <c r="KZH188" s="304"/>
      <c r="KZI188" s="152" t="s">
        <v>295</v>
      </c>
      <c r="KZJ188" s="337" t="s">
        <v>296</v>
      </c>
      <c r="KZK188" s="337"/>
      <c r="KZL188" s="337"/>
      <c r="KZM188" s="303"/>
      <c r="KZN188" s="303"/>
      <c r="KZO188" s="303"/>
      <c r="KZP188" s="304"/>
      <c r="KZQ188" s="152" t="s">
        <v>295</v>
      </c>
      <c r="KZR188" s="337" t="s">
        <v>296</v>
      </c>
      <c r="KZS188" s="337"/>
      <c r="KZT188" s="337"/>
      <c r="KZU188" s="303"/>
      <c r="KZV188" s="303"/>
      <c r="KZW188" s="303"/>
      <c r="KZX188" s="304"/>
      <c r="KZY188" s="152" t="s">
        <v>295</v>
      </c>
      <c r="KZZ188" s="337" t="s">
        <v>296</v>
      </c>
      <c r="LAA188" s="337"/>
      <c r="LAB188" s="337"/>
      <c r="LAC188" s="303"/>
      <c r="LAD188" s="303"/>
      <c r="LAE188" s="303"/>
      <c r="LAF188" s="304"/>
      <c r="LAG188" s="152" t="s">
        <v>295</v>
      </c>
      <c r="LAH188" s="337" t="s">
        <v>296</v>
      </c>
      <c r="LAI188" s="337"/>
      <c r="LAJ188" s="337"/>
      <c r="LAK188" s="303"/>
      <c r="LAL188" s="303"/>
      <c r="LAM188" s="303"/>
      <c r="LAN188" s="304"/>
      <c r="LAO188" s="152" t="s">
        <v>295</v>
      </c>
      <c r="LAP188" s="337" t="s">
        <v>296</v>
      </c>
      <c r="LAQ188" s="337"/>
      <c r="LAR188" s="337"/>
      <c r="LAS188" s="303"/>
      <c r="LAT188" s="303"/>
      <c r="LAU188" s="303"/>
      <c r="LAV188" s="304"/>
      <c r="LAW188" s="152" t="s">
        <v>295</v>
      </c>
      <c r="LAX188" s="337" t="s">
        <v>296</v>
      </c>
      <c r="LAY188" s="337"/>
      <c r="LAZ188" s="337"/>
      <c r="LBA188" s="303"/>
      <c r="LBB188" s="303"/>
      <c r="LBC188" s="303"/>
      <c r="LBD188" s="304"/>
      <c r="LBE188" s="152" t="s">
        <v>295</v>
      </c>
      <c r="LBF188" s="337" t="s">
        <v>296</v>
      </c>
      <c r="LBG188" s="337"/>
      <c r="LBH188" s="337"/>
      <c r="LBI188" s="303"/>
      <c r="LBJ188" s="303"/>
      <c r="LBK188" s="303"/>
      <c r="LBL188" s="304"/>
      <c r="LBM188" s="152" t="s">
        <v>295</v>
      </c>
      <c r="LBN188" s="337" t="s">
        <v>296</v>
      </c>
      <c r="LBO188" s="337"/>
      <c r="LBP188" s="337"/>
      <c r="LBQ188" s="303"/>
      <c r="LBR188" s="303"/>
      <c r="LBS188" s="303"/>
      <c r="LBT188" s="304"/>
      <c r="LBU188" s="152" t="s">
        <v>295</v>
      </c>
      <c r="LBV188" s="337" t="s">
        <v>296</v>
      </c>
      <c r="LBW188" s="337"/>
      <c r="LBX188" s="337"/>
      <c r="LBY188" s="303"/>
      <c r="LBZ188" s="303"/>
      <c r="LCA188" s="303"/>
      <c r="LCB188" s="304"/>
      <c r="LCC188" s="152" t="s">
        <v>295</v>
      </c>
      <c r="LCD188" s="337" t="s">
        <v>296</v>
      </c>
      <c r="LCE188" s="337"/>
      <c r="LCF188" s="337"/>
      <c r="LCG188" s="303"/>
      <c r="LCH188" s="303"/>
      <c r="LCI188" s="303"/>
      <c r="LCJ188" s="304"/>
      <c r="LCK188" s="152" t="s">
        <v>295</v>
      </c>
      <c r="LCL188" s="337" t="s">
        <v>296</v>
      </c>
      <c r="LCM188" s="337"/>
      <c r="LCN188" s="337"/>
      <c r="LCO188" s="303"/>
      <c r="LCP188" s="303"/>
      <c r="LCQ188" s="303"/>
      <c r="LCR188" s="304"/>
      <c r="LCS188" s="152" t="s">
        <v>295</v>
      </c>
      <c r="LCT188" s="337" t="s">
        <v>296</v>
      </c>
      <c r="LCU188" s="337"/>
      <c r="LCV188" s="337"/>
      <c r="LCW188" s="303"/>
      <c r="LCX188" s="303"/>
      <c r="LCY188" s="303"/>
      <c r="LCZ188" s="304"/>
      <c r="LDA188" s="152" t="s">
        <v>295</v>
      </c>
      <c r="LDB188" s="337" t="s">
        <v>296</v>
      </c>
      <c r="LDC188" s="337"/>
      <c r="LDD188" s="337"/>
      <c r="LDE188" s="303"/>
      <c r="LDF188" s="303"/>
      <c r="LDG188" s="303"/>
      <c r="LDH188" s="304"/>
      <c r="LDI188" s="152" t="s">
        <v>295</v>
      </c>
      <c r="LDJ188" s="337" t="s">
        <v>296</v>
      </c>
      <c r="LDK188" s="337"/>
      <c r="LDL188" s="337"/>
      <c r="LDM188" s="303"/>
      <c r="LDN188" s="303"/>
      <c r="LDO188" s="303"/>
      <c r="LDP188" s="304"/>
      <c r="LDQ188" s="152" t="s">
        <v>295</v>
      </c>
      <c r="LDR188" s="337" t="s">
        <v>296</v>
      </c>
      <c r="LDS188" s="337"/>
      <c r="LDT188" s="337"/>
      <c r="LDU188" s="303"/>
      <c r="LDV188" s="303"/>
      <c r="LDW188" s="303"/>
      <c r="LDX188" s="304"/>
      <c r="LDY188" s="152" t="s">
        <v>295</v>
      </c>
      <c r="LDZ188" s="337" t="s">
        <v>296</v>
      </c>
      <c r="LEA188" s="337"/>
      <c r="LEB188" s="337"/>
      <c r="LEC188" s="303"/>
      <c r="LED188" s="303"/>
      <c r="LEE188" s="303"/>
      <c r="LEF188" s="304"/>
      <c r="LEG188" s="152" t="s">
        <v>295</v>
      </c>
      <c r="LEH188" s="337" t="s">
        <v>296</v>
      </c>
      <c r="LEI188" s="337"/>
      <c r="LEJ188" s="337"/>
      <c r="LEK188" s="303"/>
      <c r="LEL188" s="303"/>
      <c r="LEM188" s="303"/>
      <c r="LEN188" s="304"/>
      <c r="LEO188" s="152" t="s">
        <v>295</v>
      </c>
      <c r="LEP188" s="337" t="s">
        <v>296</v>
      </c>
      <c r="LEQ188" s="337"/>
      <c r="LER188" s="337"/>
      <c r="LES188" s="303"/>
      <c r="LET188" s="303"/>
      <c r="LEU188" s="303"/>
      <c r="LEV188" s="304"/>
      <c r="LEW188" s="152" t="s">
        <v>295</v>
      </c>
      <c r="LEX188" s="337" t="s">
        <v>296</v>
      </c>
      <c r="LEY188" s="337"/>
      <c r="LEZ188" s="337"/>
      <c r="LFA188" s="303"/>
      <c r="LFB188" s="303"/>
      <c r="LFC188" s="303"/>
      <c r="LFD188" s="304"/>
      <c r="LFE188" s="152" t="s">
        <v>295</v>
      </c>
      <c r="LFF188" s="337" t="s">
        <v>296</v>
      </c>
      <c r="LFG188" s="337"/>
      <c r="LFH188" s="337"/>
      <c r="LFI188" s="303"/>
      <c r="LFJ188" s="303"/>
      <c r="LFK188" s="303"/>
      <c r="LFL188" s="304"/>
      <c r="LFM188" s="152" t="s">
        <v>295</v>
      </c>
      <c r="LFN188" s="337" t="s">
        <v>296</v>
      </c>
      <c r="LFO188" s="337"/>
      <c r="LFP188" s="337"/>
      <c r="LFQ188" s="303"/>
      <c r="LFR188" s="303"/>
      <c r="LFS188" s="303"/>
      <c r="LFT188" s="304"/>
      <c r="LFU188" s="152" t="s">
        <v>295</v>
      </c>
      <c r="LFV188" s="337" t="s">
        <v>296</v>
      </c>
      <c r="LFW188" s="337"/>
      <c r="LFX188" s="337"/>
      <c r="LFY188" s="303"/>
      <c r="LFZ188" s="303"/>
      <c r="LGA188" s="303"/>
      <c r="LGB188" s="304"/>
      <c r="LGC188" s="152" t="s">
        <v>295</v>
      </c>
      <c r="LGD188" s="337" t="s">
        <v>296</v>
      </c>
      <c r="LGE188" s="337"/>
      <c r="LGF188" s="337"/>
      <c r="LGG188" s="303"/>
      <c r="LGH188" s="303"/>
      <c r="LGI188" s="303"/>
      <c r="LGJ188" s="304"/>
      <c r="LGK188" s="152" t="s">
        <v>295</v>
      </c>
      <c r="LGL188" s="337" t="s">
        <v>296</v>
      </c>
      <c r="LGM188" s="337"/>
      <c r="LGN188" s="337"/>
      <c r="LGO188" s="303"/>
      <c r="LGP188" s="303"/>
      <c r="LGQ188" s="303"/>
      <c r="LGR188" s="304"/>
      <c r="LGS188" s="152" t="s">
        <v>295</v>
      </c>
      <c r="LGT188" s="337" t="s">
        <v>296</v>
      </c>
      <c r="LGU188" s="337"/>
      <c r="LGV188" s="337"/>
      <c r="LGW188" s="303"/>
      <c r="LGX188" s="303"/>
      <c r="LGY188" s="303"/>
      <c r="LGZ188" s="304"/>
      <c r="LHA188" s="152" t="s">
        <v>295</v>
      </c>
      <c r="LHB188" s="337" t="s">
        <v>296</v>
      </c>
      <c r="LHC188" s="337"/>
      <c r="LHD188" s="337"/>
      <c r="LHE188" s="303"/>
      <c r="LHF188" s="303"/>
      <c r="LHG188" s="303"/>
      <c r="LHH188" s="304"/>
      <c r="LHI188" s="152" t="s">
        <v>295</v>
      </c>
      <c r="LHJ188" s="337" t="s">
        <v>296</v>
      </c>
      <c r="LHK188" s="337"/>
      <c r="LHL188" s="337"/>
      <c r="LHM188" s="303"/>
      <c r="LHN188" s="303"/>
      <c r="LHO188" s="303"/>
      <c r="LHP188" s="304"/>
      <c r="LHQ188" s="152" t="s">
        <v>295</v>
      </c>
      <c r="LHR188" s="337" t="s">
        <v>296</v>
      </c>
      <c r="LHS188" s="337"/>
      <c r="LHT188" s="337"/>
      <c r="LHU188" s="303"/>
      <c r="LHV188" s="303"/>
      <c r="LHW188" s="303"/>
      <c r="LHX188" s="304"/>
      <c r="LHY188" s="152" t="s">
        <v>295</v>
      </c>
      <c r="LHZ188" s="337" t="s">
        <v>296</v>
      </c>
      <c r="LIA188" s="337"/>
      <c r="LIB188" s="337"/>
      <c r="LIC188" s="303"/>
      <c r="LID188" s="303"/>
      <c r="LIE188" s="303"/>
      <c r="LIF188" s="304"/>
      <c r="LIG188" s="152" t="s">
        <v>295</v>
      </c>
      <c r="LIH188" s="337" t="s">
        <v>296</v>
      </c>
      <c r="LII188" s="337"/>
      <c r="LIJ188" s="337"/>
      <c r="LIK188" s="303"/>
      <c r="LIL188" s="303"/>
      <c r="LIM188" s="303"/>
      <c r="LIN188" s="304"/>
      <c r="LIO188" s="152" t="s">
        <v>295</v>
      </c>
      <c r="LIP188" s="337" t="s">
        <v>296</v>
      </c>
      <c r="LIQ188" s="337"/>
      <c r="LIR188" s="337"/>
      <c r="LIS188" s="303"/>
      <c r="LIT188" s="303"/>
      <c r="LIU188" s="303"/>
      <c r="LIV188" s="304"/>
      <c r="LIW188" s="152" t="s">
        <v>295</v>
      </c>
      <c r="LIX188" s="337" t="s">
        <v>296</v>
      </c>
      <c r="LIY188" s="337"/>
      <c r="LIZ188" s="337"/>
      <c r="LJA188" s="303"/>
      <c r="LJB188" s="303"/>
      <c r="LJC188" s="303"/>
      <c r="LJD188" s="304"/>
      <c r="LJE188" s="152" t="s">
        <v>295</v>
      </c>
      <c r="LJF188" s="337" t="s">
        <v>296</v>
      </c>
      <c r="LJG188" s="337"/>
      <c r="LJH188" s="337"/>
      <c r="LJI188" s="303"/>
      <c r="LJJ188" s="303"/>
      <c r="LJK188" s="303"/>
      <c r="LJL188" s="304"/>
      <c r="LJM188" s="152" t="s">
        <v>295</v>
      </c>
      <c r="LJN188" s="337" t="s">
        <v>296</v>
      </c>
      <c r="LJO188" s="337"/>
      <c r="LJP188" s="337"/>
      <c r="LJQ188" s="303"/>
      <c r="LJR188" s="303"/>
      <c r="LJS188" s="303"/>
      <c r="LJT188" s="304"/>
      <c r="LJU188" s="152" t="s">
        <v>295</v>
      </c>
      <c r="LJV188" s="337" t="s">
        <v>296</v>
      </c>
      <c r="LJW188" s="337"/>
      <c r="LJX188" s="337"/>
      <c r="LJY188" s="303"/>
      <c r="LJZ188" s="303"/>
      <c r="LKA188" s="303"/>
      <c r="LKB188" s="304"/>
      <c r="LKC188" s="152" t="s">
        <v>295</v>
      </c>
      <c r="LKD188" s="337" t="s">
        <v>296</v>
      </c>
      <c r="LKE188" s="337"/>
      <c r="LKF188" s="337"/>
      <c r="LKG188" s="303"/>
      <c r="LKH188" s="303"/>
      <c r="LKI188" s="303"/>
      <c r="LKJ188" s="304"/>
      <c r="LKK188" s="152" t="s">
        <v>295</v>
      </c>
      <c r="LKL188" s="337" t="s">
        <v>296</v>
      </c>
      <c r="LKM188" s="337"/>
      <c r="LKN188" s="337"/>
      <c r="LKO188" s="303"/>
      <c r="LKP188" s="303"/>
      <c r="LKQ188" s="303"/>
      <c r="LKR188" s="304"/>
      <c r="LKS188" s="152" t="s">
        <v>295</v>
      </c>
      <c r="LKT188" s="337" t="s">
        <v>296</v>
      </c>
      <c r="LKU188" s="337"/>
      <c r="LKV188" s="337"/>
      <c r="LKW188" s="303"/>
      <c r="LKX188" s="303"/>
      <c r="LKY188" s="303"/>
      <c r="LKZ188" s="304"/>
      <c r="LLA188" s="152" t="s">
        <v>295</v>
      </c>
      <c r="LLB188" s="337" t="s">
        <v>296</v>
      </c>
      <c r="LLC188" s="337"/>
      <c r="LLD188" s="337"/>
      <c r="LLE188" s="303"/>
      <c r="LLF188" s="303"/>
      <c r="LLG188" s="303"/>
      <c r="LLH188" s="304"/>
      <c r="LLI188" s="152" t="s">
        <v>295</v>
      </c>
      <c r="LLJ188" s="337" t="s">
        <v>296</v>
      </c>
      <c r="LLK188" s="337"/>
      <c r="LLL188" s="337"/>
      <c r="LLM188" s="303"/>
      <c r="LLN188" s="303"/>
      <c r="LLO188" s="303"/>
      <c r="LLP188" s="304"/>
      <c r="LLQ188" s="152" t="s">
        <v>295</v>
      </c>
      <c r="LLR188" s="337" t="s">
        <v>296</v>
      </c>
      <c r="LLS188" s="337"/>
      <c r="LLT188" s="337"/>
      <c r="LLU188" s="303"/>
      <c r="LLV188" s="303"/>
      <c r="LLW188" s="303"/>
      <c r="LLX188" s="304"/>
      <c r="LLY188" s="152" t="s">
        <v>295</v>
      </c>
      <c r="LLZ188" s="337" t="s">
        <v>296</v>
      </c>
      <c r="LMA188" s="337"/>
      <c r="LMB188" s="337"/>
      <c r="LMC188" s="303"/>
      <c r="LMD188" s="303"/>
      <c r="LME188" s="303"/>
      <c r="LMF188" s="304"/>
      <c r="LMG188" s="152" t="s">
        <v>295</v>
      </c>
      <c r="LMH188" s="337" t="s">
        <v>296</v>
      </c>
      <c r="LMI188" s="337"/>
      <c r="LMJ188" s="337"/>
      <c r="LMK188" s="303"/>
      <c r="LML188" s="303"/>
      <c r="LMM188" s="303"/>
      <c r="LMN188" s="304"/>
      <c r="LMO188" s="152" t="s">
        <v>295</v>
      </c>
      <c r="LMP188" s="337" t="s">
        <v>296</v>
      </c>
      <c r="LMQ188" s="337"/>
      <c r="LMR188" s="337"/>
      <c r="LMS188" s="303"/>
      <c r="LMT188" s="303"/>
      <c r="LMU188" s="303"/>
      <c r="LMV188" s="304"/>
      <c r="LMW188" s="152" t="s">
        <v>295</v>
      </c>
      <c r="LMX188" s="337" t="s">
        <v>296</v>
      </c>
      <c r="LMY188" s="337"/>
      <c r="LMZ188" s="337"/>
      <c r="LNA188" s="303"/>
      <c r="LNB188" s="303"/>
      <c r="LNC188" s="303"/>
      <c r="LND188" s="304"/>
      <c r="LNE188" s="152" t="s">
        <v>295</v>
      </c>
      <c r="LNF188" s="337" t="s">
        <v>296</v>
      </c>
      <c r="LNG188" s="337"/>
      <c r="LNH188" s="337"/>
      <c r="LNI188" s="303"/>
      <c r="LNJ188" s="303"/>
      <c r="LNK188" s="303"/>
      <c r="LNL188" s="304"/>
      <c r="LNM188" s="152" t="s">
        <v>295</v>
      </c>
      <c r="LNN188" s="337" t="s">
        <v>296</v>
      </c>
      <c r="LNO188" s="337"/>
      <c r="LNP188" s="337"/>
      <c r="LNQ188" s="303"/>
      <c r="LNR188" s="303"/>
      <c r="LNS188" s="303"/>
      <c r="LNT188" s="304"/>
      <c r="LNU188" s="152" t="s">
        <v>295</v>
      </c>
      <c r="LNV188" s="337" t="s">
        <v>296</v>
      </c>
      <c r="LNW188" s="337"/>
      <c r="LNX188" s="337"/>
      <c r="LNY188" s="303"/>
      <c r="LNZ188" s="303"/>
      <c r="LOA188" s="303"/>
      <c r="LOB188" s="304"/>
      <c r="LOC188" s="152" t="s">
        <v>295</v>
      </c>
      <c r="LOD188" s="337" t="s">
        <v>296</v>
      </c>
      <c r="LOE188" s="337"/>
      <c r="LOF188" s="337"/>
      <c r="LOG188" s="303"/>
      <c r="LOH188" s="303"/>
      <c r="LOI188" s="303"/>
      <c r="LOJ188" s="304"/>
      <c r="LOK188" s="152" t="s">
        <v>295</v>
      </c>
      <c r="LOL188" s="337" t="s">
        <v>296</v>
      </c>
      <c r="LOM188" s="337"/>
      <c r="LON188" s="337"/>
      <c r="LOO188" s="303"/>
      <c r="LOP188" s="303"/>
      <c r="LOQ188" s="303"/>
      <c r="LOR188" s="304"/>
      <c r="LOS188" s="152" t="s">
        <v>295</v>
      </c>
      <c r="LOT188" s="337" t="s">
        <v>296</v>
      </c>
      <c r="LOU188" s="337"/>
      <c r="LOV188" s="337"/>
      <c r="LOW188" s="303"/>
      <c r="LOX188" s="303"/>
      <c r="LOY188" s="303"/>
      <c r="LOZ188" s="304"/>
      <c r="LPA188" s="152" t="s">
        <v>295</v>
      </c>
      <c r="LPB188" s="337" t="s">
        <v>296</v>
      </c>
      <c r="LPC188" s="337"/>
      <c r="LPD188" s="337"/>
      <c r="LPE188" s="303"/>
      <c r="LPF188" s="303"/>
      <c r="LPG188" s="303"/>
      <c r="LPH188" s="304"/>
      <c r="LPI188" s="152" t="s">
        <v>295</v>
      </c>
      <c r="LPJ188" s="337" t="s">
        <v>296</v>
      </c>
      <c r="LPK188" s="337"/>
      <c r="LPL188" s="337"/>
      <c r="LPM188" s="303"/>
      <c r="LPN188" s="303"/>
      <c r="LPO188" s="303"/>
      <c r="LPP188" s="304"/>
      <c r="LPQ188" s="152" t="s">
        <v>295</v>
      </c>
      <c r="LPR188" s="337" t="s">
        <v>296</v>
      </c>
      <c r="LPS188" s="337"/>
      <c r="LPT188" s="337"/>
      <c r="LPU188" s="303"/>
      <c r="LPV188" s="303"/>
      <c r="LPW188" s="303"/>
      <c r="LPX188" s="304"/>
      <c r="LPY188" s="152" t="s">
        <v>295</v>
      </c>
      <c r="LPZ188" s="337" t="s">
        <v>296</v>
      </c>
      <c r="LQA188" s="337"/>
      <c r="LQB188" s="337"/>
      <c r="LQC188" s="303"/>
      <c r="LQD188" s="303"/>
      <c r="LQE188" s="303"/>
      <c r="LQF188" s="304"/>
      <c r="LQG188" s="152" t="s">
        <v>295</v>
      </c>
      <c r="LQH188" s="337" t="s">
        <v>296</v>
      </c>
      <c r="LQI188" s="337"/>
      <c r="LQJ188" s="337"/>
      <c r="LQK188" s="303"/>
      <c r="LQL188" s="303"/>
      <c r="LQM188" s="303"/>
      <c r="LQN188" s="304"/>
      <c r="LQO188" s="152" t="s">
        <v>295</v>
      </c>
      <c r="LQP188" s="337" t="s">
        <v>296</v>
      </c>
      <c r="LQQ188" s="337"/>
      <c r="LQR188" s="337"/>
      <c r="LQS188" s="303"/>
      <c r="LQT188" s="303"/>
      <c r="LQU188" s="303"/>
      <c r="LQV188" s="304"/>
      <c r="LQW188" s="152" t="s">
        <v>295</v>
      </c>
      <c r="LQX188" s="337" t="s">
        <v>296</v>
      </c>
      <c r="LQY188" s="337"/>
      <c r="LQZ188" s="337"/>
      <c r="LRA188" s="303"/>
      <c r="LRB188" s="303"/>
      <c r="LRC188" s="303"/>
      <c r="LRD188" s="304"/>
      <c r="LRE188" s="152" t="s">
        <v>295</v>
      </c>
      <c r="LRF188" s="337" t="s">
        <v>296</v>
      </c>
      <c r="LRG188" s="337"/>
      <c r="LRH188" s="337"/>
      <c r="LRI188" s="303"/>
      <c r="LRJ188" s="303"/>
      <c r="LRK188" s="303"/>
      <c r="LRL188" s="304"/>
      <c r="LRM188" s="152" t="s">
        <v>295</v>
      </c>
      <c r="LRN188" s="337" t="s">
        <v>296</v>
      </c>
      <c r="LRO188" s="337"/>
      <c r="LRP188" s="337"/>
      <c r="LRQ188" s="303"/>
      <c r="LRR188" s="303"/>
      <c r="LRS188" s="303"/>
      <c r="LRT188" s="304"/>
      <c r="LRU188" s="152" t="s">
        <v>295</v>
      </c>
      <c r="LRV188" s="337" t="s">
        <v>296</v>
      </c>
      <c r="LRW188" s="337"/>
      <c r="LRX188" s="337"/>
      <c r="LRY188" s="303"/>
      <c r="LRZ188" s="303"/>
      <c r="LSA188" s="303"/>
      <c r="LSB188" s="304"/>
      <c r="LSC188" s="152" t="s">
        <v>295</v>
      </c>
      <c r="LSD188" s="337" t="s">
        <v>296</v>
      </c>
      <c r="LSE188" s="337"/>
      <c r="LSF188" s="337"/>
      <c r="LSG188" s="303"/>
      <c r="LSH188" s="303"/>
      <c r="LSI188" s="303"/>
      <c r="LSJ188" s="304"/>
      <c r="LSK188" s="152" t="s">
        <v>295</v>
      </c>
      <c r="LSL188" s="337" t="s">
        <v>296</v>
      </c>
      <c r="LSM188" s="337"/>
      <c r="LSN188" s="337"/>
      <c r="LSO188" s="303"/>
      <c r="LSP188" s="303"/>
      <c r="LSQ188" s="303"/>
      <c r="LSR188" s="304"/>
      <c r="LSS188" s="152" t="s">
        <v>295</v>
      </c>
      <c r="LST188" s="337" t="s">
        <v>296</v>
      </c>
      <c r="LSU188" s="337"/>
      <c r="LSV188" s="337"/>
      <c r="LSW188" s="303"/>
      <c r="LSX188" s="303"/>
      <c r="LSY188" s="303"/>
      <c r="LSZ188" s="304"/>
      <c r="LTA188" s="152" t="s">
        <v>295</v>
      </c>
      <c r="LTB188" s="337" t="s">
        <v>296</v>
      </c>
      <c r="LTC188" s="337"/>
      <c r="LTD188" s="337"/>
      <c r="LTE188" s="303"/>
      <c r="LTF188" s="303"/>
      <c r="LTG188" s="303"/>
      <c r="LTH188" s="304"/>
      <c r="LTI188" s="152" t="s">
        <v>295</v>
      </c>
      <c r="LTJ188" s="337" t="s">
        <v>296</v>
      </c>
      <c r="LTK188" s="337"/>
      <c r="LTL188" s="337"/>
      <c r="LTM188" s="303"/>
      <c r="LTN188" s="303"/>
      <c r="LTO188" s="303"/>
      <c r="LTP188" s="304"/>
      <c r="LTQ188" s="152" t="s">
        <v>295</v>
      </c>
      <c r="LTR188" s="337" t="s">
        <v>296</v>
      </c>
      <c r="LTS188" s="337"/>
      <c r="LTT188" s="337"/>
      <c r="LTU188" s="303"/>
      <c r="LTV188" s="303"/>
      <c r="LTW188" s="303"/>
      <c r="LTX188" s="304"/>
      <c r="LTY188" s="152" t="s">
        <v>295</v>
      </c>
      <c r="LTZ188" s="337" t="s">
        <v>296</v>
      </c>
      <c r="LUA188" s="337"/>
      <c r="LUB188" s="337"/>
      <c r="LUC188" s="303"/>
      <c r="LUD188" s="303"/>
      <c r="LUE188" s="303"/>
      <c r="LUF188" s="304"/>
      <c r="LUG188" s="152" t="s">
        <v>295</v>
      </c>
      <c r="LUH188" s="337" t="s">
        <v>296</v>
      </c>
      <c r="LUI188" s="337"/>
      <c r="LUJ188" s="337"/>
      <c r="LUK188" s="303"/>
      <c r="LUL188" s="303"/>
      <c r="LUM188" s="303"/>
      <c r="LUN188" s="304"/>
      <c r="LUO188" s="152" t="s">
        <v>295</v>
      </c>
      <c r="LUP188" s="337" t="s">
        <v>296</v>
      </c>
      <c r="LUQ188" s="337"/>
      <c r="LUR188" s="337"/>
      <c r="LUS188" s="303"/>
      <c r="LUT188" s="303"/>
      <c r="LUU188" s="303"/>
      <c r="LUV188" s="304"/>
      <c r="LUW188" s="152" t="s">
        <v>295</v>
      </c>
      <c r="LUX188" s="337" t="s">
        <v>296</v>
      </c>
      <c r="LUY188" s="337"/>
      <c r="LUZ188" s="337"/>
      <c r="LVA188" s="303"/>
      <c r="LVB188" s="303"/>
      <c r="LVC188" s="303"/>
      <c r="LVD188" s="304"/>
      <c r="LVE188" s="152" t="s">
        <v>295</v>
      </c>
      <c r="LVF188" s="337" t="s">
        <v>296</v>
      </c>
      <c r="LVG188" s="337"/>
      <c r="LVH188" s="337"/>
      <c r="LVI188" s="303"/>
      <c r="LVJ188" s="303"/>
      <c r="LVK188" s="303"/>
      <c r="LVL188" s="304"/>
      <c r="LVM188" s="152" t="s">
        <v>295</v>
      </c>
      <c r="LVN188" s="337" t="s">
        <v>296</v>
      </c>
      <c r="LVO188" s="337"/>
      <c r="LVP188" s="337"/>
      <c r="LVQ188" s="303"/>
      <c r="LVR188" s="303"/>
      <c r="LVS188" s="303"/>
      <c r="LVT188" s="304"/>
      <c r="LVU188" s="152" t="s">
        <v>295</v>
      </c>
      <c r="LVV188" s="337" t="s">
        <v>296</v>
      </c>
      <c r="LVW188" s="337"/>
      <c r="LVX188" s="337"/>
      <c r="LVY188" s="303"/>
      <c r="LVZ188" s="303"/>
      <c r="LWA188" s="303"/>
      <c r="LWB188" s="304"/>
      <c r="LWC188" s="152" t="s">
        <v>295</v>
      </c>
      <c r="LWD188" s="337" t="s">
        <v>296</v>
      </c>
      <c r="LWE188" s="337"/>
      <c r="LWF188" s="337"/>
      <c r="LWG188" s="303"/>
      <c r="LWH188" s="303"/>
      <c r="LWI188" s="303"/>
      <c r="LWJ188" s="304"/>
      <c r="LWK188" s="152" t="s">
        <v>295</v>
      </c>
      <c r="LWL188" s="337" t="s">
        <v>296</v>
      </c>
      <c r="LWM188" s="337"/>
      <c r="LWN188" s="337"/>
      <c r="LWO188" s="303"/>
      <c r="LWP188" s="303"/>
      <c r="LWQ188" s="303"/>
      <c r="LWR188" s="304"/>
      <c r="LWS188" s="152" t="s">
        <v>295</v>
      </c>
      <c r="LWT188" s="337" t="s">
        <v>296</v>
      </c>
      <c r="LWU188" s="337"/>
      <c r="LWV188" s="337"/>
      <c r="LWW188" s="303"/>
      <c r="LWX188" s="303"/>
      <c r="LWY188" s="303"/>
      <c r="LWZ188" s="304"/>
      <c r="LXA188" s="152" t="s">
        <v>295</v>
      </c>
      <c r="LXB188" s="337" t="s">
        <v>296</v>
      </c>
      <c r="LXC188" s="337"/>
      <c r="LXD188" s="337"/>
      <c r="LXE188" s="303"/>
      <c r="LXF188" s="303"/>
      <c r="LXG188" s="303"/>
      <c r="LXH188" s="304"/>
      <c r="LXI188" s="152" t="s">
        <v>295</v>
      </c>
      <c r="LXJ188" s="337" t="s">
        <v>296</v>
      </c>
      <c r="LXK188" s="337"/>
      <c r="LXL188" s="337"/>
      <c r="LXM188" s="303"/>
      <c r="LXN188" s="303"/>
      <c r="LXO188" s="303"/>
      <c r="LXP188" s="304"/>
      <c r="LXQ188" s="152" t="s">
        <v>295</v>
      </c>
      <c r="LXR188" s="337" t="s">
        <v>296</v>
      </c>
      <c r="LXS188" s="337"/>
      <c r="LXT188" s="337"/>
      <c r="LXU188" s="303"/>
      <c r="LXV188" s="303"/>
      <c r="LXW188" s="303"/>
      <c r="LXX188" s="304"/>
      <c r="LXY188" s="152" t="s">
        <v>295</v>
      </c>
      <c r="LXZ188" s="337" t="s">
        <v>296</v>
      </c>
      <c r="LYA188" s="337"/>
      <c r="LYB188" s="337"/>
      <c r="LYC188" s="303"/>
      <c r="LYD188" s="303"/>
      <c r="LYE188" s="303"/>
      <c r="LYF188" s="304"/>
      <c r="LYG188" s="152" t="s">
        <v>295</v>
      </c>
      <c r="LYH188" s="337" t="s">
        <v>296</v>
      </c>
      <c r="LYI188" s="337"/>
      <c r="LYJ188" s="337"/>
      <c r="LYK188" s="303"/>
      <c r="LYL188" s="303"/>
      <c r="LYM188" s="303"/>
      <c r="LYN188" s="304"/>
      <c r="LYO188" s="152" t="s">
        <v>295</v>
      </c>
      <c r="LYP188" s="337" t="s">
        <v>296</v>
      </c>
      <c r="LYQ188" s="337"/>
      <c r="LYR188" s="337"/>
      <c r="LYS188" s="303"/>
      <c r="LYT188" s="303"/>
      <c r="LYU188" s="303"/>
      <c r="LYV188" s="304"/>
      <c r="LYW188" s="152" t="s">
        <v>295</v>
      </c>
      <c r="LYX188" s="337" t="s">
        <v>296</v>
      </c>
      <c r="LYY188" s="337"/>
      <c r="LYZ188" s="337"/>
      <c r="LZA188" s="303"/>
      <c r="LZB188" s="303"/>
      <c r="LZC188" s="303"/>
      <c r="LZD188" s="304"/>
      <c r="LZE188" s="152" t="s">
        <v>295</v>
      </c>
      <c r="LZF188" s="337" t="s">
        <v>296</v>
      </c>
      <c r="LZG188" s="337"/>
      <c r="LZH188" s="337"/>
      <c r="LZI188" s="303"/>
      <c r="LZJ188" s="303"/>
      <c r="LZK188" s="303"/>
      <c r="LZL188" s="304"/>
      <c r="LZM188" s="152" t="s">
        <v>295</v>
      </c>
      <c r="LZN188" s="337" t="s">
        <v>296</v>
      </c>
      <c r="LZO188" s="337"/>
      <c r="LZP188" s="337"/>
      <c r="LZQ188" s="303"/>
      <c r="LZR188" s="303"/>
      <c r="LZS188" s="303"/>
      <c r="LZT188" s="304"/>
      <c r="LZU188" s="152" t="s">
        <v>295</v>
      </c>
      <c r="LZV188" s="337" t="s">
        <v>296</v>
      </c>
      <c r="LZW188" s="337"/>
      <c r="LZX188" s="337"/>
      <c r="LZY188" s="303"/>
      <c r="LZZ188" s="303"/>
      <c r="MAA188" s="303"/>
      <c r="MAB188" s="304"/>
      <c r="MAC188" s="152" t="s">
        <v>295</v>
      </c>
      <c r="MAD188" s="337" t="s">
        <v>296</v>
      </c>
      <c r="MAE188" s="337"/>
      <c r="MAF188" s="337"/>
      <c r="MAG188" s="303"/>
      <c r="MAH188" s="303"/>
      <c r="MAI188" s="303"/>
      <c r="MAJ188" s="304"/>
      <c r="MAK188" s="152" t="s">
        <v>295</v>
      </c>
      <c r="MAL188" s="337" t="s">
        <v>296</v>
      </c>
      <c r="MAM188" s="337"/>
      <c r="MAN188" s="337"/>
      <c r="MAO188" s="303"/>
      <c r="MAP188" s="303"/>
      <c r="MAQ188" s="303"/>
      <c r="MAR188" s="304"/>
      <c r="MAS188" s="152" t="s">
        <v>295</v>
      </c>
      <c r="MAT188" s="337" t="s">
        <v>296</v>
      </c>
      <c r="MAU188" s="337"/>
      <c r="MAV188" s="337"/>
      <c r="MAW188" s="303"/>
      <c r="MAX188" s="303"/>
      <c r="MAY188" s="303"/>
      <c r="MAZ188" s="304"/>
      <c r="MBA188" s="152" t="s">
        <v>295</v>
      </c>
      <c r="MBB188" s="337" t="s">
        <v>296</v>
      </c>
      <c r="MBC188" s="337"/>
      <c r="MBD188" s="337"/>
      <c r="MBE188" s="303"/>
      <c r="MBF188" s="303"/>
      <c r="MBG188" s="303"/>
      <c r="MBH188" s="304"/>
      <c r="MBI188" s="152" t="s">
        <v>295</v>
      </c>
      <c r="MBJ188" s="337" t="s">
        <v>296</v>
      </c>
      <c r="MBK188" s="337"/>
      <c r="MBL188" s="337"/>
      <c r="MBM188" s="303"/>
      <c r="MBN188" s="303"/>
      <c r="MBO188" s="303"/>
      <c r="MBP188" s="304"/>
      <c r="MBQ188" s="152" t="s">
        <v>295</v>
      </c>
      <c r="MBR188" s="337" t="s">
        <v>296</v>
      </c>
      <c r="MBS188" s="337"/>
      <c r="MBT188" s="337"/>
      <c r="MBU188" s="303"/>
      <c r="MBV188" s="303"/>
      <c r="MBW188" s="303"/>
      <c r="MBX188" s="304"/>
      <c r="MBY188" s="152" t="s">
        <v>295</v>
      </c>
      <c r="MBZ188" s="337" t="s">
        <v>296</v>
      </c>
      <c r="MCA188" s="337"/>
      <c r="MCB188" s="337"/>
      <c r="MCC188" s="303"/>
      <c r="MCD188" s="303"/>
      <c r="MCE188" s="303"/>
      <c r="MCF188" s="304"/>
      <c r="MCG188" s="152" t="s">
        <v>295</v>
      </c>
      <c r="MCH188" s="337" t="s">
        <v>296</v>
      </c>
      <c r="MCI188" s="337"/>
      <c r="MCJ188" s="337"/>
      <c r="MCK188" s="303"/>
      <c r="MCL188" s="303"/>
      <c r="MCM188" s="303"/>
      <c r="MCN188" s="304"/>
      <c r="MCO188" s="152" t="s">
        <v>295</v>
      </c>
      <c r="MCP188" s="337" t="s">
        <v>296</v>
      </c>
      <c r="MCQ188" s="337"/>
      <c r="MCR188" s="337"/>
      <c r="MCS188" s="303"/>
      <c r="MCT188" s="303"/>
      <c r="MCU188" s="303"/>
      <c r="MCV188" s="304"/>
      <c r="MCW188" s="152" t="s">
        <v>295</v>
      </c>
      <c r="MCX188" s="337" t="s">
        <v>296</v>
      </c>
      <c r="MCY188" s="337"/>
      <c r="MCZ188" s="337"/>
      <c r="MDA188" s="303"/>
      <c r="MDB188" s="303"/>
      <c r="MDC188" s="303"/>
      <c r="MDD188" s="304"/>
      <c r="MDE188" s="152" t="s">
        <v>295</v>
      </c>
      <c r="MDF188" s="337" t="s">
        <v>296</v>
      </c>
      <c r="MDG188" s="337"/>
      <c r="MDH188" s="337"/>
      <c r="MDI188" s="303"/>
      <c r="MDJ188" s="303"/>
      <c r="MDK188" s="303"/>
      <c r="MDL188" s="304"/>
      <c r="MDM188" s="152" t="s">
        <v>295</v>
      </c>
      <c r="MDN188" s="337" t="s">
        <v>296</v>
      </c>
      <c r="MDO188" s="337"/>
      <c r="MDP188" s="337"/>
      <c r="MDQ188" s="303"/>
      <c r="MDR188" s="303"/>
      <c r="MDS188" s="303"/>
      <c r="MDT188" s="304"/>
      <c r="MDU188" s="152" t="s">
        <v>295</v>
      </c>
      <c r="MDV188" s="337" t="s">
        <v>296</v>
      </c>
      <c r="MDW188" s="337"/>
      <c r="MDX188" s="337"/>
      <c r="MDY188" s="303"/>
      <c r="MDZ188" s="303"/>
      <c r="MEA188" s="303"/>
      <c r="MEB188" s="304"/>
      <c r="MEC188" s="152" t="s">
        <v>295</v>
      </c>
      <c r="MED188" s="337" t="s">
        <v>296</v>
      </c>
      <c r="MEE188" s="337"/>
      <c r="MEF188" s="337"/>
      <c r="MEG188" s="303"/>
      <c r="MEH188" s="303"/>
      <c r="MEI188" s="303"/>
      <c r="MEJ188" s="304"/>
      <c r="MEK188" s="152" t="s">
        <v>295</v>
      </c>
      <c r="MEL188" s="337" t="s">
        <v>296</v>
      </c>
      <c r="MEM188" s="337"/>
      <c r="MEN188" s="337"/>
      <c r="MEO188" s="303"/>
      <c r="MEP188" s="303"/>
      <c r="MEQ188" s="303"/>
      <c r="MER188" s="304"/>
      <c r="MES188" s="152" t="s">
        <v>295</v>
      </c>
      <c r="MET188" s="337" t="s">
        <v>296</v>
      </c>
      <c r="MEU188" s="337"/>
      <c r="MEV188" s="337"/>
      <c r="MEW188" s="303"/>
      <c r="MEX188" s="303"/>
      <c r="MEY188" s="303"/>
      <c r="MEZ188" s="304"/>
      <c r="MFA188" s="152" t="s">
        <v>295</v>
      </c>
      <c r="MFB188" s="337" t="s">
        <v>296</v>
      </c>
      <c r="MFC188" s="337"/>
      <c r="MFD188" s="337"/>
      <c r="MFE188" s="303"/>
      <c r="MFF188" s="303"/>
      <c r="MFG188" s="303"/>
      <c r="MFH188" s="304"/>
      <c r="MFI188" s="152" t="s">
        <v>295</v>
      </c>
      <c r="MFJ188" s="337" t="s">
        <v>296</v>
      </c>
      <c r="MFK188" s="337"/>
      <c r="MFL188" s="337"/>
      <c r="MFM188" s="303"/>
      <c r="MFN188" s="303"/>
      <c r="MFO188" s="303"/>
      <c r="MFP188" s="304"/>
      <c r="MFQ188" s="152" t="s">
        <v>295</v>
      </c>
      <c r="MFR188" s="337" t="s">
        <v>296</v>
      </c>
      <c r="MFS188" s="337"/>
      <c r="MFT188" s="337"/>
      <c r="MFU188" s="303"/>
      <c r="MFV188" s="303"/>
      <c r="MFW188" s="303"/>
      <c r="MFX188" s="304"/>
      <c r="MFY188" s="152" t="s">
        <v>295</v>
      </c>
      <c r="MFZ188" s="337" t="s">
        <v>296</v>
      </c>
      <c r="MGA188" s="337"/>
      <c r="MGB188" s="337"/>
      <c r="MGC188" s="303"/>
      <c r="MGD188" s="303"/>
      <c r="MGE188" s="303"/>
      <c r="MGF188" s="304"/>
      <c r="MGG188" s="152" t="s">
        <v>295</v>
      </c>
      <c r="MGH188" s="337" t="s">
        <v>296</v>
      </c>
      <c r="MGI188" s="337"/>
      <c r="MGJ188" s="337"/>
      <c r="MGK188" s="303"/>
      <c r="MGL188" s="303"/>
      <c r="MGM188" s="303"/>
      <c r="MGN188" s="304"/>
      <c r="MGO188" s="152" t="s">
        <v>295</v>
      </c>
      <c r="MGP188" s="337" t="s">
        <v>296</v>
      </c>
      <c r="MGQ188" s="337"/>
      <c r="MGR188" s="337"/>
      <c r="MGS188" s="303"/>
      <c r="MGT188" s="303"/>
      <c r="MGU188" s="303"/>
      <c r="MGV188" s="304"/>
      <c r="MGW188" s="152" t="s">
        <v>295</v>
      </c>
      <c r="MGX188" s="337" t="s">
        <v>296</v>
      </c>
      <c r="MGY188" s="337"/>
      <c r="MGZ188" s="337"/>
      <c r="MHA188" s="303"/>
      <c r="MHB188" s="303"/>
      <c r="MHC188" s="303"/>
      <c r="MHD188" s="304"/>
      <c r="MHE188" s="152" t="s">
        <v>295</v>
      </c>
      <c r="MHF188" s="337" t="s">
        <v>296</v>
      </c>
      <c r="MHG188" s="337"/>
      <c r="MHH188" s="337"/>
      <c r="MHI188" s="303"/>
      <c r="MHJ188" s="303"/>
      <c r="MHK188" s="303"/>
      <c r="MHL188" s="304"/>
      <c r="MHM188" s="152" t="s">
        <v>295</v>
      </c>
      <c r="MHN188" s="337" t="s">
        <v>296</v>
      </c>
      <c r="MHO188" s="337"/>
      <c r="MHP188" s="337"/>
      <c r="MHQ188" s="303"/>
      <c r="MHR188" s="303"/>
      <c r="MHS188" s="303"/>
      <c r="MHT188" s="304"/>
      <c r="MHU188" s="152" t="s">
        <v>295</v>
      </c>
      <c r="MHV188" s="337" t="s">
        <v>296</v>
      </c>
      <c r="MHW188" s="337"/>
      <c r="MHX188" s="337"/>
      <c r="MHY188" s="303"/>
      <c r="MHZ188" s="303"/>
      <c r="MIA188" s="303"/>
      <c r="MIB188" s="304"/>
      <c r="MIC188" s="152" t="s">
        <v>295</v>
      </c>
      <c r="MID188" s="337" t="s">
        <v>296</v>
      </c>
      <c r="MIE188" s="337"/>
      <c r="MIF188" s="337"/>
      <c r="MIG188" s="303"/>
      <c r="MIH188" s="303"/>
      <c r="MII188" s="303"/>
      <c r="MIJ188" s="304"/>
      <c r="MIK188" s="152" t="s">
        <v>295</v>
      </c>
      <c r="MIL188" s="337" t="s">
        <v>296</v>
      </c>
      <c r="MIM188" s="337"/>
      <c r="MIN188" s="337"/>
      <c r="MIO188" s="303"/>
      <c r="MIP188" s="303"/>
      <c r="MIQ188" s="303"/>
      <c r="MIR188" s="304"/>
      <c r="MIS188" s="152" t="s">
        <v>295</v>
      </c>
      <c r="MIT188" s="337" t="s">
        <v>296</v>
      </c>
      <c r="MIU188" s="337"/>
      <c r="MIV188" s="337"/>
      <c r="MIW188" s="303"/>
      <c r="MIX188" s="303"/>
      <c r="MIY188" s="303"/>
      <c r="MIZ188" s="304"/>
      <c r="MJA188" s="152" t="s">
        <v>295</v>
      </c>
      <c r="MJB188" s="337" t="s">
        <v>296</v>
      </c>
      <c r="MJC188" s="337"/>
      <c r="MJD188" s="337"/>
      <c r="MJE188" s="303"/>
      <c r="MJF188" s="303"/>
      <c r="MJG188" s="303"/>
      <c r="MJH188" s="304"/>
      <c r="MJI188" s="152" t="s">
        <v>295</v>
      </c>
      <c r="MJJ188" s="337" t="s">
        <v>296</v>
      </c>
      <c r="MJK188" s="337"/>
      <c r="MJL188" s="337"/>
      <c r="MJM188" s="303"/>
      <c r="MJN188" s="303"/>
      <c r="MJO188" s="303"/>
      <c r="MJP188" s="304"/>
      <c r="MJQ188" s="152" t="s">
        <v>295</v>
      </c>
      <c r="MJR188" s="337" t="s">
        <v>296</v>
      </c>
      <c r="MJS188" s="337"/>
      <c r="MJT188" s="337"/>
      <c r="MJU188" s="303"/>
      <c r="MJV188" s="303"/>
      <c r="MJW188" s="303"/>
      <c r="MJX188" s="304"/>
      <c r="MJY188" s="152" t="s">
        <v>295</v>
      </c>
      <c r="MJZ188" s="337" t="s">
        <v>296</v>
      </c>
      <c r="MKA188" s="337"/>
      <c r="MKB188" s="337"/>
      <c r="MKC188" s="303"/>
      <c r="MKD188" s="303"/>
      <c r="MKE188" s="303"/>
      <c r="MKF188" s="304"/>
      <c r="MKG188" s="152" t="s">
        <v>295</v>
      </c>
      <c r="MKH188" s="337" t="s">
        <v>296</v>
      </c>
      <c r="MKI188" s="337"/>
      <c r="MKJ188" s="337"/>
      <c r="MKK188" s="303"/>
      <c r="MKL188" s="303"/>
      <c r="MKM188" s="303"/>
      <c r="MKN188" s="304"/>
      <c r="MKO188" s="152" t="s">
        <v>295</v>
      </c>
      <c r="MKP188" s="337" t="s">
        <v>296</v>
      </c>
      <c r="MKQ188" s="337"/>
      <c r="MKR188" s="337"/>
      <c r="MKS188" s="303"/>
      <c r="MKT188" s="303"/>
      <c r="MKU188" s="303"/>
      <c r="MKV188" s="304"/>
      <c r="MKW188" s="152" t="s">
        <v>295</v>
      </c>
      <c r="MKX188" s="337" t="s">
        <v>296</v>
      </c>
      <c r="MKY188" s="337"/>
      <c r="MKZ188" s="337"/>
      <c r="MLA188" s="303"/>
      <c r="MLB188" s="303"/>
      <c r="MLC188" s="303"/>
      <c r="MLD188" s="304"/>
      <c r="MLE188" s="152" t="s">
        <v>295</v>
      </c>
      <c r="MLF188" s="337" t="s">
        <v>296</v>
      </c>
      <c r="MLG188" s="337"/>
      <c r="MLH188" s="337"/>
      <c r="MLI188" s="303"/>
      <c r="MLJ188" s="303"/>
      <c r="MLK188" s="303"/>
      <c r="MLL188" s="304"/>
      <c r="MLM188" s="152" t="s">
        <v>295</v>
      </c>
      <c r="MLN188" s="337" t="s">
        <v>296</v>
      </c>
      <c r="MLO188" s="337"/>
      <c r="MLP188" s="337"/>
      <c r="MLQ188" s="303"/>
      <c r="MLR188" s="303"/>
      <c r="MLS188" s="303"/>
      <c r="MLT188" s="304"/>
      <c r="MLU188" s="152" t="s">
        <v>295</v>
      </c>
      <c r="MLV188" s="337" t="s">
        <v>296</v>
      </c>
      <c r="MLW188" s="337"/>
      <c r="MLX188" s="337"/>
      <c r="MLY188" s="303"/>
      <c r="MLZ188" s="303"/>
      <c r="MMA188" s="303"/>
      <c r="MMB188" s="304"/>
      <c r="MMC188" s="152" t="s">
        <v>295</v>
      </c>
      <c r="MMD188" s="337" t="s">
        <v>296</v>
      </c>
      <c r="MME188" s="337"/>
      <c r="MMF188" s="337"/>
      <c r="MMG188" s="303"/>
      <c r="MMH188" s="303"/>
      <c r="MMI188" s="303"/>
      <c r="MMJ188" s="304"/>
      <c r="MMK188" s="152" t="s">
        <v>295</v>
      </c>
      <c r="MML188" s="337" t="s">
        <v>296</v>
      </c>
      <c r="MMM188" s="337"/>
      <c r="MMN188" s="337"/>
      <c r="MMO188" s="303"/>
      <c r="MMP188" s="303"/>
      <c r="MMQ188" s="303"/>
      <c r="MMR188" s="304"/>
      <c r="MMS188" s="152" t="s">
        <v>295</v>
      </c>
      <c r="MMT188" s="337" t="s">
        <v>296</v>
      </c>
      <c r="MMU188" s="337"/>
      <c r="MMV188" s="337"/>
      <c r="MMW188" s="303"/>
      <c r="MMX188" s="303"/>
      <c r="MMY188" s="303"/>
      <c r="MMZ188" s="304"/>
      <c r="MNA188" s="152" t="s">
        <v>295</v>
      </c>
      <c r="MNB188" s="337" t="s">
        <v>296</v>
      </c>
      <c r="MNC188" s="337"/>
      <c r="MND188" s="337"/>
      <c r="MNE188" s="303"/>
      <c r="MNF188" s="303"/>
      <c r="MNG188" s="303"/>
      <c r="MNH188" s="304"/>
      <c r="MNI188" s="152" t="s">
        <v>295</v>
      </c>
      <c r="MNJ188" s="337" t="s">
        <v>296</v>
      </c>
      <c r="MNK188" s="337"/>
      <c r="MNL188" s="337"/>
      <c r="MNM188" s="303"/>
      <c r="MNN188" s="303"/>
      <c r="MNO188" s="303"/>
      <c r="MNP188" s="304"/>
      <c r="MNQ188" s="152" t="s">
        <v>295</v>
      </c>
      <c r="MNR188" s="337" t="s">
        <v>296</v>
      </c>
      <c r="MNS188" s="337"/>
      <c r="MNT188" s="337"/>
      <c r="MNU188" s="303"/>
      <c r="MNV188" s="303"/>
      <c r="MNW188" s="303"/>
      <c r="MNX188" s="304"/>
      <c r="MNY188" s="152" t="s">
        <v>295</v>
      </c>
      <c r="MNZ188" s="337" t="s">
        <v>296</v>
      </c>
      <c r="MOA188" s="337"/>
      <c r="MOB188" s="337"/>
      <c r="MOC188" s="303"/>
      <c r="MOD188" s="303"/>
      <c r="MOE188" s="303"/>
      <c r="MOF188" s="304"/>
      <c r="MOG188" s="152" t="s">
        <v>295</v>
      </c>
      <c r="MOH188" s="337" t="s">
        <v>296</v>
      </c>
      <c r="MOI188" s="337"/>
      <c r="MOJ188" s="337"/>
      <c r="MOK188" s="303"/>
      <c r="MOL188" s="303"/>
      <c r="MOM188" s="303"/>
      <c r="MON188" s="304"/>
      <c r="MOO188" s="152" t="s">
        <v>295</v>
      </c>
      <c r="MOP188" s="337" t="s">
        <v>296</v>
      </c>
      <c r="MOQ188" s="337"/>
      <c r="MOR188" s="337"/>
      <c r="MOS188" s="303"/>
      <c r="MOT188" s="303"/>
      <c r="MOU188" s="303"/>
      <c r="MOV188" s="304"/>
      <c r="MOW188" s="152" t="s">
        <v>295</v>
      </c>
      <c r="MOX188" s="337" t="s">
        <v>296</v>
      </c>
      <c r="MOY188" s="337"/>
      <c r="MOZ188" s="337"/>
      <c r="MPA188" s="303"/>
      <c r="MPB188" s="303"/>
      <c r="MPC188" s="303"/>
      <c r="MPD188" s="304"/>
      <c r="MPE188" s="152" t="s">
        <v>295</v>
      </c>
      <c r="MPF188" s="337" t="s">
        <v>296</v>
      </c>
      <c r="MPG188" s="337"/>
      <c r="MPH188" s="337"/>
      <c r="MPI188" s="303"/>
      <c r="MPJ188" s="303"/>
      <c r="MPK188" s="303"/>
      <c r="MPL188" s="304"/>
      <c r="MPM188" s="152" t="s">
        <v>295</v>
      </c>
      <c r="MPN188" s="337" t="s">
        <v>296</v>
      </c>
      <c r="MPO188" s="337"/>
      <c r="MPP188" s="337"/>
      <c r="MPQ188" s="303"/>
      <c r="MPR188" s="303"/>
      <c r="MPS188" s="303"/>
      <c r="MPT188" s="304"/>
      <c r="MPU188" s="152" t="s">
        <v>295</v>
      </c>
      <c r="MPV188" s="337" t="s">
        <v>296</v>
      </c>
      <c r="MPW188" s="337"/>
      <c r="MPX188" s="337"/>
      <c r="MPY188" s="303"/>
      <c r="MPZ188" s="303"/>
      <c r="MQA188" s="303"/>
      <c r="MQB188" s="304"/>
      <c r="MQC188" s="152" t="s">
        <v>295</v>
      </c>
      <c r="MQD188" s="337" t="s">
        <v>296</v>
      </c>
      <c r="MQE188" s="337"/>
      <c r="MQF188" s="337"/>
      <c r="MQG188" s="303"/>
      <c r="MQH188" s="303"/>
      <c r="MQI188" s="303"/>
      <c r="MQJ188" s="304"/>
      <c r="MQK188" s="152" t="s">
        <v>295</v>
      </c>
      <c r="MQL188" s="337" t="s">
        <v>296</v>
      </c>
      <c r="MQM188" s="337"/>
      <c r="MQN188" s="337"/>
      <c r="MQO188" s="303"/>
      <c r="MQP188" s="303"/>
      <c r="MQQ188" s="303"/>
      <c r="MQR188" s="304"/>
      <c r="MQS188" s="152" t="s">
        <v>295</v>
      </c>
      <c r="MQT188" s="337" t="s">
        <v>296</v>
      </c>
      <c r="MQU188" s="337"/>
      <c r="MQV188" s="337"/>
      <c r="MQW188" s="303"/>
      <c r="MQX188" s="303"/>
      <c r="MQY188" s="303"/>
      <c r="MQZ188" s="304"/>
      <c r="MRA188" s="152" t="s">
        <v>295</v>
      </c>
      <c r="MRB188" s="337" t="s">
        <v>296</v>
      </c>
      <c r="MRC188" s="337"/>
      <c r="MRD188" s="337"/>
      <c r="MRE188" s="303"/>
      <c r="MRF188" s="303"/>
      <c r="MRG188" s="303"/>
      <c r="MRH188" s="304"/>
      <c r="MRI188" s="152" t="s">
        <v>295</v>
      </c>
      <c r="MRJ188" s="337" t="s">
        <v>296</v>
      </c>
      <c r="MRK188" s="337"/>
      <c r="MRL188" s="337"/>
      <c r="MRM188" s="303"/>
      <c r="MRN188" s="303"/>
      <c r="MRO188" s="303"/>
      <c r="MRP188" s="304"/>
      <c r="MRQ188" s="152" t="s">
        <v>295</v>
      </c>
      <c r="MRR188" s="337" t="s">
        <v>296</v>
      </c>
      <c r="MRS188" s="337"/>
      <c r="MRT188" s="337"/>
      <c r="MRU188" s="303"/>
      <c r="MRV188" s="303"/>
      <c r="MRW188" s="303"/>
      <c r="MRX188" s="304"/>
      <c r="MRY188" s="152" t="s">
        <v>295</v>
      </c>
      <c r="MRZ188" s="337" t="s">
        <v>296</v>
      </c>
      <c r="MSA188" s="337"/>
      <c r="MSB188" s="337"/>
      <c r="MSC188" s="303"/>
      <c r="MSD188" s="303"/>
      <c r="MSE188" s="303"/>
      <c r="MSF188" s="304"/>
      <c r="MSG188" s="152" t="s">
        <v>295</v>
      </c>
      <c r="MSH188" s="337" t="s">
        <v>296</v>
      </c>
      <c r="MSI188" s="337"/>
      <c r="MSJ188" s="337"/>
      <c r="MSK188" s="303"/>
      <c r="MSL188" s="303"/>
      <c r="MSM188" s="303"/>
      <c r="MSN188" s="304"/>
      <c r="MSO188" s="152" t="s">
        <v>295</v>
      </c>
      <c r="MSP188" s="337" t="s">
        <v>296</v>
      </c>
      <c r="MSQ188" s="337"/>
      <c r="MSR188" s="337"/>
      <c r="MSS188" s="303"/>
      <c r="MST188" s="303"/>
      <c r="MSU188" s="303"/>
      <c r="MSV188" s="304"/>
      <c r="MSW188" s="152" t="s">
        <v>295</v>
      </c>
      <c r="MSX188" s="337" t="s">
        <v>296</v>
      </c>
      <c r="MSY188" s="337"/>
      <c r="MSZ188" s="337"/>
      <c r="MTA188" s="303"/>
      <c r="MTB188" s="303"/>
      <c r="MTC188" s="303"/>
      <c r="MTD188" s="304"/>
      <c r="MTE188" s="152" t="s">
        <v>295</v>
      </c>
      <c r="MTF188" s="337" t="s">
        <v>296</v>
      </c>
      <c r="MTG188" s="337"/>
      <c r="MTH188" s="337"/>
      <c r="MTI188" s="303"/>
      <c r="MTJ188" s="303"/>
      <c r="MTK188" s="303"/>
      <c r="MTL188" s="304"/>
      <c r="MTM188" s="152" t="s">
        <v>295</v>
      </c>
      <c r="MTN188" s="337" t="s">
        <v>296</v>
      </c>
      <c r="MTO188" s="337"/>
      <c r="MTP188" s="337"/>
      <c r="MTQ188" s="303"/>
      <c r="MTR188" s="303"/>
      <c r="MTS188" s="303"/>
      <c r="MTT188" s="304"/>
      <c r="MTU188" s="152" t="s">
        <v>295</v>
      </c>
      <c r="MTV188" s="337" t="s">
        <v>296</v>
      </c>
      <c r="MTW188" s="337"/>
      <c r="MTX188" s="337"/>
      <c r="MTY188" s="303"/>
      <c r="MTZ188" s="303"/>
      <c r="MUA188" s="303"/>
      <c r="MUB188" s="304"/>
      <c r="MUC188" s="152" t="s">
        <v>295</v>
      </c>
      <c r="MUD188" s="337" t="s">
        <v>296</v>
      </c>
      <c r="MUE188" s="337"/>
      <c r="MUF188" s="337"/>
      <c r="MUG188" s="303"/>
      <c r="MUH188" s="303"/>
      <c r="MUI188" s="303"/>
      <c r="MUJ188" s="304"/>
      <c r="MUK188" s="152" t="s">
        <v>295</v>
      </c>
      <c r="MUL188" s="337" t="s">
        <v>296</v>
      </c>
      <c r="MUM188" s="337"/>
      <c r="MUN188" s="337"/>
      <c r="MUO188" s="303"/>
      <c r="MUP188" s="303"/>
      <c r="MUQ188" s="303"/>
      <c r="MUR188" s="304"/>
      <c r="MUS188" s="152" t="s">
        <v>295</v>
      </c>
      <c r="MUT188" s="337" t="s">
        <v>296</v>
      </c>
      <c r="MUU188" s="337"/>
      <c r="MUV188" s="337"/>
      <c r="MUW188" s="303"/>
      <c r="MUX188" s="303"/>
      <c r="MUY188" s="303"/>
      <c r="MUZ188" s="304"/>
      <c r="MVA188" s="152" t="s">
        <v>295</v>
      </c>
      <c r="MVB188" s="337" t="s">
        <v>296</v>
      </c>
      <c r="MVC188" s="337"/>
      <c r="MVD188" s="337"/>
      <c r="MVE188" s="303"/>
      <c r="MVF188" s="303"/>
      <c r="MVG188" s="303"/>
      <c r="MVH188" s="304"/>
      <c r="MVI188" s="152" t="s">
        <v>295</v>
      </c>
      <c r="MVJ188" s="337" t="s">
        <v>296</v>
      </c>
      <c r="MVK188" s="337"/>
      <c r="MVL188" s="337"/>
      <c r="MVM188" s="303"/>
      <c r="MVN188" s="303"/>
      <c r="MVO188" s="303"/>
      <c r="MVP188" s="304"/>
      <c r="MVQ188" s="152" t="s">
        <v>295</v>
      </c>
      <c r="MVR188" s="337" t="s">
        <v>296</v>
      </c>
      <c r="MVS188" s="337"/>
      <c r="MVT188" s="337"/>
      <c r="MVU188" s="303"/>
      <c r="MVV188" s="303"/>
      <c r="MVW188" s="303"/>
      <c r="MVX188" s="304"/>
      <c r="MVY188" s="152" t="s">
        <v>295</v>
      </c>
      <c r="MVZ188" s="337" t="s">
        <v>296</v>
      </c>
      <c r="MWA188" s="337"/>
      <c r="MWB188" s="337"/>
      <c r="MWC188" s="303"/>
      <c r="MWD188" s="303"/>
      <c r="MWE188" s="303"/>
      <c r="MWF188" s="304"/>
      <c r="MWG188" s="152" t="s">
        <v>295</v>
      </c>
      <c r="MWH188" s="337" t="s">
        <v>296</v>
      </c>
      <c r="MWI188" s="337"/>
      <c r="MWJ188" s="337"/>
      <c r="MWK188" s="303"/>
      <c r="MWL188" s="303"/>
      <c r="MWM188" s="303"/>
      <c r="MWN188" s="304"/>
      <c r="MWO188" s="152" t="s">
        <v>295</v>
      </c>
      <c r="MWP188" s="337" t="s">
        <v>296</v>
      </c>
      <c r="MWQ188" s="337"/>
      <c r="MWR188" s="337"/>
      <c r="MWS188" s="303"/>
      <c r="MWT188" s="303"/>
      <c r="MWU188" s="303"/>
      <c r="MWV188" s="304"/>
      <c r="MWW188" s="152" t="s">
        <v>295</v>
      </c>
      <c r="MWX188" s="337" t="s">
        <v>296</v>
      </c>
      <c r="MWY188" s="337"/>
      <c r="MWZ188" s="337"/>
      <c r="MXA188" s="303"/>
      <c r="MXB188" s="303"/>
      <c r="MXC188" s="303"/>
      <c r="MXD188" s="304"/>
      <c r="MXE188" s="152" t="s">
        <v>295</v>
      </c>
      <c r="MXF188" s="337" t="s">
        <v>296</v>
      </c>
      <c r="MXG188" s="337"/>
      <c r="MXH188" s="337"/>
      <c r="MXI188" s="303"/>
      <c r="MXJ188" s="303"/>
      <c r="MXK188" s="303"/>
      <c r="MXL188" s="304"/>
      <c r="MXM188" s="152" t="s">
        <v>295</v>
      </c>
      <c r="MXN188" s="337" t="s">
        <v>296</v>
      </c>
      <c r="MXO188" s="337"/>
      <c r="MXP188" s="337"/>
      <c r="MXQ188" s="303"/>
      <c r="MXR188" s="303"/>
      <c r="MXS188" s="303"/>
      <c r="MXT188" s="304"/>
      <c r="MXU188" s="152" t="s">
        <v>295</v>
      </c>
      <c r="MXV188" s="337" t="s">
        <v>296</v>
      </c>
      <c r="MXW188" s="337"/>
      <c r="MXX188" s="337"/>
      <c r="MXY188" s="303"/>
      <c r="MXZ188" s="303"/>
      <c r="MYA188" s="303"/>
      <c r="MYB188" s="304"/>
      <c r="MYC188" s="152" t="s">
        <v>295</v>
      </c>
      <c r="MYD188" s="337" t="s">
        <v>296</v>
      </c>
      <c r="MYE188" s="337"/>
      <c r="MYF188" s="337"/>
      <c r="MYG188" s="303"/>
      <c r="MYH188" s="303"/>
      <c r="MYI188" s="303"/>
      <c r="MYJ188" s="304"/>
      <c r="MYK188" s="152" t="s">
        <v>295</v>
      </c>
      <c r="MYL188" s="337" t="s">
        <v>296</v>
      </c>
      <c r="MYM188" s="337"/>
      <c r="MYN188" s="337"/>
      <c r="MYO188" s="303"/>
      <c r="MYP188" s="303"/>
      <c r="MYQ188" s="303"/>
      <c r="MYR188" s="304"/>
      <c r="MYS188" s="152" t="s">
        <v>295</v>
      </c>
      <c r="MYT188" s="337" t="s">
        <v>296</v>
      </c>
      <c r="MYU188" s="337"/>
      <c r="MYV188" s="337"/>
      <c r="MYW188" s="303"/>
      <c r="MYX188" s="303"/>
      <c r="MYY188" s="303"/>
      <c r="MYZ188" s="304"/>
      <c r="MZA188" s="152" t="s">
        <v>295</v>
      </c>
      <c r="MZB188" s="337" t="s">
        <v>296</v>
      </c>
      <c r="MZC188" s="337"/>
      <c r="MZD188" s="337"/>
      <c r="MZE188" s="303"/>
      <c r="MZF188" s="303"/>
      <c r="MZG188" s="303"/>
      <c r="MZH188" s="304"/>
      <c r="MZI188" s="152" t="s">
        <v>295</v>
      </c>
      <c r="MZJ188" s="337" t="s">
        <v>296</v>
      </c>
      <c r="MZK188" s="337"/>
      <c r="MZL188" s="337"/>
      <c r="MZM188" s="303"/>
      <c r="MZN188" s="303"/>
      <c r="MZO188" s="303"/>
      <c r="MZP188" s="304"/>
      <c r="MZQ188" s="152" t="s">
        <v>295</v>
      </c>
      <c r="MZR188" s="337" t="s">
        <v>296</v>
      </c>
      <c r="MZS188" s="337"/>
      <c r="MZT188" s="337"/>
      <c r="MZU188" s="303"/>
      <c r="MZV188" s="303"/>
      <c r="MZW188" s="303"/>
      <c r="MZX188" s="304"/>
      <c r="MZY188" s="152" t="s">
        <v>295</v>
      </c>
      <c r="MZZ188" s="337" t="s">
        <v>296</v>
      </c>
      <c r="NAA188" s="337"/>
      <c r="NAB188" s="337"/>
      <c r="NAC188" s="303"/>
      <c r="NAD188" s="303"/>
      <c r="NAE188" s="303"/>
      <c r="NAF188" s="304"/>
      <c r="NAG188" s="152" t="s">
        <v>295</v>
      </c>
      <c r="NAH188" s="337" t="s">
        <v>296</v>
      </c>
      <c r="NAI188" s="337"/>
      <c r="NAJ188" s="337"/>
      <c r="NAK188" s="303"/>
      <c r="NAL188" s="303"/>
      <c r="NAM188" s="303"/>
      <c r="NAN188" s="304"/>
      <c r="NAO188" s="152" t="s">
        <v>295</v>
      </c>
      <c r="NAP188" s="337" t="s">
        <v>296</v>
      </c>
      <c r="NAQ188" s="337"/>
      <c r="NAR188" s="337"/>
      <c r="NAS188" s="303"/>
      <c r="NAT188" s="303"/>
      <c r="NAU188" s="303"/>
      <c r="NAV188" s="304"/>
      <c r="NAW188" s="152" t="s">
        <v>295</v>
      </c>
      <c r="NAX188" s="337" t="s">
        <v>296</v>
      </c>
      <c r="NAY188" s="337"/>
      <c r="NAZ188" s="337"/>
      <c r="NBA188" s="303"/>
      <c r="NBB188" s="303"/>
      <c r="NBC188" s="303"/>
      <c r="NBD188" s="304"/>
      <c r="NBE188" s="152" t="s">
        <v>295</v>
      </c>
      <c r="NBF188" s="337" t="s">
        <v>296</v>
      </c>
      <c r="NBG188" s="337"/>
      <c r="NBH188" s="337"/>
      <c r="NBI188" s="303"/>
      <c r="NBJ188" s="303"/>
      <c r="NBK188" s="303"/>
      <c r="NBL188" s="304"/>
      <c r="NBM188" s="152" t="s">
        <v>295</v>
      </c>
      <c r="NBN188" s="337" t="s">
        <v>296</v>
      </c>
      <c r="NBO188" s="337"/>
      <c r="NBP188" s="337"/>
      <c r="NBQ188" s="303"/>
      <c r="NBR188" s="303"/>
      <c r="NBS188" s="303"/>
      <c r="NBT188" s="304"/>
      <c r="NBU188" s="152" t="s">
        <v>295</v>
      </c>
      <c r="NBV188" s="337" t="s">
        <v>296</v>
      </c>
      <c r="NBW188" s="337"/>
      <c r="NBX188" s="337"/>
      <c r="NBY188" s="303"/>
      <c r="NBZ188" s="303"/>
      <c r="NCA188" s="303"/>
      <c r="NCB188" s="304"/>
      <c r="NCC188" s="152" t="s">
        <v>295</v>
      </c>
      <c r="NCD188" s="337" t="s">
        <v>296</v>
      </c>
      <c r="NCE188" s="337"/>
      <c r="NCF188" s="337"/>
      <c r="NCG188" s="303"/>
      <c r="NCH188" s="303"/>
      <c r="NCI188" s="303"/>
      <c r="NCJ188" s="304"/>
      <c r="NCK188" s="152" t="s">
        <v>295</v>
      </c>
      <c r="NCL188" s="337" t="s">
        <v>296</v>
      </c>
      <c r="NCM188" s="337"/>
      <c r="NCN188" s="337"/>
      <c r="NCO188" s="303"/>
      <c r="NCP188" s="303"/>
      <c r="NCQ188" s="303"/>
      <c r="NCR188" s="304"/>
      <c r="NCS188" s="152" t="s">
        <v>295</v>
      </c>
      <c r="NCT188" s="337" t="s">
        <v>296</v>
      </c>
      <c r="NCU188" s="337"/>
      <c r="NCV188" s="337"/>
      <c r="NCW188" s="303"/>
      <c r="NCX188" s="303"/>
      <c r="NCY188" s="303"/>
      <c r="NCZ188" s="304"/>
      <c r="NDA188" s="152" t="s">
        <v>295</v>
      </c>
      <c r="NDB188" s="337" t="s">
        <v>296</v>
      </c>
      <c r="NDC188" s="337"/>
      <c r="NDD188" s="337"/>
      <c r="NDE188" s="303"/>
      <c r="NDF188" s="303"/>
      <c r="NDG188" s="303"/>
      <c r="NDH188" s="304"/>
      <c r="NDI188" s="152" t="s">
        <v>295</v>
      </c>
      <c r="NDJ188" s="337" t="s">
        <v>296</v>
      </c>
      <c r="NDK188" s="337"/>
      <c r="NDL188" s="337"/>
      <c r="NDM188" s="303"/>
      <c r="NDN188" s="303"/>
      <c r="NDO188" s="303"/>
      <c r="NDP188" s="304"/>
      <c r="NDQ188" s="152" t="s">
        <v>295</v>
      </c>
      <c r="NDR188" s="337" t="s">
        <v>296</v>
      </c>
      <c r="NDS188" s="337"/>
      <c r="NDT188" s="337"/>
      <c r="NDU188" s="303"/>
      <c r="NDV188" s="303"/>
      <c r="NDW188" s="303"/>
      <c r="NDX188" s="304"/>
      <c r="NDY188" s="152" t="s">
        <v>295</v>
      </c>
      <c r="NDZ188" s="337" t="s">
        <v>296</v>
      </c>
      <c r="NEA188" s="337"/>
      <c r="NEB188" s="337"/>
      <c r="NEC188" s="303"/>
      <c r="NED188" s="303"/>
      <c r="NEE188" s="303"/>
      <c r="NEF188" s="304"/>
      <c r="NEG188" s="152" t="s">
        <v>295</v>
      </c>
      <c r="NEH188" s="337" t="s">
        <v>296</v>
      </c>
      <c r="NEI188" s="337"/>
      <c r="NEJ188" s="337"/>
      <c r="NEK188" s="303"/>
      <c r="NEL188" s="303"/>
      <c r="NEM188" s="303"/>
      <c r="NEN188" s="304"/>
      <c r="NEO188" s="152" t="s">
        <v>295</v>
      </c>
      <c r="NEP188" s="337" t="s">
        <v>296</v>
      </c>
      <c r="NEQ188" s="337"/>
      <c r="NER188" s="337"/>
      <c r="NES188" s="303"/>
      <c r="NET188" s="303"/>
      <c r="NEU188" s="303"/>
      <c r="NEV188" s="304"/>
      <c r="NEW188" s="152" t="s">
        <v>295</v>
      </c>
      <c r="NEX188" s="337" t="s">
        <v>296</v>
      </c>
      <c r="NEY188" s="337"/>
      <c r="NEZ188" s="337"/>
      <c r="NFA188" s="303"/>
      <c r="NFB188" s="303"/>
      <c r="NFC188" s="303"/>
      <c r="NFD188" s="304"/>
      <c r="NFE188" s="152" t="s">
        <v>295</v>
      </c>
      <c r="NFF188" s="337" t="s">
        <v>296</v>
      </c>
      <c r="NFG188" s="337"/>
      <c r="NFH188" s="337"/>
      <c r="NFI188" s="303"/>
      <c r="NFJ188" s="303"/>
      <c r="NFK188" s="303"/>
      <c r="NFL188" s="304"/>
      <c r="NFM188" s="152" t="s">
        <v>295</v>
      </c>
      <c r="NFN188" s="337" t="s">
        <v>296</v>
      </c>
      <c r="NFO188" s="337"/>
      <c r="NFP188" s="337"/>
      <c r="NFQ188" s="303"/>
      <c r="NFR188" s="303"/>
      <c r="NFS188" s="303"/>
      <c r="NFT188" s="304"/>
      <c r="NFU188" s="152" t="s">
        <v>295</v>
      </c>
      <c r="NFV188" s="337" t="s">
        <v>296</v>
      </c>
      <c r="NFW188" s="337"/>
      <c r="NFX188" s="337"/>
      <c r="NFY188" s="303"/>
      <c r="NFZ188" s="303"/>
      <c r="NGA188" s="303"/>
      <c r="NGB188" s="304"/>
      <c r="NGC188" s="152" t="s">
        <v>295</v>
      </c>
      <c r="NGD188" s="337" t="s">
        <v>296</v>
      </c>
      <c r="NGE188" s="337"/>
      <c r="NGF188" s="337"/>
      <c r="NGG188" s="303"/>
      <c r="NGH188" s="303"/>
      <c r="NGI188" s="303"/>
      <c r="NGJ188" s="304"/>
      <c r="NGK188" s="152" t="s">
        <v>295</v>
      </c>
      <c r="NGL188" s="337" t="s">
        <v>296</v>
      </c>
      <c r="NGM188" s="337"/>
      <c r="NGN188" s="337"/>
      <c r="NGO188" s="303"/>
      <c r="NGP188" s="303"/>
      <c r="NGQ188" s="303"/>
      <c r="NGR188" s="304"/>
      <c r="NGS188" s="152" t="s">
        <v>295</v>
      </c>
      <c r="NGT188" s="337" t="s">
        <v>296</v>
      </c>
      <c r="NGU188" s="337"/>
      <c r="NGV188" s="337"/>
      <c r="NGW188" s="303"/>
      <c r="NGX188" s="303"/>
      <c r="NGY188" s="303"/>
      <c r="NGZ188" s="304"/>
      <c r="NHA188" s="152" t="s">
        <v>295</v>
      </c>
      <c r="NHB188" s="337" t="s">
        <v>296</v>
      </c>
      <c r="NHC188" s="337"/>
      <c r="NHD188" s="337"/>
      <c r="NHE188" s="303"/>
      <c r="NHF188" s="303"/>
      <c r="NHG188" s="303"/>
      <c r="NHH188" s="304"/>
      <c r="NHI188" s="152" t="s">
        <v>295</v>
      </c>
      <c r="NHJ188" s="337" t="s">
        <v>296</v>
      </c>
      <c r="NHK188" s="337"/>
      <c r="NHL188" s="337"/>
      <c r="NHM188" s="303"/>
      <c r="NHN188" s="303"/>
      <c r="NHO188" s="303"/>
      <c r="NHP188" s="304"/>
      <c r="NHQ188" s="152" t="s">
        <v>295</v>
      </c>
      <c r="NHR188" s="337" t="s">
        <v>296</v>
      </c>
      <c r="NHS188" s="337"/>
      <c r="NHT188" s="337"/>
      <c r="NHU188" s="303"/>
      <c r="NHV188" s="303"/>
      <c r="NHW188" s="303"/>
      <c r="NHX188" s="304"/>
      <c r="NHY188" s="152" t="s">
        <v>295</v>
      </c>
      <c r="NHZ188" s="337" t="s">
        <v>296</v>
      </c>
      <c r="NIA188" s="337"/>
      <c r="NIB188" s="337"/>
      <c r="NIC188" s="303"/>
      <c r="NID188" s="303"/>
      <c r="NIE188" s="303"/>
      <c r="NIF188" s="304"/>
      <c r="NIG188" s="152" t="s">
        <v>295</v>
      </c>
      <c r="NIH188" s="337" t="s">
        <v>296</v>
      </c>
      <c r="NII188" s="337"/>
      <c r="NIJ188" s="337"/>
      <c r="NIK188" s="303"/>
      <c r="NIL188" s="303"/>
      <c r="NIM188" s="303"/>
      <c r="NIN188" s="304"/>
      <c r="NIO188" s="152" t="s">
        <v>295</v>
      </c>
      <c r="NIP188" s="337" t="s">
        <v>296</v>
      </c>
      <c r="NIQ188" s="337"/>
      <c r="NIR188" s="337"/>
      <c r="NIS188" s="303"/>
      <c r="NIT188" s="303"/>
      <c r="NIU188" s="303"/>
      <c r="NIV188" s="304"/>
      <c r="NIW188" s="152" t="s">
        <v>295</v>
      </c>
      <c r="NIX188" s="337" t="s">
        <v>296</v>
      </c>
      <c r="NIY188" s="337"/>
      <c r="NIZ188" s="337"/>
      <c r="NJA188" s="303"/>
      <c r="NJB188" s="303"/>
      <c r="NJC188" s="303"/>
      <c r="NJD188" s="304"/>
      <c r="NJE188" s="152" t="s">
        <v>295</v>
      </c>
      <c r="NJF188" s="337" t="s">
        <v>296</v>
      </c>
      <c r="NJG188" s="337"/>
      <c r="NJH188" s="337"/>
      <c r="NJI188" s="303"/>
      <c r="NJJ188" s="303"/>
      <c r="NJK188" s="303"/>
      <c r="NJL188" s="304"/>
      <c r="NJM188" s="152" t="s">
        <v>295</v>
      </c>
      <c r="NJN188" s="337" t="s">
        <v>296</v>
      </c>
      <c r="NJO188" s="337"/>
      <c r="NJP188" s="337"/>
      <c r="NJQ188" s="303"/>
      <c r="NJR188" s="303"/>
      <c r="NJS188" s="303"/>
      <c r="NJT188" s="304"/>
      <c r="NJU188" s="152" t="s">
        <v>295</v>
      </c>
      <c r="NJV188" s="337" t="s">
        <v>296</v>
      </c>
      <c r="NJW188" s="337"/>
      <c r="NJX188" s="337"/>
      <c r="NJY188" s="303"/>
      <c r="NJZ188" s="303"/>
      <c r="NKA188" s="303"/>
      <c r="NKB188" s="304"/>
      <c r="NKC188" s="152" t="s">
        <v>295</v>
      </c>
      <c r="NKD188" s="337" t="s">
        <v>296</v>
      </c>
      <c r="NKE188" s="337"/>
      <c r="NKF188" s="337"/>
      <c r="NKG188" s="303"/>
      <c r="NKH188" s="303"/>
      <c r="NKI188" s="303"/>
      <c r="NKJ188" s="304"/>
      <c r="NKK188" s="152" t="s">
        <v>295</v>
      </c>
      <c r="NKL188" s="337" t="s">
        <v>296</v>
      </c>
      <c r="NKM188" s="337"/>
      <c r="NKN188" s="337"/>
      <c r="NKO188" s="303"/>
      <c r="NKP188" s="303"/>
      <c r="NKQ188" s="303"/>
      <c r="NKR188" s="304"/>
      <c r="NKS188" s="152" t="s">
        <v>295</v>
      </c>
      <c r="NKT188" s="337" t="s">
        <v>296</v>
      </c>
      <c r="NKU188" s="337"/>
      <c r="NKV188" s="337"/>
      <c r="NKW188" s="303"/>
      <c r="NKX188" s="303"/>
      <c r="NKY188" s="303"/>
      <c r="NKZ188" s="304"/>
      <c r="NLA188" s="152" t="s">
        <v>295</v>
      </c>
      <c r="NLB188" s="337" t="s">
        <v>296</v>
      </c>
      <c r="NLC188" s="337"/>
      <c r="NLD188" s="337"/>
      <c r="NLE188" s="303"/>
      <c r="NLF188" s="303"/>
      <c r="NLG188" s="303"/>
      <c r="NLH188" s="304"/>
      <c r="NLI188" s="152" t="s">
        <v>295</v>
      </c>
      <c r="NLJ188" s="337" t="s">
        <v>296</v>
      </c>
      <c r="NLK188" s="337"/>
      <c r="NLL188" s="337"/>
      <c r="NLM188" s="303"/>
      <c r="NLN188" s="303"/>
      <c r="NLO188" s="303"/>
      <c r="NLP188" s="304"/>
      <c r="NLQ188" s="152" t="s">
        <v>295</v>
      </c>
      <c r="NLR188" s="337" t="s">
        <v>296</v>
      </c>
      <c r="NLS188" s="337"/>
      <c r="NLT188" s="337"/>
      <c r="NLU188" s="303"/>
      <c r="NLV188" s="303"/>
      <c r="NLW188" s="303"/>
      <c r="NLX188" s="304"/>
      <c r="NLY188" s="152" t="s">
        <v>295</v>
      </c>
      <c r="NLZ188" s="337" t="s">
        <v>296</v>
      </c>
      <c r="NMA188" s="337"/>
      <c r="NMB188" s="337"/>
      <c r="NMC188" s="303"/>
      <c r="NMD188" s="303"/>
      <c r="NME188" s="303"/>
      <c r="NMF188" s="304"/>
      <c r="NMG188" s="152" t="s">
        <v>295</v>
      </c>
      <c r="NMH188" s="337" t="s">
        <v>296</v>
      </c>
      <c r="NMI188" s="337"/>
      <c r="NMJ188" s="337"/>
      <c r="NMK188" s="303"/>
      <c r="NML188" s="303"/>
      <c r="NMM188" s="303"/>
      <c r="NMN188" s="304"/>
      <c r="NMO188" s="152" t="s">
        <v>295</v>
      </c>
      <c r="NMP188" s="337" t="s">
        <v>296</v>
      </c>
      <c r="NMQ188" s="337"/>
      <c r="NMR188" s="337"/>
      <c r="NMS188" s="303"/>
      <c r="NMT188" s="303"/>
      <c r="NMU188" s="303"/>
      <c r="NMV188" s="304"/>
      <c r="NMW188" s="152" t="s">
        <v>295</v>
      </c>
      <c r="NMX188" s="337" t="s">
        <v>296</v>
      </c>
      <c r="NMY188" s="337"/>
      <c r="NMZ188" s="337"/>
      <c r="NNA188" s="303"/>
      <c r="NNB188" s="303"/>
      <c r="NNC188" s="303"/>
      <c r="NND188" s="304"/>
      <c r="NNE188" s="152" t="s">
        <v>295</v>
      </c>
      <c r="NNF188" s="337" t="s">
        <v>296</v>
      </c>
      <c r="NNG188" s="337"/>
      <c r="NNH188" s="337"/>
      <c r="NNI188" s="303"/>
      <c r="NNJ188" s="303"/>
      <c r="NNK188" s="303"/>
      <c r="NNL188" s="304"/>
      <c r="NNM188" s="152" t="s">
        <v>295</v>
      </c>
      <c r="NNN188" s="337" t="s">
        <v>296</v>
      </c>
      <c r="NNO188" s="337"/>
      <c r="NNP188" s="337"/>
      <c r="NNQ188" s="303"/>
      <c r="NNR188" s="303"/>
      <c r="NNS188" s="303"/>
      <c r="NNT188" s="304"/>
      <c r="NNU188" s="152" t="s">
        <v>295</v>
      </c>
      <c r="NNV188" s="337" t="s">
        <v>296</v>
      </c>
      <c r="NNW188" s="337"/>
      <c r="NNX188" s="337"/>
      <c r="NNY188" s="303"/>
      <c r="NNZ188" s="303"/>
      <c r="NOA188" s="303"/>
      <c r="NOB188" s="304"/>
      <c r="NOC188" s="152" t="s">
        <v>295</v>
      </c>
      <c r="NOD188" s="337" t="s">
        <v>296</v>
      </c>
      <c r="NOE188" s="337"/>
      <c r="NOF188" s="337"/>
      <c r="NOG188" s="303"/>
      <c r="NOH188" s="303"/>
      <c r="NOI188" s="303"/>
      <c r="NOJ188" s="304"/>
      <c r="NOK188" s="152" t="s">
        <v>295</v>
      </c>
      <c r="NOL188" s="337" t="s">
        <v>296</v>
      </c>
      <c r="NOM188" s="337"/>
      <c r="NON188" s="337"/>
      <c r="NOO188" s="303"/>
      <c r="NOP188" s="303"/>
      <c r="NOQ188" s="303"/>
      <c r="NOR188" s="304"/>
      <c r="NOS188" s="152" t="s">
        <v>295</v>
      </c>
      <c r="NOT188" s="337" t="s">
        <v>296</v>
      </c>
      <c r="NOU188" s="337"/>
      <c r="NOV188" s="337"/>
      <c r="NOW188" s="303"/>
      <c r="NOX188" s="303"/>
      <c r="NOY188" s="303"/>
      <c r="NOZ188" s="304"/>
      <c r="NPA188" s="152" t="s">
        <v>295</v>
      </c>
      <c r="NPB188" s="337" t="s">
        <v>296</v>
      </c>
      <c r="NPC188" s="337"/>
      <c r="NPD188" s="337"/>
      <c r="NPE188" s="303"/>
      <c r="NPF188" s="303"/>
      <c r="NPG188" s="303"/>
      <c r="NPH188" s="304"/>
      <c r="NPI188" s="152" t="s">
        <v>295</v>
      </c>
      <c r="NPJ188" s="337" t="s">
        <v>296</v>
      </c>
      <c r="NPK188" s="337"/>
      <c r="NPL188" s="337"/>
      <c r="NPM188" s="303"/>
      <c r="NPN188" s="303"/>
      <c r="NPO188" s="303"/>
      <c r="NPP188" s="304"/>
      <c r="NPQ188" s="152" t="s">
        <v>295</v>
      </c>
      <c r="NPR188" s="337" t="s">
        <v>296</v>
      </c>
      <c r="NPS188" s="337"/>
      <c r="NPT188" s="337"/>
      <c r="NPU188" s="303"/>
      <c r="NPV188" s="303"/>
      <c r="NPW188" s="303"/>
      <c r="NPX188" s="304"/>
      <c r="NPY188" s="152" t="s">
        <v>295</v>
      </c>
      <c r="NPZ188" s="337" t="s">
        <v>296</v>
      </c>
      <c r="NQA188" s="337"/>
      <c r="NQB188" s="337"/>
      <c r="NQC188" s="303"/>
      <c r="NQD188" s="303"/>
      <c r="NQE188" s="303"/>
      <c r="NQF188" s="304"/>
      <c r="NQG188" s="152" t="s">
        <v>295</v>
      </c>
      <c r="NQH188" s="337" t="s">
        <v>296</v>
      </c>
      <c r="NQI188" s="337"/>
      <c r="NQJ188" s="337"/>
      <c r="NQK188" s="303"/>
      <c r="NQL188" s="303"/>
      <c r="NQM188" s="303"/>
      <c r="NQN188" s="304"/>
      <c r="NQO188" s="152" t="s">
        <v>295</v>
      </c>
      <c r="NQP188" s="337" t="s">
        <v>296</v>
      </c>
      <c r="NQQ188" s="337"/>
      <c r="NQR188" s="337"/>
      <c r="NQS188" s="303"/>
      <c r="NQT188" s="303"/>
      <c r="NQU188" s="303"/>
      <c r="NQV188" s="304"/>
      <c r="NQW188" s="152" t="s">
        <v>295</v>
      </c>
      <c r="NQX188" s="337" t="s">
        <v>296</v>
      </c>
      <c r="NQY188" s="337"/>
      <c r="NQZ188" s="337"/>
      <c r="NRA188" s="303"/>
      <c r="NRB188" s="303"/>
      <c r="NRC188" s="303"/>
      <c r="NRD188" s="304"/>
      <c r="NRE188" s="152" t="s">
        <v>295</v>
      </c>
      <c r="NRF188" s="337" t="s">
        <v>296</v>
      </c>
      <c r="NRG188" s="337"/>
      <c r="NRH188" s="337"/>
      <c r="NRI188" s="303"/>
      <c r="NRJ188" s="303"/>
      <c r="NRK188" s="303"/>
      <c r="NRL188" s="304"/>
      <c r="NRM188" s="152" t="s">
        <v>295</v>
      </c>
      <c r="NRN188" s="337" t="s">
        <v>296</v>
      </c>
      <c r="NRO188" s="337"/>
      <c r="NRP188" s="337"/>
      <c r="NRQ188" s="303"/>
      <c r="NRR188" s="303"/>
      <c r="NRS188" s="303"/>
      <c r="NRT188" s="304"/>
      <c r="NRU188" s="152" t="s">
        <v>295</v>
      </c>
      <c r="NRV188" s="337" t="s">
        <v>296</v>
      </c>
      <c r="NRW188" s="337"/>
      <c r="NRX188" s="337"/>
      <c r="NRY188" s="303"/>
      <c r="NRZ188" s="303"/>
      <c r="NSA188" s="303"/>
      <c r="NSB188" s="304"/>
      <c r="NSC188" s="152" t="s">
        <v>295</v>
      </c>
      <c r="NSD188" s="337" t="s">
        <v>296</v>
      </c>
      <c r="NSE188" s="337"/>
      <c r="NSF188" s="337"/>
      <c r="NSG188" s="303"/>
      <c r="NSH188" s="303"/>
      <c r="NSI188" s="303"/>
      <c r="NSJ188" s="304"/>
      <c r="NSK188" s="152" t="s">
        <v>295</v>
      </c>
      <c r="NSL188" s="337" t="s">
        <v>296</v>
      </c>
      <c r="NSM188" s="337"/>
      <c r="NSN188" s="337"/>
      <c r="NSO188" s="303"/>
      <c r="NSP188" s="303"/>
      <c r="NSQ188" s="303"/>
      <c r="NSR188" s="304"/>
      <c r="NSS188" s="152" t="s">
        <v>295</v>
      </c>
      <c r="NST188" s="337" t="s">
        <v>296</v>
      </c>
      <c r="NSU188" s="337"/>
      <c r="NSV188" s="337"/>
      <c r="NSW188" s="303"/>
      <c r="NSX188" s="303"/>
      <c r="NSY188" s="303"/>
      <c r="NSZ188" s="304"/>
      <c r="NTA188" s="152" t="s">
        <v>295</v>
      </c>
      <c r="NTB188" s="337" t="s">
        <v>296</v>
      </c>
      <c r="NTC188" s="337"/>
      <c r="NTD188" s="337"/>
      <c r="NTE188" s="303"/>
      <c r="NTF188" s="303"/>
      <c r="NTG188" s="303"/>
      <c r="NTH188" s="304"/>
      <c r="NTI188" s="152" t="s">
        <v>295</v>
      </c>
      <c r="NTJ188" s="337" t="s">
        <v>296</v>
      </c>
      <c r="NTK188" s="337"/>
      <c r="NTL188" s="337"/>
      <c r="NTM188" s="303"/>
      <c r="NTN188" s="303"/>
      <c r="NTO188" s="303"/>
      <c r="NTP188" s="304"/>
      <c r="NTQ188" s="152" t="s">
        <v>295</v>
      </c>
      <c r="NTR188" s="337" t="s">
        <v>296</v>
      </c>
      <c r="NTS188" s="337"/>
      <c r="NTT188" s="337"/>
      <c r="NTU188" s="303"/>
      <c r="NTV188" s="303"/>
      <c r="NTW188" s="303"/>
      <c r="NTX188" s="304"/>
      <c r="NTY188" s="152" t="s">
        <v>295</v>
      </c>
      <c r="NTZ188" s="337" t="s">
        <v>296</v>
      </c>
      <c r="NUA188" s="337"/>
      <c r="NUB188" s="337"/>
      <c r="NUC188" s="303"/>
      <c r="NUD188" s="303"/>
      <c r="NUE188" s="303"/>
      <c r="NUF188" s="304"/>
      <c r="NUG188" s="152" t="s">
        <v>295</v>
      </c>
      <c r="NUH188" s="337" t="s">
        <v>296</v>
      </c>
      <c r="NUI188" s="337"/>
      <c r="NUJ188" s="337"/>
      <c r="NUK188" s="303"/>
      <c r="NUL188" s="303"/>
      <c r="NUM188" s="303"/>
      <c r="NUN188" s="304"/>
      <c r="NUO188" s="152" t="s">
        <v>295</v>
      </c>
      <c r="NUP188" s="337" t="s">
        <v>296</v>
      </c>
      <c r="NUQ188" s="337"/>
      <c r="NUR188" s="337"/>
      <c r="NUS188" s="303"/>
      <c r="NUT188" s="303"/>
      <c r="NUU188" s="303"/>
      <c r="NUV188" s="304"/>
      <c r="NUW188" s="152" t="s">
        <v>295</v>
      </c>
      <c r="NUX188" s="337" t="s">
        <v>296</v>
      </c>
      <c r="NUY188" s="337"/>
      <c r="NUZ188" s="337"/>
      <c r="NVA188" s="303"/>
      <c r="NVB188" s="303"/>
      <c r="NVC188" s="303"/>
      <c r="NVD188" s="304"/>
      <c r="NVE188" s="152" t="s">
        <v>295</v>
      </c>
      <c r="NVF188" s="337" t="s">
        <v>296</v>
      </c>
      <c r="NVG188" s="337"/>
      <c r="NVH188" s="337"/>
      <c r="NVI188" s="303"/>
      <c r="NVJ188" s="303"/>
      <c r="NVK188" s="303"/>
      <c r="NVL188" s="304"/>
      <c r="NVM188" s="152" t="s">
        <v>295</v>
      </c>
      <c r="NVN188" s="337" t="s">
        <v>296</v>
      </c>
      <c r="NVO188" s="337"/>
      <c r="NVP188" s="337"/>
      <c r="NVQ188" s="303"/>
      <c r="NVR188" s="303"/>
      <c r="NVS188" s="303"/>
      <c r="NVT188" s="304"/>
      <c r="NVU188" s="152" t="s">
        <v>295</v>
      </c>
      <c r="NVV188" s="337" t="s">
        <v>296</v>
      </c>
      <c r="NVW188" s="337"/>
      <c r="NVX188" s="337"/>
      <c r="NVY188" s="303"/>
      <c r="NVZ188" s="303"/>
      <c r="NWA188" s="303"/>
      <c r="NWB188" s="304"/>
      <c r="NWC188" s="152" t="s">
        <v>295</v>
      </c>
      <c r="NWD188" s="337" t="s">
        <v>296</v>
      </c>
      <c r="NWE188" s="337"/>
      <c r="NWF188" s="337"/>
      <c r="NWG188" s="303"/>
      <c r="NWH188" s="303"/>
      <c r="NWI188" s="303"/>
      <c r="NWJ188" s="304"/>
      <c r="NWK188" s="152" t="s">
        <v>295</v>
      </c>
      <c r="NWL188" s="337" t="s">
        <v>296</v>
      </c>
      <c r="NWM188" s="337"/>
      <c r="NWN188" s="337"/>
      <c r="NWO188" s="303"/>
      <c r="NWP188" s="303"/>
      <c r="NWQ188" s="303"/>
      <c r="NWR188" s="304"/>
      <c r="NWS188" s="152" t="s">
        <v>295</v>
      </c>
      <c r="NWT188" s="337" t="s">
        <v>296</v>
      </c>
      <c r="NWU188" s="337"/>
      <c r="NWV188" s="337"/>
      <c r="NWW188" s="303"/>
      <c r="NWX188" s="303"/>
      <c r="NWY188" s="303"/>
      <c r="NWZ188" s="304"/>
      <c r="NXA188" s="152" t="s">
        <v>295</v>
      </c>
      <c r="NXB188" s="337" t="s">
        <v>296</v>
      </c>
      <c r="NXC188" s="337"/>
      <c r="NXD188" s="337"/>
      <c r="NXE188" s="303"/>
      <c r="NXF188" s="303"/>
      <c r="NXG188" s="303"/>
      <c r="NXH188" s="304"/>
      <c r="NXI188" s="152" t="s">
        <v>295</v>
      </c>
      <c r="NXJ188" s="337" t="s">
        <v>296</v>
      </c>
      <c r="NXK188" s="337"/>
      <c r="NXL188" s="337"/>
      <c r="NXM188" s="303"/>
      <c r="NXN188" s="303"/>
      <c r="NXO188" s="303"/>
      <c r="NXP188" s="304"/>
      <c r="NXQ188" s="152" t="s">
        <v>295</v>
      </c>
      <c r="NXR188" s="337" t="s">
        <v>296</v>
      </c>
      <c r="NXS188" s="337"/>
      <c r="NXT188" s="337"/>
      <c r="NXU188" s="303"/>
      <c r="NXV188" s="303"/>
      <c r="NXW188" s="303"/>
      <c r="NXX188" s="304"/>
      <c r="NXY188" s="152" t="s">
        <v>295</v>
      </c>
      <c r="NXZ188" s="337" t="s">
        <v>296</v>
      </c>
      <c r="NYA188" s="337"/>
      <c r="NYB188" s="337"/>
      <c r="NYC188" s="303"/>
      <c r="NYD188" s="303"/>
      <c r="NYE188" s="303"/>
      <c r="NYF188" s="304"/>
      <c r="NYG188" s="152" t="s">
        <v>295</v>
      </c>
      <c r="NYH188" s="337" t="s">
        <v>296</v>
      </c>
      <c r="NYI188" s="337"/>
      <c r="NYJ188" s="337"/>
      <c r="NYK188" s="303"/>
      <c r="NYL188" s="303"/>
      <c r="NYM188" s="303"/>
      <c r="NYN188" s="304"/>
      <c r="NYO188" s="152" t="s">
        <v>295</v>
      </c>
      <c r="NYP188" s="337" t="s">
        <v>296</v>
      </c>
      <c r="NYQ188" s="337"/>
      <c r="NYR188" s="337"/>
      <c r="NYS188" s="303"/>
      <c r="NYT188" s="303"/>
      <c r="NYU188" s="303"/>
      <c r="NYV188" s="304"/>
      <c r="NYW188" s="152" t="s">
        <v>295</v>
      </c>
      <c r="NYX188" s="337" t="s">
        <v>296</v>
      </c>
      <c r="NYY188" s="337"/>
      <c r="NYZ188" s="337"/>
      <c r="NZA188" s="303"/>
      <c r="NZB188" s="303"/>
      <c r="NZC188" s="303"/>
      <c r="NZD188" s="304"/>
      <c r="NZE188" s="152" t="s">
        <v>295</v>
      </c>
      <c r="NZF188" s="337" t="s">
        <v>296</v>
      </c>
      <c r="NZG188" s="337"/>
      <c r="NZH188" s="337"/>
      <c r="NZI188" s="303"/>
      <c r="NZJ188" s="303"/>
      <c r="NZK188" s="303"/>
      <c r="NZL188" s="304"/>
      <c r="NZM188" s="152" t="s">
        <v>295</v>
      </c>
      <c r="NZN188" s="337" t="s">
        <v>296</v>
      </c>
      <c r="NZO188" s="337"/>
      <c r="NZP188" s="337"/>
      <c r="NZQ188" s="303"/>
      <c r="NZR188" s="303"/>
      <c r="NZS188" s="303"/>
      <c r="NZT188" s="304"/>
      <c r="NZU188" s="152" t="s">
        <v>295</v>
      </c>
      <c r="NZV188" s="337" t="s">
        <v>296</v>
      </c>
      <c r="NZW188" s="337"/>
      <c r="NZX188" s="337"/>
      <c r="NZY188" s="303"/>
      <c r="NZZ188" s="303"/>
      <c r="OAA188" s="303"/>
      <c r="OAB188" s="304"/>
      <c r="OAC188" s="152" t="s">
        <v>295</v>
      </c>
      <c r="OAD188" s="337" t="s">
        <v>296</v>
      </c>
      <c r="OAE188" s="337"/>
      <c r="OAF188" s="337"/>
      <c r="OAG188" s="303"/>
      <c r="OAH188" s="303"/>
      <c r="OAI188" s="303"/>
      <c r="OAJ188" s="304"/>
      <c r="OAK188" s="152" t="s">
        <v>295</v>
      </c>
      <c r="OAL188" s="337" t="s">
        <v>296</v>
      </c>
      <c r="OAM188" s="337"/>
      <c r="OAN188" s="337"/>
      <c r="OAO188" s="303"/>
      <c r="OAP188" s="303"/>
      <c r="OAQ188" s="303"/>
      <c r="OAR188" s="304"/>
      <c r="OAS188" s="152" t="s">
        <v>295</v>
      </c>
      <c r="OAT188" s="337" t="s">
        <v>296</v>
      </c>
      <c r="OAU188" s="337"/>
      <c r="OAV188" s="337"/>
      <c r="OAW188" s="303"/>
      <c r="OAX188" s="303"/>
      <c r="OAY188" s="303"/>
      <c r="OAZ188" s="304"/>
      <c r="OBA188" s="152" t="s">
        <v>295</v>
      </c>
      <c r="OBB188" s="337" t="s">
        <v>296</v>
      </c>
      <c r="OBC188" s="337"/>
      <c r="OBD188" s="337"/>
      <c r="OBE188" s="303"/>
      <c r="OBF188" s="303"/>
      <c r="OBG188" s="303"/>
      <c r="OBH188" s="304"/>
      <c r="OBI188" s="152" t="s">
        <v>295</v>
      </c>
      <c r="OBJ188" s="337" t="s">
        <v>296</v>
      </c>
      <c r="OBK188" s="337"/>
      <c r="OBL188" s="337"/>
      <c r="OBM188" s="303"/>
      <c r="OBN188" s="303"/>
      <c r="OBO188" s="303"/>
      <c r="OBP188" s="304"/>
      <c r="OBQ188" s="152" t="s">
        <v>295</v>
      </c>
      <c r="OBR188" s="337" t="s">
        <v>296</v>
      </c>
      <c r="OBS188" s="337"/>
      <c r="OBT188" s="337"/>
      <c r="OBU188" s="303"/>
      <c r="OBV188" s="303"/>
      <c r="OBW188" s="303"/>
      <c r="OBX188" s="304"/>
      <c r="OBY188" s="152" t="s">
        <v>295</v>
      </c>
      <c r="OBZ188" s="337" t="s">
        <v>296</v>
      </c>
      <c r="OCA188" s="337"/>
      <c r="OCB188" s="337"/>
      <c r="OCC188" s="303"/>
      <c r="OCD188" s="303"/>
      <c r="OCE188" s="303"/>
      <c r="OCF188" s="304"/>
      <c r="OCG188" s="152" t="s">
        <v>295</v>
      </c>
      <c r="OCH188" s="337" t="s">
        <v>296</v>
      </c>
      <c r="OCI188" s="337"/>
      <c r="OCJ188" s="337"/>
      <c r="OCK188" s="303"/>
      <c r="OCL188" s="303"/>
      <c r="OCM188" s="303"/>
      <c r="OCN188" s="304"/>
      <c r="OCO188" s="152" t="s">
        <v>295</v>
      </c>
      <c r="OCP188" s="337" t="s">
        <v>296</v>
      </c>
      <c r="OCQ188" s="337"/>
      <c r="OCR188" s="337"/>
      <c r="OCS188" s="303"/>
      <c r="OCT188" s="303"/>
      <c r="OCU188" s="303"/>
      <c r="OCV188" s="304"/>
      <c r="OCW188" s="152" t="s">
        <v>295</v>
      </c>
      <c r="OCX188" s="337" t="s">
        <v>296</v>
      </c>
      <c r="OCY188" s="337"/>
      <c r="OCZ188" s="337"/>
      <c r="ODA188" s="303"/>
      <c r="ODB188" s="303"/>
      <c r="ODC188" s="303"/>
      <c r="ODD188" s="304"/>
      <c r="ODE188" s="152" t="s">
        <v>295</v>
      </c>
      <c r="ODF188" s="337" t="s">
        <v>296</v>
      </c>
      <c r="ODG188" s="337"/>
      <c r="ODH188" s="337"/>
      <c r="ODI188" s="303"/>
      <c r="ODJ188" s="303"/>
      <c r="ODK188" s="303"/>
      <c r="ODL188" s="304"/>
      <c r="ODM188" s="152" t="s">
        <v>295</v>
      </c>
      <c r="ODN188" s="337" t="s">
        <v>296</v>
      </c>
      <c r="ODO188" s="337"/>
      <c r="ODP188" s="337"/>
      <c r="ODQ188" s="303"/>
      <c r="ODR188" s="303"/>
      <c r="ODS188" s="303"/>
      <c r="ODT188" s="304"/>
      <c r="ODU188" s="152" t="s">
        <v>295</v>
      </c>
      <c r="ODV188" s="337" t="s">
        <v>296</v>
      </c>
      <c r="ODW188" s="337"/>
      <c r="ODX188" s="337"/>
      <c r="ODY188" s="303"/>
      <c r="ODZ188" s="303"/>
      <c r="OEA188" s="303"/>
      <c r="OEB188" s="304"/>
      <c r="OEC188" s="152" t="s">
        <v>295</v>
      </c>
      <c r="OED188" s="337" t="s">
        <v>296</v>
      </c>
      <c r="OEE188" s="337"/>
      <c r="OEF188" s="337"/>
      <c r="OEG188" s="303"/>
      <c r="OEH188" s="303"/>
      <c r="OEI188" s="303"/>
      <c r="OEJ188" s="304"/>
      <c r="OEK188" s="152" t="s">
        <v>295</v>
      </c>
      <c r="OEL188" s="337" t="s">
        <v>296</v>
      </c>
      <c r="OEM188" s="337"/>
      <c r="OEN188" s="337"/>
      <c r="OEO188" s="303"/>
      <c r="OEP188" s="303"/>
      <c r="OEQ188" s="303"/>
      <c r="OER188" s="304"/>
      <c r="OES188" s="152" t="s">
        <v>295</v>
      </c>
      <c r="OET188" s="337" t="s">
        <v>296</v>
      </c>
      <c r="OEU188" s="337"/>
      <c r="OEV188" s="337"/>
      <c r="OEW188" s="303"/>
      <c r="OEX188" s="303"/>
      <c r="OEY188" s="303"/>
      <c r="OEZ188" s="304"/>
      <c r="OFA188" s="152" t="s">
        <v>295</v>
      </c>
      <c r="OFB188" s="337" t="s">
        <v>296</v>
      </c>
      <c r="OFC188" s="337"/>
      <c r="OFD188" s="337"/>
      <c r="OFE188" s="303"/>
      <c r="OFF188" s="303"/>
      <c r="OFG188" s="303"/>
      <c r="OFH188" s="304"/>
      <c r="OFI188" s="152" t="s">
        <v>295</v>
      </c>
      <c r="OFJ188" s="337" t="s">
        <v>296</v>
      </c>
      <c r="OFK188" s="337"/>
      <c r="OFL188" s="337"/>
      <c r="OFM188" s="303"/>
      <c r="OFN188" s="303"/>
      <c r="OFO188" s="303"/>
      <c r="OFP188" s="304"/>
      <c r="OFQ188" s="152" t="s">
        <v>295</v>
      </c>
      <c r="OFR188" s="337" t="s">
        <v>296</v>
      </c>
      <c r="OFS188" s="337"/>
      <c r="OFT188" s="337"/>
      <c r="OFU188" s="303"/>
      <c r="OFV188" s="303"/>
      <c r="OFW188" s="303"/>
      <c r="OFX188" s="304"/>
      <c r="OFY188" s="152" t="s">
        <v>295</v>
      </c>
      <c r="OFZ188" s="337" t="s">
        <v>296</v>
      </c>
      <c r="OGA188" s="337"/>
      <c r="OGB188" s="337"/>
      <c r="OGC188" s="303"/>
      <c r="OGD188" s="303"/>
      <c r="OGE188" s="303"/>
      <c r="OGF188" s="304"/>
      <c r="OGG188" s="152" t="s">
        <v>295</v>
      </c>
      <c r="OGH188" s="337" t="s">
        <v>296</v>
      </c>
      <c r="OGI188" s="337"/>
      <c r="OGJ188" s="337"/>
      <c r="OGK188" s="303"/>
      <c r="OGL188" s="303"/>
      <c r="OGM188" s="303"/>
      <c r="OGN188" s="304"/>
      <c r="OGO188" s="152" t="s">
        <v>295</v>
      </c>
      <c r="OGP188" s="337" t="s">
        <v>296</v>
      </c>
      <c r="OGQ188" s="337"/>
      <c r="OGR188" s="337"/>
      <c r="OGS188" s="303"/>
      <c r="OGT188" s="303"/>
      <c r="OGU188" s="303"/>
      <c r="OGV188" s="304"/>
      <c r="OGW188" s="152" t="s">
        <v>295</v>
      </c>
      <c r="OGX188" s="337" t="s">
        <v>296</v>
      </c>
      <c r="OGY188" s="337"/>
      <c r="OGZ188" s="337"/>
      <c r="OHA188" s="303"/>
      <c r="OHB188" s="303"/>
      <c r="OHC188" s="303"/>
      <c r="OHD188" s="304"/>
      <c r="OHE188" s="152" t="s">
        <v>295</v>
      </c>
      <c r="OHF188" s="337" t="s">
        <v>296</v>
      </c>
      <c r="OHG188" s="337"/>
      <c r="OHH188" s="337"/>
      <c r="OHI188" s="303"/>
      <c r="OHJ188" s="303"/>
      <c r="OHK188" s="303"/>
      <c r="OHL188" s="304"/>
      <c r="OHM188" s="152" t="s">
        <v>295</v>
      </c>
      <c r="OHN188" s="337" t="s">
        <v>296</v>
      </c>
      <c r="OHO188" s="337"/>
      <c r="OHP188" s="337"/>
      <c r="OHQ188" s="303"/>
      <c r="OHR188" s="303"/>
      <c r="OHS188" s="303"/>
      <c r="OHT188" s="304"/>
      <c r="OHU188" s="152" t="s">
        <v>295</v>
      </c>
      <c r="OHV188" s="337" t="s">
        <v>296</v>
      </c>
      <c r="OHW188" s="337"/>
      <c r="OHX188" s="337"/>
      <c r="OHY188" s="303"/>
      <c r="OHZ188" s="303"/>
      <c r="OIA188" s="303"/>
      <c r="OIB188" s="304"/>
      <c r="OIC188" s="152" t="s">
        <v>295</v>
      </c>
      <c r="OID188" s="337" t="s">
        <v>296</v>
      </c>
      <c r="OIE188" s="337"/>
      <c r="OIF188" s="337"/>
      <c r="OIG188" s="303"/>
      <c r="OIH188" s="303"/>
      <c r="OII188" s="303"/>
      <c r="OIJ188" s="304"/>
      <c r="OIK188" s="152" t="s">
        <v>295</v>
      </c>
      <c r="OIL188" s="337" t="s">
        <v>296</v>
      </c>
      <c r="OIM188" s="337"/>
      <c r="OIN188" s="337"/>
      <c r="OIO188" s="303"/>
      <c r="OIP188" s="303"/>
      <c r="OIQ188" s="303"/>
      <c r="OIR188" s="304"/>
      <c r="OIS188" s="152" t="s">
        <v>295</v>
      </c>
      <c r="OIT188" s="337" t="s">
        <v>296</v>
      </c>
      <c r="OIU188" s="337"/>
      <c r="OIV188" s="337"/>
      <c r="OIW188" s="303"/>
      <c r="OIX188" s="303"/>
      <c r="OIY188" s="303"/>
      <c r="OIZ188" s="304"/>
      <c r="OJA188" s="152" t="s">
        <v>295</v>
      </c>
      <c r="OJB188" s="337" t="s">
        <v>296</v>
      </c>
      <c r="OJC188" s="337"/>
      <c r="OJD188" s="337"/>
      <c r="OJE188" s="303"/>
      <c r="OJF188" s="303"/>
      <c r="OJG188" s="303"/>
      <c r="OJH188" s="304"/>
      <c r="OJI188" s="152" t="s">
        <v>295</v>
      </c>
      <c r="OJJ188" s="337" t="s">
        <v>296</v>
      </c>
      <c r="OJK188" s="337"/>
      <c r="OJL188" s="337"/>
      <c r="OJM188" s="303"/>
      <c r="OJN188" s="303"/>
      <c r="OJO188" s="303"/>
      <c r="OJP188" s="304"/>
      <c r="OJQ188" s="152" t="s">
        <v>295</v>
      </c>
      <c r="OJR188" s="337" t="s">
        <v>296</v>
      </c>
      <c r="OJS188" s="337"/>
      <c r="OJT188" s="337"/>
      <c r="OJU188" s="303"/>
      <c r="OJV188" s="303"/>
      <c r="OJW188" s="303"/>
      <c r="OJX188" s="304"/>
      <c r="OJY188" s="152" t="s">
        <v>295</v>
      </c>
      <c r="OJZ188" s="337" t="s">
        <v>296</v>
      </c>
      <c r="OKA188" s="337"/>
      <c r="OKB188" s="337"/>
      <c r="OKC188" s="303"/>
      <c r="OKD188" s="303"/>
      <c r="OKE188" s="303"/>
      <c r="OKF188" s="304"/>
      <c r="OKG188" s="152" t="s">
        <v>295</v>
      </c>
      <c r="OKH188" s="337" t="s">
        <v>296</v>
      </c>
      <c r="OKI188" s="337"/>
      <c r="OKJ188" s="337"/>
      <c r="OKK188" s="303"/>
      <c r="OKL188" s="303"/>
      <c r="OKM188" s="303"/>
      <c r="OKN188" s="304"/>
      <c r="OKO188" s="152" t="s">
        <v>295</v>
      </c>
      <c r="OKP188" s="337" t="s">
        <v>296</v>
      </c>
      <c r="OKQ188" s="337"/>
      <c r="OKR188" s="337"/>
      <c r="OKS188" s="303"/>
      <c r="OKT188" s="303"/>
      <c r="OKU188" s="303"/>
      <c r="OKV188" s="304"/>
      <c r="OKW188" s="152" t="s">
        <v>295</v>
      </c>
      <c r="OKX188" s="337" t="s">
        <v>296</v>
      </c>
      <c r="OKY188" s="337"/>
      <c r="OKZ188" s="337"/>
      <c r="OLA188" s="303"/>
      <c r="OLB188" s="303"/>
      <c r="OLC188" s="303"/>
      <c r="OLD188" s="304"/>
      <c r="OLE188" s="152" t="s">
        <v>295</v>
      </c>
      <c r="OLF188" s="337" t="s">
        <v>296</v>
      </c>
      <c r="OLG188" s="337"/>
      <c r="OLH188" s="337"/>
      <c r="OLI188" s="303"/>
      <c r="OLJ188" s="303"/>
      <c r="OLK188" s="303"/>
      <c r="OLL188" s="304"/>
      <c r="OLM188" s="152" t="s">
        <v>295</v>
      </c>
      <c r="OLN188" s="337" t="s">
        <v>296</v>
      </c>
      <c r="OLO188" s="337"/>
      <c r="OLP188" s="337"/>
      <c r="OLQ188" s="303"/>
      <c r="OLR188" s="303"/>
      <c r="OLS188" s="303"/>
      <c r="OLT188" s="304"/>
      <c r="OLU188" s="152" t="s">
        <v>295</v>
      </c>
      <c r="OLV188" s="337" t="s">
        <v>296</v>
      </c>
      <c r="OLW188" s="337"/>
      <c r="OLX188" s="337"/>
      <c r="OLY188" s="303"/>
      <c r="OLZ188" s="303"/>
      <c r="OMA188" s="303"/>
      <c r="OMB188" s="304"/>
      <c r="OMC188" s="152" t="s">
        <v>295</v>
      </c>
      <c r="OMD188" s="337" t="s">
        <v>296</v>
      </c>
      <c r="OME188" s="337"/>
      <c r="OMF188" s="337"/>
      <c r="OMG188" s="303"/>
      <c r="OMH188" s="303"/>
      <c r="OMI188" s="303"/>
      <c r="OMJ188" s="304"/>
      <c r="OMK188" s="152" t="s">
        <v>295</v>
      </c>
      <c r="OML188" s="337" t="s">
        <v>296</v>
      </c>
      <c r="OMM188" s="337"/>
      <c r="OMN188" s="337"/>
      <c r="OMO188" s="303"/>
      <c r="OMP188" s="303"/>
      <c r="OMQ188" s="303"/>
      <c r="OMR188" s="304"/>
      <c r="OMS188" s="152" t="s">
        <v>295</v>
      </c>
      <c r="OMT188" s="337" t="s">
        <v>296</v>
      </c>
      <c r="OMU188" s="337"/>
      <c r="OMV188" s="337"/>
      <c r="OMW188" s="303"/>
      <c r="OMX188" s="303"/>
      <c r="OMY188" s="303"/>
      <c r="OMZ188" s="304"/>
      <c r="ONA188" s="152" t="s">
        <v>295</v>
      </c>
      <c r="ONB188" s="337" t="s">
        <v>296</v>
      </c>
      <c r="ONC188" s="337"/>
      <c r="OND188" s="337"/>
      <c r="ONE188" s="303"/>
      <c r="ONF188" s="303"/>
      <c r="ONG188" s="303"/>
      <c r="ONH188" s="304"/>
      <c r="ONI188" s="152" t="s">
        <v>295</v>
      </c>
      <c r="ONJ188" s="337" t="s">
        <v>296</v>
      </c>
      <c r="ONK188" s="337"/>
      <c r="ONL188" s="337"/>
      <c r="ONM188" s="303"/>
      <c r="ONN188" s="303"/>
      <c r="ONO188" s="303"/>
      <c r="ONP188" s="304"/>
      <c r="ONQ188" s="152" t="s">
        <v>295</v>
      </c>
      <c r="ONR188" s="337" t="s">
        <v>296</v>
      </c>
      <c r="ONS188" s="337"/>
      <c r="ONT188" s="337"/>
      <c r="ONU188" s="303"/>
      <c r="ONV188" s="303"/>
      <c r="ONW188" s="303"/>
      <c r="ONX188" s="304"/>
      <c r="ONY188" s="152" t="s">
        <v>295</v>
      </c>
      <c r="ONZ188" s="337" t="s">
        <v>296</v>
      </c>
      <c r="OOA188" s="337"/>
      <c r="OOB188" s="337"/>
      <c r="OOC188" s="303"/>
      <c r="OOD188" s="303"/>
      <c r="OOE188" s="303"/>
      <c r="OOF188" s="304"/>
      <c r="OOG188" s="152" t="s">
        <v>295</v>
      </c>
      <c r="OOH188" s="337" t="s">
        <v>296</v>
      </c>
      <c r="OOI188" s="337"/>
      <c r="OOJ188" s="337"/>
      <c r="OOK188" s="303"/>
      <c r="OOL188" s="303"/>
      <c r="OOM188" s="303"/>
      <c r="OON188" s="304"/>
      <c r="OOO188" s="152" t="s">
        <v>295</v>
      </c>
      <c r="OOP188" s="337" t="s">
        <v>296</v>
      </c>
      <c r="OOQ188" s="337"/>
      <c r="OOR188" s="337"/>
      <c r="OOS188" s="303"/>
      <c r="OOT188" s="303"/>
      <c r="OOU188" s="303"/>
      <c r="OOV188" s="304"/>
      <c r="OOW188" s="152" t="s">
        <v>295</v>
      </c>
      <c r="OOX188" s="337" t="s">
        <v>296</v>
      </c>
      <c r="OOY188" s="337"/>
      <c r="OOZ188" s="337"/>
      <c r="OPA188" s="303"/>
      <c r="OPB188" s="303"/>
      <c r="OPC188" s="303"/>
      <c r="OPD188" s="304"/>
      <c r="OPE188" s="152" t="s">
        <v>295</v>
      </c>
      <c r="OPF188" s="337" t="s">
        <v>296</v>
      </c>
      <c r="OPG188" s="337"/>
      <c r="OPH188" s="337"/>
      <c r="OPI188" s="303"/>
      <c r="OPJ188" s="303"/>
      <c r="OPK188" s="303"/>
      <c r="OPL188" s="304"/>
      <c r="OPM188" s="152" t="s">
        <v>295</v>
      </c>
      <c r="OPN188" s="337" t="s">
        <v>296</v>
      </c>
      <c r="OPO188" s="337"/>
      <c r="OPP188" s="337"/>
      <c r="OPQ188" s="303"/>
      <c r="OPR188" s="303"/>
      <c r="OPS188" s="303"/>
      <c r="OPT188" s="304"/>
      <c r="OPU188" s="152" t="s">
        <v>295</v>
      </c>
      <c r="OPV188" s="337" t="s">
        <v>296</v>
      </c>
      <c r="OPW188" s="337"/>
      <c r="OPX188" s="337"/>
      <c r="OPY188" s="303"/>
      <c r="OPZ188" s="303"/>
      <c r="OQA188" s="303"/>
      <c r="OQB188" s="304"/>
      <c r="OQC188" s="152" t="s">
        <v>295</v>
      </c>
      <c r="OQD188" s="337" t="s">
        <v>296</v>
      </c>
      <c r="OQE188" s="337"/>
      <c r="OQF188" s="337"/>
      <c r="OQG188" s="303"/>
      <c r="OQH188" s="303"/>
      <c r="OQI188" s="303"/>
      <c r="OQJ188" s="304"/>
      <c r="OQK188" s="152" t="s">
        <v>295</v>
      </c>
      <c r="OQL188" s="337" t="s">
        <v>296</v>
      </c>
      <c r="OQM188" s="337"/>
      <c r="OQN188" s="337"/>
      <c r="OQO188" s="303"/>
      <c r="OQP188" s="303"/>
      <c r="OQQ188" s="303"/>
      <c r="OQR188" s="304"/>
      <c r="OQS188" s="152" t="s">
        <v>295</v>
      </c>
      <c r="OQT188" s="337" t="s">
        <v>296</v>
      </c>
      <c r="OQU188" s="337"/>
      <c r="OQV188" s="337"/>
      <c r="OQW188" s="303"/>
      <c r="OQX188" s="303"/>
      <c r="OQY188" s="303"/>
      <c r="OQZ188" s="304"/>
      <c r="ORA188" s="152" t="s">
        <v>295</v>
      </c>
      <c r="ORB188" s="337" t="s">
        <v>296</v>
      </c>
      <c r="ORC188" s="337"/>
      <c r="ORD188" s="337"/>
      <c r="ORE188" s="303"/>
      <c r="ORF188" s="303"/>
      <c r="ORG188" s="303"/>
      <c r="ORH188" s="304"/>
      <c r="ORI188" s="152" t="s">
        <v>295</v>
      </c>
      <c r="ORJ188" s="337" t="s">
        <v>296</v>
      </c>
      <c r="ORK188" s="337"/>
      <c r="ORL188" s="337"/>
      <c r="ORM188" s="303"/>
      <c r="ORN188" s="303"/>
      <c r="ORO188" s="303"/>
      <c r="ORP188" s="304"/>
      <c r="ORQ188" s="152" t="s">
        <v>295</v>
      </c>
      <c r="ORR188" s="337" t="s">
        <v>296</v>
      </c>
      <c r="ORS188" s="337"/>
      <c r="ORT188" s="337"/>
      <c r="ORU188" s="303"/>
      <c r="ORV188" s="303"/>
      <c r="ORW188" s="303"/>
      <c r="ORX188" s="304"/>
      <c r="ORY188" s="152" t="s">
        <v>295</v>
      </c>
      <c r="ORZ188" s="337" t="s">
        <v>296</v>
      </c>
      <c r="OSA188" s="337"/>
      <c r="OSB188" s="337"/>
      <c r="OSC188" s="303"/>
      <c r="OSD188" s="303"/>
      <c r="OSE188" s="303"/>
      <c r="OSF188" s="304"/>
      <c r="OSG188" s="152" t="s">
        <v>295</v>
      </c>
      <c r="OSH188" s="337" t="s">
        <v>296</v>
      </c>
      <c r="OSI188" s="337"/>
      <c r="OSJ188" s="337"/>
      <c r="OSK188" s="303"/>
      <c r="OSL188" s="303"/>
      <c r="OSM188" s="303"/>
      <c r="OSN188" s="304"/>
      <c r="OSO188" s="152" t="s">
        <v>295</v>
      </c>
      <c r="OSP188" s="337" t="s">
        <v>296</v>
      </c>
      <c r="OSQ188" s="337"/>
      <c r="OSR188" s="337"/>
      <c r="OSS188" s="303"/>
      <c r="OST188" s="303"/>
      <c r="OSU188" s="303"/>
      <c r="OSV188" s="304"/>
      <c r="OSW188" s="152" t="s">
        <v>295</v>
      </c>
      <c r="OSX188" s="337" t="s">
        <v>296</v>
      </c>
      <c r="OSY188" s="337"/>
      <c r="OSZ188" s="337"/>
      <c r="OTA188" s="303"/>
      <c r="OTB188" s="303"/>
      <c r="OTC188" s="303"/>
      <c r="OTD188" s="304"/>
      <c r="OTE188" s="152" t="s">
        <v>295</v>
      </c>
      <c r="OTF188" s="337" t="s">
        <v>296</v>
      </c>
      <c r="OTG188" s="337"/>
      <c r="OTH188" s="337"/>
      <c r="OTI188" s="303"/>
      <c r="OTJ188" s="303"/>
      <c r="OTK188" s="303"/>
      <c r="OTL188" s="304"/>
      <c r="OTM188" s="152" t="s">
        <v>295</v>
      </c>
      <c r="OTN188" s="337" t="s">
        <v>296</v>
      </c>
      <c r="OTO188" s="337"/>
      <c r="OTP188" s="337"/>
      <c r="OTQ188" s="303"/>
      <c r="OTR188" s="303"/>
      <c r="OTS188" s="303"/>
      <c r="OTT188" s="304"/>
      <c r="OTU188" s="152" t="s">
        <v>295</v>
      </c>
      <c r="OTV188" s="337" t="s">
        <v>296</v>
      </c>
      <c r="OTW188" s="337"/>
      <c r="OTX188" s="337"/>
      <c r="OTY188" s="303"/>
      <c r="OTZ188" s="303"/>
      <c r="OUA188" s="303"/>
      <c r="OUB188" s="304"/>
      <c r="OUC188" s="152" t="s">
        <v>295</v>
      </c>
      <c r="OUD188" s="337" t="s">
        <v>296</v>
      </c>
      <c r="OUE188" s="337"/>
      <c r="OUF188" s="337"/>
      <c r="OUG188" s="303"/>
      <c r="OUH188" s="303"/>
      <c r="OUI188" s="303"/>
      <c r="OUJ188" s="304"/>
      <c r="OUK188" s="152" t="s">
        <v>295</v>
      </c>
      <c r="OUL188" s="337" t="s">
        <v>296</v>
      </c>
      <c r="OUM188" s="337"/>
      <c r="OUN188" s="337"/>
      <c r="OUO188" s="303"/>
      <c r="OUP188" s="303"/>
      <c r="OUQ188" s="303"/>
      <c r="OUR188" s="304"/>
      <c r="OUS188" s="152" t="s">
        <v>295</v>
      </c>
      <c r="OUT188" s="337" t="s">
        <v>296</v>
      </c>
      <c r="OUU188" s="337"/>
      <c r="OUV188" s="337"/>
      <c r="OUW188" s="303"/>
      <c r="OUX188" s="303"/>
      <c r="OUY188" s="303"/>
      <c r="OUZ188" s="304"/>
      <c r="OVA188" s="152" t="s">
        <v>295</v>
      </c>
      <c r="OVB188" s="337" t="s">
        <v>296</v>
      </c>
      <c r="OVC188" s="337"/>
      <c r="OVD188" s="337"/>
      <c r="OVE188" s="303"/>
      <c r="OVF188" s="303"/>
      <c r="OVG188" s="303"/>
      <c r="OVH188" s="304"/>
      <c r="OVI188" s="152" t="s">
        <v>295</v>
      </c>
      <c r="OVJ188" s="337" t="s">
        <v>296</v>
      </c>
      <c r="OVK188" s="337"/>
      <c r="OVL188" s="337"/>
      <c r="OVM188" s="303"/>
      <c r="OVN188" s="303"/>
      <c r="OVO188" s="303"/>
      <c r="OVP188" s="304"/>
      <c r="OVQ188" s="152" t="s">
        <v>295</v>
      </c>
      <c r="OVR188" s="337" t="s">
        <v>296</v>
      </c>
      <c r="OVS188" s="337"/>
      <c r="OVT188" s="337"/>
      <c r="OVU188" s="303"/>
      <c r="OVV188" s="303"/>
      <c r="OVW188" s="303"/>
      <c r="OVX188" s="304"/>
      <c r="OVY188" s="152" t="s">
        <v>295</v>
      </c>
      <c r="OVZ188" s="337" t="s">
        <v>296</v>
      </c>
      <c r="OWA188" s="337"/>
      <c r="OWB188" s="337"/>
      <c r="OWC188" s="303"/>
      <c r="OWD188" s="303"/>
      <c r="OWE188" s="303"/>
      <c r="OWF188" s="304"/>
      <c r="OWG188" s="152" t="s">
        <v>295</v>
      </c>
      <c r="OWH188" s="337" t="s">
        <v>296</v>
      </c>
      <c r="OWI188" s="337"/>
      <c r="OWJ188" s="337"/>
      <c r="OWK188" s="303"/>
      <c r="OWL188" s="303"/>
      <c r="OWM188" s="303"/>
      <c r="OWN188" s="304"/>
      <c r="OWO188" s="152" t="s">
        <v>295</v>
      </c>
      <c r="OWP188" s="337" t="s">
        <v>296</v>
      </c>
      <c r="OWQ188" s="337"/>
      <c r="OWR188" s="337"/>
      <c r="OWS188" s="303"/>
      <c r="OWT188" s="303"/>
      <c r="OWU188" s="303"/>
      <c r="OWV188" s="304"/>
      <c r="OWW188" s="152" t="s">
        <v>295</v>
      </c>
      <c r="OWX188" s="337" t="s">
        <v>296</v>
      </c>
      <c r="OWY188" s="337"/>
      <c r="OWZ188" s="337"/>
      <c r="OXA188" s="303"/>
      <c r="OXB188" s="303"/>
      <c r="OXC188" s="303"/>
      <c r="OXD188" s="304"/>
      <c r="OXE188" s="152" t="s">
        <v>295</v>
      </c>
      <c r="OXF188" s="337" t="s">
        <v>296</v>
      </c>
      <c r="OXG188" s="337"/>
      <c r="OXH188" s="337"/>
      <c r="OXI188" s="303"/>
      <c r="OXJ188" s="303"/>
      <c r="OXK188" s="303"/>
      <c r="OXL188" s="304"/>
      <c r="OXM188" s="152" t="s">
        <v>295</v>
      </c>
      <c r="OXN188" s="337" t="s">
        <v>296</v>
      </c>
      <c r="OXO188" s="337"/>
      <c r="OXP188" s="337"/>
      <c r="OXQ188" s="303"/>
      <c r="OXR188" s="303"/>
      <c r="OXS188" s="303"/>
      <c r="OXT188" s="304"/>
      <c r="OXU188" s="152" t="s">
        <v>295</v>
      </c>
      <c r="OXV188" s="337" t="s">
        <v>296</v>
      </c>
      <c r="OXW188" s="337"/>
      <c r="OXX188" s="337"/>
      <c r="OXY188" s="303"/>
      <c r="OXZ188" s="303"/>
      <c r="OYA188" s="303"/>
      <c r="OYB188" s="304"/>
      <c r="OYC188" s="152" t="s">
        <v>295</v>
      </c>
      <c r="OYD188" s="337" t="s">
        <v>296</v>
      </c>
      <c r="OYE188" s="337"/>
      <c r="OYF188" s="337"/>
      <c r="OYG188" s="303"/>
      <c r="OYH188" s="303"/>
      <c r="OYI188" s="303"/>
      <c r="OYJ188" s="304"/>
      <c r="OYK188" s="152" t="s">
        <v>295</v>
      </c>
      <c r="OYL188" s="337" t="s">
        <v>296</v>
      </c>
      <c r="OYM188" s="337"/>
      <c r="OYN188" s="337"/>
      <c r="OYO188" s="303"/>
      <c r="OYP188" s="303"/>
      <c r="OYQ188" s="303"/>
      <c r="OYR188" s="304"/>
      <c r="OYS188" s="152" t="s">
        <v>295</v>
      </c>
      <c r="OYT188" s="337" t="s">
        <v>296</v>
      </c>
      <c r="OYU188" s="337"/>
      <c r="OYV188" s="337"/>
      <c r="OYW188" s="303"/>
      <c r="OYX188" s="303"/>
      <c r="OYY188" s="303"/>
      <c r="OYZ188" s="304"/>
      <c r="OZA188" s="152" t="s">
        <v>295</v>
      </c>
      <c r="OZB188" s="337" t="s">
        <v>296</v>
      </c>
      <c r="OZC188" s="337"/>
      <c r="OZD188" s="337"/>
      <c r="OZE188" s="303"/>
      <c r="OZF188" s="303"/>
      <c r="OZG188" s="303"/>
      <c r="OZH188" s="304"/>
      <c r="OZI188" s="152" t="s">
        <v>295</v>
      </c>
      <c r="OZJ188" s="337" t="s">
        <v>296</v>
      </c>
      <c r="OZK188" s="337"/>
      <c r="OZL188" s="337"/>
      <c r="OZM188" s="303"/>
      <c r="OZN188" s="303"/>
      <c r="OZO188" s="303"/>
      <c r="OZP188" s="304"/>
      <c r="OZQ188" s="152" t="s">
        <v>295</v>
      </c>
      <c r="OZR188" s="337" t="s">
        <v>296</v>
      </c>
      <c r="OZS188" s="337"/>
      <c r="OZT188" s="337"/>
      <c r="OZU188" s="303"/>
      <c r="OZV188" s="303"/>
      <c r="OZW188" s="303"/>
      <c r="OZX188" s="304"/>
      <c r="OZY188" s="152" t="s">
        <v>295</v>
      </c>
      <c r="OZZ188" s="337" t="s">
        <v>296</v>
      </c>
      <c r="PAA188" s="337"/>
      <c r="PAB188" s="337"/>
      <c r="PAC188" s="303"/>
      <c r="PAD188" s="303"/>
      <c r="PAE188" s="303"/>
      <c r="PAF188" s="304"/>
      <c r="PAG188" s="152" t="s">
        <v>295</v>
      </c>
      <c r="PAH188" s="337" t="s">
        <v>296</v>
      </c>
      <c r="PAI188" s="337"/>
      <c r="PAJ188" s="337"/>
      <c r="PAK188" s="303"/>
      <c r="PAL188" s="303"/>
      <c r="PAM188" s="303"/>
      <c r="PAN188" s="304"/>
      <c r="PAO188" s="152" t="s">
        <v>295</v>
      </c>
      <c r="PAP188" s="337" t="s">
        <v>296</v>
      </c>
      <c r="PAQ188" s="337"/>
      <c r="PAR188" s="337"/>
      <c r="PAS188" s="303"/>
      <c r="PAT188" s="303"/>
      <c r="PAU188" s="303"/>
      <c r="PAV188" s="304"/>
      <c r="PAW188" s="152" t="s">
        <v>295</v>
      </c>
      <c r="PAX188" s="337" t="s">
        <v>296</v>
      </c>
      <c r="PAY188" s="337"/>
      <c r="PAZ188" s="337"/>
      <c r="PBA188" s="303"/>
      <c r="PBB188" s="303"/>
      <c r="PBC188" s="303"/>
      <c r="PBD188" s="304"/>
      <c r="PBE188" s="152" t="s">
        <v>295</v>
      </c>
      <c r="PBF188" s="337" t="s">
        <v>296</v>
      </c>
      <c r="PBG188" s="337"/>
      <c r="PBH188" s="337"/>
      <c r="PBI188" s="303"/>
      <c r="PBJ188" s="303"/>
      <c r="PBK188" s="303"/>
      <c r="PBL188" s="304"/>
      <c r="PBM188" s="152" t="s">
        <v>295</v>
      </c>
      <c r="PBN188" s="337" t="s">
        <v>296</v>
      </c>
      <c r="PBO188" s="337"/>
      <c r="PBP188" s="337"/>
      <c r="PBQ188" s="303"/>
      <c r="PBR188" s="303"/>
      <c r="PBS188" s="303"/>
      <c r="PBT188" s="304"/>
      <c r="PBU188" s="152" t="s">
        <v>295</v>
      </c>
      <c r="PBV188" s="337" t="s">
        <v>296</v>
      </c>
      <c r="PBW188" s="337"/>
      <c r="PBX188" s="337"/>
      <c r="PBY188" s="303"/>
      <c r="PBZ188" s="303"/>
      <c r="PCA188" s="303"/>
      <c r="PCB188" s="304"/>
      <c r="PCC188" s="152" t="s">
        <v>295</v>
      </c>
      <c r="PCD188" s="337" t="s">
        <v>296</v>
      </c>
      <c r="PCE188" s="337"/>
      <c r="PCF188" s="337"/>
      <c r="PCG188" s="303"/>
      <c r="PCH188" s="303"/>
      <c r="PCI188" s="303"/>
      <c r="PCJ188" s="304"/>
      <c r="PCK188" s="152" t="s">
        <v>295</v>
      </c>
      <c r="PCL188" s="337" t="s">
        <v>296</v>
      </c>
      <c r="PCM188" s="337"/>
      <c r="PCN188" s="337"/>
      <c r="PCO188" s="303"/>
      <c r="PCP188" s="303"/>
      <c r="PCQ188" s="303"/>
      <c r="PCR188" s="304"/>
      <c r="PCS188" s="152" t="s">
        <v>295</v>
      </c>
      <c r="PCT188" s="337" t="s">
        <v>296</v>
      </c>
      <c r="PCU188" s="337"/>
      <c r="PCV188" s="337"/>
      <c r="PCW188" s="303"/>
      <c r="PCX188" s="303"/>
      <c r="PCY188" s="303"/>
      <c r="PCZ188" s="304"/>
      <c r="PDA188" s="152" t="s">
        <v>295</v>
      </c>
      <c r="PDB188" s="337" t="s">
        <v>296</v>
      </c>
      <c r="PDC188" s="337"/>
      <c r="PDD188" s="337"/>
      <c r="PDE188" s="303"/>
      <c r="PDF188" s="303"/>
      <c r="PDG188" s="303"/>
      <c r="PDH188" s="304"/>
      <c r="PDI188" s="152" t="s">
        <v>295</v>
      </c>
      <c r="PDJ188" s="337" t="s">
        <v>296</v>
      </c>
      <c r="PDK188" s="337"/>
      <c r="PDL188" s="337"/>
      <c r="PDM188" s="303"/>
      <c r="PDN188" s="303"/>
      <c r="PDO188" s="303"/>
      <c r="PDP188" s="304"/>
      <c r="PDQ188" s="152" t="s">
        <v>295</v>
      </c>
      <c r="PDR188" s="337" t="s">
        <v>296</v>
      </c>
      <c r="PDS188" s="337"/>
      <c r="PDT188" s="337"/>
      <c r="PDU188" s="303"/>
      <c r="PDV188" s="303"/>
      <c r="PDW188" s="303"/>
      <c r="PDX188" s="304"/>
      <c r="PDY188" s="152" t="s">
        <v>295</v>
      </c>
      <c r="PDZ188" s="337" t="s">
        <v>296</v>
      </c>
      <c r="PEA188" s="337"/>
      <c r="PEB188" s="337"/>
      <c r="PEC188" s="303"/>
      <c r="PED188" s="303"/>
      <c r="PEE188" s="303"/>
      <c r="PEF188" s="304"/>
      <c r="PEG188" s="152" t="s">
        <v>295</v>
      </c>
      <c r="PEH188" s="337" t="s">
        <v>296</v>
      </c>
      <c r="PEI188" s="337"/>
      <c r="PEJ188" s="337"/>
      <c r="PEK188" s="303"/>
      <c r="PEL188" s="303"/>
      <c r="PEM188" s="303"/>
      <c r="PEN188" s="304"/>
      <c r="PEO188" s="152" t="s">
        <v>295</v>
      </c>
      <c r="PEP188" s="337" t="s">
        <v>296</v>
      </c>
      <c r="PEQ188" s="337"/>
      <c r="PER188" s="337"/>
      <c r="PES188" s="303"/>
      <c r="PET188" s="303"/>
      <c r="PEU188" s="303"/>
      <c r="PEV188" s="304"/>
      <c r="PEW188" s="152" t="s">
        <v>295</v>
      </c>
      <c r="PEX188" s="337" t="s">
        <v>296</v>
      </c>
      <c r="PEY188" s="337"/>
      <c r="PEZ188" s="337"/>
      <c r="PFA188" s="303"/>
      <c r="PFB188" s="303"/>
      <c r="PFC188" s="303"/>
      <c r="PFD188" s="304"/>
      <c r="PFE188" s="152" t="s">
        <v>295</v>
      </c>
      <c r="PFF188" s="337" t="s">
        <v>296</v>
      </c>
      <c r="PFG188" s="337"/>
      <c r="PFH188" s="337"/>
      <c r="PFI188" s="303"/>
      <c r="PFJ188" s="303"/>
      <c r="PFK188" s="303"/>
      <c r="PFL188" s="304"/>
      <c r="PFM188" s="152" t="s">
        <v>295</v>
      </c>
      <c r="PFN188" s="337" t="s">
        <v>296</v>
      </c>
      <c r="PFO188" s="337"/>
      <c r="PFP188" s="337"/>
      <c r="PFQ188" s="303"/>
      <c r="PFR188" s="303"/>
      <c r="PFS188" s="303"/>
      <c r="PFT188" s="304"/>
      <c r="PFU188" s="152" t="s">
        <v>295</v>
      </c>
      <c r="PFV188" s="337" t="s">
        <v>296</v>
      </c>
      <c r="PFW188" s="337"/>
      <c r="PFX188" s="337"/>
      <c r="PFY188" s="303"/>
      <c r="PFZ188" s="303"/>
      <c r="PGA188" s="303"/>
      <c r="PGB188" s="304"/>
      <c r="PGC188" s="152" t="s">
        <v>295</v>
      </c>
      <c r="PGD188" s="337" t="s">
        <v>296</v>
      </c>
      <c r="PGE188" s="337"/>
      <c r="PGF188" s="337"/>
      <c r="PGG188" s="303"/>
      <c r="PGH188" s="303"/>
      <c r="PGI188" s="303"/>
      <c r="PGJ188" s="304"/>
      <c r="PGK188" s="152" t="s">
        <v>295</v>
      </c>
      <c r="PGL188" s="337" t="s">
        <v>296</v>
      </c>
      <c r="PGM188" s="337"/>
      <c r="PGN188" s="337"/>
      <c r="PGO188" s="303"/>
      <c r="PGP188" s="303"/>
      <c r="PGQ188" s="303"/>
      <c r="PGR188" s="304"/>
      <c r="PGS188" s="152" t="s">
        <v>295</v>
      </c>
      <c r="PGT188" s="337" t="s">
        <v>296</v>
      </c>
      <c r="PGU188" s="337"/>
      <c r="PGV188" s="337"/>
      <c r="PGW188" s="303"/>
      <c r="PGX188" s="303"/>
      <c r="PGY188" s="303"/>
      <c r="PGZ188" s="304"/>
      <c r="PHA188" s="152" t="s">
        <v>295</v>
      </c>
      <c r="PHB188" s="337" t="s">
        <v>296</v>
      </c>
      <c r="PHC188" s="337"/>
      <c r="PHD188" s="337"/>
      <c r="PHE188" s="303"/>
      <c r="PHF188" s="303"/>
      <c r="PHG188" s="303"/>
      <c r="PHH188" s="304"/>
      <c r="PHI188" s="152" t="s">
        <v>295</v>
      </c>
      <c r="PHJ188" s="337" t="s">
        <v>296</v>
      </c>
      <c r="PHK188" s="337"/>
      <c r="PHL188" s="337"/>
      <c r="PHM188" s="303"/>
      <c r="PHN188" s="303"/>
      <c r="PHO188" s="303"/>
      <c r="PHP188" s="304"/>
      <c r="PHQ188" s="152" t="s">
        <v>295</v>
      </c>
      <c r="PHR188" s="337" t="s">
        <v>296</v>
      </c>
      <c r="PHS188" s="337"/>
      <c r="PHT188" s="337"/>
      <c r="PHU188" s="303"/>
      <c r="PHV188" s="303"/>
      <c r="PHW188" s="303"/>
      <c r="PHX188" s="304"/>
      <c r="PHY188" s="152" t="s">
        <v>295</v>
      </c>
      <c r="PHZ188" s="337" t="s">
        <v>296</v>
      </c>
      <c r="PIA188" s="337"/>
      <c r="PIB188" s="337"/>
      <c r="PIC188" s="303"/>
      <c r="PID188" s="303"/>
      <c r="PIE188" s="303"/>
      <c r="PIF188" s="304"/>
      <c r="PIG188" s="152" t="s">
        <v>295</v>
      </c>
      <c r="PIH188" s="337" t="s">
        <v>296</v>
      </c>
      <c r="PII188" s="337"/>
      <c r="PIJ188" s="337"/>
      <c r="PIK188" s="303"/>
      <c r="PIL188" s="303"/>
      <c r="PIM188" s="303"/>
      <c r="PIN188" s="304"/>
      <c r="PIO188" s="152" t="s">
        <v>295</v>
      </c>
      <c r="PIP188" s="337" t="s">
        <v>296</v>
      </c>
      <c r="PIQ188" s="337"/>
      <c r="PIR188" s="337"/>
      <c r="PIS188" s="303"/>
      <c r="PIT188" s="303"/>
      <c r="PIU188" s="303"/>
      <c r="PIV188" s="304"/>
      <c r="PIW188" s="152" t="s">
        <v>295</v>
      </c>
      <c r="PIX188" s="337" t="s">
        <v>296</v>
      </c>
      <c r="PIY188" s="337"/>
      <c r="PIZ188" s="337"/>
      <c r="PJA188" s="303"/>
      <c r="PJB188" s="303"/>
      <c r="PJC188" s="303"/>
      <c r="PJD188" s="304"/>
      <c r="PJE188" s="152" t="s">
        <v>295</v>
      </c>
      <c r="PJF188" s="337" t="s">
        <v>296</v>
      </c>
      <c r="PJG188" s="337"/>
      <c r="PJH188" s="337"/>
      <c r="PJI188" s="303"/>
      <c r="PJJ188" s="303"/>
      <c r="PJK188" s="303"/>
      <c r="PJL188" s="304"/>
      <c r="PJM188" s="152" t="s">
        <v>295</v>
      </c>
      <c r="PJN188" s="337" t="s">
        <v>296</v>
      </c>
      <c r="PJO188" s="337"/>
      <c r="PJP188" s="337"/>
      <c r="PJQ188" s="303"/>
      <c r="PJR188" s="303"/>
      <c r="PJS188" s="303"/>
      <c r="PJT188" s="304"/>
      <c r="PJU188" s="152" t="s">
        <v>295</v>
      </c>
      <c r="PJV188" s="337" t="s">
        <v>296</v>
      </c>
      <c r="PJW188" s="337"/>
      <c r="PJX188" s="337"/>
      <c r="PJY188" s="303"/>
      <c r="PJZ188" s="303"/>
      <c r="PKA188" s="303"/>
      <c r="PKB188" s="304"/>
      <c r="PKC188" s="152" t="s">
        <v>295</v>
      </c>
      <c r="PKD188" s="337" t="s">
        <v>296</v>
      </c>
      <c r="PKE188" s="337"/>
      <c r="PKF188" s="337"/>
      <c r="PKG188" s="303"/>
      <c r="PKH188" s="303"/>
      <c r="PKI188" s="303"/>
      <c r="PKJ188" s="304"/>
      <c r="PKK188" s="152" t="s">
        <v>295</v>
      </c>
      <c r="PKL188" s="337" t="s">
        <v>296</v>
      </c>
      <c r="PKM188" s="337"/>
      <c r="PKN188" s="337"/>
      <c r="PKO188" s="303"/>
      <c r="PKP188" s="303"/>
      <c r="PKQ188" s="303"/>
      <c r="PKR188" s="304"/>
      <c r="PKS188" s="152" t="s">
        <v>295</v>
      </c>
      <c r="PKT188" s="337" t="s">
        <v>296</v>
      </c>
      <c r="PKU188" s="337"/>
      <c r="PKV188" s="337"/>
      <c r="PKW188" s="303"/>
      <c r="PKX188" s="303"/>
      <c r="PKY188" s="303"/>
      <c r="PKZ188" s="304"/>
      <c r="PLA188" s="152" t="s">
        <v>295</v>
      </c>
      <c r="PLB188" s="337" t="s">
        <v>296</v>
      </c>
      <c r="PLC188" s="337"/>
      <c r="PLD188" s="337"/>
      <c r="PLE188" s="303"/>
      <c r="PLF188" s="303"/>
      <c r="PLG188" s="303"/>
      <c r="PLH188" s="304"/>
      <c r="PLI188" s="152" t="s">
        <v>295</v>
      </c>
      <c r="PLJ188" s="337" t="s">
        <v>296</v>
      </c>
      <c r="PLK188" s="337"/>
      <c r="PLL188" s="337"/>
      <c r="PLM188" s="303"/>
      <c r="PLN188" s="303"/>
      <c r="PLO188" s="303"/>
      <c r="PLP188" s="304"/>
      <c r="PLQ188" s="152" t="s">
        <v>295</v>
      </c>
      <c r="PLR188" s="337" t="s">
        <v>296</v>
      </c>
      <c r="PLS188" s="337"/>
      <c r="PLT188" s="337"/>
      <c r="PLU188" s="303"/>
      <c r="PLV188" s="303"/>
      <c r="PLW188" s="303"/>
      <c r="PLX188" s="304"/>
      <c r="PLY188" s="152" t="s">
        <v>295</v>
      </c>
      <c r="PLZ188" s="337" t="s">
        <v>296</v>
      </c>
      <c r="PMA188" s="337"/>
      <c r="PMB188" s="337"/>
      <c r="PMC188" s="303"/>
      <c r="PMD188" s="303"/>
      <c r="PME188" s="303"/>
      <c r="PMF188" s="304"/>
      <c r="PMG188" s="152" t="s">
        <v>295</v>
      </c>
      <c r="PMH188" s="337" t="s">
        <v>296</v>
      </c>
      <c r="PMI188" s="337"/>
      <c r="PMJ188" s="337"/>
      <c r="PMK188" s="303"/>
      <c r="PML188" s="303"/>
      <c r="PMM188" s="303"/>
      <c r="PMN188" s="304"/>
      <c r="PMO188" s="152" t="s">
        <v>295</v>
      </c>
      <c r="PMP188" s="337" t="s">
        <v>296</v>
      </c>
      <c r="PMQ188" s="337"/>
      <c r="PMR188" s="337"/>
      <c r="PMS188" s="303"/>
      <c r="PMT188" s="303"/>
      <c r="PMU188" s="303"/>
      <c r="PMV188" s="304"/>
      <c r="PMW188" s="152" t="s">
        <v>295</v>
      </c>
      <c r="PMX188" s="337" t="s">
        <v>296</v>
      </c>
      <c r="PMY188" s="337"/>
      <c r="PMZ188" s="337"/>
      <c r="PNA188" s="303"/>
      <c r="PNB188" s="303"/>
      <c r="PNC188" s="303"/>
      <c r="PND188" s="304"/>
      <c r="PNE188" s="152" t="s">
        <v>295</v>
      </c>
      <c r="PNF188" s="337" t="s">
        <v>296</v>
      </c>
      <c r="PNG188" s="337"/>
      <c r="PNH188" s="337"/>
      <c r="PNI188" s="303"/>
      <c r="PNJ188" s="303"/>
      <c r="PNK188" s="303"/>
      <c r="PNL188" s="304"/>
      <c r="PNM188" s="152" t="s">
        <v>295</v>
      </c>
      <c r="PNN188" s="337" t="s">
        <v>296</v>
      </c>
      <c r="PNO188" s="337"/>
      <c r="PNP188" s="337"/>
      <c r="PNQ188" s="303"/>
      <c r="PNR188" s="303"/>
      <c r="PNS188" s="303"/>
      <c r="PNT188" s="304"/>
      <c r="PNU188" s="152" t="s">
        <v>295</v>
      </c>
      <c r="PNV188" s="337" t="s">
        <v>296</v>
      </c>
      <c r="PNW188" s="337"/>
      <c r="PNX188" s="337"/>
      <c r="PNY188" s="303"/>
      <c r="PNZ188" s="303"/>
      <c r="POA188" s="303"/>
      <c r="POB188" s="304"/>
      <c r="POC188" s="152" t="s">
        <v>295</v>
      </c>
      <c r="POD188" s="337" t="s">
        <v>296</v>
      </c>
      <c r="POE188" s="337"/>
      <c r="POF188" s="337"/>
      <c r="POG188" s="303"/>
      <c r="POH188" s="303"/>
      <c r="POI188" s="303"/>
      <c r="POJ188" s="304"/>
      <c r="POK188" s="152" t="s">
        <v>295</v>
      </c>
      <c r="POL188" s="337" t="s">
        <v>296</v>
      </c>
      <c r="POM188" s="337"/>
      <c r="PON188" s="337"/>
      <c r="POO188" s="303"/>
      <c r="POP188" s="303"/>
      <c r="POQ188" s="303"/>
      <c r="POR188" s="304"/>
      <c r="POS188" s="152" t="s">
        <v>295</v>
      </c>
      <c r="POT188" s="337" t="s">
        <v>296</v>
      </c>
      <c r="POU188" s="337"/>
      <c r="POV188" s="337"/>
      <c r="POW188" s="303"/>
      <c r="POX188" s="303"/>
      <c r="POY188" s="303"/>
      <c r="POZ188" s="304"/>
      <c r="PPA188" s="152" t="s">
        <v>295</v>
      </c>
      <c r="PPB188" s="337" t="s">
        <v>296</v>
      </c>
      <c r="PPC188" s="337"/>
      <c r="PPD188" s="337"/>
      <c r="PPE188" s="303"/>
      <c r="PPF188" s="303"/>
      <c r="PPG188" s="303"/>
      <c r="PPH188" s="304"/>
      <c r="PPI188" s="152" t="s">
        <v>295</v>
      </c>
      <c r="PPJ188" s="337" t="s">
        <v>296</v>
      </c>
      <c r="PPK188" s="337"/>
      <c r="PPL188" s="337"/>
      <c r="PPM188" s="303"/>
      <c r="PPN188" s="303"/>
      <c r="PPO188" s="303"/>
      <c r="PPP188" s="304"/>
      <c r="PPQ188" s="152" t="s">
        <v>295</v>
      </c>
      <c r="PPR188" s="337" t="s">
        <v>296</v>
      </c>
      <c r="PPS188" s="337"/>
      <c r="PPT188" s="337"/>
      <c r="PPU188" s="303"/>
      <c r="PPV188" s="303"/>
      <c r="PPW188" s="303"/>
      <c r="PPX188" s="304"/>
      <c r="PPY188" s="152" t="s">
        <v>295</v>
      </c>
      <c r="PPZ188" s="337" t="s">
        <v>296</v>
      </c>
      <c r="PQA188" s="337"/>
      <c r="PQB188" s="337"/>
      <c r="PQC188" s="303"/>
      <c r="PQD188" s="303"/>
      <c r="PQE188" s="303"/>
      <c r="PQF188" s="304"/>
      <c r="PQG188" s="152" t="s">
        <v>295</v>
      </c>
      <c r="PQH188" s="337" t="s">
        <v>296</v>
      </c>
      <c r="PQI188" s="337"/>
      <c r="PQJ188" s="337"/>
      <c r="PQK188" s="303"/>
      <c r="PQL188" s="303"/>
      <c r="PQM188" s="303"/>
      <c r="PQN188" s="304"/>
      <c r="PQO188" s="152" t="s">
        <v>295</v>
      </c>
      <c r="PQP188" s="337" t="s">
        <v>296</v>
      </c>
      <c r="PQQ188" s="337"/>
      <c r="PQR188" s="337"/>
      <c r="PQS188" s="303"/>
      <c r="PQT188" s="303"/>
      <c r="PQU188" s="303"/>
      <c r="PQV188" s="304"/>
      <c r="PQW188" s="152" t="s">
        <v>295</v>
      </c>
      <c r="PQX188" s="337" t="s">
        <v>296</v>
      </c>
      <c r="PQY188" s="337"/>
      <c r="PQZ188" s="337"/>
      <c r="PRA188" s="303"/>
      <c r="PRB188" s="303"/>
      <c r="PRC188" s="303"/>
      <c r="PRD188" s="304"/>
      <c r="PRE188" s="152" t="s">
        <v>295</v>
      </c>
      <c r="PRF188" s="337" t="s">
        <v>296</v>
      </c>
      <c r="PRG188" s="337"/>
      <c r="PRH188" s="337"/>
      <c r="PRI188" s="303"/>
      <c r="PRJ188" s="303"/>
      <c r="PRK188" s="303"/>
      <c r="PRL188" s="304"/>
      <c r="PRM188" s="152" t="s">
        <v>295</v>
      </c>
      <c r="PRN188" s="337" t="s">
        <v>296</v>
      </c>
      <c r="PRO188" s="337"/>
      <c r="PRP188" s="337"/>
      <c r="PRQ188" s="303"/>
      <c r="PRR188" s="303"/>
      <c r="PRS188" s="303"/>
      <c r="PRT188" s="304"/>
      <c r="PRU188" s="152" t="s">
        <v>295</v>
      </c>
      <c r="PRV188" s="337" t="s">
        <v>296</v>
      </c>
      <c r="PRW188" s="337"/>
      <c r="PRX188" s="337"/>
      <c r="PRY188" s="303"/>
      <c r="PRZ188" s="303"/>
      <c r="PSA188" s="303"/>
      <c r="PSB188" s="304"/>
      <c r="PSC188" s="152" t="s">
        <v>295</v>
      </c>
      <c r="PSD188" s="337" t="s">
        <v>296</v>
      </c>
      <c r="PSE188" s="337"/>
      <c r="PSF188" s="337"/>
      <c r="PSG188" s="303"/>
      <c r="PSH188" s="303"/>
      <c r="PSI188" s="303"/>
      <c r="PSJ188" s="304"/>
      <c r="PSK188" s="152" t="s">
        <v>295</v>
      </c>
      <c r="PSL188" s="337" t="s">
        <v>296</v>
      </c>
      <c r="PSM188" s="337"/>
      <c r="PSN188" s="337"/>
      <c r="PSO188" s="303"/>
      <c r="PSP188" s="303"/>
      <c r="PSQ188" s="303"/>
      <c r="PSR188" s="304"/>
      <c r="PSS188" s="152" t="s">
        <v>295</v>
      </c>
      <c r="PST188" s="337" t="s">
        <v>296</v>
      </c>
      <c r="PSU188" s="337"/>
      <c r="PSV188" s="337"/>
      <c r="PSW188" s="303"/>
      <c r="PSX188" s="303"/>
      <c r="PSY188" s="303"/>
      <c r="PSZ188" s="304"/>
      <c r="PTA188" s="152" t="s">
        <v>295</v>
      </c>
      <c r="PTB188" s="337" t="s">
        <v>296</v>
      </c>
      <c r="PTC188" s="337"/>
      <c r="PTD188" s="337"/>
      <c r="PTE188" s="303"/>
      <c r="PTF188" s="303"/>
      <c r="PTG188" s="303"/>
      <c r="PTH188" s="304"/>
      <c r="PTI188" s="152" t="s">
        <v>295</v>
      </c>
      <c r="PTJ188" s="337" t="s">
        <v>296</v>
      </c>
      <c r="PTK188" s="337"/>
      <c r="PTL188" s="337"/>
      <c r="PTM188" s="303"/>
      <c r="PTN188" s="303"/>
      <c r="PTO188" s="303"/>
      <c r="PTP188" s="304"/>
      <c r="PTQ188" s="152" t="s">
        <v>295</v>
      </c>
      <c r="PTR188" s="337" t="s">
        <v>296</v>
      </c>
      <c r="PTS188" s="337"/>
      <c r="PTT188" s="337"/>
      <c r="PTU188" s="303"/>
      <c r="PTV188" s="303"/>
      <c r="PTW188" s="303"/>
      <c r="PTX188" s="304"/>
      <c r="PTY188" s="152" t="s">
        <v>295</v>
      </c>
      <c r="PTZ188" s="337" t="s">
        <v>296</v>
      </c>
      <c r="PUA188" s="337"/>
      <c r="PUB188" s="337"/>
      <c r="PUC188" s="303"/>
      <c r="PUD188" s="303"/>
      <c r="PUE188" s="303"/>
      <c r="PUF188" s="304"/>
      <c r="PUG188" s="152" t="s">
        <v>295</v>
      </c>
      <c r="PUH188" s="337" t="s">
        <v>296</v>
      </c>
      <c r="PUI188" s="337"/>
      <c r="PUJ188" s="337"/>
      <c r="PUK188" s="303"/>
      <c r="PUL188" s="303"/>
      <c r="PUM188" s="303"/>
      <c r="PUN188" s="304"/>
      <c r="PUO188" s="152" t="s">
        <v>295</v>
      </c>
      <c r="PUP188" s="337" t="s">
        <v>296</v>
      </c>
      <c r="PUQ188" s="337"/>
      <c r="PUR188" s="337"/>
      <c r="PUS188" s="303"/>
      <c r="PUT188" s="303"/>
      <c r="PUU188" s="303"/>
      <c r="PUV188" s="304"/>
      <c r="PUW188" s="152" t="s">
        <v>295</v>
      </c>
      <c r="PUX188" s="337" t="s">
        <v>296</v>
      </c>
      <c r="PUY188" s="337"/>
      <c r="PUZ188" s="337"/>
      <c r="PVA188" s="303"/>
      <c r="PVB188" s="303"/>
      <c r="PVC188" s="303"/>
      <c r="PVD188" s="304"/>
      <c r="PVE188" s="152" t="s">
        <v>295</v>
      </c>
      <c r="PVF188" s="337" t="s">
        <v>296</v>
      </c>
      <c r="PVG188" s="337"/>
      <c r="PVH188" s="337"/>
      <c r="PVI188" s="303"/>
      <c r="PVJ188" s="303"/>
      <c r="PVK188" s="303"/>
      <c r="PVL188" s="304"/>
      <c r="PVM188" s="152" t="s">
        <v>295</v>
      </c>
      <c r="PVN188" s="337" t="s">
        <v>296</v>
      </c>
      <c r="PVO188" s="337"/>
      <c r="PVP188" s="337"/>
      <c r="PVQ188" s="303"/>
      <c r="PVR188" s="303"/>
      <c r="PVS188" s="303"/>
      <c r="PVT188" s="304"/>
      <c r="PVU188" s="152" t="s">
        <v>295</v>
      </c>
      <c r="PVV188" s="337" t="s">
        <v>296</v>
      </c>
      <c r="PVW188" s="337"/>
      <c r="PVX188" s="337"/>
      <c r="PVY188" s="303"/>
      <c r="PVZ188" s="303"/>
      <c r="PWA188" s="303"/>
      <c r="PWB188" s="304"/>
      <c r="PWC188" s="152" t="s">
        <v>295</v>
      </c>
      <c r="PWD188" s="337" t="s">
        <v>296</v>
      </c>
      <c r="PWE188" s="337"/>
      <c r="PWF188" s="337"/>
      <c r="PWG188" s="303"/>
      <c r="PWH188" s="303"/>
      <c r="PWI188" s="303"/>
      <c r="PWJ188" s="304"/>
      <c r="PWK188" s="152" t="s">
        <v>295</v>
      </c>
      <c r="PWL188" s="337" t="s">
        <v>296</v>
      </c>
      <c r="PWM188" s="337"/>
      <c r="PWN188" s="337"/>
      <c r="PWO188" s="303"/>
      <c r="PWP188" s="303"/>
      <c r="PWQ188" s="303"/>
      <c r="PWR188" s="304"/>
      <c r="PWS188" s="152" t="s">
        <v>295</v>
      </c>
      <c r="PWT188" s="337" t="s">
        <v>296</v>
      </c>
      <c r="PWU188" s="337"/>
      <c r="PWV188" s="337"/>
      <c r="PWW188" s="303"/>
      <c r="PWX188" s="303"/>
      <c r="PWY188" s="303"/>
      <c r="PWZ188" s="304"/>
      <c r="PXA188" s="152" t="s">
        <v>295</v>
      </c>
      <c r="PXB188" s="337" t="s">
        <v>296</v>
      </c>
      <c r="PXC188" s="337"/>
      <c r="PXD188" s="337"/>
      <c r="PXE188" s="303"/>
      <c r="PXF188" s="303"/>
      <c r="PXG188" s="303"/>
      <c r="PXH188" s="304"/>
      <c r="PXI188" s="152" t="s">
        <v>295</v>
      </c>
      <c r="PXJ188" s="337" t="s">
        <v>296</v>
      </c>
      <c r="PXK188" s="337"/>
      <c r="PXL188" s="337"/>
      <c r="PXM188" s="303"/>
      <c r="PXN188" s="303"/>
      <c r="PXO188" s="303"/>
      <c r="PXP188" s="304"/>
      <c r="PXQ188" s="152" t="s">
        <v>295</v>
      </c>
      <c r="PXR188" s="337" t="s">
        <v>296</v>
      </c>
      <c r="PXS188" s="337"/>
      <c r="PXT188" s="337"/>
      <c r="PXU188" s="303"/>
      <c r="PXV188" s="303"/>
      <c r="PXW188" s="303"/>
      <c r="PXX188" s="304"/>
      <c r="PXY188" s="152" t="s">
        <v>295</v>
      </c>
      <c r="PXZ188" s="337" t="s">
        <v>296</v>
      </c>
      <c r="PYA188" s="337"/>
      <c r="PYB188" s="337"/>
      <c r="PYC188" s="303"/>
      <c r="PYD188" s="303"/>
      <c r="PYE188" s="303"/>
      <c r="PYF188" s="304"/>
      <c r="PYG188" s="152" t="s">
        <v>295</v>
      </c>
      <c r="PYH188" s="337" t="s">
        <v>296</v>
      </c>
      <c r="PYI188" s="337"/>
      <c r="PYJ188" s="337"/>
      <c r="PYK188" s="303"/>
      <c r="PYL188" s="303"/>
      <c r="PYM188" s="303"/>
      <c r="PYN188" s="304"/>
      <c r="PYO188" s="152" t="s">
        <v>295</v>
      </c>
      <c r="PYP188" s="337" t="s">
        <v>296</v>
      </c>
      <c r="PYQ188" s="337"/>
      <c r="PYR188" s="337"/>
      <c r="PYS188" s="303"/>
      <c r="PYT188" s="303"/>
      <c r="PYU188" s="303"/>
      <c r="PYV188" s="304"/>
      <c r="PYW188" s="152" t="s">
        <v>295</v>
      </c>
      <c r="PYX188" s="337" t="s">
        <v>296</v>
      </c>
      <c r="PYY188" s="337"/>
      <c r="PYZ188" s="337"/>
      <c r="PZA188" s="303"/>
      <c r="PZB188" s="303"/>
      <c r="PZC188" s="303"/>
      <c r="PZD188" s="304"/>
      <c r="PZE188" s="152" t="s">
        <v>295</v>
      </c>
      <c r="PZF188" s="337" t="s">
        <v>296</v>
      </c>
      <c r="PZG188" s="337"/>
      <c r="PZH188" s="337"/>
      <c r="PZI188" s="303"/>
      <c r="PZJ188" s="303"/>
      <c r="PZK188" s="303"/>
      <c r="PZL188" s="304"/>
      <c r="PZM188" s="152" t="s">
        <v>295</v>
      </c>
      <c r="PZN188" s="337" t="s">
        <v>296</v>
      </c>
      <c r="PZO188" s="337"/>
      <c r="PZP188" s="337"/>
      <c r="PZQ188" s="303"/>
      <c r="PZR188" s="303"/>
      <c r="PZS188" s="303"/>
      <c r="PZT188" s="304"/>
      <c r="PZU188" s="152" t="s">
        <v>295</v>
      </c>
      <c r="PZV188" s="337" t="s">
        <v>296</v>
      </c>
      <c r="PZW188" s="337"/>
      <c r="PZX188" s="337"/>
      <c r="PZY188" s="303"/>
      <c r="PZZ188" s="303"/>
      <c r="QAA188" s="303"/>
      <c r="QAB188" s="304"/>
      <c r="QAC188" s="152" t="s">
        <v>295</v>
      </c>
      <c r="QAD188" s="337" t="s">
        <v>296</v>
      </c>
      <c r="QAE188" s="337"/>
      <c r="QAF188" s="337"/>
      <c r="QAG188" s="303"/>
      <c r="QAH188" s="303"/>
      <c r="QAI188" s="303"/>
      <c r="QAJ188" s="304"/>
      <c r="QAK188" s="152" t="s">
        <v>295</v>
      </c>
      <c r="QAL188" s="337" t="s">
        <v>296</v>
      </c>
      <c r="QAM188" s="337"/>
      <c r="QAN188" s="337"/>
      <c r="QAO188" s="303"/>
      <c r="QAP188" s="303"/>
      <c r="QAQ188" s="303"/>
      <c r="QAR188" s="304"/>
      <c r="QAS188" s="152" t="s">
        <v>295</v>
      </c>
      <c r="QAT188" s="337" t="s">
        <v>296</v>
      </c>
      <c r="QAU188" s="337"/>
      <c r="QAV188" s="337"/>
      <c r="QAW188" s="303"/>
      <c r="QAX188" s="303"/>
      <c r="QAY188" s="303"/>
      <c r="QAZ188" s="304"/>
      <c r="QBA188" s="152" t="s">
        <v>295</v>
      </c>
      <c r="QBB188" s="337" t="s">
        <v>296</v>
      </c>
      <c r="QBC188" s="337"/>
      <c r="QBD188" s="337"/>
      <c r="QBE188" s="303"/>
      <c r="QBF188" s="303"/>
      <c r="QBG188" s="303"/>
      <c r="QBH188" s="304"/>
      <c r="QBI188" s="152" t="s">
        <v>295</v>
      </c>
      <c r="QBJ188" s="337" t="s">
        <v>296</v>
      </c>
      <c r="QBK188" s="337"/>
      <c r="QBL188" s="337"/>
      <c r="QBM188" s="303"/>
      <c r="QBN188" s="303"/>
      <c r="QBO188" s="303"/>
      <c r="QBP188" s="304"/>
      <c r="QBQ188" s="152" t="s">
        <v>295</v>
      </c>
      <c r="QBR188" s="337" t="s">
        <v>296</v>
      </c>
      <c r="QBS188" s="337"/>
      <c r="QBT188" s="337"/>
      <c r="QBU188" s="303"/>
      <c r="QBV188" s="303"/>
      <c r="QBW188" s="303"/>
      <c r="QBX188" s="304"/>
      <c r="QBY188" s="152" t="s">
        <v>295</v>
      </c>
      <c r="QBZ188" s="337" t="s">
        <v>296</v>
      </c>
      <c r="QCA188" s="337"/>
      <c r="QCB188" s="337"/>
      <c r="QCC188" s="303"/>
      <c r="QCD188" s="303"/>
      <c r="QCE188" s="303"/>
      <c r="QCF188" s="304"/>
      <c r="QCG188" s="152" t="s">
        <v>295</v>
      </c>
      <c r="QCH188" s="337" t="s">
        <v>296</v>
      </c>
      <c r="QCI188" s="337"/>
      <c r="QCJ188" s="337"/>
      <c r="QCK188" s="303"/>
      <c r="QCL188" s="303"/>
      <c r="QCM188" s="303"/>
      <c r="QCN188" s="304"/>
      <c r="QCO188" s="152" t="s">
        <v>295</v>
      </c>
      <c r="QCP188" s="337" t="s">
        <v>296</v>
      </c>
      <c r="QCQ188" s="337"/>
      <c r="QCR188" s="337"/>
      <c r="QCS188" s="303"/>
      <c r="QCT188" s="303"/>
      <c r="QCU188" s="303"/>
      <c r="QCV188" s="304"/>
      <c r="QCW188" s="152" t="s">
        <v>295</v>
      </c>
      <c r="QCX188" s="337" t="s">
        <v>296</v>
      </c>
      <c r="QCY188" s="337"/>
      <c r="QCZ188" s="337"/>
      <c r="QDA188" s="303"/>
      <c r="QDB188" s="303"/>
      <c r="QDC188" s="303"/>
      <c r="QDD188" s="304"/>
      <c r="QDE188" s="152" t="s">
        <v>295</v>
      </c>
      <c r="QDF188" s="337" t="s">
        <v>296</v>
      </c>
      <c r="QDG188" s="337"/>
      <c r="QDH188" s="337"/>
      <c r="QDI188" s="303"/>
      <c r="QDJ188" s="303"/>
      <c r="QDK188" s="303"/>
      <c r="QDL188" s="304"/>
      <c r="QDM188" s="152" t="s">
        <v>295</v>
      </c>
      <c r="QDN188" s="337" t="s">
        <v>296</v>
      </c>
      <c r="QDO188" s="337"/>
      <c r="QDP188" s="337"/>
      <c r="QDQ188" s="303"/>
      <c r="QDR188" s="303"/>
      <c r="QDS188" s="303"/>
      <c r="QDT188" s="304"/>
      <c r="QDU188" s="152" t="s">
        <v>295</v>
      </c>
      <c r="QDV188" s="337" t="s">
        <v>296</v>
      </c>
      <c r="QDW188" s="337"/>
      <c r="QDX188" s="337"/>
      <c r="QDY188" s="303"/>
      <c r="QDZ188" s="303"/>
      <c r="QEA188" s="303"/>
      <c r="QEB188" s="304"/>
      <c r="QEC188" s="152" t="s">
        <v>295</v>
      </c>
      <c r="QED188" s="337" t="s">
        <v>296</v>
      </c>
      <c r="QEE188" s="337"/>
      <c r="QEF188" s="337"/>
      <c r="QEG188" s="303"/>
      <c r="QEH188" s="303"/>
      <c r="QEI188" s="303"/>
      <c r="QEJ188" s="304"/>
      <c r="QEK188" s="152" t="s">
        <v>295</v>
      </c>
      <c r="QEL188" s="337" t="s">
        <v>296</v>
      </c>
      <c r="QEM188" s="337"/>
      <c r="QEN188" s="337"/>
      <c r="QEO188" s="303"/>
      <c r="QEP188" s="303"/>
      <c r="QEQ188" s="303"/>
      <c r="QER188" s="304"/>
      <c r="QES188" s="152" t="s">
        <v>295</v>
      </c>
      <c r="QET188" s="337" t="s">
        <v>296</v>
      </c>
      <c r="QEU188" s="337"/>
      <c r="QEV188" s="337"/>
      <c r="QEW188" s="303"/>
      <c r="QEX188" s="303"/>
      <c r="QEY188" s="303"/>
      <c r="QEZ188" s="304"/>
      <c r="QFA188" s="152" t="s">
        <v>295</v>
      </c>
      <c r="QFB188" s="337" t="s">
        <v>296</v>
      </c>
      <c r="QFC188" s="337"/>
      <c r="QFD188" s="337"/>
      <c r="QFE188" s="303"/>
      <c r="QFF188" s="303"/>
      <c r="QFG188" s="303"/>
      <c r="QFH188" s="304"/>
      <c r="QFI188" s="152" t="s">
        <v>295</v>
      </c>
      <c r="QFJ188" s="337" t="s">
        <v>296</v>
      </c>
      <c r="QFK188" s="337"/>
      <c r="QFL188" s="337"/>
      <c r="QFM188" s="303"/>
      <c r="QFN188" s="303"/>
      <c r="QFO188" s="303"/>
      <c r="QFP188" s="304"/>
      <c r="QFQ188" s="152" t="s">
        <v>295</v>
      </c>
      <c r="QFR188" s="337" t="s">
        <v>296</v>
      </c>
      <c r="QFS188" s="337"/>
      <c r="QFT188" s="337"/>
      <c r="QFU188" s="303"/>
      <c r="QFV188" s="303"/>
      <c r="QFW188" s="303"/>
      <c r="QFX188" s="304"/>
      <c r="QFY188" s="152" t="s">
        <v>295</v>
      </c>
      <c r="QFZ188" s="337" t="s">
        <v>296</v>
      </c>
      <c r="QGA188" s="337"/>
      <c r="QGB188" s="337"/>
      <c r="QGC188" s="303"/>
      <c r="QGD188" s="303"/>
      <c r="QGE188" s="303"/>
      <c r="QGF188" s="304"/>
      <c r="QGG188" s="152" t="s">
        <v>295</v>
      </c>
      <c r="QGH188" s="337" t="s">
        <v>296</v>
      </c>
      <c r="QGI188" s="337"/>
      <c r="QGJ188" s="337"/>
      <c r="QGK188" s="303"/>
      <c r="QGL188" s="303"/>
      <c r="QGM188" s="303"/>
      <c r="QGN188" s="304"/>
      <c r="QGO188" s="152" t="s">
        <v>295</v>
      </c>
      <c r="QGP188" s="337" t="s">
        <v>296</v>
      </c>
      <c r="QGQ188" s="337"/>
      <c r="QGR188" s="337"/>
      <c r="QGS188" s="303"/>
      <c r="QGT188" s="303"/>
      <c r="QGU188" s="303"/>
      <c r="QGV188" s="304"/>
      <c r="QGW188" s="152" t="s">
        <v>295</v>
      </c>
      <c r="QGX188" s="337" t="s">
        <v>296</v>
      </c>
      <c r="QGY188" s="337"/>
      <c r="QGZ188" s="337"/>
      <c r="QHA188" s="303"/>
      <c r="QHB188" s="303"/>
      <c r="QHC188" s="303"/>
      <c r="QHD188" s="304"/>
      <c r="QHE188" s="152" t="s">
        <v>295</v>
      </c>
      <c r="QHF188" s="337" t="s">
        <v>296</v>
      </c>
      <c r="QHG188" s="337"/>
      <c r="QHH188" s="337"/>
      <c r="QHI188" s="303"/>
      <c r="QHJ188" s="303"/>
      <c r="QHK188" s="303"/>
      <c r="QHL188" s="304"/>
      <c r="QHM188" s="152" t="s">
        <v>295</v>
      </c>
      <c r="QHN188" s="337" t="s">
        <v>296</v>
      </c>
      <c r="QHO188" s="337"/>
      <c r="QHP188" s="337"/>
      <c r="QHQ188" s="303"/>
      <c r="QHR188" s="303"/>
      <c r="QHS188" s="303"/>
      <c r="QHT188" s="304"/>
      <c r="QHU188" s="152" t="s">
        <v>295</v>
      </c>
      <c r="QHV188" s="337" t="s">
        <v>296</v>
      </c>
      <c r="QHW188" s="337"/>
      <c r="QHX188" s="337"/>
      <c r="QHY188" s="303"/>
      <c r="QHZ188" s="303"/>
      <c r="QIA188" s="303"/>
      <c r="QIB188" s="304"/>
      <c r="QIC188" s="152" t="s">
        <v>295</v>
      </c>
      <c r="QID188" s="337" t="s">
        <v>296</v>
      </c>
      <c r="QIE188" s="337"/>
      <c r="QIF188" s="337"/>
      <c r="QIG188" s="303"/>
      <c r="QIH188" s="303"/>
      <c r="QII188" s="303"/>
      <c r="QIJ188" s="304"/>
      <c r="QIK188" s="152" t="s">
        <v>295</v>
      </c>
      <c r="QIL188" s="337" t="s">
        <v>296</v>
      </c>
      <c r="QIM188" s="337"/>
      <c r="QIN188" s="337"/>
      <c r="QIO188" s="303"/>
      <c r="QIP188" s="303"/>
      <c r="QIQ188" s="303"/>
      <c r="QIR188" s="304"/>
      <c r="QIS188" s="152" t="s">
        <v>295</v>
      </c>
      <c r="QIT188" s="337" t="s">
        <v>296</v>
      </c>
      <c r="QIU188" s="337"/>
      <c r="QIV188" s="337"/>
      <c r="QIW188" s="303"/>
      <c r="QIX188" s="303"/>
      <c r="QIY188" s="303"/>
      <c r="QIZ188" s="304"/>
      <c r="QJA188" s="152" t="s">
        <v>295</v>
      </c>
      <c r="QJB188" s="337" t="s">
        <v>296</v>
      </c>
      <c r="QJC188" s="337"/>
      <c r="QJD188" s="337"/>
      <c r="QJE188" s="303"/>
      <c r="QJF188" s="303"/>
      <c r="QJG188" s="303"/>
      <c r="QJH188" s="304"/>
      <c r="QJI188" s="152" t="s">
        <v>295</v>
      </c>
      <c r="QJJ188" s="337" t="s">
        <v>296</v>
      </c>
      <c r="QJK188" s="337"/>
      <c r="QJL188" s="337"/>
      <c r="QJM188" s="303"/>
      <c r="QJN188" s="303"/>
      <c r="QJO188" s="303"/>
      <c r="QJP188" s="304"/>
      <c r="QJQ188" s="152" t="s">
        <v>295</v>
      </c>
      <c r="QJR188" s="337" t="s">
        <v>296</v>
      </c>
      <c r="QJS188" s="337"/>
      <c r="QJT188" s="337"/>
      <c r="QJU188" s="303"/>
      <c r="QJV188" s="303"/>
      <c r="QJW188" s="303"/>
      <c r="QJX188" s="304"/>
      <c r="QJY188" s="152" t="s">
        <v>295</v>
      </c>
      <c r="QJZ188" s="337" t="s">
        <v>296</v>
      </c>
      <c r="QKA188" s="337"/>
      <c r="QKB188" s="337"/>
      <c r="QKC188" s="303"/>
      <c r="QKD188" s="303"/>
      <c r="QKE188" s="303"/>
      <c r="QKF188" s="304"/>
      <c r="QKG188" s="152" t="s">
        <v>295</v>
      </c>
      <c r="QKH188" s="337" t="s">
        <v>296</v>
      </c>
      <c r="QKI188" s="337"/>
      <c r="QKJ188" s="337"/>
      <c r="QKK188" s="303"/>
      <c r="QKL188" s="303"/>
      <c r="QKM188" s="303"/>
      <c r="QKN188" s="304"/>
      <c r="QKO188" s="152" t="s">
        <v>295</v>
      </c>
      <c r="QKP188" s="337" t="s">
        <v>296</v>
      </c>
      <c r="QKQ188" s="337"/>
      <c r="QKR188" s="337"/>
      <c r="QKS188" s="303"/>
      <c r="QKT188" s="303"/>
      <c r="QKU188" s="303"/>
      <c r="QKV188" s="304"/>
      <c r="QKW188" s="152" t="s">
        <v>295</v>
      </c>
      <c r="QKX188" s="337" t="s">
        <v>296</v>
      </c>
      <c r="QKY188" s="337"/>
      <c r="QKZ188" s="337"/>
      <c r="QLA188" s="303"/>
      <c r="QLB188" s="303"/>
      <c r="QLC188" s="303"/>
      <c r="QLD188" s="304"/>
      <c r="QLE188" s="152" t="s">
        <v>295</v>
      </c>
      <c r="QLF188" s="337" t="s">
        <v>296</v>
      </c>
      <c r="QLG188" s="337"/>
      <c r="QLH188" s="337"/>
      <c r="QLI188" s="303"/>
      <c r="QLJ188" s="303"/>
      <c r="QLK188" s="303"/>
      <c r="QLL188" s="304"/>
      <c r="QLM188" s="152" t="s">
        <v>295</v>
      </c>
      <c r="QLN188" s="337" t="s">
        <v>296</v>
      </c>
      <c r="QLO188" s="337"/>
      <c r="QLP188" s="337"/>
      <c r="QLQ188" s="303"/>
      <c r="QLR188" s="303"/>
      <c r="QLS188" s="303"/>
      <c r="QLT188" s="304"/>
      <c r="QLU188" s="152" t="s">
        <v>295</v>
      </c>
      <c r="QLV188" s="337" t="s">
        <v>296</v>
      </c>
      <c r="QLW188" s="337"/>
      <c r="QLX188" s="337"/>
      <c r="QLY188" s="303"/>
      <c r="QLZ188" s="303"/>
      <c r="QMA188" s="303"/>
      <c r="QMB188" s="304"/>
      <c r="QMC188" s="152" t="s">
        <v>295</v>
      </c>
      <c r="QMD188" s="337" t="s">
        <v>296</v>
      </c>
      <c r="QME188" s="337"/>
      <c r="QMF188" s="337"/>
      <c r="QMG188" s="303"/>
      <c r="QMH188" s="303"/>
      <c r="QMI188" s="303"/>
      <c r="QMJ188" s="304"/>
      <c r="QMK188" s="152" t="s">
        <v>295</v>
      </c>
      <c r="QML188" s="337" t="s">
        <v>296</v>
      </c>
      <c r="QMM188" s="337"/>
      <c r="QMN188" s="337"/>
      <c r="QMO188" s="303"/>
      <c r="QMP188" s="303"/>
      <c r="QMQ188" s="303"/>
      <c r="QMR188" s="304"/>
      <c r="QMS188" s="152" t="s">
        <v>295</v>
      </c>
      <c r="QMT188" s="337" t="s">
        <v>296</v>
      </c>
      <c r="QMU188" s="337"/>
      <c r="QMV188" s="337"/>
      <c r="QMW188" s="303"/>
      <c r="QMX188" s="303"/>
      <c r="QMY188" s="303"/>
      <c r="QMZ188" s="304"/>
      <c r="QNA188" s="152" t="s">
        <v>295</v>
      </c>
      <c r="QNB188" s="337" t="s">
        <v>296</v>
      </c>
      <c r="QNC188" s="337"/>
      <c r="QND188" s="337"/>
      <c r="QNE188" s="303"/>
      <c r="QNF188" s="303"/>
      <c r="QNG188" s="303"/>
      <c r="QNH188" s="304"/>
      <c r="QNI188" s="152" t="s">
        <v>295</v>
      </c>
      <c r="QNJ188" s="337" t="s">
        <v>296</v>
      </c>
      <c r="QNK188" s="337"/>
      <c r="QNL188" s="337"/>
      <c r="QNM188" s="303"/>
      <c r="QNN188" s="303"/>
      <c r="QNO188" s="303"/>
      <c r="QNP188" s="304"/>
      <c r="QNQ188" s="152" t="s">
        <v>295</v>
      </c>
      <c r="QNR188" s="337" t="s">
        <v>296</v>
      </c>
      <c r="QNS188" s="337"/>
      <c r="QNT188" s="337"/>
      <c r="QNU188" s="303"/>
      <c r="QNV188" s="303"/>
      <c r="QNW188" s="303"/>
      <c r="QNX188" s="304"/>
      <c r="QNY188" s="152" t="s">
        <v>295</v>
      </c>
      <c r="QNZ188" s="337" t="s">
        <v>296</v>
      </c>
      <c r="QOA188" s="337"/>
      <c r="QOB188" s="337"/>
      <c r="QOC188" s="303"/>
      <c r="QOD188" s="303"/>
      <c r="QOE188" s="303"/>
      <c r="QOF188" s="304"/>
      <c r="QOG188" s="152" t="s">
        <v>295</v>
      </c>
      <c r="QOH188" s="337" t="s">
        <v>296</v>
      </c>
      <c r="QOI188" s="337"/>
      <c r="QOJ188" s="337"/>
      <c r="QOK188" s="303"/>
      <c r="QOL188" s="303"/>
      <c r="QOM188" s="303"/>
      <c r="QON188" s="304"/>
      <c r="QOO188" s="152" t="s">
        <v>295</v>
      </c>
      <c r="QOP188" s="337" t="s">
        <v>296</v>
      </c>
      <c r="QOQ188" s="337"/>
      <c r="QOR188" s="337"/>
      <c r="QOS188" s="303"/>
      <c r="QOT188" s="303"/>
      <c r="QOU188" s="303"/>
      <c r="QOV188" s="304"/>
      <c r="QOW188" s="152" t="s">
        <v>295</v>
      </c>
      <c r="QOX188" s="337" t="s">
        <v>296</v>
      </c>
      <c r="QOY188" s="337"/>
      <c r="QOZ188" s="337"/>
      <c r="QPA188" s="303"/>
      <c r="QPB188" s="303"/>
      <c r="QPC188" s="303"/>
      <c r="QPD188" s="304"/>
      <c r="QPE188" s="152" t="s">
        <v>295</v>
      </c>
      <c r="QPF188" s="337" t="s">
        <v>296</v>
      </c>
      <c r="QPG188" s="337"/>
      <c r="QPH188" s="337"/>
      <c r="QPI188" s="303"/>
      <c r="QPJ188" s="303"/>
      <c r="QPK188" s="303"/>
      <c r="QPL188" s="304"/>
      <c r="QPM188" s="152" t="s">
        <v>295</v>
      </c>
      <c r="QPN188" s="337" t="s">
        <v>296</v>
      </c>
      <c r="QPO188" s="337"/>
      <c r="QPP188" s="337"/>
      <c r="QPQ188" s="303"/>
      <c r="QPR188" s="303"/>
      <c r="QPS188" s="303"/>
      <c r="QPT188" s="304"/>
      <c r="QPU188" s="152" t="s">
        <v>295</v>
      </c>
      <c r="QPV188" s="337" t="s">
        <v>296</v>
      </c>
      <c r="QPW188" s="337"/>
      <c r="QPX188" s="337"/>
      <c r="QPY188" s="303"/>
      <c r="QPZ188" s="303"/>
      <c r="QQA188" s="303"/>
      <c r="QQB188" s="304"/>
      <c r="QQC188" s="152" t="s">
        <v>295</v>
      </c>
      <c r="QQD188" s="337" t="s">
        <v>296</v>
      </c>
      <c r="QQE188" s="337"/>
      <c r="QQF188" s="337"/>
      <c r="QQG188" s="303"/>
      <c r="QQH188" s="303"/>
      <c r="QQI188" s="303"/>
      <c r="QQJ188" s="304"/>
      <c r="QQK188" s="152" t="s">
        <v>295</v>
      </c>
      <c r="QQL188" s="337" t="s">
        <v>296</v>
      </c>
      <c r="QQM188" s="337"/>
      <c r="QQN188" s="337"/>
      <c r="QQO188" s="303"/>
      <c r="QQP188" s="303"/>
      <c r="QQQ188" s="303"/>
      <c r="QQR188" s="304"/>
      <c r="QQS188" s="152" t="s">
        <v>295</v>
      </c>
      <c r="QQT188" s="337" t="s">
        <v>296</v>
      </c>
      <c r="QQU188" s="337"/>
      <c r="QQV188" s="337"/>
      <c r="QQW188" s="303"/>
      <c r="QQX188" s="303"/>
      <c r="QQY188" s="303"/>
      <c r="QQZ188" s="304"/>
      <c r="QRA188" s="152" t="s">
        <v>295</v>
      </c>
      <c r="QRB188" s="337" t="s">
        <v>296</v>
      </c>
      <c r="QRC188" s="337"/>
      <c r="QRD188" s="337"/>
      <c r="QRE188" s="303"/>
      <c r="QRF188" s="303"/>
      <c r="QRG188" s="303"/>
      <c r="QRH188" s="304"/>
      <c r="QRI188" s="152" t="s">
        <v>295</v>
      </c>
      <c r="QRJ188" s="337" t="s">
        <v>296</v>
      </c>
      <c r="QRK188" s="337"/>
      <c r="QRL188" s="337"/>
      <c r="QRM188" s="303"/>
      <c r="QRN188" s="303"/>
      <c r="QRO188" s="303"/>
      <c r="QRP188" s="304"/>
      <c r="QRQ188" s="152" t="s">
        <v>295</v>
      </c>
      <c r="QRR188" s="337" t="s">
        <v>296</v>
      </c>
      <c r="QRS188" s="337"/>
      <c r="QRT188" s="337"/>
      <c r="QRU188" s="303"/>
      <c r="QRV188" s="303"/>
      <c r="QRW188" s="303"/>
      <c r="QRX188" s="304"/>
      <c r="QRY188" s="152" t="s">
        <v>295</v>
      </c>
      <c r="QRZ188" s="337" t="s">
        <v>296</v>
      </c>
      <c r="QSA188" s="337"/>
      <c r="QSB188" s="337"/>
      <c r="QSC188" s="303"/>
      <c r="QSD188" s="303"/>
      <c r="QSE188" s="303"/>
      <c r="QSF188" s="304"/>
      <c r="QSG188" s="152" t="s">
        <v>295</v>
      </c>
      <c r="QSH188" s="337" t="s">
        <v>296</v>
      </c>
      <c r="QSI188" s="337"/>
      <c r="QSJ188" s="337"/>
      <c r="QSK188" s="303"/>
      <c r="QSL188" s="303"/>
      <c r="QSM188" s="303"/>
      <c r="QSN188" s="304"/>
      <c r="QSO188" s="152" t="s">
        <v>295</v>
      </c>
      <c r="QSP188" s="337" t="s">
        <v>296</v>
      </c>
      <c r="QSQ188" s="337"/>
      <c r="QSR188" s="337"/>
      <c r="QSS188" s="303"/>
      <c r="QST188" s="303"/>
      <c r="QSU188" s="303"/>
      <c r="QSV188" s="304"/>
      <c r="QSW188" s="152" t="s">
        <v>295</v>
      </c>
      <c r="QSX188" s="337" t="s">
        <v>296</v>
      </c>
      <c r="QSY188" s="337"/>
      <c r="QSZ188" s="337"/>
      <c r="QTA188" s="303"/>
      <c r="QTB188" s="303"/>
      <c r="QTC188" s="303"/>
      <c r="QTD188" s="304"/>
      <c r="QTE188" s="152" t="s">
        <v>295</v>
      </c>
      <c r="QTF188" s="337" t="s">
        <v>296</v>
      </c>
      <c r="QTG188" s="337"/>
      <c r="QTH188" s="337"/>
      <c r="QTI188" s="303"/>
      <c r="QTJ188" s="303"/>
      <c r="QTK188" s="303"/>
      <c r="QTL188" s="304"/>
      <c r="QTM188" s="152" t="s">
        <v>295</v>
      </c>
      <c r="QTN188" s="337" t="s">
        <v>296</v>
      </c>
      <c r="QTO188" s="337"/>
      <c r="QTP188" s="337"/>
      <c r="QTQ188" s="303"/>
      <c r="QTR188" s="303"/>
      <c r="QTS188" s="303"/>
      <c r="QTT188" s="304"/>
      <c r="QTU188" s="152" t="s">
        <v>295</v>
      </c>
      <c r="QTV188" s="337" t="s">
        <v>296</v>
      </c>
      <c r="QTW188" s="337"/>
      <c r="QTX188" s="337"/>
      <c r="QTY188" s="303"/>
      <c r="QTZ188" s="303"/>
      <c r="QUA188" s="303"/>
      <c r="QUB188" s="304"/>
      <c r="QUC188" s="152" t="s">
        <v>295</v>
      </c>
      <c r="QUD188" s="337" t="s">
        <v>296</v>
      </c>
      <c r="QUE188" s="337"/>
      <c r="QUF188" s="337"/>
      <c r="QUG188" s="303"/>
      <c r="QUH188" s="303"/>
      <c r="QUI188" s="303"/>
      <c r="QUJ188" s="304"/>
      <c r="QUK188" s="152" t="s">
        <v>295</v>
      </c>
      <c r="QUL188" s="337" t="s">
        <v>296</v>
      </c>
      <c r="QUM188" s="337"/>
      <c r="QUN188" s="337"/>
      <c r="QUO188" s="303"/>
      <c r="QUP188" s="303"/>
      <c r="QUQ188" s="303"/>
      <c r="QUR188" s="304"/>
      <c r="QUS188" s="152" t="s">
        <v>295</v>
      </c>
      <c r="QUT188" s="337" t="s">
        <v>296</v>
      </c>
      <c r="QUU188" s="337"/>
      <c r="QUV188" s="337"/>
      <c r="QUW188" s="303"/>
      <c r="QUX188" s="303"/>
      <c r="QUY188" s="303"/>
      <c r="QUZ188" s="304"/>
      <c r="QVA188" s="152" t="s">
        <v>295</v>
      </c>
      <c r="QVB188" s="337" t="s">
        <v>296</v>
      </c>
      <c r="QVC188" s="337"/>
      <c r="QVD188" s="337"/>
      <c r="QVE188" s="303"/>
      <c r="QVF188" s="303"/>
      <c r="QVG188" s="303"/>
      <c r="QVH188" s="304"/>
      <c r="QVI188" s="152" t="s">
        <v>295</v>
      </c>
      <c r="QVJ188" s="337" t="s">
        <v>296</v>
      </c>
      <c r="QVK188" s="337"/>
      <c r="QVL188" s="337"/>
      <c r="QVM188" s="303"/>
      <c r="QVN188" s="303"/>
      <c r="QVO188" s="303"/>
      <c r="QVP188" s="304"/>
      <c r="QVQ188" s="152" t="s">
        <v>295</v>
      </c>
      <c r="QVR188" s="337" t="s">
        <v>296</v>
      </c>
      <c r="QVS188" s="337"/>
      <c r="QVT188" s="337"/>
      <c r="QVU188" s="303"/>
      <c r="QVV188" s="303"/>
      <c r="QVW188" s="303"/>
      <c r="QVX188" s="304"/>
      <c r="QVY188" s="152" t="s">
        <v>295</v>
      </c>
      <c r="QVZ188" s="337" t="s">
        <v>296</v>
      </c>
      <c r="QWA188" s="337"/>
      <c r="QWB188" s="337"/>
      <c r="QWC188" s="303"/>
      <c r="QWD188" s="303"/>
      <c r="QWE188" s="303"/>
      <c r="QWF188" s="304"/>
      <c r="QWG188" s="152" t="s">
        <v>295</v>
      </c>
      <c r="QWH188" s="337" t="s">
        <v>296</v>
      </c>
      <c r="QWI188" s="337"/>
      <c r="QWJ188" s="337"/>
      <c r="QWK188" s="303"/>
      <c r="QWL188" s="303"/>
      <c r="QWM188" s="303"/>
      <c r="QWN188" s="304"/>
      <c r="QWO188" s="152" t="s">
        <v>295</v>
      </c>
      <c r="QWP188" s="337" t="s">
        <v>296</v>
      </c>
      <c r="QWQ188" s="337"/>
      <c r="QWR188" s="337"/>
      <c r="QWS188" s="303"/>
      <c r="QWT188" s="303"/>
      <c r="QWU188" s="303"/>
      <c r="QWV188" s="304"/>
      <c r="QWW188" s="152" t="s">
        <v>295</v>
      </c>
      <c r="QWX188" s="337" t="s">
        <v>296</v>
      </c>
      <c r="QWY188" s="337"/>
      <c r="QWZ188" s="337"/>
      <c r="QXA188" s="303"/>
      <c r="QXB188" s="303"/>
      <c r="QXC188" s="303"/>
      <c r="QXD188" s="304"/>
      <c r="QXE188" s="152" t="s">
        <v>295</v>
      </c>
      <c r="QXF188" s="337" t="s">
        <v>296</v>
      </c>
      <c r="QXG188" s="337"/>
      <c r="QXH188" s="337"/>
      <c r="QXI188" s="303"/>
      <c r="QXJ188" s="303"/>
      <c r="QXK188" s="303"/>
      <c r="QXL188" s="304"/>
      <c r="QXM188" s="152" t="s">
        <v>295</v>
      </c>
      <c r="QXN188" s="337" t="s">
        <v>296</v>
      </c>
      <c r="QXO188" s="337"/>
      <c r="QXP188" s="337"/>
      <c r="QXQ188" s="303"/>
      <c r="QXR188" s="303"/>
      <c r="QXS188" s="303"/>
      <c r="QXT188" s="304"/>
      <c r="QXU188" s="152" t="s">
        <v>295</v>
      </c>
      <c r="QXV188" s="337" t="s">
        <v>296</v>
      </c>
      <c r="QXW188" s="337"/>
      <c r="QXX188" s="337"/>
      <c r="QXY188" s="303"/>
      <c r="QXZ188" s="303"/>
      <c r="QYA188" s="303"/>
      <c r="QYB188" s="304"/>
      <c r="QYC188" s="152" t="s">
        <v>295</v>
      </c>
      <c r="QYD188" s="337" t="s">
        <v>296</v>
      </c>
      <c r="QYE188" s="337"/>
      <c r="QYF188" s="337"/>
      <c r="QYG188" s="303"/>
      <c r="QYH188" s="303"/>
      <c r="QYI188" s="303"/>
      <c r="QYJ188" s="304"/>
      <c r="QYK188" s="152" t="s">
        <v>295</v>
      </c>
      <c r="QYL188" s="337" t="s">
        <v>296</v>
      </c>
      <c r="QYM188" s="337"/>
      <c r="QYN188" s="337"/>
      <c r="QYO188" s="303"/>
      <c r="QYP188" s="303"/>
      <c r="QYQ188" s="303"/>
      <c r="QYR188" s="304"/>
      <c r="QYS188" s="152" t="s">
        <v>295</v>
      </c>
      <c r="QYT188" s="337" t="s">
        <v>296</v>
      </c>
      <c r="QYU188" s="337"/>
      <c r="QYV188" s="337"/>
      <c r="QYW188" s="303"/>
      <c r="QYX188" s="303"/>
      <c r="QYY188" s="303"/>
      <c r="QYZ188" s="304"/>
      <c r="QZA188" s="152" t="s">
        <v>295</v>
      </c>
      <c r="QZB188" s="337" t="s">
        <v>296</v>
      </c>
      <c r="QZC188" s="337"/>
      <c r="QZD188" s="337"/>
      <c r="QZE188" s="303"/>
      <c r="QZF188" s="303"/>
      <c r="QZG188" s="303"/>
      <c r="QZH188" s="304"/>
      <c r="QZI188" s="152" t="s">
        <v>295</v>
      </c>
      <c r="QZJ188" s="337" t="s">
        <v>296</v>
      </c>
      <c r="QZK188" s="337"/>
      <c r="QZL188" s="337"/>
      <c r="QZM188" s="303"/>
      <c r="QZN188" s="303"/>
      <c r="QZO188" s="303"/>
      <c r="QZP188" s="304"/>
      <c r="QZQ188" s="152" t="s">
        <v>295</v>
      </c>
      <c r="QZR188" s="337" t="s">
        <v>296</v>
      </c>
      <c r="QZS188" s="337"/>
      <c r="QZT188" s="337"/>
      <c r="QZU188" s="303"/>
      <c r="QZV188" s="303"/>
      <c r="QZW188" s="303"/>
      <c r="QZX188" s="304"/>
      <c r="QZY188" s="152" t="s">
        <v>295</v>
      </c>
      <c r="QZZ188" s="337" t="s">
        <v>296</v>
      </c>
      <c r="RAA188" s="337"/>
      <c r="RAB188" s="337"/>
      <c r="RAC188" s="303"/>
      <c r="RAD188" s="303"/>
      <c r="RAE188" s="303"/>
      <c r="RAF188" s="304"/>
      <c r="RAG188" s="152" t="s">
        <v>295</v>
      </c>
      <c r="RAH188" s="337" t="s">
        <v>296</v>
      </c>
      <c r="RAI188" s="337"/>
      <c r="RAJ188" s="337"/>
      <c r="RAK188" s="303"/>
      <c r="RAL188" s="303"/>
      <c r="RAM188" s="303"/>
      <c r="RAN188" s="304"/>
      <c r="RAO188" s="152" t="s">
        <v>295</v>
      </c>
      <c r="RAP188" s="337" t="s">
        <v>296</v>
      </c>
      <c r="RAQ188" s="337"/>
      <c r="RAR188" s="337"/>
      <c r="RAS188" s="303"/>
      <c r="RAT188" s="303"/>
      <c r="RAU188" s="303"/>
      <c r="RAV188" s="304"/>
      <c r="RAW188" s="152" t="s">
        <v>295</v>
      </c>
      <c r="RAX188" s="337" t="s">
        <v>296</v>
      </c>
      <c r="RAY188" s="337"/>
      <c r="RAZ188" s="337"/>
      <c r="RBA188" s="303"/>
      <c r="RBB188" s="303"/>
      <c r="RBC188" s="303"/>
      <c r="RBD188" s="304"/>
      <c r="RBE188" s="152" t="s">
        <v>295</v>
      </c>
      <c r="RBF188" s="337" t="s">
        <v>296</v>
      </c>
      <c r="RBG188" s="337"/>
      <c r="RBH188" s="337"/>
      <c r="RBI188" s="303"/>
      <c r="RBJ188" s="303"/>
      <c r="RBK188" s="303"/>
      <c r="RBL188" s="304"/>
      <c r="RBM188" s="152" t="s">
        <v>295</v>
      </c>
      <c r="RBN188" s="337" t="s">
        <v>296</v>
      </c>
      <c r="RBO188" s="337"/>
      <c r="RBP188" s="337"/>
      <c r="RBQ188" s="303"/>
      <c r="RBR188" s="303"/>
      <c r="RBS188" s="303"/>
      <c r="RBT188" s="304"/>
      <c r="RBU188" s="152" t="s">
        <v>295</v>
      </c>
      <c r="RBV188" s="337" t="s">
        <v>296</v>
      </c>
      <c r="RBW188" s="337"/>
      <c r="RBX188" s="337"/>
      <c r="RBY188" s="303"/>
      <c r="RBZ188" s="303"/>
      <c r="RCA188" s="303"/>
      <c r="RCB188" s="304"/>
      <c r="RCC188" s="152" t="s">
        <v>295</v>
      </c>
      <c r="RCD188" s="337" t="s">
        <v>296</v>
      </c>
      <c r="RCE188" s="337"/>
      <c r="RCF188" s="337"/>
      <c r="RCG188" s="303"/>
      <c r="RCH188" s="303"/>
      <c r="RCI188" s="303"/>
      <c r="RCJ188" s="304"/>
      <c r="RCK188" s="152" t="s">
        <v>295</v>
      </c>
      <c r="RCL188" s="337" t="s">
        <v>296</v>
      </c>
      <c r="RCM188" s="337"/>
      <c r="RCN188" s="337"/>
      <c r="RCO188" s="303"/>
      <c r="RCP188" s="303"/>
      <c r="RCQ188" s="303"/>
      <c r="RCR188" s="304"/>
      <c r="RCS188" s="152" t="s">
        <v>295</v>
      </c>
      <c r="RCT188" s="337" t="s">
        <v>296</v>
      </c>
      <c r="RCU188" s="337"/>
      <c r="RCV188" s="337"/>
      <c r="RCW188" s="303"/>
      <c r="RCX188" s="303"/>
      <c r="RCY188" s="303"/>
      <c r="RCZ188" s="304"/>
      <c r="RDA188" s="152" t="s">
        <v>295</v>
      </c>
      <c r="RDB188" s="337" t="s">
        <v>296</v>
      </c>
      <c r="RDC188" s="337"/>
      <c r="RDD188" s="337"/>
      <c r="RDE188" s="303"/>
      <c r="RDF188" s="303"/>
      <c r="RDG188" s="303"/>
      <c r="RDH188" s="304"/>
      <c r="RDI188" s="152" t="s">
        <v>295</v>
      </c>
      <c r="RDJ188" s="337" t="s">
        <v>296</v>
      </c>
      <c r="RDK188" s="337"/>
      <c r="RDL188" s="337"/>
      <c r="RDM188" s="303"/>
      <c r="RDN188" s="303"/>
      <c r="RDO188" s="303"/>
      <c r="RDP188" s="304"/>
      <c r="RDQ188" s="152" t="s">
        <v>295</v>
      </c>
      <c r="RDR188" s="337" t="s">
        <v>296</v>
      </c>
      <c r="RDS188" s="337"/>
      <c r="RDT188" s="337"/>
      <c r="RDU188" s="303"/>
      <c r="RDV188" s="303"/>
      <c r="RDW188" s="303"/>
      <c r="RDX188" s="304"/>
      <c r="RDY188" s="152" t="s">
        <v>295</v>
      </c>
      <c r="RDZ188" s="337" t="s">
        <v>296</v>
      </c>
      <c r="REA188" s="337"/>
      <c r="REB188" s="337"/>
      <c r="REC188" s="303"/>
      <c r="RED188" s="303"/>
      <c r="REE188" s="303"/>
      <c r="REF188" s="304"/>
      <c r="REG188" s="152" t="s">
        <v>295</v>
      </c>
      <c r="REH188" s="337" t="s">
        <v>296</v>
      </c>
      <c r="REI188" s="337"/>
      <c r="REJ188" s="337"/>
      <c r="REK188" s="303"/>
      <c r="REL188" s="303"/>
      <c r="REM188" s="303"/>
      <c r="REN188" s="304"/>
      <c r="REO188" s="152" t="s">
        <v>295</v>
      </c>
      <c r="REP188" s="337" t="s">
        <v>296</v>
      </c>
      <c r="REQ188" s="337"/>
      <c r="RER188" s="337"/>
      <c r="RES188" s="303"/>
      <c r="RET188" s="303"/>
      <c r="REU188" s="303"/>
      <c r="REV188" s="304"/>
      <c r="REW188" s="152" t="s">
        <v>295</v>
      </c>
      <c r="REX188" s="337" t="s">
        <v>296</v>
      </c>
      <c r="REY188" s="337"/>
      <c r="REZ188" s="337"/>
      <c r="RFA188" s="303"/>
      <c r="RFB188" s="303"/>
      <c r="RFC188" s="303"/>
      <c r="RFD188" s="304"/>
      <c r="RFE188" s="152" t="s">
        <v>295</v>
      </c>
      <c r="RFF188" s="337" t="s">
        <v>296</v>
      </c>
      <c r="RFG188" s="337"/>
      <c r="RFH188" s="337"/>
      <c r="RFI188" s="303"/>
      <c r="RFJ188" s="303"/>
      <c r="RFK188" s="303"/>
      <c r="RFL188" s="304"/>
      <c r="RFM188" s="152" t="s">
        <v>295</v>
      </c>
      <c r="RFN188" s="337" t="s">
        <v>296</v>
      </c>
      <c r="RFO188" s="337"/>
      <c r="RFP188" s="337"/>
      <c r="RFQ188" s="303"/>
      <c r="RFR188" s="303"/>
      <c r="RFS188" s="303"/>
      <c r="RFT188" s="304"/>
      <c r="RFU188" s="152" t="s">
        <v>295</v>
      </c>
      <c r="RFV188" s="337" t="s">
        <v>296</v>
      </c>
      <c r="RFW188" s="337"/>
      <c r="RFX188" s="337"/>
      <c r="RFY188" s="303"/>
      <c r="RFZ188" s="303"/>
      <c r="RGA188" s="303"/>
      <c r="RGB188" s="304"/>
      <c r="RGC188" s="152" t="s">
        <v>295</v>
      </c>
      <c r="RGD188" s="337" t="s">
        <v>296</v>
      </c>
      <c r="RGE188" s="337"/>
      <c r="RGF188" s="337"/>
      <c r="RGG188" s="303"/>
      <c r="RGH188" s="303"/>
      <c r="RGI188" s="303"/>
      <c r="RGJ188" s="304"/>
      <c r="RGK188" s="152" t="s">
        <v>295</v>
      </c>
      <c r="RGL188" s="337" t="s">
        <v>296</v>
      </c>
      <c r="RGM188" s="337"/>
      <c r="RGN188" s="337"/>
      <c r="RGO188" s="303"/>
      <c r="RGP188" s="303"/>
      <c r="RGQ188" s="303"/>
      <c r="RGR188" s="304"/>
      <c r="RGS188" s="152" t="s">
        <v>295</v>
      </c>
      <c r="RGT188" s="337" t="s">
        <v>296</v>
      </c>
      <c r="RGU188" s="337"/>
      <c r="RGV188" s="337"/>
      <c r="RGW188" s="303"/>
      <c r="RGX188" s="303"/>
      <c r="RGY188" s="303"/>
      <c r="RGZ188" s="304"/>
      <c r="RHA188" s="152" t="s">
        <v>295</v>
      </c>
      <c r="RHB188" s="337" t="s">
        <v>296</v>
      </c>
      <c r="RHC188" s="337"/>
      <c r="RHD188" s="337"/>
      <c r="RHE188" s="303"/>
      <c r="RHF188" s="303"/>
      <c r="RHG188" s="303"/>
      <c r="RHH188" s="304"/>
      <c r="RHI188" s="152" t="s">
        <v>295</v>
      </c>
      <c r="RHJ188" s="337" t="s">
        <v>296</v>
      </c>
      <c r="RHK188" s="337"/>
      <c r="RHL188" s="337"/>
      <c r="RHM188" s="303"/>
      <c r="RHN188" s="303"/>
      <c r="RHO188" s="303"/>
      <c r="RHP188" s="304"/>
      <c r="RHQ188" s="152" t="s">
        <v>295</v>
      </c>
      <c r="RHR188" s="337" t="s">
        <v>296</v>
      </c>
      <c r="RHS188" s="337"/>
      <c r="RHT188" s="337"/>
      <c r="RHU188" s="303"/>
      <c r="RHV188" s="303"/>
      <c r="RHW188" s="303"/>
      <c r="RHX188" s="304"/>
      <c r="RHY188" s="152" t="s">
        <v>295</v>
      </c>
      <c r="RHZ188" s="337" t="s">
        <v>296</v>
      </c>
      <c r="RIA188" s="337"/>
      <c r="RIB188" s="337"/>
      <c r="RIC188" s="303"/>
      <c r="RID188" s="303"/>
      <c r="RIE188" s="303"/>
      <c r="RIF188" s="304"/>
      <c r="RIG188" s="152" t="s">
        <v>295</v>
      </c>
      <c r="RIH188" s="337" t="s">
        <v>296</v>
      </c>
      <c r="RII188" s="337"/>
      <c r="RIJ188" s="337"/>
      <c r="RIK188" s="303"/>
      <c r="RIL188" s="303"/>
      <c r="RIM188" s="303"/>
      <c r="RIN188" s="304"/>
      <c r="RIO188" s="152" t="s">
        <v>295</v>
      </c>
      <c r="RIP188" s="337" t="s">
        <v>296</v>
      </c>
      <c r="RIQ188" s="337"/>
      <c r="RIR188" s="337"/>
      <c r="RIS188" s="303"/>
      <c r="RIT188" s="303"/>
      <c r="RIU188" s="303"/>
      <c r="RIV188" s="304"/>
      <c r="RIW188" s="152" t="s">
        <v>295</v>
      </c>
      <c r="RIX188" s="337" t="s">
        <v>296</v>
      </c>
      <c r="RIY188" s="337"/>
      <c r="RIZ188" s="337"/>
      <c r="RJA188" s="303"/>
      <c r="RJB188" s="303"/>
      <c r="RJC188" s="303"/>
      <c r="RJD188" s="304"/>
      <c r="RJE188" s="152" t="s">
        <v>295</v>
      </c>
      <c r="RJF188" s="337" t="s">
        <v>296</v>
      </c>
      <c r="RJG188" s="337"/>
      <c r="RJH188" s="337"/>
      <c r="RJI188" s="303"/>
      <c r="RJJ188" s="303"/>
      <c r="RJK188" s="303"/>
      <c r="RJL188" s="304"/>
      <c r="RJM188" s="152" t="s">
        <v>295</v>
      </c>
      <c r="RJN188" s="337" t="s">
        <v>296</v>
      </c>
      <c r="RJO188" s="337"/>
      <c r="RJP188" s="337"/>
      <c r="RJQ188" s="303"/>
      <c r="RJR188" s="303"/>
      <c r="RJS188" s="303"/>
      <c r="RJT188" s="304"/>
      <c r="RJU188" s="152" t="s">
        <v>295</v>
      </c>
      <c r="RJV188" s="337" t="s">
        <v>296</v>
      </c>
      <c r="RJW188" s="337"/>
      <c r="RJX188" s="337"/>
      <c r="RJY188" s="303"/>
      <c r="RJZ188" s="303"/>
      <c r="RKA188" s="303"/>
      <c r="RKB188" s="304"/>
      <c r="RKC188" s="152" t="s">
        <v>295</v>
      </c>
      <c r="RKD188" s="337" t="s">
        <v>296</v>
      </c>
      <c r="RKE188" s="337"/>
      <c r="RKF188" s="337"/>
      <c r="RKG188" s="303"/>
      <c r="RKH188" s="303"/>
      <c r="RKI188" s="303"/>
      <c r="RKJ188" s="304"/>
      <c r="RKK188" s="152" t="s">
        <v>295</v>
      </c>
      <c r="RKL188" s="337" t="s">
        <v>296</v>
      </c>
      <c r="RKM188" s="337"/>
      <c r="RKN188" s="337"/>
      <c r="RKO188" s="303"/>
      <c r="RKP188" s="303"/>
      <c r="RKQ188" s="303"/>
      <c r="RKR188" s="304"/>
      <c r="RKS188" s="152" t="s">
        <v>295</v>
      </c>
      <c r="RKT188" s="337" t="s">
        <v>296</v>
      </c>
      <c r="RKU188" s="337"/>
      <c r="RKV188" s="337"/>
      <c r="RKW188" s="303"/>
      <c r="RKX188" s="303"/>
      <c r="RKY188" s="303"/>
      <c r="RKZ188" s="304"/>
      <c r="RLA188" s="152" t="s">
        <v>295</v>
      </c>
      <c r="RLB188" s="337" t="s">
        <v>296</v>
      </c>
      <c r="RLC188" s="337"/>
      <c r="RLD188" s="337"/>
      <c r="RLE188" s="303"/>
      <c r="RLF188" s="303"/>
      <c r="RLG188" s="303"/>
      <c r="RLH188" s="304"/>
      <c r="RLI188" s="152" t="s">
        <v>295</v>
      </c>
      <c r="RLJ188" s="337" t="s">
        <v>296</v>
      </c>
      <c r="RLK188" s="337"/>
      <c r="RLL188" s="337"/>
      <c r="RLM188" s="303"/>
      <c r="RLN188" s="303"/>
      <c r="RLO188" s="303"/>
      <c r="RLP188" s="304"/>
      <c r="RLQ188" s="152" t="s">
        <v>295</v>
      </c>
      <c r="RLR188" s="337" t="s">
        <v>296</v>
      </c>
      <c r="RLS188" s="337"/>
      <c r="RLT188" s="337"/>
      <c r="RLU188" s="303"/>
      <c r="RLV188" s="303"/>
      <c r="RLW188" s="303"/>
      <c r="RLX188" s="304"/>
      <c r="RLY188" s="152" t="s">
        <v>295</v>
      </c>
      <c r="RLZ188" s="337" t="s">
        <v>296</v>
      </c>
      <c r="RMA188" s="337"/>
      <c r="RMB188" s="337"/>
      <c r="RMC188" s="303"/>
      <c r="RMD188" s="303"/>
      <c r="RME188" s="303"/>
      <c r="RMF188" s="304"/>
      <c r="RMG188" s="152" t="s">
        <v>295</v>
      </c>
      <c r="RMH188" s="337" t="s">
        <v>296</v>
      </c>
      <c r="RMI188" s="337"/>
      <c r="RMJ188" s="337"/>
      <c r="RMK188" s="303"/>
      <c r="RML188" s="303"/>
      <c r="RMM188" s="303"/>
      <c r="RMN188" s="304"/>
      <c r="RMO188" s="152" t="s">
        <v>295</v>
      </c>
      <c r="RMP188" s="337" t="s">
        <v>296</v>
      </c>
      <c r="RMQ188" s="337"/>
      <c r="RMR188" s="337"/>
      <c r="RMS188" s="303"/>
      <c r="RMT188" s="303"/>
      <c r="RMU188" s="303"/>
      <c r="RMV188" s="304"/>
      <c r="RMW188" s="152" t="s">
        <v>295</v>
      </c>
      <c r="RMX188" s="337" t="s">
        <v>296</v>
      </c>
      <c r="RMY188" s="337"/>
      <c r="RMZ188" s="337"/>
      <c r="RNA188" s="303"/>
      <c r="RNB188" s="303"/>
      <c r="RNC188" s="303"/>
      <c r="RND188" s="304"/>
      <c r="RNE188" s="152" t="s">
        <v>295</v>
      </c>
      <c r="RNF188" s="337" t="s">
        <v>296</v>
      </c>
      <c r="RNG188" s="337"/>
      <c r="RNH188" s="337"/>
      <c r="RNI188" s="303"/>
      <c r="RNJ188" s="303"/>
      <c r="RNK188" s="303"/>
      <c r="RNL188" s="304"/>
      <c r="RNM188" s="152" t="s">
        <v>295</v>
      </c>
      <c r="RNN188" s="337" t="s">
        <v>296</v>
      </c>
      <c r="RNO188" s="337"/>
      <c r="RNP188" s="337"/>
      <c r="RNQ188" s="303"/>
      <c r="RNR188" s="303"/>
      <c r="RNS188" s="303"/>
      <c r="RNT188" s="304"/>
      <c r="RNU188" s="152" t="s">
        <v>295</v>
      </c>
      <c r="RNV188" s="337" t="s">
        <v>296</v>
      </c>
      <c r="RNW188" s="337"/>
      <c r="RNX188" s="337"/>
      <c r="RNY188" s="303"/>
      <c r="RNZ188" s="303"/>
      <c r="ROA188" s="303"/>
      <c r="ROB188" s="304"/>
      <c r="ROC188" s="152" t="s">
        <v>295</v>
      </c>
      <c r="ROD188" s="337" t="s">
        <v>296</v>
      </c>
      <c r="ROE188" s="337"/>
      <c r="ROF188" s="337"/>
      <c r="ROG188" s="303"/>
      <c r="ROH188" s="303"/>
      <c r="ROI188" s="303"/>
      <c r="ROJ188" s="304"/>
      <c r="ROK188" s="152" t="s">
        <v>295</v>
      </c>
      <c r="ROL188" s="337" t="s">
        <v>296</v>
      </c>
      <c r="ROM188" s="337"/>
      <c r="RON188" s="337"/>
      <c r="ROO188" s="303"/>
      <c r="ROP188" s="303"/>
      <c r="ROQ188" s="303"/>
      <c r="ROR188" s="304"/>
      <c r="ROS188" s="152" t="s">
        <v>295</v>
      </c>
      <c r="ROT188" s="337" t="s">
        <v>296</v>
      </c>
      <c r="ROU188" s="337"/>
      <c r="ROV188" s="337"/>
      <c r="ROW188" s="303"/>
      <c r="ROX188" s="303"/>
      <c r="ROY188" s="303"/>
      <c r="ROZ188" s="304"/>
      <c r="RPA188" s="152" t="s">
        <v>295</v>
      </c>
      <c r="RPB188" s="337" t="s">
        <v>296</v>
      </c>
      <c r="RPC188" s="337"/>
      <c r="RPD188" s="337"/>
      <c r="RPE188" s="303"/>
      <c r="RPF188" s="303"/>
      <c r="RPG188" s="303"/>
      <c r="RPH188" s="304"/>
      <c r="RPI188" s="152" t="s">
        <v>295</v>
      </c>
      <c r="RPJ188" s="337" t="s">
        <v>296</v>
      </c>
      <c r="RPK188" s="337"/>
      <c r="RPL188" s="337"/>
      <c r="RPM188" s="303"/>
      <c r="RPN188" s="303"/>
      <c r="RPO188" s="303"/>
      <c r="RPP188" s="304"/>
      <c r="RPQ188" s="152" t="s">
        <v>295</v>
      </c>
      <c r="RPR188" s="337" t="s">
        <v>296</v>
      </c>
      <c r="RPS188" s="337"/>
      <c r="RPT188" s="337"/>
      <c r="RPU188" s="303"/>
      <c r="RPV188" s="303"/>
      <c r="RPW188" s="303"/>
      <c r="RPX188" s="304"/>
      <c r="RPY188" s="152" t="s">
        <v>295</v>
      </c>
      <c r="RPZ188" s="337" t="s">
        <v>296</v>
      </c>
      <c r="RQA188" s="337"/>
      <c r="RQB188" s="337"/>
      <c r="RQC188" s="303"/>
      <c r="RQD188" s="303"/>
      <c r="RQE188" s="303"/>
      <c r="RQF188" s="304"/>
      <c r="RQG188" s="152" t="s">
        <v>295</v>
      </c>
      <c r="RQH188" s="337" t="s">
        <v>296</v>
      </c>
      <c r="RQI188" s="337"/>
      <c r="RQJ188" s="337"/>
      <c r="RQK188" s="303"/>
      <c r="RQL188" s="303"/>
      <c r="RQM188" s="303"/>
      <c r="RQN188" s="304"/>
      <c r="RQO188" s="152" t="s">
        <v>295</v>
      </c>
      <c r="RQP188" s="337" t="s">
        <v>296</v>
      </c>
      <c r="RQQ188" s="337"/>
      <c r="RQR188" s="337"/>
      <c r="RQS188" s="303"/>
      <c r="RQT188" s="303"/>
      <c r="RQU188" s="303"/>
      <c r="RQV188" s="304"/>
      <c r="RQW188" s="152" t="s">
        <v>295</v>
      </c>
      <c r="RQX188" s="337" t="s">
        <v>296</v>
      </c>
      <c r="RQY188" s="337"/>
      <c r="RQZ188" s="337"/>
      <c r="RRA188" s="303"/>
      <c r="RRB188" s="303"/>
      <c r="RRC188" s="303"/>
      <c r="RRD188" s="304"/>
      <c r="RRE188" s="152" t="s">
        <v>295</v>
      </c>
      <c r="RRF188" s="337" t="s">
        <v>296</v>
      </c>
      <c r="RRG188" s="337"/>
      <c r="RRH188" s="337"/>
      <c r="RRI188" s="303"/>
      <c r="RRJ188" s="303"/>
      <c r="RRK188" s="303"/>
      <c r="RRL188" s="304"/>
      <c r="RRM188" s="152" t="s">
        <v>295</v>
      </c>
      <c r="RRN188" s="337" t="s">
        <v>296</v>
      </c>
      <c r="RRO188" s="337"/>
      <c r="RRP188" s="337"/>
      <c r="RRQ188" s="303"/>
      <c r="RRR188" s="303"/>
      <c r="RRS188" s="303"/>
      <c r="RRT188" s="304"/>
      <c r="RRU188" s="152" t="s">
        <v>295</v>
      </c>
      <c r="RRV188" s="337" t="s">
        <v>296</v>
      </c>
      <c r="RRW188" s="337"/>
      <c r="RRX188" s="337"/>
      <c r="RRY188" s="303"/>
      <c r="RRZ188" s="303"/>
      <c r="RSA188" s="303"/>
      <c r="RSB188" s="304"/>
      <c r="RSC188" s="152" t="s">
        <v>295</v>
      </c>
      <c r="RSD188" s="337" t="s">
        <v>296</v>
      </c>
      <c r="RSE188" s="337"/>
      <c r="RSF188" s="337"/>
      <c r="RSG188" s="303"/>
      <c r="RSH188" s="303"/>
      <c r="RSI188" s="303"/>
      <c r="RSJ188" s="304"/>
      <c r="RSK188" s="152" t="s">
        <v>295</v>
      </c>
      <c r="RSL188" s="337" t="s">
        <v>296</v>
      </c>
      <c r="RSM188" s="337"/>
      <c r="RSN188" s="337"/>
      <c r="RSO188" s="303"/>
      <c r="RSP188" s="303"/>
      <c r="RSQ188" s="303"/>
      <c r="RSR188" s="304"/>
      <c r="RSS188" s="152" t="s">
        <v>295</v>
      </c>
      <c r="RST188" s="337" t="s">
        <v>296</v>
      </c>
      <c r="RSU188" s="337"/>
      <c r="RSV188" s="337"/>
      <c r="RSW188" s="303"/>
      <c r="RSX188" s="303"/>
      <c r="RSY188" s="303"/>
      <c r="RSZ188" s="304"/>
      <c r="RTA188" s="152" t="s">
        <v>295</v>
      </c>
      <c r="RTB188" s="337" t="s">
        <v>296</v>
      </c>
      <c r="RTC188" s="337"/>
      <c r="RTD188" s="337"/>
      <c r="RTE188" s="303"/>
      <c r="RTF188" s="303"/>
      <c r="RTG188" s="303"/>
      <c r="RTH188" s="304"/>
      <c r="RTI188" s="152" t="s">
        <v>295</v>
      </c>
      <c r="RTJ188" s="337" t="s">
        <v>296</v>
      </c>
      <c r="RTK188" s="337"/>
      <c r="RTL188" s="337"/>
      <c r="RTM188" s="303"/>
      <c r="RTN188" s="303"/>
      <c r="RTO188" s="303"/>
      <c r="RTP188" s="304"/>
      <c r="RTQ188" s="152" t="s">
        <v>295</v>
      </c>
      <c r="RTR188" s="337" t="s">
        <v>296</v>
      </c>
      <c r="RTS188" s="337"/>
      <c r="RTT188" s="337"/>
      <c r="RTU188" s="303"/>
      <c r="RTV188" s="303"/>
      <c r="RTW188" s="303"/>
      <c r="RTX188" s="304"/>
      <c r="RTY188" s="152" t="s">
        <v>295</v>
      </c>
      <c r="RTZ188" s="337" t="s">
        <v>296</v>
      </c>
      <c r="RUA188" s="337"/>
      <c r="RUB188" s="337"/>
      <c r="RUC188" s="303"/>
      <c r="RUD188" s="303"/>
      <c r="RUE188" s="303"/>
      <c r="RUF188" s="304"/>
      <c r="RUG188" s="152" t="s">
        <v>295</v>
      </c>
      <c r="RUH188" s="337" t="s">
        <v>296</v>
      </c>
      <c r="RUI188" s="337"/>
      <c r="RUJ188" s="337"/>
      <c r="RUK188" s="303"/>
      <c r="RUL188" s="303"/>
      <c r="RUM188" s="303"/>
      <c r="RUN188" s="304"/>
      <c r="RUO188" s="152" t="s">
        <v>295</v>
      </c>
      <c r="RUP188" s="337" t="s">
        <v>296</v>
      </c>
      <c r="RUQ188" s="337"/>
      <c r="RUR188" s="337"/>
      <c r="RUS188" s="303"/>
      <c r="RUT188" s="303"/>
      <c r="RUU188" s="303"/>
      <c r="RUV188" s="304"/>
      <c r="RUW188" s="152" t="s">
        <v>295</v>
      </c>
      <c r="RUX188" s="337" t="s">
        <v>296</v>
      </c>
      <c r="RUY188" s="337"/>
      <c r="RUZ188" s="337"/>
      <c r="RVA188" s="303"/>
      <c r="RVB188" s="303"/>
      <c r="RVC188" s="303"/>
      <c r="RVD188" s="304"/>
      <c r="RVE188" s="152" t="s">
        <v>295</v>
      </c>
      <c r="RVF188" s="337" t="s">
        <v>296</v>
      </c>
      <c r="RVG188" s="337"/>
      <c r="RVH188" s="337"/>
      <c r="RVI188" s="303"/>
      <c r="RVJ188" s="303"/>
      <c r="RVK188" s="303"/>
      <c r="RVL188" s="304"/>
      <c r="RVM188" s="152" t="s">
        <v>295</v>
      </c>
      <c r="RVN188" s="337" t="s">
        <v>296</v>
      </c>
      <c r="RVO188" s="337"/>
      <c r="RVP188" s="337"/>
      <c r="RVQ188" s="303"/>
      <c r="RVR188" s="303"/>
      <c r="RVS188" s="303"/>
      <c r="RVT188" s="304"/>
      <c r="RVU188" s="152" t="s">
        <v>295</v>
      </c>
      <c r="RVV188" s="337" t="s">
        <v>296</v>
      </c>
      <c r="RVW188" s="337"/>
      <c r="RVX188" s="337"/>
      <c r="RVY188" s="303"/>
      <c r="RVZ188" s="303"/>
      <c r="RWA188" s="303"/>
      <c r="RWB188" s="304"/>
      <c r="RWC188" s="152" t="s">
        <v>295</v>
      </c>
      <c r="RWD188" s="337" t="s">
        <v>296</v>
      </c>
      <c r="RWE188" s="337"/>
      <c r="RWF188" s="337"/>
      <c r="RWG188" s="303"/>
      <c r="RWH188" s="303"/>
      <c r="RWI188" s="303"/>
      <c r="RWJ188" s="304"/>
      <c r="RWK188" s="152" t="s">
        <v>295</v>
      </c>
      <c r="RWL188" s="337" t="s">
        <v>296</v>
      </c>
      <c r="RWM188" s="337"/>
      <c r="RWN188" s="337"/>
      <c r="RWO188" s="303"/>
      <c r="RWP188" s="303"/>
      <c r="RWQ188" s="303"/>
      <c r="RWR188" s="304"/>
      <c r="RWS188" s="152" t="s">
        <v>295</v>
      </c>
      <c r="RWT188" s="337" t="s">
        <v>296</v>
      </c>
      <c r="RWU188" s="337"/>
      <c r="RWV188" s="337"/>
      <c r="RWW188" s="303"/>
      <c r="RWX188" s="303"/>
      <c r="RWY188" s="303"/>
      <c r="RWZ188" s="304"/>
      <c r="RXA188" s="152" t="s">
        <v>295</v>
      </c>
      <c r="RXB188" s="337" t="s">
        <v>296</v>
      </c>
      <c r="RXC188" s="337"/>
      <c r="RXD188" s="337"/>
      <c r="RXE188" s="303"/>
      <c r="RXF188" s="303"/>
      <c r="RXG188" s="303"/>
      <c r="RXH188" s="304"/>
      <c r="RXI188" s="152" t="s">
        <v>295</v>
      </c>
      <c r="RXJ188" s="337" t="s">
        <v>296</v>
      </c>
      <c r="RXK188" s="337"/>
      <c r="RXL188" s="337"/>
      <c r="RXM188" s="303"/>
      <c r="RXN188" s="303"/>
      <c r="RXO188" s="303"/>
      <c r="RXP188" s="304"/>
      <c r="RXQ188" s="152" t="s">
        <v>295</v>
      </c>
      <c r="RXR188" s="337" t="s">
        <v>296</v>
      </c>
      <c r="RXS188" s="337"/>
      <c r="RXT188" s="337"/>
      <c r="RXU188" s="303"/>
      <c r="RXV188" s="303"/>
      <c r="RXW188" s="303"/>
      <c r="RXX188" s="304"/>
      <c r="RXY188" s="152" t="s">
        <v>295</v>
      </c>
      <c r="RXZ188" s="337" t="s">
        <v>296</v>
      </c>
      <c r="RYA188" s="337"/>
      <c r="RYB188" s="337"/>
      <c r="RYC188" s="303"/>
      <c r="RYD188" s="303"/>
      <c r="RYE188" s="303"/>
      <c r="RYF188" s="304"/>
      <c r="RYG188" s="152" t="s">
        <v>295</v>
      </c>
      <c r="RYH188" s="337" t="s">
        <v>296</v>
      </c>
      <c r="RYI188" s="337"/>
      <c r="RYJ188" s="337"/>
      <c r="RYK188" s="303"/>
      <c r="RYL188" s="303"/>
      <c r="RYM188" s="303"/>
      <c r="RYN188" s="304"/>
      <c r="RYO188" s="152" t="s">
        <v>295</v>
      </c>
      <c r="RYP188" s="337" t="s">
        <v>296</v>
      </c>
      <c r="RYQ188" s="337"/>
      <c r="RYR188" s="337"/>
      <c r="RYS188" s="303"/>
      <c r="RYT188" s="303"/>
      <c r="RYU188" s="303"/>
      <c r="RYV188" s="304"/>
      <c r="RYW188" s="152" t="s">
        <v>295</v>
      </c>
      <c r="RYX188" s="337" t="s">
        <v>296</v>
      </c>
      <c r="RYY188" s="337"/>
      <c r="RYZ188" s="337"/>
      <c r="RZA188" s="303"/>
      <c r="RZB188" s="303"/>
      <c r="RZC188" s="303"/>
      <c r="RZD188" s="304"/>
      <c r="RZE188" s="152" t="s">
        <v>295</v>
      </c>
      <c r="RZF188" s="337" t="s">
        <v>296</v>
      </c>
      <c r="RZG188" s="337"/>
      <c r="RZH188" s="337"/>
      <c r="RZI188" s="303"/>
      <c r="RZJ188" s="303"/>
      <c r="RZK188" s="303"/>
      <c r="RZL188" s="304"/>
      <c r="RZM188" s="152" t="s">
        <v>295</v>
      </c>
      <c r="RZN188" s="337" t="s">
        <v>296</v>
      </c>
      <c r="RZO188" s="337"/>
      <c r="RZP188" s="337"/>
      <c r="RZQ188" s="303"/>
      <c r="RZR188" s="303"/>
      <c r="RZS188" s="303"/>
      <c r="RZT188" s="304"/>
      <c r="RZU188" s="152" t="s">
        <v>295</v>
      </c>
      <c r="RZV188" s="337" t="s">
        <v>296</v>
      </c>
      <c r="RZW188" s="337"/>
      <c r="RZX188" s="337"/>
      <c r="RZY188" s="303"/>
      <c r="RZZ188" s="303"/>
      <c r="SAA188" s="303"/>
      <c r="SAB188" s="304"/>
      <c r="SAC188" s="152" t="s">
        <v>295</v>
      </c>
      <c r="SAD188" s="337" t="s">
        <v>296</v>
      </c>
      <c r="SAE188" s="337"/>
      <c r="SAF188" s="337"/>
      <c r="SAG188" s="303"/>
      <c r="SAH188" s="303"/>
      <c r="SAI188" s="303"/>
      <c r="SAJ188" s="304"/>
      <c r="SAK188" s="152" t="s">
        <v>295</v>
      </c>
      <c r="SAL188" s="337" t="s">
        <v>296</v>
      </c>
      <c r="SAM188" s="337"/>
      <c r="SAN188" s="337"/>
      <c r="SAO188" s="303"/>
      <c r="SAP188" s="303"/>
      <c r="SAQ188" s="303"/>
      <c r="SAR188" s="304"/>
      <c r="SAS188" s="152" t="s">
        <v>295</v>
      </c>
      <c r="SAT188" s="337" t="s">
        <v>296</v>
      </c>
      <c r="SAU188" s="337"/>
      <c r="SAV188" s="337"/>
      <c r="SAW188" s="303"/>
      <c r="SAX188" s="303"/>
      <c r="SAY188" s="303"/>
      <c r="SAZ188" s="304"/>
      <c r="SBA188" s="152" t="s">
        <v>295</v>
      </c>
      <c r="SBB188" s="337" t="s">
        <v>296</v>
      </c>
      <c r="SBC188" s="337"/>
      <c r="SBD188" s="337"/>
      <c r="SBE188" s="303"/>
      <c r="SBF188" s="303"/>
      <c r="SBG188" s="303"/>
      <c r="SBH188" s="304"/>
      <c r="SBI188" s="152" t="s">
        <v>295</v>
      </c>
      <c r="SBJ188" s="337" t="s">
        <v>296</v>
      </c>
      <c r="SBK188" s="337"/>
      <c r="SBL188" s="337"/>
      <c r="SBM188" s="303"/>
      <c r="SBN188" s="303"/>
      <c r="SBO188" s="303"/>
      <c r="SBP188" s="304"/>
      <c r="SBQ188" s="152" t="s">
        <v>295</v>
      </c>
      <c r="SBR188" s="337" t="s">
        <v>296</v>
      </c>
      <c r="SBS188" s="337"/>
      <c r="SBT188" s="337"/>
      <c r="SBU188" s="303"/>
      <c r="SBV188" s="303"/>
      <c r="SBW188" s="303"/>
      <c r="SBX188" s="304"/>
      <c r="SBY188" s="152" t="s">
        <v>295</v>
      </c>
      <c r="SBZ188" s="337" t="s">
        <v>296</v>
      </c>
      <c r="SCA188" s="337"/>
      <c r="SCB188" s="337"/>
      <c r="SCC188" s="303"/>
      <c r="SCD188" s="303"/>
      <c r="SCE188" s="303"/>
      <c r="SCF188" s="304"/>
      <c r="SCG188" s="152" t="s">
        <v>295</v>
      </c>
      <c r="SCH188" s="337" t="s">
        <v>296</v>
      </c>
      <c r="SCI188" s="337"/>
      <c r="SCJ188" s="337"/>
      <c r="SCK188" s="303"/>
      <c r="SCL188" s="303"/>
      <c r="SCM188" s="303"/>
      <c r="SCN188" s="304"/>
      <c r="SCO188" s="152" t="s">
        <v>295</v>
      </c>
      <c r="SCP188" s="337" t="s">
        <v>296</v>
      </c>
      <c r="SCQ188" s="337"/>
      <c r="SCR188" s="337"/>
      <c r="SCS188" s="303"/>
      <c r="SCT188" s="303"/>
      <c r="SCU188" s="303"/>
      <c r="SCV188" s="304"/>
      <c r="SCW188" s="152" t="s">
        <v>295</v>
      </c>
      <c r="SCX188" s="337" t="s">
        <v>296</v>
      </c>
      <c r="SCY188" s="337"/>
      <c r="SCZ188" s="337"/>
      <c r="SDA188" s="303"/>
      <c r="SDB188" s="303"/>
      <c r="SDC188" s="303"/>
      <c r="SDD188" s="304"/>
      <c r="SDE188" s="152" t="s">
        <v>295</v>
      </c>
      <c r="SDF188" s="337" t="s">
        <v>296</v>
      </c>
      <c r="SDG188" s="337"/>
      <c r="SDH188" s="337"/>
      <c r="SDI188" s="303"/>
      <c r="SDJ188" s="303"/>
      <c r="SDK188" s="303"/>
      <c r="SDL188" s="304"/>
      <c r="SDM188" s="152" t="s">
        <v>295</v>
      </c>
      <c r="SDN188" s="337" t="s">
        <v>296</v>
      </c>
      <c r="SDO188" s="337"/>
      <c r="SDP188" s="337"/>
      <c r="SDQ188" s="303"/>
      <c r="SDR188" s="303"/>
      <c r="SDS188" s="303"/>
      <c r="SDT188" s="304"/>
      <c r="SDU188" s="152" t="s">
        <v>295</v>
      </c>
      <c r="SDV188" s="337" t="s">
        <v>296</v>
      </c>
      <c r="SDW188" s="337"/>
      <c r="SDX188" s="337"/>
      <c r="SDY188" s="303"/>
      <c r="SDZ188" s="303"/>
      <c r="SEA188" s="303"/>
      <c r="SEB188" s="304"/>
      <c r="SEC188" s="152" t="s">
        <v>295</v>
      </c>
      <c r="SED188" s="337" t="s">
        <v>296</v>
      </c>
      <c r="SEE188" s="337"/>
      <c r="SEF188" s="337"/>
      <c r="SEG188" s="303"/>
      <c r="SEH188" s="303"/>
      <c r="SEI188" s="303"/>
      <c r="SEJ188" s="304"/>
      <c r="SEK188" s="152" t="s">
        <v>295</v>
      </c>
      <c r="SEL188" s="337" t="s">
        <v>296</v>
      </c>
      <c r="SEM188" s="337"/>
      <c r="SEN188" s="337"/>
      <c r="SEO188" s="303"/>
      <c r="SEP188" s="303"/>
      <c r="SEQ188" s="303"/>
      <c r="SER188" s="304"/>
      <c r="SES188" s="152" t="s">
        <v>295</v>
      </c>
      <c r="SET188" s="337" t="s">
        <v>296</v>
      </c>
      <c r="SEU188" s="337"/>
      <c r="SEV188" s="337"/>
      <c r="SEW188" s="303"/>
      <c r="SEX188" s="303"/>
      <c r="SEY188" s="303"/>
      <c r="SEZ188" s="304"/>
      <c r="SFA188" s="152" t="s">
        <v>295</v>
      </c>
      <c r="SFB188" s="337" t="s">
        <v>296</v>
      </c>
      <c r="SFC188" s="337"/>
      <c r="SFD188" s="337"/>
      <c r="SFE188" s="303"/>
      <c r="SFF188" s="303"/>
      <c r="SFG188" s="303"/>
      <c r="SFH188" s="304"/>
      <c r="SFI188" s="152" t="s">
        <v>295</v>
      </c>
      <c r="SFJ188" s="337" t="s">
        <v>296</v>
      </c>
      <c r="SFK188" s="337"/>
      <c r="SFL188" s="337"/>
      <c r="SFM188" s="303"/>
      <c r="SFN188" s="303"/>
      <c r="SFO188" s="303"/>
      <c r="SFP188" s="304"/>
      <c r="SFQ188" s="152" t="s">
        <v>295</v>
      </c>
      <c r="SFR188" s="337" t="s">
        <v>296</v>
      </c>
      <c r="SFS188" s="337"/>
      <c r="SFT188" s="337"/>
      <c r="SFU188" s="303"/>
      <c r="SFV188" s="303"/>
      <c r="SFW188" s="303"/>
      <c r="SFX188" s="304"/>
      <c r="SFY188" s="152" t="s">
        <v>295</v>
      </c>
      <c r="SFZ188" s="337" t="s">
        <v>296</v>
      </c>
      <c r="SGA188" s="337"/>
      <c r="SGB188" s="337"/>
      <c r="SGC188" s="303"/>
      <c r="SGD188" s="303"/>
      <c r="SGE188" s="303"/>
      <c r="SGF188" s="304"/>
      <c r="SGG188" s="152" t="s">
        <v>295</v>
      </c>
      <c r="SGH188" s="337" t="s">
        <v>296</v>
      </c>
      <c r="SGI188" s="337"/>
      <c r="SGJ188" s="337"/>
      <c r="SGK188" s="303"/>
      <c r="SGL188" s="303"/>
      <c r="SGM188" s="303"/>
      <c r="SGN188" s="304"/>
      <c r="SGO188" s="152" t="s">
        <v>295</v>
      </c>
      <c r="SGP188" s="337" t="s">
        <v>296</v>
      </c>
      <c r="SGQ188" s="337"/>
      <c r="SGR188" s="337"/>
      <c r="SGS188" s="303"/>
      <c r="SGT188" s="303"/>
      <c r="SGU188" s="303"/>
      <c r="SGV188" s="304"/>
      <c r="SGW188" s="152" t="s">
        <v>295</v>
      </c>
      <c r="SGX188" s="337" t="s">
        <v>296</v>
      </c>
      <c r="SGY188" s="337"/>
      <c r="SGZ188" s="337"/>
      <c r="SHA188" s="303"/>
      <c r="SHB188" s="303"/>
      <c r="SHC188" s="303"/>
      <c r="SHD188" s="304"/>
      <c r="SHE188" s="152" t="s">
        <v>295</v>
      </c>
      <c r="SHF188" s="337" t="s">
        <v>296</v>
      </c>
      <c r="SHG188" s="337"/>
      <c r="SHH188" s="337"/>
      <c r="SHI188" s="303"/>
      <c r="SHJ188" s="303"/>
      <c r="SHK188" s="303"/>
      <c r="SHL188" s="304"/>
      <c r="SHM188" s="152" t="s">
        <v>295</v>
      </c>
      <c r="SHN188" s="337" t="s">
        <v>296</v>
      </c>
      <c r="SHO188" s="337"/>
      <c r="SHP188" s="337"/>
      <c r="SHQ188" s="303"/>
      <c r="SHR188" s="303"/>
      <c r="SHS188" s="303"/>
      <c r="SHT188" s="304"/>
      <c r="SHU188" s="152" t="s">
        <v>295</v>
      </c>
      <c r="SHV188" s="337" t="s">
        <v>296</v>
      </c>
      <c r="SHW188" s="337"/>
      <c r="SHX188" s="337"/>
      <c r="SHY188" s="303"/>
      <c r="SHZ188" s="303"/>
      <c r="SIA188" s="303"/>
      <c r="SIB188" s="304"/>
      <c r="SIC188" s="152" t="s">
        <v>295</v>
      </c>
      <c r="SID188" s="337" t="s">
        <v>296</v>
      </c>
      <c r="SIE188" s="337"/>
      <c r="SIF188" s="337"/>
      <c r="SIG188" s="303"/>
      <c r="SIH188" s="303"/>
      <c r="SII188" s="303"/>
      <c r="SIJ188" s="304"/>
      <c r="SIK188" s="152" t="s">
        <v>295</v>
      </c>
      <c r="SIL188" s="337" t="s">
        <v>296</v>
      </c>
      <c r="SIM188" s="337"/>
      <c r="SIN188" s="337"/>
      <c r="SIO188" s="303"/>
      <c r="SIP188" s="303"/>
      <c r="SIQ188" s="303"/>
      <c r="SIR188" s="304"/>
      <c r="SIS188" s="152" t="s">
        <v>295</v>
      </c>
      <c r="SIT188" s="337" t="s">
        <v>296</v>
      </c>
      <c r="SIU188" s="337"/>
      <c r="SIV188" s="337"/>
      <c r="SIW188" s="303"/>
      <c r="SIX188" s="303"/>
      <c r="SIY188" s="303"/>
      <c r="SIZ188" s="304"/>
      <c r="SJA188" s="152" t="s">
        <v>295</v>
      </c>
      <c r="SJB188" s="337" t="s">
        <v>296</v>
      </c>
      <c r="SJC188" s="337"/>
      <c r="SJD188" s="337"/>
      <c r="SJE188" s="303"/>
      <c r="SJF188" s="303"/>
      <c r="SJG188" s="303"/>
      <c r="SJH188" s="304"/>
      <c r="SJI188" s="152" t="s">
        <v>295</v>
      </c>
      <c r="SJJ188" s="337" t="s">
        <v>296</v>
      </c>
      <c r="SJK188" s="337"/>
      <c r="SJL188" s="337"/>
      <c r="SJM188" s="303"/>
      <c r="SJN188" s="303"/>
      <c r="SJO188" s="303"/>
      <c r="SJP188" s="304"/>
      <c r="SJQ188" s="152" t="s">
        <v>295</v>
      </c>
      <c r="SJR188" s="337" t="s">
        <v>296</v>
      </c>
      <c r="SJS188" s="337"/>
      <c r="SJT188" s="337"/>
      <c r="SJU188" s="303"/>
      <c r="SJV188" s="303"/>
      <c r="SJW188" s="303"/>
      <c r="SJX188" s="304"/>
      <c r="SJY188" s="152" t="s">
        <v>295</v>
      </c>
      <c r="SJZ188" s="337" t="s">
        <v>296</v>
      </c>
      <c r="SKA188" s="337"/>
      <c r="SKB188" s="337"/>
      <c r="SKC188" s="303"/>
      <c r="SKD188" s="303"/>
      <c r="SKE188" s="303"/>
      <c r="SKF188" s="304"/>
      <c r="SKG188" s="152" t="s">
        <v>295</v>
      </c>
      <c r="SKH188" s="337" t="s">
        <v>296</v>
      </c>
      <c r="SKI188" s="337"/>
      <c r="SKJ188" s="337"/>
      <c r="SKK188" s="303"/>
      <c r="SKL188" s="303"/>
      <c r="SKM188" s="303"/>
      <c r="SKN188" s="304"/>
      <c r="SKO188" s="152" t="s">
        <v>295</v>
      </c>
      <c r="SKP188" s="337" t="s">
        <v>296</v>
      </c>
      <c r="SKQ188" s="337"/>
      <c r="SKR188" s="337"/>
      <c r="SKS188" s="303"/>
      <c r="SKT188" s="303"/>
      <c r="SKU188" s="303"/>
      <c r="SKV188" s="304"/>
      <c r="SKW188" s="152" t="s">
        <v>295</v>
      </c>
      <c r="SKX188" s="337" t="s">
        <v>296</v>
      </c>
      <c r="SKY188" s="337"/>
      <c r="SKZ188" s="337"/>
      <c r="SLA188" s="303"/>
      <c r="SLB188" s="303"/>
      <c r="SLC188" s="303"/>
      <c r="SLD188" s="304"/>
      <c r="SLE188" s="152" t="s">
        <v>295</v>
      </c>
      <c r="SLF188" s="337" t="s">
        <v>296</v>
      </c>
      <c r="SLG188" s="337"/>
      <c r="SLH188" s="337"/>
      <c r="SLI188" s="303"/>
      <c r="SLJ188" s="303"/>
      <c r="SLK188" s="303"/>
      <c r="SLL188" s="304"/>
      <c r="SLM188" s="152" t="s">
        <v>295</v>
      </c>
      <c r="SLN188" s="337" t="s">
        <v>296</v>
      </c>
      <c r="SLO188" s="337"/>
      <c r="SLP188" s="337"/>
      <c r="SLQ188" s="303"/>
      <c r="SLR188" s="303"/>
      <c r="SLS188" s="303"/>
      <c r="SLT188" s="304"/>
      <c r="SLU188" s="152" t="s">
        <v>295</v>
      </c>
      <c r="SLV188" s="337" t="s">
        <v>296</v>
      </c>
      <c r="SLW188" s="337"/>
      <c r="SLX188" s="337"/>
      <c r="SLY188" s="303"/>
      <c r="SLZ188" s="303"/>
      <c r="SMA188" s="303"/>
      <c r="SMB188" s="304"/>
      <c r="SMC188" s="152" t="s">
        <v>295</v>
      </c>
      <c r="SMD188" s="337" t="s">
        <v>296</v>
      </c>
      <c r="SME188" s="337"/>
      <c r="SMF188" s="337"/>
      <c r="SMG188" s="303"/>
      <c r="SMH188" s="303"/>
      <c r="SMI188" s="303"/>
      <c r="SMJ188" s="304"/>
      <c r="SMK188" s="152" t="s">
        <v>295</v>
      </c>
      <c r="SML188" s="337" t="s">
        <v>296</v>
      </c>
      <c r="SMM188" s="337"/>
      <c r="SMN188" s="337"/>
      <c r="SMO188" s="303"/>
      <c r="SMP188" s="303"/>
      <c r="SMQ188" s="303"/>
      <c r="SMR188" s="304"/>
      <c r="SMS188" s="152" t="s">
        <v>295</v>
      </c>
      <c r="SMT188" s="337" t="s">
        <v>296</v>
      </c>
      <c r="SMU188" s="337"/>
      <c r="SMV188" s="337"/>
      <c r="SMW188" s="303"/>
      <c r="SMX188" s="303"/>
      <c r="SMY188" s="303"/>
      <c r="SMZ188" s="304"/>
      <c r="SNA188" s="152" t="s">
        <v>295</v>
      </c>
      <c r="SNB188" s="337" t="s">
        <v>296</v>
      </c>
      <c r="SNC188" s="337"/>
      <c r="SND188" s="337"/>
      <c r="SNE188" s="303"/>
      <c r="SNF188" s="303"/>
      <c r="SNG188" s="303"/>
      <c r="SNH188" s="304"/>
      <c r="SNI188" s="152" t="s">
        <v>295</v>
      </c>
      <c r="SNJ188" s="337" t="s">
        <v>296</v>
      </c>
      <c r="SNK188" s="337"/>
      <c r="SNL188" s="337"/>
      <c r="SNM188" s="303"/>
      <c r="SNN188" s="303"/>
      <c r="SNO188" s="303"/>
      <c r="SNP188" s="304"/>
      <c r="SNQ188" s="152" t="s">
        <v>295</v>
      </c>
      <c r="SNR188" s="337" t="s">
        <v>296</v>
      </c>
      <c r="SNS188" s="337"/>
      <c r="SNT188" s="337"/>
      <c r="SNU188" s="303"/>
      <c r="SNV188" s="303"/>
      <c r="SNW188" s="303"/>
      <c r="SNX188" s="304"/>
      <c r="SNY188" s="152" t="s">
        <v>295</v>
      </c>
      <c r="SNZ188" s="337" t="s">
        <v>296</v>
      </c>
      <c r="SOA188" s="337"/>
      <c r="SOB188" s="337"/>
      <c r="SOC188" s="303"/>
      <c r="SOD188" s="303"/>
      <c r="SOE188" s="303"/>
      <c r="SOF188" s="304"/>
      <c r="SOG188" s="152" t="s">
        <v>295</v>
      </c>
      <c r="SOH188" s="337" t="s">
        <v>296</v>
      </c>
      <c r="SOI188" s="337"/>
      <c r="SOJ188" s="337"/>
      <c r="SOK188" s="303"/>
      <c r="SOL188" s="303"/>
      <c r="SOM188" s="303"/>
      <c r="SON188" s="304"/>
      <c r="SOO188" s="152" t="s">
        <v>295</v>
      </c>
      <c r="SOP188" s="337" t="s">
        <v>296</v>
      </c>
      <c r="SOQ188" s="337"/>
      <c r="SOR188" s="337"/>
      <c r="SOS188" s="303"/>
      <c r="SOT188" s="303"/>
      <c r="SOU188" s="303"/>
      <c r="SOV188" s="304"/>
      <c r="SOW188" s="152" t="s">
        <v>295</v>
      </c>
      <c r="SOX188" s="337" t="s">
        <v>296</v>
      </c>
      <c r="SOY188" s="337"/>
      <c r="SOZ188" s="337"/>
      <c r="SPA188" s="303"/>
      <c r="SPB188" s="303"/>
      <c r="SPC188" s="303"/>
      <c r="SPD188" s="304"/>
      <c r="SPE188" s="152" t="s">
        <v>295</v>
      </c>
      <c r="SPF188" s="337" t="s">
        <v>296</v>
      </c>
      <c r="SPG188" s="337"/>
      <c r="SPH188" s="337"/>
      <c r="SPI188" s="303"/>
      <c r="SPJ188" s="303"/>
      <c r="SPK188" s="303"/>
      <c r="SPL188" s="304"/>
      <c r="SPM188" s="152" t="s">
        <v>295</v>
      </c>
      <c r="SPN188" s="337" t="s">
        <v>296</v>
      </c>
      <c r="SPO188" s="337"/>
      <c r="SPP188" s="337"/>
      <c r="SPQ188" s="303"/>
      <c r="SPR188" s="303"/>
      <c r="SPS188" s="303"/>
      <c r="SPT188" s="304"/>
      <c r="SPU188" s="152" t="s">
        <v>295</v>
      </c>
      <c r="SPV188" s="337" t="s">
        <v>296</v>
      </c>
      <c r="SPW188" s="337"/>
      <c r="SPX188" s="337"/>
      <c r="SPY188" s="303"/>
      <c r="SPZ188" s="303"/>
      <c r="SQA188" s="303"/>
      <c r="SQB188" s="304"/>
      <c r="SQC188" s="152" t="s">
        <v>295</v>
      </c>
      <c r="SQD188" s="337" t="s">
        <v>296</v>
      </c>
      <c r="SQE188" s="337"/>
      <c r="SQF188" s="337"/>
      <c r="SQG188" s="303"/>
      <c r="SQH188" s="303"/>
      <c r="SQI188" s="303"/>
      <c r="SQJ188" s="304"/>
      <c r="SQK188" s="152" t="s">
        <v>295</v>
      </c>
      <c r="SQL188" s="337" t="s">
        <v>296</v>
      </c>
      <c r="SQM188" s="337"/>
      <c r="SQN188" s="337"/>
      <c r="SQO188" s="303"/>
      <c r="SQP188" s="303"/>
      <c r="SQQ188" s="303"/>
      <c r="SQR188" s="304"/>
      <c r="SQS188" s="152" t="s">
        <v>295</v>
      </c>
      <c r="SQT188" s="337" t="s">
        <v>296</v>
      </c>
      <c r="SQU188" s="337"/>
      <c r="SQV188" s="337"/>
      <c r="SQW188" s="303"/>
      <c r="SQX188" s="303"/>
      <c r="SQY188" s="303"/>
      <c r="SQZ188" s="304"/>
      <c r="SRA188" s="152" t="s">
        <v>295</v>
      </c>
      <c r="SRB188" s="337" t="s">
        <v>296</v>
      </c>
      <c r="SRC188" s="337"/>
      <c r="SRD188" s="337"/>
      <c r="SRE188" s="303"/>
      <c r="SRF188" s="303"/>
      <c r="SRG188" s="303"/>
      <c r="SRH188" s="304"/>
      <c r="SRI188" s="152" t="s">
        <v>295</v>
      </c>
      <c r="SRJ188" s="337" t="s">
        <v>296</v>
      </c>
      <c r="SRK188" s="337"/>
      <c r="SRL188" s="337"/>
      <c r="SRM188" s="303"/>
      <c r="SRN188" s="303"/>
      <c r="SRO188" s="303"/>
      <c r="SRP188" s="304"/>
      <c r="SRQ188" s="152" t="s">
        <v>295</v>
      </c>
      <c r="SRR188" s="337" t="s">
        <v>296</v>
      </c>
      <c r="SRS188" s="337"/>
      <c r="SRT188" s="337"/>
      <c r="SRU188" s="303"/>
      <c r="SRV188" s="303"/>
      <c r="SRW188" s="303"/>
      <c r="SRX188" s="304"/>
      <c r="SRY188" s="152" t="s">
        <v>295</v>
      </c>
      <c r="SRZ188" s="337" t="s">
        <v>296</v>
      </c>
      <c r="SSA188" s="337"/>
      <c r="SSB188" s="337"/>
      <c r="SSC188" s="303"/>
      <c r="SSD188" s="303"/>
      <c r="SSE188" s="303"/>
      <c r="SSF188" s="304"/>
      <c r="SSG188" s="152" t="s">
        <v>295</v>
      </c>
      <c r="SSH188" s="337" t="s">
        <v>296</v>
      </c>
      <c r="SSI188" s="337"/>
      <c r="SSJ188" s="337"/>
      <c r="SSK188" s="303"/>
      <c r="SSL188" s="303"/>
      <c r="SSM188" s="303"/>
      <c r="SSN188" s="304"/>
      <c r="SSO188" s="152" t="s">
        <v>295</v>
      </c>
      <c r="SSP188" s="337" t="s">
        <v>296</v>
      </c>
      <c r="SSQ188" s="337"/>
      <c r="SSR188" s="337"/>
      <c r="SSS188" s="303"/>
      <c r="SST188" s="303"/>
      <c r="SSU188" s="303"/>
      <c r="SSV188" s="304"/>
      <c r="SSW188" s="152" t="s">
        <v>295</v>
      </c>
      <c r="SSX188" s="337" t="s">
        <v>296</v>
      </c>
      <c r="SSY188" s="337"/>
      <c r="SSZ188" s="337"/>
      <c r="STA188" s="303"/>
      <c r="STB188" s="303"/>
      <c r="STC188" s="303"/>
      <c r="STD188" s="304"/>
      <c r="STE188" s="152" t="s">
        <v>295</v>
      </c>
      <c r="STF188" s="337" t="s">
        <v>296</v>
      </c>
      <c r="STG188" s="337"/>
      <c r="STH188" s="337"/>
      <c r="STI188" s="303"/>
      <c r="STJ188" s="303"/>
      <c r="STK188" s="303"/>
      <c r="STL188" s="304"/>
      <c r="STM188" s="152" t="s">
        <v>295</v>
      </c>
      <c r="STN188" s="337" t="s">
        <v>296</v>
      </c>
      <c r="STO188" s="337"/>
      <c r="STP188" s="337"/>
      <c r="STQ188" s="303"/>
      <c r="STR188" s="303"/>
      <c r="STS188" s="303"/>
      <c r="STT188" s="304"/>
      <c r="STU188" s="152" t="s">
        <v>295</v>
      </c>
      <c r="STV188" s="337" t="s">
        <v>296</v>
      </c>
      <c r="STW188" s="337"/>
      <c r="STX188" s="337"/>
      <c r="STY188" s="303"/>
      <c r="STZ188" s="303"/>
      <c r="SUA188" s="303"/>
      <c r="SUB188" s="304"/>
      <c r="SUC188" s="152" t="s">
        <v>295</v>
      </c>
      <c r="SUD188" s="337" t="s">
        <v>296</v>
      </c>
      <c r="SUE188" s="337"/>
      <c r="SUF188" s="337"/>
      <c r="SUG188" s="303"/>
      <c r="SUH188" s="303"/>
      <c r="SUI188" s="303"/>
      <c r="SUJ188" s="304"/>
      <c r="SUK188" s="152" t="s">
        <v>295</v>
      </c>
      <c r="SUL188" s="337" t="s">
        <v>296</v>
      </c>
      <c r="SUM188" s="337"/>
      <c r="SUN188" s="337"/>
      <c r="SUO188" s="303"/>
      <c r="SUP188" s="303"/>
      <c r="SUQ188" s="303"/>
      <c r="SUR188" s="304"/>
      <c r="SUS188" s="152" t="s">
        <v>295</v>
      </c>
      <c r="SUT188" s="337" t="s">
        <v>296</v>
      </c>
      <c r="SUU188" s="337"/>
      <c r="SUV188" s="337"/>
      <c r="SUW188" s="303"/>
      <c r="SUX188" s="303"/>
      <c r="SUY188" s="303"/>
      <c r="SUZ188" s="304"/>
      <c r="SVA188" s="152" t="s">
        <v>295</v>
      </c>
      <c r="SVB188" s="337" t="s">
        <v>296</v>
      </c>
      <c r="SVC188" s="337"/>
      <c r="SVD188" s="337"/>
      <c r="SVE188" s="303"/>
      <c r="SVF188" s="303"/>
      <c r="SVG188" s="303"/>
      <c r="SVH188" s="304"/>
      <c r="SVI188" s="152" t="s">
        <v>295</v>
      </c>
      <c r="SVJ188" s="337" t="s">
        <v>296</v>
      </c>
      <c r="SVK188" s="337"/>
      <c r="SVL188" s="337"/>
      <c r="SVM188" s="303"/>
      <c r="SVN188" s="303"/>
      <c r="SVO188" s="303"/>
      <c r="SVP188" s="304"/>
      <c r="SVQ188" s="152" t="s">
        <v>295</v>
      </c>
      <c r="SVR188" s="337" t="s">
        <v>296</v>
      </c>
      <c r="SVS188" s="337"/>
      <c r="SVT188" s="337"/>
      <c r="SVU188" s="303"/>
      <c r="SVV188" s="303"/>
      <c r="SVW188" s="303"/>
      <c r="SVX188" s="304"/>
      <c r="SVY188" s="152" t="s">
        <v>295</v>
      </c>
      <c r="SVZ188" s="337" t="s">
        <v>296</v>
      </c>
      <c r="SWA188" s="337"/>
      <c r="SWB188" s="337"/>
      <c r="SWC188" s="303"/>
      <c r="SWD188" s="303"/>
      <c r="SWE188" s="303"/>
      <c r="SWF188" s="304"/>
      <c r="SWG188" s="152" t="s">
        <v>295</v>
      </c>
      <c r="SWH188" s="337" t="s">
        <v>296</v>
      </c>
      <c r="SWI188" s="337"/>
      <c r="SWJ188" s="337"/>
      <c r="SWK188" s="303"/>
      <c r="SWL188" s="303"/>
      <c r="SWM188" s="303"/>
      <c r="SWN188" s="304"/>
      <c r="SWO188" s="152" t="s">
        <v>295</v>
      </c>
      <c r="SWP188" s="337" t="s">
        <v>296</v>
      </c>
      <c r="SWQ188" s="337"/>
      <c r="SWR188" s="337"/>
      <c r="SWS188" s="303"/>
      <c r="SWT188" s="303"/>
      <c r="SWU188" s="303"/>
      <c r="SWV188" s="304"/>
      <c r="SWW188" s="152" t="s">
        <v>295</v>
      </c>
      <c r="SWX188" s="337" t="s">
        <v>296</v>
      </c>
      <c r="SWY188" s="337"/>
      <c r="SWZ188" s="337"/>
      <c r="SXA188" s="303"/>
      <c r="SXB188" s="303"/>
      <c r="SXC188" s="303"/>
      <c r="SXD188" s="304"/>
      <c r="SXE188" s="152" t="s">
        <v>295</v>
      </c>
      <c r="SXF188" s="337" t="s">
        <v>296</v>
      </c>
      <c r="SXG188" s="337"/>
      <c r="SXH188" s="337"/>
      <c r="SXI188" s="303"/>
      <c r="SXJ188" s="303"/>
      <c r="SXK188" s="303"/>
      <c r="SXL188" s="304"/>
      <c r="SXM188" s="152" t="s">
        <v>295</v>
      </c>
      <c r="SXN188" s="337" t="s">
        <v>296</v>
      </c>
      <c r="SXO188" s="337"/>
      <c r="SXP188" s="337"/>
      <c r="SXQ188" s="303"/>
      <c r="SXR188" s="303"/>
      <c r="SXS188" s="303"/>
      <c r="SXT188" s="304"/>
      <c r="SXU188" s="152" t="s">
        <v>295</v>
      </c>
      <c r="SXV188" s="337" t="s">
        <v>296</v>
      </c>
      <c r="SXW188" s="337"/>
      <c r="SXX188" s="337"/>
      <c r="SXY188" s="303"/>
      <c r="SXZ188" s="303"/>
      <c r="SYA188" s="303"/>
      <c r="SYB188" s="304"/>
      <c r="SYC188" s="152" t="s">
        <v>295</v>
      </c>
      <c r="SYD188" s="337" t="s">
        <v>296</v>
      </c>
      <c r="SYE188" s="337"/>
      <c r="SYF188" s="337"/>
      <c r="SYG188" s="303"/>
      <c r="SYH188" s="303"/>
      <c r="SYI188" s="303"/>
      <c r="SYJ188" s="304"/>
      <c r="SYK188" s="152" t="s">
        <v>295</v>
      </c>
      <c r="SYL188" s="337" t="s">
        <v>296</v>
      </c>
      <c r="SYM188" s="337"/>
      <c r="SYN188" s="337"/>
      <c r="SYO188" s="303"/>
      <c r="SYP188" s="303"/>
      <c r="SYQ188" s="303"/>
      <c r="SYR188" s="304"/>
      <c r="SYS188" s="152" t="s">
        <v>295</v>
      </c>
      <c r="SYT188" s="337" t="s">
        <v>296</v>
      </c>
      <c r="SYU188" s="337"/>
      <c r="SYV188" s="337"/>
      <c r="SYW188" s="303"/>
      <c r="SYX188" s="303"/>
      <c r="SYY188" s="303"/>
      <c r="SYZ188" s="304"/>
      <c r="SZA188" s="152" t="s">
        <v>295</v>
      </c>
      <c r="SZB188" s="337" t="s">
        <v>296</v>
      </c>
      <c r="SZC188" s="337"/>
      <c r="SZD188" s="337"/>
      <c r="SZE188" s="303"/>
      <c r="SZF188" s="303"/>
      <c r="SZG188" s="303"/>
      <c r="SZH188" s="304"/>
      <c r="SZI188" s="152" t="s">
        <v>295</v>
      </c>
      <c r="SZJ188" s="337" t="s">
        <v>296</v>
      </c>
      <c r="SZK188" s="337"/>
      <c r="SZL188" s="337"/>
      <c r="SZM188" s="303"/>
      <c r="SZN188" s="303"/>
      <c r="SZO188" s="303"/>
      <c r="SZP188" s="304"/>
      <c r="SZQ188" s="152" t="s">
        <v>295</v>
      </c>
      <c r="SZR188" s="337" t="s">
        <v>296</v>
      </c>
      <c r="SZS188" s="337"/>
      <c r="SZT188" s="337"/>
      <c r="SZU188" s="303"/>
      <c r="SZV188" s="303"/>
      <c r="SZW188" s="303"/>
      <c r="SZX188" s="304"/>
      <c r="SZY188" s="152" t="s">
        <v>295</v>
      </c>
      <c r="SZZ188" s="337" t="s">
        <v>296</v>
      </c>
      <c r="TAA188" s="337"/>
      <c r="TAB188" s="337"/>
      <c r="TAC188" s="303"/>
      <c r="TAD188" s="303"/>
      <c r="TAE188" s="303"/>
      <c r="TAF188" s="304"/>
      <c r="TAG188" s="152" t="s">
        <v>295</v>
      </c>
      <c r="TAH188" s="337" t="s">
        <v>296</v>
      </c>
      <c r="TAI188" s="337"/>
      <c r="TAJ188" s="337"/>
      <c r="TAK188" s="303"/>
      <c r="TAL188" s="303"/>
      <c r="TAM188" s="303"/>
      <c r="TAN188" s="304"/>
      <c r="TAO188" s="152" t="s">
        <v>295</v>
      </c>
      <c r="TAP188" s="337" t="s">
        <v>296</v>
      </c>
      <c r="TAQ188" s="337"/>
      <c r="TAR188" s="337"/>
      <c r="TAS188" s="303"/>
      <c r="TAT188" s="303"/>
      <c r="TAU188" s="303"/>
      <c r="TAV188" s="304"/>
      <c r="TAW188" s="152" t="s">
        <v>295</v>
      </c>
      <c r="TAX188" s="337" t="s">
        <v>296</v>
      </c>
      <c r="TAY188" s="337"/>
      <c r="TAZ188" s="337"/>
      <c r="TBA188" s="303"/>
      <c r="TBB188" s="303"/>
      <c r="TBC188" s="303"/>
      <c r="TBD188" s="304"/>
      <c r="TBE188" s="152" t="s">
        <v>295</v>
      </c>
      <c r="TBF188" s="337" t="s">
        <v>296</v>
      </c>
      <c r="TBG188" s="337"/>
      <c r="TBH188" s="337"/>
      <c r="TBI188" s="303"/>
      <c r="TBJ188" s="303"/>
      <c r="TBK188" s="303"/>
      <c r="TBL188" s="304"/>
      <c r="TBM188" s="152" t="s">
        <v>295</v>
      </c>
      <c r="TBN188" s="337" t="s">
        <v>296</v>
      </c>
      <c r="TBO188" s="337"/>
      <c r="TBP188" s="337"/>
      <c r="TBQ188" s="303"/>
      <c r="TBR188" s="303"/>
      <c r="TBS188" s="303"/>
      <c r="TBT188" s="304"/>
      <c r="TBU188" s="152" t="s">
        <v>295</v>
      </c>
      <c r="TBV188" s="337" t="s">
        <v>296</v>
      </c>
      <c r="TBW188" s="337"/>
      <c r="TBX188" s="337"/>
      <c r="TBY188" s="303"/>
      <c r="TBZ188" s="303"/>
      <c r="TCA188" s="303"/>
      <c r="TCB188" s="304"/>
      <c r="TCC188" s="152" t="s">
        <v>295</v>
      </c>
      <c r="TCD188" s="337" t="s">
        <v>296</v>
      </c>
      <c r="TCE188" s="337"/>
      <c r="TCF188" s="337"/>
      <c r="TCG188" s="303"/>
      <c r="TCH188" s="303"/>
      <c r="TCI188" s="303"/>
      <c r="TCJ188" s="304"/>
      <c r="TCK188" s="152" t="s">
        <v>295</v>
      </c>
      <c r="TCL188" s="337" t="s">
        <v>296</v>
      </c>
      <c r="TCM188" s="337"/>
      <c r="TCN188" s="337"/>
      <c r="TCO188" s="303"/>
      <c r="TCP188" s="303"/>
      <c r="TCQ188" s="303"/>
      <c r="TCR188" s="304"/>
      <c r="TCS188" s="152" t="s">
        <v>295</v>
      </c>
      <c r="TCT188" s="337" t="s">
        <v>296</v>
      </c>
      <c r="TCU188" s="337"/>
      <c r="TCV188" s="337"/>
      <c r="TCW188" s="303"/>
      <c r="TCX188" s="303"/>
      <c r="TCY188" s="303"/>
      <c r="TCZ188" s="304"/>
      <c r="TDA188" s="152" t="s">
        <v>295</v>
      </c>
      <c r="TDB188" s="337" t="s">
        <v>296</v>
      </c>
      <c r="TDC188" s="337"/>
      <c r="TDD188" s="337"/>
      <c r="TDE188" s="303"/>
      <c r="TDF188" s="303"/>
      <c r="TDG188" s="303"/>
      <c r="TDH188" s="304"/>
      <c r="TDI188" s="152" t="s">
        <v>295</v>
      </c>
      <c r="TDJ188" s="337" t="s">
        <v>296</v>
      </c>
      <c r="TDK188" s="337"/>
      <c r="TDL188" s="337"/>
      <c r="TDM188" s="303"/>
      <c r="TDN188" s="303"/>
      <c r="TDO188" s="303"/>
      <c r="TDP188" s="304"/>
      <c r="TDQ188" s="152" t="s">
        <v>295</v>
      </c>
      <c r="TDR188" s="337" t="s">
        <v>296</v>
      </c>
      <c r="TDS188" s="337"/>
      <c r="TDT188" s="337"/>
      <c r="TDU188" s="303"/>
      <c r="TDV188" s="303"/>
      <c r="TDW188" s="303"/>
      <c r="TDX188" s="304"/>
      <c r="TDY188" s="152" t="s">
        <v>295</v>
      </c>
      <c r="TDZ188" s="337" t="s">
        <v>296</v>
      </c>
      <c r="TEA188" s="337"/>
      <c r="TEB188" s="337"/>
      <c r="TEC188" s="303"/>
      <c r="TED188" s="303"/>
      <c r="TEE188" s="303"/>
      <c r="TEF188" s="304"/>
      <c r="TEG188" s="152" t="s">
        <v>295</v>
      </c>
      <c r="TEH188" s="337" t="s">
        <v>296</v>
      </c>
      <c r="TEI188" s="337"/>
      <c r="TEJ188" s="337"/>
      <c r="TEK188" s="303"/>
      <c r="TEL188" s="303"/>
      <c r="TEM188" s="303"/>
      <c r="TEN188" s="304"/>
      <c r="TEO188" s="152" t="s">
        <v>295</v>
      </c>
      <c r="TEP188" s="337" t="s">
        <v>296</v>
      </c>
      <c r="TEQ188" s="337"/>
      <c r="TER188" s="337"/>
      <c r="TES188" s="303"/>
      <c r="TET188" s="303"/>
      <c r="TEU188" s="303"/>
      <c r="TEV188" s="304"/>
      <c r="TEW188" s="152" t="s">
        <v>295</v>
      </c>
      <c r="TEX188" s="337" t="s">
        <v>296</v>
      </c>
      <c r="TEY188" s="337"/>
      <c r="TEZ188" s="337"/>
      <c r="TFA188" s="303"/>
      <c r="TFB188" s="303"/>
      <c r="TFC188" s="303"/>
      <c r="TFD188" s="304"/>
      <c r="TFE188" s="152" t="s">
        <v>295</v>
      </c>
      <c r="TFF188" s="337" t="s">
        <v>296</v>
      </c>
      <c r="TFG188" s="337"/>
      <c r="TFH188" s="337"/>
      <c r="TFI188" s="303"/>
      <c r="TFJ188" s="303"/>
      <c r="TFK188" s="303"/>
      <c r="TFL188" s="304"/>
      <c r="TFM188" s="152" t="s">
        <v>295</v>
      </c>
      <c r="TFN188" s="337" t="s">
        <v>296</v>
      </c>
      <c r="TFO188" s="337"/>
      <c r="TFP188" s="337"/>
      <c r="TFQ188" s="303"/>
      <c r="TFR188" s="303"/>
      <c r="TFS188" s="303"/>
      <c r="TFT188" s="304"/>
      <c r="TFU188" s="152" t="s">
        <v>295</v>
      </c>
      <c r="TFV188" s="337" t="s">
        <v>296</v>
      </c>
      <c r="TFW188" s="337"/>
      <c r="TFX188" s="337"/>
      <c r="TFY188" s="303"/>
      <c r="TFZ188" s="303"/>
      <c r="TGA188" s="303"/>
      <c r="TGB188" s="304"/>
      <c r="TGC188" s="152" t="s">
        <v>295</v>
      </c>
      <c r="TGD188" s="337" t="s">
        <v>296</v>
      </c>
      <c r="TGE188" s="337"/>
      <c r="TGF188" s="337"/>
      <c r="TGG188" s="303"/>
      <c r="TGH188" s="303"/>
      <c r="TGI188" s="303"/>
      <c r="TGJ188" s="304"/>
      <c r="TGK188" s="152" t="s">
        <v>295</v>
      </c>
      <c r="TGL188" s="337" t="s">
        <v>296</v>
      </c>
      <c r="TGM188" s="337"/>
      <c r="TGN188" s="337"/>
      <c r="TGO188" s="303"/>
      <c r="TGP188" s="303"/>
      <c r="TGQ188" s="303"/>
      <c r="TGR188" s="304"/>
      <c r="TGS188" s="152" t="s">
        <v>295</v>
      </c>
      <c r="TGT188" s="337" t="s">
        <v>296</v>
      </c>
      <c r="TGU188" s="337"/>
      <c r="TGV188" s="337"/>
      <c r="TGW188" s="303"/>
      <c r="TGX188" s="303"/>
      <c r="TGY188" s="303"/>
      <c r="TGZ188" s="304"/>
      <c r="THA188" s="152" t="s">
        <v>295</v>
      </c>
      <c r="THB188" s="337" t="s">
        <v>296</v>
      </c>
      <c r="THC188" s="337"/>
      <c r="THD188" s="337"/>
      <c r="THE188" s="303"/>
      <c r="THF188" s="303"/>
      <c r="THG188" s="303"/>
      <c r="THH188" s="304"/>
      <c r="THI188" s="152" t="s">
        <v>295</v>
      </c>
      <c r="THJ188" s="337" t="s">
        <v>296</v>
      </c>
      <c r="THK188" s="337"/>
      <c r="THL188" s="337"/>
      <c r="THM188" s="303"/>
      <c r="THN188" s="303"/>
      <c r="THO188" s="303"/>
      <c r="THP188" s="304"/>
      <c r="THQ188" s="152" t="s">
        <v>295</v>
      </c>
      <c r="THR188" s="337" t="s">
        <v>296</v>
      </c>
      <c r="THS188" s="337"/>
      <c r="THT188" s="337"/>
      <c r="THU188" s="303"/>
      <c r="THV188" s="303"/>
      <c r="THW188" s="303"/>
      <c r="THX188" s="304"/>
      <c r="THY188" s="152" t="s">
        <v>295</v>
      </c>
      <c r="THZ188" s="337" t="s">
        <v>296</v>
      </c>
      <c r="TIA188" s="337"/>
      <c r="TIB188" s="337"/>
      <c r="TIC188" s="303"/>
      <c r="TID188" s="303"/>
      <c r="TIE188" s="303"/>
      <c r="TIF188" s="304"/>
      <c r="TIG188" s="152" t="s">
        <v>295</v>
      </c>
      <c r="TIH188" s="337" t="s">
        <v>296</v>
      </c>
      <c r="TII188" s="337"/>
      <c r="TIJ188" s="337"/>
      <c r="TIK188" s="303"/>
      <c r="TIL188" s="303"/>
      <c r="TIM188" s="303"/>
      <c r="TIN188" s="304"/>
      <c r="TIO188" s="152" t="s">
        <v>295</v>
      </c>
      <c r="TIP188" s="337" t="s">
        <v>296</v>
      </c>
      <c r="TIQ188" s="337"/>
      <c r="TIR188" s="337"/>
      <c r="TIS188" s="303"/>
      <c r="TIT188" s="303"/>
      <c r="TIU188" s="303"/>
      <c r="TIV188" s="304"/>
      <c r="TIW188" s="152" t="s">
        <v>295</v>
      </c>
      <c r="TIX188" s="337" t="s">
        <v>296</v>
      </c>
      <c r="TIY188" s="337"/>
      <c r="TIZ188" s="337"/>
      <c r="TJA188" s="303"/>
      <c r="TJB188" s="303"/>
      <c r="TJC188" s="303"/>
      <c r="TJD188" s="304"/>
      <c r="TJE188" s="152" t="s">
        <v>295</v>
      </c>
      <c r="TJF188" s="337" t="s">
        <v>296</v>
      </c>
      <c r="TJG188" s="337"/>
      <c r="TJH188" s="337"/>
      <c r="TJI188" s="303"/>
      <c r="TJJ188" s="303"/>
      <c r="TJK188" s="303"/>
      <c r="TJL188" s="304"/>
      <c r="TJM188" s="152" t="s">
        <v>295</v>
      </c>
      <c r="TJN188" s="337" t="s">
        <v>296</v>
      </c>
      <c r="TJO188" s="337"/>
      <c r="TJP188" s="337"/>
      <c r="TJQ188" s="303"/>
      <c r="TJR188" s="303"/>
      <c r="TJS188" s="303"/>
      <c r="TJT188" s="304"/>
      <c r="TJU188" s="152" t="s">
        <v>295</v>
      </c>
      <c r="TJV188" s="337" t="s">
        <v>296</v>
      </c>
      <c r="TJW188" s="337"/>
      <c r="TJX188" s="337"/>
      <c r="TJY188" s="303"/>
      <c r="TJZ188" s="303"/>
      <c r="TKA188" s="303"/>
      <c r="TKB188" s="304"/>
      <c r="TKC188" s="152" t="s">
        <v>295</v>
      </c>
      <c r="TKD188" s="337" t="s">
        <v>296</v>
      </c>
      <c r="TKE188" s="337"/>
      <c r="TKF188" s="337"/>
      <c r="TKG188" s="303"/>
      <c r="TKH188" s="303"/>
      <c r="TKI188" s="303"/>
      <c r="TKJ188" s="304"/>
      <c r="TKK188" s="152" t="s">
        <v>295</v>
      </c>
      <c r="TKL188" s="337" t="s">
        <v>296</v>
      </c>
      <c r="TKM188" s="337"/>
      <c r="TKN188" s="337"/>
      <c r="TKO188" s="303"/>
      <c r="TKP188" s="303"/>
      <c r="TKQ188" s="303"/>
      <c r="TKR188" s="304"/>
      <c r="TKS188" s="152" t="s">
        <v>295</v>
      </c>
      <c r="TKT188" s="337" t="s">
        <v>296</v>
      </c>
      <c r="TKU188" s="337"/>
      <c r="TKV188" s="337"/>
      <c r="TKW188" s="303"/>
      <c r="TKX188" s="303"/>
      <c r="TKY188" s="303"/>
      <c r="TKZ188" s="304"/>
      <c r="TLA188" s="152" t="s">
        <v>295</v>
      </c>
      <c r="TLB188" s="337" t="s">
        <v>296</v>
      </c>
      <c r="TLC188" s="337"/>
      <c r="TLD188" s="337"/>
      <c r="TLE188" s="303"/>
      <c r="TLF188" s="303"/>
      <c r="TLG188" s="303"/>
      <c r="TLH188" s="304"/>
      <c r="TLI188" s="152" t="s">
        <v>295</v>
      </c>
      <c r="TLJ188" s="337" t="s">
        <v>296</v>
      </c>
      <c r="TLK188" s="337"/>
      <c r="TLL188" s="337"/>
      <c r="TLM188" s="303"/>
      <c r="TLN188" s="303"/>
      <c r="TLO188" s="303"/>
      <c r="TLP188" s="304"/>
      <c r="TLQ188" s="152" t="s">
        <v>295</v>
      </c>
      <c r="TLR188" s="337" t="s">
        <v>296</v>
      </c>
      <c r="TLS188" s="337"/>
      <c r="TLT188" s="337"/>
      <c r="TLU188" s="303"/>
      <c r="TLV188" s="303"/>
      <c r="TLW188" s="303"/>
      <c r="TLX188" s="304"/>
      <c r="TLY188" s="152" t="s">
        <v>295</v>
      </c>
      <c r="TLZ188" s="337" t="s">
        <v>296</v>
      </c>
      <c r="TMA188" s="337"/>
      <c r="TMB188" s="337"/>
      <c r="TMC188" s="303"/>
      <c r="TMD188" s="303"/>
      <c r="TME188" s="303"/>
      <c r="TMF188" s="304"/>
      <c r="TMG188" s="152" t="s">
        <v>295</v>
      </c>
      <c r="TMH188" s="337" t="s">
        <v>296</v>
      </c>
      <c r="TMI188" s="337"/>
      <c r="TMJ188" s="337"/>
      <c r="TMK188" s="303"/>
      <c r="TML188" s="303"/>
      <c r="TMM188" s="303"/>
      <c r="TMN188" s="304"/>
      <c r="TMO188" s="152" t="s">
        <v>295</v>
      </c>
      <c r="TMP188" s="337" t="s">
        <v>296</v>
      </c>
      <c r="TMQ188" s="337"/>
      <c r="TMR188" s="337"/>
      <c r="TMS188" s="303"/>
      <c r="TMT188" s="303"/>
      <c r="TMU188" s="303"/>
      <c r="TMV188" s="304"/>
      <c r="TMW188" s="152" t="s">
        <v>295</v>
      </c>
      <c r="TMX188" s="337" t="s">
        <v>296</v>
      </c>
      <c r="TMY188" s="337"/>
      <c r="TMZ188" s="337"/>
      <c r="TNA188" s="303"/>
      <c r="TNB188" s="303"/>
      <c r="TNC188" s="303"/>
      <c r="TND188" s="304"/>
      <c r="TNE188" s="152" t="s">
        <v>295</v>
      </c>
      <c r="TNF188" s="337" t="s">
        <v>296</v>
      </c>
      <c r="TNG188" s="337"/>
      <c r="TNH188" s="337"/>
      <c r="TNI188" s="303"/>
      <c r="TNJ188" s="303"/>
      <c r="TNK188" s="303"/>
      <c r="TNL188" s="304"/>
      <c r="TNM188" s="152" t="s">
        <v>295</v>
      </c>
      <c r="TNN188" s="337" t="s">
        <v>296</v>
      </c>
      <c r="TNO188" s="337"/>
      <c r="TNP188" s="337"/>
      <c r="TNQ188" s="303"/>
      <c r="TNR188" s="303"/>
      <c r="TNS188" s="303"/>
      <c r="TNT188" s="304"/>
      <c r="TNU188" s="152" t="s">
        <v>295</v>
      </c>
      <c r="TNV188" s="337" t="s">
        <v>296</v>
      </c>
      <c r="TNW188" s="337"/>
      <c r="TNX188" s="337"/>
      <c r="TNY188" s="303"/>
      <c r="TNZ188" s="303"/>
      <c r="TOA188" s="303"/>
      <c r="TOB188" s="304"/>
      <c r="TOC188" s="152" t="s">
        <v>295</v>
      </c>
      <c r="TOD188" s="337" t="s">
        <v>296</v>
      </c>
      <c r="TOE188" s="337"/>
      <c r="TOF188" s="337"/>
      <c r="TOG188" s="303"/>
      <c r="TOH188" s="303"/>
      <c r="TOI188" s="303"/>
      <c r="TOJ188" s="304"/>
      <c r="TOK188" s="152" t="s">
        <v>295</v>
      </c>
      <c r="TOL188" s="337" t="s">
        <v>296</v>
      </c>
      <c r="TOM188" s="337"/>
      <c r="TON188" s="337"/>
      <c r="TOO188" s="303"/>
      <c r="TOP188" s="303"/>
      <c r="TOQ188" s="303"/>
      <c r="TOR188" s="304"/>
      <c r="TOS188" s="152" t="s">
        <v>295</v>
      </c>
      <c r="TOT188" s="337" t="s">
        <v>296</v>
      </c>
      <c r="TOU188" s="337"/>
      <c r="TOV188" s="337"/>
      <c r="TOW188" s="303"/>
      <c r="TOX188" s="303"/>
      <c r="TOY188" s="303"/>
      <c r="TOZ188" s="304"/>
      <c r="TPA188" s="152" t="s">
        <v>295</v>
      </c>
      <c r="TPB188" s="337" t="s">
        <v>296</v>
      </c>
      <c r="TPC188" s="337"/>
      <c r="TPD188" s="337"/>
      <c r="TPE188" s="303"/>
      <c r="TPF188" s="303"/>
      <c r="TPG188" s="303"/>
      <c r="TPH188" s="304"/>
      <c r="TPI188" s="152" t="s">
        <v>295</v>
      </c>
      <c r="TPJ188" s="337" t="s">
        <v>296</v>
      </c>
      <c r="TPK188" s="337"/>
      <c r="TPL188" s="337"/>
      <c r="TPM188" s="303"/>
      <c r="TPN188" s="303"/>
      <c r="TPO188" s="303"/>
      <c r="TPP188" s="304"/>
      <c r="TPQ188" s="152" t="s">
        <v>295</v>
      </c>
      <c r="TPR188" s="337" t="s">
        <v>296</v>
      </c>
      <c r="TPS188" s="337"/>
      <c r="TPT188" s="337"/>
      <c r="TPU188" s="303"/>
      <c r="TPV188" s="303"/>
      <c r="TPW188" s="303"/>
      <c r="TPX188" s="304"/>
      <c r="TPY188" s="152" t="s">
        <v>295</v>
      </c>
      <c r="TPZ188" s="337" t="s">
        <v>296</v>
      </c>
      <c r="TQA188" s="337"/>
      <c r="TQB188" s="337"/>
      <c r="TQC188" s="303"/>
      <c r="TQD188" s="303"/>
      <c r="TQE188" s="303"/>
      <c r="TQF188" s="304"/>
      <c r="TQG188" s="152" t="s">
        <v>295</v>
      </c>
      <c r="TQH188" s="337" t="s">
        <v>296</v>
      </c>
      <c r="TQI188" s="337"/>
      <c r="TQJ188" s="337"/>
      <c r="TQK188" s="303"/>
      <c r="TQL188" s="303"/>
      <c r="TQM188" s="303"/>
      <c r="TQN188" s="304"/>
      <c r="TQO188" s="152" t="s">
        <v>295</v>
      </c>
      <c r="TQP188" s="337" t="s">
        <v>296</v>
      </c>
      <c r="TQQ188" s="337"/>
      <c r="TQR188" s="337"/>
      <c r="TQS188" s="303"/>
      <c r="TQT188" s="303"/>
      <c r="TQU188" s="303"/>
      <c r="TQV188" s="304"/>
      <c r="TQW188" s="152" t="s">
        <v>295</v>
      </c>
      <c r="TQX188" s="337" t="s">
        <v>296</v>
      </c>
      <c r="TQY188" s="337"/>
      <c r="TQZ188" s="337"/>
      <c r="TRA188" s="303"/>
      <c r="TRB188" s="303"/>
      <c r="TRC188" s="303"/>
      <c r="TRD188" s="304"/>
      <c r="TRE188" s="152" t="s">
        <v>295</v>
      </c>
      <c r="TRF188" s="337" t="s">
        <v>296</v>
      </c>
      <c r="TRG188" s="337"/>
      <c r="TRH188" s="337"/>
      <c r="TRI188" s="303"/>
      <c r="TRJ188" s="303"/>
      <c r="TRK188" s="303"/>
      <c r="TRL188" s="304"/>
      <c r="TRM188" s="152" t="s">
        <v>295</v>
      </c>
      <c r="TRN188" s="337" t="s">
        <v>296</v>
      </c>
      <c r="TRO188" s="337"/>
      <c r="TRP188" s="337"/>
      <c r="TRQ188" s="303"/>
      <c r="TRR188" s="303"/>
      <c r="TRS188" s="303"/>
      <c r="TRT188" s="304"/>
      <c r="TRU188" s="152" t="s">
        <v>295</v>
      </c>
      <c r="TRV188" s="337" t="s">
        <v>296</v>
      </c>
      <c r="TRW188" s="337"/>
      <c r="TRX188" s="337"/>
      <c r="TRY188" s="303"/>
      <c r="TRZ188" s="303"/>
      <c r="TSA188" s="303"/>
      <c r="TSB188" s="304"/>
      <c r="TSC188" s="152" t="s">
        <v>295</v>
      </c>
      <c r="TSD188" s="337" t="s">
        <v>296</v>
      </c>
      <c r="TSE188" s="337"/>
      <c r="TSF188" s="337"/>
      <c r="TSG188" s="303"/>
      <c r="TSH188" s="303"/>
      <c r="TSI188" s="303"/>
      <c r="TSJ188" s="304"/>
      <c r="TSK188" s="152" t="s">
        <v>295</v>
      </c>
      <c r="TSL188" s="337" t="s">
        <v>296</v>
      </c>
      <c r="TSM188" s="337"/>
      <c r="TSN188" s="337"/>
      <c r="TSO188" s="303"/>
      <c r="TSP188" s="303"/>
      <c r="TSQ188" s="303"/>
      <c r="TSR188" s="304"/>
      <c r="TSS188" s="152" t="s">
        <v>295</v>
      </c>
      <c r="TST188" s="337" t="s">
        <v>296</v>
      </c>
      <c r="TSU188" s="337"/>
      <c r="TSV188" s="337"/>
      <c r="TSW188" s="303"/>
      <c r="TSX188" s="303"/>
      <c r="TSY188" s="303"/>
      <c r="TSZ188" s="304"/>
      <c r="TTA188" s="152" t="s">
        <v>295</v>
      </c>
      <c r="TTB188" s="337" t="s">
        <v>296</v>
      </c>
      <c r="TTC188" s="337"/>
      <c r="TTD188" s="337"/>
      <c r="TTE188" s="303"/>
      <c r="TTF188" s="303"/>
      <c r="TTG188" s="303"/>
      <c r="TTH188" s="304"/>
      <c r="TTI188" s="152" t="s">
        <v>295</v>
      </c>
      <c r="TTJ188" s="337" t="s">
        <v>296</v>
      </c>
      <c r="TTK188" s="337"/>
      <c r="TTL188" s="337"/>
      <c r="TTM188" s="303"/>
      <c r="TTN188" s="303"/>
      <c r="TTO188" s="303"/>
      <c r="TTP188" s="304"/>
      <c r="TTQ188" s="152" t="s">
        <v>295</v>
      </c>
      <c r="TTR188" s="337" t="s">
        <v>296</v>
      </c>
      <c r="TTS188" s="337"/>
      <c r="TTT188" s="337"/>
      <c r="TTU188" s="303"/>
      <c r="TTV188" s="303"/>
      <c r="TTW188" s="303"/>
      <c r="TTX188" s="304"/>
      <c r="TTY188" s="152" t="s">
        <v>295</v>
      </c>
      <c r="TTZ188" s="337" t="s">
        <v>296</v>
      </c>
      <c r="TUA188" s="337"/>
      <c r="TUB188" s="337"/>
      <c r="TUC188" s="303"/>
      <c r="TUD188" s="303"/>
      <c r="TUE188" s="303"/>
      <c r="TUF188" s="304"/>
      <c r="TUG188" s="152" t="s">
        <v>295</v>
      </c>
      <c r="TUH188" s="337" t="s">
        <v>296</v>
      </c>
      <c r="TUI188" s="337"/>
      <c r="TUJ188" s="337"/>
      <c r="TUK188" s="303"/>
      <c r="TUL188" s="303"/>
      <c r="TUM188" s="303"/>
      <c r="TUN188" s="304"/>
      <c r="TUO188" s="152" t="s">
        <v>295</v>
      </c>
      <c r="TUP188" s="337" t="s">
        <v>296</v>
      </c>
      <c r="TUQ188" s="337"/>
      <c r="TUR188" s="337"/>
      <c r="TUS188" s="303"/>
      <c r="TUT188" s="303"/>
      <c r="TUU188" s="303"/>
      <c r="TUV188" s="304"/>
      <c r="TUW188" s="152" t="s">
        <v>295</v>
      </c>
      <c r="TUX188" s="337" t="s">
        <v>296</v>
      </c>
      <c r="TUY188" s="337"/>
      <c r="TUZ188" s="337"/>
      <c r="TVA188" s="303"/>
      <c r="TVB188" s="303"/>
      <c r="TVC188" s="303"/>
      <c r="TVD188" s="304"/>
      <c r="TVE188" s="152" t="s">
        <v>295</v>
      </c>
      <c r="TVF188" s="337" t="s">
        <v>296</v>
      </c>
      <c r="TVG188" s="337"/>
      <c r="TVH188" s="337"/>
      <c r="TVI188" s="303"/>
      <c r="TVJ188" s="303"/>
      <c r="TVK188" s="303"/>
      <c r="TVL188" s="304"/>
      <c r="TVM188" s="152" t="s">
        <v>295</v>
      </c>
      <c r="TVN188" s="337" t="s">
        <v>296</v>
      </c>
      <c r="TVO188" s="337"/>
      <c r="TVP188" s="337"/>
      <c r="TVQ188" s="303"/>
      <c r="TVR188" s="303"/>
      <c r="TVS188" s="303"/>
      <c r="TVT188" s="304"/>
      <c r="TVU188" s="152" t="s">
        <v>295</v>
      </c>
      <c r="TVV188" s="337" t="s">
        <v>296</v>
      </c>
      <c r="TVW188" s="337"/>
      <c r="TVX188" s="337"/>
      <c r="TVY188" s="303"/>
      <c r="TVZ188" s="303"/>
      <c r="TWA188" s="303"/>
      <c r="TWB188" s="304"/>
      <c r="TWC188" s="152" t="s">
        <v>295</v>
      </c>
      <c r="TWD188" s="337" t="s">
        <v>296</v>
      </c>
      <c r="TWE188" s="337"/>
      <c r="TWF188" s="337"/>
      <c r="TWG188" s="303"/>
      <c r="TWH188" s="303"/>
      <c r="TWI188" s="303"/>
      <c r="TWJ188" s="304"/>
      <c r="TWK188" s="152" t="s">
        <v>295</v>
      </c>
      <c r="TWL188" s="337" t="s">
        <v>296</v>
      </c>
      <c r="TWM188" s="337"/>
      <c r="TWN188" s="337"/>
      <c r="TWO188" s="303"/>
      <c r="TWP188" s="303"/>
      <c r="TWQ188" s="303"/>
      <c r="TWR188" s="304"/>
      <c r="TWS188" s="152" t="s">
        <v>295</v>
      </c>
      <c r="TWT188" s="337" t="s">
        <v>296</v>
      </c>
      <c r="TWU188" s="337"/>
      <c r="TWV188" s="337"/>
      <c r="TWW188" s="303"/>
      <c r="TWX188" s="303"/>
      <c r="TWY188" s="303"/>
      <c r="TWZ188" s="304"/>
      <c r="TXA188" s="152" t="s">
        <v>295</v>
      </c>
      <c r="TXB188" s="337" t="s">
        <v>296</v>
      </c>
      <c r="TXC188" s="337"/>
      <c r="TXD188" s="337"/>
      <c r="TXE188" s="303"/>
      <c r="TXF188" s="303"/>
      <c r="TXG188" s="303"/>
      <c r="TXH188" s="304"/>
      <c r="TXI188" s="152" t="s">
        <v>295</v>
      </c>
      <c r="TXJ188" s="337" t="s">
        <v>296</v>
      </c>
      <c r="TXK188" s="337"/>
      <c r="TXL188" s="337"/>
      <c r="TXM188" s="303"/>
      <c r="TXN188" s="303"/>
      <c r="TXO188" s="303"/>
      <c r="TXP188" s="304"/>
      <c r="TXQ188" s="152" t="s">
        <v>295</v>
      </c>
      <c r="TXR188" s="337" t="s">
        <v>296</v>
      </c>
      <c r="TXS188" s="337"/>
      <c r="TXT188" s="337"/>
      <c r="TXU188" s="303"/>
      <c r="TXV188" s="303"/>
      <c r="TXW188" s="303"/>
      <c r="TXX188" s="304"/>
      <c r="TXY188" s="152" t="s">
        <v>295</v>
      </c>
      <c r="TXZ188" s="337" t="s">
        <v>296</v>
      </c>
      <c r="TYA188" s="337"/>
      <c r="TYB188" s="337"/>
      <c r="TYC188" s="303"/>
      <c r="TYD188" s="303"/>
      <c r="TYE188" s="303"/>
      <c r="TYF188" s="304"/>
      <c r="TYG188" s="152" t="s">
        <v>295</v>
      </c>
      <c r="TYH188" s="337" t="s">
        <v>296</v>
      </c>
      <c r="TYI188" s="337"/>
      <c r="TYJ188" s="337"/>
      <c r="TYK188" s="303"/>
      <c r="TYL188" s="303"/>
      <c r="TYM188" s="303"/>
      <c r="TYN188" s="304"/>
      <c r="TYO188" s="152" t="s">
        <v>295</v>
      </c>
      <c r="TYP188" s="337" t="s">
        <v>296</v>
      </c>
      <c r="TYQ188" s="337"/>
      <c r="TYR188" s="337"/>
      <c r="TYS188" s="303"/>
      <c r="TYT188" s="303"/>
      <c r="TYU188" s="303"/>
      <c r="TYV188" s="304"/>
      <c r="TYW188" s="152" t="s">
        <v>295</v>
      </c>
      <c r="TYX188" s="337" t="s">
        <v>296</v>
      </c>
      <c r="TYY188" s="337"/>
      <c r="TYZ188" s="337"/>
      <c r="TZA188" s="303"/>
      <c r="TZB188" s="303"/>
      <c r="TZC188" s="303"/>
      <c r="TZD188" s="304"/>
      <c r="TZE188" s="152" t="s">
        <v>295</v>
      </c>
      <c r="TZF188" s="337" t="s">
        <v>296</v>
      </c>
      <c r="TZG188" s="337"/>
      <c r="TZH188" s="337"/>
      <c r="TZI188" s="303"/>
      <c r="TZJ188" s="303"/>
      <c r="TZK188" s="303"/>
      <c r="TZL188" s="304"/>
      <c r="TZM188" s="152" t="s">
        <v>295</v>
      </c>
      <c r="TZN188" s="337" t="s">
        <v>296</v>
      </c>
      <c r="TZO188" s="337"/>
      <c r="TZP188" s="337"/>
      <c r="TZQ188" s="303"/>
      <c r="TZR188" s="303"/>
      <c r="TZS188" s="303"/>
      <c r="TZT188" s="304"/>
      <c r="TZU188" s="152" t="s">
        <v>295</v>
      </c>
      <c r="TZV188" s="337" t="s">
        <v>296</v>
      </c>
      <c r="TZW188" s="337"/>
      <c r="TZX188" s="337"/>
      <c r="TZY188" s="303"/>
      <c r="TZZ188" s="303"/>
      <c r="UAA188" s="303"/>
      <c r="UAB188" s="304"/>
      <c r="UAC188" s="152" t="s">
        <v>295</v>
      </c>
      <c r="UAD188" s="337" t="s">
        <v>296</v>
      </c>
      <c r="UAE188" s="337"/>
      <c r="UAF188" s="337"/>
      <c r="UAG188" s="303"/>
      <c r="UAH188" s="303"/>
      <c r="UAI188" s="303"/>
      <c r="UAJ188" s="304"/>
      <c r="UAK188" s="152" t="s">
        <v>295</v>
      </c>
      <c r="UAL188" s="337" t="s">
        <v>296</v>
      </c>
      <c r="UAM188" s="337"/>
      <c r="UAN188" s="337"/>
      <c r="UAO188" s="303"/>
      <c r="UAP188" s="303"/>
      <c r="UAQ188" s="303"/>
      <c r="UAR188" s="304"/>
      <c r="UAS188" s="152" t="s">
        <v>295</v>
      </c>
      <c r="UAT188" s="337" t="s">
        <v>296</v>
      </c>
      <c r="UAU188" s="337"/>
      <c r="UAV188" s="337"/>
      <c r="UAW188" s="303"/>
      <c r="UAX188" s="303"/>
      <c r="UAY188" s="303"/>
      <c r="UAZ188" s="304"/>
      <c r="UBA188" s="152" t="s">
        <v>295</v>
      </c>
      <c r="UBB188" s="337" t="s">
        <v>296</v>
      </c>
      <c r="UBC188" s="337"/>
      <c r="UBD188" s="337"/>
      <c r="UBE188" s="303"/>
      <c r="UBF188" s="303"/>
      <c r="UBG188" s="303"/>
      <c r="UBH188" s="304"/>
      <c r="UBI188" s="152" t="s">
        <v>295</v>
      </c>
      <c r="UBJ188" s="337" t="s">
        <v>296</v>
      </c>
      <c r="UBK188" s="337"/>
      <c r="UBL188" s="337"/>
      <c r="UBM188" s="303"/>
      <c r="UBN188" s="303"/>
      <c r="UBO188" s="303"/>
      <c r="UBP188" s="304"/>
      <c r="UBQ188" s="152" t="s">
        <v>295</v>
      </c>
      <c r="UBR188" s="337" t="s">
        <v>296</v>
      </c>
      <c r="UBS188" s="337"/>
      <c r="UBT188" s="337"/>
      <c r="UBU188" s="303"/>
      <c r="UBV188" s="303"/>
      <c r="UBW188" s="303"/>
      <c r="UBX188" s="304"/>
      <c r="UBY188" s="152" t="s">
        <v>295</v>
      </c>
      <c r="UBZ188" s="337" t="s">
        <v>296</v>
      </c>
      <c r="UCA188" s="337"/>
      <c r="UCB188" s="337"/>
      <c r="UCC188" s="303"/>
      <c r="UCD188" s="303"/>
      <c r="UCE188" s="303"/>
      <c r="UCF188" s="304"/>
      <c r="UCG188" s="152" t="s">
        <v>295</v>
      </c>
      <c r="UCH188" s="337" t="s">
        <v>296</v>
      </c>
      <c r="UCI188" s="337"/>
      <c r="UCJ188" s="337"/>
      <c r="UCK188" s="303"/>
      <c r="UCL188" s="303"/>
      <c r="UCM188" s="303"/>
      <c r="UCN188" s="304"/>
      <c r="UCO188" s="152" t="s">
        <v>295</v>
      </c>
      <c r="UCP188" s="337" t="s">
        <v>296</v>
      </c>
      <c r="UCQ188" s="337"/>
      <c r="UCR188" s="337"/>
      <c r="UCS188" s="303"/>
      <c r="UCT188" s="303"/>
      <c r="UCU188" s="303"/>
      <c r="UCV188" s="304"/>
      <c r="UCW188" s="152" t="s">
        <v>295</v>
      </c>
      <c r="UCX188" s="337" t="s">
        <v>296</v>
      </c>
      <c r="UCY188" s="337"/>
      <c r="UCZ188" s="337"/>
      <c r="UDA188" s="303"/>
      <c r="UDB188" s="303"/>
      <c r="UDC188" s="303"/>
      <c r="UDD188" s="304"/>
      <c r="UDE188" s="152" t="s">
        <v>295</v>
      </c>
      <c r="UDF188" s="337" t="s">
        <v>296</v>
      </c>
      <c r="UDG188" s="337"/>
      <c r="UDH188" s="337"/>
      <c r="UDI188" s="303"/>
      <c r="UDJ188" s="303"/>
      <c r="UDK188" s="303"/>
      <c r="UDL188" s="304"/>
      <c r="UDM188" s="152" t="s">
        <v>295</v>
      </c>
      <c r="UDN188" s="337" t="s">
        <v>296</v>
      </c>
      <c r="UDO188" s="337"/>
      <c r="UDP188" s="337"/>
      <c r="UDQ188" s="303"/>
      <c r="UDR188" s="303"/>
      <c r="UDS188" s="303"/>
      <c r="UDT188" s="304"/>
      <c r="UDU188" s="152" t="s">
        <v>295</v>
      </c>
      <c r="UDV188" s="337" t="s">
        <v>296</v>
      </c>
      <c r="UDW188" s="337"/>
      <c r="UDX188" s="337"/>
      <c r="UDY188" s="303"/>
      <c r="UDZ188" s="303"/>
      <c r="UEA188" s="303"/>
      <c r="UEB188" s="304"/>
      <c r="UEC188" s="152" t="s">
        <v>295</v>
      </c>
      <c r="UED188" s="337" t="s">
        <v>296</v>
      </c>
      <c r="UEE188" s="337"/>
      <c r="UEF188" s="337"/>
      <c r="UEG188" s="303"/>
      <c r="UEH188" s="303"/>
      <c r="UEI188" s="303"/>
      <c r="UEJ188" s="304"/>
      <c r="UEK188" s="152" t="s">
        <v>295</v>
      </c>
      <c r="UEL188" s="337" t="s">
        <v>296</v>
      </c>
      <c r="UEM188" s="337"/>
      <c r="UEN188" s="337"/>
      <c r="UEO188" s="303"/>
      <c r="UEP188" s="303"/>
      <c r="UEQ188" s="303"/>
      <c r="UER188" s="304"/>
      <c r="UES188" s="152" t="s">
        <v>295</v>
      </c>
      <c r="UET188" s="337" t="s">
        <v>296</v>
      </c>
      <c r="UEU188" s="337"/>
      <c r="UEV188" s="337"/>
      <c r="UEW188" s="303"/>
      <c r="UEX188" s="303"/>
      <c r="UEY188" s="303"/>
      <c r="UEZ188" s="304"/>
      <c r="UFA188" s="152" t="s">
        <v>295</v>
      </c>
      <c r="UFB188" s="337" t="s">
        <v>296</v>
      </c>
      <c r="UFC188" s="337"/>
      <c r="UFD188" s="337"/>
      <c r="UFE188" s="303"/>
      <c r="UFF188" s="303"/>
      <c r="UFG188" s="303"/>
      <c r="UFH188" s="304"/>
      <c r="UFI188" s="152" t="s">
        <v>295</v>
      </c>
      <c r="UFJ188" s="337" t="s">
        <v>296</v>
      </c>
      <c r="UFK188" s="337"/>
      <c r="UFL188" s="337"/>
      <c r="UFM188" s="303"/>
      <c r="UFN188" s="303"/>
      <c r="UFO188" s="303"/>
      <c r="UFP188" s="304"/>
      <c r="UFQ188" s="152" t="s">
        <v>295</v>
      </c>
      <c r="UFR188" s="337" t="s">
        <v>296</v>
      </c>
      <c r="UFS188" s="337"/>
      <c r="UFT188" s="337"/>
      <c r="UFU188" s="303"/>
      <c r="UFV188" s="303"/>
      <c r="UFW188" s="303"/>
      <c r="UFX188" s="304"/>
      <c r="UFY188" s="152" t="s">
        <v>295</v>
      </c>
      <c r="UFZ188" s="337" t="s">
        <v>296</v>
      </c>
      <c r="UGA188" s="337"/>
      <c r="UGB188" s="337"/>
      <c r="UGC188" s="303"/>
      <c r="UGD188" s="303"/>
      <c r="UGE188" s="303"/>
      <c r="UGF188" s="304"/>
      <c r="UGG188" s="152" t="s">
        <v>295</v>
      </c>
      <c r="UGH188" s="337" t="s">
        <v>296</v>
      </c>
      <c r="UGI188" s="337"/>
      <c r="UGJ188" s="337"/>
      <c r="UGK188" s="303"/>
      <c r="UGL188" s="303"/>
      <c r="UGM188" s="303"/>
      <c r="UGN188" s="304"/>
      <c r="UGO188" s="152" t="s">
        <v>295</v>
      </c>
      <c r="UGP188" s="337" t="s">
        <v>296</v>
      </c>
      <c r="UGQ188" s="337"/>
      <c r="UGR188" s="337"/>
      <c r="UGS188" s="303"/>
      <c r="UGT188" s="303"/>
      <c r="UGU188" s="303"/>
      <c r="UGV188" s="304"/>
      <c r="UGW188" s="152" t="s">
        <v>295</v>
      </c>
      <c r="UGX188" s="337" t="s">
        <v>296</v>
      </c>
      <c r="UGY188" s="337"/>
      <c r="UGZ188" s="337"/>
      <c r="UHA188" s="303"/>
      <c r="UHB188" s="303"/>
      <c r="UHC188" s="303"/>
      <c r="UHD188" s="304"/>
      <c r="UHE188" s="152" t="s">
        <v>295</v>
      </c>
      <c r="UHF188" s="337" t="s">
        <v>296</v>
      </c>
      <c r="UHG188" s="337"/>
      <c r="UHH188" s="337"/>
      <c r="UHI188" s="303"/>
      <c r="UHJ188" s="303"/>
      <c r="UHK188" s="303"/>
      <c r="UHL188" s="304"/>
      <c r="UHM188" s="152" t="s">
        <v>295</v>
      </c>
      <c r="UHN188" s="337" t="s">
        <v>296</v>
      </c>
      <c r="UHO188" s="337"/>
      <c r="UHP188" s="337"/>
      <c r="UHQ188" s="303"/>
      <c r="UHR188" s="303"/>
      <c r="UHS188" s="303"/>
      <c r="UHT188" s="304"/>
      <c r="UHU188" s="152" t="s">
        <v>295</v>
      </c>
      <c r="UHV188" s="337" t="s">
        <v>296</v>
      </c>
      <c r="UHW188" s="337"/>
      <c r="UHX188" s="337"/>
      <c r="UHY188" s="303"/>
      <c r="UHZ188" s="303"/>
      <c r="UIA188" s="303"/>
      <c r="UIB188" s="304"/>
      <c r="UIC188" s="152" t="s">
        <v>295</v>
      </c>
      <c r="UID188" s="337" t="s">
        <v>296</v>
      </c>
      <c r="UIE188" s="337"/>
      <c r="UIF188" s="337"/>
      <c r="UIG188" s="303"/>
      <c r="UIH188" s="303"/>
      <c r="UII188" s="303"/>
      <c r="UIJ188" s="304"/>
      <c r="UIK188" s="152" t="s">
        <v>295</v>
      </c>
      <c r="UIL188" s="337" t="s">
        <v>296</v>
      </c>
      <c r="UIM188" s="337"/>
      <c r="UIN188" s="337"/>
      <c r="UIO188" s="303"/>
      <c r="UIP188" s="303"/>
      <c r="UIQ188" s="303"/>
      <c r="UIR188" s="304"/>
      <c r="UIS188" s="152" t="s">
        <v>295</v>
      </c>
      <c r="UIT188" s="337" t="s">
        <v>296</v>
      </c>
      <c r="UIU188" s="337"/>
      <c r="UIV188" s="337"/>
      <c r="UIW188" s="303"/>
      <c r="UIX188" s="303"/>
      <c r="UIY188" s="303"/>
      <c r="UIZ188" s="304"/>
      <c r="UJA188" s="152" t="s">
        <v>295</v>
      </c>
      <c r="UJB188" s="337" t="s">
        <v>296</v>
      </c>
      <c r="UJC188" s="337"/>
      <c r="UJD188" s="337"/>
      <c r="UJE188" s="303"/>
      <c r="UJF188" s="303"/>
      <c r="UJG188" s="303"/>
      <c r="UJH188" s="304"/>
      <c r="UJI188" s="152" t="s">
        <v>295</v>
      </c>
      <c r="UJJ188" s="337" t="s">
        <v>296</v>
      </c>
      <c r="UJK188" s="337"/>
      <c r="UJL188" s="337"/>
      <c r="UJM188" s="303"/>
      <c r="UJN188" s="303"/>
      <c r="UJO188" s="303"/>
      <c r="UJP188" s="304"/>
      <c r="UJQ188" s="152" t="s">
        <v>295</v>
      </c>
      <c r="UJR188" s="337" t="s">
        <v>296</v>
      </c>
      <c r="UJS188" s="337"/>
      <c r="UJT188" s="337"/>
      <c r="UJU188" s="303"/>
      <c r="UJV188" s="303"/>
      <c r="UJW188" s="303"/>
      <c r="UJX188" s="304"/>
      <c r="UJY188" s="152" t="s">
        <v>295</v>
      </c>
      <c r="UJZ188" s="337" t="s">
        <v>296</v>
      </c>
      <c r="UKA188" s="337"/>
      <c r="UKB188" s="337"/>
      <c r="UKC188" s="303"/>
      <c r="UKD188" s="303"/>
      <c r="UKE188" s="303"/>
      <c r="UKF188" s="304"/>
      <c r="UKG188" s="152" t="s">
        <v>295</v>
      </c>
      <c r="UKH188" s="337" t="s">
        <v>296</v>
      </c>
      <c r="UKI188" s="337"/>
      <c r="UKJ188" s="337"/>
      <c r="UKK188" s="303"/>
      <c r="UKL188" s="303"/>
      <c r="UKM188" s="303"/>
      <c r="UKN188" s="304"/>
      <c r="UKO188" s="152" t="s">
        <v>295</v>
      </c>
      <c r="UKP188" s="337" t="s">
        <v>296</v>
      </c>
      <c r="UKQ188" s="337"/>
      <c r="UKR188" s="337"/>
      <c r="UKS188" s="303"/>
      <c r="UKT188" s="303"/>
      <c r="UKU188" s="303"/>
      <c r="UKV188" s="304"/>
      <c r="UKW188" s="152" t="s">
        <v>295</v>
      </c>
      <c r="UKX188" s="337" t="s">
        <v>296</v>
      </c>
      <c r="UKY188" s="337"/>
      <c r="UKZ188" s="337"/>
      <c r="ULA188" s="303"/>
      <c r="ULB188" s="303"/>
      <c r="ULC188" s="303"/>
      <c r="ULD188" s="304"/>
      <c r="ULE188" s="152" t="s">
        <v>295</v>
      </c>
      <c r="ULF188" s="337" t="s">
        <v>296</v>
      </c>
      <c r="ULG188" s="337"/>
      <c r="ULH188" s="337"/>
      <c r="ULI188" s="303"/>
      <c r="ULJ188" s="303"/>
      <c r="ULK188" s="303"/>
      <c r="ULL188" s="304"/>
      <c r="ULM188" s="152" t="s">
        <v>295</v>
      </c>
      <c r="ULN188" s="337" t="s">
        <v>296</v>
      </c>
      <c r="ULO188" s="337"/>
      <c r="ULP188" s="337"/>
      <c r="ULQ188" s="303"/>
      <c r="ULR188" s="303"/>
      <c r="ULS188" s="303"/>
      <c r="ULT188" s="304"/>
      <c r="ULU188" s="152" t="s">
        <v>295</v>
      </c>
      <c r="ULV188" s="337" t="s">
        <v>296</v>
      </c>
      <c r="ULW188" s="337"/>
      <c r="ULX188" s="337"/>
      <c r="ULY188" s="303"/>
      <c r="ULZ188" s="303"/>
      <c r="UMA188" s="303"/>
      <c r="UMB188" s="304"/>
      <c r="UMC188" s="152" t="s">
        <v>295</v>
      </c>
      <c r="UMD188" s="337" t="s">
        <v>296</v>
      </c>
      <c r="UME188" s="337"/>
      <c r="UMF188" s="337"/>
      <c r="UMG188" s="303"/>
      <c r="UMH188" s="303"/>
      <c r="UMI188" s="303"/>
      <c r="UMJ188" s="304"/>
      <c r="UMK188" s="152" t="s">
        <v>295</v>
      </c>
      <c r="UML188" s="337" t="s">
        <v>296</v>
      </c>
      <c r="UMM188" s="337"/>
      <c r="UMN188" s="337"/>
      <c r="UMO188" s="303"/>
      <c r="UMP188" s="303"/>
      <c r="UMQ188" s="303"/>
      <c r="UMR188" s="304"/>
      <c r="UMS188" s="152" t="s">
        <v>295</v>
      </c>
      <c r="UMT188" s="337" t="s">
        <v>296</v>
      </c>
      <c r="UMU188" s="337"/>
      <c r="UMV188" s="337"/>
      <c r="UMW188" s="303"/>
      <c r="UMX188" s="303"/>
      <c r="UMY188" s="303"/>
      <c r="UMZ188" s="304"/>
      <c r="UNA188" s="152" t="s">
        <v>295</v>
      </c>
      <c r="UNB188" s="337" t="s">
        <v>296</v>
      </c>
      <c r="UNC188" s="337"/>
      <c r="UND188" s="337"/>
      <c r="UNE188" s="303"/>
      <c r="UNF188" s="303"/>
      <c r="UNG188" s="303"/>
      <c r="UNH188" s="304"/>
      <c r="UNI188" s="152" t="s">
        <v>295</v>
      </c>
      <c r="UNJ188" s="337" t="s">
        <v>296</v>
      </c>
      <c r="UNK188" s="337"/>
      <c r="UNL188" s="337"/>
      <c r="UNM188" s="303"/>
      <c r="UNN188" s="303"/>
      <c r="UNO188" s="303"/>
      <c r="UNP188" s="304"/>
      <c r="UNQ188" s="152" t="s">
        <v>295</v>
      </c>
      <c r="UNR188" s="337" t="s">
        <v>296</v>
      </c>
      <c r="UNS188" s="337"/>
      <c r="UNT188" s="337"/>
      <c r="UNU188" s="303"/>
      <c r="UNV188" s="303"/>
      <c r="UNW188" s="303"/>
      <c r="UNX188" s="304"/>
      <c r="UNY188" s="152" t="s">
        <v>295</v>
      </c>
      <c r="UNZ188" s="337" t="s">
        <v>296</v>
      </c>
      <c r="UOA188" s="337"/>
      <c r="UOB188" s="337"/>
      <c r="UOC188" s="303"/>
      <c r="UOD188" s="303"/>
      <c r="UOE188" s="303"/>
      <c r="UOF188" s="304"/>
      <c r="UOG188" s="152" t="s">
        <v>295</v>
      </c>
      <c r="UOH188" s="337" t="s">
        <v>296</v>
      </c>
      <c r="UOI188" s="337"/>
      <c r="UOJ188" s="337"/>
      <c r="UOK188" s="303"/>
      <c r="UOL188" s="303"/>
      <c r="UOM188" s="303"/>
      <c r="UON188" s="304"/>
      <c r="UOO188" s="152" t="s">
        <v>295</v>
      </c>
      <c r="UOP188" s="337" t="s">
        <v>296</v>
      </c>
      <c r="UOQ188" s="337"/>
      <c r="UOR188" s="337"/>
      <c r="UOS188" s="303"/>
      <c r="UOT188" s="303"/>
      <c r="UOU188" s="303"/>
      <c r="UOV188" s="304"/>
      <c r="UOW188" s="152" t="s">
        <v>295</v>
      </c>
      <c r="UOX188" s="337" t="s">
        <v>296</v>
      </c>
      <c r="UOY188" s="337"/>
      <c r="UOZ188" s="337"/>
      <c r="UPA188" s="303"/>
      <c r="UPB188" s="303"/>
      <c r="UPC188" s="303"/>
      <c r="UPD188" s="304"/>
      <c r="UPE188" s="152" t="s">
        <v>295</v>
      </c>
      <c r="UPF188" s="337" t="s">
        <v>296</v>
      </c>
      <c r="UPG188" s="337"/>
      <c r="UPH188" s="337"/>
      <c r="UPI188" s="303"/>
      <c r="UPJ188" s="303"/>
      <c r="UPK188" s="303"/>
      <c r="UPL188" s="304"/>
      <c r="UPM188" s="152" t="s">
        <v>295</v>
      </c>
      <c r="UPN188" s="337" t="s">
        <v>296</v>
      </c>
      <c r="UPO188" s="337"/>
      <c r="UPP188" s="337"/>
      <c r="UPQ188" s="303"/>
      <c r="UPR188" s="303"/>
      <c r="UPS188" s="303"/>
      <c r="UPT188" s="304"/>
      <c r="UPU188" s="152" t="s">
        <v>295</v>
      </c>
      <c r="UPV188" s="337" t="s">
        <v>296</v>
      </c>
      <c r="UPW188" s="337"/>
      <c r="UPX188" s="337"/>
      <c r="UPY188" s="303"/>
      <c r="UPZ188" s="303"/>
      <c r="UQA188" s="303"/>
      <c r="UQB188" s="304"/>
      <c r="UQC188" s="152" t="s">
        <v>295</v>
      </c>
      <c r="UQD188" s="337" t="s">
        <v>296</v>
      </c>
      <c r="UQE188" s="337"/>
      <c r="UQF188" s="337"/>
      <c r="UQG188" s="303"/>
      <c r="UQH188" s="303"/>
      <c r="UQI188" s="303"/>
      <c r="UQJ188" s="304"/>
      <c r="UQK188" s="152" t="s">
        <v>295</v>
      </c>
      <c r="UQL188" s="337" t="s">
        <v>296</v>
      </c>
      <c r="UQM188" s="337"/>
      <c r="UQN188" s="337"/>
      <c r="UQO188" s="303"/>
      <c r="UQP188" s="303"/>
      <c r="UQQ188" s="303"/>
      <c r="UQR188" s="304"/>
      <c r="UQS188" s="152" t="s">
        <v>295</v>
      </c>
      <c r="UQT188" s="337" t="s">
        <v>296</v>
      </c>
      <c r="UQU188" s="337"/>
      <c r="UQV188" s="337"/>
      <c r="UQW188" s="303"/>
      <c r="UQX188" s="303"/>
      <c r="UQY188" s="303"/>
      <c r="UQZ188" s="304"/>
      <c r="URA188" s="152" t="s">
        <v>295</v>
      </c>
      <c r="URB188" s="337" t="s">
        <v>296</v>
      </c>
      <c r="URC188" s="337"/>
      <c r="URD188" s="337"/>
      <c r="URE188" s="303"/>
      <c r="URF188" s="303"/>
      <c r="URG188" s="303"/>
      <c r="URH188" s="304"/>
      <c r="URI188" s="152" t="s">
        <v>295</v>
      </c>
      <c r="URJ188" s="337" t="s">
        <v>296</v>
      </c>
      <c r="URK188" s="337"/>
      <c r="URL188" s="337"/>
      <c r="URM188" s="303"/>
      <c r="URN188" s="303"/>
      <c r="URO188" s="303"/>
      <c r="URP188" s="304"/>
      <c r="URQ188" s="152" t="s">
        <v>295</v>
      </c>
      <c r="URR188" s="337" t="s">
        <v>296</v>
      </c>
      <c r="URS188" s="337"/>
      <c r="URT188" s="337"/>
      <c r="URU188" s="303"/>
      <c r="URV188" s="303"/>
      <c r="URW188" s="303"/>
      <c r="URX188" s="304"/>
      <c r="URY188" s="152" t="s">
        <v>295</v>
      </c>
      <c r="URZ188" s="337" t="s">
        <v>296</v>
      </c>
      <c r="USA188" s="337"/>
      <c r="USB188" s="337"/>
      <c r="USC188" s="303"/>
      <c r="USD188" s="303"/>
      <c r="USE188" s="303"/>
      <c r="USF188" s="304"/>
      <c r="USG188" s="152" t="s">
        <v>295</v>
      </c>
      <c r="USH188" s="337" t="s">
        <v>296</v>
      </c>
      <c r="USI188" s="337"/>
      <c r="USJ188" s="337"/>
      <c r="USK188" s="303"/>
      <c r="USL188" s="303"/>
      <c r="USM188" s="303"/>
      <c r="USN188" s="304"/>
      <c r="USO188" s="152" t="s">
        <v>295</v>
      </c>
      <c r="USP188" s="337" t="s">
        <v>296</v>
      </c>
      <c r="USQ188" s="337"/>
      <c r="USR188" s="337"/>
      <c r="USS188" s="303"/>
      <c r="UST188" s="303"/>
      <c r="USU188" s="303"/>
      <c r="USV188" s="304"/>
      <c r="USW188" s="152" t="s">
        <v>295</v>
      </c>
      <c r="USX188" s="337" t="s">
        <v>296</v>
      </c>
      <c r="USY188" s="337"/>
      <c r="USZ188" s="337"/>
      <c r="UTA188" s="303"/>
      <c r="UTB188" s="303"/>
      <c r="UTC188" s="303"/>
      <c r="UTD188" s="304"/>
      <c r="UTE188" s="152" t="s">
        <v>295</v>
      </c>
      <c r="UTF188" s="337" t="s">
        <v>296</v>
      </c>
      <c r="UTG188" s="337"/>
      <c r="UTH188" s="337"/>
      <c r="UTI188" s="303"/>
      <c r="UTJ188" s="303"/>
      <c r="UTK188" s="303"/>
      <c r="UTL188" s="304"/>
      <c r="UTM188" s="152" t="s">
        <v>295</v>
      </c>
      <c r="UTN188" s="337" t="s">
        <v>296</v>
      </c>
      <c r="UTO188" s="337"/>
      <c r="UTP188" s="337"/>
      <c r="UTQ188" s="303"/>
      <c r="UTR188" s="303"/>
      <c r="UTS188" s="303"/>
      <c r="UTT188" s="304"/>
      <c r="UTU188" s="152" t="s">
        <v>295</v>
      </c>
      <c r="UTV188" s="337" t="s">
        <v>296</v>
      </c>
      <c r="UTW188" s="337"/>
      <c r="UTX188" s="337"/>
      <c r="UTY188" s="303"/>
      <c r="UTZ188" s="303"/>
      <c r="UUA188" s="303"/>
      <c r="UUB188" s="304"/>
      <c r="UUC188" s="152" t="s">
        <v>295</v>
      </c>
      <c r="UUD188" s="337" t="s">
        <v>296</v>
      </c>
      <c r="UUE188" s="337"/>
      <c r="UUF188" s="337"/>
      <c r="UUG188" s="303"/>
      <c r="UUH188" s="303"/>
      <c r="UUI188" s="303"/>
      <c r="UUJ188" s="304"/>
      <c r="UUK188" s="152" t="s">
        <v>295</v>
      </c>
      <c r="UUL188" s="337" t="s">
        <v>296</v>
      </c>
      <c r="UUM188" s="337"/>
      <c r="UUN188" s="337"/>
      <c r="UUO188" s="303"/>
      <c r="UUP188" s="303"/>
      <c r="UUQ188" s="303"/>
      <c r="UUR188" s="304"/>
      <c r="UUS188" s="152" t="s">
        <v>295</v>
      </c>
      <c r="UUT188" s="337" t="s">
        <v>296</v>
      </c>
      <c r="UUU188" s="337"/>
      <c r="UUV188" s="337"/>
      <c r="UUW188" s="303"/>
      <c r="UUX188" s="303"/>
      <c r="UUY188" s="303"/>
      <c r="UUZ188" s="304"/>
      <c r="UVA188" s="152" t="s">
        <v>295</v>
      </c>
      <c r="UVB188" s="337" t="s">
        <v>296</v>
      </c>
      <c r="UVC188" s="337"/>
      <c r="UVD188" s="337"/>
      <c r="UVE188" s="303"/>
      <c r="UVF188" s="303"/>
      <c r="UVG188" s="303"/>
      <c r="UVH188" s="304"/>
      <c r="UVI188" s="152" t="s">
        <v>295</v>
      </c>
      <c r="UVJ188" s="337" t="s">
        <v>296</v>
      </c>
      <c r="UVK188" s="337"/>
      <c r="UVL188" s="337"/>
      <c r="UVM188" s="303"/>
      <c r="UVN188" s="303"/>
      <c r="UVO188" s="303"/>
      <c r="UVP188" s="304"/>
      <c r="UVQ188" s="152" t="s">
        <v>295</v>
      </c>
      <c r="UVR188" s="337" t="s">
        <v>296</v>
      </c>
      <c r="UVS188" s="337"/>
      <c r="UVT188" s="337"/>
      <c r="UVU188" s="303"/>
      <c r="UVV188" s="303"/>
      <c r="UVW188" s="303"/>
      <c r="UVX188" s="304"/>
      <c r="UVY188" s="152" t="s">
        <v>295</v>
      </c>
      <c r="UVZ188" s="337" t="s">
        <v>296</v>
      </c>
      <c r="UWA188" s="337"/>
      <c r="UWB188" s="337"/>
      <c r="UWC188" s="303"/>
      <c r="UWD188" s="303"/>
      <c r="UWE188" s="303"/>
      <c r="UWF188" s="304"/>
      <c r="UWG188" s="152" t="s">
        <v>295</v>
      </c>
      <c r="UWH188" s="337" t="s">
        <v>296</v>
      </c>
      <c r="UWI188" s="337"/>
      <c r="UWJ188" s="337"/>
      <c r="UWK188" s="303"/>
      <c r="UWL188" s="303"/>
      <c r="UWM188" s="303"/>
      <c r="UWN188" s="304"/>
      <c r="UWO188" s="152" t="s">
        <v>295</v>
      </c>
      <c r="UWP188" s="337" t="s">
        <v>296</v>
      </c>
      <c r="UWQ188" s="337"/>
      <c r="UWR188" s="337"/>
      <c r="UWS188" s="303"/>
      <c r="UWT188" s="303"/>
      <c r="UWU188" s="303"/>
      <c r="UWV188" s="304"/>
      <c r="UWW188" s="152" t="s">
        <v>295</v>
      </c>
      <c r="UWX188" s="337" t="s">
        <v>296</v>
      </c>
      <c r="UWY188" s="337"/>
      <c r="UWZ188" s="337"/>
      <c r="UXA188" s="303"/>
      <c r="UXB188" s="303"/>
      <c r="UXC188" s="303"/>
      <c r="UXD188" s="304"/>
      <c r="UXE188" s="152" t="s">
        <v>295</v>
      </c>
      <c r="UXF188" s="337" t="s">
        <v>296</v>
      </c>
      <c r="UXG188" s="337"/>
      <c r="UXH188" s="337"/>
      <c r="UXI188" s="303"/>
      <c r="UXJ188" s="303"/>
      <c r="UXK188" s="303"/>
      <c r="UXL188" s="304"/>
      <c r="UXM188" s="152" t="s">
        <v>295</v>
      </c>
      <c r="UXN188" s="337" t="s">
        <v>296</v>
      </c>
      <c r="UXO188" s="337"/>
      <c r="UXP188" s="337"/>
      <c r="UXQ188" s="303"/>
      <c r="UXR188" s="303"/>
      <c r="UXS188" s="303"/>
      <c r="UXT188" s="304"/>
      <c r="UXU188" s="152" t="s">
        <v>295</v>
      </c>
      <c r="UXV188" s="337" t="s">
        <v>296</v>
      </c>
      <c r="UXW188" s="337"/>
      <c r="UXX188" s="337"/>
      <c r="UXY188" s="303"/>
      <c r="UXZ188" s="303"/>
      <c r="UYA188" s="303"/>
      <c r="UYB188" s="304"/>
      <c r="UYC188" s="152" t="s">
        <v>295</v>
      </c>
      <c r="UYD188" s="337" t="s">
        <v>296</v>
      </c>
      <c r="UYE188" s="337"/>
      <c r="UYF188" s="337"/>
      <c r="UYG188" s="303"/>
      <c r="UYH188" s="303"/>
      <c r="UYI188" s="303"/>
      <c r="UYJ188" s="304"/>
      <c r="UYK188" s="152" t="s">
        <v>295</v>
      </c>
      <c r="UYL188" s="337" t="s">
        <v>296</v>
      </c>
      <c r="UYM188" s="337"/>
      <c r="UYN188" s="337"/>
      <c r="UYO188" s="303"/>
      <c r="UYP188" s="303"/>
      <c r="UYQ188" s="303"/>
      <c r="UYR188" s="304"/>
      <c r="UYS188" s="152" t="s">
        <v>295</v>
      </c>
      <c r="UYT188" s="337" t="s">
        <v>296</v>
      </c>
      <c r="UYU188" s="337"/>
      <c r="UYV188" s="337"/>
      <c r="UYW188" s="303"/>
      <c r="UYX188" s="303"/>
      <c r="UYY188" s="303"/>
      <c r="UYZ188" s="304"/>
      <c r="UZA188" s="152" t="s">
        <v>295</v>
      </c>
      <c r="UZB188" s="337" t="s">
        <v>296</v>
      </c>
      <c r="UZC188" s="337"/>
      <c r="UZD188" s="337"/>
      <c r="UZE188" s="303"/>
      <c r="UZF188" s="303"/>
      <c r="UZG188" s="303"/>
      <c r="UZH188" s="304"/>
      <c r="UZI188" s="152" t="s">
        <v>295</v>
      </c>
      <c r="UZJ188" s="337" t="s">
        <v>296</v>
      </c>
      <c r="UZK188" s="337"/>
      <c r="UZL188" s="337"/>
      <c r="UZM188" s="303"/>
      <c r="UZN188" s="303"/>
      <c r="UZO188" s="303"/>
      <c r="UZP188" s="304"/>
      <c r="UZQ188" s="152" t="s">
        <v>295</v>
      </c>
      <c r="UZR188" s="337" t="s">
        <v>296</v>
      </c>
      <c r="UZS188" s="337"/>
      <c r="UZT188" s="337"/>
      <c r="UZU188" s="303"/>
      <c r="UZV188" s="303"/>
      <c r="UZW188" s="303"/>
      <c r="UZX188" s="304"/>
      <c r="UZY188" s="152" t="s">
        <v>295</v>
      </c>
      <c r="UZZ188" s="337" t="s">
        <v>296</v>
      </c>
      <c r="VAA188" s="337"/>
      <c r="VAB188" s="337"/>
      <c r="VAC188" s="303"/>
      <c r="VAD188" s="303"/>
      <c r="VAE188" s="303"/>
      <c r="VAF188" s="304"/>
      <c r="VAG188" s="152" t="s">
        <v>295</v>
      </c>
      <c r="VAH188" s="337" t="s">
        <v>296</v>
      </c>
      <c r="VAI188" s="337"/>
      <c r="VAJ188" s="337"/>
      <c r="VAK188" s="303"/>
      <c r="VAL188" s="303"/>
      <c r="VAM188" s="303"/>
      <c r="VAN188" s="304"/>
      <c r="VAO188" s="152" t="s">
        <v>295</v>
      </c>
      <c r="VAP188" s="337" t="s">
        <v>296</v>
      </c>
      <c r="VAQ188" s="337"/>
      <c r="VAR188" s="337"/>
      <c r="VAS188" s="303"/>
      <c r="VAT188" s="303"/>
      <c r="VAU188" s="303"/>
      <c r="VAV188" s="304"/>
      <c r="VAW188" s="152" t="s">
        <v>295</v>
      </c>
      <c r="VAX188" s="337" t="s">
        <v>296</v>
      </c>
      <c r="VAY188" s="337"/>
      <c r="VAZ188" s="337"/>
      <c r="VBA188" s="303"/>
      <c r="VBB188" s="303"/>
      <c r="VBC188" s="303"/>
      <c r="VBD188" s="304"/>
      <c r="VBE188" s="152" t="s">
        <v>295</v>
      </c>
      <c r="VBF188" s="337" t="s">
        <v>296</v>
      </c>
      <c r="VBG188" s="337"/>
      <c r="VBH188" s="337"/>
      <c r="VBI188" s="303"/>
      <c r="VBJ188" s="303"/>
      <c r="VBK188" s="303"/>
      <c r="VBL188" s="304"/>
      <c r="VBM188" s="152" t="s">
        <v>295</v>
      </c>
      <c r="VBN188" s="337" t="s">
        <v>296</v>
      </c>
      <c r="VBO188" s="337"/>
      <c r="VBP188" s="337"/>
      <c r="VBQ188" s="303"/>
      <c r="VBR188" s="303"/>
      <c r="VBS188" s="303"/>
      <c r="VBT188" s="304"/>
      <c r="VBU188" s="152" t="s">
        <v>295</v>
      </c>
      <c r="VBV188" s="337" t="s">
        <v>296</v>
      </c>
      <c r="VBW188" s="337"/>
      <c r="VBX188" s="337"/>
      <c r="VBY188" s="303"/>
      <c r="VBZ188" s="303"/>
      <c r="VCA188" s="303"/>
      <c r="VCB188" s="304"/>
      <c r="VCC188" s="152" t="s">
        <v>295</v>
      </c>
      <c r="VCD188" s="337" t="s">
        <v>296</v>
      </c>
      <c r="VCE188" s="337"/>
      <c r="VCF188" s="337"/>
      <c r="VCG188" s="303"/>
      <c r="VCH188" s="303"/>
      <c r="VCI188" s="303"/>
      <c r="VCJ188" s="304"/>
      <c r="VCK188" s="152" t="s">
        <v>295</v>
      </c>
      <c r="VCL188" s="337" t="s">
        <v>296</v>
      </c>
      <c r="VCM188" s="337"/>
      <c r="VCN188" s="337"/>
      <c r="VCO188" s="303"/>
      <c r="VCP188" s="303"/>
      <c r="VCQ188" s="303"/>
      <c r="VCR188" s="304"/>
      <c r="VCS188" s="152" t="s">
        <v>295</v>
      </c>
      <c r="VCT188" s="337" t="s">
        <v>296</v>
      </c>
      <c r="VCU188" s="337"/>
      <c r="VCV188" s="337"/>
      <c r="VCW188" s="303"/>
      <c r="VCX188" s="303"/>
      <c r="VCY188" s="303"/>
      <c r="VCZ188" s="304"/>
      <c r="VDA188" s="152" t="s">
        <v>295</v>
      </c>
      <c r="VDB188" s="337" t="s">
        <v>296</v>
      </c>
      <c r="VDC188" s="337"/>
      <c r="VDD188" s="337"/>
      <c r="VDE188" s="303"/>
      <c r="VDF188" s="303"/>
      <c r="VDG188" s="303"/>
      <c r="VDH188" s="304"/>
      <c r="VDI188" s="152" t="s">
        <v>295</v>
      </c>
      <c r="VDJ188" s="337" t="s">
        <v>296</v>
      </c>
      <c r="VDK188" s="337"/>
      <c r="VDL188" s="337"/>
      <c r="VDM188" s="303"/>
      <c r="VDN188" s="303"/>
      <c r="VDO188" s="303"/>
      <c r="VDP188" s="304"/>
      <c r="VDQ188" s="152" t="s">
        <v>295</v>
      </c>
      <c r="VDR188" s="337" t="s">
        <v>296</v>
      </c>
      <c r="VDS188" s="337"/>
      <c r="VDT188" s="337"/>
      <c r="VDU188" s="303"/>
      <c r="VDV188" s="303"/>
      <c r="VDW188" s="303"/>
      <c r="VDX188" s="304"/>
      <c r="VDY188" s="152" t="s">
        <v>295</v>
      </c>
      <c r="VDZ188" s="337" t="s">
        <v>296</v>
      </c>
      <c r="VEA188" s="337"/>
      <c r="VEB188" s="337"/>
      <c r="VEC188" s="303"/>
      <c r="VED188" s="303"/>
      <c r="VEE188" s="303"/>
      <c r="VEF188" s="304"/>
      <c r="VEG188" s="152" t="s">
        <v>295</v>
      </c>
      <c r="VEH188" s="337" t="s">
        <v>296</v>
      </c>
      <c r="VEI188" s="337"/>
      <c r="VEJ188" s="337"/>
      <c r="VEK188" s="303"/>
      <c r="VEL188" s="303"/>
      <c r="VEM188" s="303"/>
      <c r="VEN188" s="304"/>
      <c r="VEO188" s="152" t="s">
        <v>295</v>
      </c>
      <c r="VEP188" s="337" t="s">
        <v>296</v>
      </c>
      <c r="VEQ188" s="337"/>
      <c r="VER188" s="337"/>
      <c r="VES188" s="303"/>
      <c r="VET188" s="303"/>
      <c r="VEU188" s="303"/>
      <c r="VEV188" s="304"/>
      <c r="VEW188" s="152" t="s">
        <v>295</v>
      </c>
      <c r="VEX188" s="337" t="s">
        <v>296</v>
      </c>
      <c r="VEY188" s="337"/>
      <c r="VEZ188" s="337"/>
      <c r="VFA188" s="303"/>
      <c r="VFB188" s="303"/>
      <c r="VFC188" s="303"/>
      <c r="VFD188" s="304"/>
      <c r="VFE188" s="152" t="s">
        <v>295</v>
      </c>
      <c r="VFF188" s="337" t="s">
        <v>296</v>
      </c>
      <c r="VFG188" s="337"/>
      <c r="VFH188" s="337"/>
      <c r="VFI188" s="303"/>
      <c r="VFJ188" s="303"/>
      <c r="VFK188" s="303"/>
      <c r="VFL188" s="304"/>
      <c r="VFM188" s="152" t="s">
        <v>295</v>
      </c>
      <c r="VFN188" s="337" t="s">
        <v>296</v>
      </c>
      <c r="VFO188" s="337"/>
      <c r="VFP188" s="337"/>
      <c r="VFQ188" s="303"/>
      <c r="VFR188" s="303"/>
      <c r="VFS188" s="303"/>
      <c r="VFT188" s="304"/>
      <c r="VFU188" s="152" t="s">
        <v>295</v>
      </c>
      <c r="VFV188" s="337" t="s">
        <v>296</v>
      </c>
      <c r="VFW188" s="337"/>
      <c r="VFX188" s="337"/>
      <c r="VFY188" s="303"/>
      <c r="VFZ188" s="303"/>
      <c r="VGA188" s="303"/>
      <c r="VGB188" s="304"/>
      <c r="VGC188" s="152" t="s">
        <v>295</v>
      </c>
      <c r="VGD188" s="337" t="s">
        <v>296</v>
      </c>
      <c r="VGE188" s="337"/>
      <c r="VGF188" s="337"/>
      <c r="VGG188" s="303"/>
      <c r="VGH188" s="303"/>
      <c r="VGI188" s="303"/>
      <c r="VGJ188" s="304"/>
      <c r="VGK188" s="152" t="s">
        <v>295</v>
      </c>
      <c r="VGL188" s="337" t="s">
        <v>296</v>
      </c>
      <c r="VGM188" s="337"/>
      <c r="VGN188" s="337"/>
      <c r="VGO188" s="303"/>
      <c r="VGP188" s="303"/>
      <c r="VGQ188" s="303"/>
      <c r="VGR188" s="304"/>
      <c r="VGS188" s="152" t="s">
        <v>295</v>
      </c>
      <c r="VGT188" s="337" t="s">
        <v>296</v>
      </c>
      <c r="VGU188" s="337"/>
      <c r="VGV188" s="337"/>
      <c r="VGW188" s="303"/>
      <c r="VGX188" s="303"/>
      <c r="VGY188" s="303"/>
      <c r="VGZ188" s="304"/>
      <c r="VHA188" s="152" t="s">
        <v>295</v>
      </c>
      <c r="VHB188" s="337" t="s">
        <v>296</v>
      </c>
      <c r="VHC188" s="337"/>
      <c r="VHD188" s="337"/>
      <c r="VHE188" s="303"/>
      <c r="VHF188" s="303"/>
      <c r="VHG188" s="303"/>
      <c r="VHH188" s="304"/>
      <c r="VHI188" s="152" t="s">
        <v>295</v>
      </c>
      <c r="VHJ188" s="337" t="s">
        <v>296</v>
      </c>
      <c r="VHK188" s="337"/>
      <c r="VHL188" s="337"/>
      <c r="VHM188" s="303"/>
      <c r="VHN188" s="303"/>
      <c r="VHO188" s="303"/>
      <c r="VHP188" s="304"/>
      <c r="VHQ188" s="152" t="s">
        <v>295</v>
      </c>
      <c r="VHR188" s="337" t="s">
        <v>296</v>
      </c>
      <c r="VHS188" s="337"/>
      <c r="VHT188" s="337"/>
      <c r="VHU188" s="303"/>
      <c r="VHV188" s="303"/>
      <c r="VHW188" s="303"/>
      <c r="VHX188" s="304"/>
      <c r="VHY188" s="152" t="s">
        <v>295</v>
      </c>
      <c r="VHZ188" s="337" t="s">
        <v>296</v>
      </c>
      <c r="VIA188" s="337"/>
      <c r="VIB188" s="337"/>
      <c r="VIC188" s="303"/>
      <c r="VID188" s="303"/>
      <c r="VIE188" s="303"/>
      <c r="VIF188" s="304"/>
      <c r="VIG188" s="152" t="s">
        <v>295</v>
      </c>
      <c r="VIH188" s="337" t="s">
        <v>296</v>
      </c>
      <c r="VII188" s="337"/>
      <c r="VIJ188" s="337"/>
      <c r="VIK188" s="303"/>
      <c r="VIL188" s="303"/>
      <c r="VIM188" s="303"/>
      <c r="VIN188" s="304"/>
      <c r="VIO188" s="152" t="s">
        <v>295</v>
      </c>
      <c r="VIP188" s="337" t="s">
        <v>296</v>
      </c>
      <c r="VIQ188" s="337"/>
      <c r="VIR188" s="337"/>
      <c r="VIS188" s="303"/>
      <c r="VIT188" s="303"/>
      <c r="VIU188" s="303"/>
      <c r="VIV188" s="304"/>
      <c r="VIW188" s="152" t="s">
        <v>295</v>
      </c>
      <c r="VIX188" s="337" t="s">
        <v>296</v>
      </c>
      <c r="VIY188" s="337"/>
      <c r="VIZ188" s="337"/>
      <c r="VJA188" s="303"/>
      <c r="VJB188" s="303"/>
      <c r="VJC188" s="303"/>
      <c r="VJD188" s="304"/>
      <c r="VJE188" s="152" t="s">
        <v>295</v>
      </c>
      <c r="VJF188" s="337" t="s">
        <v>296</v>
      </c>
      <c r="VJG188" s="337"/>
      <c r="VJH188" s="337"/>
      <c r="VJI188" s="303"/>
      <c r="VJJ188" s="303"/>
      <c r="VJK188" s="303"/>
      <c r="VJL188" s="304"/>
      <c r="VJM188" s="152" t="s">
        <v>295</v>
      </c>
      <c r="VJN188" s="337" t="s">
        <v>296</v>
      </c>
      <c r="VJO188" s="337"/>
      <c r="VJP188" s="337"/>
      <c r="VJQ188" s="303"/>
      <c r="VJR188" s="303"/>
      <c r="VJS188" s="303"/>
      <c r="VJT188" s="304"/>
      <c r="VJU188" s="152" t="s">
        <v>295</v>
      </c>
      <c r="VJV188" s="337" t="s">
        <v>296</v>
      </c>
      <c r="VJW188" s="337"/>
      <c r="VJX188" s="337"/>
      <c r="VJY188" s="303"/>
      <c r="VJZ188" s="303"/>
      <c r="VKA188" s="303"/>
      <c r="VKB188" s="304"/>
      <c r="VKC188" s="152" t="s">
        <v>295</v>
      </c>
      <c r="VKD188" s="337" t="s">
        <v>296</v>
      </c>
      <c r="VKE188" s="337"/>
      <c r="VKF188" s="337"/>
      <c r="VKG188" s="303"/>
      <c r="VKH188" s="303"/>
      <c r="VKI188" s="303"/>
      <c r="VKJ188" s="304"/>
      <c r="VKK188" s="152" t="s">
        <v>295</v>
      </c>
      <c r="VKL188" s="337" t="s">
        <v>296</v>
      </c>
      <c r="VKM188" s="337"/>
      <c r="VKN188" s="337"/>
      <c r="VKO188" s="303"/>
      <c r="VKP188" s="303"/>
      <c r="VKQ188" s="303"/>
      <c r="VKR188" s="304"/>
      <c r="VKS188" s="152" t="s">
        <v>295</v>
      </c>
      <c r="VKT188" s="337" t="s">
        <v>296</v>
      </c>
      <c r="VKU188" s="337"/>
      <c r="VKV188" s="337"/>
      <c r="VKW188" s="303"/>
      <c r="VKX188" s="303"/>
      <c r="VKY188" s="303"/>
      <c r="VKZ188" s="304"/>
      <c r="VLA188" s="152" t="s">
        <v>295</v>
      </c>
      <c r="VLB188" s="337" t="s">
        <v>296</v>
      </c>
      <c r="VLC188" s="337"/>
      <c r="VLD188" s="337"/>
      <c r="VLE188" s="303"/>
      <c r="VLF188" s="303"/>
      <c r="VLG188" s="303"/>
      <c r="VLH188" s="304"/>
      <c r="VLI188" s="152" t="s">
        <v>295</v>
      </c>
      <c r="VLJ188" s="337" t="s">
        <v>296</v>
      </c>
      <c r="VLK188" s="337"/>
      <c r="VLL188" s="337"/>
      <c r="VLM188" s="303"/>
      <c r="VLN188" s="303"/>
      <c r="VLO188" s="303"/>
      <c r="VLP188" s="304"/>
      <c r="VLQ188" s="152" t="s">
        <v>295</v>
      </c>
      <c r="VLR188" s="337" t="s">
        <v>296</v>
      </c>
      <c r="VLS188" s="337"/>
      <c r="VLT188" s="337"/>
      <c r="VLU188" s="303"/>
      <c r="VLV188" s="303"/>
      <c r="VLW188" s="303"/>
      <c r="VLX188" s="304"/>
      <c r="VLY188" s="152" t="s">
        <v>295</v>
      </c>
      <c r="VLZ188" s="337" t="s">
        <v>296</v>
      </c>
      <c r="VMA188" s="337"/>
      <c r="VMB188" s="337"/>
      <c r="VMC188" s="303"/>
      <c r="VMD188" s="303"/>
      <c r="VME188" s="303"/>
      <c r="VMF188" s="304"/>
      <c r="VMG188" s="152" t="s">
        <v>295</v>
      </c>
      <c r="VMH188" s="337" t="s">
        <v>296</v>
      </c>
      <c r="VMI188" s="337"/>
      <c r="VMJ188" s="337"/>
      <c r="VMK188" s="303"/>
      <c r="VML188" s="303"/>
      <c r="VMM188" s="303"/>
      <c r="VMN188" s="304"/>
      <c r="VMO188" s="152" t="s">
        <v>295</v>
      </c>
      <c r="VMP188" s="337" t="s">
        <v>296</v>
      </c>
      <c r="VMQ188" s="337"/>
      <c r="VMR188" s="337"/>
      <c r="VMS188" s="303"/>
      <c r="VMT188" s="303"/>
      <c r="VMU188" s="303"/>
      <c r="VMV188" s="304"/>
      <c r="VMW188" s="152" t="s">
        <v>295</v>
      </c>
      <c r="VMX188" s="337" t="s">
        <v>296</v>
      </c>
      <c r="VMY188" s="337"/>
      <c r="VMZ188" s="337"/>
      <c r="VNA188" s="303"/>
      <c r="VNB188" s="303"/>
      <c r="VNC188" s="303"/>
      <c r="VND188" s="304"/>
      <c r="VNE188" s="152" t="s">
        <v>295</v>
      </c>
      <c r="VNF188" s="337" t="s">
        <v>296</v>
      </c>
      <c r="VNG188" s="337"/>
      <c r="VNH188" s="337"/>
      <c r="VNI188" s="303"/>
      <c r="VNJ188" s="303"/>
      <c r="VNK188" s="303"/>
      <c r="VNL188" s="304"/>
      <c r="VNM188" s="152" t="s">
        <v>295</v>
      </c>
      <c r="VNN188" s="337" t="s">
        <v>296</v>
      </c>
      <c r="VNO188" s="337"/>
      <c r="VNP188" s="337"/>
      <c r="VNQ188" s="303"/>
      <c r="VNR188" s="303"/>
      <c r="VNS188" s="303"/>
      <c r="VNT188" s="304"/>
      <c r="VNU188" s="152" t="s">
        <v>295</v>
      </c>
      <c r="VNV188" s="337" t="s">
        <v>296</v>
      </c>
      <c r="VNW188" s="337"/>
      <c r="VNX188" s="337"/>
      <c r="VNY188" s="303"/>
      <c r="VNZ188" s="303"/>
      <c r="VOA188" s="303"/>
      <c r="VOB188" s="304"/>
      <c r="VOC188" s="152" t="s">
        <v>295</v>
      </c>
      <c r="VOD188" s="337" t="s">
        <v>296</v>
      </c>
      <c r="VOE188" s="337"/>
      <c r="VOF188" s="337"/>
      <c r="VOG188" s="303"/>
      <c r="VOH188" s="303"/>
      <c r="VOI188" s="303"/>
      <c r="VOJ188" s="304"/>
      <c r="VOK188" s="152" t="s">
        <v>295</v>
      </c>
      <c r="VOL188" s="337" t="s">
        <v>296</v>
      </c>
      <c r="VOM188" s="337"/>
      <c r="VON188" s="337"/>
      <c r="VOO188" s="303"/>
      <c r="VOP188" s="303"/>
      <c r="VOQ188" s="303"/>
      <c r="VOR188" s="304"/>
      <c r="VOS188" s="152" t="s">
        <v>295</v>
      </c>
      <c r="VOT188" s="337" t="s">
        <v>296</v>
      </c>
      <c r="VOU188" s="337"/>
      <c r="VOV188" s="337"/>
      <c r="VOW188" s="303"/>
      <c r="VOX188" s="303"/>
      <c r="VOY188" s="303"/>
      <c r="VOZ188" s="304"/>
      <c r="VPA188" s="152" t="s">
        <v>295</v>
      </c>
      <c r="VPB188" s="337" t="s">
        <v>296</v>
      </c>
      <c r="VPC188" s="337"/>
      <c r="VPD188" s="337"/>
      <c r="VPE188" s="303"/>
      <c r="VPF188" s="303"/>
      <c r="VPG188" s="303"/>
      <c r="VPH188" s="304"/>
      <c r="VPI188" s="152" t="s">
        <v>295</v>
      </c>
      <c r="VPJ188" s="337" t="s">
        <v>296</v>
      </c>
      <c r="VPK188" s="337"/>
      <c r="VPL188" s="337"/>
      <c r="VPM188" s="303"/>
      <c r="VPN188" s="303"/>
      <c r="VPO188" s="303"/>
      <c r="VPP188" s="304"/>
      <c r="VPQ188" s="152" t="s">
        <v>295</v>
      </c>
      <c r="VPR188" s="337" t="s">
        <v>296</v>
      </c>
      <c r="VPS188" s="337"/>
      <c r="VPT188" s="337"/>
      <c r="VPU188" s="303"/>
      <c r="VPV188" s="303"/>
      <c r="VPW188" s="303"/>
      <c r="VPX188" s="304"/>
      <c r="VPY188" s="152" t="s">
        <v>295</v>
      </c>
      <c r="VPZ188" s="337" t="s">
        <v>296</v>
      </c>
      <c r="VQA188" s="337"/>
      <c r="VQB188" s="337"/>
      <c r="VQC188" s="303"/>
      <c r="VQD188" s="303"/>
      <c r="VQE188" s="303"/>
      <c r="VQF188" s="304"/>
      <c r="VQG188" s="152" t="s">
        <v>295</v>
      </c>
      <c r="VQH188" s="337" t="s">
        <v>296</v>
      </c>
      <c r="VQI188" s="337"/>
      <c r="VQJ188" s="337"/>
      <c r="VQK188" s="303"/>
      <c r="VQL188" s="303"/>
      <c r="VQM188" s="303"/>
      <c r="VQN188" s="304"/>
      <c r="VQO188" s="152" t="s">
        <v>295</v>
      </c>
      <c r="VQP188" s="337" t="s">
        <v>296</v>
      </c>
      <c r="VQQ188" s="337"/>
      <c r="VQR188" s="337"/>
      <c r="VQS188" s="303"/>
      <c r="VQT188" s="303"/>
      <c r="VQU188" s="303"/>
      <c r="VQV188" s="304"/>
      <c r="VQW188" s="152" t="s">
        <v>295</v>
      </c>
      <c r="VQX188" s="337" t="s">
        <v>296</v>
      </c>
      <c r="VQY188" s="337"/>
      <c r="VQZ188" s="337"/>
      <c r="VRA188" s="303"/>
      <c r="VRB188" s="303"/>
      <c r="VRC188" s="303"/>
      <c r="VRD188" s="304"/>
      <c r="VRE188" s="152" t="s">
        <v>295</v>
      </c>
      <c r="VRF188" s="337" t="s">
        <v>296</v>
      </c>
      <c r="VRG188" s="337"/>
      <c r="VRH188" s="337"/>
      <c r="VRI188" s="303"/>
      <c r="VRJ188" s="303"/>
      <c r="VRK188" s="303"/>
      <c r="VRL188" s="304"/>
      <c r="VRM188" s="152" t="s">
        <v>295</v>
      </c>
      <c r="VRN188" s="337" t="s">
        <v>296</v>
      </c>
      <c r="VRO188" s="337"/>
      <c r="VRP188" s="337"/>
      <c r="VRQ188" s="303"/>
      <c r="VRR188" s="303"/>
      <c r="VRS188" s="303"/>
      <c r="VRT188" s="304"/>
      <c r="VRU188" s="152" t="s">
        <v>295</v>
      </c>
      <c r="VRV188" s="337" t="s">
        <v>296</v>
      </c>
      <c r="VRW188" s="337"/>
      <c r="VRX188" s="337"/>
      <c r="VRY188" s="303"/>
      <c r="VRZ188" s="303"/>
      <c r="VSA188" s="303"/>
      <c r="VSB188" s="304"/>
      <c r="VSC188" s="152" t="s">
        <v>295</v>
      </c>
      <c r="VSD188" s="337" t="s">
        <v>296</v>
      </c>
      <c r="VSE188" s="337"/>
      <c r="VSF188" s="337"/>
      <c r="VSG188" s="303"/>
      <c r="VSH188" s="303"/>
      <c r="VSI188" s="303"/>
      <c r="VSJ188" s="304"/>
      <c r="VSK188" s="152" t="s">
        <v>295</v>
      </c>
      <c r="VSL188" s="337" t="s">
        <v>296</v>
      </c>
      <c r="VSM188" s="337"/>
      <c r="VSN188" s="337"/>
      <c r="VSO188" s="303"/>
      <c r="VSP188" s="303"/>
      <c r="VSQ188" s="303"/>
      <c r="VSR188" s="304"/>
      <c r="VSS188" s="152" t="s">
        <v>295</v>
      </c>
      <c r="VST188" s="337" t="s">
        <v>296</v>
      </c>
      <c r="VSU188" s="337"/>
      <c r="VSV188" s="337"/>
      <c r="VSW188" s="303"/>
      <c r="VSX188" s="303"/>
      <c r="VSY188" s="303"/>
      <c r="VSZ188" s="304"/>
      <c r="VTA188" s="152" t="s">
        <v>295</v>
      </c>
      <c r="VTB188" s="337" t="s">
        <v>296</v>
      </c>
      <c r="VTC188" s="337"/>
      <c r="VTD188" s="337"/>
      <c r="VTE188" s="303"/>
      <c r="VTF188" s="303"/>
      <c r="VTG188" s="303"/>
      <c r="VTH188" s="304"/>
      <c r="VTI188" s="152" t="s">
        <v>295</v>
      </c>
      <c r="VTJ188" s="337" t="s">
        <v>296</v>
      </c>
      <c r="VTK188" s="337"/>
      <c r="VTL188" s="337"/>
      <c r="VTM188" s="303"/>
      <c r="VTN188" s="303"/>
      <c r="VTO188" s="303"/>
      <c r="VTP188" s="304"/>
      <c r="VTQ188" s="152" t="s">
        <v>295</v>
      </c>
      <c r="VTR188" s="337" t="s">
        <v>296</v>
      </c>
      <c r="VTS188" s="337"/>
      <c r="VTT188" s="337"/>
      <c r="VTU188" s="303"/>
      <c r="VTV188" s="303"/>
      <c r="VTW188" s="303"/>
      <c r="VTX188" s="304"/>
      <c r="VTY188" s="152" t="s">
        <v>295</v>
      </c>
      <c r="VTZ188" s="337" t="s">
        <v>296</v>
      </c>
      <c r="VUA188" s="337"/>
      <c r="VUB188" s="337"/>
      <c r="VUC188" s="303"/>
      <c r="VUD188" s="303"/>
      <c r="VUE188" s="303"/>
      <c r="VUF188" s="304"/>
      <c r="VUG188" s="152" t="s">
        <v>295</v>
      </c>
      <c r="VUH188" s="337" t="s">
        <v>296</v>
      </c>
      <c r="VUI188" s="337"/>
      <c r="VUJ188" s="337"/>
      <c r="VUK188" s="303"/>
      <c r="VUL188" s="303"/>
      <c r="VUM188" s="303"/>
      <c r="VUN188" s="304"/>
      <c r="VUO188" s="152" t="s">
        <v>295</v>
      </c>
      <c r="VUP188" s="337" t="s">
        <v>296</v>
      </c>
      <c r="VUQ188" s="337"/>
      <c r="VUR188" s="337"/>
      <c r="VUS188" s="303"/>
      <c r="VUT188" s="303"/>
      <c r="VUU188" s="303"/>
      <c r="VUV188" s="304"/>
      <c r="VUW188" s="152" t="s">
        <v>295</v>
      </c>
      <c r="VUX188" s="337" t="s">
        <v>296</v>
      </c>
      <c r="VUY188" s="337"/>
      <c r="VUZ188" s="337"/>
      <c r="VVA188" s="303"/>
      <c r="VVB188" s="303"/>
      <c r="VVC188" s="303"/>
      <c r="VVD188" s="304"/>
      <c r="VVE188" s="152" t="s">
        <v>295</v>
      </c>
      <c r="VVF188" s="337" t="s">
        <v>296</v>
      </c>
      <c r="VVG188" s="337"/>
      <c r="VVH188" s="337"/>
      <c r="VVI188" s="303"/>
      <c r="VVJ188" s="303"/>
      <c r="VVK188" s="303"/>
      <c r="VVL188" s="304"/>
      <c r="VVM188" s="152" t="s">
        <v>295</v>
      </c>
      <c r="VVN188" s="337" t="s">
        <v>296</v>
      </c>
      <c r="VVO188" s="337"/>
      <c r="VVP188" s="337"/>
      <c r="VVQ188" s="303"/>
      <c r="VVR188" s="303"/>
      <c r="VVS188" s="303"/>
      <c r="VVT188" s="304"/>
      <c r="VVU188" s="152" t="s">
        <v>295</v>
      </c>
      <c r="VVV188" s="337" t="s">
        <v>296</v>
      </c>
      <c r="VVW188" s="337"/>
      <c r="VVX188" s="337"/>
      <c r="VVY188" s="303"/>
      <c r="VVZ188" s="303"/>
      <c r="VWA188" s="303"/>
      <c r="VWB188" s="304"/>
      <c r="VWC188" s="152" t="s">
        <v>295</v>
      </c>
      <c r="VWD188" s="337" t="s">
        <v>296</v>
      </c>
      <c r="VWE188" s="337"/>
      <c r="VWF188" s="337"/>
      <c r="VWG188" s="303"/>
      <c r="VWH188" s="303"/>
      <c r="VWI188" s="303"/>
      <c r="VWJ188" s="304"/>
      <c r="VWK188" s="152" t="s">
        <v>295</v>
      </c>
      <c r="VWL188" s="337" t="s">
        <v>296</v>
      </c>
      <c r="VWM188" s="337"/>
      <c r="VWN188" s="337"/>
      <c r="VWO188" s="303"/>
      <c r="VWP188" s="303"/>
      <c r="VWQ188" s="303"/>
      <c r="VWR188" s="304"/>
      <c r="VWS188" s="152" t="s">
        <v>295</v>
      </c>
      <c r="VWT188" s="337" t="s">
        <v>296</v>
      </c>
      <c r="VWU188" s="337"/>
      <c r="VWV188" s="337"/>
      <c r="VWW188" s="303"/>
      <c r="VWX188" s="303"/>
      <c r="VWY188" s="303"/>
      <c r="VWZ188" s="304"/>
      <c r="VXA188" s="152" t="s">
        <v>295</v>
      </c>
      <c r="VXB188" s="337" t="s">
        <v>296</v>
      </c>
      <c r="VXC188" s="337"/>
      <c r="VXD188" s="337"/>
      <c r="VXE188" s="303"/>
      <c r="VXF188" s="303"/>
      <c r="VXG188" s="303"/>
      <c r="VXH188" s="304"/>
      <c r="VXI188" s="152" t="s">
        <v>295</v>
      </c>
      <c r="VXJ188" s="337" t="s">
        <v>296</v>
      </c>
      <c r="VXK188" s="337"/>
      <c r="VXL188" s="337"/>
      <c r="VXM188" s="303"/>
      <c r="VXN188" s="303"/>
      <c r="VXO188" s="303"/>
      <c r="VXP188" s="304"/>
      <c r="VXQ188" s="152" t="s">
        <v>295</v>
      </c>
      <c r="VXR188" s="337" t="s">
        <v>296</v>
      </c>
      <c r="VXS188" s="337"/>
      <c r="VXT188" s="337"/>
      <c r="VXU188" s="303"/>
      <c r="VXV188" s="303"/>
      <c r="VXW188" s="303"/>
      <c r="VXX188" s="304"/>
      <c r="VXY188" s="152" t="s">
        <v>295</v>
      </c>
      <c r="VXZ188" s="337" t="s">
        <v>296</v>
      </c>
      <c r="VYA188" s="337"/>
      <c r="VYB188" s="337"/>
      <c r="VYC188" s="303"/>
      <c r="VYD188" s="303"/>
      <c r="VYE188" s="303"/>
      <c r="VYF188" s="304"/>
      <c r="VYG188" s="152" t="s">
        <v>295</v>
      </c>
      <c r="VYH188" s="337" t="s">
        <v>296</v>
      </c>
      <c r="VYI188" s="337"/>
      <c r="VYJ188" s="337"/>
      <c r="VYK188" s="303"/>
      <c r="VYL188" s="303"/>
      <c r="VYM188" s="303"/>
      <c r="VYN188" s="304"/>
      <c r="VYO188" s="152" t="s">
        <v>295</v>
      </c>
      <c r="VYP188" s="337" t="s">
        <v>296</v>
      </c>
      <c r="VYQ188" s="337"/>
      <c r="VYR188" s="337"/>
      <c r="VYS188" s="303"/>
      <c r="VYT188" s="303"/>
      <c r="VYU188" s="303"/>
      <c r="VYV188" s="304"/>
      <c r="VYW188" s="152" t="s">
        <v>295</v>
      </c>
      <c r="VYX188" s="337" t="s">
        <v>296</v>
      </c>
      <c r="VYY188" s="337"/>
      <c r="VYZ188" s="337"/>
      <c r="VZA188" s="303"/>
      <c r="VZB188" s="303"/>
      <c r="VZC188" s="303"/>
      <c r="VZD188" s="304"/>
      <c r="VZE188" s="152" t="s">
        <v>295</v>
      </c>
      <c r="VZF188" s="337" t="s">
        <v>296</v>
      </c>
      <c r="VZG188" s="337"/>
      <c r="VZH188" s="337"/>
      <c r="VZI188" s="303"/>
      <c r="VZJ188" s="303"/>
      <c r="VZK188" s="303"/>
      <c r="VZL188" s="304"/>
      <c r="VZM188" s="152" t="s">
        <v>295</v>
      </c>
      <c r="VZN188" s="337" t="s">
        <v>296</v>
      </c>
      <c r="VZO188" s="337"/>
      <c r="VZP188" s="337"/>
      <c r="VZQ188" s="303"/>
      <c r="VZR188" s="303"/>
      <c r="VZS188" s="303"/>
      <c r="VZT188" s="304"/>
      <c r="VZU188" s="152" t="s">
        <v>295</v>
      </c>
      <c r="VZV188" s="337" t="s">
        <v>296</v>
      </c>
      <c r="VZW188" s="337"/>
      <c r="VZX188" s="337"/>
      <c r="VZY188" s="303"/>
      <c r="VZZ188" s="303"/>
      <c r="WAA188" s="303"/>
      <c r="WAB188" s="304"/>
      <c r="WAC188" s="152" t="s">
        <v>295</v>
      </c>
      <c r="WAD188" s="337" t="s">
        <v>296</v>
      </c>
      <c r="WAE188" s="337"/>
      <c r="WAF188" s="337"/>
      <c r="WAG188" s="303"/>
      <c r="WAH188" s="303"/>
      <c r="WAI188" s="303"/>
      <c r="WAJ188" s="304"/>
      <c r="WAK188" s="152" t="s">
        <v>295</v>
      </c>
      <c r="WAL188" s="337" t="s">
        <v>296</v>
      </c>
      <c r="WAM188" s="337"/>
      <c r="WAN188" s="337"/>
      <c r="WAO188" s="303"/>
      <c r="WAP188" s="303"/>
      <c r="WAQ188" s="303"/>
      <c r="WAR188" s="304"/>
      <c r="WAS188" s="152" t="s">
        <v>295</v>
      </c>
      <c r="WAT188" s="337" t="s">
        <v>296</v>
      </c>
      <c r="WAU188" s="337"/>
      <c r="WAV188" s="337"/>
      <c r="WAW188" s="303"/>
      <c r="WAX188" s="303"/>
      <c r="WAY188" s="303"/>
      <c r="WAZ188" s="304"/>
      <c r="WBA188" s="152" t="s">
        <v>295</v>
      </c>
      <c r="WBB188" s="337" t="s">
        <v>296</v>
      </c>
      <c r="WBC188" s="337"/>
      <c r="WBD188" s="337"/>
      <c r="WBE188" s="303"/>
      <c r="WBF188" s="303"/>
      <c r="WBG188" s="303"/>
      <c r="WBH188" s="304"/>
      <c r="WBI188" s="152" t="s">
        <v>295</v>
      </c>
      <c r="WBJ188" s="337" t="s">
        <v>296</v>
      </c>
      <c r="WBK188" s="337"/>
      <c r="WBL188" s="337"/>
      <c r="WBM188" s="303"/>
      <c r="WBN188" s="303"/>
      <c r="WBO188" s="303"/>
      <c r="WBP188" s="304"/>
      <c r="WBQ188" s="152" t="s">
        <v>295</v>
      </c>
      <c r="WBR188" s="337" t="s">
        <v>296</v>
      </c>
      <c r="WBS188" s="337"/>
      <c r="WBT188" s="337"/>
      <c r="WBU188" s="303"/>
      <c r="WBV188" s="303"/>
      <c r="WBW188" s="303"/>
      <c r="WBX188" s="304"/>
      <c r="WBY188" s="152" t="s">
        <v>295</v>
      </c>
      <c r="WBZ188" s="337" t="s">
        <v>296</v>
      </c>
      <c r="WCA188" s="337"/>
      <c r="WCB188" s="337"/>
      <c r="WCC188" s="303"/>
      <c r="WCD188" s="303"/>
      <c r="WCE188" s="303"/>
      <c r="WCF188" s="304"/>
      <c r="WCG188" s="152" t="s">
        <v>295</v>
      </c>
      <c r="WCH188" s="337" t="s">
        <v>296</v>
      </c>
      <c r="WCI188" s="337"/>
      <c r="WCJ188" s="337"/>
      <c r="WCK188" s="303"/>
      <c r="WCL188" s="303"/>
      <c r="WCM188" s="303"/>
      <c r="WCN188" s="304"/>
      <c r="WCO188" s="152" t="s">
        <v>295</v>
      </c>
      <c r="WCP188" s="337" t="s">
        <v>296</v>
      </c>
      <c r="WCQ188" s="337"/>
      <c r="WCR188" s="337"/>
      <c r="WCS188" s="303"/>
      <c r="WCT188" s="303"/>
      <c r="WCU188" s="303"/>
      <c r="WCV188" s="304"/>
      <c r="WCW188" s="152" t="s">
        <v>295</v>
      </c>
      <c r="WCX188" s="337" t="s">
        <v>296</v>
      </c>
      <c r="WCY188" s="337"/>
      <c r="WCZ188" s="337"/>
      <c r="WDA188" s="303"/>
      <c r="WDB188" s="303"/>
      <c r="WDC188" s="303"/>
      <c r="WDD188" s="304"/>
      <c r="WDE188" s="152" t="s">
        <v>295</v>
      </c>
      <c r="WDF188" s="337" t="s">
        <v>296</v>
      </c>
      <c r="WDG188" s="337"/>
      <c r="WDH188" s="337"/>
      <c r="WDI188" s="303"/>
      <c r="WDJ188" s="303"/>
      <c r="WDK188" s="303"/>
      <c r="WDL188" s="304"/>
      <c r="WDM188" s="152" t="s">
        <v>295</v>
      </c>
      <c r="WDN188" s="337" t="s">
        <v>296</v>
      </c>
      <c r="WDO188" s="337"/>
      <c r="WDP188" s="337"/>
      <c r="WDQ188" s="303"/>
      <c r="WDR188" s="303"/>
      <c r="WDS188" s="303"/>
      <c r="WDT188" s="304"/>
      <c r="WDU188" s="152" t="s">
        <v>295</v>
      </c>
      <c r="WDV188" s="337" t="s">
        <v>296</v>
      </c>
      <c r="WDW188" s="337"/>
      <c r="WDX188" s="337"/>
      <c r="WDY188" s="303"/>
      <c r="WDZ188" s="303"/>
      <c r="WEA188" s="303"/>
      <c r="WEB188" s="304"/>
      <c r="WEC188" s="152" t="s">
        <v>295</v>
      </c>
      <c r="WED188" s="337" t="s">
        <v>296</v>
      </c>
      <c r="WEE188" s="337"/>
      <c r="WEF188" s="337"/>
      <c r="WEG188" s="303"/>
      <c r="WEH188" s="303"/>
      <c r="WEI188" s="303"/>
      <c r="WEJ188" s="304"/>
      <c r="WEK188" s="152" t="s">
        <v>295</v>
      </c>
      <c r="WEL188" s="337" t="s">
        <v>296</v>
      </c>
      <c r="WEM188" s="337"/>
      <c r="WEN188" s="337"/>
      <c r="WEO188" s="303"/>
      <c r="WEP188" s="303"/>
      <c r="WEQ188" s="303"/>
      <c r="WER188" s="304"/>
      <c r="WES188" s="152" t="s">
        <v>295</v>
      </c>
      <c r="WET188" s="337" t="s">
        <v>296</v>
      </c>
      <c r="WEU188" s="337"/>
      <c r="WEV188" s="337"/>
      <c r="WEW188" s="303"/>
      <c r="WEX188" s="303"/>
      <c r="WEY188" s="303"/>
      <c r="WEZ188" s="304"/>
      <c r="WFA188" s="152" t="s">
        <v>295</v>
      </c>
      <c r="WFB188" s="337" t="s">
        <v>296</v>
      </c>
      <c r="WFC188" s="337"/>
      <c r="WFD188" s="337"/>
      <c r="WFE188" s="303"/>
      <c r="WFF188" s="303"/>
      <c r="WFG188" s="303"/>
      <c r="WFH188" s="304"/>
      <c r="WFI188" s="152" t="s">
        <v>295</v>
      </c>
      <c r="WFJ188" s="337" t="s">
        <v>296</v>
      </c>
      <c r="WFK188" s="337"/>
      <c r="WFL188" s="337"/>
      <c r="WFM188" s="303"/>
      <c r="WFN188" s="303"/>
      <c r="WFO188" s="303"/>
      <c r="WFP188" s="304"/>
      <c r="WFQ188" s="152" t="s">
        <v>295</v>
      </c>
      <c r="WFR188" s="337" t="s">
        <v>296</v>
      </c>
      <c r="WFS188" s="337"/>
      <c r="WFT188" s="337"/>
      <c r="WFU188" s="303"/>
      <c r="WFV188" s="303"/>
      <c r="WFW188" s="303"/>
      <c r="WFX188" s="304"/>
      <c r="WFY188" s="152" t="s">
        <v>295</v>
      </c>
      <c r="WFZ188" s="337" t="s">
        <v>296</v>
      </c>
      <c r="WGA188" s="337"/>
      <c r="WGB188" s="337"/>
      <c r="WGC188" s="303"/>
      <c r="WGD188" s="303"/>
      <c r="WGE188" s="303"/>
      <c r="WGF188" s="304"/>
      <c r="WGG188" s="152" t="s">
        <v>295</v>
      </c>
      <c r="WGH188" s="337" t="s">
        <v>296</v>
      </c>
      <c r="WGI188" s="337"/>
      <c r="WGJ188" s="337"/>
      <c r="WGK188" s="303"/>
      <c r="WGL188" s="303"/>
      <c r="WGM188" s="303"/>
      <c r="WGN188" s="304"/>
      <c r="WGO188" s="152" t="s">
        <v>295</v>
      </c>
      <c r="WGP188" s="337" t="s">
        <v>296</v>
      </c>
      <c r="WGQ188" s="337"/>
      <c r="WGR188" s="337"/>
      <c r="WGS188" s="303"/>
      <c r="WGT188" s="303"/>
      <c r="WGU188" s="303"/>
      <c r="WGV188" s="304"/>
      <c r="WGW188" s="152" t="s">
        <v>295</v>
      </c>
      <c r="WGX188" s="337" t="s">
        <v>296</v>
      </c>
      <c r="WGY188" s="337"/>
      <c r="WGZ188" s="337"/>
      <c r="WHA188" s="303"/>
      <c r="WHB188" s="303"/>
      <c r="WHC188" s="303"/>
      <c r="WHD188" s="304"/>
      <c r="WHE188" s="152" t="s">
        <v>295</v>
      </c>
      <c r="WHF188" s="337" t="s">
        <v>296</v>
      </c>
      <c r="WHG188" s="337"/>
      <c r="WHH188" s="337"/>
      <c r="WHI188" s="303"/>
      <c r="WHJ188" s="303"/>
      <c r="WHK188" s="303"/>
      <c r="WHL188" s="304"/>
      <c r="WHM188" s="152" t="s">
        <v>295</v>
      </c>
      <c r="WHN188" s="337" t="s">
        <v>296</v>
      </c>
      <c r="WHO188" s="337"/>
      <c r="WHP188" s="337"/>
      <c r="WHQ188" s="303"/>
      <c r="WHR188" s="303"/>
      <c r="WHS188" s="303"/>
      <c r="WHT188" s="304"/>
      <c r="WHU188" s="152" t="s">
        <v>295</v>
      </c>
      <c r="WHV188" s="337" t="s">
        <v>296</v>
      </c>
      <c r="WHW188" s="337"/>
      <c r="WHX188" s="337"/>
      <c r="WHY188" s="303"/>
      <c r="WHZ188" s="303"/>
      <c r="WIA188" s="303"/>
      <c r="WIB188" s="304"/>
      <c r="WIC188" s="152" t="s">
        <v>295</v>
      </c>
      <c r="WID188" s="337" t="s">
        <v>296</v>
      </c>
      <c r="WIE188" s="337"/>
      <c r="WIF188" s="337"/>
      <c r="WIG188" s="303"/>
      <c r="WIH188" s="303"/>
      <c r="WII188" s="303"/>
      <c r="WIJ188" s="304"/>
      <c r="WIK188" s="152" t="s">
        <v>295</v>
      </c>
      <c r="WIL188" s="337" t="s">
        <v>296</v>
      </c>
      <c r="WIM188" s="337"/>
      <c r="WIN188" s="337"/>
      <c r="WIO188" s="303"/>
      <c r="WIP188" s="303"/>
      <c r="WIQ188" s="303"/>
      <c r="WIR188" s="304"/>
      <c r="WIS188" s="152" t="s">
        <v>295</v>
      </c>
      <c r="WIT188" s="337" t="s">
        <v>296</v>
      </c>
      <c r="WIU188" s="337"/>
      <c r="WIV188" s="337"/>
      <c r="WIW188" s="303"/>
      <c r="WIX188" s="303"/>
      <c r="WIY188" s="303"/>
      <c r="WIZ188" s="304"/>
      <c r="WJA188" s="152" t="s">
        <v>295</v>
      </c>
      <c r="WJB188" s="337" t="s">
        <v>296</v>
      </c>
      <c r="WJC188" s="337"/>
      <c r="WJD188" s="337"/>
      <c r="WJE188" s="303"/>
      <c r="WJF188" s="303"/>
      <c r="WJG188" s="303"/>
      <c r="WJH188" s="304"/>
      <c r="WJI188" s="152" t="s">
        <v>295</v>
      </c>
      <c r="WJJ188" s="337" t="s">
        <v>296</v>
      </c>
      <c r="WJK188" s="337"/>
      <c r="WJL188" s="337"/>
      <c r="WJM188" s="303"/>
      <c r="WJN188" s="303"/>
      <c r="WJO188" s="303"/>
      <c r="WJP188" s="304"/>
      <c r="WJQ188" s="152" t="s">
        <v>295</v>
      </c>
      <c r="WJR188" s="337" t="s">
        <v>296</v>
      </c>
      <c r="WJS188" s="337"/>
      <c r="WJT188" s="337"/>
      <c r="WJU188" s="303"/>
      <c r="WJV188" s="303"/>
      <c r="WJW188" s="303"/>
      <c r="WJX188" s="304"/>
      <c r="WJY188" s="152" t="s">
        <v>295</v>
      </c>
      <c r="WJZ188" s="337" t="s">
        <v>296</v>
      </c>
      <c r="WKA188" s="337"/>
      <c r="WKB188" s="337"/>
      <c r="WKC188" s="303"/>
      <c r="WKD188" s="303"/>
      <c r="WKE188" s="303"/>
      <c r="WKF188" s="304"/>
      <c r="WKG188" s="152" t="s">
        <v>295</v>
      </c>
      <c r="WKH188" s="337" t="s">
        <v>296</v>
      </c>
      <c r="WKI188" s="337"/>
      <c r="WKJ188" s="337"/>
      <c r="WKK188" s="303"/>
      <c r="WKL188" s="303"/>
      <c r="WKM188" s="303"/>
      <c r="WKN188" s="304"/>
      <c r="WKO188" s="152" t="s">
        <v>295</v>
      </c>
      <c r="WKP188" s="337" t="s">
        <v>296</v>
      </c>
      <c r="WKQ188" s="337"/>
      <c r="WKR188" s="337"/>
      <c r="WKS188" s="303"/>
      <c r="WKT188" s="303"/>
      <c r="WKU188" s="303"/>
      <c r="WKV188" s="304"/>
      <c r="WKW188" s="152" t="s">
        <v>295</v>
      </c>
      <c r="WKX188" s="337" t="s">
        <v>296</v>
      </c>
      <c r="WKY188" s="337"/>
      <c r="WKZ188" s="337"/>
      <c r="WLA188" s="303"/>
      <c r="WLB188" s="303"/>
      <c r="WLC188" s="303"/>
      <c r="WLD188" s="304"/>
      <c r="WLE188" s="152" t="s">
        <v>295</v>
      </c>
      <c r="WLF188" s="337" t="s">
        <v>296</v>
      </c>
      <c r="WLG188" s="337"/>
      <c r="WLH188" s="337"/>
      <c r="WLI188" s="303"/>
      <c r="WLJ188" s="303"/>
      <c r="WLK188" s="303"/>
      <c r="WLL188" s="304"/>
      <c r="WLM188" s="152" t="s">
        <v>295</v>
      </c>
      <c r="WLN188" s="337" t="s">
        <v>296</v>
      </c>
      <c r="WLO188" s="337"/>
      <c r="WLP188" s="337"/>
      <c r="WLQ188" s="303"/>
      <c r="WLR188" s="303"/>
      <c r="WLS188" s="303"/>
      <c r="WLT188" s="304"/>
      <c r="WLU188" s="152" t="s">
        <v>295</v>
      </c>
      <c r="WLV188" s="337" t="s">
        <v>296</v>
      </c>
      <c r="WLW188" s="337"/>
      <c r="WLX188" s="337"/>
      <c r="WLY188" s="303"/>
      <c r="WLZ188" s="303"/>
      <c r="WMA188" s="303"/>
      <c r="WMB188" s="304"/>
      <c r="WMC188" s="152" t="s">
        <v>295</v>
      </c>
      <c r="WMD188" s="337" t="s">
        <v>296</v>
      </c>
      <c r="WME188" s="337"/>
      <c r="WMF188" s="337"/>
      <c r="WMG188" s="303"/>
      <c r="WMH188" s="303"/>
      <c r="WMI188" s="303"/>
      <c r="WMJ188" s="304"/>
      <c r="WMK188" s="152" t="s">
        <v>295</v>
      </c>
      <c r="WML188" s="337" t="s">
        <v>296</v>
      </c>
      <c r="WMM188" s="337"/>
      <c r="WMN188" s="337"/>
      <c r="WMO188" s="303"/>
      <c r="WMP188" s="303"/>
      <c r="WMQ188" s="303"/>
      <c r="WMR188" s="304"/>
      <c r="WMS188" s="152" t="s">
        <v>295</v>
      </c>
      <c r="WMT188" s="337" t="s">
        <v>296</v>
      </c>
      <c r="WMU188" s="337"/>
      <c r="WMV188" s="337"/>
      <c r="WMW188" s="303"/>
      <c r="WMX188" s="303"/>
      <c r="WMY188" s="303"/>
      <c r="WMZ188" s="304"/>
      <c r="WNA188" s="152" t="s">
        <v>295</v>
      </c>
      <c r="WNB188" s="337" t="s">
        <v>296</v>
      </c>
      <c r="WNC188" s="337"/>
      <c r="WND188" s="337"/>
      <c r="WNE188" s="303"/>
      <c r="WNF188" s="303"/>
      <c r="WNG188" s="303"/>
      <c r="WNH188" s="304"/>
      <c r="WNI188" s="152" t="s">
        <v>295</v>
      </c>
      <c r="WNJ188" s="337" t="s">
        <v>296</v>
      </c>
      <c r="WNK188" s="337"/>
      <c r="WNL188" s="337"/>
      <c r="WNM188" s="303"/>
      <c r="WNN188" s="303"/>
      <c r="WNO188" s="303"/>
      <c r="WNP188" s="304"/>
      <c r="WNQ188" s="152" t="s">
        <v>295</v>
      </c>
      <c r="WNR188" s="337" t="s">
        <v>296</v>
      </c>
      <c r="WNS188" s="337"/>
      <c r="WNT188" s="337"/>
      <c r="WNU188" s="303"/>
      <c r="WNV188" s="303"/>
      <c r="WNW188" s="303"/>
      <c r="WNX188" s="304"/>
      <c r="WNY188" s="152" t="s">
        <v>295</v>
      </c>
      <c r="WNZ188" s="337" t="s">
        <v>296</v>
      </c>
      <c r="WOA188" s="337"/>
      <c r="WOB188" s="337"/>
      <c r="WOC188" s="303"/>
      <c r="WOD188" s="303"/>
      <c r="WOE188" s="303"/>
      <c r="WOF188" s="304"/>
      <c r="WOG188" s="152" t="s">
        <v>295</v>
      </c>
      <c r="WOH188" s="337" t="s">
        <v>296</v>
      </c>
      <c r="WOI188" s="337"/>
      <c r="WOJ188" s="337"/>
      <c r="WOK188" s="303"/>
      <c r="WOL188" s="303"/>
      <c r="WOM188" s="303"/>
      <c r="WON188" s="304"/>
      <c r="WOO188" s="152" t="s">
        <v>295</v>
      </c>
      <c r="WOP188" s="337" t="s">
        <v>296</v>
      </c>
      <c r="WOQ188" s="337"/>
      <c r="WOR188" s="337"/>
      <c r="WOS188" s="303"/>
      <c r="WOT188" s="303"/>
      <c r="WOU188" s="303"/>
      <c r="WOV188" s="304"/>
      <c r="WOW188" s="152" t="s">
        <v>295</v>
      </c>
      <c r="WOX188" s="337" t="s">
        <v>296</v>
      </c>
      <c r="WOY188" s="337"/>
      <c r="WOZ188" s="337"/>
      <c r="WPA188" s="303"/>
      <c r="WPB188" s="303"/>
      <c r="WPC188" s="303"/>
      <c r="WPD188" s="304"/>
      <c r="WPE188" s="152" t="s">
        <v>295</v>
      </c>
      <c r="WPF188" s="337" t="s">
        <v>296</v>
      </c>
      <c r="WPG188" s="337"/>
      <c r="WPH188" s="337"/>
      <c r="WPI188" s="303"/>
      <c r="WPJ188" s="303"/>
      <c r="WPK188" s="303"/>
      <c r="WPL188" s="304"/>
      <c r="WPM188" s="152" t="s">
        <v>295</v>
      </c>
      <c r="WPN188" s="337" t="s">
        <v>296</v>
      </c>
      <c r="WPO188" s="337"/>
      <c r="WPP188" s="337"/>
      <c r="WPQ188" s="303"/>
      <c r="WPR188" s="303"/>
      <c r="WPS188" s="303"/>
      <c r="WPT188" s="304"/>
      <c r="WPU188" s="152" t="s">
        <v>295</v>
      </c>
      <c r="WPV188" s="337" t="s">
        <v>296</v>
      </c>
      <c r="WPW188" s="337"/>
      <c r="WPX188" s="337"/>
      <c r="WPY188" s="303"/>
      <c r="WPZ188" s="303"/>
      <c r="WQA188" s="303"/>
      <c r="WQB188" s="304"/>
      <c r="WQC188" s="152" t="s">
        <v>295</v>
      </c>
      <c r="WQD188" s="337" t="s">
        <v>296</v>
      </c>
      <c r="WQE188" s="337"/>
      <c r="WQF188" s="337"/>
      <c r="WQG188" s="303"/>
      <c r="WQH188" s="303"/>
      <c r="WQI188" s="303"/>
      <c r="WQJ188" s="304"/>
      <c r="WQK188" s="152" t="s">
        <v>295</v>
      </c>
      <c r="WQL188" s="337" t="s">
        <v>296</v>
      </c>
      <c r="WQM188" s="337"/>
      <c r="WQN188" s="337"/>
      <c r="WQO188" s="303"/>
      <c r="WQP188" s="303"/>
      <c r="WQQ188" s="303"/>
      <c r="WQR188" s="304"/>
      <c r="WQS188" s="152" t="s">
        <v>295</v>
      </c>
      <c r="WQT188" s="337" t="s">
        <v>296</v>
      </c>
      <c r="WQU188" s="337"/>
      <c r="WQV188" s="337"/>
      <c r="WQW188" s="303"/>
      <c r="WQX188" s="303"/>
      <c r="WQY188" s="303"/>
      <c r="WQZ188" s="304"/>
      <c r="WRA188" s="152" t="s">
        <v>295</v>
      </c>
      <c r="WRB188" s="337" t="s">
        <v>296</v>
      </c>
      <c r="WRC188" s="337"/>
      <c r="WRD188" s="337"/>
      <c r="WRE188" s="303"/>
      <c r="WRF188" s="303"/>
      <c r="WRG188" s="303"/>
      <c r="WRH188" s="304"/>
      <c r="WRI188" s="152" t="s">
        <v>295</v>
      </c>
      <c r="WRJ188" s="337" t="s">
        <v>296</v>
      </c>
      <c r="WRK188" s="337"/>
      <c r="WRL188" s="337"/>
      <c r="WRM188" s="303"/>
      <c r="WRN188" s="303"/>
      <c r="WRO188" s="303"/>
      <c r="WRP188" s="304"/>
      <c r="WRQ188" s="152" t="s">
        <v>295</v>
      </c>
      <c r="WRR188" s="337" t="s">
        <v>296</v>
      </c>
      <c r="WRS188" s="337"/>
      <c r="WRT188" s="337"/>
      <c r="WRU188" s="303"/>
      <c r="WRV188" s="303"/>
      <c r="WRW188" s="303"/>
      <c r="WRX188" s="304"/>
      <c r="WRY188" s="152" t="s">
        <v>295</v>
      </c>
      <c r="WRZ188" s="337" t="s">
        <v>296</v>
      </c>
      <c r="WSA188" s="337"/>
      <c r="WSB188" s="337"/>
      <c r="WSC188" s="303"/>
      <c r="WSD188" s="303"/>
      <c r="WSE188" s="303"/>
      <c r="WSF188" s="304"/>
      <c r="WSG188" s="152" t="s">
        <v>295</v>
      </c>
      <c r="WSH188" s="337" t="s">
        <v>296</v>
      </c>
      <c r="WSI188" s="337"/>
      <c r="WSJ188" s="337"/>
      <c r="WSK188" s="303"/>
      <c r="WSL188" s="303"/>
      <c r="WSM188" s="303"/>
      <c r="WSN188" s="304"/>
      <c r="WSO188" s="152" t="s">
        <v>295</v>
      </c>
      <c r="WSP188" s="337" t="s">
        <v>296</v>
      </c>
      <c r="WSQ188" s="337"/>
      <c r="WSR188" s="337"/>
      <c r="WSS188" s="303"/>
      <c r="WST188" s="303"/>
      <c r="WSU188" s="303"/>
      <c r="WSV188" s="304"/>
      <c r="WSW188" s="152" t="s">
        <v>295</v>
      </c>
      <c r="WSX188" s="337" t="s">
        <v>296</v>
      </c>
      <c r="WSY188" s="337"/>
      <c r="WSZ188" s="337"/>
      <c r="WTA188" s="303"/>
      <c r="WTB188" s="303"/>
      <c r="WTC188" s="303"/>
      <c r="WTD188" s="304"/>
      <c r="WTE188" s="152" t="s">
        <v>295</v>
      </c>
      <c r="WTF188" s="337" t="s">
        <v>296</v>
      </c>
      <c r="WTG188" s="337"/>
      <c r="WTH188" s="337"/>
      <c r="WTI188" s="303"/>
      <c r="WTJ188" s="303"/>
      <c r="WTK188" s="303"/>
      <c r="WTL188" s="304"/>
      <c r="WTM188" s="152" t="s">
        <v>295</v>
      </c>
      <c r="WTN188" s="337" t="s">
        <v>296</v>
      </c>
      <c r="WTO188" s="337"/>
      <c r="WTP188" s="337"/>
      <c r="WTQ188" s="303"/>
      <c r="WTR188" s="303"/>
      <c r="WTS188" s="303"/>
      <c r="WTT188" s="304"/>
      <c r="WTU188" s="152" t="s">
        <v>295</v>
      </c>
      <c r="WTV188" s="337" t="s">
        <v>296</v>
      </c>
      <c r="WTW188" s="337"/>
      <c r="WTX188" s="337"/>
      <c r="WTY188" s="303"/>
      <c r="WTZ188" s="303"/>
      <c r="WUA188" s="303"/>
      <c r="WUB188" s="304"/>
      <c r="WUC188" s="152" t="s">
        <v>295</v>
      </c>
      <c r="WUD188" s="337" t="s">
        <v>296</v>
      </c>
      <c r="WUE188" s="337"/>
      <c r="WUF188" s="337"/>
      <c r="WUG188" s="303"/>
      <c r="WUH188" s="303"/>
      <c r="WUI188" s="303"/>
      <c r="WUJ188" s="304"/>
      <c r="WUK188" s="152" t="s">
        <v>295</v>
      </c>
      <c r="WUL188" s="337" t="s">
        <v>296</v>
      </c>
      <c r="WUM188" s="337"/>
      <c r="WUN188" s="337"/>
      <c r="WUO188" s="303"/>
      <c r="WUP188" s="303"/>
      <c r="WUQ188" s="303"/>
      <c r="WUR188" s="304"/>
      <c r="WUS188" s="152" t="s">
        <v>295</v>
      </c>
      <c r="WUT188" s="337" t="s">
        <v>296</v>
      </c>
      <c r="WUU188" s="337"/>
      <c r="WUV188" s="337"/>
      <c r="WUW188" s="303"/>
      <c r="WUX188" s="303"/>
      <c r="WUY188" s="303"/>
      <c r="WUZ188" s="304"/>
      <c r="WVA188" s="152" t="s">
        <v>295</v>
      </c>
      <c r="WVB188" s="337" t="s">
        <v>296</v>
      </c>
      <c r="WVC188" s="337"/>
      <c r="WVD188" s="337"/>
      <c r="WVE188" s="303"/>
      <c r="WVF188" s="303"/>
      <c r="WVG188" s="303"/>
      <c r="WVH188" s="304"/>
      <c r="WVI188" s="152" t="s">
        <v>295</v>
      </c>
      <c r="WVJ188" s="337" t="s">
        <v>296</v>
      </c>
      <c r="WVK188" s="337"/>
      <c r="WVL188" s="337"/>
      <c r="WVM188" s="303"/>
      <c r="WVN188" s="303"/>
      <c r="WVO188" s="303"/>
      <c r="WVP188" s="304"/>
      <c r="WVQ188" s="152" t="s">
        <v>295</v>
      </c>
      <c r="WVR188" s="337" t="s">
        <v>296</v>
      </c>
      <c r="WVS188" s="337"/>
      <c r="WVT188" s="337"/>
      <c r="WVU188" s="303"/>
      <c r="WVV188" s="303"/>
      <c r="WVW188" s="303"/>
      <c r="WVX188" s="304"/>
      <c r="WVY188" s="152" t="s">
        <v>295</v>
      </c>
      <c r="WVZ188" s="337" t="s">
        <v>296</v>
      </c>
      <c r="WWA188" s="337"/>
      <c r="WWB188" s="337"/>
      <c r="WWC188" s="303"/>
      <c r="WWD188" s="303"/>
      <c r="WWE188" s="303"/>
      <c r="WWF188" s="304"/>
      <c r="WWG188" s="152" t="s">
        <v>295</v>
      </c>
      <c r="WWH188" s="337" t="s">
        <v>296</v>
      </c>
      <c r="WWI188" s="337"/>
      <c r="WWJ188" s="337"/>
      <c r="WWK188" s="303"/>
      <c r="WWL188" s="303"/>
      <c r="WWM188" s="303"/>
      <c r="WWN188" s="304"/>
      <c r="WWO188" s="152" t="s">
        <v>295</v>
      </c>
      <c r="WWP188" s="337" t="s">
        <v>296</v>
      </c>
      <c r="WWQ188" s="337"/>
      <c r="WWR188" s="337"/>
      <c r="WWS188" s="303"/>
      <c r="WWT188" s="303"/>
      <c r="WWU188" s="303"/>
      <c r="WWV188" s="304"/>
      <c r="WWW188" s="152" t="s">
        <v>295</v>
      </c>
      <c r="WWX188" s="337" t="s">
        <v>296</v>
      </c>
      <c r="WWY188" s="337"/>
      <c r="WWZ188" s="337"/>
      <c r="WXA188" s="303"/>
      <c r="WXB188" s="303"/>
      <c r="WXC188" s="303"/>
      <c r="WXD188" s="304"/>
      <c r="WXE188" s="152" t="s">
        <v>295</v>
      </c>
      <c r="WXF188" s="337" t="s">
        <v>296</v>
      </c>
      <c r="WXG188" s="337"/>
      <c r="WXH188" s="337"/>
      <c r="WXI188" s="303"/>
      <c r="WXJ188" s="303"/>
      <c r="WXK188" s="303"/>
      <c r="WXL188" s="304"/>
      <c r="WXM188" s="152" t="s">
        <v>295</v>
      </c>
      <c r="WXN188" s="337" t="s">
        <v>296</v>
      </c>
      <c r="WXO188" s="337"/>
      <c r="WXP188" s="337"/>
      <c r="WXQ188" s="303"/>
      <c r="WXR188" s="303"/>
      <c r="WXS188" s="303"/>
      <c r="WXT188" s="304"/>
      <c r="WXU188" s="152" t="s">
        <v>295</v>
      </c>
      <c r="WXV188" s="337" t="s">
        <v>296</v>
      </c>
      <c r="WXW188" s="337"/>
      <c r="WXX188" s="337"/>
      <c r="WXY188" s="303"/>
      <c r="WXZ188" s="303"/>
      <c r="WYA188" s="303"/>
      <c r="WYB188" s="304"/>
      <c r="WYC188" s="152" t="s">
        <v>295</v>
      </c>
      <c r="WYD188" s="337" t="s">
        <v>296</v>
      </c>
      <c r="WYE188" s="337"/>
      <c r="WYF188" s="337"/>
      <c r="WYG188" s="303"/>
      <c r="WYH188" s="303"/>
      <c r="WYI188" s="303"/>
      <c r="WYJ188" s="304"/>
      <c r="WYK188" s="152" t="s">
        <v>295</v>
      </c>
      <c r="WYL188" s="337" t="s">
        <v>296</v>
      </c>
      <c r="WYM188" s="337"/>
      <c r="WYN188" s="337"/>
      <c r="WYO188" s="303"/>
      <c r="WYP188" s="303"/>
      <c r="WYQ188" s="303"/>
      <c r="WYR188" s="304"/>
      <c r="WYS188" s="152" t="s">
        <v>295</v>
      </c>
      <c r="WYT188" s="337" t="s">
        <v>296</v>
      </c>
      <c r="WYU188" s="337"/>
      <c r="WYV188" s="337"/>
      <c r="WYW188" s="303"/>
      <c r="WYX188" s="303"/>
      <c r="WYY188" s="303"/>
      <c r="WYZ188" s="304"/>
      <c r="WZA188" s="152" t="s">
        <v>295</v>
      </c>
      <c r="WZB188" s="337" t="s">
        <v>296</v>
      </c>
      <c r="WZC188" s="337"/>
      <c r="WZD188" s="337"/>
      <c r="WZE188" s="303"/>
      <c r="WZF188" s="303"/>
      <c r="WZG188" s="303"/>
      <c r="WZH188" s="304"/>
      <c r="WZI188" s="152" t="s">
        <v>295</v>
      </c>
      <c r="WZJ188" s="337" t="s">
        <v>296</v>
      </c>
      <c r="WZK188" s="337"/>
      <c r="WZL188" s="337"/>
      <c r="WZM188" s="303"/>
      <c r="WZN188" s="303"/>
      <c r="WZO188" s="303"/>
      <c r="WZP188" s="304"/>
      <c r="WZQ188" s="152" t="s">
        <v>295</v>
      </c>
      <c r="WZR188" s="337" t="s">
        <v>296</v>
      </c>
      <c r="WZS188" s="337"/>
      <c r="WZT188" s="337"/>
      <c r="WZU188" s="303"/>
      <c r="WZV188" s="303"/>
      <c r="WZW188" s="303"/>
      <c r="WZX188" s="304"/>
      <c r="WZY188" s="152" t="s">
        <v>295</v>
      </c>
      <c r="WZZ188" s="337" t="s">
        <v>296</v>
      </c>
      <c r="XAA188" s="337"/>
      <c r="XAB188" s="337"/>
      <c r="XAC188" s="303"/>
      <c r="XAD188" s="303"/>
      <c r="XAE188" s="303"/>
      <c r="XAF188" s="304"/>
      <c r="XAG188" s="152" t="s">
        <v>295</v>
      </c>
      <c r="XAH188" s="337" t="s">
        <v>296</v>
      </c>
      <c r="XAI188" s="337"/>
      <c r="XAJ188" s="337"/>
      <c r="XAK188" s="303"/>
      <c r="XAL188" s="303"/>
      <c r="XAM188" s="303"/>
      <c r="XAN188" s="304"/>
      <c r="XAO188" s="152" t="s">
        <v>295</v>
      </c>
      <c r="XAP188" s="337" t="s">
        <v>296</v>
      </c>
      <c r="XAQ188" s="337"/>
      <c r="XAR188" s="337"/>
      <c r="XAS188" s="303"/>
      <c r="XAT188" s="303"/>
      <c r="XAU188" s="303"/>
      <c r="XAV188" s="304"/>
      <c r="XAW188" s="152" t="s">
        <v>295</v>
      </c>
      <c r="XAX188" s="337" t="s">
        <v>296</v>
      </c>
      <c r="XAY188" s="337"/>
      <c r="XAZ188" s="337"/>
      <c r="XBA188" s="303"/>
      <c r="XBB188" s="303"/>
      <c r="XBC188" s="303"/>
      <c r="XBD188" s="304"/>
      <c r="XBE188" s="152" t="s">
        <v>295</v>
      </c>
      <c r="XBF188" s="337" t="s">
        <v>296</v>
      </c>
      <c r="XBG188" s="337"/>
      <c r="XBH188" s="337"/>
      <c r="XBI188" s="303"/>
      <c r="XBJ188" s="303"/>
      <c r="XBK188" s="303"/>
      <c r="XBL188" s="304"/>
      <c r="XBM188" s="152" t="s">
        <v>295</v>
      </c>
      <c r="XBN188" s="337" t="s">
        <v>296</v>
      </c>
      <c r="XBO188" s="337"/>
      <c r="XBP188" s="337"/>
      <c r="XBQ188" s="303"/>
      <c r="XBR188" s="303"/>
      <c r="XBS188" s="303"/>
      <c r="XBT188" s="304"/>
      <c r="XBU188" s="152" t="s">
        <v>295</v>
      </c>
      <c r="XBV188" s="337" t="s">
        <v>296</v>
      </c>
      <c r="XBW188" s="337"/>
      <c r="XBX188" s="337"/>
      <c r="XBY188" s="303"/>
      <c r="XBZ188" s="303"/>
      <c r="XCA188" s="303"/>
      <c r="XCB188" s="304"/>
      <c r="XCC188" s="152" t="s">
        <v>295</v>
      </c>
      <c r="XCD188" s="337" t="s">
        <v>296</v>
      </c>
      <c r="XCE188" s="337"/>
      <c r="XCF188" s="337"/>
      <c r="XCG188" s="303"/>
      <c r="XCH188" s="303"/>
      <c r="XCI188" s="303"/>
      <c r="XCJ188" s="304"/>
      <c r="XCK188" s="152" t="s">
        <v>295</v>
      </c>
      <c r="XCL188" s="337" t="s">
        <v>296</v>
      </c>
      <c r="XCM188" s="337"/>
      <c r="XCN188" s="337"/>
      <c r="XCO188" s="303"/>
      <c r="XCP188" s="303"/>
      <c r="XCQ188" s="303"/>
      <c r="XCR188" s="304"/>
      <c r="XCS188" s="152" t="s">
        <v>295</v>
      </c>
      <c r="XCT188" s="337" t="s">
        <v>296</v>
      </c>
      <c r="XCU188" s="337"/>
      <c r="XCV188" s="337"/>
      <c r="XCW188" s="303"/>
      <c r="XCX188" s="303"/>
      <c r="XCY188" s="303"/>
      <c r="XCZ188" s="304"/>
      <c r="XDA188" s="152" t="s">
        <v>295</v>
      </c>
      <c r="XDB188" s="337" t="s">
        <v>296</v>
      </c>
      <c r="XDC188" s="337"/>
      <c r="XDD188" s="337"/>
      <c r="XDE188" s="303"/>
      <c r="XDF188" s="303"/>
      <c r="XDG188" s="303"/>
      <c r="XDH188" s="304"/>
      <c r="XDI188" s="152" t="s">
        <v>295</v>
      </c>
      <c r="XDJ188" s="337" t="s">
        <v>296</v>
      </c>
      <c r="XDK188" s="337"/>
      <c r="XDL188" s="337"/>
      <c r="XDM188" s="303"/>
      <c r="XDN188" s="303"/>
      <c r="XDO188" s="303"/>
      <c r="XDP188" s="304"/>
      <c r="XDQ188" s="152" t="s">
        <v>295</v>
      </c>
      <c r="XDR188" s="337" t="s">
        <v>296</v>
      </c>
      <c r="XDS188" s="337"/>
      <c r="XDT188" s="337"/>
      <c r="XDU188" s="303"/>
      <c r="XDV188" s="303"/>
      <c r="XDW188" s="303"/>
      <c r="XDX188" s="304"/>
      <c r="XDY188" s="152" t="s">
        <v>295</v>
      </c>
      <c r="XDZ188" s="337" t="s">
        <v>296</v>
      </c>
      <c r="XEA188" s="337"/>
      <c r="XEB188" s="337"/>
      <c r="XEC188" s="303"/>
      <c r="XED188" s="303"/>
      <c r="XEE188" s="303"/>
      <c r="XEF188" s="304"/>
      <c r="XEG188" s="152" t="s">
        <v>295</v>
      </c>
      <c r="XEH188" s="337" t="s">
        <v>296</v>
      </c>
      <c r="XEI188" s="337"/>
      <c r="XEJ188" s="337"/>
      <c r="XEK188" s="303"/>
      <c r="XEL188" s="303"/>
      <c r="XEM188" s="303"/>
      <c r="XEN188" s="304"/>
      <c r="XEO188" s="152" t="s">
        <v>295</v>
      </c>
      <c r="XEP188" s="337" t="s">
        <v>296</v>
      </c>
      <c r="XEQ188" s="337"/>
      <c r="XER188" s="337"/>
      <c r="XES188" s="303"/>
      <c r="XET188" s="303"/>
      <c r="XEU188" s="303"/>
      <c r="XEV188" s="304"/>
      <c r="XEW188" s="152" t="s">
        <v>295</v>
      </c>
      <c r="XEX188" s="337" t="s">
        <v>296</v>
      </c>
      <c r="XEY188" s="337"/>
      <c r="XEZ188" s="337"/>
      <c r="XFA188" s="303"/>
      <c r="XFB188" s="303"/>
      <c r="XFC188" s="303"/>
      <c r="XFD188" s="241"/>
    </row>
    <row r="189" spans="1:16384" s="230" customFormat="1" ht="15" customHeight="1" x14ac:dyDescent="0.25">
      <c r="A189"/>
      <c r="I189" s="22"/>
      <c r="J189" s="335" t="s">
        <v>297</v>
      </c>
      <c r="K189" s="335"/>
      <c r="L189" s="335"/>
      <c r="M189" s="335"/>
      <c r="N189" s="335"/>
      <c r="O189" s="335"/>
      <c r="P189" s="336"/>
      <c r="Q189" s="11"/>
      <c r="R189" s="335" t="s">
        <v>297</v>
      </c>
      <c r="S189" s="335"/>
      <c r="T189" s="335"/>
      <c r="U189" s="335"/>
      <c r="V189" s="335"/>
      <c r="W189" s="335"/>
      <c r="X189" s="336"/>
      <c r="Y189" s="11"/>
      <c r="Z189" s="335" t="s">
        <v>297</v>
      </c>
      <c r="AA189" s="335"/>
      <c r="AB189" s="335"/>
      <c r="AC189" s="335"/>
      <c r="AD189" s="335"/>
      <c r="AE189" s="335"/>
      <c r="AF189" s="336"/>
      <c r="AG189" s="11"/>
      <c r="AH189" s="335" t="s">
        <v>297</v>
      </c>
      <c r="AI189" s="335"/>
      <c r="AJ189" s="335"/>
      <c r="AK189" s="335"/>
      <c r="AL189" s="335"/>
      <c r="AM189" s="335"/>
      <c r="AN189" s="336"/>
      <c r="AO189" s="11"/>
      <c r="AP189" s="335" t="s">
        <v>297</v>
      </c>
      <c r="AQ189" s="335"/>
      <c r="AR189" s="335"/>
      <c r="AS189" s="335"/>
      <c r="AT189" s="335"/>
      <c r="AU189" s="335"/>
      <c r="AV189" s="336"/>
      <c r="AW189" s="11"/>
      <c r="AX189" s="335" t="s">
        <v>297</v>
      </c>
      <c r="AY189" s="335"/>
      <c r="AZ189" s="335"/>
      <c r="BA189" s="335"/>
      <c r="BB189" s="335"/>
      <c r="BC189" s="335"/>
      <c r="BD189" s="336"/>
      <c r="BE189" s="11"/>
      <c r="BF189" s="335" t="s">
        <v>297</v>
      </c>
      <c r="BG189" s="335"/>
      <c r="BH189" s="335"/>
      <c r="BI189" s="335"/>
      <c r="BJ189" s="335"/>
      <c r="BK189" s="335"/>
      <c r="BL189" s="336"/>
      <c r="BM189" s="11"/>
      <c r="BN189" s="335" t="s">
        <v>297</v>
      </c>
      <c r="BO189" s="335"/>
      <c r="BP189" s="335"/>
      <c r="BQ189" s="335"/>
      <c r="BR189" s="335"/>
      <c r="BS189" s="335"/>
      <c r="BT189" s="336"/>
      <c r="BU189" s="11"/>
      <c r="BV189" s="335" t="s">
        <v>297</v>
      </c>
      <c r="BW189" s="335"/>
      <c r="BX189" s="335"/>
      <c r="BY189" s="335"/>
      <c r="BZ189" s="335"/>
      <c r="CA189" s="335"/>
      <c r="CB189" s="336"/>
      <c r="CC189" s="11"/>
      <c r="CD189" s="335" t="s">
        <v>297</v>
      </c>
      <c r="CE189" s="335"/>
      <c r="CF189" s="335"/>
      <c r="CG189" s="335"/>
      <c r="CH189" s="335"/>
      <c r="CI189" s="335"/>
      <c r="CJ189" s="336"/>
      <c r="CK189" s="11"/>
      <c r="CL189" s="335" t="s">
        <v>297</v>
      </c>
      <c r="CM189" s="335"/>
      <c r="CN189" s="335"/>
      <c r="CO189" s="335"/>
      <c r="CP189" s="335"/>
      <c r="CQ189" s="335"/>
      <c r="CR189" s="336"/>
      <c r="CS189" s="11"/>
      <c r="CT189" s="335" t="s">
        <v>297</v>
      </c>
      <c r="CU189" s="335"/>
      <c r="CV189" s="335"/>
      <c r="CW189" s="335"/>
      <c r="CX189" s="335"/>
      <c r="CY189" s="335"/>
      <c r="CZ189" s="336"/>
      <c r="DA189" s="11"/>
      <c r="DB189" s="335" t="s">
        <v>297</v>
      </c>
      <c r="DC189" s="335"/>
      <c r="DD189" s="335"/>
      <c r="DE189" s="335"/>
      <c r="DF189" s="335"/>
      <c r="DG189" s="335"/>
      <c r="DH189" s="336"/>
      <c r="DI189" s="11"/>
      <c r="DJ189" s="335" t="s">
        <v>297</v>
      </c>
      <c r="DK189" s="335"/>
      <c r="DL189" s="335"/>
      <c r="DM189" s="335"/>
      <c r="DN189" s="335"/>
      <c r="DO189" s="335"/>
      <c r="DP189" s="336"/>
      <c r="DQ189" s="11"/>
      <c r="DR189" s="335" t="s">
        <v>297</v>
      </c>
      <c r="DS189" s="335"/>
      <c r="DT189" s="335"/>
      <c r="DU189" s="335"/>
      <c r="DV189" s="335"/>
      <c r="DW189" s="335"/>
      <c r="DX189" s="336"/>
      <c r="DY189" s="11"/>
      <c r="DZ189" s="335" t="s">
        <v>297</v>
      </c>
      <c r="EA189" s="335"/>
      <c r="EB189" s="335"/>
      <c r="EC189" s="335"/>
      <c r="ED189" s="335"/>
      <c r="EE189" s="335"/>
      <c r="EF189" s="336"/>
      <c r="EG189" s="11"/>
      <c r="EH189" s="335" t="s">
        <v>297</v>
      </c>
      <c r="EI189" s="335"/>
      <c r="EJ189" s="335"/>
      <c r="EK189" s="335"/>
      <c r="EL189" s="335"/>
      <c r="EM189" s="335"/>
      <c r="EN189" s="336"/>
      <c r="EO189" s="11"/>
      <c r="EP189" s="335" t="s">
        <v>297</v>
      </c>
      <c r="EQ189" s="335"/>
      <c r="ER189" s="335"/>
      <c r="ES189" s="335"/>
      <c r="ET189" s="335"/>
      <c r="EU189" s="335"/>
      <c r="EV189" s="336"/>
      <c r="EW189" s="11"/>
      <c r="EX189" s="335" t="s">
        <v>297</v>
      </c>
      <c r="EY189" s="335"/>
      <c r="EZ189" s="335"/>
      <c r="FA189" s="335"/>
      <c r="FB189" s="335"/>
      <c r="FC189" s="335"/>
      <c r="FD189" s="336"/>
      <c r="FE189" s="11"/>
      <c r="FF189" s="335" t="s">
        <v>297</v>
      </c>
      <c r="FG189" s="335"/>
      <c r="FH189" s="335"/>
      <c r="FI189" s="335"/>
      <c r="FJ189" s="335"/>
      <c r="FK189" s="335"/>
      <c r="FL189" s="336"/>
      <c r="FM189" s="11"/>
      <c r="FN189" s="335" t="s">
        <v>297</v>
      </c>
      <c r="FO189" s="335"/>
      <c r="FP189" s="335"/>
      <c r="FQ189" s="335"/>
      <c r="FR189" s="335"/>
      <c r="FS189" s="335"/>
      <c r="FT189" s="336"/>
      <c r="FU189" s="11"/>
      <c r="FV189" s="335" t="s">
        <v>297</v>
      </c>
      <c r="FW189" s="335"/>
      <c r="FX189" s="335"/>
      <c r="FY189" s="335"/>
      <c r="FZ189" s="335"/>
      <c r="GA189" s="335"/>
      <c r="GB189" s="336"/>
      <c r="GC189" s="11"/>
      <c r="GD189" s="335" t="s">
        <v>297</v>
      </c>
      <c r="GE189" s="335"/>
      <c r="GF189" s="335"/>
      <c r="GG189" s="335"/>
      <c r="GH189" s="335"/>
      <c r="GI189" s="335"/>
      <c r="GJ189" s="336"/>
      <c r="GK189" s="11"/>
      <c r="GL189" s="335" t="s">
        <v>297</v>
      </c>
      <c r="GM189" s="335"/>
      <c r="GN189" s="335"/>
      <c r="GO189" s="335"/>
      <c r="GP189" s="335"/>
      <c r="GQ189" s="335"/>
      <c r="GR189" s="336"/>
      <c r="GS189" s="11"/>
      <c r="GT189" s="335" t="s">
        <v>297</v>
      </c>
      <c r="GU189" s="335"/>
      <c r="GV189" s="335"/>
      <c r="GW189" s="335"/>
      <c r="GX189" s="335"/>
      <c r="GY189" s="335"/>
      <c r="GZ189" s="336"/>
      <c r="HA189" s="11"/>
      <c r="HB189" s="335" t="s">
        <v>297</v>
      </c>
      <c r="HC189" s="335"/>
      <c r="HD189" s="335"/>
      <c r="HE189" s="335"/>
      <c r="HF189" s="335"/>
      <c r="HG189" s="335"/>
      <c r="HH189" s="336"/>
      <c r="HI189" s="11"/>
      <c r="HJ189" s="335" t="s">
        <v>297</v>
      </c>
      <c r="HK189" s="335"/>
      <c r="HL189" s="335"/>
      <c r="HM189" s="335"/>
      <c r="HN189" s="335"/>
      <c r="HO189" s="335"/>
      <c r="HP189" s="336"/>
      <c r="HQ189" s="11"/>
      <c r="HR189" s="335" t="s">
        <v>297</v>
      </c>
      <c r="HS189" s="335"/>
      <c r="HT189" s="335"/>
      <c r="HU189" s="335"/>
      <c r="HV189" s="335"/>
      <c r="HW189" s="335"/>
      <c r="HX189" s="336"/>
      <c r="HY189" s="11"/>
      <c r="HZ189" s="335" t="s">
        <v>297</v>
      </c>
      <c r="IA189" s="335"/>
      <c r="IB189" s="335"/>
      <c r="IC189" s="335"/>
      <c r="ID189" s="335"/>
      <c r="IE189" s="335"/>
      <c r="IF189" s="336"/>
      <c r="IG189" s="11"/>
      <c r="IH189" s="335" t="s">
        <v>297</v>
      </c>
      <c r="II189" s="335"/>
      <c r="IJ189" s="335"/>
      <c r="IK189" s="335"/>
      <c r="IL189" s="335"/>
      <c r="IM189" s="335"/>
      <c r="IN189" s="336"/>
      <c r="IO189" s="11"/>
      <c r="IP189" s="335" t="s">
        <v>297</v>
      </c>
      <c r="IQ189" s="335"/>
      <c r="IR189" s="335"/>
      <c r="IS189" s="335"/>
      <c r="IT189" s="335"/>
      <c r="IU189" s="335"/>
      <c r="IV189" s="336"/>
      <c r="IW189" s="11"/>
      <c r="IX189" s="335" t="s">
        <v>297</v>
      </c>
      <c r="IY189" s="335"/>
      <c r="IZ189" s="335"/>
      <c r="JA189" s="335"/>
      <c r="JB189" s="335"/>
      <c r="JC189" s="335"/>
      <c r="JD189" s="336"/>
      <c r="JE189" s="11"/>
      <c r="JF189" s="335" t="s">
        <v>297</v>
      </c>
      <c r="JG189" s="335"/>
      <c r="JH189" s="335"/>
      <c r="JI189" s="335"/>
      <c r="JJ189" s="335"/>
      <c r="JK189" s="335"/>
      <c r="JL189" s="336"/>
      <c r="JM189" s="11"/>
      <c r="JN189" s="335" t="s">
        <v>297</v>
      </c>
      <c r="JO189" s="335"/>
      <c r="JP189" s="335"/>
      <c r="JQ189" s="335"/>
      <c r="JR189" s="335"/>
      <c r="JS189" s="335"/>
      <c r="JT189" s="336"/>
      <c r="JU189" s="11"/>
      <c r="JV189" s="335" t="s">
        <v>297</v>
      </c>
      <c r="JW189" s="335"/>
      <c r="JX189" s="335"/>
      <c r="JY189" s="335"/>
      <c r="JZ189" s="335"/>
      <c r="KA189" s="335"/>
      <c r="KB189" s="336"/>
      <c r="KC189" s="11"/>
      <c r="KD189" s="335" t="s">
        <v>297</v>
      </c>
      <c r="KE189" s="335"/>
      <c r="KF189" s="335"/>
      <c r="KG189" s="335"/>
      <c r="KH189" s="335"/>
      <c r="KI189" s="335"/>
      <c r="KJ189" s="336"/>
      <c r="KK189" s="11"/>
      <c r="KL189" s="335" t="s">
        <v>297</v>
      </c>
      <c r="KM189" s="335"/>
      <c r="KN189" s="335"/>
      <c r="KO189" s="335"/>
      <c r="KP189" s="335"/>
      <c r="KQ189" s="335"/>
      <c r="KR189" s="336"/>
      <c r="KS189" s="11"/>
      <c r="KT189" s="335" t="s">
        <v>297</v>
      </c>
      <c r="KU189" s="335"/>
      <c r="KV189" s="335"/>
      <c r="KW189" s="335"/>
      <c r="KX189" s="335"/>
      <c r="KY189" s="335"/>
      <c r="KZ189" s="336"/>
      <c r="LA189" s="11"/>
      <c r="LB189" s="335" t="s">
        <v>297</v>
      </c>
      <c r="LC189" s="335"/>
      <c r="LD189" s="335"/>
      <c r="LE189" s="335"/>
      <c r="LF189" s="335"/>
      <c r="LG189" s="335"/>
      <c r="LH189" s="336"/>
      <c r="LI189" s="11"/>
      <c r="LJ189" s="335" t="s">
        <v>297</v>
      </c>
      <c r="LK189" s="335"/>
      <c r="LL189" s="335"/>
      <c r="LM189" s="335"/>
      <c r="LN189" s="335"/>
      <c r="LO189" s="335"/>
      <c r="LP189" s="336"/>
      <c r="LQ189" s="11"/>
      <c r="LR189" s="335" t="s">
        <v>297</v>
      </c>
      <c r="LS189" s="335"/>
      <c r="LT189" s="335"/>
      <c r="LU189" s="335"/>
      <c r="LV189" s="335"/>
      <c r="LW189" s="335"/>
      <c r="LX189" s="336"/>
      <c r="LY189" s="11"/>
      <c r="LZ189" s="335" t="s">
        <v>297</v>
      </c>
      <c r="MA189" s="335"/>
      <c r="MB189" s="335"/>
      <c r="MC189" s="335"/>
      <c r="MD189" s="335"/>
      <c r="ME189" s="335"/>
      <c r="MF189" s="336"/>
      <c r="MG189" s="11"/>
      <c r="MH189" s="335" t="s">
        <v>297</v>
      </c>
      <c r="MI189" s="335"/>
      <c r="MJ189" s="335"/>
      <c r="MK189" s="335"/>
      <c r="ML189" s="335"/>
      <c r="MM189" s="335"/>
      <c r="MN189" s="336"/>
      <c r="MO189" s="11"/>
      <c r="MP189" s="335" t="s">
        <v>297</v>
      </c>
      <c r="MQ189" s="335"/>
      <c r="MR189" s="335"/>
      <c r="MS189" s="335"/>
      <c r="MT189" s="335"/>
      <c r="MU189" s="335"/>
      <c r="MV189" s="336"/>
      <c r="MW189" s="11"/>
      <c r="MX189" s="335" t="s">
        <v>297</v>
      </c>
      <c r="MY189" s="335"/>
      <c r="MZ189" s="335"/>
      <c r="NA189" s="335"/>
      <c r="NB189" s="335"/>
      <c r="NC189" s="335"/>
      <c r="ND189" s="336"/>
      <c r="NE189" s="11"/>
      <c r="NF189" s="335" t="s">
        <v>297</v>
      </c>
      <c r="NG189" s="335"/>
      <c r="NH189" s="335"/>
      <c r="NI189" s="335"/>
      <c r="NJ189" s="335"/>
      <c r="NK189" s="335"/>
      <c r="NL189" s="336"/>
      <c r="NM189" s="11"/>
      <c r="NN189" s="335" t="s">
        <v>297</v>
      </c>
      <c r="NO189" s="335"/>
      <c r="NP189" s="335"/>
      <c r="NQ189" s="335"/>
      <c r="NR189" s="335"/>
      <c r="NS189" s="335"/>
      <c r="NT189" s="336"/>
      <c r="NU189" s="11"/>
      <c r="NV189" s="335" t="s">
        <v>297</v>
      </c>
      <c r="NW189" s="335"/>
      <c r="NX189" s="335"/>
      <c r="NY189" s="335"/>
      <c r="NZ189" s="335"/>
      <c r="OA189" s="335"/>
      <c r="OB189" s="336"/>
      <c r="OC189" s="11"/>
      <c r="OD189" s="335" t="s">
        <v>297</v>
      </c>
      <c r="OE189" s="335"/>
      <c r="OF189" s="335"/>
      <c r="OG189" s="335"/>
      <c r="OH189" s="335"/>
      <c r="OI189" s="335"/>
      <c r="OJ189" s="336"/>
      <c r="OK189" s="11"/>
      <c r="OL189" s="335" t="s">
        <v>297</v>
      </c>
      <c r="OM189" s="335"/>
      <c r="ON189" s="335"/>
      <c r="OO189" s="335"/>
      <c r="OP189" s="335"/>
      <c r="OQ189" s="335"/>
      <c r="OR189" s="336"/>
      <c r="OS189" s="11"/>
      <c r="OT189" s="335" t="s">
        <v>297</v>
      </c>
      <c r="OU189" s="335"/>
      <c r="OV189" s="335"/>
      <c r="OW189" s="335"/>
      <c r="OX189" s="335"/>
      <c r="OY189" s="335"/>
      <c r="OZ189" s="336"/>
      <c r="PA189" s="11"/>
      <c r="PB189" s="335" t="s">
        <v>297</v>
      </c>
      <c r="PC189" s="335"/>
      <c r="PD189" s="335"/>
      <c r="PE189" s="335"/>
      <c r="PF189" s="335"/>
      <c r="PG189" s="335"/>
      <c r="PH189" s="336"/>
      <c r="PI189" s="11"/>
      <c r="PJ189" s="335" t="s">
        <v>297</v>
      </c>
      <c r="PK189" s="335"/>
      <c r="PL189" s="335"/>
      <c r="PM189" s="335"/>
      <c r="PN189" s="335"/>
      <c r="PO189" s="335"/>
      <c r="PP189" s="336"/>
      <c r="PQ189" s="11"/>
      <c r="PR189" s="335" t="s">
        <v>297</v>
      </c>
      <c r="PS189" s="335"/>
      <c r="PT189" s="335"/>
      <c r="PU189" s="335"/>
      <c r="PV189" s="335"/>
      <c r="PW189" s="335"/>
      <c r="PX189" s="336"/>
      <c r="PY189" s="11"/>
      <c r="PZ189" s="335" t="s">
        <v>297</v>
      </c>
      <c r="QA189" s="335"/>
      <c r="QB189" s="335"/>
      <c r="QC189" s="335"/>
      <c r="QD189" s="335"/>
      <c r="QE189" s="335"/>
      <c r="QF189" s="336"/>
      <c r="QG189" s="11"/>
      <c r="QH189" s="335" t="s">
        <v>297</v>
      </c>
      <c r="QI189" s="335"/>
      <c r="QJ189" s="335"/>
      <c r="QK189" s="335"/>
      <c r="QL189" s="335"/>
      <c r="QM189" s="335"/>
      <c r="QN189" s="336"/>
      <c r="QO189" s="11"/>
      <c r="QP189" s="335" t="s">
        <v>297</v>
      </c>
      <c r="QQ189" s="335"/>
      <c r="QR189" s="335"/>
      <c r="QS189" s="335"/>
      <c r="QT189" s="335"/>
      <c r="QU189" s="335"/>
      <c r="QV189" s="336"/>
      <c r="QW189" s="11"/>
      <c r="QX189" s="335" t="s">
        <v>297</v>
      </c>
      <c r="QY189" s="335"/>
      <c r="QZ189" s="335"/>
      <c r="RA189" s="335"/>
      <c r="RB189" s="335"/>
      <c r="RC189" s="335"/>
      <c r="RD189" s="336"/>
      <c r="RE189" s="11"/>
      <c r="RF189" s="335" t="s">
        <v>297</v>
      </c>
      <c r="RG189" s="335"/>
      <c r="RH189" s="335"/>
      <c r="RI189" s="335"/>
      <c r="RJ189" s="335"/>
      <c r="RK189" s="335"/>
      <c r="RL189" s="336"/>
      <c r="RM189" s="11"/>
      <c r="RN189" s="335" t="s">
        <v>297</v>
      </c>
      <c r="RO189" s="335"/>
      <c r="RP189" s="335"/>
      <c r="RQ189" s="335"/>
      <c r="RR189" s="335"/>
      <c r="RS189" s="335"/>
      <c r="RT189" s="336"/>
      <c r="RU189" s="11"/>
      <c r="RV189" s="335" t="s">
        <v>297</v>
      </c>
      <c r="RW189" s="335"/>
      <c r="RX189" s="335"/>
      <c r="RY189" s="335"/>
      <c r="RZ189" s="335"/>
      <c r="SA189" s="335"/>
      <c r="SB189" s="336"/>
      <c r="SC189" s="11"/>
      <c r="SD189" s="335" t="s">
        <v>297</v>
      </c>
      <c r="SE189" s="335"/>
      <c r="SF189" s="335"/>
      <c r="SG189" s="335"/>
      <c r="SH189" s="335"/>
      <c r="SI189" s="335"/>
      <c r="SJ189" s="336"/>
      <c r="SK189" s="11"/>
      <c r="SL189" s="335" t="s">
        <v>297</v>
      </c>
      <c r="SM189" s="335"/>
      <c r="SN189" s="335"/>
      <c r="SO189" s="335"/>
      <c r="SP189" s="335"/>
      <c r="SQ189" s="335"/>
      <c r="SR189" s="336"/>
      <c r="SS189" s="11"/>
      <c r="ST189" s="335" t="s">
        <v>297</v>
      </c>
      <c r="SU189" s="335"/>
      <c r="SV189" s="335"/>
      <c r="SW189" s="335"/>
      <c r="SX189" s="335"/>
      <c r="SY189" s="335"/>
      <c r="SZ189" s="336"/>
      <c r="TA189" s="11"/>
      <c r="TB189" s="335" t="s">
        <v>297</v>
      </c>
      <c r="TC189" s="335"/>
      <c r="TD189" s="335"/>
      <c r="TE189" s="335"/>
      <c r="TF189" s="335"/>
      <c r="TG189" s="335"/>
      <c r="TH189" s="336"/>
      <c r="TI189" s="11"/>
      <c r="TJ189" s="335" t="s">
        <v>297</v>
      </c>
      <c r="TK189" s="335"/>
      <c r="TL189" s="335"/>
      <c r="TM189" s="335"/>
      <c r="TN189" s="335"/>
      <c r="TO189" s="335"/>
      <c r="TP189" s="336"/>
      <c r="TQ189" s="11"/>
      <c r="TR189" s="335" t="s">
        <v>297</v>
      </c>
      <c r="TS189" s="335"/>
      <c r="TT189" s="335"/>
      <c r="TU189" s="335"/>
      <c r="TV189" s="335"/>
      <c r="TW189" s="335"/>
      <c r="TX189" s="336"/>
      <c r="TY189" s="11"/>
      <c r="TZ189" s="335" t="s">
        <v>297</v>
      </c>
      <c r="UA189" s="335"/>
      <c r="UB189" s="335"/>
      <c r="UC189" s="335"/>
      <c r="UD189" s="335"/>
      <c r="UE189" s="335"/>
      <c r="UF189" s="336"/>
      <c r="UG189" s="11"/>
      <c r="UH189" s="335" t="s">
        <v>297</v>
      </c>
      <c r="UI189" s="335"/>
      <c r="UJ189" s="335"/>
      <c r="UK189" s="335"/>
      <c r="UL189" s="335"/>
      <c r="UM189" s="335"/>
      <c r="UN189" s="336"/>
      <c r="UO189" s="11"/>
      <c r="UP189" s="335" t="s">
        <v>297</v>
      </c>
      <c r="UQ189" s="335"/>
      <c r="UR189" s="335"/>
      <c r="US189" s="335"/>
      <c r="UT189" s="335"/>
      <c r="UU189" s="335"/>
      <c r="UV189" s="336"/>
      <c r="UW189" s="11"/>
      <c r="UX189" s="335" t="s">
        <v>297</v>
      </c>
      <c r="UY189" s="335"/>
      <c r="UZ189" s="335"/>
      <c r="VA189" s="335"/>
      <c r="VB189" s="335"/>
      <c r="VC189" s="335"/>
      <c r="VD189" s="336"/>
      <c r="VE189" s="11"/>
      <c r="VF189" s="335" t="s">
        <v>297</v>
      </c>
      <c r="VG189" s="335"/>
      <c r="VH189" s="335"/>
      <c r="VI189" s="335"/>
      <c r="VJ189" s="335"/>
      <c r="VK189" s="335"/>
      <c r="VL189" s="336"/>
      <c r="VM189" s="11"/>
      <c r="VN189" s="335" t="s">
        <v>297</v>
      </c>
      <c r="VO189" s="335"/>
      <c r="VP189" s="335"/>
      <c r="VQ189" s="335"/>
      <c r="VR189" s="335"/>
      <c r="VS189" s="335"/>
      <c r="VT189" s="336"/>
      <c r="VU189" s="11"/>
      <c r="VV189" s="335" t="s">
        <v>297</v>
      </c>
      <c r="VW189" s="335"/>
      <c r="VX189" s="335"/>
      <c r="VY189" s="335"/>
      <c r="VZ189" s="335"/>
      <c r="WA189" s="335"/>
      <c r="WB189" s="336"/>
      <c r="WC189" s="11"/>
      <c r="WD189" s="335" t="s">
        <v>297</v>
      </c>
      <c r="WE189" s="335"/>
      <c r="WF189" s="335"/>
      <c r="WG189" s="335"/>
      <c r="WH189" s="335"/>
      <c r="WI189" s="335"/>
      <c r="WJ189" s="336"/>
      <c r="WK189" s="11"/>
      <c r="WL189" s="335" t="s">
        <v>297</v>
      </c>
      <c r="WM189" s="335"/>
      <c r="WN189" s="335"/>
      <c r="WO189" s="335"/>
      <c r="WP189" s="335"/>
      <c r="WQ189" s="335"/>
      <c r="WR189" s="336"/>
      <c r="WS189" s="11"/>
      <c r="WT189" s="335" t="s">
        <v>297</v>
      </c>
      <c r="WU189" s="335"/>
      <c r="WV189" s="335"/>
      <c r="WW189" s="335"/>
      <c r="WX189" s="335"/>
      <c r="WY189" s="335"/>
      <c r="WZ189" s="336"/>
      <c r="XA189" s="11"/>
      <c r="XB189" s="335" t="s">
        <v>297</v>
      </c>
      <c r="XC189" s="335"/>
      <c r="XD189" s="335"/>
      <c r="XE189" s="335"/>
      <c r="XF189" s="335"/>
      <c r="XG189" s="335"/>
      <c r="XH189" s="336"/>
      <c r="XI189" s="11"/>
      <c r="XJ189" s="335" t="s">
        <v>297</v>
      </c>
      <c r="XK189" s="335"/>
      <c r="XL189" s="335"/>
      <c r="XM189" s="335"/>
      <c r="XN189" s="335"/>
      <c r="XO189" s="335"/>
      <c r="XP189" s="336"/>
      <c r="XQ189" s="11"/>
      <c r="XR189" s="335" t="s">
        <v>297</v>
      </c>
      <c r="XS189" s="335"/>
      <c r="XT189" s="335"/>
      <c r="XU189" s="335"/>
      <c r="XV189" s="335"/>
      <c r="XW189" s="335"/>
      <c r="XX189" s="336"/>
      <c r="XY189" s="11"/>
      <c r="XZ189" s="335" t="s">
        <v>297</v>
      </c>
      <c r="YA189" s="335"/>
      <c r="YB189" s="335"/>
      <c r="YC189" s="335"/>
      <c r="YD189" s="335"/>
      <c r="YE189" s="335"/>
      <c r="YF189" s="336"/>
      <c r="YG189" s="11"/>
      <c r="YH189" s="335" t="s">
        <v>297</v>
      </c>
      <c r="YI189" s="335"/>
      <c r="YJ189" s="335"/>
      <c r="YK189" s="335"/>
      <c r="YL189" s="335"/>
      <c r="YM189" s="335"/>
      <c r="YN189" s="336"/>
      <c r="YO189" s="11"/>
      <c r="YP189" s="335" t="s">
        <v>297</v>
      </c>
      <c r="YQ189" s="335"/>
      <c r="YR189" s="335"/>
      <c r="YS189" s="335"/>
      <c r="YT189" s="335"/>
      <c r="YU189" s="335"/>
      <c r="YV189" s="336"/>
      <c r="YW189" s="11"/>
      <c r="YX189" s="335" t="s">
        <v>297</v>
      </c>
      <c r="YY189" s="335"/>
      <c r="YZ189" s="335"/>
      <c r="ZA189" s="335"/>
      <c r="ZB189" s="335"/>
      <c r="ZC189" s="335"/>
      <c r="ZD189" s="336"/>
      <c r="ZE189" s="11"/>
      <c r="ZF189" s="335" t="s">
        <v>297</v>
      </c>
      <c r="ZG189" s="335"/>
      <c r="ZH189" s="335"/>
      <c r="ZI189" s="335"/>
      <c r="ZJ189" s="335"/>
      <c r="ZK189" s="335"/>
      <c r="ZL189" s="336"/>
      <c r="ZM189" s="11"/>
      <c r="ZN189" s="335" t="s">
        <v>297</v>
      </c>
      <c r="ZO189" s="335"/>
      <c r="ZP189" s="335"/>
      <c r="ZQ189" s="335"/>
      <c r="ZR189" s="335"/>
      <c r="ZS189" s="335"/>
      <c r="ZT189" s="336"/>
      <c r="ZU189" s="11"/>
      <c r="ZV189" s="335" t="s">
        <v>297</v>
      </c>
      <c r="ZW189" s="335"/>
      <c r="ZX189" s="335"/>
      <c r="ZY189" s="335"/>
      <c r="ZZ189" s="335"/>
      <c r="AAA189" s="335"/>
      <c r="AAB189" s="336"/>
      <c r="AAC189" s="11"/>
      <c r="AAD189" s="335" t="s">
        <v>297</v>
      </c>
      <c r="AAE189" s="335"/>
      <c r="AAF189" s="335"/>
      <c r="AAG189" s="335"/>
      <c r="AAH189" s="335"/>
      <c r="AAI189" s="335"/>
      <c r="AAJ189" s="336"/>
      <c r="AAK189" s="11"/>
      <c r="AAL189" s="335" t="s">
        <v>297</v>
      </c>
      <c r="AAM189" s="335"/>
      <c r="AAN189" s="335"/>
      <c r="AAO189" s="335"/>
      <c r="AAP189" s="335"/>
      <c r="AAQ189" s="335"/>
      <c r="AAR189" s="336"/>
      <c r="AAS189" s="11"/>
      <c r="AAT189" s="335" t="s">
        <v>297</v>
      </c>
      <c r="AAU189" s="335"/>
      <c r="AAV189" s="335"/>
      <c r="AAW189" s="335"/>
      <c r="AAX189" s="335"/>
      <c r="AAY189" s="335"/>
      <c r="AAZ189" s="336"/>
      <c r="ABA189" s="11"/>
      <c r="ABB189" s="335" t="s">
        <v>297</v>
      </c>
      <c r="ABC189" s="335"/>
      <c r="ABD189" s="335"/>
      <c r="ABE189" s="335"/>
      <c r="ABF189" s="335"/>
      <c r="ABG189" s="335"/>
      <c r="ABH189" s="336"/>
      <c r="ABI189" s="11"/>
      <c r="ABJ189" s="335" t="s">
        <v>297</v>
      </c>
      <c r="ABK189" s="335"/>
      <c r="ABL189" s="335"/>
      <c r="ABM189" s="335"/>
      <c r="ABN189" s="335"/>
      <c r="ABO189" s="335"/>
      <c r="ABP189" s="336"/>
      <c r="ABQ189" s="11"/>
      <c r="ABR189" s="335" t="s">
        <v>297</v>
      </c>
      <c r="ABS189" s="335"/>
      <c r="ABT189" s="335"/>
      <c r="ABU189" s="335"/>
      <c r="ABV189" s="335"/>
      <c r="ABW189" s="335"/>
      <c r="ABX189" s="336"/>
      <c r="ABY189" s="11"/>
      <c r="ABZ189" s="335" t="s">
        <v>297</v>
      </c>
      <c r="ACA189" s="335"/>
      <c r="ACB189" s="335"/>
      <c r="ACC189" s="335"/>
      <c r="ACD189" s="335"/>
      <c r="ACE189" s="335"/>
      <c r="ACF189" s="336"/>
      <c r="ACG189" s="11"/>
      <c r="ACH189" s="335" t="s">
        <v>297</v>
      </c>
      <c r="ACI189" s="335"/>
      <c r="ACJ189" s="335"/>
      <c r="ACK189" s="335"/>
      <c r="ACL189" s="335"/>
      <c r="ACM189" s="335"/>
      <c r="ACN189" s="336"/>
      <c r="ACO189" s="11"/>
      <c r="ACP189" s="335" t="s">
        <v>297</v>
      </c>
      <c r="ACQ189" s="335"/>
      <c r="ACR189" s="335"/>
      <c r="ACS189" s="335"/>
      <c r="ACT189" s="335"/>
      <c r="ACU189" s="335"/>
      <c r="ACV189" s="336"/>
      <c r="ACW189" s="11"/>
      <c r="ACX189" s="335" t="s">
        <v>297</v>
      </c>
      <c r="ACY189" s="335"/>
      <c r="ACZ189" s="335"/>
      <c r="ADA189" s="335"/>
      <c r="ADB189" s="335"/>
      <c r="ADC189" s="335"/>
      <c r="ADD189" s="336"/>
      <c r="ADE189" s="11"/>
      <c r="ADF189" s="335" t="s">
        <v>297</v>
      </c>
      <c r="ADG189" s="335"/>
      <c r="ADH189" s="335"/>
      <c r="ADI189" s="335"/>
      <c r="ADJ189" s="335"/>
      <c r="ADK189" s="335"/>
      <c r="ADL189" s="336"/>
      <c r="ADM189" s="11"/>
      <c r="ADN189" s="335" t="s">
        <v>297</v>
      </c>
      <c r="ADO189" s="335"/>
      <c r="ADP189" s="335"/>
      <c r="ADQ189" s="335"/>
      <c r="ADR189" s="335"/>
      <c r="ADS189" s="335"/>
      <c r="ADT189" s="336"/>
      <c r="ADU189" s="11"/>
      <c r="ADV189" s="335" t="s">
        <v>297</v>
      </c>
      <c r="ADW189" s="335"/>
      <c r="ADX189" s="335"/>
      <c r="ADY189" s="335"/>
      <c r="ADZ189" s="335"/>
      <c r="AEA189" s="335"/>
      <c r="AEB189" s="336"/>
      <c r="AEC189" s="11"/>
      <c r="AED189" s="335" t="s">
        <v>297</v>
      </c>
      <c r="AEE189" s="335"/>
      <c r="AEF189" s="335"/>
      <c r="AEG189" s="335"/>
      <c r="AEH189" s="335"/>
      <c r="AEI189" s="335"/>
      <c r="AEJ189" s="336"/>
      <c r="AEK189" s="11"/>
      <c r="AEL189" s="335" t="s">
        <v>297</v>
      </c>
      <c r="AEM189" s="335"/>
      <c r="AEN189" s="335"/>
      <c r="AEO189" s="335"/>
      <c r="AEP189" s="335"/>
      <c r="AEQ189" s="335"/>
      <c r="AER189" s="336"/>
      <c r="AES189" s="11"/>
      <c r="AET189" s="335" t="s">
        <v>297</v>
      </c>
      <c r="AEU189" s="335"/>
      <c r="AEV189" s="335"/>
      <c r="AEW189" s="335"/>
      <c r="AEX189" s="335"/>
      <c r="AEY189" s="335"/>
      <c r="AEZ189" s="336"/>
      <c r="AFA189" s="11"/>
      <c r="AFB189" s="335" t="s">
        <v>297</v>
      </c>
      <c r="AFC189" s="335"/>
      <c r="AFD189" s="335"/>
      <c r="AFE189" s="335"/>
      <c r="AFF189" s="335"/>
      <c r="AFG189" s="335"/>
      <c r="AFH189" s="336"/>
      <c r="AFI189" s="11"/>
      <c r="AFJ189" s="335" t="s">
        <v>297</v>
      </c>
      <c r="AFK189" s="335"/>
      <c r="AFL189" s="335"/>
      <c r="AFM189" s="335"/>
      <c r="AFN189" s="335"/>
      <c r="AFO189" s="335"/>
      <c r="AFP189" s="336"/>
      <c r="AFQ189" s="11"/>
      <c r="AFR189" s="335" t="s">
        <v>297</v>
      </c>
      <c r="AFS189" s="335"/>
      <c r="AFT189" s="335"/>
      <c r="AFU189" s="335"/>
      <c r="AFV189" s="335"/>
      <c r="AFW189" s="335"/>
      <c r="AFX189" s="336"/>
      <c r="AFY189" s="11"/>
      <c r="AFZ189" s="335" t="s">
        <v>297</v>
      </c>
      <c r="AGA189" s="335"/>
      <c r="AGB189" s="335"/>
      <c r="AGC189" s="335"/>
      <c r="AGD189" s="335"/>
      <c r="AGE189" s="335"/>
      <c r="AGF189" s="336"/>
      <c r="AGG189" s="11"/>
      <c r="AGH189" s="335" t="s">
        <v>297</v>
      </c>
      <c r="AGI189" s="335"/>
      <c r="AGJ189" s="335"/>
      <c r="AGK189" s="335"/>
      <c r="AGL189" s="335"/>
      <c r="AGM189" s="335"/>
      <c r="AGN189" s="336"/>
      <c r="AGO189" s="11"/>
      <c r="AGP189" s="335" t="s">
        <v>297</v>
      </c>
      <c r="AGQ189" s="335"/>
      <c r="AGR189" s="335"/>
      <c r="AGS189" s="335"/>
      <c r="AGT189" s="335"/>
      <c r="AGU189" s="335"/>
      <c r="AGV189" s="336"/>
      <c r="AGW189" s="11"/>
      <c r="AGX189" s="335" t="s">
        <v>297</v>
      </c>
      <c r="AGY189" s="335"/>
      <c r="AGZ189" s="335"/>
      <c r="AHA189" s="335"/>
      <c r="AHB189" s="335"/>
      <c r="AHC189" s="335"/>
      <c r="AHD189" s="336"/>
      <c r="AHE189" s="11"/>
      <c r="AHF189" s="335" t="s">
        <v>297</v>
      </c>
      <c r="AHG189" s="335"/>
      <c r="AHH189" s="335"/>
      <c r="AHI189" s="335"/>
      <c r="AHJ189" s="335"/>
      <c r="AHK189" s="335"/>
      <c r="AHL189" s="336"/>
      <c r="AHM189" s="11"/>
      <c r="AHN189" s="335" t="s">
        <v>297</v>
      </c>
      <c r="AHO189" s="335"/>
      <c r="AHP189" s="335"/>
      <c r="AHQ189" s="335"/>
      <c r="AHR189" s="335"/>
      <c r="AHS189" s="335"/>
      <c r="AHT189" s="336"/>
      <c r="AHU189" s="11"/>
      <c r="AHV189" s="335" t="s">
        <v>297</v>
      </c>
      <c r="AHW189" s="335"/>
      <c r="AHX189" s="335"/>
      <c r="AHY189" s="335"/>
      <c r="AHZ189" s="335"/>
      <c r="AIA189" s="335"/>
      <c r="AIB189" s="336"/>
      <c r="AIC189" s="11"/>
      <c r="AID189" s="335" t="s">
        <v>297</v>
      </c>
      <c r="AIE189" s="335"/>
      <c r="AIF189" s="335"/>
      <c r="AIG189" s="335"/>
      <c r="AIH189" s="335"/>
      <c r="AII189" s="335"/>
      <c r="AIJ189" s="336"/>
      <c r="AIK189" s="11"/>
      <c r="AIL189" s="335" t="s">
        <v>297</v>
      </c>
      <c r="AIM189" s="335"/>
      <c r="AIN189" s="335"/>
      <c r="AIO189" s="335"/>
      <c r="AIP189" s="335"/>
      <c r="AIQ189" s="335"/>
      <c r="AIR189" s="336"/>
      <c r="AIS189" s="11"/>
      <c r="AIT189" s="335" t="s">
        <v>297</v>
      </c>
      <c r="AIU189" s="335"/>
      <c r="AIV189" s="335"/>
      <c r="AIW189" s="335"/>
      <c r="AIX189" s="335"/>
      <c r="AIY189" s="335"/>
      <c r="AIZ189" s="336"/>
      <c r="AJA189" s="11"/>
      <c r="AJB189" s="335" t="s">
        <v>297</v>
      </c>
      <c r="AJC189" s="335"/>
      <c r="AJD189" s="335"/>
      <c r="AJE189" s="335"/>
      <c r="AJF189" s="335"/>
      <c r="AJG189" s="335"/>
      <c r="AJH189" s="336"/>
      <c r="AJI189" s="11"/>
      <c r="AJJ189" s="335" t="s">
        <v>297</v>
      </c>
      <c r="AJK189" s="335"/>
      <c r="AJL189" s="335"/>
      <c r="AJM189" s="335"/>
      <c r="AJN189" s="335"/>
      <c r="AJO189" s="335"/>
      <c r="AJP189" s="336"/>
      <c r="AJQ189" s="11"/>
      <c r="AJR189" s="335" t="s">
        <v>297</v>
      </c>
      <c r="AJS189" s="335"/>
      <c r="AJT189" s="335"/>
      <c r="AJU189" s="335"/>
      <c r="AJV189" s="335"/>
      <c r="AJW189" s="335"/>
      <c r="AJX189" s="336"/>
      <c r="AJY189" s="11"/>
      <c r="AJZ189" s="335" t="s">
        <v>297</v>
      </c>
      <c r="AKA189" s="335"/>
      <c r="AKB189" s="335"/>
      <c r="AKC189" s="335"/>
      <c r="AKD189" s="335"/>
      <c r="AKE189" s="335"/>
      <c r="AKF189" s="336"/>
      <c r="AKG189" s="11"/>
      <c r="AKH189" s="335" t="s">
        <v>297</v>
      </c>
      <c r="AKI189" s="335"/>
      <c r="AKJ189" s="335"/>
      <c r="AKK189" s="335"/>
      <c r="AKL189" s="335"/>
      <c r="AKM189" s="335"/>
      <c r="AKN189" s="336"/>
      <c r="AKO189" s="11"/>
      <c r="AKP189" s="335" t="s">
        <v>297</v>
      </c>
      <c r="AKQ189" s="335"/>
      <c r="AKR189" s="335"/>
      <c r="AKS189" s="335"/>
      <c r="AKT189" s="335"/>
      <c r="AKU189" s="335"/>
      <c r="AKV189" s="336"/>
      <c r="AKW189" s="11"/>
      <c r="AKX189" s="335" t="s">
        <v>297</v>
      </c>
      <c r="AKY189" s="335"/>
      <c r="AKZ189" s="335"/>
      <c r="ALA189" s="335"/>
      <c r="ALB189" s="335"/>
      <c r="ALC189" s="335"/>
      <c r="ALD189" s="336"/>
      <c r="ALE189" s="11"/>
      <c r="ALF189" s="335" t="s">
        <v>297</v>
      </c>
      <c r="ALG189" s="335"/>
      <c r="ALH189" s="335"/>
      <c r="ALI189" s="335"/>
      <c r="ALJ189" s="335"/>
      <c r="ALK189" s="335"/>
      <c r="ALL189" s="336"/>
      <c r="ALM189" s="11"/>
      <c r="ALN189" s="335" t="s">
        <v>297</v>
      </c>
      <c r="ALO189" s="335"/>
      <c r="ALP189" s="335"/>
      <c r="ALQ189" s="335"/>
      <c r="ALR189" s="335"/>
      <c r="ALS189" s="335"/>
      <c r="ALT189" s="336"/>
      <c r="ALU189" s="11"/>
      <c r="ALV189" s="335" t="s">
        <v>297</v>
      </c>
      <c r="ALW189" s="335"/>
      <c r="ALX189" s="335"/>
      <c r="ALY189" s="335"/>
      <c r="ALZ189" s="335"/>
      <c r="AMA189" s="335"/>
      <c r="AMB189" s="336"/>
      <c r="AMC189" s="11"/>
      <c r="AMD189" s="335" t="s">
        <v>297</v>
      </c>
      <c r="AME189" s="335"/>
      <c r="AMF189" s="335"/>
      <c r="AMG189" s="335"/>
      <c r="AMH189" s="335"/>
      <c r="AMI189" s="335"/>
      <c r="AMJ189" s="336"/>
      <c r="AMK189" s="11"/>
      <c r="AML189" s="335" t="s">
        <v>297</v>
      </c>
      <c r="AMM189" s="335"/>
      <c r="AMN189" s="335"/>
      <c r="AMO189" s="335"/>
      <c r="AMP189" s="335"/>
      <c r="AMQ189" s="335"/>
      <c r="AMR189" s="336"/>
      <c r="AMS189" s="11"/>
      <c r="AMT189" s="335" t="s">
        <v>297</v>
      </c>
      <c r="AMU189" s="335"/>
      <c r="AMV189" s="335"/>
      <c r="AMW189" s="335"/>
      <c r="AMX189" s="335"/>
      <c r="AMY189" s="335"/>
      <c r="AMZ189" s="336"/>
      <c r="ANA189" s="11"/>
      <c r="ANB189" s="335" t="s">
        <v>297</v>
      </c>
      <c r="ANC189" s="335"/>
      <c r="AND189" s="335"/>
      <c r="ANE189" s="335"/>
      <c r="ANF189" s="335"/>
      <c r="ANG189" s="335"/>
      <c r="ANH189" s="336"/>
      <c r="ANI189" s="11"/>
      <c r="ANJ189" s="335" t="s">
        <v>297</v>
      </c>
      <c r="ANK189" s="335"/>
      <c r="ANL189" s="335"/>
      <c r="ANM189" s="335"/>
      <c r="ANN189" s="335"/>
      <c r="ANO189" s="335"/>
      <c r="ANP189" s="336"/>
      <c r="ANQ189" s="11"/>
      <c r="ANR189" s="335" t="s">
        <v>297</v>
      </c>
      <c r="ANS189" s="335"/>
      <c r="ANT189" s="335"/>
      <c r="ANU189" s="335"/>
      <c r="ANV189" s="335"/>
      <c r="ANW189" s="335"/>
      <c r="ANX189" s="336"/>
      <c r="ANY189" s="11"/>
      <c r="ANZ189" s="335" t="s">
        <v>297</v>
      </c>
      <c r="AOA189" s="335"/>
      <c r="AOB189" s="335"/>
      <c r="AOC189" s="335"/>
      <c r="AOD189" s="335"/>
      <c r="AOE189" s="335"/>
      <c r="AOF189" s="336"/>
      <c r="AOG189" s="11"/>
      <c r="AOH189" s="335" t="s">
        <v>297</v>
      </c>
      <c r="AOI189" s="335"/>
      <c r="AOJ189" s="335"/>
      <c r="AOK189" s="335"/>
      <c r="AOL189" s="335"/>
      <c r="AOM189" s="335"/>
      <c r="AON189" s="336"/>
      <c r="AOO189" s="11"/>
      <c r="AOP189" s="335" t="s">
        <v>297</v>
      </c>
      <c r="AOQ189" s="335"/>
      <c r="AOR189" s="335"/>
      <c r="AOS189" s="335"/>
      <c r="AOT189" s="335"/>
      <c r="AOU189" s="335"/>
      <c r="AOV189" s="336"/>
      <c r="AOW189" s="11"/>
      <c r="AOX189" s="335" t="s">
        <v>297</v>
      </c>
      <c r="AOY189" s="335"/>
      <c r="AOZ189" s="335"/>
      <c r="APA189" s="335"/>
      <c r="APB189" s="335"/>
      <c r="APC189" s="335"/>
      <c r="APD189" s="336"/>
      <c r="APE189" s="11"/>
      <c r="APF189" s="335" t="s">
        <v>297</v>
      </c>
      <c r="APG189" s="335"/>
      <c r="APH189" s="335"/>
      <c r="API189" s="335"/>
      <c r="APJ189" s="335"/>
      <c r="APK189" s="335"/>
      <c r="APL189" s="336"/>
      <c r="APM189" s="11"/>
      <c r="APN189" s="335" t="s">
        <v>297</v>
      </c>
      <c r="APO189" s="335"/>
      <c r="APP189" s="335"/>
      <c r="APQ189" s="335"/>
      <c r="APR189" s="335"/>
      <c r="APS189" s="335"/>
      <c r="APT189" s="336"/>
      <c r="APU189" s="11"/>
      <c r="APV189" s="335" t="s">
        <v>297</v>
      </c>
      <c r="APW189" s="335"/>
      <c r="APX189" s="335"/>
      <c r="APY189" s="335"/>
      <c r="APZ189" s="335"/>
      <c r="AQA189" s="335"/>
      <c r="AQB189" s="336"/>
      <c r="AQC189" s="11"/>
      <c r="AQD189" s="335" t="s">
        <v>297</v>
      </c>
      <c r="AQE189" s="335"/>
      <c r="AQF189" s="335"/>
      <c r="AQG189" s="335"/>
      <c r="AQH189" s="335"/>
      <c r="AQI189" s="335"/>
      <c r="AQJ189" s="336"/>
      <c r="AQK189" s="11"/>
      <c r="AQL189" s="335" t="s">
        <v>297</v>
      </c>
      <c r="AQM189" s="335"/>
      <c r="AQN189" s="335"/>
      <c r="AQO189" s="335"/>
      <c r="AQP189" s="335"/>
      <c r="AQQ189" s="335"/>
      <c r="AQR189" s="336"/>
      <c r="AQS189" s="11"/>
      <c r="AQT189" s="335" t="s">
        <v>297</v>
      </c>
      <c r="AQU189" s="335"/>
      <c r="AQV189" s="335"/>
      <c r="AQW189" s="335"/>
      <c r="AQX189" s="335"/>
      <c r="AQY189" s="335"/>
      <c r="AQZ189" s="336"/>
      <c r="ARA189" s="11"/>
      <c r="ARB189" s="335" t="s">
        <v>297</v>
      </c>
      <c r="ARC189" s="335"/>
      <c r="ARD189" s="335"/>
      <c r="ARE189" s="335"/>
      <c r="ARF189" s="335"/>
      <c r="ARG189" s="335"/>
      <c r="ARH189" s="336"/>
      <c r="ARI189" s="11"/>
      <c r="ARJ189" s="335" t="s">
        <v>297</v>
      </c>
      <c r="ARK189" s="335"/>
      <c r="ARL189" s="335"/>
      <c r="ARM189" s="335"/>
      <c r="ARN189" s="335"/>
      <c r="ARO189" s="335"/>
      <c r="ARP189" s="336"/>
      <c r="ARQ189" s="11"/>
      <c r="ARR189" s="335" t="s">
        <v>297</v>
      </c>
      <c r="ARS189" s="335"/>
      <c r="ART189" s="335"/>
      <c r="ARU189" s="335"/>
      <c r="ARV189" s="335"/>
      <c r="ARW189" s="335"/>
      <c r="ARX189" s="336"/>
      <c r="ARY189" s="11"/>
      <c r="ARZ189" s="335" t="s">
        <v>297</v>
      </c>
      <c r="ASA189" s="335"/>
      <c r="ASB189" s="335"/>
      <c r="ASC189" s="335"/>
      <c r="ASD189" s="335"/>
      <c r="ASE189" s="335"/>
      <c r="ASF189" s="336"/>
      <c r="ASG189" s="11"/>
      <c r="ASH189" s="335" t="s">
        <v>297</v>
      </c>
      <c r="ASI189" s="335"/>
      <c r="ASJ189" s="335"/>
      <c r="ASK189" s="335"/>
      <c r="ASL189" s="335"/>
      <c r="ASM189" s="335"/>
      <c r="ASN189" s="336"/>
      <c r="ASO189" s="11"/>
      <c r="ASP189" s="335" t="s">
        <v>297</v>
      </c>
      <c r="ASQ189" s="335"/>
      <c r="ASR189" s="335"/>
      <c r="ASS189" s="335"/>
      <c r="AST189" s="335"/>
      <c r="ASU189" s="335"/>
      <c r="ASV189" s="336"/>
      <c r="ASW189" s="11"/>
      <c r="ASX189" s="335" t="s">
        <v>297</v>
      </c>
      <c r="ASY189" s="335"/>
      <c r="ASZ189" s="335"/>
      <c r="ATA189" s="335"/>
      <c r="ATB189" s="335"/>
      <c r="ATC189" s="335"/>
      <c r="ATD189" s="336"/>
      <c r="ATE189" s="11"/>
      <c r="ATF189" s="335" t="s">
        <v>297</v>
      </c>
      <c r="ATG189" s="335"/>
      <c r="ATH189" s="335"/>
      <c r="ATI189" s="335"/>
      <c r="ATJ189" s="335"/>
      <c r="ATK189" s="335"/>
      <c r="ATL189" s="336"/>
      <c r="ATM189" s="11"/>
      <c r="ATN189" s="335" t="s">
        <v>297</v>
      </c>
      <c r="ATO189" s="335"/>
      <c r="ATP189" s="335"/>
      <c r="ATQ189" s="335"/>
      <c r="ATR189" s="335"/>
      <c r="ATS189" s="335"/>
      <c r="ATT189" s="336"/>
      <c r="ATU189" s="11"/>
      <c r="ATV189" s="335" t="s">
        <v>297</v>
      </c>
      <c r="ATW189" s="335"/>
      <c r="ATX189" s="335"/>
      <c r="ATY189" s="335"/>
      <c r="ATZ189" s="335"/>
      <c r="AUA189" s="335"/>
      <c r="AUB189" s="336"/>
      <c r="AUC189" s="11"/>
      <c r="AUD189" s="335" t="s">
        <v>297</v>
      </c>
      <c r="AUE189" s="335"/>
      <c r="AUF189" s="335"/>
      <c r="AUG189" s="335"/>
      <c r="AUH189" s="335"/>
      <c r="AUI189" s="335"/>
      <c r="AUJ189" s="336"/>
      <c r="AUK189" s="11"/>
      <c r="AUL189" s="335" t="s">
        <v>297</v>
      </c>
      <c r="AUM189" s="335"/>
      <c r="AUN189" s="335"/>
      <c r="AUO189" s="335"/>
      <c r="AUP189" s="335"/>
      <c r="AUQ189" s="335"/>
      <c r="AUR189" s="336"/>
      <c r="AUS189" s="11"/>
      <c r="AUT189" s="335" t="s">
        <v>297</v>
      </c>
      <c r="AUU189" s="335"/>
      <c r="AUV189" s="335"/>
      <c r="AUW189" s="335"/>
      <c r="AUX189" s="335"/>
      <c r="AUY189" s="335"/>
      <c r="AUZ189" s="336"/>
      <c r="AVA189" s="11"/>
      <c r="AVB189" s="335" t="s">
        <v>297</v>
      </c>
      <c r="AVC189" s="335"/>
      <c r="AVD189" s="335"/>
      <c r="AVE189" s="335"/>
      <c r="AVF189" s="335"/>
      <c r="AVG189" s="335"/>
      <c r="AVH189" s="336"/>
      <c r="AVI189" s="11"/>
      <c r="AVJ189" s="335" t="s">
        <v>297</v>
      </c>
      <c r="AVK189" s="335"/>
      <c r="AVL189" s="335"/>
      <c r="AVM189" s="335"/>
      <c r="AVN189" s="335"/>
      <c r="AVO189" s="335"/>
      <c r="AVP189" s="336"/>
      <c r="AVQ189" s="11"/>
      <c r="AVR189" s="335" t="s">
        <v>297</v>
      </c>
      <c r="AVS189" s="335"/>
      <c r="AVT189" s="335"/>
      <c r="AVU189" s="335"/>
      <c r="AVV189" s="335"/>
      <c r="AVW189" s="335"/>
      <c r="AVX189" s="336"/>
      <c r="AVY189" s="11"/>
      <c r="AVZ189" s="335" t="s">
        <v>297</v>
      </c>
      <c r="AWA189" s="335"/>
      <c r="AWB189" s="335"/>
      <c r="AWC189" s="335"/>
      <c r="AWD189" s="335"/>
      <c r="AWE189" s="335"/>
      <c r="AWF189" s="336"/>
      <c r="AWG189" s="11"/>
      <c r="AWH189" s="335" t="s">
        <v>297</v>
      </c>
      <c r="AWI189" s="335"/>
      <c r="AWJ189" s="335"/>
      <c r="AWK189" s="335"/>
      <c r="AWL189" s="335"/>
      <c r="AWM189" s="335"/>
      <c r="AWN189" s="336"/>
      <c r="AWO189" s="11"/>
      <c r="AWP189" s="335" t="s">
        <v>297</v>
      </c>
      <c r="AWQ189" s="335"/>
      <c r="AWR189" s="335"/>
      <c r="AWS189" s="335"/>
      <c r="AWT189" s="335"/>
      <c r="AWU189" s="335"/>
      <c r="AWV189" s="336"/>
      <c r="AWW189" s="11"/>
      <c r="AWX189" s="335" t="s">
        <v>297</v>
      </c>
      <c r="AWY189" s="335"/>
      <c r="AWZ189" s="335"/>
      <c r="AXA189" s="335"/>
      <c r="AXB189" s="335"/>
      <c r="AXC189" s="335"/>
      <c r="AXD189" s="336"/>
      <c r="AXE189" s="11"/>
      <c r="AXF189" s="335" t="s">
        <v>297</v>
      </c>
      <c r="AXG189" s="335"/>
      <c r="AXH189" s="335"/>
      <c r="AXI189" s="335"/>
      <c r="AXJ189" s="335"/>
      <c r="AXK189" s="335"/>
      <c r="AXL189" s="336"/>
      <c r="AXM189" s="11"/>
      <c r="AXN189" s="335" t="s">
        <v>297</v>
      </c>
      <c r="AXO189" s="335"/>
      <c r="AXP189" s="335"/>
      <c r="AXQ189" s="335"/>
      <c r="AXR189" s="335"/>
      <c r="AXS189" s="335"/>
      <c r="AXT189" s="336"/>
      <c r="AXU189" s="11"/>
      <c r="AXV189" s="335" t="s">
        <v>297</v>
      </c>
      <c r="AXW189" s="335"/>
      <c r="AXX189" s="335"/>
      <c r="AXY189" s="335"/>
      <c r="AXZ189" s="335"/>
      <c r="AYA189" s="335"/>
      <c r="AYB189" s="336"/>
      <c r="AYC189" s="11"/>
      <c r="AYD189" s="335" t="s">
        <v>297</v>
      </c>
      <c r="AYE189" s="335"/>
      <c r="AYF189" s="335"/>
      <c r="AYG189" s="335"/>
      <c r="AYH189" s="335"/>
      <c r="AYI189" s="335"/>
      <c r="AYJ189" s="336"/>
      <c r="AYK189" s="11"/>
      <c r="AYL189" s="335" t="s">
        <v>297</v>
      </c>
      <c r="AYM189" s="335"/>
      <c r="AYN189" s="335"/>
      <c r="AYO189" s="335"/>
      <c r="AYP189" s="335"/>
      <c r="AYQ189" s="335"/>
      <c r="AYR189" s="336"/>
      <c r="AYS189" s="11"/>
      <c r="AYT189" s="335" t="s">
        <v>297</v>
      </c>
      <c r="AYU189" s="335"/>
      <c r="AYV189" s="335"/>
      <c r="AYW189" s="335"/>
      <c r="AYX189" s="335"/>
      <c r="AYY189" s="335"/>
      <c r="AYZ189" s="336"/>
      <c r="AZA189" s="11"/>
      <c r="AZB189" s="335" t="s">
        <v>297</v>
      </c>
      <c r="AZC189" s="335"/>
      <c r="AZD189" s="335"/>
      <c r="AZE189" s="335"/>
      <c r="AZF189" s="335"/>
      <c r="AZG189" s="335"/>
      <c r="AZH189" s="336"/>
      <c r="AZI189" s="11"/>
      <c r="AZJ189" s="335" t="s">
        <v>297</v>
      </c>
      <c r="AZK189" s="335"/>
      <c r="AZL189" s="335"/>
      <c r="AZM189" s="335"/>
      <c r="AZN189" s="335"/>
      <c r="AZO189" s="335"/>
      <c r="AZP189" s="336"/>
      <c r="AZQ189" s="11"/>
      <c r="AZR189" s="335" t="s">
        <v>297</v>
      </c>
      <c r="AZS189" s="335"/>
      <c r="AZT189" s="335"/>
      <c r="AZU189" s="335"/>
      <c r="AZV189" s="335"/>
      <c r="AZW189" s="335"/>
      <c r="AZX189" s="336"/>
      <c r="AZY189" s="11"/>
      <c r="AZZ189" s="335" t="s">
        <v>297</v>
      </c>
      <c r="BAA189" s="335"/>
      <c r="BAB189" s="335"/>
      <c r="BAC189" s="335"/>
      <c r="BAD189" s="335"/>
      <c r="BAE189" s="335"/>
      <c r="BAF189" s="336"/>
      <c r="BAG189" s="11"/>
      <c r="BAH189" s="335" t="s">
        <v>297</v>
      </c>
      <c r="BAI189" s="335"/>
      <c r="BAJ189" s="335"/>
      <c r="BAK189" s="335"/>
      <c r="BAL189" s="335"/>
      <c r="BAM189" s="335"/>
      <c r="BAN189" s="336"/>
      <c r="BAO189" s="11"/>
      <c r="BAP189" s="335" t="s">
        <v>297</v>
      </c>
      <c r="BAQ189" s="335"/>
      <c r="BAR189" s="335"/>
      <c r="BAS189" s="335"/>
      <c r="BAT189" s="335"/>
      <c r="BAU189" s="335"/>
      <c r="BAV189" s="336"/>
      <c r="BAW189" s="11"/>
      <c r="BAX189" s="335" t="s">
        <v>297</v>
      </c>
      <c r="BAY189" s="335"/>
      <c r="BAZ189" s="335"/>
      <c r="BBA189" s="335"/>
      <c r="BBB189" s="335"/>
      <c r="BBC189" s="335"/>
      <c r="BBD189" s="336"/>
      <c r="BBE189" s="11"/>
      <c r="BBF189" s="335" t="s">
        <v>297</v>
      </c>
      <c r="BBG189" s="335"/>
      <c r="BBH189" s="335"/>
      <c r="BBI189" s="335"/>
      <c r="BBJ189" s="335"/>
      <c r="BBK189" s="335"/>
      <c r="BBL189" s="336"/>
      <c r="BBM189" s="11"/>
      <c r="BBN189" s="335" t="s">
        <v>297</v>
      </c>
      <c r="BBO189" s="335"/>
      <c r="BBP189" s="335"/>
      <c r="BBQ189" s="335"/>
      <c r="BBR189" s="335"/>
      <c r="BBS189" s="335"/>
      <c r="BBT189" s="336"/>
      <c r="BBU189" s="11"/>
      <c r="BBV189" s="335" t="s">
        <v>297</v>
      </c>
      <c r="BBW189" s="335"/>
      <c r="BBX189" s="335"/>
      <c r="BBY189" s="335"/>
      <c r="BBZ189" s="335"/>
      <c r="BCA189" s="335"/>
      <c r="BCB189" s="336"/>
      <c r="BCC189" s="11"/>
      <c r="BCD189" s="335" t="s">
        <v>297</v>
      </c>
      <c r="BCE189" s="335"/>
      <c r="BCF189" s="335"/>
      <c r="BCG189" s="335"/>
      <c r="BCH189" s="335"/>
      <c r="BCI189" s="335"/>
      <c r="BCJ189" s="336"/>
      <c r="BCK189" s="11"/>
      <c r="BCL189" s="335" t="s">
        <v>297</v>
      </c>
      <c r="BCM189" s="335"/>
      <c r="BCN189" s="335"/>
      <c r="BCO189" s="335"/>
      <c r="BCP189" s="335"/>
      <c r="BCQ189" s="335"/>
      <c r="BCR189" s="336"/>
      <c r="BCS189" s="11"/>
      <c r="BCT189" s="335" t="s">
        <v>297</v>
      </c>
      <c r="BCU189" s="335"/>
      <c r="BCV189" s="335"/>
      <c r="BCW189" s="335"/>
      <c r="BCX189" s="335"/>
      <c r="BCY189" s="335"/>
      <c r="BCZ189" s="336"/>
      <c r="BDA189" s="11"/>
      <c r="BDB189" s="335" t="s">
        <v>297</v>
      </c>
      <c r="BDC189" s="335"/>
      <c r="BDD189" s="335"/>
      <c r="BDE189" s="335"/>
      <c r="BDF189" s="335"/>
      <c r="BDG189" s="335"/>
      <c r="BDH189" s="336"/>
      <c r="BDI189" s="11"/>
      <c r="BDJ189" s="335" t="s">
        <v>297</v>
      </c>
      <c r="BDK189" s="335"/>
      <c r="BDL189" s="335"/>
      <c r="BDM189" s="335"/>
      <c r="BDN189" s="335"/>
      <c r="BDO189" s="335"/>
      <c r="BDP189" s="336"/>
      <c r="BDQ189" s="11"/>
      <c r="BDR189" s="335" t="s">
        <v>297</v>
      </c>
      <c r="BDS189" s="335"/>
      <c r="BDT189" s="335"/>
      <c r="BDU189" s="335"/>
      <c r="BDV189" s="335"/>
      <c r="BDW189" s="335"/>
      <c r="BDX189" s="336"/>
      <c r="BDY189" s="11"/>
      <c r="BDZ189" s="335" t="s">
        <v>297</v>
      </c>
      <c r="BEA189" s="335"/>
      <c r="BEB189" s="335"/>
      <c r="BEC189" s="335"/>
      <c r="BED189" s="335"/>
      <c r="BEE189" s="335"/>
      <c r="BEF189" s="336"/>
      <c r="BEG189" s="11"/>
      <c r="BEH189" s="335" t="s">
        <v>297</v>
      </c>
      <c r="BEI189" s="335"/>
      <c r="BEJ189" s="335"/>
      <c r="BEK189" s="335"/>
      <c r="BEL189" s="335"/>
      <c r="BEM189" s="335"/>
      <c r="BEN189" s="336"/>
      <c r="BEO189" s="11"/>
      <c r="BEP189" s="335" t="s">
        <v>297</v>
      </c>
      <c r="BEQ189" s="335"/>
      <c r="BER189" s="335"/>
      <c r="BES189" s="335"/>
      <c r="BET189" s="335"/>
      <c r="BEU189" s="335"/>
      <c r="BEV189" s="336"/>
      <c r="BEW189" s="11"/>
      <c r="BEX189" s="335" t="s">
        <v>297</v>
      </c>
      <c r="BEY189" s="335"/>
      <c r="BEZ189" s="335"/>
      <c r="BFA189" s="335"/>
      <c r="BFB189" s="335"/>
      <c r="BFC189" s="335"/>
      <c r="BFD189" s="336"/>
      <c r="BFE189" s="11"/>
      <c r="BFF189" s="335" t="s">
        <v>297</v>
      </c>
      <c r="BFG189" s="335"/>
      <c r="BFH189" s="335"/>
      <c r="BFI189" s="335"/>
      <c r="BFJ189" s="335"/>
      <c r="BFK189" s="335"/>
      <c r="BFL189" s="336"/>
      <c r="BFM189" s="11"/>
      <c r="BFN189" s="335" t="s">
        <v>297</v>
      </c>
      <c r="BFO189" s="335"/>
      <c r="BFP189" s="335"/>
      <c r="BFQ189" s="335"/>
      <c r="BFR189" s="335"/>
      <c r="BFS189" s="335"/>
      <c r="BFT189" s="336"/>
      <c r="BFU189" s="11"/>
      <c r="BFV189" s="335" t="s">
        <v>297</v>
      </c>
      <c r="BFW189" s="335"/>
      <c r="BFX189" s="335"/>
      <c r="BFY189" s="335"/>
      <c r="BFZ189" s="335"/>
      <c r="BGA189" s="335"/>
      <c r="BGB189" s="336"/>
      <c r="BGC189" s="11"/>
      <c r="BGD189" s="335" t="s">
        <v>297</v>
      </c>
      <c r="BGE189" s="335"/>
      <c r="BGF189" s="335"/>
      <c r="BGG189" s="335"/>
      <c r="BGH189" s="335"/>
      <c r="BGI189" s="335"/>
      <c r="BGJ189" s="336"/>
      <c r="BGK189" s="11"/>
      <c r="BGL189" s="335" t="s">
        <v>297</v>
      </c>
      <c r="BGM189" s="335"/>
      <c r="BGN189" s="335"/>
      <c r="BGO189" s="335"/>
      <c r="BGP189" s="335"/>
      <c r="BGQ189" s="335"/>
      <c r="BGR189" s="336"/>
      <c r="BGS189" s="11"/>
      <c r="BGT189" s="335" t="s">
        <v>297</v>
      </c>
      <c r="BGU189" s="335"/>
      <c r="BGV189" s="335"/>
      <c r="BGW189" s="335"/>
      <c r="BGX189" s="335"/>
      <c r="BGY189" s="335"/>
      <c r="BGZ189" s="336"/>
      <c r="BHA189" s="11"/>
      <c r="BHB189" s="335" t="s">
        <v>297</v>
      </c>
      <c r="BHC189" s="335"/>
      <c r="BHD189" s="335"/>
      <c r="BHE189" s="335"/>
      <c r="BHF189" s="335"/>
      <c r="BHG189" s="335"/>
      <c r="BHH189" s="336"/>
      <c r="BHI189" s="11"/>
      <c r="BHJ189" s="335" t="s">
        <v>297</v>
      </c>
      <c r="BHK189" s="335"/>
      <c r="BHL189" s="335"/>
      <c r="BHM189" s="335"/>
      <c r="BHN189" s="335"/>
      <c r="BHO189" s="335"/>
      <c r="BHP189" s="336"/>
      <c r="BHQ189" s="11"/>
      <c r="BHR189" s="335" t="s">
        <v>297</v>
      </c>
      <c r="BHS189" s="335"/>
      <c r="BHT189" s="335"/>
      <c r="BHU189" s="335"/>
      <c r="BHV189" s="335"/>
      <c r="BHW189" s="335"/>
      <c r="BHX189" s="336"/>
      <c r="BHY189" s="11"/>
      <c r="BHZ189" s="335" t="s">
        <v>297</v>
      </c>
      <c r="BIA189" s="335"/>
      <c r="BIB189" s="335"/>
      <c r="BIC189" s="335"/>
      <c r="BID189" s="335"/>
      <c r="BIE189" s="335"/>
      <c r="BIF189" s="336"/>
      <c r="BIG189" s="11"/>
      <c r="BIH189" s="335" t="s">
        <v>297</v>
      </c>
      <c r="BII189" s="335"/>
      <c r="BIJ189" s="335"/>
      <c r="BIK189" s="335"/>
      <c r="BIL189" s="335"/>
      <c r="BIM189" s="335"/>
      <c r="BIN189" s="336"/>
      <c r="BIO189" s="11"/>
      <c r="BIP189" s="335" t="s">
        <v>297</v>
      </c>
      <c r="BIQ189" s="335"/>
      <c r="BIR189" s="335"/>
      <c r="BIS189" s="335"/>
      <c r="BIT189" s="335"/>
      <c r="BIU189" s="335"/>
      <c r="BIV189" s="336"/>
      <c r="BIW189" s="11"/>
      <c r="BIX189" s="335" t="s">
        <v>297</v>
      </c>
      <c r="BIY189" s="335"/>
      <c r="BIZ189" s="335"/>
      <c r="BJA189" s="335"/>
      <c r="BJB189" s="335"/>
      <c r="BJC189" s="335"/>
      <c r="BJD189" s="336"/>
      <c r="BJE189" s="11"/>
      <c r="BJF189" s="335" t="s">
        <v>297</v>
      </c>
      <c r="BJG189" s="335"/>
      <c r="BJH189" s="335"/>
      <c r="BJI189" s="335"/>
      <c r="BJJ189" s="335"/>
      <c r="BJK189" s="335"/>
      <c r="BJL189" s="336"/>
      <c r="BJM189" s="11"/>
      <c r="BJN189" s="335" t="s">
        <v>297</v>
      </c>
      <c r="BJO189" s="335"/>
      <c r="BJP189" s="335"/>
      <c r="BJQ189" s="335"/>
      <c r="BJR189" s="335"/>
      <c r="BJS189" s="335"/>
      <c r="BJT189" s="336"/>
      <c r="BJU189" s="11"/>
      <c r="BJV189" s="335" t="s">
        <v>297</v>
      </c>
      <c r="BJW189" s="335"/>
      <c r="BJX189" s="335"/>
      <c r="BJY189" s="335"/>
      <c r="BJZ189" s="335"/>
      <c r="BKA189" s="335"/>
      <c r="BKB189" s="336"/>
      <c r="BKC189" s="11"/>
      <c r="BKD189" s="335" t="s">
        <v>297</v>
      </c>
      <c r="BKE189" s="335"/>
      <c r="BKF189" s="335"/>
      <c r="BKG189" s="335"/>
      <c r="BKH189" s="335"/>
      <c r="BKI189" s="335"/>
      <c r="BKJ189" s="336"/>
      <c r="BKK189" s="11"/>
      <c r="BKL189" s="335" t="s">
        <v>297</v>
      </c>
      <c r="BKM189" s="335"/>
      <c r="BKN189" s="335"/>
      <c r="BKO189" s="335"/>
      <c r="BKP189" s="335"/>
      <c r="BKQ189" s="335"/>
      <c r="BKR189" s="336"/>
      <c r="BKS189" s="11"/>
      <c r="BKT189" s="335" t="s">
        <v>297</v>
      </c>
      <c r="BKU189" s="335"/>
      <c r="BKV189" s="335"/>
      <c r="BKW189" s="335"/>
      <c r="BKX189" s="335"/>
      <c r="BKY189" s="335"/>
      <c r="BKZ189" s="336"/>
      <c r="BLA189" s="11"/>
      <c r="BLB189" s="335" t="s">
        <v>297</v>
      </c>
      <c r="BLC189" s="335"/>
      <c r="BLD189" s="335"/>
      <c r="BLE189" s="335"/>
      <c r="BLF189" s="335"/>
      <c r="BLG189" s="335"/>
      <c r="BLH189" s="336"/>
      <c r="BLI189" s="11"/>
      <c r="BLJ189" s="335" t="s">
        <v>297</v>
      </c>
      <c r="BLK189" s="335"/>
      <c r="BLL189" s="335"/>
      <c r="BLM189" s="335"/>
      <c r="BLN189" s="335"/>
      <c r="BLO189" s="335"/>
      <c r="BLP189" s="336"/>
      <c r="BLQ189" s="11"/>
      <c r="BLR189" s="335" t="s">
        <v>297</v>
      </c>
      <c r="BLS189" s="335"/>
      <c r="BLT189" s="335"/>
      <c r="BLU189" s="335"/>
      <c r="BLV189" s="335"/>
      <c r="BLW189" s="335"/>
      <c r="BLX189" s="336"/>
      <c r="BLY189" s="11"/>
      <c r="BLZ189" s="335" t="s">
        <v>297</v>
      </c>
      <c r="BMA189" s="335"/>
      <c r="BMB189" s="335"/>
      <c r="BMC189" s="335"/>
      <c r="BMD189" s="335"/>
      <c r="BME189" s="335"/>
      <c r="BMF189" s="336"/>
      <c r="BMG189" s="11"/>
      <c r="BMH189" s="335" t="s">
        <v>297</v>
      </c>
      <c r="BMI189" s="335"/>
      <c r="BMJ189" s="335"/>
      <c r="BMK189" s="335"/>
      <c r="BML189" s="335"/>
      <c r="BMM189" s="335"/>
      <c r="BMN189" s="336"/>
      <c r="BMO189" s="11"/>
      <c r="BMP189" s="335" t="s">
        <v>297</v>
      </c>
      <c r="BMQ189" s="335"/>
      <c r="BMR189" s="335"/>
      <c r="BMS189" s="335"/>
      <c r="BMT189" s="335"/>
      <c r="BMU189" s="335"/>
      <c r="BMV189" s="336"/>
      <c r="BMW189" s="11"/>
      <c r="BMX189" s="335" t="s">
        <v>297</v>
      </c>
      <c r="BMY189" s="335"/>
      <c r="BMZ189" s="335"/>
      <c r="BNA189" s="335"/>
      <c r="BNB189" s="335"/>
      <c r="BNC189" s="335"/>
      <c r="BND189" s="336"/>
      <c r="BNE189" s="11"/>
      <c r="BNF189" s="335" t="s">
        <v>297</v>
      </c>
      <c r="BNG189" s="335"/>
      <c r="BNH189" s="335"/>
      <c r="BNI189" s="335"/>
      <c r="BNJ189" s="335"/>
      <c r="BNK189" s="335"/>
      <c r="BNL189" s="336"/>
      <c r="BNM189" s="11"/>
      <c r="BNN189" s="335" t="s">
        <v>297</v>
      </c>
      <c r="BNO189" s="335"/>
      <c r="BNP189" s="335"/>
      <c r="BNQ189" s="335"/>
      <c r="BNR189" s="335"/>
      <c r="BNS189" s="335"/>
      <c r="BNT189" s="336"/>
      <c r="BNU189" s="11"/>
      <c r="BNV189" s="335" t="s">
        <v>297</v>
      </c>
      <c r="BNW189" s="335"/>
      <c r="BNX189" s="335"/>
      <c r="BNY189" s="335"/>
      <c r="BNZ189" s="335"/>
      <c r="BOA189" s="335"/>
      <c r="BOB189" s="336"/>
      <c r="BOC189" s="11"/>
      <c r="BOD189" s="335" t="s">
        <v>297</v>
      </c>
      <c r="BOE189" s="335"/>
      <c r="BOF189" s="335"/>
      <c r="BOG189" s="335"/>
      <c r="BOH189" s="335"/>
      <c r="BOI189" s="335"/>
      <c r="BOJ189" s="336"/>
      <c r="BOK189" s="11"/>
      <c r="BOL189" s="335" t="s">
        <v>297</v>
      </c>
      <c r="BOM189" s="335"/>
      <c r="BON189" s="335"/>
      <c r="BOO189" s="335"/>
      <c r="BOP189" s="335"/>
      <c r="BOQ189" s="335"/>
      <c r="BOR189" s="336"/>
      <c r="BOS189" s="11"/>
      <c r="BOT189" s="335" t="s">
        <v>297</v>
      </c>
      <c r="BOU189" s="335"/>
      <c r="BOV189" s="335"/>
      <c r="BOW189" s="335"/>
      <c r="BOX189" s="335"/>
      <c r="BOY189" s="335"/>
      <c r="BOZ189" s="336"/>
      <c r="BPA189" s="11"/>
      <c r="BPB189" s="335" t="s">
        <v>297</v>
      </c>
      <c r="BPC189" s="335"/>
      <c r="BPD189" s="335"/>
      <c r="BPE189" s="335"/>
      <c r="BPF189" s="335"/>
      <c r="BPG189" s="335"/>
      <c r="BPH189" s="336"/>
      <c r="BPI189" s="11"/>
      <c r="BPJ189" s="335" t="s">
        <v>297</v>
      </c>
      <c r="BPK189" s="335"/>
      <c r="BPL189" s="335"/>
      <c r="BPM189" s="335"/>
      <c r="BPN189" s="335"/>
      <c r="BPO189" s="335"/>
      <c r="BPP189" s="336"/>
      <c r="BPQ189" s="11"/>
      <c r="BPR189" s="335" t="s">
        <v>297</v>
      </c>
      <c r="BPS189" s="335"/>
      <c r="BPT189" s="335"/>
      <c r="BPU189" s="335"/>
      <c r="BPV189" s="335"/>
      <c r="BPW189" s="335"/>
      <c r="BPX189" s="336"/>
      <c r="BPY189" s="11"/>
      <c r="BPZ189" s="335" t="s">
        <v>297</v>
      </c>
      <c r="BQA189" s="335"/>
      <c r="BQB189" s="335"/>
      <c r="BQC189" s="335"/>
      <c r="BQD189" s="335"/>
      <c r="BQE189" s="335"/>
      <c r="BQF189" s="336"/>
      <c r="BQG189" s="11"/>
      <c r="BQH189" s="335" t="s">
        <v>297</v>
      </c>
      <c r="BQI189" s="335"/>
      <c r="BQJ189" s="335"/>
      <c r="BQK189" s="335"/>
      <c r="BQL189" s="335"/>
      <c r="BQM189" s="335"/>
      <c r="BQN189" s="336"/>
      <c r="BQO189" s="11"/>
      <c r="BQP189" s="335" t="s">
        <v>297</v>
      </c>
      <c r="BQQ189" s="335"/>
      <c r="BQR189" s="335"/>
      <c r="BQS189" s="335"/>
      <c r="BQT189" s="335"/>
      <c r="BQU189" s="335"/>
      <c r="BQV189" s="336"/>
      <c r="BQW189" s="11"/>
      <c r="BQX189" s="335" t="s">
        <v>297</v>
      </c>
      <c r="BQY189" s="335"/>
      <c r="BQZ189" s="335"/>
      <c r="BRA189" s="335"/>
      <c r="BRB189" s="335"/>
      <c r="BRC189" s="335"/>
      <c r="BRD189" s="336"/>
      <c r="BRE189" s="11"/>
      <c r="BRF189" s="335" t="s">
        <v>297</v>
      </c>
      <c r="BRG189" s="335"/>
      <c r="BRH189" s="335"/>
      <c r="BRI189" s="335"/>
      <c r="BRJ189" s="335"/>
      <c r="BRK189" s="335"/>
      <c r="BRL189" s="336"/>
      <c r="BRM189" s="11"/>
      <c r="BRN189" s="335" t="s">
        <v>297</v>
      </c>
      <c r="BRO189" s="335"/>
      <c r="BRP189" s="335"/>
      <c r="BRQ189" s="335"/>
      <c r="BRR189" s="335"/>
      <c r="BRS189" s="335"/>
      <c r="BRT189" s="336"/>
      <c r="BRU189" s="11"/>
      <c r="BRV189" s="335" t="s">
        <v>297</v>
      </c>
      <c r="BRW189" s="335"/>
      <c r="BRX189" s="335"/>
      <c r="BRY189" s="335"/>
      <c r="BRZ189" s="335"/>
      <c r="BSA189" s="335"/>
      <c r="BSB189" s="336"/>
      <c r="BSC189" s="11"/>
      <c r="BSD189" s="335" t="s">
        <v>297</v>
      </c>
      <c r="BSE189" s="335"/>
      <c r="BSF189" s="335"/>
      <c r="BSG189" s="335"/>
      <c r="BSH189" s="335"/>
      <c r="BSI189" s="335"/>
      <c r="BSJ189" s="336"/>
      <c r="BSK189" s="11"/>
      <c r="BSL189" s="335" t="s">
        <v>297</v>
      </c>
      <c r="BSM189" s="335"/>
      <c r="BSN189" s="335"/>
      <c r="BSO189" s="335"/>
      <c r="BSP189" s="335"/>
      <c r="BSQ189" s="335"/>
      <c r="BSR189" s="336"/>
      <c r="BSS189" s="11"/>
      <c r="BST189" s="335" t="s">
        <v>297</v>
      </c>
      <c r="BSU189" s="335"/>
      <c r="BSV189" s="335"/>
      <c r="BSW189" s="335"/>
      <c r="BSX189" s="335"/>
      <c r="BSY189" s="335"/>
      <c r="BSZ189" s="336"/>
      <c r="BTA189" s="11"/>
      <c r="BTB189" s="335" t="s">
        <v>297</v>
      </c>
      <c r="BTC189" s="335"/>
      <c r="BTD189" s="335"/>
      <c r="BTE189" s="335"/>
      <c r="BTF189" s="335"/>
      <c r="BTG189" s="335"/>
      <c r="BTH189" s="336"/>
      <c r="BTI189" s="11"/>
      <c r="BTJ189" s="335" t="s">
        <v>297</v>
      </c>
      <c r="BTK189" s="335"/>
      <c r="BTL189" s="335"/>
      <c r="BTM189" s="335"/>
      <c r="BTN189" s="335"/>
      <c r="BTO189" s="335"/>
      <c r="BTP189" s="336"/>
      <c r="BTQ189" s="11"/>
      <c r="BTR189" s="335" t="s">
        <v>297</v>
      </c>
      <c r="BTS189" s="335"/>
      <c r="BTT189" s="335"/>
      <c r="BTU189" s="335"/>
      <c r="BTV189" s="335"/>
      <c r="BTW189" s="335"/>
      <c r="BTX189" s="336"/>
      <c r="BTY189" s="11"/>
      <c r="BTZ189" s="335" t="s">
        <v>297</v>
      </c>
      <c r="BUA189" s="335"/>
      <c r="BUB189" s="335"/>
      <c r="BUC189" s="335"/>
      <c r="BUD189" s="335"/>
      <c r="BUE189" s="335"/>
      <c r="BUF189" s="336"/>
      <c r="BUG189" s="11"/>
      <c r="BUH189" s="335" t="s">
        <v>297</v>
      </c>
      <c r="BUI189" s="335"/>
      <c r="BUJ189" s="335"/>
      <c r="BUK189" s="335"/>
      <c r="BUL189" s="335"/>
      <c r="BUM189" s="335"/>
      <c r="BUN189" s="336"/>
      <c r="BUO189" s="11"/>
      <c r="BUP189" s="335" t="s">
        <v>297</v>
      </c>
      <c r="BUQ189" s="335"/>
      <c r="BUR189" s="335"/>
      <c r="BUS189" s="335"/>
      <c r="BUT189" s="335"/>
      <c r="BUU189" s="335"/>
      <c r="BUV189" s="336"/>
      <c r="BUW189" s="11"/>
      <c r="BUX189" s="335" t="s">
        <v>297</v>
      </c>
      <c r="BUY189" s="335"/>
      <c r="BUZ189" s="335"/>
      <c r="BVA189" s="335"/>
      <c r="BVB189" s="335"/>
      <c r="BVC189" s="335"/>
      <c r="BVD189" s="336"/>
      <c r="BVE189" s="11"/>
      <c r="BVF189" s="335" t="s">
        <v>297</v>
      </c>
      <c r="BVG189" s="335"/>
      <c r="BVH189" s="335"/>
      <c r="BVI189" s="335"/>
      <c r="BVJ189" s="335"/>
      <c r="BVK189" s="335"/>
      <c r="BVL189" s="336"/>
      <c r="BVM189" s="11"/>
      <c r="BVN189" s="335" t="s">
        <v>297</v>
      </c>
      <c r="BVO189" s="335"/>
      <c r="BVP189" s="335"/>
      <c r="BVQ189" s="335"/>
      <c r="BVR189" s="335"/>
      <c r="BVS189" s="335"/>
      <c r="BVT189" s="336"/>
      <c r="BVU189" s="11"/>
      <c r="BVV189" s="335" t="s">
        <v>297</v>
      </c>
      <c r="BVW189" s="335"/>
      <c r="BVX189" s="335"/>
      <c r="BVY189" s="335"/>
      <c r="BVZ189" s="335"/>
      <c r="BWA189" s="335"/>
      <c r="BWB189" s="336"/>
      <c r="BWC189" s="11"/>
      <c r="BWD189" s="335" t="s">
        <v>297</v>
      </c>
      <c r="BWE189" s="335"/>
      <c r="BWF189" s="335"/>
      <c r="BWG189" s="335"/>
      <c r="BWH189" s="335"/>
      <c r="BWI189" s="335"/>
      <c r="BWJ189" s="336"/>
      <c r="BWK189" s="11"/>
      <c r="BWL189" s="335" t="s">
        <v>297</v>
      </c>
      <c r="BWM189" s="335"/>
      <c r="BWN189" s="335"/>
      <c r="BWO189" s="335"/>
      <c r="BWP189" s="335"/>
      <c r="BWQ189" s="335"/>
      <c r="BWR189" s="336"/>
      <c r="BWS189" s="11"/>
      <c r="BWT189" s="335" t="s">
        <v>297</v>
      </c>
      <c r="BWU189" s="335"/>
      <c r="BWV189" s="335"/>
      <c r="BWW189" s="335"/>
      <c r="BWX189" s="335"/>
      <c r="BWY189" s="335"/>
      <c r="BWZ189" s="336"/>
      <c r="BXA189" s="11"/>
      <c r="BXB189" s="335" t="s">
        <v>297</v>
      </c>
      <c r="BXC189" s="335"/>
      <c r="BXD189" s="335"/>
      <c r="BXE189" s="335"/>
      <c r="BXF189" s="335"/>
      <c r="BXG189" s="335"/>
      <c r="BXH189" s="336"/>
      <c r="BXI189" s="11"/>
      <c r="BXJ189" s="335" t="s">
        <v>297</v>
      </c>
      <c r="BXK189" s="335"/>
      <c r="BXL189" s="335"/>
      <c r="BXM189" s="335"/>
      <c r="BXN189" s="335"/>
      <c r="BXO189" s="335"/>
      <c r="BXP189" s="336"/>
      <c r="BXQ189" s="11"/>
      <c r="BXR189" s="335" t="s">
        <v>297</v>
      </c>
      <c r="BXS189" s="335"/>
      <c r="BXT189" s="335"/>
      <c r="BXU189" s="335"/>
      <c r="BXV189" s="335"/>
      <c r="BXW189" s="335"/>
      <c r="BXX189" s="336"/>
      <c r="BXY189" s="11"/>
      <c r="BXZ189" s="335" t="s">
        <v>297</v>
      </c>
      <c r="BYA189" s="335"/>
      <c r="BYB189" s="335"/>
      <c r="BYC189" s="335"/>
      <c r="BYD189" s="335"/>
      <c r="BYE189" s="335"/>
      <c r="BYF189" s="336"/>
      <c r="BYG189" s="11"/>
      <c r="BYH189" s="335" t="s">
        <v>297</v>
      </c>
      <c r="BYI189" s="335"/>
      <c r="BYJ189" s="335"/>
      <c r="BYK189" s="335"/>
      <c r="BYL189" s="335"/>
      <c r="BYM189" s="335"/>
      <c r="BYN189" s="336"/>
      <c r="BYO189" s="11"/>
      <c r="BYP189" s="335" t="s">
        <v>297</v>
      </c>
      <c r="BYQ189" s="335"/>
      <c r="BYR189" s="335"/>
      <c r="BYS189" s="335"/>
      <c r="BYT189" s="335"/>
      <c r="BYU189" s="335"/>
      <c r="BYV189" s="336"/>
      <c r="BYW189" s="11"/>
      <c r="BYX189" s="335" t="s">
        <v>297</v>
      </c>
      <c r="BYY189" s="335"/>
      <c r="BYZ189" s="335"/>
      <c r="BZA189" s="335"/>
      <c r="BZB189" s="335"/>
      <c r="BZC189" s="335"/>
      <c r="BZD189" s="336"/>
      <c r="BZE189" s="11"/>
      <c r="BZF189" s="335" t="s">
        <v>297</v>
      </c>
      <c r="BZG189" s="335"/>
      <c r="BZH189" s="335"/>
      <c r="BZI189" s="335"/>
      <c r="BZJ189" s="335"/>
      <c r="BZK189" s="335"/>
      <c r="BZL189" s="336"/>
      <c r="BZM189" s="11"/>
      <c r="BZN189" s="335" t="s">
        <v>297</v>
      </c>
      <c r="BZO189" s="335"/>
      <c r="BZP189" s="335"/>
      <c r="BZQ189" s="335"/>
      <c r="BZR189" s="335"/>
      <c r="BZS189" s="335"/>
      <c r="BZT189" s="336"/>
      <c r="BZU189" s="11"/>
      <c r="BZV189" s="335" t="s">
        <v>297</v>
      </c>
      <c r="BZW189" s="335"/>
      <c r="BZX189" s="335"/>
      <c r="BZY189" s="335"/>
      <c r="BZZ189" s="335"/>
      <c r="CAA189" s="335"/>
      <c r="CAB189" s="336"/>
      <c r="CAC189" s="11"/>
      <c r="CAD189" s="335" t="s">
        <v>297</v>
      </c>
      <c r="CAE189" s="335"/>
      <c r="CAF189" s="335"/>
      <c r="CAG189" s="335"/>
      <c r="CAH189" s="335"/>
      <c r="CAI189" s="335"/>
      <c r="CAJ189" s="336"/>
      <c r="CAK189" s="11"/>
      <c r="CAL189" s="335" t="s">
        <v>297</v>
      </c>
      <c r="CAM189" s="335"/>
      <c r="CAN189" s="335"/>
      <c r="CAO189" s="335"/>
      <c r="CAP189" s="335"/>
      <c r="CAQ189" s="335"/>
      <c r="CAR189" s="336"/>
      <c r="CAS189" s="11"/>
      <c r="CAT189" s="335" t="s">
        <v>297</v>
      </c>
      <c r="CAU189" s="335"/>
      <c r="CAV189" s="335"/>
      <c r="CAW189" s="335"/>
      <c r="CAX189" s="335"/>
      <c r="CAY189" s="335"/>
      <c r="CAZ189" s="336"/>
      <c r="CBA189" s="11"/>
      <c r="CBB189" s="335" t="s">
        <v>297</v>
      </c>
      <c r="CBC189" s="335"/>
      <c r="CBD189" s="335"/>
      <c r="CBE189" s="335"/>
      <c r="CBF189" s="335"/>
      <c r="CBG189" s="335"/>
      <c r="CBH189" s="336"/>
      <c r="CBI189" s="11"/>
      <c r="CBJ189" s="335" t="s">
        <v>297</v>
      </c>
      <c r="CBK189" s="335"/>
      <c r="CBL189" s="335"/>
      <c r="CBM189" s="335"/>
      <c r="CBN189" s="335"/>
      <c r="CBO189" s="335"/>
      <c r="CBP189" s="336"/>
      <c r="CBQ189" s="11"/>
      <c r="CBR189" s="335" t="s">
        <v>297</v>
      </c>
      <c r="CBS189" s="335"/>
      <c r="CBT189" s="335"/>
      <c r="CBU189" s="335"/>
      <c r="CBV189" s="335"/>
      <c r="CBW189" s="335"/>
      <c r="CBX189" s="336"/>
      <c r="CBY189" s="11"/>
      <c r="CBZ189" s="335" t="s">
        <v>297</v>
      </c>
      <c r="CCA189" s="335"/>
      <c r="CCB189" s="335"/>
      <c r="CCC189" s="335"/>
      <c r="CCD189" s="335"/>
      <c r="CCE189" s="335"/>
      <c r="CCF189" s="336"/>
      <c r="CCG189" s="11"/>
      <c r="CCH189" s="335" t="s">
        <v>297</v>
      </c>
      <c r="CCI189" s="335"/>
      <c r="CCJ189" s="335"/>
      <c r="CCK189" s="335"/>
      <c r="CCL189" s="335"/>
      <c r="CCM189" s="335"/>
      <c r="CCN189" s="336"/>
      <c r="CCO189" s="11"/>
      <c r="CCP189" s="335" t="s">
        <v>297</v>
      </c>
      <c r="CCQ189" s="335"/>
      <c r="CCR189" s="335"/>
      <c r="CCS189" s="335"/>
      <c r="CCT189" s="335"/>
      <c r="CCU189" s="335"/>
      <c r="CCV189" s="336"/>
      <c r="CCW189" s="11"/>
      <c r="CCX189" s="335" t="s">
        <v>297</v>
      </c>
      <c r="CCY189" s="335"/>
      <c r="CCZ189" s="335"/>
      <c r="CDA189" s="335"/>
      <c r="CDB189" s="335"/>
      <c r="CDC189" s="335"/>
      <c r="CDD189" s="336"/>
      <c r="CDE189" s="11"/>
      <c r="CDF189" s="335" t="s">
        <v>297</v>
      </c>
      <c r="CDG189" s="335"/>
      <c r="CDH189" s="335"/>
      <c r="CDI189" s="335"/>
      <c r="CDJ189" s="335"/>
      <c r="CDK189" s="335"/>
      <c r="CDL189" s="336"/>
      <c r="CDM189" s="11"/>
      <c r="CDN189" s="335" t="s">
        <v>297</v>
      </c>
      <c r="CDO189" s="335"/>
      <c r="CDP189" s="335"/>
      <c r="CDQ189" s="335"/>
      <c r="CDR189" s="335"/>
      <c r="CDS189" s="335"/>
      <c r="CDT189" s="336"/>
      <c r="CDU189" s="11"/>
      <c r="CDV189" s="335" t="s">
        <v>297</v>
      </c>
      <c r="CDW189" s="335"/>
      <c r="CDX189" s="335"/>
      <c r="CDY189" s="335"/>
      <c r="CDZ189" s="335"/>
      <c r="CEA189" s="335"/>
      <c r="CEB189" s="336"/>
      <c r="CEC189" s="11"/>
      <c r="CED189" s="335" t="s">
        <v>297</v>
      </c>
      <c r="CEE189" s="335"/>
      <c r="CEF189" s="335"/>
      <c r="CEG189" s="335"/>
      <c r="CEH189" s="335"/>
      <c r="CEI189" s="335"/>
      <c r="CEJ189" s="336"/>
      <c r="CEK189" s="11"/>
      <c r="CEL189" s="335" t="s">
        <v>297</v>
      </c>
      <c r="CEM189" s="335"/>
      <c r="CEN189" s="335"/>
      <c r="CEO189" s="335"/>
      <c r="CEP189" s="335"/>
      <c r="CEQ189" s="335"/>
      <c r="CER189" s="336"/>
      <c r="CES189" s="11"/>
      <c r="CET189" s="335" t="s">
        <v>297</v>
      </c>
      <c r="CEU189" s="335"/>
      <c r="CEV189" s="335"/>
      <c r="CEW189" s="335"/>
      <c r="CEX189" s="335"/>
      <c r="CEY189" s="335"/>
      <c r="CEZ189" s="336"/>
      <c r="CFA189" s="11"/>
      <c r="CFB189" s="335" t="s">
        <v>297</v>
      </c>
      <c r="CFC189" s="335"/>
      <c r="CFD189" s="335"/>
      <c r="CFE189" s="335"/>
      <c r="CFF189" s="335"/>
      <c r="CFG189" s="335"/>
      <c r="CFH189" s="336"/>
      <c r="CFI189" s="11"/>
      <c r="CFJ189" s="335" t="s">
        <v>297</v>
      </c>
      <c r="CFK189" s="335"/>
      <c r="CFL189" s="335"/>
      <c r="CFM189" s="335"/>
      <c r="CFN189" s="335"/>
      <c r="CFO189" s="335"/>
      <c r="CFP189" s="336"/>
      <c r="CFQ189" s="11"/>
      <c r="CFR189" s="335" t="s">
        <v>297</v>
      </c>
      <c r="CFS189" s="335"/>
      <c r="CFT189" s="335"/>
      <c r="CFU189" s="335"/>
      <c r="CFV189" s="335"/>
      <c r="CFW189" s="335"/>
      <c r="CFX189" s="336"/>
      <c r="CFY189" s="11"/>
      <c r="CFZ189" s="335" t="s">
        <v>297</v>
      </c>
      <c r="CGA189" s="335"/>
      <c r="CGB189" s="335"/>
      <c r="CGC189" s="335"/>
      <c r="CGD189" s="335"/>
      <c r="CGE189" s="335"/>
      <c r="CGF189" s="336"/>
      <c r="CGG189" s="11"/>
      <c r="CGH189" s="335" t="s">
        <v>297</v>
      </c>
      <c r="CGI189" s="335"/>
      <c r="CGJ189" s="335"/>
      <c r="CGK189" s="335"/>
      <c r="CGL189" s="335"/>
      <c r="CGM189" s="335"/>
      <c r="CGN189" s="336"/>
      <c r="CGO189" s="11"/>
      <c r="CGP189" s="335" t="s">
        <v>297</v>
      </c>
      <c r="CGQ189" s="335"/>
      <c r="CGR189" s="335"/>
      <c r="CGS189" s="335"/>
      <c r="CGT189" s="335"/>
      <c r="CGU189" s="335"/>
      <c r="CGV189" s="336"/>
      <c r="CGW189" s="11"/>
      <c r="CGX189" s="335" t="s">
        <v>297</v>
      </c>
      <c r="CGY189" s="335"/>
      <c r="CGZ189" s="335"/>
      <c r="CHA189" s="335"/>
      <c r="CHB189" s="335"/>
      <c r="CHC189" s="335"/>
      <c r="CHD189" s="336"/>
      <c r="CHE189" s="11"/>
      <c r="CHF189" s="335" t="s">
        <v>297</v>
      </c>
      <c r="CHG189" s="335"/>
      <c r="CHH189" s="335"/>
      <c r="CHI189" s="335"/>
      <c r="CHJ189" s="335"/>
      <c r="CHK189" s="335"/>
      <c r="CHL189" s="336"/>
      <c r="CHM189" s="11"/>
      <c r="CHN189" s="335" t="s">
        <v>297</v>
      </c>
      <c r="CHO189" s="335"/>
      <c r="CHP189" s="335"/>
      <c r="CHQ189" s="335"/>
      <c r="CHR189" s="335"/>
      <c r="CHS189" s="335"/>
      <c r="CHT189" s="336"/>
      <c r="CHU189" s="11"/>
      <c r="CHV189" s="335" t="s">
        <v>297</v>
      </c>
      <c r="CHW189" s="335"/>
      <c r="CHX189" s="335"/>
      <c r="CHY189" s="335"/>
      <c r="CHZ189" s="335"/>
      <c r="CIA189" s="335"/>
      <c r="CIB189" s="336"/>
      <c r="CIC189" s="11"/>
      <c r="CID189" s="335" t="s">
        <v>297</v>
      </c>
      <c r="CIE189" s="335"/>
      <c r="CIF189" s="335"/>
      <c r="CIG189" s="335"/>
      <c r="CIH189" s="335"/>
      <c r="CII189" s="335"/>
      <c r="CIJ189" s="336"/>
      <c r="CIK189" s="11"/>
      <c r="CIL189" s="335" t="s">
        <v>297</v>
      </c>
      <c r="CIM189" s="335"/>
      <c r="CIN189" s="335"/>
      <c r="CIO189" s="335"/>
      <c r="CIP189" s="335"/>
      <c r="CIQ189" s="335"/>
      <c r="CIR189" s="336"/>
      <c r="CIS189" s="11"/>
      <c r="CIT189" s="335" t="s">
        <v>297</v>
      </c>
      <c r="CIU189" s="335"/>
      <c r="CIV189" s="335"/>
      <c r="CIW189" s="335"/>
      <c r="CIX189" s="335"/>
      <c r="CIY189" s="335"/>
      <c r="CIZ189" s="336"/>
      <c r="CJA189" s="11"/>
      <c r="CJB189" s="335" t="s">
        <v>297</v>
      </c>
      <c r="CJC189" s="335"/>
      <c r="CJD189" s="335"/>
      <c r="CJE189" s="335"/>
      <c r="CJF189" s="335"/>
      <c r="CJG189" s="335"/>
      <c r="CJH189" s="336"/>
      <c r="CJI189" s="11"/>
      <c r="CJJ189" s="335" t="s">
        <v>297</v>
      </c>
      <c r="CJK189" s="335"/>
      <c r="CJL189" s="335"/>
      <c r="CJM189" s="335"/>
      <c r="CJN189" s="335"/>
      <c r="CJO189" s="335"/>
      <c r="CJP189" s="336"/>
      <c r="CJQ189" s="11"/>
      <c r="CJR189" s="335" t="s">
        <v>297</v>
      </c>
      <c r="CJS189" s="335"/>
      <c r="CJT189" s="335"/>
      <c r="CJU189" s="335"/>
      <c r="CJV189" s="335"/>
      <c r="CJW189" s="335"/>
      <c r="CJX189" s="336"/>
      <c r="CJY189" s="11"/>
      <c r="CJZ189" s="335" t="s">
        <v>297</v>
      </c>
      <c r="CKA189" s="335"/>
      <c r="CKB189" s="335"/>
      <c r="CKC189" s="335"/>
      <c r="CKD189" s="335"/>
      <c r="CKE189" s="335"/>
      <c r="CKF189" s="336"/>
      <c r="CKG189" s="11"/>
      <c r="CKH189" s="335" t="s">
        <v>297</v>
      </c>
      <c r="CKI189" s="335"/>
      <c r="CKJ189" s="335"/>
      <c r="CKK189" s="335"/>
      <c r="CKL189" s="335"/>
      <c r="CKM189" s="335"/>
      <c r="CKN189" s="336"/>
      <c r="CKO189" s="11"/>
      <c r="CKP189" s="335" t="s">
        <v>297</v>
      </c>
      <c r="CKQ189" s="335"/>
      <c r="CKR189" s="335"/>
      <c r="CKS189" s="335"/>
      <c r="CKT189" s="335"/>
      <c r="CKU189" s="335"/>
      <c r="CKV189" s="336"/>
      <c r="CKW189" s="11"/>
      <c r="CKX189" s="335" t="s">
        <v>297</v>
      </c>
      <c r="CKY189" s="335"/>
      <c r="CKZ189" s="335"/>
      <c r="CLA189" s="335"/>
      <c r="CLB189" s="335"/>
      <c r="CLC189" s="335"/>
      <c r="CLD189" s="336"/>
      <c r="CLE189" s="11"/>
      <c r="CLF189" s="335" t="s">
        <v>297</v>
      </c>
      <c r="CLG189" s="335"/>
      <c r="CLH189" s="335"/>
      <c r="CLI189" s="335"/>
      <c r="CLJ189" s="335"/>
      <c r="CLK189" s="335"/>
      <c r="CLL189" s="336"/>
      <c r="CLM189" s="11"/>
      <c r="CLN189" s="335" t="s">
        <v>297</v>
      </c>
      <c r="CLO189" s="335"/>
      <c r="CLP189" s="335"/>
      <c r="CLQ189" s="335"/>
      <c r="CLR189" s="335"/>
      <c r="CLS189" s="335"/>
      <c r="CLT189" s="336"/>
      <c r="CLU189" s="11"/>
      <c r="CLV189" s="335" t="s">
        <v>297</v>
      </c>
      <c r="CLW189" s="335"/>
      <c r="CLX189" s="335"/>
      <c r="CLY189" s="335"/>
      <c r="CLZ189" s="335"/>
      <c r="CMA189" s="335"/>
      <c r="CMB189" s="336"/>
      <c r="CMC189" s="11"/>
      <c r="CMD189" s="335" t="s">
        <v>297</v>
      </c>
      <c r="CME189" s="335"/>
      <c r="CMF189" s="335"/>
      <c r="CMG189" s="335"/>
      <c r="CMH189" s="335"/>
      <c r="CMI189" s="335"/>
      <c r="CMJ189" s="336"/>
      <c r="CMK189" s="11"/>
      <c r="CML189" s="335" t="s">
        <v>297</v>
      </c>
      <c r="CMM189" s="335"/>
      <c r="CMN189" s="335"/>
      <c r="CMO189" s="335"/>
      <c r="CMP189" s="335"/>
      <c r="CMQ189" s="335"/>
      <c r="CMR189" s="336"/>
      <c r="CMS189" s="11"/>
      <c r="CMT189" s="335" t="s">
        <v>297</v>
      </c>
      <c r="CMU189" s="335"/>
      <c r="CMV189" s="335"/>
      <c r="CMW189" s="335"/>
      <c r="CMX189" s="335"/>
      <c r="CMY189" s="335"/>
      <c r="CMZ189" s="336"/>
      <c r="CNA189" s="11"/>
      <c r="CNB189" s="335" t="s">
        <v>297</v>
      </c>
      <c r="CNC189" s="335"/>
      <c r="CND189" s="335"/>
      <c r="CNE189" s="335"/>
      <c r="CNF189" s="335"/>
      <c r="CNG189" s="335"/>
      <c r="CNH189" s="336"/>
      <c r="CNI189" s="11"/>
      <c r="CNJ189" s="335" t="s">
        <v>297</v>
      </c>
      <c r="CNK189" s="335"/>
      <c r="CNL189" s="335"/>
      <c r="CNM189" s="335"/>
      <c r="CNN189" s="335"/>
      <c r="CNO189" s="335"/>
      <c r="CNP189" s="336"/>
      <c r="CNQ189" s="11"/>
      <c r="CNR189" s="335" t="s">
        <v>297</v>
      </c>
      <c r="CNS189" s="335"/>
      <c r="CNT189" s="335"/>
      <c r="CNU189" s="335"/>
      <c r="CNV189" s="335"/>
      <c r="CNW189" s="335"/>
      <c r="CNX189" s="336"/>
      <c r="CNY189" s="11"/>
      <c r="CNZ189" s="335" t="s">
        <v>297</v>
      </c>
      <c r="COA189" s="335"/>
      <c r="COB189" s="335"/>
      <c r="COC189" s="335"/>
      <c r="COD189" s="335"/>
      <c r="COE189" s="335"/>
      <c r="COF189" s="336"/>
      <c r="COG189" s="11"/>
      <c r="COH189" s="335" t="s">
        <v>297</v>
      </c>
      <c r="COI189" s="335"/>
      <c r="COJ189" s="335"/>
      <c r="COK189" s="335"/>
      <c r="COL189" s="335"/>
      <c r="COM189" s="335"/>
      <c r="CON189" s="336"/>
      <c r="COO189" s="11"/>
      <c r="COP189" s="335" t="s">
        <v>297</v>
      </c>
      <c r="COQ189" s="335"/>
      <c r="COR189" s="335"/>
      <c r="COS189" s="335"/>
      <c r="COT189" s="335"/>
      <c r="COU189" s="335"/>
      <c r="COV189" s="336"/>
      <c r="COW189" s="11"/>
      <c r="COX189" s="335" t="s">
        <v>297</v>
      </c>
      <c r="COY189" s="335"/>
      <c r="COZ189" s="335"/>
      <c r="CPA189" s="335"/>
      <c r="CPB189" s="335"/>
      <c r="CPC189" s="335"/>
      <c r="CPD189" s="336"/>
      <c r="CPE189" s="11"/>
      <c r="CPF189" s="335" t="s">
        <v>297</v>
      </c>
      <c r="CPG189" s="335"/>
      <c r="CPH189" s="335"/>
      <c r="CPI189" s="335"/>
      <c r="CPJ189" s="335"/>
      <c r="CPK189" s="335"/>
      <c r="CPL189" s="336"/>
      <c r="CPM189" s="11"/>
      <c r="CPN189" s="335" t="s">
        <v>297</v>
      </c>
      <c r="CPO189" s="335"/>
      <c r="CPP189" s="335"/>
      <c r="CPQ189" s="335"/>
      <c r="CPR189" s="335"/>
      <c r="CPS189" s="335"/>
      <c r="CPT189" s="336"/>
      <c r="CPU189" s="11"/>
      <c r="CPV189" s="335" t="s">
        <v>297</v>
      </c>
      <c r="CPW189" s="335"/>
      <c r="CPX189" s="335"/>
      <c r="CPY189" s="335"/>
      <c r="CPZ189" s="335"/>
      <c r="CQA189" s="335"/>
      <c r="CQB189" s="336"/>
      <c r="CQC189" s="11"/>
      <c r="CQD189" s="335" t="s">
        <v>297</v>
      </c>
      <c r="CQE189" s="335"/>
      <c r="CQF189" s="335"/>
      <c r="CQG189" s="335"/>
      <c r="CQH189" s="335"/>
      <c r="CQI189" s="335"/>
      <c r="CQJ189" s="336"/>
      <c r="CQK189" s="11"/>
      <c r="CQL189" s="335" t="s">
        <v>297</v>
      </c>
      <c r="CQM189" s="335"/>
      <c r="CQN189" s="335"/>
      <c r="CQO189" s="335"/>
      <c r="CQP189" s="335"/>
      <c r="CQQ189" s="335"/>
      <c r="CQR189" s="336"/>
      <c r="CQS189" s="11"/>
      <c r="CQT189" s="335" t="s">
        <v>297</v>
      </c>
      <c r="CQU189" s="335"/>
      <c r="CQV189" s="335"/>
      <c r="CQW189" s="335"/>
      <c r="CQX189" s="335"/>
      <c r="CQY189" s="335"/>
      <c r="CQZ189" s="336"/>
      <c r="CRA189" s="11"/>
      <c r="CRB189" s="335" t="s">
        <v>297</v>
      </c>
      <c r="CRC189" s="335"/>
      <c r="CRD189" s="335"/>
      <c r="CRE189" s="335"/>
      <c r="CRF189" s="335"/>
      <c r="CRG189" s="335"/>
      <c r="CRH189" s="336"/>
      <c r="CRI189" s="11"/>
      <c r="CRJ189" s="335" t="s">
        <v>297</v>
      </c>
      <c r="CRK189" s="335"/>
      <c r="CRL189" s="335"/>
      <c r="CRM189" s="335"/>
      <c r="CRN189" s="335"/>
      <c r="CRO189" s="335"/>
      <c r="CRP189" s="336"/>
      <c r="CRQ189" s="11"/>
      <c r="CRR189" s="335" t="s">
        <v>297</v>
      </c>
      <c r="CRS189" s="335"/>
      <c r="CRT189" s="335"/>
      <c r="CRU189" s="335"/>
      <c r="CRV189" s="335"/>
      <c r="CRW189" s="335"/>
      <c r="CRX189" s="336"/>
      <c r="CRY189" s="11"/>
      <c r="CRZ189" s="335" t="s">
        <v>297</v>
      </c>
      <c r="CSA189" s="335"/>
      <c r="CSB189" s="335"/>
      <c r="CSC189" s="335"/>
      <c r="CSD189" s="335"/>
      <c r="CSE189" s="335"/>
      <c r="CSF189" s="336"/>
      <c r="CSG189" s="11"/>
      <c r="CSH189" s="335" t="s">
        <v>297</v>
      </c>
      <c r="CSI189" s="335"/>
      <c r="CSJ189" s="335"/>
      <c r="CSK189" s="335"/>
      <c r="CSL189" s="335"/>
      <c r="CSM189" s="335"/>
      <c r="CSN189" s="336"/>
      <c r="CSO189" s="11"/>
      <c r="CSP189" s="335" t="s">
        <v>297</v>
      </c>
      <c r="CSQ189" s="335"/>
      <c r="CSR189" s="335"/>
      <c r="CSS189" s="335"/>
      <c r="CST189" s="335"/>
      <c r="CSU189" s="335"/>
      <c r="CSV189" s="336"/>
      <c r="CSW189" s="11"/>
      <c r="CSX189" s="335" t="s">
        <v>297</v>
      </c>
      <c r="CSY189" s="335"/>
      <c r="CSZ189" s="335"/>
      <c r="CTA189" s="335"/>
      <c r="CTB189" s="335"/>
      <c r="CTC189" s="335"/>
      <c r="CTD189" s="336"/>
      <c r="CTE189" s="11"/>
      <c r="CTF189" s="335" t="s">
        <v>297</v>
      </c>
      <c r="CTG189" s="335"/>
      <c r="CTH189" s="335"/>
      <c r="CTI189" s="335"/>
      <c r="CTJ189" s="335"/>
      <c r="CTK189" s="335"/>
      <c r="CTL189" s="336"/>
      <c r="CTM189" s="11"/>
      <c r="CTN189" s="335" t="s">
        <v>297</v>
      </c>
      <c r="CTO189" s="335"/>
      <c r="CTP189" s="335"/>
      <c r="CTQ189" s="335"/>
      <c r="CTR189" s="335"/>
      <c r="CTS189" s="335"/>
      <c r="CTT189" s="336"/>
      <c r="CTU189" s="11"/>
      <c r="CTV189" s="335" t="s">
        <v>297</v>
      </c>
      <c r="CTW189" s="335"/>
      <c r="CTX189" s="335"/>
      <c r="CTY189" s="335"/>
      <c r="CTZ189" s="335"/>
      <c r="CUA189" s="335"/>
      <c r="CUB189" s="336"/>
      <c r="CUC189" s="11"/>
      <c r="CUD189" s="335" t="s">
        <v>297</v>
      </c>
      <c r="CUE189" s="335"/>
      <c r="CUF189" s="335"/>
      <c r="CUG189" s="335"/>
      <c r="CUH189" s="335"/>
      <c r="CUI189" s="335"/>
      <c r="CUJ189" s="336"/>
      <c r="CUK189" s="11"/>
      <c r="CUL189" s="335" t="s">
        <v>297</v>
      </c>
      <c r="CUM189" s="335"/>
      <c r="CUN189" s="335"/>
      <c r="CUO189" s="335"/>
      <c r="CUP189" s="335"/>
      <c r="CUQ189" s="335"/>
      <c r="CUR189" s="336"/>
      <c r="CUS189" s="11"/>
      <c r="CUT189" s="335" t="s">
        <v>297</v>
      </c>
      <c r="CUU189" s="335"/>
      <c r="CUV189" s="335"/>
      <c r="CUW189" s="335"/>
      <c r="CUX189" s="335"/>
      <c r="CUY189" s="335"/>
      <c r="CUZ189" s="336"/>
      <c r="CVA189" s="11"/>
      <c r="CVB189" s="335" t="s">
        <v>297</v>
      </c>
      <c r="CVC189" s="335"/>
      <c r="CVD189" s="335"/>
      <c r="CVE189" s="335"/>
      <c r="CVF189" s="335"/>
      <c r="CVG189" s="335"/>
      <c r="CVH189" s="336"/>
      <c r="CVI189" s="11"/>
      <c r="CVJ189" s="335" t="s">
        <v>297</v>
      </c>
      <c r="CVK189" s="335"/>
      <c r="CVL189" s="335"/>
      <c r="CVM189" s="335"/>
      <c r="CVN189" s="335"/>
      <c r="CVO189" s="335"/>
      <c r="CVP189" s="336"/>
      <c r="CVQ189" s="11"/>
      <c r="CVR189" s="335" t="s">
        <v>297</v>
      </c>
      <c r="CVS189" s="335"/>
      <c r="CVT189" s="335"/>
      <c r="CVU189" s="335"/>
      <c r="CVV189" s="335"/>
      <c r="CVW189" s="335"/>
      <c r="CVX189" s="336"/>
      <c r="CVY189" s="11"/>
      <c r="CVZ189" s="335" t="s">
        <v>297</v>
      </c>
      <c r="CWA189" s="335"/>
      <c r="CWB189" s="335"/>
      <c r="CWC189" s="335"/>
      <c r="CWD189" s="335"/>
      <c r="CWE189" s="335"/>
      <c r="CWF189" s="336"/>
      <c r="CWG189" s="11"/>
      <c r="CWH189" s="335" t="s">
        <v>297</v>
      </c>
      <c r="CWI189" s="335"/>
      <c r="CWJ189" s="335"/>
      <c r="CWK189" s="335"/>
      <c r="CWL189" s="335"/>
      <c r="CWM189" s="335"/>
      <c r="CWN189" s="336"/>
      <c r="CWO189" s="11"/>
      <c r="CWP189" s="335" t="s">
        <v>297</v>
      </c>
      <c r="CWQ189" s="335"/>
      <c r="CWR189" s="335"/>
      <c r="CWS189" s="335"/>
      <c r="CWT189" s="335"/>
      <c r="CWU189" s="335"/>
      <c r="CWV189" s="336"/>
      <c r="CWW189" s="11"/>
      <c r="CWX189" s="335" t="s">
        <v>297</v>
      </c>
      <c r="CWY189" s="335"/>
      <c r="CWZ189" s="335"/>
      <c r="CXA189" s="335"/>
      <c r="CXB189" s="335"/>
      <c r="CXC189" s="335"/>
      <c r="CXD189" s="336"/>
      <c r="CXE189" s="11"/>
      <c r="CXF189" s="335" t="s">
        <v>297</v>
      </c>
      <c r="CXG189" s="335"/>
      <c r="CXH189" s="335"/>
      <c r="CXI189" s="335"/>
      <c r="CXJ189" s="335"/>
      <c r="CXK189" s="335"/>
      <c r="CXL189" s="336"/>
      <c r="CXM189" s="11"/>
      <c r="CXN189" s="335" t="s">
        <v>297</v>
      </c>
      <c r="CXO189" s="335"/>
      <c r="CXP189" s="335"/>
      <c r="CXQ189" s="335"/>
      <c r="CXR189" s="335"/>
      <c r="CXS189" s="335"/>
      <c r="CXT189" s="336"/>
      <c r="CXU189" s="11"/>
      <c r="CXV189" s="335" t="s">
        <v>297</v>
      </c>
      <c r="CXW189" s="335"/>
      <c r="CXX189" s="335"/>
      <c r="CXY189" s="335"/>
      <c r="CXZ189" s="335"/>
      <c r="CYA189" s="335"/>
      <c r="CYB189" s="336"/>
      <c r="CYC189" s="11"/>
      <c r="CYD189" s="335" t="s">
        <v>297</v>
      </c>
      <c r="CYE189" s="335"/>
      <c r="CYF189" s="335"/>
      <c r="CYG189" s="335"/>
      <c r="CYH189" s="335"/>
      <c r="CYI189" s="335"/>
      <c r="CYJ189" s="336"/>
      <c r="CYK189" s="11"/>
      <c r="CYL189" s="335" t="s">
        <v>297</v>
      </c>
      <c r="CYM189" s="335"/>
      <c r="CYN189" s="335"/>
      <c r="CYO189" s="335"/>
      <c r="CYP189" s="335"/>
      <c r="CYQ189" s="335"/>
      <c r="CYR189" s="336"/>
      <c r="CYS189" s="11"/>
      <c r="CYT189" s="335" t="s">
        <v>297</v>
      </c>
      <c r="CYU189" s="335"/>
      <c r="CYV189" s="335"/>
      <c r="CYW189" s="335"/>
      <c r="CYX189" s="335"/>
      <c r="CYY189" s="335"/>
      <c r="CYZ189" s="336"/>
      <c r="CZA189" s="11"/>
      <c r="CZB189" s="335" t="s">
        <v>297</v>
      </c>
      <c r="CZC189" s="335"/>
      <c r="CZD189" s="335"/>
      <c r="CZE189" s="335"/>
      <c r="CZF189" s="335"/>
      <c r="CZG189" s="335"/>
      <c r="CZH189" s="336"/>
      <c r="CZI189" s="11"/>
      <c r="CZJ189" s="335" t="s">
        <v>297</v>
      </c>
      <c r="CZK189" s="335"/>
      <c r="CZL189" s="335"/>
      <c r="CZM189" s="335"/>
      <c r="CZN189" s="335"/>
      <c r="CZO189" s="335"/>
      <c r="CZP189" s="336"/>
      <c r="CZQ189" s="11"/>
      <c r="CZR189" s="335" t="s">
        <v>297</v>
      </c>
      <c r="CZS189" s="335"/>
      <c r="CZT189" s="335"/>
      <c r="CZU189" s="335"/>
      <c r="CZV189" s="335"/>
      <c r="CZW189" s="335"/>
      <c r="CZX189" s="336"/>
      <c r="CZY189" s="11"/>
      <c r="CZZ189" s="335" t="s">
        <v>297</v>
      </c>
      <c r="DAA189" s="335"/>
      <c r="DAB189" s="335"/>
      <c r="DAC189" s="335"/>
      <c r="DAD189" s="335"/>
      <c r="DAE189" s="335"/>
      <c r="DAF189" s="336"/>
      <c r="DAG189" s="11"/>
      <c r="DAH189" s="335" t="s">
        <v>297</v>
      </c>
      <c r="DAI189" s="335"/>
      <c r="DAJ189" s="335"/>
      <c r="DAK189" s="335"/>
      <c r="DAL189" s="335"/>
      <c r="DAM189" s="335"/>
      <c r="DAN189" s="336"/>
      <c r="DAO189" s="11"/>
      <c r="DAP189" s="335" t="s">
        <v>297</v>
      </c>
      <c r="DAQ189" s="335"/>
      <c r="DAR189" s="335"/>
      <c r="DAS189" s="335"/>
      <c r="DAT189" s="335"/>
      <c r="DAU189" s="335"/>
      <c r="DAV189" s="336"/>
      <c r="DAW189" s="11"/>
      <c r="DAX189" s="335" t="s">
        <v>297</v>
      </c>
      <c r="DAY189" s="335"/>
      <c r="DAZ189" s="335"/>
      <c r="DBA189" s="335"/>
      <c r="DBB189" s="335"/>
      <c r="DBC189" s="335"/>
      <c r="DBD189" s="336"/>
      <c r="DBE189" s="11"/>
      <c r="DBF189" s="335" t="s">
        <v>297</v>
      </c>
      <c r="DBG189" s="335"/>
      <c r="DBH189" s="335"/>
      <c r="DBI189" s="335"/>
      <c r="DBJ189" s="335"/>
      <c r="DBK189" s="335"/>
      <c r="DBL189" s="336"/>
      <c r="DBM189" s="11"/>
      <c r="DBN189" s="335" t="s">
        <v>297</v>
      </c>
      <c r="DBO189" s="335"/>
      <c r="DBP189" s="335"/>
      <c r="DBQ189" s="335"/>
      <c r="DBR189" s="335"/>
      <c r="DBS189" s="335"/>
      <c r="DBT189" s="336"/>
      <c r="DBU189" s="11"/>
      <c r="DBV189" s="335" t="s">
        <v>297</v>
      </c>
      <c r="DBW189" s="335"/>
      <c r="DBX189" s="335"/>
      <c r="DBY189" s="335"/>
      <c r="DBZ189" s="335"/>
      <c r="DCA189" s="335"/>
      <c r="DCB189" s="336"/>
      <c r="DCC189" s="11"/>
      <c r="DCD189" s="335" t="s">
        <v>297</v>
      </c>
      <c r="DCE189" s="335"/>
      <c r="DCF189" s="335"/>
      <c r="DCG189" s="335"/>
      <c r="DCH189" s="335"/>
      <c r="DCI189" s="335"/>
      <c r="DCJ189" s="336"/>
      <c r="DCK189" s="11"/>
      <c r="DCL189" s="335" t="s">
        <v>297</v>
      </c>
      <c r="DCM189" s="335"/>
      <c r="DCN189" s="335"/>
      <c r="DCO189" s="335"/>
      <c r="DCP189" s="335"/>
      <c r="DCQ189" s="335"/>
      <c r="DCR189" s="336"/>
      <c r="DCS189" s="11"/>
      <c r="DCT189" s="335" t="s">
        <v>297</v>
      </c>
      <c r="DCU189" s="335"/>
      <c r="DCV189" s="335"/>
      <c r="DCW189" s="335"/>
      <c r="DCX189" s="335"/>
      <c r="DCY189" s="335"/>
      <c r="DCZ189" s="336"/>
      <c r="DDA189" s="11"/>
      <c r="DDB189" s="335" t="s">
        <v>297</v>
      </c>
      <c r="DDC189" s="335"/>
      <c r="DDD189" s="335"/>
      <c r="DDE189" s="335"/>
      <c r="DDF189" s="335"/>
      <c r="DDG189" s="335"/>
      <c r="DDH189" s="336"/>
      <c r="DDI189" s="11"/>
      <c r="DDJ189" s="335" t="s">
        <v>297</v>
      </c>
      <c r="DDK189" s="335"/>
      <c r="DDL189" s="335"/>
      <c r="DDM189" s="335"/>
      <c r="DDN189" s="335"/>
      <c r="DDO189" s="335"/>
      <c r="DDP189" s="336"/>
      <c r="DDQ189" s="11"/>
      <c r="DDR189" s="335" t="s">
        <v>297</v>
      </c>
      <c r="DDS189" s="335"/>
      <c r="DDT189" s="335"/>
      <c r="DDU189" s="335"/>
      <c r="DDV189" s="335"/>
      <c r="DDW189" s="335"/>
      <c r="DDX189" s="336"/>
      <c r="DDY189" s="11"/>
      <c r="DDZ189" s="335" t="s">
        <v>297</v>
      </c>
      <c r="DEA189" s="335"/>
      <c r="DEB189" s="335"/>
      <c r="DEC189" s="335"/>
      <c r="DED189" s="335"/>
      <c r="DEE189" s="335"/>
      <c r="DEF189" s="336"/>
      <c r="DEG189" s="11"/>
      <c r="DEH189" s="335" t="s">
        <v>297</v>
      </c>
      <c r="DEI189" s="335"/>
      <c r="DEJ189" s="335"/>
      <c r="DEK189" s="335"/>
      <c r="DEL189" s="335"/>
      <c r="DEM189" s="335"/>
      <c r="DEN189" s="336"/>
      <c r="DEO189" s="11"/>
      <c r="DEP189" s="335" t="s">
        <v>297</v>
      </c>
      <c r="DEQ189" s="335"/>
      <c r="DER189" s="335"/>
      <c r="DES189" s="335"/>
      <c r="DET189" s="335"/>
      <c r="DEU189" s="335"/>
      <c r="DEV189" s="336"/>
      <c r="DEW189" s="11"/>
      <c r="DEX189" s="335" t="s">
        <v>297</v>
      </c>
      <c r="DEY189" s="335"/>
      <c r="DEZ189" s="335"/>
      <c r="DFA189" s="335"/>
      <c r="DFB189" s="335"/>
      <c r="DFC189" s="335"/>
      <c r="DFD189" s="336"/>
      <c r="DFE189" s="11"/>
      <c r="DFF189" s="335" t="s">
        <v>297</v>
      </c>
      <c r="DFG189" s="335"/>
      <c r="DFH189" s="335"/>
      <c r="DFI189" s="335"/>
      <c r="DFJ189" s="335"/>
      <c r="DFK189" s="335"/>
      <c r="DFL189" s="336"/>
      <c r="DFM189" s="11"/>
      <c r="DFN189" s="335" t="s">
        <v>297</v>
      </c>
      <c r="DFO189" s="335"/>
      <c r="DFP189" s="335"/>
      <c r="DFQ189" s="335"/>
      <c r="DFR189" s="335"/>
      <c r="DFS189" s="335"/>
      <c r="DFT189" s="336"/>
      <c r="DFU189" s="11"/>
      <c r="DFV189" s="335" t="s">
        <v>297</v>
      </c>
      <c r="DFW189" s="335"/>
      <c r="DFX189" s="335"/>
      <c r="DFY189" s="335"/>
      <c r="DFZ189" s="335"/>
      <c r="DGA189" s="335"/>
      <c r="DGB189" s="336"/>
      <c r="DGC189" s="11"/>
      <c r="DGD189" s="335" t="s">
        <v>297</v>
      </c>
      <c r="DGE189" s="335"/>
      <c r="DGF189" s="335"/>
      <c r="DGG189" s="335"/>
      <c r="DGH189" s="335"/>
      <c r="DGI189" s="335"/>
      <c r="DGJ189" s="336"/>
      <c r="DGK189" s="11"/>
      <c r="DGL189" s="335" t="s">
        <v>297</v>
      </c>
      <c r="DGM189" s="335"/>
      <c r="DGN189" s="335"/>
      <c r="DGO189" s="335"/>
      <c r="DGP189" s="335"/>
      <c r="DGQ189" s="335"/>
      <c r="DGR189" s="336"/>
      <c r="DGS189" s="11"/>
      <c r="DGT189" s="335" t="s">
        <v>297</v>
      </c>
      <c r="DGU189" s="335"/>
      <c r="DGV189" s="335"/>
      <c r="DGW189" s="335"/>
      <c r="DGX189" s="335"/>
      <c r="DGY189" s="335"/>
      <c r="DGZ189" s="336"/>
      <c r="DHA189" s="11"/>
      <c r="DHB189" s="335" t="s">
        <v>297</v>
      </c>
      <c r="DHC189" s="335"/>
      <c r="DHD189" s="335"/>
      <c r="DHE189" s="335"/>
      <c r="DHF189" s="335"/>
      <c r="DHG189" s="335"/>
      <c r="DHH189" s="336"/>
      <c r="DHI189" s="11"/>
      <c r="DHJ189" s="335" t="s">
        <v>297</v>
      </c>
      <c r="DHK189" s="335"/>
      <c r="DHL189" s="335"/>
      <c r="DHM189" s="335"/>
      <c r="DHN189" s="335"/>
      <c r="DHO189" s="335"/>
      <c r="DHP189" s="336"/>
      <c r="DHQ189" s="11"/>
      <c r="DHR189" s="335" t="s">
        <v>297</v>
      </c>
      <c r="DHS189" s="335"/>
      <c r="DHT189" s="335"/>
      <c r="DHU189" s="335"/>
      <c r="DHV189" s="335"/>
      <c r="DHW189" s="335"/>
      <c r="DHX189" s="336"/>
      <c r="DHY189" s="11"/>
      <c r="DHZ189" s="335" t="s">
        <v>297</v>
      </c>
      <c r="DIA189" s="335"/>
      <c r="DIB189" s="335"/>
      <c r="DIC189" s="335"/>
      <c r="DID189" s="335"/>
      <c r="DIE189" s="335"/>
      <c r="DIF189" s="336"/>
      <c r="DIG189" s="11"/>
      <c r="DIH189" s="335" t="s">
        <v>297</v>
      </c>
      <c r="DII189" s="335"/>
      <c r="DIJ189" s="335"/>
      <c r="DIK189" s="335"/>
      <c r="DIL189" s="335"/>
      <c r="DIM189" s="335"/>
      <c r="DIN189" s="336"/>
      <c r="DIO189" s="11"/>
      <c r="DIP189" s="335" t="s">
        <v>297</v>
      </c>
      <c r="DIQ189" s="335"/>
      <c r="DIR189" s="335"/>
      <c r="DIS189" s="335"/>
      <c r="DIT189" s="335"/>
      <c r="DIU189" s="335"/>
      <c r="DIV189" s="336"/>
      <c r="DIW189" s="11"/>
      <c r="DIX189" s="335" t="s">
        <v>297</v>
      </c>
      <c r="DIY189" s="335"/>
      <c r="DIZ189" s="335"/>
      <c r="DJA189" s="335"/>
      <c r="DJB189" s="335"/>
      <c r="DJC189" s="335"/>
      <c r="DJD189" s="336"/>
      <c r="DJE189" s="11"/>
      <c r="DJF189" s="335" t="s">
        <v>297</v>
      </c>
      <c r="DJG189" s="335"/>
      <c r="DJH189" s="335"/>
      <c r="DJI189" s="335"/>
      <c r="DJJ189" s="335"/>
      <c r="DJK189" s="335"/>
      <c r="DJL189" s="336"/>
      <c r="DJM189" s="11"/>
      <c r="DJN189" s="335" t="s">
        <v>297</v>
      </c>
      <c r="DJO189" s="335"/>
      <c r="DJP189" s="335"/>
      <c r="DJQ189" s="335"/>
      <c r="DJR189" s="335"/>
      <c r="DJS189" s="335"/>
      <c r="DJT189" s="336"/>
      <c r="DJU189" s="11"/>
      <c r="DJV189" s="335" t="s">
        <v>297</v>
      </c>
      <c r="DJW189" s="335"/>
      <c r="DJX189" s="335"/>
      <c r="DJY189" s="335"/>
      <c r="DJZ189" s="335"/>
      <c r="DKA189" s="335"/>
      <c r="DKB189" s="336"/>
      <c r="DKC189" s="11"/>
      <c r="DKD189" s="335" t="s">
        <v>297</v>
      </c>
      <c r="DKE189" s="335"/>
      <c r="DKF189" s="335"/>
      <c r="DKG189" s="335"/>
      <c r="DKH189" s="335"/>
      <c r="DKI189" s="335"/>
      <c r="DKJ189" s="336"/>
      <c r="DKK189" s="11"/>
      <c r="DKL189" s="335" t="s">
        <v>297</v>
      </c>
      <c r="DKM189" s="335"/>
      <c r="DKN189" s="335"/>
      <c r="DKO189" s="335"/>
      <c r="DKP189" s="335"/>
      <c r="DKQ189" s="335"/>
      <c r="DKR189" s="336"/>
      <c r="DKS189" s="11"/>
      <c r="DKT189" s="335" t="s">
        <v>297</v>
      </c>
      <c r="DKU189" s="335"/>
      <c r="DKV189" s="335"/>
      <c r="DKW189" s="335"/>
      <c r="DKX189" s="335"/>
      <c r="DKY189" s="335"/>
      <c r="DKZ189" s="336"/>
      <c r="DLA189" s="11"/>
      <c r="DLB189" s="335" t="s">
        <v>297</v>
      </c>
      <c r="DLC189" s="335"/>
      <c r="DLD189" s="335"/>
      <c r="DLE189" s="335"/>
      <c r="DLF189" s="335"/>
      <c r="DLG189" s="335"/>
      <c r="DLH189" s="336"/>
      <c r="DLI189" s="11"/>
      <c r="DLJ189" s="335" t="s">
        <v>297</v>
      </c>
      <c r="DLK189" s="335"/>
      <c r="DLL189" s="335"/>
      <c r="DLM189" s="335"/>
      <c r="DLN189" s="335"/>
      <c r="DLO189" s="335"/>
      <c r="DLP189" s="336"/>
      <c r="DLQ189" s="11"/>
      <c r="DLR189" s="335" t="s">
        <v>297</v>
      </c>
      <c r="DLS189" s="335"/>
      <c r="DLT189" s="335"/>
      <c r="DLU189" s="335"/>
      <c r="DLV189" s="335"/>
      <c r="DLW189" s="335"/>
      <c r="DLX189" s="336"/>
      <c r="DLY189" s="11"/>
      <c r="DLZ189" s="335" t="s">
        <v>297</v>
      </c>
      <c r="DMA189" s="335"/>
      <c r="DMB189" s="335"/>
      <c r="DMC189" s="335"/>
      <c r="DMD189" s="335"/>
      <c r="DME189" s="335"/>
      <c r="DMF189" s="336"/>
      <c r="DMG189" s="11"/>
      <c r="DMH189" s="335" t="s">
        <v>297</v>
      </c>
      <c r="DMI189" s="335"/>
      <c r="DMJ189" s="335"/>
      <c r="DMK189" s="335"/>
      <c r="DML189" s="335"/>
      <c r="DMM189" s="335"/>
      <c r="DMN189" s="336"/>
      <c r="DMO189" s="11"/>
      <c r="DMP189" s="335" t="s">
        <v>297</v>
      </c>
      <c r="DMQ189" s="335"/>
      <c r="DMR189" s="335"/>
      <c r="DMS189" s="335"/>
      <c r="DMT189" s="335"/>
      <c r="DMU189" s="335"/>
      <c r="DMV189" s="336"/>
      <c r="DMW189" s="11"/>
      <c r="DMX189" s="335" t="s">
        <v>297</v>
      </c>
      <c r="DMY189" s="335"/>
      <c r="DMZ189" s="335"/>
      <c r="DNA189" s="335"/>
      <c r="DNB189" s="335"/>
      <c r="DNC189" s="335"/>
      <c r="DND189" s="336"/>
      <c r="DNE189" s="11"/>
      <c r="DNF189" s="335" t="s">
        <v>297</v>
      </c>
      <c r="DNG189" s="335"/>
      <c r="DNH189" s="335"/>
      <c r="DNI189" s="335"/>
      <c r="DNJ189" s="335"/>
      <c r="DNK189" s="335"/>
      <c r="DNL189" s="336"/>
      <c r="DNM189" s="11"/>
      <c r="DNN189" s="335" t="s">
        <v>297</v>
      </c>
      <c r="DNO189" s="335"/>
      <c r="DNP189" s="335"/>
      <c r="DNQ189" s="335"/>
      <c r="DNR189" s="335"/>
      <c r="DNS189" s="335"/>
      <c r="DNT189" s="336"/>
      <c r="DNU189" s="11"/>
      <c r="DNV189" s="335" t="s">
        <v>297</v>
      </c>
      <c r="DNW189" s="335"/>
      <c r="DNX189" s="335"/>
      <c r="DNY189" s="335"/>
      <c r="DNZ189" s="335"/>
      <c r="DOA189" s="335"/>
      <c r="DOB189" s="336"/>
      <c r="DOC189" s="11"/>
      <c r="DOD189" s="335" t="s">
        <v>297</v>
      </c>
      <c r="DOE189" s="335"/>
      <c r="DOF189" s="335"/>
      <c r="DOG189" s="335"/>
      <c r="DOH189" s="335"/>
      <c r="DOI189" s="335"/>
      <c r="DOJ189" s="336"/>
      <c r="DOK189" s="11"/>
      <c r="DOL189" s="335" t="s">
        <v>297</v>
      </c>
      <c r="DOM189" s="335"/>
      <c r="DON189" s="335"/>
      <c r="DOO189" s="335"/>
      <c r="DOP189" s="335"/>
      <c r="DOQ189" s="335"/>
      <c r="DOR189" s="336"/>
      <c r="DOS189" s="11"/>
      <c r="DOT189" s="335" t="s">
        <v>297</v>
      </c>
      <c r="DOU189" s="335"/>
      <c r="DOV189" s="335"/>
      <c r="DOW189" s="335"/>
      <c r="DOX189" s="335"/>
      <c r="DOY189" s="335"/>
      <c r="DOZ189" s="336"/>
      <c r="DPA189" s="11"/>
      <c r="DPB189" s="335" t="s">
        <v>297</v>
      </c>
      <c r="DPC189" s="335"/>
      <c r="DPD189" s="335"/>
      <c r="DPE189" s="335"/>
      <c r="DPF189" s="335"/>
      <c r="DPG189" s="335"/>
      <c r="DPH189" s="336"/>
      <c r="DPI189" s="11"/>
      <c r="DPJ189" s="335" t="s">
        <v>297</v>
      </c>
      <c r="DPK189" s="335"/>
      <c r="DPL189" s="335"/>
      <c r="DPM189" s="335"/>
      <c r="DPN189" s="335"/>
      <c r="DPO189" s="335"/>
      <c r="DPP189" s="336"/>
      <c r="DPQ189" s="11"/>
      <c r="DPR189" s="335" t="s">
        <v>297</v>
      </c>
      <c r="DPS189" s="335"/>
      <c r="DPT189" s="335"/>
      <c r="DPU189" s="335"/>
      <c r="DPV189" s="335"/>
      <c r="DPW189" s="335"/>
      <c r="DPX189" s="336"/>
      <c r="DPY189" s="11"/>
      <c r="DPZ189" s="335" t="s">
        <v>297</v>
      </c>
      <c r="DQA189" s="335"/>
      <c r="DQB189" s="335"/>
      <c r="DQC189" s="335"/>
      <c r="DQD189" s="335"/>
      <c r="DQE189" s="335"/>
      <c r="DQF189" s="336"/>
      <c r="DQG189" s="11"/>
      <c r="DQH189" s="335" t="s">
        <v>297</v>
      </c>
      <c r="DQI189" s="335"/>
      <c r="DQJ189" s="335"/>
      <c r="DQK189" s="335"/>
      <c r="DQL189" s="335"/>
      <c r="DQM189" s="335"/>
      <c r="DQN189" s="336"/>
      <c r="DQO189" s="11"/>
      <c r="DQP189" s="335" t="s">
        <v>297</v>
      </c>
      <c r="DQQ189" s="335"/>
      <c r="DQR189" s="335"/>
      <c r="DQS189" s="335"/>
      <c r="DQT189" s="335"/>
      <c r="DQU189" s="335"/>
      <c r="DQV189" s="336"/>
      <c r="DQW189" s="11"/>
      <c r="DQX189" s="335" t="s">
        <v>297</v>
      </c>
      <c r="DQY189" s="335"/>
      <c r="DQZ189" s="335"/>
      <c r="DRA189" s="335"/>
      <c r="DRB189" s="335"/>
      <c r="DRC189" s="335"/>
      <c r="DRD189" s="336"/>
      <c r="DRE189" s="11"/>
      <c r="DRF189" s="335" t="s">
        <v>297</v>
      </c>
      <c r="DRG189" s="335"/>
      <c r="DRH189" s="335"/>
      <c r="DRI189" s="335"/>
      <c r="DRJ189" s="335"/>
      <c r="DRK189" s="335"/>
      <c r="DRL189" s="336"/>
      <c r="DRM189" s="11"/>
      <c r="DRN189" s="335" t="s">
        <v>297</v>
      </c>
      <c r="DRO189" s="335"/>
      <c r="DRP189" s="335"/>
      <c r="DRQ189" s="335"/>
      <c r="DRR189" s="335"/>
      <c r="DRS189" s="335"/>
      <c r="DRT189" s="336"/>
      <c r="DRU189" s="11"/>
      <c r="DRV189" s="335" t="s">
        <v>297</v>
      </c>
      <c r="DRW189" s="335"/>
      <c r="DRX189" s="335"/>
      <c r="DRY189" s="335"/>
      <c r="DRZ189" s="335"/>
      <c r="DSA189" s="335"/>
      <c r="DSB189" s="336"/>
      <c r="DSC189" s="11"/>
      <c r="DSD189" s="335" t="s">
        <v>297</v>
      </c>
      <c r="DSE189" s="335"/>
      <c r="DSF189" s="335"/>
      <c r="DSG189" s="335"/>
      <c r="DSH189" s="335"/>
      <c r="DSI189" s="335"/>
      <c r="DSJ189" s="336"/>
      <c r="DSK189" s="11"/>
      <c r="DSL189" s="335" t="s">
        <v>297</v>
      </c>
      <c r="DSM189" s="335"/>
      <c r="DSN189" s="335"/>
      <c r="DSO189" s="335"/>
      <c r="DSP189" s="335"/>
      <c r="DSQ189" s="335"/>
      <c r="DSR189" s="336"/>
      <c r="DSS189" s="11"/>
      <c r="DST189" s="335" t="s">
        <v>297</v>
      </c>
      <c r="DSU189" s="335"/>
      <c r="DSV189" s="335"/>
      <c r="DSW189" s="335"/>
      <c r="DSX189" s="335"/>
      <c r="DSY189" s="335"/>
      <c r="DSZ189" s="336"/>
      <c r="DTA189" s="11"/>
      <c r="DTB189" s="335" t="s">
        <v>297</v>
      </c>
      <c r="DTC189" s="335"/>
      <c r="DTD189" s="335"/>
      <c r="DTE189" s="335"/>
      <c r="DTF189" s="335"/>
      <c r="DTG189" s="335"/>
      <c r="DTH189" s="336"/>
      <c r="DTI189" s="11"/>
      <c r="DTJ189" s="335" t="s">
        <v>297</v>
      </c>
      <c r="DTK189" s="335"/>
      <c r="DTL189" s="335"/>
      <c r="DTM189" s="335"/>
      <c r="DTN189" s="335"/>
      <c r="DTO189" s="335"/>
      <c r="DTP189" s="336"/>
      <c r="DTQ189" s="11"/>
      <c r="DTR189" s="335" t="s">
        <v>297</v>
      </c>
      <c r="DTS189" s="335"/>
      <c r="DTT189" s="335"/>
      <c r="DTU189" s="335"/>
      <c r="DTV189" s="335"/>
      <c r="DTW189" s="335"/>
      <c r="DTX189" s="336"/>
      <c r="DTY189" s="11"/>
      <c r="DTZ189" s="335" t="s">
        <v>297</v>
      </c>
      <c r="DUA189" s="335"/>
      <c r="DUB189" s="335"/>
      <c r="DUC189" s="335"/>
      <c r="DUD189" s="335"/>
      <c r="DUE189" s="335"/>
      <c r="DUF189" s="336"/>
      <c r="DUG189" s="11"/>
      <c r="DUH189" s="335" t="s">
        <v>297</v>
      </c>
      <c r="DUI189" s="335"/>
      <c r="DUJ189" s="335"/>
      <c r="DUK189" s="335"/>
      <c r="DUL189" s="335"/>
      <c r="DUM189" s="335"/>
      <c r="DUN189" s="336"/>
      <c r="DUO189" s="11"/>
      <c r="DUP189" s="335" t="s">
        <v>297</v>
      </c>
      <c r="DUQ189" s="335"/>
      <c r="DUR189" s="335"/>
      <c r="DUS189" s="335"/>
      <c r="DUT189" s="335"/>
      <c r="DUU189" s="335"/>
      <c r="DUV189" s="336"/>
      <c r="DUW189" s="11"/>
      <c r="DUX189" s="335" t="s">
        <v>297</v>
      </c>
      <c r="DUY189" s="335"/>
      <c r="DUZ189" s="335"/>
      <c r="DVA189" s="335"/>
      <c r="DVB189" s="335"/>
      <c r="DVC189" s="335"/>
      <c r="DVD189" s="336"/>
      <c r="DVE189" s="11"/>
      <c r="DVF189" s="335" t="s">
        <v>297</v>
      </c>
      <c r="DVG189" s="335"/>
      <c r="DVH189" s="335"/>
      <c r="DVI189" s="335"/>
      <c r="DVJ189" s="335"/>
      <c r="DVK189" s="335"/>
      <c r="DVL189" s="336"/>
      <c r="DVM189" s="11"/>
      <c r="DVN189" s="335" t="s">
        <v>297</v>
      </c>
      <c r="DVO189" s="335"/>
      <c r="DVP189" s="335"/>
      <c r="DVQ189" s="335"/>
      <c r="DVR189" s="335"/>
      <c r="DVS189" s="335"/>
      <c r="DVT189" s="336"/>
      <c r="DVU189" s="11"/>
      <c r="DVV189" s="335" t="s">
        <v>297</v>
      </c>
      <c r="DVW189" s="335"/>
      <c r="DVX189" s="335"/>
      <c r="DVY189" s="335"/>
      <c r="DVZ189" s="335"/>
      <c r="DWA189" s="335"/>
      <c r="DWB189" s="336"/>
      <c r="DWC189" s="11"/>
      <c r="DWD189" s="335" t="s">
        <v>297</v>
      </c>
      <c r="DWE189" s="335"/>
      <c r="DWF189" s="335"/>
      <c r="DWG189" s="335"/>
      <c r="DWH189" s="335"/>
      <c r="DWI189" s="335"/>
      <c r="DWJ189" s="336"/>
      <c r="DWK189" s="11"/>
      <c r="DWL189" s="335" t="s">
        <v>297</v>
      </c>
      <c r="DWM189" s="335"/>
      <c r="DWN189" s="335"/>
      <c r="DWO189" s="335"/>
      <c r="DWP189" s="335"/>
      <c r="DWQ189" s="335"/>
      <c r="DWR189" s="336"/>
      <c r="DWS189" s="11"/>
      <c r="DWT189" s="335" t="s">
        <v>297</v>
      </c>
      <c r="DWU189" s="335"/>
      <c r="DWV189" s="335"/>
      <c r="DWW189" s="335"/>
      <c r="DWX189" s="335"/>
      <c r="DWY189" s="335"/>
      <c r="DWZ189" s="336"/>
      <c r="DXA189" s="11"/>
      <c r="DXB189" s="335" t="s">
        <v>297</v>
      </c>
      <c r="DXC189" s="335"/>
      <c r="DXD189" s="335"/>
      <c r="DXE189" s="335"/>
      <c r="DXF189" s="335"/>
      <c r="DXG189" s="335"/>
      <c r="DXH189" s="336"/>
      <c r="DXI189" s="11"/>
      <c r="DXJ189" s="335" t="s">
        <v>297</v>
      </c>
      <c r="DXK189" s="335"/>
      <c r="DXL189" s="335"/>
      <c r="DXM189" s="335"/>
      <c r="DXN189" s="335"/>
      <c r="DXO189" s="335"/>
      <c r="DXP189" s="336"/>
      <c r="DXQ189" s="11"/>
      <c r="DXR189" s="335" t="s">
        <v>297</v>
      </c>
      <c r="DXS189" s="335"/>
      <c r="DXT189" s="335"/>
      <c r="DXU189" s="335"/>
      <c r="DXV189" s="335"/>
      <c r="DXW189" s="335"/>
      <c r="DXX189" s="336"/>
      <c r="DXY189" s="11"/>
      <c r="DXZ189" s="335" t="s">
        <v>297</v>
      </c>
      <c r="DYA189" s="335"/>
      <c r="DYB189" s="335"/>
      <c r="DYC189" s="335"/>
      <c r="DYD189" s="335"/>
      <c r="DYE189" s="335"/>
      <c r="DYF189" s="336"/>
      <c r="DYG189" s="11"/>
      <c r="DYH189" s="335" t="s">
        <v>297</v>
      </c>
      <c r="DYI189" s="335"/>
      <c r="DYJ189" s="335"/>
      <c r="DYK189" s="335"/>
      <c r="DYL189" s="335"/>
      <c r="DYM189" s="335"/>
      <c r="DYN189" s="336"/>
      <c r="DYO189" s="11"/>
      <c r="DYP189" s="335" t="s">
        <v>297</v>
      </c>
      <c r="DYQ189" s="335"/>
      <c r="DYR189" s="335"/>
      <c r="DYS189" s="335"/>
      <c r="DYT189" s="335"/>
      <c r="DYU189" s="335"/>
      <c r="DYV189" s="336"/>
      <c r="DYW189" s="11"/>
      <c r="DYX189" s="335" t="s">
        <v>297</v>
      </c>
      <c r="DYY189" s="335"/>
      <c r="DYZ189" s="335"/>
      <c r="DZA189" s="335"/>
      <c r="DZB189" s="335"/>
      <c r="DZC189" s="335"/>
      <c r="DZD189" s="336"/>
      <c r="DZE189" s="11"/>
      <c r="DZF189" s="335" t="s">
        <v>297</v>
      </c>
      <c r="DZG189" s="335"/>
      <c r="DZH189" s="335"/>
      <c r="DZI189" s="335"/>
      <c r="DZJ189" s="335"/>
      <c r="DZK189" s="335"/>
      <c r="DZL189" s="336"/>
      <c r="DZM189" s="11"/>
      <c r="DZN189" s="335" t="s">
        <v>297</v>
      </c>
      <c r="DZO189" s="335"/>
      <c r="DZP189" s="335"/>
      <c r="DZQ189" s="335"/>
      <c r="DZR189" s="335"/>
      <c r="DZS189" s="335"/>
      <c r="DZT189" s="336"/>
      <c r="DZU189" s="11"/>
      <c r="DZV189" s="335" t="s">
        <v>297</v>
      </c>
      <c r="DZW189" s="335"/>
      <c r="DZX189" s="335"/>
      <c r="DZY189" s="335"/>
      <c r="DZZ189" s="335"/>
      <c r="EAA189" s="335"/>
      <c r="EAB189" s="336"/>
      <c r="EAC189" s="11"/>
      <c r="EAD189" s="335" t="s">
        <v>297</v>
      </c>
      <c r="EAE189" s="335"/>
      <c r="EAF189" s="335"/>
      <c r="EAG189" s="335"/>
      <c r="EAH189" s="335"/>
      <c r="EAI189" s="335"/>
      <c r="EAJ189" s="336"/>
      <c r="EAK189" s="11"/>
      <c r="EAL189" s="335" t="s">
        <v>297</v>
      </c>
      <c r="EAM189" s="335"/>
      <c r="EAN189" s="335"/>
      <c r="EAO189" s="335"/>
      <c r="EAP189" s="335"/>
      <c r="EAQ189" s="335"/>
      <c r="EAR189" s="336"/>
      <c r="EAS189" s="11"/>
      <c r="EAT189" s="335" t="s">
        <v>297</v>
      </c>
      <c r="EAU189" s="335"/>
      <c r="EAV189" s="335"/>
      <c r="EAW189" s="335"/>
      <c r="EAX189" s="335"/>
      <c r="EAY189" s="335"/>
      <c r="EAZ189" s="336"/>
      <c r="EBA189" s="11"/>
      <c r="EBB189" s="335" t="s">
        <v>297</v>
      </c>
      <c r="EBC189" s="335"/>
      <c r="EBD189" s="335"/>
      <c r="EBE189" s="335"/>
      <c r="EBF189" s="335"/>
      <c r="EBG189" s="335"/>
      <c r="EBH189" s="336"/>
      <c r="EBI189" s="11"/>
      <c r="EBJ189" s="335" t="s">
        <v>297</v>
      </c>
      <c r="EBK189" s="335"/>
      <c r="EBL189" s="335"/>
      <c r="EBM189" s="335"/>
      <c r="EBN189" s="335"/>
      <c r="EBO189" s="335"/>
      <c r="EBP189" s="336"/>
      <c r="EBQ189" s="11"/>
      <c r="EBR189" s="335" t="s">
        <v>297</v>
      </c>
      <c r="EBS189" s="335"/>
      <c r="EBT189" s="335"/>
      <c r="EBU189" s="335"/>
      <c r="EBV189" s="335"/>
      <c r="EBW189" s="335"/>
      <c r="EBX189" s="336"/>
      <c r="EBY189" s="11"/>
      <c r="EBZ189" s="335" t="s">
        <v>297</v>
      </c>
      <c r="ECA189" s="335"/>
      <c r="ECB189" s="335"/>
      <c r="ECC189" s="335"/>
      <c r="ECD189" s="335"/>
      <c r="ECE189" s="335"/>
      <c r="ECF189" s="336"/>
      <c r="ECG189" s="11"/>
      <c r="ECH189" s="335" t="s">
        <v>297</v>
      </c>
      <c r="ECI189" s="335"/>
      <c r="ECJ189" s="335"/>
      <c r="ECK189" s="335"/>
      <c r="ECL189" s="335"/>
      <c r="ECM189" s="335"/>
      <c r="ECN189" s="336"/>
      <c r="ECO189" s="11"/>
      <c r="ECP189" s="335" t="s">
        <v>297</v>
      </c>
      <c r="ECQ189" s="335"/>
      <c r="ECR189" s="335"/>
      <c r="ECS189" s="335"/>
      <c r="ECT189" s="335"/>
      <c r="ECU189" s="335"/>
      <c r="ECV189" s="336"/>
      <c r="ECW189" s="11"/>
      <c r="ECX189" s="335" t="s">
        <v>297</v>
      </c>
      <c r="ECY189" s="335"/>
      <c r="ECZ189" s="335"/>
      <c r="EDA189" s="335"/>
      <c r="EDB189" s="335"/>
      <c r="EDC189" s="335"/>
      <c r="EDD189" s="336"/>
      <c r="EDE189" s="11"/>
      <c r="EDF189" s="335" t="s">
        <v>297</v>
      </c>
      <c r="EDG189" s="335"/>
      <c r="EDH189" s="335"/>
      <c r="EDI189" s="335"/>
      <c r="EDJ189" s="335"/>
      <c r="EDK189" s="335"/>
      <c r="EDL189" s="336"/>
      <c r="EDM189" s="11"/>
      <c r="EDN189" s="335" t="s">
        <v>297</v>
      </c>
      <c r="EDO189" s="335"/>
      <c r="EDP189" s="335"/>
      <c r="EDQ189" s="335"/>
      <c r="EDR189" s="335"/>
      <c r="EDS189" s="335"/>
      <c r="EDT189" s="336"/>
      <c r="EDU189" s="11"/>
      <c r="EDV189" s="335" t="s">
        <v>297</v>
      </c>
      <c r="EDW189" s="335"/>
      <c r="EDX189" s="335"/>
      <c r="EDY189" s="335"/>
      <c r="EDZ189" s="335"/>
      <c r="EEA189" s="335"/>
      <c r="EEB189" s="336"/>
      <c r="EEC189" s="11"/>
      <c r="EED189" s="335" t="s">
        <v>297</v>
      </c>
      <c r="EEE189" s="335"/>
      <c r="EEF189" s="335"/>
      <c r="EEG189" s="335"/>
      <c r="EEH189" s="335"/>
      <c r="EEI189" s="335"/>
      <c r="EEJ189" s="336"/>
      <c r="EEK189" s="11"/>
      <c r="EEL189" s="335" t="s">
        <v>297</v>
      </c>
      <c r="EEM189" s="335"/>
      <c r="EEN189" s="335"/>
      <c r="EEO189" s="335"/>
      <c r="EEP189" s="335"/>
      <c r="EEQ189" s="335"/>
      <c r="EER189" s="336"/>
      <c r="EES189" s="11"/>
      <c r="EET189" s="335" t="s">
        <v>297</v>
      </c>
      <c r="EEU189" s="335"/>
      <c r="EEV189" s="335"/>
      <c r="EEW189" s="335"/>
      <c r="EEX189" s="335"/>
      <c r="EEY189" s="335"/>
      <c r="EEZ189" s="336"/>
      <c r="EFA189" s="11"/>
      <c r="EFB189" s="335" t="s">
        <v>297</v>
      </c>
      <c r="EFC189" s="335"/>
      <c r="EFD189" s="335"/>
      <c r="EFE189" s="335"/>
      <c r="EFF189" s="335"/>
      <c r="EFG189" s="335"/>
      <c r="EFH189" s="336"/>
      <c r="EFI189" s="11"/>
      <c r="EFJ189" s="335" t="s">
        <v>297</v>
      </c>
      <c r="EFK189" s="335"/>
      <c r="EFL189" s="335"/>
      <c r="EFM189" s="335"/>
      <c r="EFN189" s="335"/>
      <c r="EFO189" s="335"/>
      <c r="EFP189" s="336"/>
      <c r="EFQ189" s="11"/>
      <c r="EFR189" s="335" t="s">
        <v>297</v>
      </c>
      <c r="EFS189" s="335"/>
      <c r="EFT189" s="335"/>
      <c r="EFU189" s="335"/>
      <c r="EFV189" s="335"/>
      <c r="EFW189" s="335"/>
      <c r="EFX189" s="336"/>
      <c r="EFY189" s="11"/>
      <c r="EFZ189" s="335" t="s">
        <v>297</v>
      </c>
      <c r="EGA189" s="335"/>
      <c r="EGB189" s="335"/>
      <c r="EGC189" s="335"/>
      <c r="EGD189" s="335"/>
      <c r="EGE189" s="335"/>
      <c r="EGF189" s="336"/>
      <c r="EGG189" s="11"/>
      <c r="EGH189" s="335" t="s">
        <v>297</v>
      </c>
      <c r="EGI189" s="335"/>
      <c r="EGJ189" s="335"/>
      <c r="EGK189" s="335"/>
      <c r="EGL189" s="335"/>
      <c r="EGM189" s="335"/>
      <c r="EGN189" s="336"/>
      <c r="EGO189" s="11"/>
      <c r="EGP189" s="335" t="s">
        <v>297</v>
      </c>
      <c r="EGQ189" s="335"/>
      <c r="EGR189" s="335"/>
      <c r="EGS189" s="335"/>
      <c r="EGT189" s="335"/>
      <c r="EGU189" s="335"/>
      <c r="EGV189" s="336"/>
      <c r="EGW189" s="11"/>
      <c r="EGX189" s="335" t="s">
        <v>297</v>
      </c>
      <c r="EGY189" s="335"/>
      <c r="EGZ189" s="335"/>
      <c r="EHA189" s="335"/>
      <c r="EHB189" s="335"/>
      <c r="EHC189" s="335"/>
      <c r="EHD189" s="336"/>
      <c r="EHE189" s="11"/>
      <c r="EHF189" s="335" t="s">
        <v>297</v>
      </c>
      <c r="EHG189" s="335"/>
      <c r="EHH189" s="335"/>
      <c r="EHI189" s="335"/>
      <c r="EHJ189" s="335"/>
      <c r="EHK189" s="335"/>
      <c r="EHL189" s="336"/>
      <c r="EHM189" s="11"/>
      <c r="EHN189" s="335" t="s">
        <v>297</v>
      </c>
      <c r="EHO189" s="335"/>
      <c r="EHP189" s="335"/>
      <c r="EHQ189" s="335"/>
      <c r="EHR189" s="335"/>
      <c r="EHS189" s="335"/>
      <c r="EHT189" s="336"/>
      <c r="EHU189" s="11"/>
      <c r="EHV189" s="335" t="s">
        <v>297</v>
      </c>
      <c r="EHW189" s="335"/>
      <c r="EHX189" s="335"/>
      <c r="EHY189" s="335"/>
      <c r="EHZ189" s="335"/>
      <c r="EIA189" s="335"/>
      <c r="EIB189" s="336"/>
      <c r="EIC189" s="11"/>
      <c r="EID189" s="335" t="s">
        <v>297</v>
      </c>
      <c r="EIE189" s="335"/>
      <c r="EIF189" s="335"/>
      <c r="EIG189" s="335"/>
      <c r="EIH189" s="335"/>
      <c r="EII189" s="335"/>
      <c r="EIJ189" s="336"/>
      <c r="EIK189" s="11"/>
      <c r="EIL189" s="335" t="s">
        <v>297</v>
      </c>
      <c r="EIM189" s="335"/>
      <c r="EIN189" s="335"/>
      <c r="EIO189" s="335"/>
      <c r="EIP189" s="335"/>
      <c r="EIQ189" s="335"/>
      <c r="EIR189" s="336"/>
      <c r="EIS189" s="11"/>
      <c r="EIT189" s="335" t="s">
        <v>297</v>
      </c>
      <c r="EIU189" s="335"/>
      <c r="EIV189" s="335"/>
      <c r="EIW189" s="335"/>
      <c r="EIX189" s="335"/>
      <c r="EIY189" s="335"/>
      <c r="EIZ189" s="336"/>
      <c r="EJA189" s="11"/>
      <c r="EJB189" s="335" t="s">
        <v>297</v>
      </c>
      <c r="EJC189" s="335"/>
      <c r="EJD189" s="335"/>
      <c r="EJE189" s="335"/>
      <c r="EJF189" s="335"/>
      <c r="EJG189" s="335"/>
      <c r="EJH189" s="336"/>
      <c r="EJI189" s="11"/>
      <c r="EJJ189" s="335" t="s">
        <v>297</v>
      </c>
      <c r="EJK189" s="335"/>
      <c r="EJL189" s="335"/>
      <c r="EJM189" s="335"/>
      <c r="EJN189" s="335"/>
      <c r="EJO189" s="335"/>
      <c r="EJP189" s="336"/>
      <c r="EJQ189" s="11"/>
      <c r="EJR189" s="335" t="s">
        <v>297</v>
      </c>
      <c r="EJS189" s="335"/>
      <c r="EJT189" s="335"/>
      <c r="EJU189" s="335"/>
      <c r="EJV189" s="335"/>
      <c r="EJW189" s="335"/>
      <c r="EJX189" s="336"/>
      <c r="EJY189" s="11"/>
      <c r="EJZ189" s="335" t="s">
        <v>297</v>
      </c>
      <c r="EKA189" s="335"/>
      <c r="EKB189" s="335"/>
      <c r="EKC189" s="335"/>
      <c r="EKD189" s="335"/>
      <c r="EKE189" s="335"/>
      <c r="EKF189" s="336"/>
      <c r="EKG189" s="11"/>
      <c r="EKH189" s="335" t="s">
        <v>297</v>
      </c>
      <c r="EKI189" s="335"/>
      <c r="EKJ189" s="335"/>
      <c r="EKK189" s="335"/>
      <c r="EKL189" s="335"/>
      <c r="EKM189" s="335"/>
      <c r="EKN189" s="336"/>
      <c r="EKO189" s="11"/>
      <c r="EKP189" s="335" t="s">
        <v>297</v>
      </c>
      <c r="EKQ189" s="335"/>
      <c r="EKR189" s="335"/>
      <c r="EKS189" s="335"/>
      <c r="EKT189" s="335"/>
      <c r="EKU189" s="335"/>
      <c r="EKV189" s="336"/>
      <c r="EKW189" s="11"/>
      <c r="EKX189" s="335" t="s">
        <v>297</v>
      </c>
      <c r="EKY189" s="335"/>
      <c r="EKZ189" s="335"/>
      <c r="ELA189" s="335"/>
      <c r="ELB189" s="335"/>
      <c r="ELC189" s="335"/>
      <c r="ELD189" s="336"/>
      <c r="ELE189" s="11"/>
      <c r="ELF189" s="335" t="s">
        <v>297</v>
      </c>
      <c r="ELG189" s="335"/>
      <c r="ELH189" s="335"/>
      <c r="ELI189" s="335"/>
      <c r="ELJ189" s="335"/>
      <c r="ELK189" s="335"/>
      <c r="ELL189" s="336"/>
      <c r="ELM189" s="11"/>
      <c r="ELN189" s="335" t="s">
        <v>297</v>
      </c>
      <c r="ELO189" s="335"/>
      <c r="ELP189" s="335"/>
      <c r="ELQ189" s="335"/>
      <c r="ELR189" s="335"/>
      <c r="ELS189" s="335"/>
      <c r="ELT189" s="336"/>
      <c r="ELU189" s="11"/>
      <c r="ELV189" s="335" t="s">
        <v>297</v>
      </c>
      <c r="ELW189" s="335"/>
      <c r="ELX189" s="335"/>
      <c r="ELY189" s="335"/>
      <c r="ELZ189" s="335"/>
      <c r="EMA189" s="335"/>
      <c r="EMB189" s="336"/>
      <c r="EMC189" s="11"/>
      <c r="EMD189" s="335" t="s">
        <v>297</v>
      </c>
      <c r="EME189" s="335"/>
      <c r="EMF189" s="335"/>
      <c r="EMG189" s="335"/>
      <c r="EMH189" s="335"/>
      <c r="EMI189" s="335"/>
      <c r="EMJ189" s="336"/>
      <c r="EMK189" s="11"/>
      <c r="EML189" s="335" t="s">
        <v>297</v>
      </c>
      <c r="EMM189" s="335"/>
      <c r="EMN189" s="335"/>
      <c r="EMO189" s="335"/>
      <c r="EMP189" s="335"/>
      <c r="EMQ189" s="335"/>
      <c r="EMR189" s="336"/>
      <c r="EMS189" s="11"/>
      <c r="EMT189" s="335" t="s">
        <v>297</v>
      </c>
      <c r="EMU189" s="335"/>
      <c r="EMV189" s="335"/>
      <c r="EMW189" s="335"/>
      <c r="EMX189" s="335"/>
      <c r="EMY189" s="335"/>
      <c r="EMZ189" s="336"/>
      <c r="ENA189" s="11"/>
      <c r="ENB189" s="335" t="s">
        <v>297</v>
      </c>
      <c r="ENC189" s="335"/>
      <c r="END189" s="335"/>
      <c r="ENE189" s="335"/>
      <c r="ENF189" s="335"/>
      <c r="ENG189" s="335"/>
      <c r="ENH189" s="336"/>
      <c r="ENI189" s="11"/>
      <c r="ENJ189" s="335" t="s">
        <v>297</v>
      </c>
      <c r="ENK189" s="335"/>
      <c r="ENL189" s="335"/>
      <c r="ENM189" s="335"/>
      <c r="ENN189" s="335"/>
      <c r="ENO189" s="335"/>
      <c r="ENP189" s="336"/>
      <c r="ENQ189" s="11"/>
      <c r="ENR189" s="335" t="s">
        <v>297</v>
      </c>
      <c r="ENS189" s="335"/>
      <c r="ENT189" s="335"/>
      <c r="ENU189" s="335"/>
      <c r="ENV189" s="335"/>
      <c r="ENW189" s="335"/>
      <c r="ENX189" s="336"/>
      <c r="ENY189" s="11"/>
      <c r="ENZ189" s="335" t="s">
        <v>297</v>
      </c>
      <c r="EOA189" s="335"/>
      <c r="EOB189" s="335"/>
      <c r="EOC189" s="335"/>
      <c r="EOD189" s="335"/>
      <c r="EOE189" s="335"/>
      <c r="EOF189" s="336"/>
      <c r="EOG189" s="11"/>
      <c r="EOH189" s="335" t="s">
        <v>297</v>
      </c>
      <c r="EOI189" s="335"/>
      <c r="EOJ189" s="335"/>
      <c r="EOK189" s="335"/>
      <c r="EOL189" s="335"/>
      <c r="EOM189" s="335"/>
      <c r="EON189" s="336"/>
      <c r="EOO189" s="11"/>
      <c r="EOP189" s="335" t="s">
        <v>297</v>
      </c>
      <c r="EOQ189" s="335"/>
      <c r="EOR189" s="335"/>
      <c r="EOS189" s="335"/>
      <c r="EOT189" s="335"/>
      <c r="EOU189" s="335"/>
      <c r="EOV189" s="336"/>
      <c r="EOW189" s="11"/>
      <c r="EOX189" s="335" t="s">
        <v>297</v>
      </c>
      <c r="EOY189" s="335"/>
      <c r="EOZ189" s="335"/>
      <c r="EPA189" s="335"/>
      <c r="EPB189" s="335"/>
      <c r="EPC189" s="335"/>
      <c r="EPD189" s="336"/>
      <c r="EPE189" s="11"/>
      <c r="EPF189" s="335" t="s">
        <v>297</v>
      </c>
      <c r="EPG189" s="335"/>
      <c r="EPH189" s="335"/>
      <c r="EPI189" s="335"/>
      <c r="EPJ189" s="335"/>
      <c r="EPK189" s="335"/>
      <c r="EPL189" s="336"/>
      <c r="EPM189" s="11"/>
      <c r="EPN189" s="335" t="s">
        <v>297</v>
      </c>
      <c r="EPO189" s="335"/>
      <c r="EPP189" s="335"/>
      <c r="EPQ189" s="335"/>
      <c r="EPR189" s="335"/>
      <c r="EPS189" s="335"/>
      <c r="EPT189" s="336"/>
      <c r="EPU189" s="11"/>
      <c r="EPV189" s="335" t="s">
        <v>297</v>
      </c>
      <c r="EPW189" s="335"/>
      <c r="EPX189" s="335"/>
      <c r="EPY189" s="335"/>
      <c r="EPZ189" s="335"/>
      <c r="EQA189" s="335"/>
      <c r="EQB189" s="336"/>
      <c r="EQC189" s="11"/>
      <c r="EQD189" s="335" t="s">
        <v>297</v>
      </c>
      <c r="EQE189" s="335"/>
      <c r="EQF189" s="335"/>
      <c r="EQG189" s="335"/>
      <c r="EQH189" s="335"/>
      <c r="EQI189" s="335"/>
      <c r="EQJ189" s="336"/>
      <c r="EQK189" s="11"/>
      <c r="EQL189" s="335" t="s">
        <v>297</v>
      </c>
      <c r="EQM189" s="335"/>
      <c r="EQN189" s="335"/>
      <c r="EQO189" s="335"/>
      <c r="EQP189" s="335"/>
      <c r="EQQ189" s="335"/>
      <c r="EQR189" s="336"/>
      <c r="EQS189" s="11"/>
      <c r="EQT189" s="335" t="s">
        <v>297</v>
      </c>
      <c r="EQU189" s="335"/>
      <c r="EQV189" s="335"/>
      <c r="EQW189" s="335"/>
      <c r="EQX189" s="335"/>
      <c r="EQY189" s="335"/>
      <c r="EQZ189" s="336"/>
      <c r="ERA189" s="11"/>
      <c r="ERB189" s="335" t="s">
        <v>297</v>
      </c>
      <c r="ERC189" s="335"/>
      <c r="ERD189" s="335"/>
      <c r="ERE189" s="335"/>
      <c r="ERF189" s="335"/>
      <c r="ERG189" s="335"/>
      <c r="ERH189" s="336"/>
      <c r="ERI189" s="11"/>
      <c r="ERJ189" s="335" t="s">
        <v>297</v>
      </c>
      <c r="ERK189" s="335"/>
      <c r="ERL189" s="335"/>
      <c r="ERM189" s="335"/>
      <c r="ERN189" s="335"/>
      <c r="ERO189" s="335"/>
      <c r="ERP189" s="336"/>
      <c r="ERQ189" s="11"/>
      <c r="ERR189" s="335" t="s">
        <v>297</v>
      </c>
      <c r="ERS189" s="335"/>
      <c r="ERT189" s="335"/>
      <c r="ERU189" s="335"/>
      <c r="ERV189" s="335"/>
      <c r="ERW189" s="335"/>
      <c r="ERX189" s="336"/>
      <c r="ERY189" s="11"/>
      <c r="ERZ189" s="335" t="s">
        <v>297</v>
      </c>
      <c r="ESA189" s="335"/>
      <c r="ESB189" s="335"/>
      <c r="ESC189" s="335"/>
      <c r="ESD189" s="335"/>
      <c r="ESE189" s="335"/>
      <c r="ESF189" s="336"/>
      <c r="ESG189" s="11"/>
      <c r="ESH189" s="335" t="s">
        <v>297</v>
      </c>
      <c r="ESI189" s="335"/>
      <c r="ESJ189" s="335"/>
      <c r="ESK189" s="335"/>
      <c r="ESL189" s="335"/>
      <c r="ESM189" s="335"/>
      <c r="ESN189" s="336"/>
      <c r="ESO189" s="11"/>
      <c r="ESP189" s="335" t="s">
        <v>297</v>
      </c>
      <c r="ESQ189" s="335"/>
      <c r="ESR189" s="335"/>
      <c r="ESS189" s="335"/>
      <c r="EST189" s="335"/>
      <c r="ESU189" s="335"/>
      <c r="ESV189" s="336"/>
      <c r="ESW189" s="11"/>
      <c r="ESX189" s="335" t="s">
        <v>297</v>
      </c>
      <c r="ESY189" s="335"/>
      <c r="ESZ189" s="335"/>
      <c r="ETA189" s="335"/>
      <c r="ETB189" s="335"/>
      <c r="ETC189" s="335"/>
      <c r="ETD189" s="336"/>
      <c r="ETE189" s="11"/>
      <c r="ETF189" s="335" t="s">
        <v>297</v>
      </c>
      <c r="ETG189" s="335"/>
      <c r="ETH189" s="335"/>
      <c r="ETI189" s="335"/>
      <c r="ETJ189" s="335"/>
      <c r="ETK189" s="335"/>
      <c r="ETL189" s="336"/>
      <c r="ETM189" s="11"/>
      <c r="ETN189" s="335" t="s">
        <v>297</v>
      </c>
      <c r="ETO189" s="335"/>
      <c r="ETP189" s="335"/>
      <c r="ETQ189" s="335"/>
      <c r="ETR189" s="335"/>
      <c r="ETS189" s="335"/>
      <c r="ETT189" s="336"/>
      <c r="ETU189" s="11"/>
      <c r="ETV189" s="335" t="s">
        <v>297</v>
      </c>
      <c r="ETW189" s="335"/>
      <c r="ETX189" s="335"/>
      <c r="ETY189" s="335"/>
      <c r="ETZ189" s="335"/>
      <c r="EUA189" s="335"/>
      <c r="EUB189" s="336"/>
      <c r="EUC189" s="11"/>
      <c r="EUD189" s="335" t="s">
        <v>297</v>
      </c>
      <c r="EUE189" s="335"/>
      <c r="EUF189" s="335"/>
      <c r="EUG189" s="335"/>
      <c r="EUH189" s="335"/>
      <c r="EUI189" s="335"/>
      <c r="EUJ189" s="336"/>
      <c r="EUK189" s="11"/>
      <c r="EUL189" s="335" t="s">
        <v>297</v>
      </c>
      <c r="EUM189" s="335"/>
      <c r="EUN189" s="335"/>
      <c r="EUO189" s="335"/>
      <c r="EUP189" s="335"/>
      <c r="EUQ189" s="335"/>
      <c r="EUR189" s="336"/>
      <c r="EUS189" s="11"/>
      <c r="EUT189" s="335" t="s">
        <v>297</v>
      </c>
      <c r="EUU189" s="335"/>
      <c r="EUV189" s="335"/>
      <c r="EUW189" s="335"/>
      <c r="EUX189" s="335"/>
      <c r="EUY189" s="335"/>
      <c r="EUZ189" s="336"/>
      <c r="EVA189" s="11"/>
      <c r="EVB189" s="335" t="s">
        <v>297</v>
      </c>
      <c r="EVC189" s="335"/>
      <c r="EVD189" s="335"/>
      <c r="EVE189" s="335"/>
      <c r="EVF189" s="335"/>
      <c r="EVG189" s="335"/>
      <c r="EVH189" s="336"/>
      <c r="EVI189" s="11"/>
      <c r="EVJ189" s="335" t="s">
        <v>297</v>
      </c>
      <c r="EVK189" s="335"/>
      <c r="EVL189" s="335"/>
      <c r="EVM189" s="335"/>
      <c r="EVN189" s="335"/>
      <c r="EVO189" s="335"/>
      <c r="EVP189" s="336"/>
      <c r="EVQ189" s="11"/>
      <c r="EVR189" s="335" t="s">
        <v>297</v>
      </c>
      <c r="EVS189" s="335"/>
      <c r="EVT189" s="335"/>
      <c r="EVU189" s="335"/>
      <c r="EVV189" s="335"/>
      <c r="EVW189" s="335"/>
      <c r="EVX189" s="336"/>
      <c r="EVY189" s="11"/>
      <c r="EVZ189" s="335" t="s">
        <v>297</v>
      </c>
      <c r="EWA189" s="335"/>
      <c r="EWB189" s="335"/>
      <c r="EWC189" s="335"/>
      <c r="EWD189" s="335"/>
      <c r="EWE189" s="335"/>
      <c r="EWF189" s="336"/>
      <c r="EWG189" s="11"/>
      <c r="EWH189" s="335" t="s">
        <v>297</v>
      </c>
      <c r="EWI189" s="335"/>
      <c r="EWJ189" s="335"/>
      <c r="EWK189" s="335"/>
      <c r="EWL189" s="335"/>
      <c r="EWM189" s="335"/>
      <c r="EWN189" s="336"/>
      <c r="EWO189" s="11"/>
      <c r="EWP189" s="335" t="s">
        <v>297</v>
      </c>
      <c r="EWQ189" s="335"/>
      <c r="EWR189" s="335"/>
      <c r="EWS189" s="335"/>
      <c r="EWT189" s="335"/>
      <c r="EWU189" s="335"/>
      <c r="EWV189" s="336"/>
      <c r="EWW189" s="11"/>
      <c r="EWX189" s="335" t="s">
        <v>297</v>
      </c>
      <c r="EWY189" s="335"/>
      <c r="EWZ189" s="335"/>
      <c r="EXA189" s="335"/>
      <c r="EXB189" s="335"/>
      <c r="EXC189" s="335"/>
      <c r="EXD189" s="336"/>
      <c r="EXE189" s="11"/>
      <c r="EXF189" s="335" t="s">
        <v>297</v>
      </c>
      <c r="EXG189" s="335"/>
      <c r="EXH189" s="335"/>
      <c r="EXI189" s="335"/>
      <c r="EXJ189" s="335"/>
      <c r="EXK189" s="335"/>
      <c r="EXL189" s="336"/>
      <c r="EXM189" s="11"/>
      <c r="EXN189" s="335" t="s">
        <v>297</v>
      </c>
      <c r="EXO189" s="335"/>
      <c r="EXP189" s="335"/>
      <c r="EXQ189" s="335"/>
      <c r="EXR189" s="335"/>
      <c r="EXS189" s="335"/>
      <c r="EXT189" s="336"/>
      <c r="EXU189" s="11"/>
      <c r="EXV189" s="335" t="s">
        <v>297</v>
      </c>
      <c r="EXW189" s="335"/>
      <c r="EXX189" s="335"/>
      <c r="EXY189" s="335"/>
      <c r="EXZ189" s="335"/>
      <c r="EYA189" s="335"/>
      <c r="EYB189" s="336"/>
      <c r="EYC189" s="11"/>
      <c r="EYD189" s="335" t="s">
        <v>297</v>
      </c>
      <c r="EYE189" s="335"/>
      <c r="EYF189" s="335"/>
      <c r="EYG189" s="335"/>
      <c r="EYH189" s="335"/>
      <c r="EYI189" s="335"/>
      <c r="EYJ189" s="336"/>
      <c r="EYK189" s="11"/>
      <c r="EYL189" s="335" t="s">
        <v>297</v>
      </c>
      <c r="EYM189" s="335"/>
      <c r="EYN189" s="335"/>
      <c r="EYO189" s="335"/>
      <c r="EYP189" s="335"/>
      <c r="EYQ189" s="335"/>
      <c r="EYR189" s="336"/>
      <c r="EYS189" s="11"/>
      <c r="EYT189" s="335" t="s">
        <v>297</v>
      </c>
      <c r="EYU189" s="335"/>
      <c r="EYV189" s="335"/>
      <c r="EYW189" s="335"/>
      <c r="EYX189" s="335"/>
      <c r="EYY189" s="335"/>
      <c r="EYZ189" s="336"/>
      <c r="EZA189" s="11"/>
      <c r="EZB189" s="335" t="s">
        <v>297</v>
      </c>
      <c r="EZC189" s="335"/>
      <c r="EZD189" s="335"/>
      <c r="EZE189" s="335"/>
      <c r="EZF189" s="335"/>
      <c r="EZG189" s="335"/>
      <c r="EZH189" s="336"/>
      <c r="EZI189" s="11"/>
      <c r="EZJ189" s="335" t="s">
        <v>297</v>
      </c>
      <c r="EZK189" s="335"/>
      <c r="EZL189" s="335"/>
      <c r="EZM189" s="335"/>
      <c r="EZN189" s="335"/>
      <c r="EZO189" s="335"/>
      <c r="EZP189" s="336"/>
      <c r="EZQ189" s="11"/>
      <c r="EZR189" s="335" t="s">
        <v>297</v>
      </c>
      <c r="EZS189" s="335"/>
      <c r="EZT189" s="335"/>
      <c r="EZU189" s="335"/>
      <c r="EZV189" s="335"/>
      <c r="EZW189" s="335"/>
      <c r="EZX189" s="336"/>
      <c r="EZY189" s="11"/>
      <c r="EZZ189" s="335" t="s">
        <v>297</v>
      </c>
      <c r="FAA189" s="335"/>
      <c r="FAB189" s="335"/>
      <c r="FAC189" s="335"/>
      <c r="FAD189" s="335"/>
      <c r="FAE189" s="335"/>
      <c r="FAF189" s="336"/>
      <c r="FAG189" s="11"/>
      <c r="FAH189" s="335" t="s">
        <v>297</v>
      </c>
      <c r="FAI189" s="335"/>
      <c r="FAJ189" s="335"/>
      <c r="FAK189" s="335"/>
      <c r="FAL189" s="335"/>
      <c r="FAM189" s="335"/>
      <c r="FAN189" s="336"/>
      <c r="FAO189" s="11"/>
      <c r="FAP189" s="335" t="s">
        <v>297</v>
      </c>
      <c r="FAQ189" s="335"/>
      <c r="FAR189" s="335"/>
      <c r="FAS189" s="335"/>
      <c r="FAT189" s="335"/>
      <c r="FAU189" s="335"/>
      <c r="FAV189" s="336"/>
      <c r="FAW189" s="11"/>
      <c r="FAX189" s="335" t="s">
        <v>297</v>
      </c>
      <c r="FAY189" s="335"/>
      <c r="FAZ189" s="335"/>
      <c r="FBA189" s="335"/>
      <c r="FBB189" s="335"/>
      <c r="FBC189" s="335"/>
      <c r="FBD189" s="336"/>
      <c r="FBE189" s="11"/>
      <c r="FBF189" s="335" t="s">
        <v>297</v>
      </c>
      <c r="FBG189" s="335"/>
      <c r="FBH189" s="335"/>
      <c r="FBI189" s="335"/>
      <c r="FBJ189" s="335"/>
      <c r="FBK189" s="335"/>
      <c r="FBL189" s="336"/>
      <c r="FBM189" s="11"/>
      <c r="FBN189" s="335" t="s">
        <v>297</v>
      </c>
      <c r="FBO189" s="335"/>
      <c r="FBP189" s="335"/>
      <c r="FBQ189" s="335"/>
      <c r="FBR189" s="335"/>
      <c r="FBS189" s="335"/>
      <c r="FBT189" s="336"/>
      <c r="FBU189" s="11"/>
      <c r="FBV189" s="335" t="s">
        <v>297</v>
      </c>
      <c r="FBW189" s="335"/>
      <c r="FBX189" s="335"/>
      <c r="FBY189" s="335"/>
      <c r="FBZ189" s="335"/>
      <c r="FCA189" s="335"/>
      <c r="FCB189" s="336"/>
      <c r="FCC189" s="11"/>
      <c r="FCD189" s="335" t="s">
        <v>297</v>
      </c>
      <c r="FCE189" s="335"/>
      <c r="FCF189" s="335"/>
      <c r="FCG189" s="335"/>
      <c r="FCH189" s="335"/>
      <c r="FCI189" s="335"/>
      <c r="FCJ189" s="336"/>
      <c r="FCK189" s="11"/>
      <c r="FCL189" s="335" t="s">
        <v>297</v>
      </c>
      <c r="FCM189" s="335"/>
      <c r="FCN189" s="335"/>
      <c r="FCO189" s="335"/>
      <c r="FCP189" s="335"/>
      <c r="FCQ189" s="335"/>
      <c r="FCR189" s="336"/>
      <c r="FCS189" s="11"/>
      <c r="FCT189" s="335" t="s">
        <v>297</v>
      </c>
      <c r="FCU189" s="335"/>
      <c r="FCV189" s="335"/>
      <c r="FCW189" s="335"/>
      <c r="FCX189" s="335"/>
      <c r="FCY189" s="335"/>
      <c r="FCZ189" s="336"/>
      <c r="FDA189" s="11"/>
      <c r="FDB189" s="335" t="s">
        <v>297</v>
      </c>
      <c r="FDC189" s="335"/>
      <c r="FDD189" s="335"/>
      <c r="FDE189" s="335"/>
      <c r="FDF189" s="335"/>
      <c r="FDG189" s="335"/>
      <c r="FDH189" s="336"/>
      <c r="FDI189" s="11"/>
      <c r="FDJ189" s="335" t="s">
        <v>297</v>
      </c>
      <c r="FDK189" s="335"/>
      <c r="FDL189" s="335"/>
      <c r="FDM189" s="335"/>
      <c r="FDN189" s="335"/>
      <c r="FDO189" s="335"/>
      <c r="FDP189" s="336"/>
      <c r="FDQ189" s="11"/>
      <c r="FDR189" s="335" t="s">
        <v>297</v>
      </c>
      <c r="FDS189" s="335"/>
      <c r="FDT189" s="335"/>
      <c r="FDU189" s="335"/>
      <c r="FDV189" s="335"/>
      <c r="FDW189" s="335"/>
      <c r="FDX189" s="336"/>
      <c r="FDY189" s="11"/>
      <c r="FDZ189" s="335" t="s">
        <v>297</v>
      </c>
      <c r="FEA189" s="335"/>
      <c r="FEB189" s="335"/>
      <c r="FEC189" s="335"/>
      <c r="FED189" s="335"/>
      <c r="FEE189" s="335"/>
      <c r="FEF189" s="336"/>
      <c r="FEG189" s="11"/>
      <c r="FEH189" s="335" t="s">
        <v>297</v>
      </c>
      <c r="FEI189" s="335"/>
      <c r="FEJ189" s="335"/>
      <c r="FEK189" s="335"/>
      <c r="FEL189" s="335"/>
      <c r="FEM189" s="335"/>
      <c r="FEN189" s="336"/>
      <c r="FEO189" s="11"/>
      <c r="FEP189" s="335" t="s">
        <v>297</v>
      </c>
      <c r="FEQ189" s="335"/>
      <c r="FER189" s="335"/>
      <c r="FES189" s="335"/>
      <c r="FET189" s="335"/>
      <c r="FEU189" s="335"/>
      <c r="FEV189" s="336"/>
      <c r="FEW189" s="11"/>
      <c r="FEX189" s="335" t="s">
        <v>297</v>
      </c>
      <c r="FEY189" s="335"/>
      <c r="FEZ189" s="335"/>
      <c r="FFA189" s="335"/>
      <c r="FFB189" s="335"/>
      <c r="FFC189" s="335"/>
      <c r="FFD189" s="336"/>
      <c r="FFE189" s="11"/>
      <c r="FFF189" s="335" t="s">
        <v>297</v>
      </c>
      <c r="FFG189" s="335"/>
      <c r="FFH189" s="335"/>
      <c r="FFI189" s="335"/>
      <c r="FFJ189" s="335"/>
      <c r="FFK189" s="335"/>
      <c r="FFL189" s="336"/>
      <c r="FFM189" s="11"/>
      <c r="FFN189" s="335" t="s">
        <v>297</v>
      </c>
      <c r="FFO189" s="335"/>
      <c r="FFP189" s="335"/>
      <c r="FFQ189" s="335"/>
      <c r="FFR189" s="335"/>
      <c r="FFS189" s="335"/>
      <c r="FFT189" s="336"/>
      <c r="FFU189" s="11"/>
      <c r="FFV189" s="335" t="s">
        <v>297</v>
      </c>
      <c r="FFW189" s="335"/>
      <c r="FFX189" s="335"/>
      <c r="FFY189" s="335"/>
      <c r="FFZ189" s="335"/>
      <c r="FGA189" s="335"/>
      <c r="FGB189" s="336"/>
      <c r="FGC189" s="11"/>
      <c r="FGD189" s="335" t="s">
        <v>297</v>
      </c>
      <c r="FGE189" s="335"/>
      <c r="FGF189" s="335"/>
      <c r="FGG189" s="335"/>
      <c r="FGH189" s="335"/>
      <c r="FGI189" s="335"/>
      <c r="FGJ189" s="336"/>
      <c r="FGK189" s="11"/>
      <c r="FGL189" s="335" t="s">
        <v>297</v>
      </c>
      <c r="FGM189" s="335"/>
      <c r="FGN189" s="335"/>
      <c r="FGO189" s="335"/>
      <c r="FGP189" s="335"/>
      <c r="FGQ189" s="335"/>
      <c r="FGR189" s="336"/>
      <c r="FGS189" s="11"/>
      <c r="FGT189" s="335" t="s">
        <v>297</v>
      </c>
      <c r="FGU189" s="335"/>
      <c r="FGV189" s="335"/>
      <c r="FGW189" s="335"/>
      <c r="FGX189" s="335"/>
      <c r="FGY189" s="335"/>
      <c r="FGZ189" s="336"/>
      <c r="FHA189" s="11"/>
      <c r="FHB189" s="335" t="s">
        <v>297</v>
      </c>
      <c r="FHC189" s="335"/>
      <c r="FHD189" s="335"/>
      <c r="FHE189" s="335"/>
      <c r="FHF189" s="335"/>
      <c r="FHG189" s="335"/>
      <c r="FHH189" s="336"/>
      <c r="FHI189" s="11"/>
      <c r="FHJ189" s="335" t="s">
        <v>297</v>
      </c>
      <c r="FHK189" s="335"/>
      <c r="FHL189" s="335"/>
      <c r="FHM189" s="335"/>
      <c r="FHN189" s="335"/>
      <c r="FHO189" s="335"/>
      <c r="FHP189" s="336"/>
      <c r="FHQ189" s="11"/>
      <c r="FHR189" s="335" t="s">
        <v>297</v>
      </c>
      <c r="FHS189" s="335"/>
      <c r="FHT189" s="335"/>
      <c r="FHU189" s="335"/>
      <c r="FHV189" s="335"/>
      <c r="FHW189" s="335"/>
      <c r="FHX189" s="336"/>
      <c r="FHY189" s="11"/>
      <c r="FHZ189" s="335" t="s">
        <v>297</v>
      </c>
      <c r="FIA189" s="335"/>
      <c r="FIB189" s="335"/>
      <c r="FIC189" s="335"/>
      <c r="FID189" s="335"/>
      <c r="FIE189" s="335"/>
      <c r="FIF189" s="336"/>
      <c r="FIG189" s="11"/>
      <c r="FIH189" s="335" t="s">
        <v>297</v>
      </c>
      <c r="FII189" s="335"/>
      <c r="FIJ189" s="335"/>
      <c r="FIK189" s="335"/>
      <c r="FIL189" s="335"/>
      <c r="FIM189" s="335"/>
      <c r="FIN189" s="336"/>
      <c r="FIO189" s="11"/>
      <c r="FIP189" s="335" t="s">
        <v>297</v>
      </c>
      <c r="FIQ189" s="335"/>
      <c r="FIR189" s="335"/>
      <c r="FIS189" s="335"/>
      <c r="FIT189" s="335"/>
      <c r="FIU189" s="335"/>
      <c r="FIV189" s="336"/>
      <c r="FIW189" s="11"/>
      <c r="FIX189" s="335" t="s">
        <v>297</v>
      </c>
      <c r="FIY189" s="335"/>
      <c r="FIZ189" s="335"/>
      <c r="FJA189" s="335"/>
      <c r="FJB189" s="335"/>
      <c r="FJC189" s="335"/>
      <c r="FJD189" s="336"/>
      <c r="FJE189" s="11"/>
      <c r="FJF189" s="335" t="s">
        <v>297</v>
      </c>
      <c r="FJG189" s="335"/>
      <c r="FJH189" s="335"/>
      <c r="FJI189" s="335"/>
      <c r="FJJ189" s="335"/>
      <c r="FJK189" s="335"/>
      <c r="FJL189" s="336"/>
      <c r="FJM189" s="11"/>
      <c r="FJN189" s="335" t="s">
        <v>297</v>
      </c>
      <c r="FJO189" s="335"/>
      <c r="FJP189" s="335"/>
      <c r="FJQ189" s="335"/>
      <c r="FJR189" s="335"/>
      <c r="FJS189" s="335"/>
      <c r="FJT189" s="336"/>
      <c r="FJU189" s="11"/>
      <c r="FJV189" s="335" t="s">
        <v>297</v>
      </c>
      <c r="FJW189" s="335"/>
      <c r="FJX189" s="335"/>
      <c r="FJY189" s="335"/>
      <c r="FJZ189" s="335"/>
      <c r="FKA189" s="335"/>
      <c r="FKB189" s="336"/>
      <c r="FKC189" s="11"/>
      <c r="FKD189" s="335" t="s">
        <v>297</v>
      </c>
      <c r="FKE189" s="335"/>
      <c r="FKF189" s="335"/>
      <c r="FKG189" s="335"/>
      <c r="FKH189" s="335"/>
      <c r="FKI189" s="335"/>
      <c r="FKJ189" s="336"/>
      <c r="FKK189" s="11"/>
      <c r="FKL189" s="335" t="s">
        <v>297</v>
      </c>
      <c r="FKM189" s="335"/>
      <c r="FKN189" s="335"/>
      <c r="FKO189" s="335"/>
      <c r="FKP189" s="335"/>
      <c r="FKQ189" s="335"/>
      <c r="FKR189" s="336"/>
      <c r="FKS189" s="11"/>
      <c r="FKT189" s="335" t="s">
        <v>297</v>
      </c>
      <c r="FKU189" s="335"/>
      <c r="FKV189" s="335"/>
      <c r="FKW189" s="335"/>
      <c r="FKX189" s="335"/>
      <c r="FKY189" s="335"/>
      <c r="FKZ189" s="336"/>
      <c r="FLA189" s="11"/>
      <c r="FLB189" s="335" t="s">
        <v>297</v>
      </c>
      <c r="FLC189" s="335"/>
      <c r="FLD189" s="335"/>
      <c r="FLE189" s="335"/>
      <c r="FLF189" s="335"/>
      <c r="FLG189" s="335"/>
      <c r="FLH189" s="336"/>
      <c r="FLI189" s="11"/>
      <c r="FLJ189" s="335" t="s">
        <v>297</v>
      </c>
      <c r="FLK189" s="335"/>
      <c r="FLL189" s="335"/>
      <c r="FLM189" s="335"/>
      <c r="FLN189" s="335"/>
      <c r="FLO189" s="335"/>
      <c r="FLP189" s="336"/>
      <c r="FLQ189" s="11"/>
      <c r="FLR189" s="335" t="s">
        <v>297</v>
      </c>
      <c r="FLS189" s="335"/>
      <c r="FLT189" s="335"/>
      <c r="FLU189" s="335"/>
      <c r="FLV189" s="335"/>
      <c r="FLW189" s="335"/>
      <c r="FLX189" s="336"/>
      <c r="FLY189" s="11"/>
      <c r="FLZ189" s="335" t="s">
        <v>297</v>
      </c>
      <c r="FMA189" s="335"/>
      <c r="FMB189" s="335"/>
      <c r="FMC189" s="335"/>
      <c r="FMD189" s="335"/>
      <c r="FME189" s="335"/>
      <c r="FMF189" s="336"/>
      <c r="FMG189" s="11"/>
      <c r="FMH189" s="335" t="s">
        <v>297</v>
      </c>
      <c r="FMI189" s="335"/>
      <c r="FMJ189" s="335"/>
      <c r="FMK189" s="335"/>
      <c r="FML189" s="335"/>
      <c r="FMM189" s="335"/>
      <c r="FMN189" s="336"/>
      <c r="FMO189" s="11"/>
      <c r="FMP189" s="335" t="s">
        <v>297</v>
      </c>
      <c r="FMQ189" s="335"/>
      <c r="FMR189" s="335"/>
      <c r="FMS189" s="335"/>
      <c r="FMT189" s="335"/>
      <c r="FMU189" s="335"/>
      <c r="FMV189" s="336"/>
      <c r="FMW189" s="11"/>
      <c r="FMX189" s="335" t="s">
        <v>297</v>
      </c>
      <c r="FMY189" s="335"/>
      <c r="FMZ189" s="335"/>
      <c r="FNA189" s="335"/>
      <c r="FNB189" s="335"/>
      <c r="FNC189" s="335"/>
      <c r="FND189" s="336"/>
      <c r="FNE189" s="11"/>
      <c r="FNF189" s="335" t="s">
        <v>297</v>
      </c>
      <c r="FNG189" s="335"/>
      <c r="FNH189" s="335"/>
      <c r="FNI189" s="335"/>
      <c r="FNJ189" s="335"/>
      <c r="FNK189" s="335"/>
      <c r="FNL189" s="336"/>
      <c r="FNM189" s="11"/>
      <c r="FNN189" s="335" t="s">
        <v>297</v>
      </c>
      <c r="FNO189" s="335"/>
      <c r="FNP189" s="335"/>
      <c r="FNQ189" s="335"/>
      <c r="FNR189" s="335"/>
      <c r="FNS189" s="335"/>
      <c r="FNT189" s="336"/>
      <c r="FNU189" s="11"/>
      <c r="FNV189" s="335" t="s">
        <v>297</v>
      </c>
      <c r="FNW189" s="335"/>
      <c r="FNX189" s="335"/>
      <c r="FNY189" s="335"/>
      <c r="FNZ189" s="335"/>
      <c r="FOA189" s="335"/>
      <c r="FOB189" s="336"/>
      <c r="FOC189" s="11"/>
      <c r="FOD189" s="335" t="s">
        <v>297</v>
      </c>
      <c r="FOE189" s="335"/>
      <c r="FOF189" s="335"/>
      <c r="FOG189" s="335"/>
      <c r="FOH189" s="335"/>
      <c r="FOI189" s="335"/>
      <c r="FOJ189" s="336"/>
      <c r="FOK189" s="11"/>
      <c r="FOL189" s="335" t="s">
        <v>297</v>
      </c>
      <c r="FOM189" s="335"/>
      <c r="FON189" s="335"/>
      <c r="FOO189" s="335"/>
      <c r="FOP189" s="335"/>
      <c r="FOQ189" s="335"/>
      <c r="FOR189" s="336"/>
      <c r="FOS189" s="11"/>
      <c r="FOT189" s="335" t="s">
        <v>297</v>
      </c>
      <c r="FOU189" s="335"/>
      <c r="FOV189" s="335"/>
      <c r="FOW189" s="335"/>
      <c r="FOX189" s="335"/>
      <c r="FOY189" s="335"/>
      <c r="FOZ189" s="336"/>
      <c r="FPA189" s="11"/>
      <c r="FPB189" s="335" t="s">
        <v>297</v>
      </c>
      <c r="FPC189" s="335"/>
      <c r="FPD189" s="335"/>
      <c r="FPE189" s="335"/>
      <c r="FPF189" s="335"/>
      <c r="FPG189" s="335"/>
      <c r="FPH189" s="336"/>
      <c r="FPI189" s="11"/>
      <c r="FPJ189" s="335" t="s">
        <v>297</v>
      </c>
      <c r="FPK189" s="335"/>
      <c r="FPL189" s="335"/>
      <c r="FPM189" s="335"/>
      <c r="FPN189" s="335"/>
      <c r="FPO189" s="335"/>
      <c r="FPP189" s="336"/>
      <c r="FPQ189" s="11"/>
      <c r="FPR189" s="335" t="s">
        <v>297</v>
      </c>
      <c r="FPS189" s="335"/>
      <c r="FPT189" s="335"/>
      <c r="FPU189" s="335"/>
      <c r="FPV189" s="335"/>
      <c r="FPW189" s="335"/>
      <c r="FPX189" s="336"/>
      <c r="FPY189" s="11"/>
      <c r="FPZ189" s="335" t="s">
        <v>297</v>
      </c>
      <c r="FQA189" s="335"/>
      <c r="FQB189" s="335"/>
      <c r="FQC189" s="335"/>
      <c r="FQD189" s="335"/>
      <c r="FQE189" s="335"/>
      <c r="FQF189" s="336"/>
      <c r="FQG189" s="11"/>
      <c r="FQH189" s="335" t="s">
        <v>297</v>
      </c>
      <c r="FQI189" s="335"/>
      <c r="FQJ189" s="335"/>
      <c r="FQK189" s="335"/>
      <c r="FQL189" s="335"/>
      <c r="FQM189" s="335"/>
      <c r="FQN189" s="336"/>
      <c r="FQO189" s="11"/>
      <c r="FQP189" s="335" t="s">
        <v>297</v>
      </c>
      <c r="FQQ189" s="335"/>
      <c r="FQR189" s="335"/>
      <c r="FQS189" s="335"/>
      <c r="FQT189" s="335"/>
      <c r="FQU189" s="335"/>
      <c r="FQV189" s="336"/>
      <c r="FQW189" s="11"/>
      <c r="FQX189" s="335" t="s">
        <v>297</v>
      </c>
      <c r="FQY189" s="335"/>
      <c r="FQZ189" s="335"/>
      <c r="FRA189" s="335"/>
      <c r="FRB189" s="335"/>
      <c r="FRC189" s="335"/>
      <c r="FRD189" s="336"/>
      <c r="FRE189" s="11"/>
      <c r="FRF189" s="335" t="s">
        <v>297</v>
      </c>
      <c r="FRG189" s="335"/>
      <c r="FRH189" s="335"/>
      <c r="FRI189" s="335"/>
      <c r="FRJ189" s="335"/>
      <c r="FRK189" s="335"/>
      <c r="FRL189" s="336"/>
      <c r="FRM189" s="11"/>
      <c r="FRN189" s="335" t="s">
        <v>297</v>
      </c>
      <c r="FRO189" s="335"/>
      <c r="FRP189" s="335"/>
      <c r="FRQ189" s="335"/>
      <c r="FRR189" s="335"/>
      <c r="FRS189" s="335"/>
      <c r="FRT189" s="336"/>
      <c r="FRU189" s="11"/>
      <c r="FRV189" s="335" t="s">
        <v>297</v>
      </c>
      <c r="FRW189" s="335"/>
      <c r="FRX189" s="335"/>
      <c r="FRY189" s="335"/>
      <c r="FRZ189" s="335"/>
      <c r="FSA189" s="335"/>
      <c r="FSB189" s="336"/>
      <c r="FSC189" s="11"/>
      <c r="FSD189" s="335" t="s">
        <v>297</v>
      </c>
      <c r="FSE189" s="335"/>
      <c r="FSF189" s="335"/>
      <c r="FSG189" s="335"/>
      <c r="FSH189" s="335"/>
      <c r="FSI189" s="335"/>
      <c r="FSJ189" s="336"/>
      <c r="FSK189" s="11"/>
      <c r="FSL189" s="335" t="s">
        <v>297</v>
      </c>
      <c r="FSM189" s="335"/>
      <c r="FSN189" s="335"/>
      <c r="FSO189" s="335"/>
      <c r="FSP189" s="335"/>
      <c r="FSQ189" s="335"/>
      <c r="FSR189" s="336"/>
      <c r="FSS189" s="11"/>
      <c r="FST189" s="335" t="s">
        <v>297</v>
      </c>
      <c r="FSU189" s="335"/>
      <c r="FSV189" s="335"/>
      <c r="FSW189" s="335"/>
      <c r="FSX189" s="335"/>
      <c r="FSY189" s="335"/>
      <c r="FSZ189" s="336"/>
      <c r="FTA189" s="11"/>
      <c r="FTB189" s="335" t="s">
        <v>297</v>
      </c>
      <c r="FTC189" s="335"/>
      <c r="FTD189" s="335"/>
      <c r="FTE189" s="335"/>
      <c r="FTF189" s="335"/>
      <c r="FTG189" s="335"/>
      <c r="FTH189" s="336"/>
      <c r="FTI189" s="11"/>
      <c r="FTJ189" s="335" t="s">
        <v>297</v>
      </c>
      <c r="FTK189" s="335"/>
      <c r="FTL189" s="335"/>
      <c r="FTM189" s="335"/>
      <c r="FTN189" s="335"/>
      <c r="FTO189" s="335"/>
      <c r="FTP189" s="336"/>
      <c r="FTQ189" s="11"/>
      <c r="FTR189" s="335" t="s">
        <v>297</v>
      </c>
      <c r="FTS189" s="335"/>
      <c r="FTT189" s="335"/>
      <c r="FTU189" s="335"/>
      <c r="FTV189" s="335"/>
      <c r="FTW189" s="335"/>
      <c r="FTX189" s="336"/>
      <c r="FTY189" s="11"/>
      <c r="FTZ189" s="335" t="s">
        <v>297</v>
      </c>
      <c r="FUA189" s="335"/>
      <c r="FUB189" s="335"/>
      <c r="FUC189" s="335"/>
      <c r="FUD189" s="335"/>
      <c r="FUE189" s="335"/>
      <c r="FUF189" s="336"/>
      <c r="FUG189" s="11"/>
      <c r="FUH189" s="335" t="s">
        <v>297</v>
      </c>
      <c r="FUI189" s="335"/>
      <c r="FUJ189" s="335"/>
      <c r="FUK189" s="335"/>
      <c r="FUL189" s="335"/>
      <c r="FUM189" s="335"/>
      <c r="FUN189" s="336"/>
      <c r="FUO189" s="11"/>
      <c r="FUP189" s="335" t="s">
        <v>297</v>
      </c>
      <c r="FUQ189" s="335"/>
      <c r="FUR189" s="335"/>
      <c r="FUS189" s="335"/>
      <c r="FUT189" s="335"/>
      <c r="FUU189" s="335"/>
      <c r="FUV189" s="336"/>
      <c r="FUW189" s="11"/>
      <c r="FUX189" s="335" t="s">
        <v>297</v>
      </c>
      <c r="FUY189" s="335"/>
      <c r="FUZ189" s="335"/>
      <c r="FVA189" s="335"/>
      <c r="FVB189" s="335"/>
      <c r="FVC189" s="335"/>
      <c r="FVD189" s="336"/>
      <c r="FVE189" s="11"/>
      <c r="FVF189" s="335" t="s">
        <v>297</v>
      </c>
      <c r="FVG189" s="335"/>
      <c r="FVH189" s="335"/>
      <c r="FVI189" s="335"/>
      <c r="FVJ189" s="335"/>
      <c r="FVK189" s="335"/>
      <c r="FVL189" s="336"/>
      <c r="FVM189" s="11"/>
      <c r="FVN189" s="335" t="s">
        <v>297</v>
      </c>
      <c r="FVO189" s="335"/>
      <c r="FVP189" s="335"/>
      <c r="FVQ189" s="335"/>
      <c r="FVR189" s="335"/>
      <c r="FVS189" s="335"/>
      <c r="FVT189" s="336"/>
      <c r="FVU189" s="11"/>
      <c r="FVV189" s="335" t="s">
        <v>297</v>
      </c>
      <c r="FVW189" s="335"/>
      <c r="FVX189" s="335"/>
      <c r="FVY189" s="335"/>
      <c r="FVZ189" s="335"/>
      <c r="FWA189" s="335"/>
      <c r="FWB189" s="336"/>
      <c r="FWC189" s="11"/>
      <c r="FWD189" s="335" t="s">
        <v>297</v>
      </c>
      <c r="FWE189" s="335"/>
      <c r="FWF189" s="335"/>
      <c r="FWG189" s="335"/>
      <c r="FWH189" s="335"/>
      <c r="FWI189" s="335"/>
      <c r="FWJ189" s="336"/>
      <c r="FWK189" s="11"/>
      <c r="FWL189" s="335" t="s">
        <v>297</v>
      </c>
      <c r="FWM189" s="335"/>
      <c r="FWN189" s="335"/>
      <c r="FWO189" s="335"/>
      <c r="FWP189" s="335"/>
      <c r="FWQ189" s="335"/>
      <c r="FWR189" s="336"/>
      <c r="FWS189" s="11"/>
      <c r="FWT189" s="335" t="s">
        <v>297</v>
      </c>
      <c r="FWU189" s="335"/>
      <c r="FWV189" s="335"/>
      <c r="FWW189" s="335"/>
      <c r="FWX189" s="335"/>
      <c r="FWY189" s="335"/>
      <c r="FWZ189" s="336"/>
      <c r="FXA189" s="11"/>
      <c r="FXB189" s="335" t="s">
        <v>297</v>
      </c>
      <c r="FXC189" s="335"/>
      <c r="FXD189" s="335"/>
      <c r="FXE189" s="335"/>
      <c r="FXF189" s="335"/>
      <c r="FXG189" s="335"/>
      <c r="FXH189" s="336"/>
      <c r="FXI189" s="11"/>
      <c r="FXJ189" s="335" t="s">
        <v>297</v>
      </c>
      <c r="FXK189" s="335"/>
      <c r="FXL189" s="335"/>
      <c r="FXM189" s="335"/>
      <c r="FXN189" s="335"/>
      <c r="FXO189" s="335"/>
      <c r="FXP189" s="336"/>
      <c r="FXQ189" s="11"/>
      <c r="FXR189" s="335" t="s">
        <v>297</v>
      </c>
      <c r="FXS189" s="335"/>
      <c r="FXT189" s="335"/>
      <c r="FXU189" s="335"/>
      <c r="FXV189" s="335"/>
      <c r="FXW189" s="335"/>
      <c r="FXX189" s="336"/>
      <c r="FXY189" s="11"/>
      <c r="FXZ189" s="335" t="s">
        <v>297</v>
      </c>
      <c r="FYA189" s="335"/>
      <c r="FYB189" s="335"/>
      <c r="FYC189" s="335"/>
      <c r="FYD189" s="335"/>
      <c r="FYE189" s="335"/>
      <c r="FYF189" s="336"/>
      <c r="FYG189" s="11"/>
      <c r="FYH189" s="335" t="s">
        <v>297</v>
      </c>
      <c r="FYI189" s="335"/>
      <c r="FYJ189" s="335"/>
      <c r="FYK189" s="335"/>
      <c r="FYL189" s="335"/>
      <c r="FYM189" s="335"/>
      <c r="FYN189" s="336"/>
      <c r="FYO189" s="11"/>
      <c r="FYP189" s="335" t="s">
        <v>297</v>
      </c>
      <c r="FYQ189" s="335"/>
      <c r="FYR189" s="335"/>
      <c r="FYS189" s="335"/>
      <c r="FYT189" s="335"/>
      <c r="FYU189" s="335"/>
      <c r="FYV189" s="336"/>
      <c r="FYW189" s="11"/>
      <c r="FYX189" s="335" t="s">
        <v>297</v>
      </c>
      <c r="FYY189" s="335"/>
      <c r="FYZ189" s="335"/>
      <c r="FZA189" s="335"/>
      <c r="FZB189" s="335"/>
      <c r="FZC189" s="335"/>
      <c r="FZD189" s="336"/>
      <c r="FZE189" s="11"/>
      <c r="FZF189" s="335" t="s">
        <v>297</v>
      </c>
      <c r="FZG189" s="335"/>
      <c r="FZH189" s="335"/>
      <c r="FZI189" s="335"/>
      <c r="FZJ189" s="335"/>
      <c r="FZK189" s="335"/>
      <c r="FZL189" s="336"/>
      <c r="FZM189" s="11"/>
      <c r="FZN189" s="335" t="s">
        <v>297</v>
      </c>
      <c r="FZO189" s="335"/>
      <c r="FZP189" s="335"/>
      <c r="FZQ189" s="335"/>
      <c r="FZR189" s="335"/>
      <c r="FZS189" s="335"/>
      <c r="FZT189" s="336"/>
      <c r="FZU189" s="11"/>
      <c r="FZV189" s="335" t="s">
        <v>297</v>
      </c>
      <c r="FZW189" s="335"/>
      <c r="FZX189" s="335"/>
      <c r="FZY189" s="335"/>
      <c r="FZZ189" s="335"/>
      <c r="GAA189" s="335"/>
      <c r="GAB189" s="336"/>
      <c r="GAC189" s="11"/>
      <c r="GAD189" s="335" t="s">
        <v>297</v>
      </c>
      <c r="GAE189" s="335"/>
      <c r="GAF189" s="335"/>
      <c r="GAG189" s="335"/>
      <c r="GAH189" s="335"/>
      <c r="GAI189" s="335"/>
      <c r="GAJ189" s="336"/>
      <c r="GAK189" s="11"/>
      <c r="GAL189" s="335" t="s">
        <v>297</v>
      </c>
      <c r="GAM189" s="335"/>
      <c r="GAN189" s="335"/>
      <c r="GAO189" s="335"/>
      <c r="GAP189" s="335"/>
      <c r="GAQ189" s="335"/>
      <c r="GAR189" s="336"/>
      <c r="GAS189" s="11"/>
      <c r="GAT189" s="335" t="s">
        <v>297</v>
      </c>
      <c r="GAU189" s="335"/>
      <c r="GAV189" s="335"/>
      <c r="GAW189" s="335"/>
      <c r="GAX189" s="335"/>
      <c r="GAY189" s="335"/>
      <c r="GAZ189" s="336"/>
      <c r="GBA189" s="11"/>
      <c r="GBB189" s="335" t="s">
        <v>297</v>
      </c>
      <c r="GBC189" s="335"/>
      <c r="GBD189" s="335"/>
      <c r="GBE189" s="335"/>
      <c r="GBF189" s="335"/>
      <c r="GBG189" s="335"/>
      <c r="GBH189" s="336"/>
      <c r="GBI189" s="11"/>
      <c r="GBJ189" s="335" t="s">
        <v>297</v>
      </c>
      <c r="GBK189" s="335"/>
      <c r="GBL189" s="335"/>
      <c r="GBM189" s="335"/>
      <c r="GBN189" s="335"/>
      <c r="GBO189" s="335"/>
      <c r="GBP189" s="336"/>
      <c r="GBQ189" s="11"/>
      <c r="GBR189" s="335" t="s">
        <v>297</v>
      </c>
      <c r="GBS189" s="335"/>
      <c r="GBT189" s="335"/>
      <c r="GBU189" s="335"/>
      <c r="GBV189" s="335"/>
      <c r="GBW189" s="335"/>
      <c r="GBX189" s="336"/>
      <c r="GBY189" s="11"/>
      <c r="GBZ189" s="335" t="s">
        <v>297</v>
      </c>
      <c r="GCA189" s="335"/>
      <c r="GCB189" s="335"/>
      <c r="GCC189" s="335"/>
      <c r="GCD189" s="335"/>
      <c r="GCE189" s="335"/>
      <c r="GCF189" s="336"/>
      <c r="GCG189" s="11"/>
      <c r="GCH189" s="335" t="s">
        <v>297</v>
      </c>
      <c r="GCI189" s="335"/>
      <c r="GCJ189" s="335"/>
      <c r="GCK189" s="335"/>
      <c r="GCL189" s="335"/>
      <c r="GCM189" s="335"/>
      <c r="GCN189" s="336"/>
      <c r="GCO189" s="11"/>
      <c r="GCP189" s="335" t="s">
        <v>297</v>
      </c>
      <c r="GCQ189" s="335"/>
      <c r="GCR189" s="335"/>
      <c r="GCS189" s="335"/>
      <c r="GCT189" s="335"/>
      <c r="GCU189" s="335"/>
      <c r="GCV189" s="336"/>
      <c r="GCW189" s="11"/>
      <c r="GCX189" s="335" t="s">
        <v>297</v>
      </c>
      <c r="GCY189" s="335"/>
      <c r="GCZ189" s="335"/>
      <c r="GDA189" s="335"/>
      <c r="GDB189" s="335"/>
      <c r="GDC189" s="335"/>
      <c r="GDD189" s="336"/>
      <c r="GDE189" s="11"/>
      <c r="GDF189" s="335" t="s">
        <v>297</v>
      </c>
      <c r="GDG189" s="335"/>
      <c r="GDH189" s="335"/>
      <c r="GDI189" s="335"/>
      <c r="GDJ189" s="335"/>
      <c r="GDK189" s="335"/>
      <c r="GDL189" s="336"/>
      <c r="GDM189" s="11"/>
      <c r="GDN189" s="335" t="s">
        <v>297</v>
      </c>
      <c r="GDO189" s="335"/>
      <c r="GDP189" s="335"/>
      <c r="GDQ189" s="335"/>
      <c r="GDR189" s="335"/>
      <c r="GDS189" s="335"/>
      <c r="GDT189" s="336"/>
      <c r="GDU189" s="11"/>
      <c r="GDV189" s="335" t="s">
        <v>297</v>
      </c>
      <c r="GDW189" s="335"/>
      <c r="GDX189" s="335"/>
      <c r="GDY189" s="335"/>
      <c r="GDZ189" s="335"/>
      <c r="GEA189" s="335"/>
      <c r="GEB189" s="336"/>
      <c r="GEC189" s="11"/>
      <c r="GED189" s="335" t="s">
        <v>297</v>
      </c>
      <c r="GEE189" s="335"/>
      <c r="GEF189" s="335"/>
      <c r="GEG189" s="335"/>
      <c r="GEH189" s="335"/>
      <c r="GEI189" s="335"/>
      <c r="GEJ189" s="336"/>
      <c r="GEK189" s="11"/>
      <c r="GEL189" s="335" t="s">
        <v>297</v>
      </c>
      <c r="GEM189" s="335"/>
      <c r="GEN189" s="335"/>
      <c r="GEO189" s="335"/>
      <c r="GEP189" s="335"/>
      <c r="GEQ189" s="335"/>
      <c r="GER189" s="336"/>
      <c r="GES189" s="11"/>
      <c r="GET189" s="335" t="s">
        <v>297</v>
      </c>
      <c r="GEU189" s="335"/>
      <c r="GEV189" s="335"/>
      <c r="GEW189" s="335"/>
      <c r="GEX189" s="335"/>
      <c r="GEY189" s="335"/>
      <c r="GEZ189" s="336"/>
      <c r="GFA189" s="11"/>
      <c r="GFB189" s="335" t="s">
        <v>297</v>
      </c>
      <c r="GFC189" s="335"/>
      <c r="GFD189" s="335"/>
      <c r="GFE189" s="335"/>
      <c r="GFF189" s="335"/>
      <c r="GFG189" s="335"/>
      <c r="GFH189" s="336"/>
      <c r="GFI189" s="11"/>
      <c r="GFJ189" s="335" t="s">
        <v>297</v>
      </c>
      <c r="GFK189" s="335"/>
      <c r="GFL189" s="335"/>
      <c r="GFM189" s="335"/>
      <c r="GFN189" s="335"/>
      <c r="GFO189" s="335"/>
      <c r="GFP189" s="336"/>
      <c r="GFQ189" s="11"/>
      <c r="GFR189" s="335" t="s">
        <v>297</v>
      </c>
      <c r="GFS189" s="335"/>
      <c r="GFT189" s="335"/>
      <c r="GFU189" s="335"/>
      <c r="GFV189" s="335"/>
      <c r="GFW189" s="335"/>
      <c r="GFX189" s="336"/>
      <c r="GFY189" s="11"/>
      <c r="GFZ189" s="335" t="s">
        <v>297</v>
      </c>
      <c r="GGA189" s="335"/>
      <c r="GGB189" s="335"/>
      <c r="GGC189" s="335"/>
      <c r="GGD189" s="335"/>
      <c r="GGE189" s="335"/>
      <c r="GGF189" s="336"/>
      <c r="GGG189" s="11"/>
      <c r="GGH189" s="335" t="s">
        <v>297</v>
      </c>
      <c r="GGI189" s="335"/>
      <c r="GGJ189" s="335"/>
      <c r="GGK189" s="335"/>
      <c r="GGL189" s="335"/>
      <c r="GGM189" s="335"/>
      <c r="GGN189" s="336"/>
      <c r="GGO189" s="11"/>
      <c r="GGP189" s="335" t="s">
        <v>297</v>
      </c>
      <c r="GGQ189" s="335"/>
      <c r="GGR189" s="335"/>
      <c r="GGS189" s="335"/>
      <c r="GGT189" s="335"/>
      <c r="GGU189" s="335"/>
      <c r="GGV189" s="336"/>
      <c r="GGW189" s="11"/>
      <c r="GGX189" s="335" t="s">
        <v>297</v>
      </c>
      <c r="GGY189" s="335"/>
      <c r="GGZ189" s="335"/>
      <c r="GHA189" s="335"/>
      <c r="GHB189" s="335"/>
      <c r="GHC189" s="335"/>
      <c r="GHD189" s="336"/>
      <c r="GHE189" s="11"/>
      <c r="GHF189" s="335" t="s">
        <v>297</v>
      </c>
      <c r="GHG189" s="335"/>
      <c r="GHH189" s="335"/>
      <c r="GHI189" s="335"/>
      <c r="GHJ189" s="335"/>
      <c r="GHK189" s="335"/>
      <c r="GHL189" s="336"/>
      <c r="GHM189" s="11"/>
      <c r="GHN189" s="335" t="s">
        <v>297</v>
      </c>
      <c r="GHO189" s="335"/>
      <c r="GHP189" s="335"/>
      <c r="GHQ189" s="335"/>
      <c r="GHR189" s="335"/>
      <c r="GHS189" s="335"/>
      <c r="GHT189" s="336"/>
      <c r="GHU189" s="11"/>
      <c r="GHV189" s="335" t="s">
        <v>297</v>
      </c>
      <c r="GHW189" s="335"/>
      <c r="GHX189" s="335"/>
      <c r="GHY189" s="335"/>
      <c r="GHZ189" s="335"/>
      <c r="GIA189" s="335"/>
      <c r="GIB189" s="336"/>
      <c r="GIC189" s="11"/>
      <c r="GID189" s="335" t="s">
        <v>297</v>
      </c>
      <c r="GIE189" s="335"/>
      <c r="GIF189" s="335"/>
      <c r="GIG189" s="335"/>
      <c r="GIH189" s="335"/>
      <c r="GII189" s="335"/>
      <c r="GIJ189" s="336"/>
      <c r="GIK189" s="11"/>
      <c r="GIL189" s="335" t="s">
        <v>297</v>
      </c>
      <c r="GIM189" s="335"/>
      <c r="GIN189" s="335"/>
      <c r="GIO189" s="335"/>
      <c r="GIP189" s="335"/>
      <c r="GIQ189" s="335"/>
      <c r="GIR189" s="336"/>
      <c r="GIS189" s="11"/>
      <c r="GIT189" s="335" t="s">
        <v>297</v>
      </c>
      <c r="GIU189" s="335"/>
      <c r="GIV189" s="335"/>
      <c r="GIW189" s="335"/>
      <c r="GIX189" s="335"/>
      <c r="GIY189" s="335"/>
      <c r="GIZ189" s="336"/>
      <c r="GJA189" s="11"/>
      <c r="GJB189" s="335" t="s">
        <v>297</v>
      </c>
      <c r="GJC189" s="335"/>
      <c r="GJD189" s="335"/>
      <c r="GJE189" s="335"/>
      <c r="GJF189" s="335"/>
      <c r="GJG189" s="335"/>
      <c r="GJH189" s="336"/>
      <c r="GJI189" s="11"/>
      <c r="GJJ189" s="335" t="s">
        <v>297</v>
      </c>
      <c r="GJK189" s="335"/>
      <c r="GJL189" s="335"/>
      <c r="GJM189" s="335"/>
      <c r="GJN189" s="335"/>
      <c r="GJO189" s="335"/>
      <c r="GJP189" s="336"/>
      <c r="GJQ189" s="11"/>
      <c r="GJR189" s="335" t="s">
        <v>297</v>
      </c>
      <c r="GJS189" s="335"/>
      <c r="GJT189" s="335"/>
      <c r="GJU189" s="335"/>
      <c r="GJV189" s="335"/>
      <c r="GJW189" s="335"/>
      <c r="GJX189" s="336"/>
      <c r="GJY189" s="11"/>
      <c r="GJZ189" s="335" t="s">
        <v>297</v>
      </c>
      <c r="GKA189" s="335"/>
      <c r="GKB189" s="335"/>
      <c r="GKC189" s="335"/>
      <c r="GKD189" s="335"/>
      <c r="GKE189" s="335"/>
      <c r="GKF189" s="336"/>
      <c r="GKG189" s="11"/>
      <c r="GKH189" s="335" t="s">
        <v>297</v>
      </c>
      <c r="GKI189" s="335"/>
      <c r="GKJ189" s="335"/>
      <c r="GKK189" s="335"/>
      <c r="GKL189" s="335"/>
      <c r="GKM189" s="335"/>
      <c r="GKN189" s="336"/>
      <c r="GKO189" s="11"/>
      <c r="GKP189" s="335" t="s">
        <v>297</v>
      </c>
      <c r="GKQ189" s="335"/>
      <c r="GKR189" s="335"/>
      <c r="GKS189" s="335"/>
      <c r="GKT189" s="335"/>
      <c r="GKU189" s="335"/>
      <c r="GKV189" s="336"/>
      <c r="GKW189" s="11"/>
      <c r="GKX189" s="335" t="s">
        <v>297</v>
      </c>
      <c r="GKY189" s="335"/>
      <c r="GKZ189" s="335"/>
      <c r="GLA189" s="335"/>
      <c r="GLB189" s="335"/>
      <c r="GLC189" s="335"/>
      <c r="GLD189" s="336"/>
      <c r="GLE189" s="11"/>
      <c r="GLF189" s="335" t="s">
        <v>297</v>
      </c>
      <c r="GLG189" s="335"/>
      <c r="GLH189" s="335"/>
      <c r="GLI189" s="335"/>
      <c r="GLJ189" s="335"/>
      <c r="GLK189" s="335"/>
      <c r="GLL189" s="336"/>
      <c r="GLM189" s="11"/>
      <c r="GLN189" s="335" t="s">
        <v>297</v>
      </c>
      <c r="GLO189" s="335"/>
      <c r="GLP189" s="335"/>
      <c r="GLQ189" s="335"/>
      <c r="GLR189" s="335"/>
      <c r="GLS189" s="335"/>
      <c r="GLT189" s="336"/>
      <c r="GLU189" s="11"/>
      <c r="GLV189" s="335" t="s">
        <v>297</v>
      </c>
      <c r="GLW189" s="335"/>
      <c r="GLX189" s="335"/>
      <c r="GLY189" s="335"/>
      <c r="GLZ189" s="335"/>
      <c r="GMA189" s="335"/>
      <c r="GMB189" s="336"/>
      <c r="GMC189" s="11"/>
      <c r="GMD189" s="335" t="s">
        <v>297</v>
      </c>
      <c r="GME189" s="335"/>
      <c r="GMF189" s="335"/>
      <c r="GMG189" s="335"/>
      <c r="GMH189" s="335"/>
      <c r="GMI189" s="335"/>
      <c r="GMJ189" s="336"/>
      <c r="GMK189" s="11"/>
      <c r="GML189" s="335" t="s">
        <v>297</v>
      </c>
      <c r="GMM189" s="335"/>
      <c r="GMN189" s="335"/>
      <c r="GMO189" s="335"/>
      <c r="GMP189" s="335"/>
      <c r="GMQ189" s="335"/>
      <c r="GMR189" s="336"/>
      <c r="GMS189" s="11"/>
      <c r="GMT189" s="335" t="s">
        <v>297</v>
      </c>
      <c r="GMU189" s="335"/>
      <c r="GMV189" s="335"/>
      <c r="GMW189" s="335"/>
      <c r="GMX189" s="335"/>
      <c r="GMY189" s="335"/>
      <c r="GMZ189" s="336"/>
      <c r="GNA189" s="11"/>
      <c r="GNB189" s="335" t="s">
        <v>297</v>
      </c>
      <c r="GNC189" s="335"/>
      <c r="GND189" s="335"/>
      <c r="GNE189" s="335"/>
      <c r="GNF189" s="335"/>
      <c r="GNG189" s="335"/>
      <c r="GNH189" s="336"/>
      <c r="GNI189" s="11"/>
      <c r="GNJ189" s="335" t="s">
        <v>297</v>
      </c>
      <c r="GNK189" s="335"/>
      <c r="GNL189" s="335"/>
      <c r="GNM189" s="335"/>
      <c r="GNN189" s="335"/>
      <c r="GNO189" s="335"/>
      <c r="GNP189" s="336"/>
      <c r="GNQ189" s="11"/>
      <c r="GNR189" s="335" t="s">
        <v>297</v>
      </c>
      <c r="GNS189" s="335"/>
      <c r="GNT189" s="335"/>
      <c r="GNU189" s="335"/>
      <c r="GNV189" s="335"/>
      <c r="GNW189" s="335"/>
      <c r="GNX189" s="336"/>
      <c r="GNY189" s="11"/>
      <c r="GNZ189" s="335" t="s">
        <v>297</v>
      </c>
      <c r="GOA189" s="335"/>
      <c r="GOB189" s="335"/>
      <c r="GOC189" s="335"/>
      <c r="GOD189" s="335"/>
      <c r="GOE189" s="335"/>
      <c r="GOF189" s="336"/>
      <c r="GOG189" s="11"/>
      <c r="GOH189" s="335" t="s">
        <v>297</v>
      </c>
      <c r="GOI189" s="335"/>
      <c r="GOJ189" s="335"/>
      <c r="GOK189" s="335"/>
      <c r="GOL189" s="335"/>
      <c r="GOM189" s="335"/>
      <c r="GON189" s="336"/>
      <c r="GOO189" s="11"/>
      <c r="GOP189" s="335" t="s">
        <v>297</v>
      </c>
      <c r="GOQ189" s="335"/>
      <c r="GOR189" s="335"/>
      <c r="GOS189" s="335"/>
      <c r="GOT189" s="335"/>
      <c r="GOU189" s="335"/>
      <c r="GOV189" s="336"/>
      <c r="GOW189" s="11"/>
      <c r="GOX189" s="335" t="s">
        <v>297</v>
      </c>
      <c r="GOY189" s="335"/>
      <c r="GOZ189" s="335"/>
      <c r="GPA189" s="335"/>
      <c r="GPB189" s="335"/>
      <c r="GPC189" s="335"/>
      <c r="GPD189" s="336"/>
      <c r="GPE189" s="11"/>
      <c r="GPF189" s="335" t="s">
        <v>297</v>
      </c>
      <c r="GPG189" s="335"/>
      <c r="GPH189" s="335"/>
      <c r="GPI189" s="335"/>
      <c r="GPJ189" s="335"/>
      <c r="GPK189" s="335"/>
      <c r="GPL189" s="336"/>
      <c r="GPM189" s="11"/>
      <c r="GPN189" s="335" t="s">
        <v>297</v>
      </c>
      <c r="GPO189" s="335"/>
      <c r="GPP189" s="335"/>
      <c r="GPQ189" s="335"/>
      <c r="GPR189" s="335"/>
      <c r="GPS189" s="335"/>
      <c r="GPT189" s="336"/>
      <c r="GPU189" s="11"/>
      <c r="GPV189" s="335" t="s">
        <v>297</v>
      </c>
      <c r="GPW189" s="335"/>
      <c r="GPX189" s="335"/>
      <c r="GPY189" s="335"/>
      <c r="GPZ189" s="335"/>
      <c r="GQA189" s="335"/>
      <c r="GQB189" s="336"/>
      <c r="GQC189" s="11"/>
      <c r="GQD189" s="335" t="s">
        <v>297</v>
      </c>
      <c r="GQE189" s="335"/>
      <c r="GQF189" s="335"/>
      <c r="GQG189" s="335"/>
      <c r="GQH189" s="335"/>
      <c r="GQI189" s="335"/>
      <c r="GQJ189" s="336"/>
      <c r="GQK189" s="11"/>
      <c r="GQL189" s="335" t="s">
        <v>297</v>
      </c>
      <c r="GQM189" s="335"/>
      <c r="GQN189" s="335"/>
      <c r="GQO189" s="335"/>
      <c r="GQP189" s="335"/>
      <c r="GQQ189" s="335"/>
      <c r="GQR189" s="336"/>
      <c r="GQS189" s="11"/>
      <c r="GQT189" s="335" t="s">
        <v>297</v>
      </c>
      <c r="GQU189" s="335"/>
      <c r="GQV189" s="335"/>
      <c r="GQW189" s="335"/>
      <c r="GQX189" s="335"/>
      <c r="GQY189" s="335"/>
      <c r="GQZ189" s="336"/>
      <c r="GRA189" s="11"/>
      <c r="GRB189" s="335" t="s">
        <v>297</v>
      </c>
      <c r="GRC189" s="335"/>
      <c r="GRD189" s="335"/>
      <c r="GRE189" s="335"/>
      <c r="GRF189" s="335"/>
      <c r="GRG189" s="335"/>
      <c r="GRH189" s="336"/>
      <c r="GRI189" s="11"/>
      <c r="GRJ189" s="335" t="s">
        <v>297</v>
      </c>
      <c r="GRK189" s="335"/>
      <c r="GRL189" s="335"/>
      <c r="GRM189" s="335"/>
      <c r="GRN189" s="335"/>
      <c r="GRO189" s="335"/>
      <c r="GRP189" s="336"/>
      <c r="GRQ189" s="11"/>
      <c r="GRR189" s="335" t="s">
        <v>297</v>
      </c>
      <c r="GRS189" s="335"/>
      <c r="GRT189" s="335"/>
      <c r="GRU189" s="335"/>
      <c r="GRV189" s="335"/>
      <c r="GRW189" s="335"/>
      <c r="GRX189" s="336"/>
      <c r="GRY189" s="11"/>
      <c r="GRZ189" s="335" t="s">
        <v>297</v>
      </c>
      <c r="GSA189" s="335"/>
      <c r="GSB189" s="335"/>
      <c r="GSC189" s="335"/>
      <c r="GSD189" s="335"/>
      <c r="GSE189" s="335"/>
      <c r="GSF189" s="336"/>
      <c r="GSG189" s="11"/>
      <c r="GSH189" s="335" t="s">
        <v>297</v>
      </c>
      <c r="GSI189" s="335"/>
      <c r="GSJ189" s="335"/>
      <c r="GSK189" s="335"/>
      <c r="GSL189" s="335"/>
      <c r="GSM189" s="335"/>
      <c r="GSN189" s="336"/>
      <c r="GSO189" s="11"/>
      <c r="GSP189" s="335" t="s">
        <v>297</v>
      </c>
      <c r="GSQ189" s="335"/>
      <c r="GSR189" s="335"/>
      <c r="GSS189" s="335"/>
      <c r="GST189" s="335"/>
      <c r="GSU189" s="335"/>
      <c r="GSV189" s="336"/>
      <c r="GSW189" s="11"/>
      <c r="GSX189" s="335" t="s">
        <v>297</v>
      </c>
      <c r="GSY189" s="335"/>
      <c r="GSZ189" s="335"/>
      <c r="GTA189" s="335"/>
      <c r="GTB189" s="335"/>
      <c r="GTC189" s="335"/>
      <c r="GTD189" s="336"/>
      <c r="GTE189" s="11"/>
      <c r="GTF189" s="335" t="s">
        <v>297</v>
      </c>
      <c r="GTG189" s="335"/>
      <c r="GTH189" s="335"/>
      <c r="GTI189" s="335"/>
      <c r="GTJ189" s="335"/>
      <c r="GTK189" s="335"/>
      <c r="GTL189" s="336"/>
      <c r="GTM189" s="11"/>
      <c r="GTN189" s="335" t="s">
        <v>297</v>
      </c>
      <c r="GTO189" s="335"/>
      <c r="GTP189" s="335"/>
      <c r="GTQ189" s="335"/>
      <c r="GTR189" s="335"/>
      <c r="GTS189" s="335"/>
      <c r="GTT189" s="336"/>
      <c r="GTU189" s="11"/>
      <c r="GTV189" s="335" t="s">
        <v>297</v>
      </c>
      <c r="GTW189" s="335"/>
      <c r="GTX189" s="335"/>
      <c r="GTY189" s="335"/>
      <c r="GTZ189" s="335"/>
      <c r="GUA189" s="335"/>
      <c r="GUB189" s="336"/>
      <c r="GUC189" s="11"/>
      <c r="GUD189" s="335" t="s">
        <v>297</v>
      </c>
      <c r="GUE189" s="335"/>
      <c r="GUF189" s="335"/>
      <c r="GUG189" s="335"/>
      <c r="GUH189" s="335"/>
      <c r="GUI189" s="335"/>
      <c r="GUJ189" s="336"/>
      <c r="GUK189" s="11"/>
      <c r="GUL189" s="335" t="s">
        <v>297</v>
      </c>
      <c r="GUM189" s="335"/>
      <c r="GUN189" s="335"/>
      <c r="GUO189" s="335"/>
      <c r="GUP189" s="335"/>
      <c r="GUQ189" s="335"/>
      <c r="GUR189" s="336"/>
      <c r="GUS189" s="11"/>
      <c r="GUT189" s="335" t="s">
        <v>297</v>
      </c>
      <c r="GUU189" s="335"/>
      <c r="GUV189" s="335"/>
      <c r="GUW189" s="335"/>
      <c r="GUX189" s="335"/>
      <c r="GUY189" s="335"/>
      <c r="GUZ189" s="336"/>
      <c r="GVA189" s="11"/>
      <c r="GVB189" s="335" t="s">
        <v>297</v>
      </c>
      <c r="GVC189" s="335"/>
      <c r="GVD189" s="335"/>
      <c r="GVE189" s="335"/>
      <c r="GVF189" s="335"/>
      <c r="GVG189" s="335"/>
      <c r="GVH189" s="336"/>
      <c r="GVI189" s="11"/>
      <c r="GVJ189" s="335" t="s">
        <v>297</v>
      </c>
      <c r="GVK189" s="335"/>
      <c r="GVL189" s="335"/>
      <c r="GVM189" s="335"/>
      <c r="GVN189" s="335"/>
      <c r="GVO189" s="335"/>
      <c r="GVP189" s="336"/>
      <c r="GVQ189" s="11"/>
      <c r="GVR189" s="335" t="s">
        <v>297</v>
      </c>
      <c r="GVS189" s="335"/>
      <c r="GVT189" s="335"/>
      <c r="GVU189" s="335"/>
      <c r="GVV189" s="335"/>
      <c r="GVW189" s="335"/>
      <c r="GVX189" s="336"/>
      <c r="GVY189" s="11"/>
      <c r="GVZ189" s="335" t="s">
        <v>297</v>
      </c>
      <c r="GWA189" s="335"/>
      <c r="GWB189" s="335"/>
      <c r="GWC189" s="335"/>
      <c r="GWD189" s="335"/>
      <c r="GWE189" s="335"/>
      <c r="GWF189" s="336"/>
      <c r="GWG189" s="11"/>
      <c r="GWH189" s="335" t="s">
        <v>297</v>
      </c>
      <c r="GWI189" s="335"/>
      <c r="GWJ189" s="335"/>
      <c r="GWK189" s="335"/>
      <c r="GWL189" s="335"/>
      <c r="GWM189" s="335"/>
      <c r="GWN189" s="336"/>
      <c r="GWO189" s="11"/>
      <c r="GWP189" s="335" t="s">
        <v>297</v>
      </c>
      <c r="GWQ189" s="335"/>
      <c r="GWR189" s="335"/>
      <c r="GWS189" s="335"/>
      <c r="GWT189" s="335"/>
      <c r="GWU189" s="335"/>
      <c r="GWV189" s="336"/>
      <c r="GWW189" s="11"/>
      <c r="GWX189" s="335" t="s">
        <v>297</v>
      </c>
      <c r="GWY189" s="335"/>
      <c r="GWZ189" s="335"/>
      <c r="GXA189" s="335"/>
      <c r="GXB189" s="335"/>
      <c r="GXC189" s="335"/>
      <c r="GXD189" s="336"/>
      <c r="GXE189" s="11"/>
      <c r="GXF189" s="335" t="s">
        <v>297</v>
      </c>
      <c r="GXG189" s="335"/>
      <c r="GXH189" s="335"/>
      <c r="GXI189" s="335"/>
      <c r="GXJ189" s="335"/>
      <c r="GXK189" s="335"/>
      <c r="GXL189" s="336"/>
      <c r="GXM189" s="11"/>
      <c r="GXN189" s="335" t="s">
        <v>297</v>
      </c>
      <c r="GXO189" s="335"/>
      <c r="GXP189" s="335"/>
      <c r="GXQ189" s="335"/>
      <c r="GXR189" s="335"/>
      <c r="GXS189" s="335"/>
      <c r="GXT189" s="336"/>
      <c r="GXU189" s="11"/>
      <c r="GXV189" s="335" t="s">
        <v>297</v>
      </c>
      <c r="GXW189" s="335"/>
      <c r="GXX189" s="335"/>
      <c r="GXY189" s="335"/>
      <c r="GXZ189" s="335"/>
      <c r="GYA189" s="335"/>
      <c r="GYB189" s="336"/>
      <c r="GYC189" s="11"/>
      <c r="GYD189" s="335" t="s">
        <v>297</v>
      </c>
      <c r="GYE189" s="335"/>
      <c r="GYF189" s="335"/>
      <c r="GYG189" s="335"/>
      <c r="GYH189" s="335"/>
      <c r="GYI189" s="335"/>
      <c r="GYJ189" s="336"/>
      <c r="GYK189" s="11"/>
      <c r="GYL189" s="335" t="s">
        <v>297</v>
      </c>
      <c r="GYM189" s="335"/>
      <c r="GYN189" s="335"/>
      <c r="GYO189" s="335"/>
      <c r="GYP189" s="335"/>
      <c r="GYQ189" s="335"/>
      <c r="GYR189" s="336"/>
      <c r="GYS189" s="11"/>
      <c r="GYT189" s="335" t="s">
        <v>297</v>
      </c>
      <c r="GYU189" s="335"/>
      <c r="GYV189" s="335"/>
      <c r="GYW189" s="335"/>
      <c r="GYX189" s="335"/>
      <c r="GYY189" s="335"/>
      <c r="GYZ189" s="336"/>
      <c r="GZA189" s="11"/>
      <c r="GZB189" s="335" t="s">
        <v>297</v>
      </c>
      <c r="GZC189" s="335"/>
      <c r="GZD189" s="335"/>
      <c r="GZE189" s="335"/>
      <c r="GZF189" s="335"/>
      <c r="GZG189" s="335"/>
      <c r="GZH189" s="336"/>
      <c r="GZI189" s="11"/>
      <c r="GZJ189" s="335" t="s">
        <v>297</v>
      </c>
      <c r="GZK189" s="335"/>
      <c r="GZL189" s="335"/>
      <c r="GZM189" s="335"/>
      <c r="GZN189" s="335"/>
      <c r="GZO189" s="335"/>
      <c r="GZP189" s="336"/>
      <c r="GZQ189" s="11"/>
      <c r="GZR189" s="335" t="s">
        <v>297</v>
      </c>
      <c r="GZS189" s="335"/>
      <c r="GZT189" s="335"/>
      <c r="GZU189" s="335"/>
      <c r="GZV189" s="335"/>
      <c r="GZW189" s="335"/>
      <c r="GZX189" s="336"/>
      <c r="GZY189" s="11"/>
      <c r="GZZ189" s="335" t="s">
        <v>297</v>
      </c>
      <c r="HAA189" s="335"/>
      <c r="HAB189" s="335"/>
      <c r="HAC189" s="335"/>
      <c r="HAD189" s="335"/>
      <c r="HAE189" s="335"/>
      <c r="HAF189" s="336"/>
      <c r="HAG189" s="11"/>
      <c r="HAH189" s="335" t="s">
        <v>297</v>
      </c>
      <c r="HAI189" s="335"/>
      <c r="HAJ189" s="335"/>
      <c r="HAK189" s="335"/>
      <c r="HAL189" s="335"/>
      <c r="HAM189" s="335"/>
      <c r="HAN189" s="336"/>
      <c r="HAO189" s="11"/>
      <c r="HAP189" s="335" t="s">
        <v>297</v>
      </c>
      <c r="HAQ189" s="335"/>
      <c r="HAR189" s="335"/>
      <c r="HAS189" s="335"/>
      <c r="HAT189" s="335"/>
      <c r="HAU189" s="335"/>
      <c r="HAV189" s="336"/>
      <c r="HAW189" s="11"/>
      <c r="HAX189" s="335" t="s">
        <v>297</v>
      </c>
      <c r="HAY189" s="335"/>
      <c r="HAZ189" s="335"/>
      <c r="HBA189" s="335"/>
      <c r="HBB189" s="335"/>
      <c r="HBC189" s="335"/>
      <c r="HBD189" s="336"/>
      <c r="HBE189" s="11"/>
      <c r="HBF189" s="335" t="s">
        <v>297</v>
      </c>
      <c r="HBG189" s="335"/>
      <c r="HBH189" s="335"/>
      <c r="HBI189" s="335"/>
      <c r="HBJ189" s="335"/>
      <c r="HBK189" s="335"/>
      <c r="HBL189" s="336"/>
      <c r="HBM189" s="11"/>
      <c r="HBN189" s="335" t="s">
        <v>297</v>
      </c>
      <c r="HBO189" s="335"/>
      <c r="HBP189" s="335"/>
      <c r="HBQ189" s="335"/>
      <c r="HBR189" s="335"/>
      <c r="HBS189" s="335"/>
      <c r="HBT189" s="336"/>
      <c r="HBU189" s="11"/>
      <c r="HBV189" s="335" t="s">
        <v>297</v>
      </c>
      <c r="HBW189" s="335"/>
      <c r="HBX189" s="335"/>
      <c r="HBY189" s="335"/>
      <c r="HBZ189" s="335"/>
      <c r="HCA189" s="335"/>
      <c r="HCB189" s="336"/>
      <c r="HCC189" s="11"/>
      <c r="HCD189" s="335" t="s">
        <v>297</v>
      </c>
      <c r="HCE189" s="335"/>
      <c r="HCF189" s="335"/>
      <c r="HCG189" s="335"/>
      <c r="HCH189" s="335"/>
      <c r="HCI189" s="335"/>
      <c r="HCJ189" s="336"/>
      <c r="HCK189" s="11"/>
      <c r="HCL189" s="335" t="s">
        <v>297</v>
      </c>
      <c r="HCM189" s="335"/>
      <c r="HCN189" s="335"/>
      <c r="HCO189" s="335"/>
      <c r="HCP189" s="335"/>
      <c r="HCQ189" s="335"/>
      <c r="HCR189" s="336"/>
      <c r="HCS189" s="11"/>
      <c r="HCT189" s="335" t="s">
        <v>297</v>
      </c>
      <c r="HCU189" s="335"/>
      <c r="HCV189" s="335"/>
      <c r="HCW189" s="335"/>
      <c r="HCX189" s="335"/>
      <c r="HCY189" s="335"/>
      <c r="HCZ189" s="336"/>
      <c r="HDA189" s="11"/>
      <c r="HDB189" s="335" t="s">
        <v>297</v>
      </c>
      <c r="HDC189" s="335"/>
      <c r="HDD189" s="335"/>
      <c r="HDE189" s="335"/>
      <c r="HDF189" s="335"/>
      <c r="HDG189" s="335"/>
      <c r="HDH189" s="336"/>
      <c r="HDI189" s="11"/>
      <c r="HDJ189" s="335" t="s">
        <v>297</v>
      </c>
      <c r="HDK189" s="335"/>
      <c r="HDL189" s="335"/>
      <c r="HDM189" s="335"/>
      <c r="HDN189" s="335"/>
      <c r="HDO189" s="335"/>
      <c r="HDP189" s="336"/>
      <c r="HDQ189" s="11"/>
      <c r="HDR189" s="335" t="s">
        <v>297</v>
      </c>
      <c r="HDS189" s="335"/>
      <c r="HDT189" s="335"/>
      <c r="HDU189" s="335"/>
      <c r="HDV189" s="335"/>
      <c r="HDW189" s="335"/>
      <c r="HDX189" s="336"/>
      <c r="HDY189" s="11"/>
      <c r="HDZ189" s="335" t="s">
        <v>297</v>
      </c>
      <c r="HEA189" s="335"/>
      <c r="HEB189" s="335"/>
      <c r="HEC189" s="335"/>
      <c r="HED189" s="335"/>
      <c r="HEE189" s="335"/>
      <c r="HEF189" s="336"/>
      <c r="HEG189" s="11"/>
      <c r="HEH189" s="335" t="s">
        <v>297</v>
      </c>
      <c r="HEI189" s="335"/>
      <c r="HEJ189" s="335"/>
      <c r="HEK189" s="335"/>
      <c r="HEL189" s="335"/>
      <c r="HEM189" s="335"/>
      <c r="HEN189" s="336"/>
      <c r="HEO189" s="11"/>
      <c r="HEP189" s="335" t="s">
        <v>297</v>
      </c>
      <c r="HEQ189" s="335"/>
      <c r="HER189" s="335"/>
      <c r="HES189" s="335"/>
      <c r="HET189" s="335"/>
      <c r="HEU189" s="335"/>
      <c r="HEV189" s="336"/>
      <c r="HEW189" s="11"/>
      <c r="HEX189" s="335" t="s">
        <v>297</v>
      </c>
      <c r="HEY189" s="335"/>
      <c r="HEZ189" s="335"/>
      <c r="HFA189" s="335"/>
      <c r="HFB189" s="335"/>
      <c r="HFC189" s="335"/>
      <c r="HFD189" s="336"/>
      <c r="HFE189" s="11"/>
      <c r="HFF189" s="335" t="s">
        <v>297</v>
      </c>
      <c r="HFG189" s="335"/>
      <c r="HFH189" s="335"/>
      <c r="HFI189" s="335"/>
      <c r="HFJ189" s="335"/>
      <c r="HFK189" s="335"/>
      <c r="HFL189" s="336"/>
      <c r="HFM189" s="11"/>
      <c r="HFN189" s="335" t="s">
        <v>297</v>
      </c>
      <c r="HFO189" s="335"/>
      <c r="HFP189" s="335"/>
      <c r="HFQ189" s="335"/>
      <c r="HFR189" s="335"/>
      <c r="HFS189" s="335"/>
      <c r="HFT189" s="336"/>
      <c r="HFU189" s="11"/>
      <c r="HFV189" s="335" t="s">
        <v>297</v>
      </c>
      <c r="HFW189" s="335"/>
      <c r="HFX189" s="335"/>
      <c r="HFY189" s="335"/>
      <c r="HFZ189" s="335"/>
      <c r="HGA189" s="335"/>
      <c r="HGB189" s="336"/>
      <c r="HGC189" s="11"/>
      <c r="HGD189" s="335" t="s">
        <v>297</v>
      </c>
      <c r="HGE189" s="335"/>
      <c r="HGF189" s="335"/>
      <c r="HGG189" s="335"/>
      <c r="HGH189" s="335"/>
      <c r="HGI189" s="335"/>
      <c r="HGJ189" s="336"/>
      <c r="HGK189" s="11"/>
      <c r="HGL189" s="335" t="s">
        <v>297</v>
      </c>
      <c r="HGM189" s="335"/>
      <c r="HGN189" s="335"/>
      <c r="HGO189" s="335"/>
      <c r="HGP189" s="335"/>
      <c r="HGQ189" s="335"/>
      <c r="HGR189" s="336"/>
      <c r="HGS189" s="11"/>
      <c r="HGT189" s="335" t="s">
        <v>297</v>
      </c>
      <c r="HGU189" s="335"/>
      <c r="HGV189" s="335"/>
      <c r="HGW189" s="335"/>
      <c r="HGX189" s="335"/>
      <c r="HGY189" s="335"/>
      <c r="HGZ189" s="336"/>
      <c r="HHA189" s="11"/>
      <c r="HHB189" s="335" t="s">
        <v>297</v>
      </c>
      <c r="HHC189" s="335"/>
      <c r="HHD189" s="335"/>
      <c r="HHE189" s="335"/>
      <c r="HHF189" s="335"/>
      <c r="HHG189" s="335"/>
      <c r="HHH189" s="336"/>
      <c r="HHI189" s="11"/>
      <c r="HHJ189" s="335" t="s">
        <v>297</v>
      </c>
      <c r="HHK189" s="335"/>
      <c r="HHL189" s="335"/>
      <c r="HHM189" s="335"/>
      <c r="HHN189" s="335"/>
      <c r="HHO189" s="335"/>
      <c r="HHP189" s="336"/>
      <c r="HHQ189" s="11"/>
      <c r="HHR189" s="335" t="s">
        <v>297</v>
      </c>
      <c r="HHS189" s="335"/>
      <c r="HHT189" s="335"/>
      <c r="HHU189" s="335"/>
      <c r="HHV189" s="335"/>
      <c r="HHW189" s="335"/>
      <c r="HHX189" s="336"/>
      <c r="HHY189" s="11"/>
      <c r="HHZ189" s="335" t="s">
        <v>297</v>
      </c>
      <c r="HIA189" s="335"/>
      <c r="HIB189" s="335"/>
      <c r="HIC189" s="335"/>
      <c r="HID189" s="335"/>
      <c r="HIE189" s="335"/>
      <c r="HIF189" s="336"/>
      <c r="HIG189" s="11"/>
      <c r="HIH189" s="335" t="s">
        <v>297</v>
      </c>
      <c r="HII189" s="335"/>
      <c r="HIJ189" s="335"/>
      <c r="HIK189" s="335"/>
      <c r="HIL189" s="335"/>
      <c r="HIM189" s="335"/>
      <c r="HIN189" s="336"/>
      <c r="HIO189" s="11"/>
      <c r="HIP189" s="335" t="s">
        <v>297</v>
      </c>
      <c r="HIQ189" s="335"/>
      <c r="HIR189" s="335"/>
      <c r="HIS189" s="335"/>
      <c r="HIT189" s="335"/>
      <c r="HIU189" s="335"/>
      <c r="HIV189" s="336"/>
      <c r="HIW189" s="11"/>
      <c r="HIX189" s="335" t="s">
        <v>297</v>
      </c>
      <c r="HIY189" s="335"/>
      <c r="HIZ189" s="335"/>
      <c r="HJA189" s="335"/>
      <c r="HJB189" s="335"/>
      <c r="HJC189" s="335"/>
      <c r="HJD189" s="336"/>
      <c r="HJE189" s="11"/>
      <c r="HJF189" s="335" t="s">
        <v>297</v>
      </c>
      <c r="HJG189" s="335"/>
      <c r="HJH189" s="335"/>
      <c r="HJI189" s="335"/>
      <c r="HJJ189" s="335"/>
      <c r="HJK189" s="335"/>
      <c r="HJL189" s="336"/>
      <c r="HJM189" s="11"/>
      <c r="HJN189" s="335" t="s">
        <v>297</v>
      </c>
      <c r="HJO189" s="335"/>
      <c r="HJP189" s="335"/>
      <c r="HJQ189" s="335"/>
      <c r="HJR189" s="335"/>
      <c r="HJS189" s="335"/>
      <c r="HJT189" s="336"/>
      <c r="HJU189" s="11"/>
      <c r="HJV189" s="335" t="s">
        <v>297</v>
      </c>
      <c r="HJW189" s="335"/>
      <c r="HJX189" s="335"/>
      <c r="HJY189" s="335"/>
      <c r="HJZ189" s="335"/>
      <c r="HKA189" s="335"/>
      <c r="HKB189" s="336"/>
      <c r="HKC189" s="11"/>
      <c r="HKD189" s="335" t="s">
        <v>297</v>
      </c>
      <c r="HKE189" s="335"/>
      <c r="HKF189" s="335"/>
      <c r="HKG189" s="335"/>
      <c r="HKH189" s="335"/>
      <c r="HKI189" s="335"/>
      <c r="HKJ189" s="336"/>
      <c r="HKK189" s="11"/>
      <c r="HKL189" s="335" t="s">
        <v>297</v>
      </c>
      <c r="HKM189" s="335"/>
      <c r="HKN189" s="335"/>
      <c r="HKO189" s="335"/>
      <c r="HKP189" s="335"/>
      <c r="HKQ189" s="335"/>
      <c r="HKR189" s="336"/>
      <c r="HKS189" s="11"/>
      <c r="HKT189" s="335" t="s">
        <v>297</v>
      </c>
      <c r="HKU189" s="335"/>
      <c r="HKV189" s="335"/>
      <c r="HKW189" s="335"/>
      <c r="HKX189" s="335"/>
      <c r="HKY189" s="335"/>
      <c r="HKZ189" s="336"/>
      <c r="HLA189" s="11"/>
      <c r="HLB189" s="335" t="s">
        <v>297</v>
      </c>
      <c r="HLC189" s="335"/>
      <c r="HLD189" s="335"/>
      <c r="HLE189" s="335"/>
      <c r="HLF189" s="335"/>
      <c r="HLG189" s="335"/>
      <c r="HLH189" s="336"/>
      <c r="HLI189" s="11"/>
      <c r="HLJ189" s="335" t="s">
        <v>297</v>
      </c>
      <c r="HLK189" s="335"/>
      <c r="HLL189" s="335"/>
      <c r="HLM189" s="335"/>
      <c r="HLN189" s="335"/>
      <c r="HLO189" s="335"/>
      <c r="HLP189" s="336"/>
      <c r="HLQ189" s="11"/>
      <c r="HLR189" s="335" t="s">
        <v>297</v>
      </c>
      <c r="HLS189" s="335"/>
      <c r="HLT189" s="335"/>
      <c r="HLU189" s="335"/>
      <c r="HLV189" s="335"/>
      <c r="HLW189" s="335"/>
      <c r="HLX189" s="336"/>
      <c r="HLY189" s="11"/>
      <c r="HLZ189" s="335" t="s">
        <v>297</v>
      </c>
      <c r="HMA189" s="335"/>
      <c r="HMB189" s="335"/>
      <c r="HMC189" s="335"/>
      <c r="HMD189" s="335"/>
      <c r="HME189" s="335"/>
      <c r="HMF189" s="336"/>
      <c r="HMG189" s="11"/>
      <c r="HMH189" s="335" t="s">
        <v>297</v>
      </c>
      <c r="HMI189" s="335"/>
      <c r="HMJ189" s="335"/>
      <c r="HMK189" s="335"/>
      <c r="HML189" s="335"/>
      <c r="HMM189" s="335"/>
      <c r="HMN189" s="336"/>
      <c r="HMO189" s="11"/>
      <c r="HMP189" s="335" t="s">
        <v>297</v>
      </c>
      <c r="HMQ189" s="335"/>
      <c r="HMR189" s="335"/>
      <c r="HMS189" s="335"/>
      <c r="HMT189" s="335"/>
      <c r="HMU189" s="335"/>
      <c r="HMV189" s="336"/>
      <c r="HMW189" s="11"/>
      <c r="HMX189" s="335" t="s">
        <v>297</v>
      </c>
      <c r="HMY189" s="335"/>
      <c r="HMZ189" s="335"/>
      <c r="HNA189" s="335"/>
      <c r="HNB189" s="335"/>
      <c r="HNC189" s="335"/>
      <c r="HND189" s="336"/>
      <c r="HNE189" s="11"/>
      <c r="HNF189" s="335" t="s">
        <v>297</v>
      </c>
      <c r="HNG189" s="335"/>
      <c r="HNH189" s="335"/>
      <c r="HNI189" s="335"/>
      <c r="HNJ189" s="335"/>
      <c r="HNK189" s="335"/>
      <c r="HNL189" s="336"/>
      <c r="HNM189" s="11"/>
      <c r="HNN189" s="335" t="s">
        <v>297</v>
      </c>
      <c r="HNO189" s="335"/>
      <c r="HNP189" s="335"/>
      <c r="HNQ189" s="335"/>
      <c r="HNR189" s="335"/>
      <c r="HNS189" s="335"/>
      <c r="HNT189" s="336"/>
      <c r="HNU189" s="11"/>
      <c r="HNV189" s="335" t="s">
        <v>297</v>
      </c>
      <c r="HNW189" s="335"/>
      <c r="HNX189" s="335"/>
      <c r="HNY189" s="335"/>
      <c r="HNZ189" s="335"/>
      <c r="HOA189" s="335"/>
      <c r="HOB189" s="336"/>
      <c r="HOC189" s="11"/>
      <c r="HOD189" s="335" t="s">
        <v>297</v>
      </c>
      <c r="HOE189" s="335"/>
      <c r="HOF189" s="335"/>
      <c r="HOG189" s="335"/>
      <c r="HOH189" s="335"/>
      <c r="HOI189" s="335"/>
      <c r="HOJ189" s="336"/>
      <c r="HOK189" s="11"/>
      <c r="HOL189" s="335" t="s">
        <v>297</v>
      </c>
      <c r="HOM189" s="335"/>
      <c r="HON189" s="335"/>
      <c r="HOO189" s="335"/>
      <c r="HOP189" s="335"/>
      <c r="HOQ189" s="335"/>
      <c r="HOR189" s="336"/>
      <c r="HOS189" s="11"/>
      <c r="HOT189" s="335" t="s">
        <v>297</v>
      </c>
      <c r="HOU189" s="335"/>
      <c r="HOV189" s="335"/>
      <c r="HOW189" s="335"/>
      <c r="HOX189" s="335"/>
      <c r="HOY189" s="335"/>
      <c r="HOZ189" s="336"/>
      <c r="HPA189" s="11"/>
      <c r="HPB189" s="335" t="s">
        <v>297</v>
      </c>
      <c r="HPC189" s="335"/>
      <c r="HPD189" s="335"/>
      <c r="HPE189" s="335"/>
      <c r="HPF189" s="335"/>
      <c r="HPG189" s="335"/>
      <c r="HPH189" s="336"/>
      <c r="HPI189" s="11"/>
      <c r="HPJ189" s="335" t="s">
        <v>297</v>
      </c>
      <c r="HPK189" s="335"/>
      <c r="HPL189" s="335"/>
      <c r="HPM189" s="335"/>
      <c r="HPN189" s="335"/>
      <c r="HPO189" s="335"/>
      <c r="HPP189" s="336"/>
      <c r="HPQ189" s="11"/>
      <c r="HPR189" s="335" t="s">
        <v>297</v>
      </c>
      <c r="HPS189" s="335"/>
      <c r="HPT189" s="335"/>
      <c r="HPU189" s="335"/>
      <c r="HPV189" s="335"/>
      <c r="HPW189" s="335"/>
      <c r="HPX189" s="336"/>
      <c r="HPY189" s="11"/>
      <c r="HPZ189" s="335" t="s">
        <v>297</v>
      </c>
      <c r="HQA189" s="335"/>
      <c r="HQB189" s="335"/>
      <c r="HQC189" s="335"/>
      <c r="HQD189" s="335"/>
      <c r="HQE189" s="335"/>
      <c r="HQF189" s="336"/>
      <c r="HQG189" s="11"/>
      <c r="HQH189" s="335" t="s">
        <v>297</v>
      </c>
      <c r="HQI189" s="335"/>
      <c r="HQJ189" s="335"/>
      <c r="HQK189" s="335"/>
      <c r="HQL189" s="335"/>
      <c r="HQM189" s="335"/>
      <c r="HQN189" s="336"/>
      <c r="HQO189" s="11"/>
      <c r="HQP189" s="335" t="s">
        <v>297</v>
      </c>
      <c r="HQQ189" s="335"/>
      <c r="HQR189" s="335"/>
      <c r="HQS189" s="335"/>
      <c r="HQT189" s="335"/>
      <c r="HQU189" s="335"/>
      <c r="HQV189" s="336"/>
      <c r="HQW189" s="11"/>
      <c r="HQX189" s="335" t="s">
        <v>297</v>
      </c>
      <c r="HQY189" s="335"/>
      <c r="HQZ189" s="335"/>
      <c r="HRA189" s="335"/>
      <c r="HRB189" s="335"/>
      <c r="HRC189" s="335"/>
      <c r="HRD189" s="336"/>
      <c r="HRE189" s="11"/>
      <c r="HRF189" s="335" t="s">
        <v>297</v>
      </c>
      <c r="HRG189" s="335"/>
      <c r="HRH189" s="335"/>
      <c r="HRI189" s="335"/>
      <c r="HRJ189" s="335"/>
      <c r="HRK189" s="335"/>
      <c r="HRL189" s="336"/>
      <c r="HRM189" s="11"/>
      <c r="HRN189" s="335" t="s">
        <v>297</v>
      </c>
      <c r="HRO189" s="335"/>
      <c r="HRP189" s="335"/>
      <c r="HRQ189" s="335"/>
      <c r="HRR189" s="335"/>
      <c r="HRS189" s="335"/>
      <c r="HRT189" s="336"/>
      <c r="HRU189" s="11"/>
      <c r="HRV189" s="335" t="s">
        <v>297</v>
      </c>
      <c r="HRW189" s="335"/>
      <c r="HRX189" s="335"/>
      <c r="HRY189" s="335"/>
      <c r="HRZ189" s="335"/>
      <c r="HSA189" s="335"/>
      <c r="HSB189" s="336"/>
      <c r="HSC189" s="11"/>
      <c r="HSD189" s="335" t="s">
        <v>297</v>
      </c>
      <c r="HSE189" s="335"/>
      <c r="HSF189" s="335"/>
      <c r="HSG189" s="335"/>
      <c r="HSH189" s="335"/>
      <c r="HSI189" s="335"/>
      <c r="HSJ189" s="336"/>
      <c r="HSK189" s="11"/>
      <c r="HSL189" s="335" t="s">
        <v>297</v>
      </c>
      <c r="HSM189" s="335"/>
      <c r="HSN189" s="335"/>
      <c r="HSO189" s="335"/>
      <c r="HSP189" s="335"/>
      <c r="HSQ189" s="335"/>
      <c r="HSR189" s="336"/>
      <c r="HSS189" s="11"/>
      <c r="HST189" s="335" t="s">
        <v>297</v>
      </c>
      <c r="HSU189" s="335"/>
      <c r="HSV189" s="335"/>
      <c r="HSW189" s="335"/>
      <c r="HSX189" s="335"/>
      <c r="HSY189" s="335"/>
      <c r="HSZ189" s="336"/>
      <c r="HTA189" s="11"/>
      <c r="HTB189" s="335" t="s">
        <v>297</v>
      </c>
      <c r="HTC189" s="335"/>
      <c r="HTD189" s="335"/>
      <c r="HTE189" s="335"/>
      <c r="HTF189" s="335"/>
      <c r="HTG189" s="335"/>
      <c r="HTH189" s="336"/>
      <c r="HTI189" s="11"/>
      <c r="HTJ189" s="335" t="s">
        <v>297</v>
      </c>
      <c r="HTK189" s="335"/>
      <c r="HTL189" s="335"/>
      <c r="HTM189" s="335"/>
      <c r="HTN189" s="335"/>
      <c r="HTO189" s="335"/>
      <c r="HTP189" s="336"/>
      <c r="HTQ189" s="11"/>
      <c r="HTR189" s="335" t="s">
        <v>297</v>
      </c>
      <c r="HTS189" s="335"/>
      <c r="HTT189" s="335"/>
      <c r="HTU189" s="335"/>
      <c r="HTV189" s="335"/>
      <c r="HTW189" s="335"/>
      <c r="HTX189" s="336"/>
      <c r="HTY189" s="11"/>
      <c r="HTZ189" s="335" t="s">
        <v>297</v>
      </c>
      <c r="HUA189" s="335"/>
      <c r="HUB189" s="335"/>
      <c r="HUC189" s="335"/>
      <c r="HUD189" s="335"/>
      <c r="HUE189" s="335"/>
      <c r="HUF189" s="336"/>
      <c r="HUG189" s="11"/>
      <c r="HUH189" s="335" t="s">
        <v>297</v>
      </c>
      <c r="HUI189" s="335"/>
      <c r="HUJ189" s="335"/>
      <c r="HUK189" s="335"/>
      <c r="HUL189" s="335"/>
      <c r="HUM189" s="335"/>
      <c r="HUN189" s="336"/>
      <c r="HUO189" s="11"/>
      <c r="HUP189" s="335" t="s">
        <v>297</v>
      </c>
      <c r="HUQ189" s="335"/>
      <c r="HUR189" s="335"/>
      <c r="HUS189" s="335"/>
      <c r="HUT189" s="335"/>
      <c r="HUU189" s="335"/>
      <c r="HUV189" s="336"/>
      <c r="HUW189" s="11"/>
      <c r="HUX189" s="335" t="s">
        <v>297</v>
      </c>
      <c r="HUY189" s="335"/>
      <c r="HUZ189" s="335"/>
      <c r="HVA189" s="335"/>
      <c r="HVB189" s="335"/>
      <c r="HVC189" s="335"/>
      <c r="HVD189" s="336"/>
      <c r="HVE189" s="11"/>
      <c r="HVF189" s="335" t="s">
        <v>297</v>
      </c>
      <c r="HVG189" s="335"/>
      <c r="HVH189" s="335"/>
      <c r="HVI189" s="335"/>
      <c r="HVJ189" s="335"/>
      <c r="HVK189" s="335"/>
      <c r="HVL189" s="336"/>
      <c r="HVM189" s="11"/>
      <c r="HVN189" s="335" t="s">
        <v>297</v>
      </c>
      <c r="HVO189" s="335"/>
      <c r="HVP189" s="335"/>
      <c r="HVQ189" s="335"/>
      <c r="HVR189" s="335"/>
      <c r="HVS189" s="335"/>
      <c r="HVT189" s="336"/>
      <c r="HVU189" s="11"/>
      <c r="HVV189" s="335" t="s">
        <v>297</v>
      </c>
      <c r="HVW189" s="335"/>
      <c r="HVX189" s="335"/>
      <c r="HVY189" s="335"/>
      <c r="HVZ189" s="335"/>
      <c r="HWA189" s="335"/>
      <c r="HWB189" s="336"/>
      <c r="HWC189" s="11"/>
      <c r="HWD189" s="335" t="s">
        <v>297</v>
      </c>
      <c r="HWE189" s="335"/>
      <c r="HWF189" s="335"/>
      <c r="HWG189" s="335"/>
      <c r="HWH189" s="335"/>
      <c r="HWI189" s="335"/>
      <c r="HWJ189" s="336"/>
      <c r="HWK189" s="11"/>
      <c r="HWL189" s="335" t="s">
        <v>297</v>
      </c>
      <c r="HWM189" s="335"/>
      <c r="HWN189" s="335"/>
      <c r="HWO189" s="335"/>
      <c r="HWP189" s="335"/>
      <c r="HWQ189" s="335"/>
      <c r="HWR189" s="336"/>
      <c r="HWS189" s="11"/>
      <c r="HWT189" s="335" t="s">
        <v>297</v>
      </c>
      <c r="HWU189" s="335"/>
      <c r="HWV189" s="335"/>
      <c r="HWW189" s="335"/>
      <c r="HWX189" s="335"/>
      <c r="HWY189" s="335"/>
      <c r="HWZ189" s="336"/>
      <c r="HXA189" s="11"/>
      <c r="HXB189" s="335" t="s">
        <v>297</v>
      </c>
      <c r="HXC189" s="335"/>
      <c r="HXD189" s="335"/>
      <c r="HXE189" s="335"/>
      <c r="HXF189" s="335"/>
      <c r="HXG189" s="335"/>
      <c r="HXH189" s="336"/>
      <c r="HXI189" s="11"/>
      <c r="HXJ189" s="335" t="s">
        <v>297</v>
      </c>
      <c r="HXK189" s="335"/>
      <c r="HXL189" s="335"/>
      <c r="HXM189" s="335"/>
      <c r="HXN189" s="335"/>
      <c r="HXO189" s="335"/>
      <c r="HXP189" s="336"/>
      <c r="HXQ189" s="11"/>
      <c r="HXR189" s="335" t="s">
        <v>297</v>
      </c>
      <c r="HXS189" s="335"/>
      <c r="HXT189" s="335"/>
      <c r="HXU189" s="335"/>
      <c r="HXV189" s="335"/>
      <c r="HXW189" s="335"/>
      <c r="HXX189" s="336"/>
      <c r="HXY189" s="11"/>
      <c r="HXZ189" s="335" t="s">
        <v>297</v>
      </c>
      <c r="HYA189" s="335"/>
      <c r="HYB189" s="335"/>
      <c r="HYC189" s="335"/>
      <c r="HYD189" s="335"/>
      <c r="HYE189" s="335"/>
      <c r="HYF189" s="336"/>
      <c r="HYG189" s="11"/>
      <c r="HYH189" s="335" t="s">
        <v>297</v>
      </c>
      <c r="HYI189" s="335"/>
      <c r="HYJ189" s="335"/>
      <c r="HYK189" s="335"/>
      <c r="HYL189" s="335"/>
      <c r="HYM189" s="335"/>
      <c r="HYN189" s="336"/>
      <c r="HYO189" s="11"/>
      <c r="HYP189" s="335" t="s">
        <v>297</v>
      </c>
      <c r="HYQ189" s="335"/>
      <c r="HYR189" s="335"/>
      <c r="HYS189" s="335"/>
      <c r="HYT189" s="335"/>
      <c r="HYU189" s="335"/>
      <c r="HYV189" s="336"/>
      <c r="HYW189" s="11"/>
      <c r="HYX189" s="335" t="s">
        <v>297</v>
      </c>
      <c r="HYY189" s="335"/>
      <c r="HYZ189" s="335"/>
      <c r="HZA189" s="335"/>
      <c r="HZB189" s="335"/>
      <c r="HZC189" s="335"/>
      <c r="HZD189" s="336"/>
      <c r="HZE189" s="11"/>
      <c r="HZF189" s="335" t="s">
        <v>297</v>
      </c>
      <c r="HZG189" s="335"/>
      <c r="HZH189" s="335"/>
      <c r="HZI189" s="335"/>
      <c r="HZJ189" s="335"/>
      <c r="HZK189" s="335"/>
      <c r="HZL189" s="336"/>
      <c r="HZM189" s="11"/>
      <c r="HZN189" s="335" t="s">
        <v>297</v>
      </c>
      <c r="HZO189" s="335"/>
      <c r="HZP189" s="335"/>
      <c r="HZQ189" s="335"/>
      <c r="HZR189" s="335"/>
      <c r="HZS189" s="335"/>
      <c r="HZT189" s="336"/>
      <c r="HZU189" s="11"/>
      <c r="HZV189" s="335" t="s">
        <v>297</v>
      </c>
      <c r="HZW189" s="335"/>
      <c r="HZX189" s="335"/>
      <c r="HZY189" s="335"/>
      <c r="HZZ189" s="335"/>
      <c r="IAA189" s="335"/>
      <c r="IAB189" s="336"/>
      <c r="IAC189" s="11"/>
      <c r="IAD189" s="335" t="s">
        <v>297</v>
      </c>
      <c r="IAE189" s="335"/>
      <c r="IAF189" s="335"/>
      <c r="IAG189" s="335"/>
      <c r="IAH189" s="335"/>
      <c r="IAI189" s="335"/>
      <c r="IAJ189" s="336"/>
      <c r="IAK189" s="11"/>
      <c r="IAL189" s="335" t="s">
        <v>297</v>
      </c>
      <c r="IAM189" s="335"/>
      <c r="IAN189" s="335"/>
      <c r="IAO189" s="335"/>
      <c r="IAP189" s="335"/>
      <c r="IAQ189" s="335"/>
      <c r="IAR189" s="336"/>
      <c r="IAS189" s="11"/>
      <c r="IAT189" s="335" t="s">
        <v>297</v>
      </c>
      <c r="IAU189" s="335"/>
      <c r="IAV189" s="335"/>
      <c r="IAW189" s="335"/>
      <c r="IAX189" s="335"/>
      <c r="IAY189" s="335"/>
      <c r="IAZ189" s="336"/>
      <c r="IBA189" s="11"/>
      <c r="IBB189" s="335" t="s">
        <v>297</v>
      </c>
      <c r="IBC189" s="335"/>
      <c r="IBD189" s="335"/>
      <c r="IBE189" s="335"/>
      <c r="IBF189" s="335"/>
      <c r="IBG189" s="335"/>
      <c r="IBH189" s="336"/>
      <c r="IBI189" s="11"/>
      <c r="IBJ189" s="335" t="s">
        <v>297</v>
      </c>
      <c r="IBK189" s="335"/>
      <c r="IBL189" s="335"/>
      <c r="IBM189" s="335"/>
      <c r="IBN189" s="335"/>
      <c r="IBO189" s="335"/>
      <c r="IBP189" s="336"/>
      <c r="IBQ189" s="11"/>
      <c r="IBR189" s="335" t="s">
        <v>297</v>
      </c>
      <c r="IBS189" s="335"/>
      <c r="IBT189" s="335"/>
      <c r="IBU189" s="335"/>
      <c r="IBV189" s="335"/>
      <c r="IBW189" s="335"/>
      <c r="IBX189" s="336"/>
      <c r="IBY189" s="11"/>
      <c r="IBZ189" s="335" t="s">
        <v>297</v>
      </c>
      <c r="ICA189" s="335"/>
      <c r="ICB189" s="335"/>
      <c r="ICC189" s="335"/>
      <c r="ICD189" s="335"/>
      <c r="ICE189" s="335"/>
      <c r="ICF189" s="336"/>
      <c r="ICG189" s="11"/>
      <c r="ICH189" s="335" t="s">
        <v>297</v>
      </c>
      <c r="ICI189" s="335"/>
      <c r="ICJ189" s="335"/>
      <c r="ICK189" s="335"/>
      <c r="ICL189" s="335"/>
      <c r="ICM189" s="335"/>
      <c r="ICN189" s="336"/>
      <c r="ICO189" s="11"/>
      <c r="ICP189" s="335" t="s">
        <v>297</v>
      </c>
      <c r="ICQ189" s="335"/>
      <c r="ICR189" s="335"/>
      <c r="ICS189" s="335"/>
      <c r="ICT189" s="335"/>
      <c r="ICU189" s="335"/>
      <c r="ICV189" s="336"/>
      <c r="ICW189" s="11"/>
      <c r="ICX189" s="335" t="s">
        <v>297</v>
      </c>
      <c r="ICY189" s="335"/>
      <c r="ICZ189" s="335"/>
      <c r="IDA189" s="335"/>
      <c r="IDB189" s="335"/>
      <c r="IDC189" s="335"/>
      <c r="IDD189" s="336"/>
      <c r="IDE189" s="11"/>
      <c r="IDF189" s="335" t="s">
        <v>297</v>
      </c>
      <c r="IDG189" s="335"/>
      <c r="IDH189" s="335"/>
      <c r="IDI189" s="335"/>
      <c r="IDJ189" s="335"/>
      <c r="IDK189" s="335"/>
      <c r="IDL189" s="336"/>
      <c r="IDM189" s="11"/>
      <c r="IDN189" s="335" t="s">
        <v>297</v>
      </c>
      <c r="IDO189" s="335"/>
      <c r="IDP189" s="335"/>
      <c r="IDQ189" s="335"/>
      <c r="IDR189" s="335"/>
      <c r="IDS189" s="335"/>
      <c r="IDT189" s="336"/>
      <c r="IDU189" s="11"/>
      <c r="IDV189" s="335" t="s">
        <v>297</v>
      </c>
      <c r="IDW189" s="335"/>
      <c r="IDX189" s="335"/>
      <c r="IDY189" s="335"/>
      <c r="IDZ189" s="335"/>
      <c r="IEA189" s="335"/>
      <c r="IEB189" s="336"/>
      <c r="IEC189" s="11"/>
      <c r="IED189" s="335" t="s">
        <v>297</v>
      </c>
      <c r="IEE189" s="335"/>
      <c r="IEF189" s="335"/>
      <c r="IEG189" s="335"/>
      <c r="IEH189" s="335"/>
      <c r="IEI189" s="335"/>
      <c r="IEJ189" s="336"/>
      <c r="IEK189" s="11"/>
      <c r="IEL189" s="335" t="s">
        <v>297</v>
      </c>
      <c r="IEM189" s="335"/>
      <c r="IEN189" s="335"/>
      <c r="IEO189" s="335"/>
      <c r="IEP189" s="335"/>
      <c r="IEQ189" s="335"/>
      <c r="IER189" s="336"/>
      <c r="IES189" s="11"/>
      <c r="IET189" s="335" t="s">
        <v>297</v>
      </c>
      <c r="IEU189" s="335"/>
      <c r="IEV189" s="335"/>
      <c r="IEW189" s="335"/>
      <c r="IEX189" s="335"/>
      <c r="IEY189" s="335"/>
      <c r="IEZ189" s="336"/>
      <c r="IFA189" s="11"/>
      <c r="IFB189" s="335" t="s">
        <v>297</v>
      </c>
      <c r="IFC189" s="335"/>
      <c r="IFD189" s="335"/>
      <c r="IFE189" s="335"/>
      <c r="IFF189" s="335"/>
      <c r="IFG189" s="335"/>
      <c r="IFH189" s="336"/>
      <c r="IFI189" s="11"/>
      <c r="IFJ189" s="335" t="s">
        <v>297</v>
      </c>
      <c r="IFK189" s="335"/>
      <c r="IFL189" s="335"/>
      <c r="IFM189" s="335"/>
      <c r="IFN189" s="335"/>
      <c r="IFO189" s="335"/>
      <c r="IFP189" s="336"/>
      <c r="IFQ189" s="11"/>
      <c r="IFR189" s="335" t="s">
        <v>297</v>
      </c>
      <c r="IFS189" s="335"/>
      <c r="IFT189" s="335"/>
      <c r="IFU189" s="335"/>
      <c r="IFV189" s="335"/>
      <c r="IFW189" s="335"/>
      <c r="IFX189" s="336"/>
      <c r="IFY189" s="11"/>
      <c r="IFZ189" s="335" t="s">
        <v>297</v>
      </c>
      <c r="IGA189" s="335"/>
      <c r="IGB189" s="335"/>
      <c r="IGC189" s="335"/>
      <c r="IGD189" s="335"/>
      <c r="IGE189" s="335"/>
      <c r="IGF189" s="336"/>
      <c r="IGG189" s="11"/>
      <c r="IGH189" s="335" t="s">
        <v>297</v>
      </c>
      <c r="IGI189" s="335"/>
      <c r="IGJ189" s="335"/>
      <c r="IGK189" s="335"/>
      <c r="IGL189" s="335"/>
      <c r="IGM189" s="335"/>
      <c r="IGN189" s="336"/>
      <c r="IGO189" s="11"/>
      <c r="IGP189" s="335" t="s">
        <v>297</v>
      </c>
      <c r="IGQ189" s="335"/>
      <c r="IGR189" s="335"/>
      <c r="IGS189" s="335"/>
      <c r="IGT189" s="335"/>
      <c r="IGU189" s="335"/>
      <c r="IGV189" s="336"/>
      <c r="IGW189" s="11"/>
      <c r="IGX189" s="335" t="s">
        <v>297</v>
      </c>
      <c r="IGY189" s="335"/>
      <c r="IGZ189" s="335"/>
      <c r="IHA189" s="335"/>
      <c r="IHB189" s="335"/>
      <c r="IHC189" s="335"/>
      <c r="IHD189" s="336"/>
      <c r="IHE189" s="11"/>
      <c r="IHF189" s="335" t="s">
        <v>297</v>
      </c>
      <c r="IHG189" s="335"/>
      <c r="IHH189" s="335"/>
      <c r="IHI189" s="335"/>
      <c r="IHJ189" s="335"/>
      <c r="IHK189" s="335"/>
      <c r="IHL189" s="336"/>
      <c r="IHM189" s="11"/>
      <c r="IHN189" s="335" t="s">
        <v>297</v>
      </c>
      <c r="IHO189" s="335"/>
      <c r="IHP189" s="335"/>
      <c r="IHQ189" s="335"/>
      <c r="IHR189" s="335"/>
      <c r="IHS189" s="335"/>
      <c r="IHT189" s="336"/>
      <c r="IHU189" s="11"/>
      <c r="IHV189" s="335" t="s">
        <v>297</v>
      </c>
      <c r="IHW189" s="335"/>
      <c r="IHX189" s="335"/>
      <c r="IHY189" s="335"/>
      <c r="IHZ189" s="335"/>
      <c r="IIA189" s="335"/>
      <c r="IIB189" s="336"/>
      <c r="IIC189" s="11"/>
      <c r="IID189" s="335" t="s">
        <v>297</v>
      </c>
      <c r="IIE189" s="335"/>
      <c r="IIF189" s="335"/>
      <c r="IIG189" s="335"/>
      <c r="IIH189" s="335"/>
      <c r="III189" s="335"/>
      <c r="IIJ189" s="336"/>
      <c r="IIK189" s="11"/>
      <c r="IIL189" s="335" t="s">
        <v>297</v>
      </c>
      <c r="IIM189" s="335"/>
      <c r="IIN189" s="335"/>
      <c r="IIO189" s="335"/>
      <c r="IIP189" s="335"/>
      <c r="IIQ189" s="335"/>
      <c r="IIR189" s="336"/>
      <c r="IIS189" s="11"/>
      <c r="IIT189" s="335" t="s">
        <v>297</v>
      </c>
      <c r="IIU189" s="335"/>
      <c r="IIV189" s="335"/>
      <c r="IIW189" s="335"/>
      <c r="IIX189" s="335"/>
      <c r="IIY189" s="335"/>
      <c r="IIZ189" s="336"/>
      <c r="IJA189" s="11"/>
      <c r="IJB189" s="335" t="s">
        <v>297</v>
      </c>
      <c r="IJC189" s="335"/>
      <c r="IJD189" s="335"/>
      <c r="IJE189" s="335"/>
      <c r="IJF189" s="335"/>
      <c r="IJG189" s="335"/>
      <c r="IJH189" s="336"/>
      <c r="IJI189" s="11"/>
      <c r="IJJ189" s="335" t="s">
        <v>297</v>
      </c>
      <c r="IJK189" s="335"/>
      <c r="IJL189" s="335"/>
      <c r="IJM189" s="335"/>
      <c r="IJN189" s="335"/>
      <c r="IJO189" s="335"/>
      <c r="IJP189" s="336"/>
      <c r="IJQ189" s="11"/>
      <c r="IJR189" s="335" t="s">
        <v>297</v>
      </c>
      <c r="IJS189" s="335"/>
      <c r="IJT189" s="335"/>
      <c r="IJU189" s="335"/>
      <c r="IJV189" s="335"/>
      <c r="IJW189" s="335"/>
      <c r="IJX189" s="336"/>
      <c r="IJY189" s="11"/>
      <c r="IJZ189" s="335" t="s">
        <v>297</v>
      </c>
      <c r="IKA189" s="335"/>
      <c r="IKB189" s="335"/>
      <c r="IKC189" s="335"/>
      <c r="IKD189" s="335"/>
      <c r="IKE189" s="335"/>
      <c r="IKF189" s="336"/>
      <c r="IKG189" s="11"/>
      <c r="IKH189" s="335" t="s">
        <v>297</v>
      </c>
      <c r="IKI189" s="335"/>
      <c r="IKJ189" s="335"/>
      <c r="IKK189" s="335"/>
      <c r="IKL189" s="335"/>
      <c r="IKM189" s="335"/>
      <c r="IKN189" s="336"/>
      <c r="IKO189" s="11"/>
      <c r="IKP189" s="335" t="s">
        <v>297</v>
      </c>
      <c r="IKQ189" s="335"/>
      <c r="IKR189" s="335"/>
      <c r="IKS189" s="335"/>
      <c r="IKT189" s="335"/>
      <c r="IKU189" s="335"/>
      <c r="IKV189" s="336"/>
      <c r="IKW189" s="11"/>
      <c r="IKX189" s="335" t="s">
        <v>297</v>
      </c>
      <c r="IKY189" s="335"/>
      <c r="IKZ189" s="335"/>
      <c r="ILA189" s="335"/>
      <c r="ILB189" s="335"/>
      <c r="ILC189" s="335"/>
      <c r="ILD189" s="336"/>
      <c r="ILE189" s="11"/>
      <c r="ILF189" s="335" t="s">
        <v>297</v>
      </c>
      <c r="ILG189" s="335"/>
      <c r="ILH189" s="335"/>
      <c r="ILI189" s="335"/>
      <c r="ILJ189" s="335"/>
      <c r="ILK189" s="335"/>
      <c r="ILL189" s="336"/>
      <c r="ILM189" s="11"/>
      <c r="ILN189" s="335" t="s">
        <v>297</v>
      </c>
      <c r="ILO189" s="335"/>
      <c r="ILP189" s="335"/>
      <c r="ILQ189" s="335"/>
      <c r="ILR189" s="335"/>
      <c r="ILS189" s="335"/>
      <c r="ILT189" s="336"/>
      <c r="ILU189" s="11"/>
      <c r="ILV189" s="335" t="s">
        <v>297</v>
      </c>
      <c r="ILW189" s="335"/>
      <c r="ILX189" s="335"/>
      <c r="ILY189" s="335"/>
      <c r="ILZ189" s="335"/>
      <c r="IMA189" s="335"/>
      <c r="IMB189" s="336"/>
      <c r="IMC189" s="11"/>
      <c r="IMD189" s="335" t="s">
        <v>297</v>
      </c>
      <c r="IME189" s="335"/>
      <c r="IMF189" s="335"/>
      <c r="IMG189" s="335"/>
      <c r="IMH189" s="335"/>
      <c r="IMI189" s="335"/>
      <c r="IMJ189" s="336"/>
      <c r="IMK189" s="11"/>
      <c r="IML189" s="335" t="s">
        <v>297</v>
      </c>
      <c r="IMM189" s="335"/>
      <c r="IMN189" s="335"/>
      <c r="IMO189" s="335"/>
      <c r="IMP189" s="335"/>
      <c r="IMQ189" s="335"/>
      <c r="IMR189" s="336"/>
      <c r="IMS189" s="11"/>
      <c r="IMT189" s="335" t="s">
        <v>297</v>
      </c>
      <c r="IMU189" s="335"/>
      <c r="IMV189" s="335"/>
      <c r="IMW189" s="335"/>
      <c r="IMX189" s="335"/>
      <c r="IMY189" s="335"/>
      <c r="IMZ189" s="336"/>
      <c r="INA189" s="11"/>
      <c r="INB189" s="335" t="s">
        <v>297</v>
      </c>
      <c r="INC189" s="335"/>
      <c r="IND189" s="335"/>
      <c r="INE189" s="335"/>
      <c r="INF189" s="335"/>
      <c r="ING189" s="335"/>
      <c r="INH189" s="336"/>
      <c r="INI189" s="11"/>
      <c r="INJ189" s="335" t="s">
        <v>297</v>
      </c>
      <c r="INK189" s="335"/>
      <c r="INL189" s="335"/>
      <c r="INM189" s="335"/>
      <c r="INN189" s="335"/>
      <c r="INO189" s="335"/>
      <c r="INP189" s="336"/>
      <c r="INQ189" s="11"/>
      <c r="INR189" s="335" t="s">
        <v>297</v>
      </c>
      <c r="INS189" s="335"/>
      <c r="INT189" s="335"/>
      <c r="INU189" s="335"/>
      <c r="INV189" s="335"/>
      <c r="INW189" s="335"/>
      <c r="INX189" s="336"/>
      <c r="INY189" s="11"/>
      <c r="INZ189" s="335" t="s">
        <v>297</v>
      </c>
      <c r="IOA189" s="335"/>
      <c r="IOB189" s="335"/>
      <c r="IOC189" s="335"/>
      <c r="IOD189" s="335"/>
      <c r="IOE189" s="335"/>
      <c r="IOF189" s="336"/>
      <c r="IOG189" s="11"/>
      <c r="IOH189" s="335" t="s">
        <v>297</v>
      </c>
      <c r="IOI189" s="335"/>
      <c r="IOJ189" s="335"/>
      <c r="IOK189" s="335"/>
      <c r="IOL189" s="335"/>
      <c r="IOM189" s="335"/>
      <c r="ION189" s="336"/>
      <c r="IOO189" s="11"/>
      <c r="IOP189" s="335" t="s">
        <v>297</v>
      </c>
      <c r="IOQ189" s="335"/>
      <c r="IOR189" s="335"/>
      <c r="IOS189" s="335"/>
      <c r="IOT189" s="335"/>
      <c r="IOU189" s="335"/>
      <c r="IOV189" s="336"/>
      <c r="IOW189" s="11"/>
      <c r="IOX189" s="335" t="s">
        <v>297</v>
      </c>
      <c r="IOY189" s="335"/>
      <c r="IOZ189" s="335"/>
      <c r="IPA189" s="335"/>
      <c r="IPB189" s="335"/>
      <c r="IPC189" s="335"/>
      <c r="IPD189" s="336"/>
      <c r="IPE189" s="11"/>
      <c r="IPF189" s="335" t="s">
        <v>297</v>
      </c>
      <c r="IPG189" s="335"/>
      <c r="IPH189" s="335"/>
      <c r="IPI189" s="335"/>
      <c r="IPJ189" s="335"/>
      <c r="IPK189" s="335"/>
      <c r="IPL189" s="336"/>
      <c r="IPM189" s="11"/>
      <c r="IPN189" s="335" t="s">
        <v>297</v>
      </c>
      <c r="IPO189" s="335"/>
      <c r="IPP189" s="335"/>
      <c r="IPQ189" s="335"/>
      <c r="IPR189" s="335"/>
      <c r="IPS189" s="335"/>
      <c r="IPT189" s="336"/>
      <c r="IPU189" s="11"/>
      <c r="IPV189" s="335" t="s">
        <v>297</v>
      </c>
      <c r="IPW189" s="335"/>
      <c r="IPX189" s="335"/>
      <c r="IPY189" s="335"/>
      <c r="IPZ189" s="335"/>
      <c r="IQA189" s="335"/>
      <c r="IQB189" s="336"/>
      <c r="IQC189" s="11"/>
      <c r="IQD189" s="335" t="s">
        <v>297</v>
      </c>
      <c r="IQE189" s="335"/>
      <c r="IQF189" s="335"/>
      <c r="IQG189" s="335"/>
      <c r="IQH189" s="335"/>
      <c r="IQI189" s="335"/>
      <c r="IQJ189" s="336"/>
      <c r="IQK189" s="11"/>
      <c r="IQL189" s="335" t="s">
        <v>297</v>
      </c>
      <c r="IQM189" s="335"/>
      <c r="IQN189" s="335"/>
      <c r="IQO189" s="335"/>
      <c r="IQP189" s="335"/>
      <c r="IQQ189" s="335"/>
      <c r="IQR189" s="336"/>
      <c r="IQS189" s="11"/>
      <c r="IQT189" s="335" t="s">
        <v>297</v>
      </c>
      <c r="IQU189" s="335"/>
      <c r="IQV189" s="335"/>
      <c r="IQW189" s="335"/>
      <c r="IQX189" s="335"/>
      <c r="IQY189" s="335"/>
      <c r="IQZ189" s="336"/>
      <c r="IRA189" s="11"/>
      <c r="IRB189" s="335" t="s">
        <v>297</v>
      </c>
      <c r="IRC189" s="335"/>
      <c r="IRD189" s="335"/>
      <c r="IRE189" s="335"/>
      <c r="IRF189" s="335"/>
      <c r="IRG189" s="335"/>
      <c r="IRH189" s="336"/>
      <c r="IRI189" s="11"/>
      <c r="IRJ189" s="335" t="s">
        <v>297</v>
      </c>
      <c r="IRK189" s="335"/>
      <c r="IRL189" s="335"/>
      <c r="IRM189" s="335"/>
      <c r="IRN189" s="335"/>
      <c r="IRO189" s="335"/>
      <c r="IRP189" s="336"/>
      <c r="IRQ189" s="11"/>
      <c r="IRR189" s="335" t="s">
        <v>297</v>
      </c>
      <c r="IRS189" s="335"/>
      <c r="IRT189" s="335"/>
      <c r="IRU189" s="335"/>
      <c r="IRV189" s="335"/>
      <c r="IRW189" s="335"/>
      <c r="IRX189" s="336"/>
      <c r="IRY189" s="11"/>
      <c r="IRZ189" s="335" t="s">
        <v>297</v>
      </c>
      <c r="ISA189" s="335"/>
      <c r="ISB189" s="335"/>
      <c r="ISC189" s="335"/>
      <c r="ISD189" s="335"/>
      <c r="ISE189" s="335"/>
      <c r="ISF189" s="336"/>
      <c r="ISG189" s="11"/>
      <c r="ISH189" s="335" t="s">
        <v>297</v>
      </c>
      <c r="ISI189" s="335"/>
      <c r="ISJ189" s="335"/>
      <c r="ISK189" s="335"/>
      <c r="ISL189" s="335"/>
      <c r="ISM189" s="335"/>
      <c r="ISN189" s="336"/>
      <c r="ISO189" s="11"/>
      <c r="ISP189" s="335" t="s">
        <v>297</v>
      </c>
      <c r="ISQ189" s="335"/>
      <c r="ISR189" s="335"/>
      <c r="ISS189" s="335"/>
      <c r="IST189" s="335"/>
      <c r="ISU189" s="335"/>
      <c r="ISV189" s="336"/>
      <c r="ISW189" s="11"/>
      <c r="ISX189" s="335" t="s">
        <v>297</v>
      </c>
      <c r="ISY189" s="335"/>
      <c r="ISZ189" s="335"/>
      <c r="ITA189" s="335"/>
      <c r="ITB189" s="335"/>
      <c r="ITC189" s="335"/>
      <c r="ITD189" s="336"/>
      <c r="ITE189" s="11"/>
      <c r="ITF189" s="335" t="s">
        <v>297</v>
      </c>
      <c r="ITG189" s="335"/>
      <c r="ITH189" s="335"/>
      <c r="ITI189" s="335"/>
      <c r="ITJ189" s="335"/>
      <c r="ITK189" s="335"/>
      <c r="ITL189" s="336"/>
      <c r="ITM189" s="11"/>
      <c r="ITN189" s="335" t="s">
        <v>297</v>
      </c>
      <c r="ITO189" s="335"/>
      <c r="ITP189" s="335"/>
      <c r="ITQ189" s="335"/>
      <c r="ITR189" s="335"/>
      <c r="ITS189" s="335"/>
      <c r="ITT189" s="336"/>
      <c r="ITU189" s="11"/>
      <c r="ITV189" s="335" t="s">
        <v>297</v>
      </c>
      <c r="ITW189" s="335"/>
      <c r="ITX189" s="335"/>
      <c r="ITY189" s="335"/>
      <c r="ITZ189" s="335"/>
      <c r="IUA189" s="335"/>
      <c r="IUB189" s="336"/>
      <c r="IUC189" s="11"/>
      <c r="IUD189" s="335" t="s">
        <v>297</v>
      </c>
      <c r="IUE189" s="335"/>
      <c r="IUF189" s="335"/>
      <c r="IUG189" s="335"/>
      <c r="IUH189" s="335"/>
      <c r="IUI189" s="335"/>
      <c r="IUJ189" s="336"/>
      <c r="IUK189" s="11"/>
      <c r="IUL189" s="335" t="s">
        <v>297</v>
      </c>
      <c r="IUM189" s="335"/>
      <c r="IUN189" s="335"/>
      <c r="IUO189" s="335"/>
      <c r="IUP189" s="335"/>
      <c r="IUQ189" s="335"/>
      <c r="IUR189" s="336"/>
      <c r="IUS189" s="11"/>
      <c r="IUT189" s="335" t="s">
        <v>297</v>
      </c>
      <c r="IUU189" s="335"/>
      <c r="IUV189" s="335"/>
      <c r="IUW189" s="335"/>
      <c r="IUX189" s="335"/>
      <c r="IUY189" s="335"/>
      <c r="IUZ189" s="336"/>
      <c r="IVA189" s="11"/>
      <c r="IVB189" s="335" t="s">
        <v>297</v>
      </c>
      <c r="IVC189" s="335"/>
      <c r="IVD189" s="335"/>
      <c r="IVE189" s="335"/>
      <c r="IVF189" s="335"/>
      <c r="IVG189" s="335"/>
      <c r="IVH189" s="336"/>
      <c r="IVI189" s="11"/>
      <c r="IVJ189" s="335" t="s">
        <v>297</v>
      </c>
      <c r="IVK189" s="335"/>
      <c r="IVL189" s="335"/>
      <c r="IVM189" s="335"/>
      <c r="IVN189" s="335"/>
      <c r="IVO189" s="335"/>
      <c r="IVP189" s="336"/>
      <c r="IVQ189" s="11"/>
      <c r="IVR189" s="335" t="s">
        <v>297</v>
      </c>
      <c r="IVS189" s="335"/>
      <c r="IVT189" s="335"/>
      <c r="IVU189" s="335"/>
      <c r="IVV189" s="335"/>
      <c r="IVW189" s="335"/>
      <c r="IVX189" s="336"/>
      <c r="IVY189" s="11"/>
      <c r="IVZ189" s="335" t="s">
        <v>297</v>
      </c>
      <c r="IWA189" s="335"/>
      <c r="IWB189" s="335"/>
      <c r="IWC189" s="335"/>
      <c r="IWD189" s="335"/>
      <c r="IWE189" s="335"/>
      <c r="IWF189" s="336"/>
      <c r="IWG189" s="11"/>
      <c r="IWH189" s="335" t="s">
        <v>297</v>
      </c>
      <c r="IWI189" s="335"/>
      <c r="IWJ189" s="335"/>
      <c r="IWK189" s="335"/>
      <c r="IWL189" s="335"/>
      <c r="IWM189" s="335"/>
      <c r="IWN189" s="336"/>
      <c r="IWO189" s="11"/>
      <c r="IWP189" s="335" t="s">
        <v>297</v>
      </c>
      <c r="IWQ189" s="335"/>
      <c r="IWR189" s="335"/>
      <c r="IWS189" s="335"/>
      <c r="IWT189" s="335"/>
      <c r="IWU189" s="335"/>
      <c r="IWV189" s="336"/>
      <c r="IWW189" s="11"/>
      <c r="IWX189" s="335" t="s">
        <v>297</v>
      </c>
      <c r="IWY189" s="335"/>
      <c r="IWZ189" s="335"/>
      <c r="IXA189" s="335"/>
      <c r="IXB189" s="335"/>
      <c r="IXC189" s="335"/>
      <c r="IXD189" s="336"/>
      <c r="IXE189" s="11"/>
      <c r="IXF189" s="335" t="s">
        <v>297</v>
      </c>
      <c r="IXG189" s="335"/>
      <c r="IXH189" s="335"/>
      <c r="IXI189" s="335"/>
      <c r="IXJ189" s="335"/>
      <c r="IXK189" s="335"/>
      <c r="IXL189" s="336"/>
      <c r="IXM189" s="11"/>
      <c r="IXN189" s="335" t="s">
        <v>297</v>
      </c>
      <c r="IXO189" s="335"/>
      <c r="IXP189" s="335"/>
      <c r="IXQ189" s="335"/>
      <c r="IXR189" s="335"/>
      <c r="IXS189" s="335"/>
      <c r="IXT189" s="336"/>
      <c r="IXU189" s="11"/>
      <c r="IXV189" s="335" t="s">
        <v>297</v>
      </c>
      <c r="IXW189" s="335"/>
      <c r="IXX189" s="335"/>
      <c r="IXY189" s="335"/>
      <c r="IXZ189" s="335"/>
      <c r="IYA189" s="335"/>
      <c r="IYB189" s="336"/>
      <c r="IYC189" s="11"/>
      <c r="IYD189" s="335" t="s">
        <v>297</v>
      </c>
      <c r="IYE189" s="335"/>
      <c r="IYF189" s="335"/>
      <c r="IYG189" s="335"/>
      <c r="IYH189" s="335"/>
      <c r="IYI189" s="335"/>
      <c r="IYJ189" s="336"/>
      <c r="IYK189" s="11"/>
      <c r="IYL189" s="335" t="s">
        <v>297</v>
      </c>
      <c r="IYM189" s="335"/>
      <c r="IYN189" s="335"/>
      <c r="IYO189" s="335"/>
      <c r="IYP189" s="335"/>
      <c r="IYQ189" s="335"/>
      <c r="IYR189" s="336"/>
      <c r="IYS189" s="11"/>
      <c r="IYT189" s="335" t="s">
        <v>297</v>
      </c>
      <c r="IYU189" s="335"/>
      <c r="IYV189" s="335"/>
      <c r="IYW189" s="335"/>
      <c r="IYX189" s="335"/>
      <c r="IYY189" s="335"/>
      <c r="IYZ189" s="336"/>
      <c r="IZA189" s="11"/>
      <c r="IZB189" s="335" t="s">
        <v>297</v>
      </c>
      <c r="IZC189" s="335"/>
      <c r="IZD189" s="335"/>
      <c r="IZE189" s="335"/>
      <c r="IZF189" s="335"/>
      <c r="IZG189" s="335"/>
      <c r="IZH189" s="336"/>
      <c r="IZI189" s="11"/>
      <c r="IZJ189" s="335" t="s">
        <v>297</v>
      </c>
      <c r="IZK189" s="335"/>
      <c r="IZL189" s="335"/>
      <c r="IZM189" s="335"/>
      <c r="IZN189" s="335"/>
      <c r="IZO189" s="335"/>
      <c r="IZP189" s="336"/>
      <c r="IZQ189" s="11"/>
      <c r="IZR189" s="335" t="s">
        <v>297</v>
      </c>
      <c r="IZS189" s="335"/>
      <c r="IZT189" s="335"/>
      <c r="IZU189" s="335"/>
      <c r="IZV189" s="335"/>
      <c r="IZW189" s="335"/>
      <c r="IZX189" s="336"/>
      <c r="IZY189" s="11"/>
      <c r="IZZ189" s="335" t="s">
        <v>297</v>
      </c>
      <c r="JAA189" s="335"/>
      <c r="JAB189" s="335"/>
      <c r="JAC189" s="335"/>
      <c r="JAD189" s="335"/>
      <c r="JAE189" s="335"/>
      <c r="JAF189" s="336"/>
      <c r="JAG189" s="11"/>
      <c r="JAH189" s="335" t="s">
        <v>297</v>
      </c>
      <c r="JAI189" s="335"/>
      <c r="JAJ189" s="335"/>
      <c r="JAK189" s="335"/>
      <c r="JAL189" s="335"/>
      <c r="JAM189" s="335"/>
      <c r="JAN189" s="336"/>
      <c r="JAO189" s="11"/>
      <c r="JAP189" s="335" t="s">
        <v>297</v>
      </c>
      <c r="JAQ189" s="335"/>
      <c r="JAR189" s="335"/>
      <c r="JAS189" s="335"/>
      <c r="JAT189" s="335"/>
      <c r="JAU189" s="335"/>
      <c r="JAV189" s="336"/>
      <c r="JAW189" s="11"/>
      <c r="JAX189" s="335" t="s">
        <v>297</v>
      </c>
      <c r="JAY189" s="335"/>
      <c r="JAZ189" s="335"/>
      <c r="JBA189" s="335"/>
      <c r="JBB189" s="335"/>
      <c r="JBC189" s="335"/>
      <c r="JBD189" s="336"/>
      <c r="JBE189" s="11"/>
      <c r="JBF189" s="335" t="s">
        <v>297</v>
      </c>
      <c r="JBG189" s="335"/>
      <c r="JBH189" s="335"/>
      <c r="JBI189" s="335"/>
      <c r="JBJ189" s="335"/>
      <c r="JBK189" s="335"/>
      <c r="JBL189" s="336"/>
      <c r="JBM189" s="11"/>
      <c r="JBN189" s="335" t="s">
        <v>297</v>
      </c>
      <c r="JBO189" s="335"/>
      <c r="JBP189" s="335"/>
      <c r="JBQ189" s="335"/>
      <c r="JBR189" s="335"/>
      <c r="JBS189" s="335"/>
      <c r="JBT189" s="336"/>
      <c r="JBU189" s="11"/>
      <c r="JBV189" s="335" t="s">
        <v>297</v>
      </c>
      <c r="JBW189" s="335"/>
      <c r="JBX189" s="335"/>
      <c r="JBY189" s="335"/>
      <c r="JBZ189" s="335"/>
      <c r="JCA189" s="335"/>
      <c r="JCB189" s="336"/>
      <c r="JCC189" s="11"/>
      <c r="JCD189" s="335" t="s">
        <v>297</v>
      </c>
      <c r="JCE189" s="335"/>
      <c r="JCF189" s="335"/>
      <c r="JCG189" s="335"/>
      <c r="JCH189" s="335"/>
      <c r="JCI189" s="335"/>
      <c r="JCJ189" s="336"/>
      <c r="JCK189" s="11"/>
      <c r="JCL189" s="335" t="s">
        <v>297</v>
      </c>
      <c r="JCM189" s="335"/>
      <c r="JCN189" s="335"/>
      <c r="JCO189" s="335"/>
      <c r="JCP189" s="335"/>
      <c r="JCQ189" s="335"/>
      <c r="JCR189" s="336"/>
      <c r="JCS189" s="11"/>
      <c r="JCT189" s="335" t="s">
        <v>297</v>
      </c>
      <c r="JCU189" s="335"/>
      <c r="JCV189" s="335"/>
      <c r="JCW189" s="335"/>
      <c r="JCX189" s="335"/>
      <c r="JCY189" s="335"/>
      <c r="JCZ189" s="336"/>
      <c r="JDA189" s="11"/>
      <c r="JDB189" s="335" t="s">
        <v>297</v>
      </c>
      <c r="JDC189" s="335"/>
      <c r="JDD189" s="335"/>
      <c r="JDE189" s="335"/>
      <c r="JDF189" s="335"/>
      <c r="JDG189" s="335"/>
      <c r="JDH189" s="336"/>
      <c r="JDI189" s="11"/>
      <c r="JDJ189" s="335" t="s">
        <v>297</v>
      </c>
      <c r="JDK189" s="335"/>
      <c r="JDL189" s="335"/>
      <c r="JDM189" s="335"/>
      <c r="JDN189" s="335"/>
      <c r="JDO189" s="335"/>
      <c r="JDP189" s="336"/>
      <c r="JDQ189" s="11"/>
      <c r="JDR189" s="335" t="s">
        <v>297</v>
      </c>
      <c r="JDS189" s="335"/>
      <c r="JDT189" s="335"/>
      <c r="JDU189" s="335"/>
      <c r="JDV189" s="335"/>
      <c r="JDW189" s="335"/>
      <c r="JDX189" s="336"/>
      <c r="JDY189" s="11"/>
      <c r="JDZ189" s="335" t="s">
        <v>297</v>
      </c>
      <c r="JEA189" s="335"/>
      <c r="JEB189" s="335"/>
      <c r="JEC189" s="335"/>
      <c r="JED189" s="335"/>
      <c r="JEE189" s="335"/>
      <c r="JEF189" s="336"/>
      <c r="JEG189" s="11"/>
      <c r="JEH189" s="335" t="s">
        <v>297</v>
      </c>
      <c r="JEI189" s="335"/>
      <c r="JEJ189" s="335"/>
      <c r="JEK189" s="335"/>
      <c r="JEL189" s="335"/>
      <c r="JEM189" s="335"/>
      <c r="JEN189" s="336"/>
      <c r="JEO189" s="11"/>
      <c r="JEP189" s="335" t="s">
        <v>297</v>
      </c>
      <c r="JEQ189" s="335"/>
      <c r="JER189" s="335"/>
      <c r="JES189" s="335"/>
      <c r="JET189" s="335"/>
      <c r="JEU189" s="335"/>
      <c r="JEV189" s="336"/>
      <c r="JEW189" s="11"/>
      <c r="JEX189" s="335" t="s">
        <v>297</v>
      </c>
      <c r="JEY189" s="335"/>
      <c r="JEZ189" s="335"/>
      <c r="JFA189" s="335"/>
      <c r="JFB189" s="335"/>
      <c r="JFC189" s="335"/>
      <c r="JFD189" s="336"/>
      <c r="JFE189" s="11"/>
      <c r="JFF189" s="335" t="s">
        <v>297</v>
      </c>
      <c r="JFG189" s="335"/>
      <c r="JFH189" s="335"/>
      <c r="JFI189" s="335"/>
      <c r="JFJ189" s="335"/>
      <c r="JFK189" s="335"/>
      <c r="JFL189" s="336"/>
      <c r="JFM189" s="11"/>
      <c r="JFN189" s="335" t="s">
        <v>297</v>
      </c>
      <c r="JFO189" s="335"/>
      <c r="JFP189" s="335"/>
      <c r="JFQ189" s="335"/>
      <c r="JFR189" s="335"/>
      <c r="JFS189" s="335"/>
      <c r="JFT189" s="336"/>
      <c r="JFU189" s="11"/>
      <c r="JFV189" s="335" t="s">
        <v>297</v>
      </c>
      <c r="JFW189" s="335"/>
      <c r="JFX189" s="335"/>
      <c r="JFY189" s="335"/>
      <c r="JFZ189" s="335"/>
      <c r="JGA189" s="335"/>
      <c r="JGB189" s="336"/>
      <c r="JGC189" s="11"/>
      <c r="JGD189" s="335" t="s">
        <v>297</v>
      </c>
      <c r="JGE189" s="335"/>
      <c r="JGF189" s="335"/>
      <c r="JGG189" s="335"/>
      <c r="JGH189" s="335"/>
      <c r="JGI189" s="335"/>
      <c r="JGJ189" s="336"/>
      <c r="JGK189" s="11"/>
      <c r="JGL189" s="335" t="s">
        <v>297</v>
      </c>
      <c r="JGM189" s="335"/>
      <c r="JGN189" s="335"/>
      <c r="JGO189" s="335"/>
      <c r="JGP189" s="335"/>
      <c r="JGQ189" s="335"/>
      <c r="JGR189" s="336"/>
      <c r="JGS189" s="11"/>
      <c r="JGT189" s="335" t="s">
        <v>297</v>
      </c>
      <c r="JGU189" s="335"/>
      <c r="JGV189" s="335"/>
      <c r="JGW189" s="335"/>
      <c r="JGX189" s="335"/>
      <c r="JGY189" s="335"/>
      <c r="JGZ189" s="336"/>
      <c r="JHA189" s="11"/>
      <c r="JHB189" s="335" t="s">
        <v>297</v>
      </c>
      <c r="JHC189" s="335"/>
      <c r="JHD189" s="335"/>
      <c r="JHE189" s="335"/>
      <c r="JHF189" s="335"/>
      <c r="JHG189" s="335"/>
      <c r="JHH189" s="336"/>
      <c r="JHI189" s="11"/>
      <c r="JHJ189" s="335" t="s">
        <v>297</v>
      </c>
      <c r="JHK189" s="335"/>
      <c r="JHL189" s="335"/>
      <c r="JHM189" s="335"/>
      <c r="JHN189" s="335"/>
      <c r="JHO189" s="335"/>
      <c r="JHP189" s="336"/>
      <c r="JHQ189" s="11"/>
      <c r="JHR189" s="335" t="s">
        <v>297</v>
      </c>
      <c r="JHS189" s="335"/>
      <c r="JHT189" s="335"/>
      <c r="JHU189" s="335"/>
      <c r="JHV189" s="335"/>
      <c r="JHW189" s="335"/>
      <c r="JHX189" s="336"/>
      <c r="JHY189" s="11"/>
      <c r="JHZ189" s="335" t="s">
        <v>297</v>
      </c>
      <c r="JIA189" s="335"/>
      <c r="JIB189" s="335"/>
      <c r="JIC189" s="335"/>
      <c r="JID189" s="335"/>
      <c r="JIE189" s="335"/>
      <c r="JIF189" s="336"/>
      <c r="JIG189" s="11"/>
      <c r="JIH189" s="335" t="s">
        <v>297</v>
      </c>
      <c r="JII189" s="335"/>
      <c r="JIJ189" s="335"/>
      <c r="JIK189" s="335"/>
      <c r="JIL189" s="335"/>
      <c r="JIM189" s="335"/>
      <c r="JIN189" s="336"/>
      <c r="JIO189" s="11"/>
      <c r="JIP189" s="335" t="s">
        <v>297</v>
      </c>
      <c r="JIQ189" s="335"/>
      <c r="JIR189" s="335"/>
      <c r="JIS189" s="335"/>
      <c r="JIT189" s="335"/>
      <c r="JIU189" s="335"/>
      <c r="JIV189" s="336"/>
      <c r="JIW189" s="11"/>
      <c r="JIX189" s="335" t="s">
        <v>297</v>
      </c>
      <c r="JIY189" s="335"/>
      <c r="JIZ189" s="335"/>
      <c r="JJA189" s="335"/>
      <c r="JJB189" s="335"/>
      <c r="JJC189" s="335"/>
      <c r="JJD189" s="336"/>
      <c r="JJE189" s="11"/>
      <c r="JJF189" s="335" t="s">
        <v>297</v>
      </c>
      <c r="JJG189" s="335"/>
      <c r="JJH189" s="335"/>
      <c r="JJI189" s="335"/>
      <c r="JJJ189" s="335"/>
      <c r="JJK189" s="335"/>
      <c r="JJL189" s="336"/>
      <c r="JJM189" s="11"/>
      <c r="JJN189" s="335" t="s">
        <v>297</v>
      </c>
      <c r="JJO189" s="335"/>
      <c r="JJP189" s="335"/>
      <c r="JJQ189" s="335"/>
      <c r="JJR189" s="335"/>
      <c r="JJS189" s="335"/>
      <c r="JJT189" s="336"/>
      <c r="JJU189" s="11"/>
      <c r="JJV189" s="335" t="s">
        <v>297</v>
      </c>
      <c r="JJW189" s="335"/>
      <c r="JJX189" s="335"/>
      <c r="JJY189" s="335"/>
      <c r="JJZ189" s="335"/>
      <c r="JKA189" s="335"/>
      <c r="JKB189" s="336"/>
      <c r="JKC189" s="11"/>
      <c r="JKD189" s="335" t="s">
        <v>297</v>
      </c>
      <c r="JKE189" s="335"/>
      <c r="JKF189" s="335"/>
      <c r="JKG189" s="335"/>
      <c r="JKH189" s="335"/>
      <c r="JKI189" s="335"/>
      <c r="JKJ189" s="336"/>
      <c r="JKK189" s="11"/>
      <c r="JKL189" s="335" t="s">
        <v>297</v>
      </c>
      <c r="JKM189" s="335"/>
      <c r="JKN189" s="335"/>
      <c r="JKO189" s="335"/>
      <c r="JKP189" s="335"/>
      <c r="JKQ189" s="335"/>
      <c r="JKR189" s="336"/>
      <c r="JKS189" s="11"/>
      <c r="JKT189" s="335" t="s">
        <v>297</v>
      </c>
      <c r="JKU189" s="335"/>
      <c r="JKV189" s="335"/>
      <c r="JKW189" s="335"/>
      <c r="JKX189" s="335"/>
      <c r="JKY189" s="335"/>
      <c r="JKZ189" s="336"/>
      <c r="JLA189" s="11"/>
      <c r="JLB189" s="335" t="s">
        <v>297</v>
      </c>
      <c r="JLC189" s="335"/>
      <c r="JLD189" s="335"/>
      <c r="JLE189" s="335"/>
      <c r="JLF189" s="335"/>
      <c r="JLG189" s="335"/>
      <c r="JLH189" s="336"/>
      <c r="JLI189" s="11"/>
      <c r="JLJ189" s="335" t="s">
        <v>297</v>
      </c>
      <c r="JLK189" s="335"/>
      <c r="JLL189" s="335"/>
      <c r="JLM189" s="335"/>
      <c r="JLN189" s="335"/>
      <c r="JLO189" s="335"/>
      <c r="JLP189" s="336"/>
      <c r="JLQ189" s="11"/>
      <c r="JLR189" s="335" t="s">
        <v>297</v>
      </c>
      <c r="JLS189" s="335"/>
      <c r="JLT189" s="335"/>
      <c r="JLU189" s="335"/>
      <c r="JLV189" s="335"/>
      <c r="JLW189" s="335"/>
      <c r="JLX189" s="336"/>
      <c r="JLY189" s="11"/>
      <c r="JLZ189" s="335" t="s">
        <v>297</v>
      </c>
      <c r="JMA189" s="335"/>
      <c r="JMB189" s="335"/>
      <c r="JMC189" s="335"/>
      <c r="JMD189" s="335"/>
      <c r="JME189" s="335"/>
      <c r="JMF189" s="336"/>
      <c r="JMG189" s="11"/>
      <c r="JMH189" s="335" t="s">
        <v>297</v>
      </c>
      <c r="JMI189" s="335"/>
      <c r="JMJ189" s="335"/>
      <c r="JMK189" s="335"/>
      <c r="JML189" s="335"/>
      <c r="JMM189" s="335"/>
      <c r="JMN189" s="336"/>
      <c r="JMO189" s="11"/>
      <c r="JMP189" s="335" t="s">
        <v>297</v>
      </c>
      <c r="JMQ189" s="335"/>
      <c r="JMR189" s="335"/>
      <c r="JMS189" s="335"/>
      <c r="JMT189" s="335"/>
      <c r="JMU189" s="335"/>
      <c r="JMV189" s="336"/>
      <c r="JMW189" s="11"/>
      <c r="JMX189" s="335" t="s">
        <v>297</v>
      </c>
      <c r="JMY189" s="335"/>
      <c r="JMZ189" s="335"/>
      <c r="JNA189" s="335"/>
      <c r="JNB189" s="335"/>
      <c r="JNC189" s="335"/>
      <c r="JND189" s="336"/>
      <c r="JNE189" s="11"/>
      <c r="JNF189" s="335" t="s">
        <v>297</v>
      </c>
      <c r="JNG189" s="335"/>
      <c r="JNH189" s="335"/>
      <c r="JNI189" s="335"/>
      <c r="JNJ189" s="335"/>
      <c r="JNK189" s="335"/>
      <c r="JNL189" s="336"/>
      <c r="JNM189" s="11"/>
      <c r="JNN189" s="335" t="s">
        <v>297</v>
      </c>
      <c r="JNO189" s="335"/>
      <c r="JNP189" s="335"/>
      <c r="JNQ189" s="335"/>
      <c r="JNR189" s="335"/>
      <c r="JNS189" s="335"/>
      <c r="JNT189" s="336"/>
      <c r="JNU189" s="11"/>
      <c r="JNV189" s="335" t="s">
        <v>297</v>
      </c>
      <c r="JNW189" s="335"/>
      <c r="JNX189" s="335"/>
      <c r="JNY189" s="335"/>
      <c r="JNZ189" s="335"/>
      <c r="JOA189" s="335"/>
      <c r="JOB189" s="336"/>
      <c r="JOC189" s="11"/>
      <c r="JOD189" s="335" t="s">
        <v>297</v>
      </c>
      <c r="JOE189" s="335"/>
      <c r="JOF189" s="335"/>
      <c r="JOG189" s="335"/>
      <c r="JOH189" s="335"/>
      <c r="JOI189" s="335"/>
      <c r="JOJ189" s="336"/>
      <c r="JOK189" s="11"/>
      <c r="JOL189" s="335" t="s">
        <v>297</v>
      </c>
      <c r="JOM189" s="335"/>
      <c r="JON189" s="335"/>
      <c r="JOO189" s="335"/>
      <c r="JOP189" s="335"/>
      <c r="JOQ189" s="335"/>
      <c r="JOR189" s="336"/>
      <c r="JOS189" s="11"/>
      <c r="JOT189" s="335" t="s">
        <v>297</v>
      </c>
      <c r="JOU189" s="335"/>
      <c r="JOV189" s="335"/>
      <c r="JOW189" s="335"/>
      <c r="JOX189" s="335"/>
      <c r="JOY189" s="335"/>
      <c r="JOZ189" s="336"/>
      <c r="JPA189" s="11"/>
      <c r="JPB189" s="335" t="s">
        <v>297</v>
      </c>
      <c r="JPC189" s="335"/>
      <c r="JPD189" s="335"/>
      <c r="JPE189" s="335"/>
      <c r="JPF189" s="335"/>
      <c r="JPG189" s="335"/>
      <c r="JPH189" s="336"/>
      <c r="JPI189" s="11"/>
      <c r="JPJ189" s="335" t="s">
        <v>297</v>
      </c>
      <c r="JPK189" s="335"/>
      <c r="JPL189" s="335"/>
      <c r="JPM189" s="335"/>
      <c r="JPN189" s="335"/>
      <c r="JPO189" s="335"/>
      <c r="JPP189" s="336"/>
      <c r="JPQ189" s="11"/>
      <c r="JPR189" s="335" t="s">
        <v>297</v>
      </c>
      <c r="JPS189" s="335"/>
      <c r="JPT189" s="335"/>
      <c r="JPU189" s="335"/>
      <c r="JPV189" s="335"/>
      <c r="JPW189" s="335"/>
      <c r="JPX189" s="336"/>
      <c r="JPY189" s="11"/>
      <c r="JPZ189" s="335" t="s">
        <v>297</v>
      </c>
      <c r="JQA189" s="335"/>
      <c r="JQB189" s="335"/>
      <c r="JQC189" s="335"/>
      <c r="JQD189" s="335"/>
      <c r="JQE189" s="335"/>
      <c r="JQF189" s="336"/>
      <c r="JQG189" s="11"/>
      <c r="JQH189" s="335" t="s">
        <v>297</v>
      </c>
      <c r="JQI189" s="335"/>
      <c r="JQJ189" s="335"/>
      <c r="JQK189" s="335"/>
      <c r="JQL189" s="335"/>
      <c r="JQM189" s="335"/>
      <c r="JQN189" s="336"/>
      <c r="JQO189" s="11"/>
      <c r="JQP189" s="335" t="s">
        <v>297</v>
      </c>
      <c r="JQQ189" s="335"/>
      <c r="JQR189" s="335"/>
      <c r="JQS189" s="335"/>
      <c r="JQT189" s="335"/>
      <c r="JQU189" s="335"/>
      <c r="JQV189" s="336"/>
      <c r="JQW189" s="11"/>
      <c r="JQX189" s="335" t="s">
        <v>297</v>
      </c>
      <c r="JQY189" s="335"/>
      <c r="JQZ189" s="335"/>
      <c r="JRA189" s="335"/>
      <c r="JRB189" s="335"/>
      <c r="JRC189" s="335"/>
      <c r="JRD189" s="336"/>
      <c r="JRE189" s="11"/>
      <c r="JRF189" s="335" t="s">
        <v>297</v>
      </c>
      <c r="JRG189" s="335"/>
      <c r="JRH189" s="335"/>
      <c r="JRI189" s="335"/>
      <c r="JRJ189" s="335"/>
      <c r="JRK189" s="335"/>
      <c r="JRL189" s="336"/>
      <c r="JRM189" s="11"/>
      <c r="JRN189" s="335" t="s">
        <v>297</v>
      </c>
      <c r="JRO189" s="335"/>
      <c r="JRP189" s="335"/>
      <c r="JRQ189" s="335"/>
      <c r="JRR189" s="335"/>
      <c r="JRS189" s="335"/>
      <c r="JRT189" s="336"/>
      <c r="JRU189" s="11"/>
      <c r="JRV189" s="335" t="s">
        <v>297</v>
      </c>
      <c r="JRW189" s="335"/>
      <c r="JRX189" s="335"/>
      <c r="JRY189" s="335"/>
      <c r="JRZ189" s="335"/>
      <c r="JSA189" s="335"/>
      <c r="JSB189" s="336"/>
      <c r="JSC189" s="11"/>
      <c r="JSD189" s="335" t="s">
        <v>297</v>
      </c>
      <c r="JSE189" s="335"/>
      <c r="JSF189" s="335"/>
      <c r="JSG189" s="335"/>
      <c r="JSH189" s="335"/>
      <c r="JSI189" s="335"/>
      <c r="JSJ189" s="336"/>
      <c r="JSK189" s="11"/>
      <c r="JSL189" s="335" t="s">
        <v>297</v>
      </c>
      <c r="JSM189" s="335"/>
      <c r="JSN189" s="335"/>
      <c r="JSO189" s="335"/>
      <c r="JSP189" s="335"/>
      <c r="JSQ189" s="335"/>
      <c r="JSR189" s="336"/>
      <c r="JSS189" s="11"/>
      <c r="JST189" s="335" t="s">
        <v>297</v>
      </c>
      <c r="JSU189" s="335"/>
      <c r="JSV189" s="335"/>
      <c r="JSW189" s="335"/>
      <c r="JSX189" s="335"/>
      <c r="JSY189" s="335"/>
      <c r="JSZ189" s="336"/>
      <c r="JTA189" s="11"/>
      <c r="JTB189" s="335" t="s">
        <v>297</v>
      </c>
      <c r="JTC189" s="335"/>
      <c r="JTD189" s="335"/>
      <c r="JTE189" s="335"/>
      <c r="JTF189" s="335"/>
      <c r="JTG189" s="335"/>
      <c r="JTH189" s="336"/>
      <c r="JTI189" s="11"/>
      <c r="JTJ189" s="335" t="s">
        <v>297</v>
      </c>
      <c r="JTK189" s="335"/>
      <c r="JTL189" s="335"/>
      <c r="JTM189" s="335"/>
      <c r="JTN189" s="335"/>
      <c r="JTO189" s="335"/>
      <c r="JTP189" s="336"/>
      <c r="JTQ189" s="11"/>
      <c r="JTR189" s="335" t="s">
        <v>297</v>
      </c>
      <c r="JTS189" s="335"/>
      <c r="JTT189" s="335"/>
      <c r="JTU189" s="335"/>
      <c r="JTV189" s="335"/>
      <c r="JTW189" s="335"/>
      <c r="JTX189" s="336"/>
      <c r="JTY189" s="11"/>
      <c r="JTZ189" s="335" t="s">
        <v>297</v>
      </c>
      <c r="JUA189" s="335"/>
      <c r="JUB189" s="335"/>
      <c r="JUC189" s="335"/>
      <c r="JUD189" s="335"/>
      <c r="JUE189" s="335"/>
      <c r="JUF189" s="336"/>
      <c r="JUG189" s="11"/>
      <c r="JUH189" s="335" t="s">
        <v>297</v>
      </c>
      <c r="JUI189" s="335"/>
      <c r="JUJ189" s="335"/>
      <c r="JUK189" s="335"/>
      <c r="JUL189" s="335"/>
      <c r="JUM189" s="335"/>
      <c r="JUN189" s="336"/>
      <c r="JUO189" s="11"/>
      <c r="JUP189" s="335" t="s">
        <v>297</v>
      </c>
      <c r="JUQ189" s="335"/>
      <c r="JUR189" s="335"/>
      <c r="JUS189" s="335"/>
      <c r="JUT189" s="335"/>
      <c r="JUU189" s="335"/>
      <c r="JUV189" s="336"/>
      <c r="JUW189" s="11"/>
      <c r="JUX189" s="335" t="s">
        <v>297</v>
      </c>
      <c r="JUY189" s="335"/>
      <c r="JUZ189" s="335"/>
      <c r="JVA189" s="335"/>
      <c r="JVB189" s="335"/>
      <c r="JVC189" s="335"/>
      <c r="JVD189" s="336"/>
      <c r="JVE189" s="11"/>
      <c r="JVF189" s="335" t="s">
        <v>297</v>
      </c>
      <c r="JVG189" s="335"/>
      <c r="JVH189" s="335"/>
      <c r="JVI189" s="335"/>
      <c r="JVJ189" s="335"/>
      <c r="JVK189" s="335"/>
      <c r="JVL189" s="336"/>
      <c r="JVM189" s="11"/>
      <c r="JVN189" s="335" t="s">
        <v>297</v>
      </c>
      <c r="JVO189" s="335"/>
      <c r="JVP189" s="335"/>
      <c r="JVQ189" s="335"/>
      <c r="JVR189" s="335"/>
      <c r="JVS189" s="335"/>
      <c r="JVT189" s="336"/>
      <c r="JVU189" s="11"/>
      <c r="JVV189" s="335" t="s">
        <v>297</v>
      </c>
      <c r="JVW189" s="335"/>
      <c r="JVX189" s="335"/>
      <c r="JVY189" s="335"/>
      <c r="JVZ189" s="335"/>
      <c r="JWA189" s="335"/>
      <c r="JWB189" s="336"/>
      <c r="JWC189" s="11"/>
      <c r="JWD189" s="335" t="s">
        <v>297</v>
      </c>
      <c r="JWE189" s="335"/>
      <c r="JWF189" s="335"/>
      <c r="JWG189" s="335"/>
      <c r="JWH189" s="335"/>
      <c r="JWI189" s="335"/>
      <c r="JWJ189" s="336"/>
      <c r="JWK189" s="11"/>
      <c r="JWL189" s="335" t="s">
        <v>297</v>
      </c>
      <c r="JWM189" s="335"/>
      <c r="JWN189" s="335"/>
      <c r="JWO189" s="335"/>
      <c r="JWP189" s="335"/>
      <c r="JWQ189" s="335"/>
      <c r="JWR189" s="336"/>
      <c r="JWS189" s="11"/>
      <c r="JWT189" s="335" t="s">
        <v>297</v>
      </c>
      <c r="JWU189" s="335"/>
      <c r="JWV189" s="335"/>
      <c r="JWW189" s="335"/>
      <c r="JWX189" s="335"/>
      <c r="JWY189" s="335"/>
      <c r="JWZ189" s="336"/>
      <c r="JXA189" s="11"/>
      <c r="JXB189" s="335" t="s">
        <v>297</v>
      </c>
      <c r="JXC189" s="335"/>
      <c r="JXD189" s="335"/>
      <c r="JXE189" s="335"/>
      <c r="JXF189" s="335"/>
      <c r="JXG189" s="335"/>
      <c r="JXH189" s="336"/>
      <c r="JXI189" s="11"/>
      <c r="JXJ189" s="335" t="s">
        <v>297</v>
      </c>
      <c r="JXK189" s="335"/>
      <c r="JXL189" s="335"/>
      <c r="JXM189" s="335"/>
      <c r="JXN189" s="335"/>
      <c r="JXO189" s="335"/>
      <c r="JXP189" s="336"/>
      <c r="JXQ189" s="11"/>
      <c r="JXR189" s="335" t="s">
        <v>297</v>
      </c>
      <c r="JXS189" s="335"/>
      <c r="JXT189" s="335"/>
      <c r="JXU189" s="335"/>
      <c r="JXV189" s="335"/>
      <c r="JXW189" s="335"/>
      <c r="JXX189" s="336"/>
      <c r="JXY189" s="11"/>
      <c r="JXZ189" s="335" t="s">
        <v>297</v>
      </c>
      <c r="JYA189" s="335"/>
      <c r="JYB189" s="335"/>
      <c r="JYC189" s="335"/>
      <c r="JYD189" s="335"/>
      <c r="JYE189" s="335"/>
      <c r="JYF189" s="336"/>
      <c r="JYG189" s="11"/>
      <c r="JYH189" s="335" t="s">
        <v>297</v>
      </c>
      <c r="JYI189" s="335"/>
      <c r="JYJ189" s="335"/>
      <c r="JYK189" s="335"/>
      <c r="JYL189" s="335"/>
      <c r="JYM189" s="335"/>
      <c r="JYN189" s="336"/>
      <c r="JYO189" s="11"/>
      <c r="JYP189" s="335" t="s">
        <v>297</v>
      </c>
      <c r="JYQ189" s="335"/>
      <c r="JYR189" s="335"/>
      <c r="JYS189" s="335"/>
      <c r="JYT189" s="335"/>
      <c r="JYU189" s="335"/>
      <c r="JYV189" s="336"/>
      <c r="JYW189" s="11"/>
      <c r="JYX189" s="335" t="s">
        <v>297</v>
      </c>
      <c r="JYY189" s="335"/>
      <c r="JYZ189" s="335"/>
      <c r="JZA189" s="335"/>
      <c r="JZB189" s="335"/>
      <c r="JZC189" s="335"/>
      <c r="JZD189" s="336"/>
      <c r="JZE189" s="11"/>
      <c r="JZF189" s="335" t="s">
        <v>297</v>
      </c>
      <c r="JZG189" s="335"/>
      <c r="JZH189" s="335"/>
      <c r="JZI189" s="335"/>
      <c r="JZJ189" s="335"/>
      <c r="JZK189" s="335"/>
      <c r="JZL189" s="336"/>
      <c r="JZM189" s="11"/>
      <c r="JZN189" s="335" t="s">
        <v>297</v>
      </c>
      <c r="JZO189" s="335"/>
      <c r="JZP189" s="335"/>
      <c r="JZQ189" s="335"/>
      <c r="JZR189" s="335"/>
      <c r="JZS189" s="335"/>
      <c r="JZT189" s="336"/>
      <c r="JZU189" s="11"/>
      <c r="JZV189" s="335" t="s">
        <v>297</v>
      </c>
      <c r="JZW189" s="335"/>
      <c r="JZX189" s="335"/>
      <c r="JZY189" s="335"/>
      <c r="JZZ189" s="335"/>
      <c r="KAA189" s="335"/>
      <c r="KAB189" s="336"/>
      <c r="KAC189" s="11"/>
      <c r="KAD189" s="335" t="s">
        <v>297</v>
      </c>
      <c r="KAE189" s="335"/>
      <c r="KAF189" s="335"/>
      <c r="KAG189" s="335"/>
      <c r="KAH189" s="335"/>
      <c r="KAI189" s="335"/>
      <c r="KAJ189" s="336"/>
      <c r="KAK189" s="11"/>
      <c r="KAL189" s="335" t="s">
        <v>297</v>
      </c>
      <c r="KAM189" s="335"/>
      <c r="KAN189" s="335"/>
      <c r="KAO189" s="335"/>
      <c r="KAP189" s="335"/>
      <c r="KAQ189" s="335"/>
      <c r="KAR189" s="336"/>
      <c r="KAS189" s="11"/>
      <c r="KAT189" s="335" t="s">
        <v>297</v>
      </c>
      <c r="KAU189" s="335"/>
      <c r="KAV189" s="335"/>
      <c r="KAW189" s="335"/>
      <c r="KAX189" s="335"/>
      <c r="KAY189" s="335"/>
      <c r="KAZ189" s="336"/>
      <c r="KBA189" s="11"/>
      <c r="KBB189" s="335" t="s">
        <v>297</v>
      </c>
      <c r="KBC189" s="335"/>
      <c r="KBD189" s="335"/>
      <c r="KBE189" s="335"/>
      <c r="KBF189" s="335"/>
      <c r="KBG189" s="335"/>
      <c r="KBH189" s="336"/>
      <c r="KBI189" s="11"/>
      <c r="KBJ189" s="335" t="s">
        <v>297</v>
      </c>
      <c r="KBK189" s="335"/>
      <c r="KBL189" s="335"/>
      <c r="KBM189" s="335"/>
      <c r="KBN189" s="335"/>
      <c r="KBO189" s="335"/>
      <c r="KBP189" s="336"/>
      <c r="KBQ189" s="11"/>
      <c r="KBR189" s="335" t="s">
        <v>297</v>
      </c>
      <c r="KBS189" s="335"/>
      <c r="KBT189" s="335"/>
      <c r="KBU189" s="335"/>
      <c r="KBV189" s="335"/>
      <c r="KBW189" s="335"/>
      <c r="KBX189" s="336"/>
      <c r="KBY189" s="11"/>
      <c r="KBZ189" s="335" t="s">
        <v>297</v>
      </c>
      <c r="KCA189" s="335"/>
      <c r="KCB189" s="335"/>
      <c r="KCC189" s="335"/>
      <c r="KCD189" s="335"/>
      <c r="KCE189" s="335"/>
      <c r="KCF189" s="336"/>
      <c r="KCG189" s="11"/>
      <c r="KCH189" s="335" t="s">
        <v>297</v>
      </c>
      <c r="KCI189" s="335"/>
      <c r="KCJ189" s="335"/>
      <c r="KCK189" s="335"/>
      <c r="KCL189" s="335"/>
      <c r="KCM189" s="335"/>
      <c r="KCN189" s="336"/>
      <c r="KCO189" s="11"/>
      <c r="KCP189" s="335" t="s">
        <v>297</v>
      </c>
      <c r="KCQ189" s="335"/>
      <c r="KCR189" s="335"/>
      <c r="KCS189" s="335"/>
      <c r="KCT189" s="335"/>
      <c r="KCU189" s="335"/>
      <c r="KCV189" s="336"/>
      <c r="KCW189" s="11"/>
      <c r="KCX189" s="335" t="s">
        <v>297</v>
      </c>
      <c r="KCY189" s="335"/>
      <c r="KCZ189" s="335"/>
      <c r="KDA189" s="335"/>
      <c r="KDB189" s="335"/>
      <c r="KDC189" s="335"/>
      <c r="KDD189" s="336"/>
      <c r="KDE189" s="11"/>
      <c r="KDF189" s="335" t="s">
        <v>297</v>
      </c>
      <c r="KDG189" s="335"/>
      <c r="KDH189" s="335"/>
      <c r="KDI189" s="335"/>
      <c r="KDJ189" s="335"/>
      <c r="KDK189" s="335"/>
      <c r="KDL189" s="336"/>
      <c r="KDM189" s="11"/>
      <c r="KDN189" s="335" t="s">
        <v>297</v>
      </c>
      <c r="KDO189" s="335"/>
      <c r="KDP189" s="335"/>
      <c r="KDQ189" s="335"/>
      <c r="KDR189" s="335"/>
      <c r="KDS189" s="335"/>
      <c r="KDT189" s="336"/>
      <c r="KDU189" s="11"/>
      <c r="KDV189" s="335" t="s">
        <v>297</v>
      </c>
      <c r="KDW189" s="335"/>
      <c r="KDX189" s="335"/>
      <c r="KDY189" s="335"/>
      <c r="KDZ189" s="335"/>
      <c r="KEA189" s="335"/>
      <c r="KEB189" s="336"/>
      <c r="KEC189" s="11"/>
      <c r="KED189" s="335" t="s">
        <v>297</v>
      </c>
      <c r="KEE189" s="335"/>
      <c r="KEF189" s="335"/>
      <c r="KEG189" s="335"/>
      <c r="KEH189" s="335"/>
      <c r="KEI189" s="335"/>
      <c r="KEJ189" s="336"/>
      <c r="KEK189" s="11"/>
      <c r="KEL189" s="335" t="s">
        <v>297</v>
      </c>
      <c r="KEM189" s="335"/>
      <c r="KEN189" s="335"/>
      <c r="KEO189" s="335"/>
      <c r="KEP189" s="335"/>
      <c r="KEQ189" s="335"/>
      <c r="KER189" s="336"/>
      <c r="KES189" s="11"/>
      <c r="KET189" s="335" t="s">
        <v>297</v>
      </c>
      <c r="KEU189" s="335"/>
      <c r="KEV189" s="335"/>
      <c r="KEW189" s="335"/>
      <c r="KEX189" s="335"/>
      <c r="KEY189" s="335"/>
      <c r="KEZ189" s="336"/>
      <c r="KFA189" s="11"/>
      <c r="KFB189" s="335" t="s">
        <v>297</v>
      </c>
      <c r="KFC189" s="335"/>
      <c r="KFD189" s="335"/>
      <c r="KFE189" s="335"/>
      <c r="KFF189" s="335"/>
      <c r="KFG189" s="335"/>
      <c r="KFH189" s="336"/>
      <c r="KFI189" s="11"/>
      <c r="KFJ189" s="335" t="s">
        <v>297</v>
      </c>
      <c r="KFK189" s="335"/>
      <c r="KFL189" s="335"/>
      <c r="KFM189" s="335"/>
      <c r="KFN189" s="335"/>
      <c r="KFO189" s="335"/>
      <c r="KFP189" s="336"/>
      <c r="KFQ189" s="11"/>
      <c r="KFR189" s="335" t="s">
        <v>297</v>
      </c>
      <c r="KFS189" s="335"/>
      <c r="KFT189" s="335"/>
      <c r="KFU189" s="335"/>
      <c r="KFV189" s="335"/>
      <c r="KFW189" s="335"/>
      <c r="KFX189" s="336"/>
      <c r="KFY189" s="11"/>
      <c r="KFZ189" s="335" t="s">
        <v>297</v>
      </c>
      <c r="KGA189" s="335"/>
      <c r="KGB189" s="335"/>
      <c r="KGC189" s="335"/>
      <c r="KGD189" s="335"/>
      <c r="KGE189" s="335"/>
      <c r="KGF189" s="336"/>
      <c r="KGG189" s="11"/>
      <c r="KGH189" s="335" t="s">
        <v>297</v>
      </c>
      <c r="KGI189" s="335"/>
      <c r="KGJ189" s="335"/>
      <c r="KGK189" s="335"/>
      <c r="KGL189" s="335"/>
      <c r="KGM189" s="335"/>
      <c r="KGN189" s="336"/>
      <c r="KGO189" s="11"/>
      <c r="KGP189" s="335" t="s">
        <v>297</v>
      </c>
      <c r="KGQ189" s="335"/>
      <c r="KGR189" s="335"/>
      <c r="KGS189" s="335"/>
      <c r="KGT189" s="335"/>
      <c r="KGU189" s="335"/>
      <c r="KGV189" s="336"/>
      <c r="KGW189" s="11"/>
      <c r="KGX189" s="335" t="s">
        <v>297</v>
      </c>
      <c r="KGY189" s="335"/>
      <c r="KGZ189" s="335"/>
      <c r="KHA189" s="335"/>
      <c r="KHB189" s="335"/>
      <c r="KHC189" s="335"/>
      <c r="KHD189" s="336"/>
      <c r="KHE189" s="11"/>
      <c r="KHF189" s="335" t="s">
        <v>297</v>
      </c>
      <c r="KHG189" s="335"/>
      <c r="KHH189" s="335"/>
      <c r="KHI189" s="335"/>
      <c r="KHJ189" s="335"/>
      <c r="KHK189" s="335"/>
      <c r="KHL189" s="336"/>
      <c r="KHM189" s="11"/>
      <c r="KHN189" s="335" t="s">
        <v>297</v>
      </c>
      <c r="KHO189" s="335"/>
      <c r="KHP189" s="335"/>
      <c r="KHQ189" s="335"/>
      <c r="KHR189" s="335"/>
      <c r="KHS189" s="335"/>
      <c r="KHT189" s="336"/>
      <c r="KHU189" s="11"/>
      <c r="KHV189" s="335" t="s">
        <v>297</v>
      </c>
      <c r="KHW189" s="335"/>
      <c r="KHX189" s="335"/>
      <c r="KHY189" s="335"/>
      <c r="KHZ189" s="335"/>
      <c r="KIA189" s="335"/>
      <c r="KIB189" s="336"/>
      <c r="KIC189" s="11"/>
      <c r="KID189" s="335" t="s">
        <v>297</v>
      </c>
      <c r="KIE189" s="335"/>
      <c r="KIF189" s="335"/>
      <c r="KIG189" s="335"/>
      <c r="KIH189" s="335"/>
      <c r="KII189" s="335"/>
      <c r="KIJ189" s="336"/>
      <c r="KIK189" s="11"/>
      <c r="KIL189" s="335" t="s">
        <v>297</v>
      </c>
      <c r="KIM189" s="335"/>
      <c r="KIN189" s="335"/>
      <c r="KIO189" s="335"/>
      <c r="KIP189" s="335"/>
      <c r="KIQ189" s="335"/>
      <c r="KIR189" s="336"/>
      <c r="KIS189" s="11"/>
      <c r="KIT189" s="335" t="s">
        <v>297</v>
      </c>
      <c r="KIU189" s="335"/>
      <c r="KIV189" s="335"/>
      <c r="KIW189" s="335"/>
      <c r="KIX189" s="335"/>
      <c r="KIY189" s="335"/>
      <c r="KIZ189" s="336"/>
      <c r="KJA189" s="11"/>
      <c r="KJB189" s="335" t="s">
        <v>297</v>
      </c>
      <c r="KJC189" s="335"/>
      <c r="KJD189" s="335"/>
      <c r="KJE189" s="335"/>
      <c r="KJF189" s="335"/>
      <c r="KJG189" s="335"/>
      <c r="KJH189" s="336"/>
      <c r="KJI189" s="11"/>
      <c r="KJJ189" s="335" t="s">
        <v>297</v>
      </c>
      <c r="KJK189" s="335"/>
      <c r="KJL189" s="335"/>
      <c r="KJM189" s="335"/>
      <c r="KJN189" s="335"/>
      <c r="KJO189" s="335"/>
      <c r="KJP189" s="336"/>
      <c r="KJQ189" s="11"/>
      <c r="KJR189" s="335" t="s">
        <v>297</v>
      </c>
      <c r="KJS189" s="335"/>
      <c r="KJT189" s="335"/>
      <c r="KJU189" s="335"/>
      <c r="KJV189" s="335"/>
      <c r="KJW189" s="335"/>
      <c r="KJX189" s="336"/>
      <c r="KJY189" s="11"/>
      <c r="KJZ189" s="335" t="s">
        <v>297</v>
      </c>
      <c r="KKA189" s="335"/>
      <c r="KKB189" s="335"/>
      <c r="KKC189" s="335"/>
      <c r="KKD189" s="335"/>
      <c r="KKE189" s="335"/>
      <c r="KKF189" s="336"/>
      <c r="KKG189" s="11"/>
      <c r="KKH189" s="335" t="s">
        <v>297</v>
      </c>
      <c r="KKI189" s="335"/>
      <c r="KKJ189" s="335"/>
      <c r="KKK189" s="335"/>
      <c r="KKL189" s="335"/>
      <c r="KKM189" s="335"/>
      <c r="KKN189" s="336"/>
      <c r="KKO189" s="11"/>
      <c r="KKP189" s="335" t="s">
        <v>297</v>
      </c>
      <c r="KKQ189" s="335"/>
      <c r="KKR189" s="335"/>
      <c r="KKS189" s="335"/>
      <c r="KKT189" s="335"/>
      <c r="KKU189" s="335"/>
      <c r="KKV189" s="336"/>
      <c r="KKW189" s="11"/>
      <c r="KKX189" s="335" t="s">
        <v>297</v>
      </c>
      <c r="KKY189" s="335"/>
      <c r="KKZ189" s="335"/>
      <c r="KLA189" s="335"/>
      <c r="KLB189" s="335"/>
      <c r="KLC189" s="335"/>
      <c r="KLD189" s="336"/>
      <c r="KLE189" s="11"/>
      <c r="KLF189" s="335" t="s">
        <v>297</v>
      </c>
      <c r="KLG189" s="335"/>
      <c r="KLH189" s="335"/>
      <c r="KLI189" s="335"/>
      <c r="KLJ189" s="335"/>
      <c r="KLK189" s="335"/>
      <c r="KLL189" s="336"/>
      <c r="KLM189" s="11"/>
      <c r="KLN189" s="335" t="s">
        <v>297</v>
      </c>
      <c r="KLO189" s="335"/>
      <c r="KLP189" s="335"/>
      <c r="KLQ189" s="335"/>
      <c r="KLR189" s="335"/>
      <c r="KLS189" s="335"/>
      <c r="KLT189" s="336"/>
      <c r="KLU189" s="11"/>
      <c r="KLV189" s="335" t="s">
        <v>297</v>
      </c>
      <c r="KLW189" s="335"/>
      <c r="KLX189" s="335"/>
      <c r="KLY189" s="335"/>
      <c r="KLZ189" s="335"/>
      <c r="KMA189" s="335"/>
      <c r="KMB189" s="336"/>
      <c r="KMC189" s="11"/>
      <c r="KMD189" s="335" t="s">
        <v>297</v>
      </c>
      <c r="KME189" s="335"/>
      <c r="KMF189" s="335"/>
      <c r="KMG189" s="335"/>
      <c r="KMH189" s="335"/>
      <c r="KMI189" s="335"/>
      <c r="KMJ189" s="336"/>
      <c r="KMK189" s="11"/>
      <c r="KML189" s="335" t="s">
        <v>297</v>
      </c>
      <c r="KMM189" s="335"/>
      <c r="KMN189" s="335"/>
      <c r="KMO189" s="335"/>
      <c r="KMP189" s="335"/>
      <c r="KMQ189" s="335"/>
      <c r="KMR189" s="336"/>
      <c r="KMS189" s="11"/>
      <c r="KMT189" s="335" t="s">
        <v>297</v>
      </c>
      <c r="KMU189" s="335"/>
      <c r="KMV189" s="335"/>
      <c r="KMW189" s="335"/>
      <c r="KMX189" s="335"/>
      <c r="KMY189" s="335"/>
      <c r="KMZ189" s="336"/>
      <c r="KNA189" s="11"/>
      <c r="KNB189" s="335" t="s">
        <v>297</v>
      </c>
      <c r="KNC189" s="335"/>
      <c r="KND189" s="335"/>
      <c r="KNE189" s="335"/>
      <c r="KNF189" s="335"/>
      <c r="KNG189" s="335"/>
      <c r="KNH189" s="336"/>
      <c r="KNI189" s="11"/>
      <c r="KNJ189" s="335" t="s">
        <v>297</v>
      </c>
      <c r="KNK189" s="335"/>
      <c r="KNL189" s="335"/>
      <c r="KNM189" s="335"/>
      <c r="KNN189" s="335"/>
      <c r="KNO189" s="335"/>
      <c r="KNP189" s="336"/>
      <c r="KNQ189" s="11"/>
      <c r="KNR189" s="335" t="s">
        <v>297</v>
      </c>
      <c r="KNS189" s="335"/>
      <c r="KNT189" s="335"/>
      <c r="KNU189" s="335"/>
      <c r="KNV189" s="335"/>
      <c r="KNW189" s="335"/>
      <c r="KNX189" s="336"/>
      <c r="KNY189" s="11"/>
      <c r="KNZ189" s="335" t="s">
        <v>297</v>
      </c>
      <c r="KOA189" s="335"/>
      <c r="KOB189" s="335"/>
      <c r="KOC189" s="335"/>
      <c r="KOD189" s="335"/>
      <c r="KOE189" s="335"/>
      <c r="KOF189" s="336"/>
      <c r="KOG189" s="11"/>
      <c r="KOH189" s="335" t="s">
        <v>297</v>
      </c>
      <c r="KOI189" s="335"/>
      <c r="KOJ189" s="335"/>
      <c r="KOK189" s="335"/>
      <c r="KOL189" s="335"/>
      <c r="KOM189" s="335"/>
      <c r="KON189" s="336"/>
      <c r="KOO189" s="11"/>
      <c r="KOP189" s="335" t="s">
        <v>297</v>
      </c>
      <c r="KOQ189" s="335"/>
      <c r="KOR189" s="335"/>
      <c r="KOS189" s="335"/>
      <c r="KOT189" s="335"/>
      <c r="KOU189" s="335"/>
      <c r="KOV189" s="336"/>
      <c r="KOW189" s="11"/>
      <c r="KOX189" s="335" t="s">
        <v>297</v>
      </c>
      <c r="KOY189" s="335"/>
      <c r="KOZ189" s="335"/>
      <c r="KPA189" s="335"/>
      <c r="KPB189" s="335"/>
      <c r="KPC189" s="335"/>
      <c r="KPD189" s="336"/>
      <c r="KPE189" s="11"/>
      <c r="KPF189" s="335" t="s">
        <v>297</v>
      </c>
      <c r="KPG189" s="335"/>
      <c r="KPH189" s="335"/>
      <c r="KPI189" s="335"/>
      <c r="KPJ189" s="335"/>
      <c r="KPK189" s="335"/>
      <c r="KPL189" s="336"/>
      <c r="KPM189" s="11"/>
      <c r="KPN189" s="335" t="s">
        <v>297</v>
      </c>
      <c r="KPO189" s="335"/>
      <c r="KPP189" s="335"/>
      <c r="KPQ189" s="335"/>
      <c r="KPR189" s="335"/>
      <c r="KPS189" s="335"/>
      <c r="KPT189" s="336"/>
      <c r="KPU189" s="11"/>
      <c r="KPV189" s="335" t="s">
        <v>297</v>
      </c>
      <c r="KPW189" s="335"/>
      <c r="KPX189" s="335"/>
      <c r="KPY189" s="335"/>
      <c r="KPZ189" s="335"/>
      <c r="KQA189" s="335"/>
      <c r="KQB189" s="336"/>
      <c r="KQC189" s="11"/>
      <c r="KQD189" s="335" t="s">
        <v>297</v>
      </c>
      <c r="KQE189" s="335"/>
      <c r="KQF189" s="335"/>
      <c r="KQG189" s="335"/>
      <c r="KQH189" s="335"/>
      <c r="KQI189" s="335"/>
      <c r="KQJ189" s="336"/>
      <c r="KQK189" s="11"/>
      <c r="KQL189" s="335" t="s">
        <v>297</v>
      </c>
      <c r="KQM189" s="335"/>
      <c r="KQN189" s="335"/>
      <c r="KQO189" s="335"/>
      <c r="KQP189" s="335"/>
      <c r="KQQ189" s="335"/>
      <c r="KQR189" s="336"/>
      <c r="KQS189" s="11"/>
      <c r="KQT189" s="335" t="s">
        <v>297</v>
      </c>
      <c r="KQU189" s="335"/>
      <c r="KQV189" s="335"/>
      <c r="KQW189" s="335"/>
      <c r="KQX189" s="335"/>
      <c r="KQY189" s="335"/>
      <c r="KQZ189" s="336"/>
      <c r="KRA189" s="11"/>
      <c r="KRB189" s="335" t="s">
        <v>297</v>
      </c>
      <c r="KRC189" s="335"/>
      <c r="KRD189" s="335"/>
      <c r="KRE189" s="335"/>
      <c r="KRF189" s="335"/>
      <c r="KRG189" s="335"/>
      <c r="KRH189" s="336"/>
      <c r="KRI189" s="11"/>
      <c r="KRJ189" s="335" t="s">
        <v>297</v>
      </c>
      <c r="KRK189" s="335"/>
      <c r="KRL189" s="335"/>
      <c r="KRM189" s="335"/>
      <c r="KRN189" s="335"/>
      <c r="KRO189" s="335"/>
      <c r="KRP189" s="336"/>
      <c r="KRQ189" s="11"/>
      <c r="KRR189" s="335" t="s">
        <v>297</v>
      </c>
      <c r="KRS189" s="335"/>
      <c r="KRT189" s="335"/>
      <c r="KRU189" s="335"/>
      <c r="KRV189" s="335"/>
      <c r="KRW189" s="335"/>
      <c r="KRX189" s="336"/>
      <c r="KRY189" s="11"/>
      <c r="KRZ189" s="335" t="s">
        <v>297</v>
      </c>
      <c r="KSA189" s="335"/>
      <c r="KSB189" s="335"/>
      <c r="KSC189" s="335"/>
      <c r="KSD189" s="335"/>
      <c r="KSE189" s="335"/>
      <c r="KSF189" s="336"/>
      <c r="KSG189" s="11"/>
      <c r="KSH189" s="335" t="s">
        <v>297</v>
      </c>
      <c r="KSI189" s="335"/>
      <c r="KSJ189" s="335"/>
      <c r="KSK189" s="335"/>
      <c r="KSL189" s="335"/>
      <c r="KSM189" s="335"/>
      <c r="KSN189" s="336"/>
      <c r="KSO189" s="11"/>
      <c r="KSP189" s="335" t="s">
        <v>297</v>
      </c>
      <c r="KSQ189" s="335"/>
      <c r="KSR189" s="335"/>
      <c r="KSS189" s="335"/>
      <c r="KST189" s="335"/>
      <c r="KSU189" s="335"/>
      <c r="KSV189" s="336"/>
      <c r="KSW189" s="11"/>
      <c r="KSX189" s="335" t="s">
        <v>297</v>
      </c>
      <c r="KSY189" s="335"/>
      <c r="KSZ189" s="335"/>
      <c r="KTA189" s="335"/>
      <c r="KTB189" s="335"/>
      <c r="KTC189" s="335"/>
      <c r="KTD189" s="336"/>
      <c r="KTE189" s="11"/>
      <c r="KTF189" s="335" t="s">
        <v>297</v>
      </c>
      <c r="KTG189" s="335"/>
      <c r="KTH189" s="335"/>
      <c r="KTI189" s="335"/>
      <c r="KTJ189" s="335"/>
      <c r="KTK189" s="335"/>
      <c r="KTL189" s="336"/>
      <c r="KTM189" s="11"/>
      <c r="KTN189" s="335" t="s">
        <v>297</v>
      </c>
      <c r="KTO189" s="335"/>
      <c r="KTP189" s="335"/>
      <c r="KTQ189" s="335"/>
      <c r="KTR189" s="335"/>
      <c r="KTS189" s="335"/>
      <c r="KTT189" s="336"/>
      <c r="KTU189" s="11"/>
      <c r="KTV189" s="335" t="s">
        <v>297</v>
      </c>
      <c r="KTW189" s="335"/>
      <c r="KTX189" s="335"/>
      <c r="KTY189" s="335"/>
      <c r="KTZ189" s="335"/>
      <c r="KUA189" s="335"/>
      <c r="KUB189" s="336"/>
      <c r="KUC189" s="11"/>
      <c r="KUD189" s="335" t="s">
        <v>297</v>
      </c>
      <c r="KUE189" s="335"/>
      <c r="KUF189" s="335"/>
      <c r="KUG189" s="335"/>
      <c r="KUH189" s="335"/>
      <c r="KUI189" s="335"/>
      <c r="KUJ189" s="336"/>
      <c r="KUK189" s="11"/>
      <c r="KUL189" s="335" t="s">
        <v>297</v>
      </c>
      <c r="KUM189" s="335"/>
      <c r="KUN189" s="335"/>
      <c r="KUO189" s="335"/>
      <c r="KUP189" s="335"/>
      <c r="KUQ189" s="335"/>
      <c r="KUR189" s="336"/>
      <c r="KUS189" s="11"/>
      <c r="KUT189" s="335" t="s">
        <v>297</v>
      </c>
      <c r="KUU189" s="335"/>
      <c r="KUV189" s="335"/>
      <c r="KUW189" s="335"/>
      <c r="KUX189" s="335"/>
      <c r="KUY189" s="335"/>
      <c r="KUZ189" s="336"/>
      <c r="KVA189" s="11"/>
      <c r="KVB189" s="335" t="s">
        <v>297</v>
      </c>
      <c r="KVC189" s="335"/>
      <c r="KVD189" s="335"/>
      <c r="KVE189" s="335"/>
      <c r="KVF189" s="335"/>
      <c r="KVG189" s="335"/>
      <c r="KVH189" s="336"/>
      <c r="KVI189" s="11"/>
      <c r="KVJ189" s="335" t="s">
        <v>297</v>
      </c>
      <c r="KVK189" s="335"/>
      <c r="KVL189" s="335"/>
      <c r="KVM189" s="335"/>
      <c r="KVN189" s="335"/>
      <c r="KVO189" s="335"/>
      <c r="KVP189" s="336"/>
      <c r="KVQ189" s="11"/>
      <c r="KVR189" s="335" t="s">
        <v>297</v>
      </c>
      <c r="KVS189" s="335"/>
      <c r="KVT189" s="335"/>
      <c r="KVU189" s="335"/>
      <c r="KVV189" s="335"/>
      <c r="KVW189" s="335"/>
      <c r="KVX189" s="336"/>
      <c r="KVY189" s="11"/>
      <c r="KVZ189" s="335" t="s">
        <v>297</v>
      </c>
      <c r="KWA189" s="335"/>
      <c r="KWB189" s="335"/>
      <c r="KWC189" s="335"/>
      <c r="KWD189" s="335"/>
      <c r="KWE189" s="335"/>
      <c r="KWF189" s="336"/>
      <c r="KWG189" s="11"/>
      <c r="KWH189" s="335" t="s">
        <v>297</v>
      </c>
      <c r="KWI189" s="335"/>
      <c r="KWJ189" s="335"/>
      <c r="KWK189" s="335"/>
      <c r="KWL189" s="335"/>
      <c r="KWM189" s="335"/>
      <c r="KWN189" s="336"/>
      <c r="KWO189" s="11"/>
      <c r="KWP189" s="335" t="s">
        <v>297</v>
      </c>
      <c r="KWQ189" s="335"/>
      <c r="KWR189" s="335"/>
      <c r="KWS189" s="335"/>
      <c r="KWT189" s="335"/>
      <c r="KWU189" s="335"/>
      <c r="KWV189" s="336"/>
      <c r="KWW189" s="11"/>
      <c r="KWX189" s="335" t="s">
        <v>297</v>
      </c>
      <c r="KWY189" s="335"/>
      <c r="KWZ189" s="335"/>
      <c r="KXA189" s="335"/>
      <c r="KXB189" s="335"/>
      <c r="KXC189" s="335"/>
      <c r="KXD189" s="336"/>
      <c r="KXE189" s="11"/>
      <c r="KXF189" s="335" t="s">
        <v>297</v>
      </c>
      <c r="KXG189" s="335"/>
      <c r="KXH189" s="335"/>
      <c r="KXI189" s="335"/>
      <c r="KXJ189" s="335"/>
      <c r="KXK189" s="335"/>
      <c r="KXL189" s="336"/>
      <c r="KXM189" s="11"/>
      <c r="KXN189" s="335" t="s">
        <v>297</v>
      </c>
      <c r="KXO189" s="335"/>
      <c r="KXP189" s="335"/>
      <c r="KXQ189" s="335"/>
      <c r="KXR189" s="335"/>
      <c r="KXS189" s="335"/>
      <c r="KXT189" s="336"/>
      <c r="KXU189" s="11"/>
      <c r="KXV189" s="335" t="s">
        <v>297</v>
      </c>
      <c r="KXW189" s="335"/>
      <c r="KXX189" s="335"/>
      <c r="KXY189" s="335"/>
      <c r="KXZ189" s="335"/>
      <c r="KYA189" s="335"/>
      <c r="KYB189" s="336"/>
      <c r="KYC189" s="11"/>
      <c r="KYD189" s="335" t="s">
        <v>297</v>
      </c>
      <c r="KYE189" s="335"/>
      <c r="KYF189" s="335"/>
      <c r="KYG189" s="335"/>
      <c r="KYH189" s="335"/>
      <c r="KYI189" s="335"/>
      <c r="KYJ189" s="336"/>
      <c r="KYK189" s="11"/>
      <c r="KYL189" s="335" t="s">
        <v>297</v>
      </c>
      <c r="KYM189" s="335"/>
      <c r="KYN189" s="335"/>
      <c r="KYO189" s="335"/>
      <c r="KYP189" s="335"/>
      <c r="KYQ189" s="335"/>
      <c r="KYR189" s="336"/>
      <c r="KYS189" s="11"/>
      <c r="KYT189" s="335" t="s">
        <v>297</v>
      </c>
      <c r="KYU189" s="335"/>
      <c r="KYV189" s="335"/>
      <c r="KYW189" s="335"/>
      <c r="KYX189" s="335"/>
      <c r="KYY189" s="335"/>
      <c r="KYZ189" s="336"/>
      <c r="KZA189" s="11"/>
      <c r="KZB189" s="335" t="s">
        <v>297</v>
      </c>
      <c r="KZC189" s="335"/>
      <c r="KZD189" s="335"/>
      <c r="KZE189" s="335"/>
      <c r="KZF189" s="335"/>
      <c r="KZG189" s="335"/>
      <c r="KZH189" s="336"/>
      <c r="KZI189" s="11"/>
      <c r="KZJ189" s="335" t="s">
        <v>297</v>
      </c>
      <c r="KZK189" s="335"/>
      <c r="KZL189" s="335"/>
      <c r="KZM189" s="335"/>
      <c r="KZN189" s="335"/>
      <c r="KZO189" s="335"/>
      <c r="KZP189" s="336"/>
      <c r="KZQ189" s="11"/>
      <c r="KZR189" s="335" t="s">
        <v>297</v>
      </c>
      <c r="KZS189" s="335"/>
      <c r="KZT189" s="335"/>
      <c r="KZU189" s="335"/>
      <c r="KZV189" s="335"/>
      <c r="KZW189" s="335"/>
      <c r="KZX189" s="336"/>
      <c r="KZY189" s="11"/>
      <c r="KZZ189" s="335" t="s">
        <v>297</v>
      </c>
      <c r="LAA189" s="335"/>
      <c r="LAB189" s="335"/>
      <c r="LAC189" s="335"/>
      <c r="LAD189" s="335"/>
      <c r="LAE189" s="335"/>
      <c r="LAF189" s="336"/>
      <c r="LAG189" s="11"/>
      <c r="LAH189" s="335" t="s">
        <v>297</v>
      </c>
      <c r="LAI189" s="335"/>
      <c r="LAJ189" s="335"/>
      <c r="LAK189" s="335"/>
      <c r="LAL189" s="335"/>
      <c r="LAM189" s="335"/>
      <c r="LAN189" s="336"/>
      <c r="LAO189" s="11"/>
      <c r="LAP189" s="335" t="s">
        <v>297</v>
      </c>
      <c r="LAQ189" s="335"/>
      <c r="LAR189" s="335"/>
      <c r="LAS189" s="335"/>
      <c r="LAT189" s="335"/>
      <c r="LAU189" s="335"/>
      <c r="LAV189" s="336"/>
      <c r="LAW189" s="11"/>
      <c r="LAX189" s="335" t="s">
        <v>297</v>
      </c>
      <c r="LAY189" s="335"/>
      <c r="LAZ189" s="335"/>
      <c r="LBA189" s="335"/>
      <c r="LBB189" s="335"/>
      <c r="LBC189" s="335"/>
      <c r="LBD189" s="336"/>
      <c r="LBE189" s="11"/>
      <c r="LBF189" s="335" t="s">
        <v>297</v>
      </c>
      <c r="LBG189" s="335"/>
      <c r="LBH189" s="335"/>
      <c r="LBI189" s="335"/>
      <c r="LBJ189" s="335"/>
      <c r="LBK189" s="335"/>
      <c r="LBL189" s="336"/>
      <c r="LBM189" s="11"/>
      <c r="LBN189" s="335" t="s">
        <v>297</v>
      </c>
      <c r="LBO189" s="335"/>
      <c r="LBP189" s="335"/>
      <c r="LBQ189" s="335"/>
      <c r="LBR189" s="335"/>
      <c r="LBS189" s="335"/>
      <c r="LBT189" s="336"/>
      <c r="LBU189" s="11"/>
      <c r="LBV189" s="335" t="s">
        <v>297</v>
      </c>
      <c r="LBW189" s="335"/>
      <c r="LBX189" s="335"/>
      <c r="LBY189" s="335"/>
      <c r="LBZ189" s="335"/>
      <c r="LCA189" s="335"/>
      <c r="LCB189" s="336"/>
      <c r="LCC189" s="11"/>
      <c r="LCD189" s="335" t="s">
        <v>297</v>
      </c>
      <c r="LCE189" s="335"/>
      <c r="LCF189" s="335"/>
      <c r="LCG189" s="335"/>
      <c r="LCH189" s="335"/>
      <c r="LCI189" s="335"/>
      <c r="LCJ189" s="336"/>
      <c r="LCK189" s="11"/>
      <c r="LCL189" s="335" t="s">
        <v>297</v>
      </c>
      <c r="LCM189" s="335"/>
      <c r="LCN189" s="335"/>
      <c r="LCO189" s="335"/>
      <c r="LCP189" s="335"/>
      <c r="LCQ189" s="335"/>
      <c r="LCR189" s="336"/>
      <c r="LCS189" s="11"/>
      <c r="LCT189" s="335" t="s">
        <v>297</v>
      </c>
      <c r="LCU189" s="335"/>
      <c r="LCV189" s="335"/>
      <c r="LCW189" s="335"/>
      <c r="LCX189" s="335"/>
      <c r="LCY189" s="335"/>
      <c r="LCZ189" s="336"/>
      <c r="LDA189" s="11"/>
      <c r="LDB189" s="335" t="s">
        <v>297</v>
      </c>
      <c r="LDC189" s="335"/>
      <c r="LDD189" s="335"/>
      <c r="LDE189" s="335"/>
      <c r="LDF189" s="335"/>
      <c r="LDG189" s="335"/>
      <c r="LDH189" s="336"/>
      <c r="LDI189" s="11"/>
      <c r="LDJ189" s="335" t="s">
        <v>297</v>
      </c>
      <c r="LDK189" s="335"/>
      <c r="LDL189" s="335"/>
      <c r="LDM189" s="335"/>
      <c r="LDN189" s="335"/>
      <c r="LDO189" s="335"/>
      <c r="LDP189" s="336"/>
      <c r="LDQ189" s="11"/>
      <c r="LDR189" s="335" t="s">
        <v>297</v>
      </c>
      <c r="LDS189" s="335"/>
      <c r="LDT189" s="335"/>
      <c r="LDU189" s="335"/>
      <c r="LDV189" s="335"/>
      <c r="LDW189" s="335"/>
      <c r="LDX189" s="336"/>
      <c r="LDY189" s="11"/>
      <c r="LDZ189" s="335" t="s">
        <v>297</v>
      </c>
      <c r="LEA189" s="335"/>
      <c r="LEB189" s="335"/>
      <c r="LEC189" s="335"/>
      <c r="LED189" s="335"/>
      <c r="LEE189" s="335"/>
      <c r="LEF189" s="336"/>
      <c r="LEG189" s="11"/>
      <c r="LEH189" s="335" t="s">
        <v>297</v>
      </c>
      <c r="LEI189" s="335"/>
      <c r="LEJ189" s="335"/>
      <c r="LEK189" s="335"/>
      <c r="LEL189" s="335"/>
      <c r="LEM189" s="335"/>
      <c r="LEN189" s="336"/>
      <c r="LEO189" s="11"/>
      <c r="LEP189" s="335" t="s">
        <v>297</v>
      </c>
      <c r="LEQ189" s="335"/>
      <c r="LER189" s="335"/>
      <c r="LES189" s="335"/>
      <c r="LET189" s="335"/>
      <c r="LEU189" s="335"/>
      <c r="LEV189" s="336"/>
      <c r="LEW189" s="11"/>
      <c r="LEX189" s="335" t="s">
        <v>297</v>
      </c>
      <c r="LEY189" s="335"/>
      <c r="LEZ189" s="335"/>
      <c r="LFA189" s="335"/>
      <c r="LFB189" s="335"/>
      <c r="LFC189" s="335"/>
      <c r="LFD189" s="336"/>
      <c r="LFE189" s="11"/>
      <c r="LFF189" s="335" t="s">
        <v>297</v>
      </c>
      <c r="LFG189" s="335"/>
      <c r="LFH189" s="335"/>
      <c r="LFI189" s="335"/>
      <c r="LFJ189" s="335"/>
      <c r="LFK189" s="335"/>
      <c r="LFL189" s="336"/>
      <c r="LFM189" s="11"/>
      <c r="LFN189" s="335" t="s">
        <v>297</v>
      </c>
      <c r="LFO189" s="335"/>
      <c r="LFP189" s="335"/>
      <c r="LFQ189" s="335"/>
      <c r="LFR189" s="335"/>
      <c r="LFS189" s="335"/>
      <c r="LFT189" s="336"/>
      <c r="LFU189" s="11"/>
      <c r="LFV189" s="335" t="s">
        <v>297</v>
      </c>
      <c r="LFW189" s="335"/>
      <c r="LFX189" s="335"/>
      <c r="LFY189" s="335"/>
      <c r="LFZ189" s="335"/>
      <c r="LGA189" s="335"/>
      <c r="LGB189" s="336"/>
      <c r="LGC189" s="11"/>
      <c r="LGD189" s="335" t="s">
        <v>297</v>
      </c>
      <c r="LGE189" s="335"/>
      <c r="LGF189" s="335"/>
      <c r="LGG189" s="335"/>
      <c r="LGH189" s="335"/>
      <c r="LGI189" s="335"/>
      <c r="LGJ189" s="336"/>
      <c r="LGK189" s="11"/>
      <c r="LGL189" s="335" t="s">
        <v>297</v>
      </c>
      <c r="LGM189" s="335"/>
      <c r="LGN189" s="335"/>
      <c r="LGO189" s="335"/>
      <c r="LGP189" s="335"/>
      <c r="LGQ189" s="335"/>
      <c r="LGR189" s="336"/>
      <c r="LGS189" s="11"/>
      <c r="LGT189" s="335" t="s">
        <v>297</v>
      </c>
      <c r="LGU189" s="335"/>
      <c r="LGV189" s="335"/>
      <c r="LGW189" s="335"/>
      <c r="LGX189" s="335"/>
      <c r="LGY189" s="335"/>
      <c r="LGZ189" s="336"/>
      <c r="LHA189" s="11"/>
      <c r="LHB189" s="335" t="s">
        <v>297</v>
      </c>
      <c r="LHC189" s="335"/>
      <c r="LHD189" s="335"/>
      <c r="LHE189" s="335"/>
      <c r="LHF189" s="335"/>
      <c r="LHG189" s="335"/>
      <c r="LHH189" s="336"/>
      <c r="LHI189" s="11"/>
      <c r="LHJ189" s="335" t="s">
        <v>297</v>
      </c>
      <c r="LHK189" s="335"/>
      <c r="LHL189" s="335"/>
      <c r="LHM189" s="335"/>
      <c r="LHN189" s="335"/>
      <c r="LHO189" s="335"/>
      <c r="LHP189" s="336"/>
      <c r="LHQ189" s="11"/>
      <c r="LHR189" s="335" t="s">
        <v>297</v>
      </c>
      <c r="LHS189" s="335"/>
      <c r="LHT189" s="335"/>
      <c r="LHU189" s="335"/>
      <c r="LHV189" s="335"/>
      <c r="LHW189" s="335"/>
      <c r="LHX189" s="336"/>
      <c r="LHY189" s="11"/>
      <c r="LHZ189" s="335" t="s">
        <v>297</v>
      </c>
      <c r="LIA189" s="335"/>
      <c r="LIB189" s="335"/>
      <c r="LIC189" s="335"/>
      <c r="LID189" s="335"/>
      <c r="LIE189" s="335"/>
      <c r="LIF189" s="336"/>
      <c r="LIG189" s="11"/>
      <c r="LIH189" s="335" t="s">
        <v>297</v>
      </c>
      <c r="LII189" s="335"/>
      <c r="LIJ189" s="335"/>
      <c r="LIK189" s="335"/>
      <c r="LIL189" s="335"/>
      <c r="LIM189" s="335"/>
      <c r="LIN189" s="336"/>
      <c r="LIO189" s="11"/>
      <c r="LIP189" s="335" t="s">
        <v>297</v>
      </c>
      <c r="LIQ189" s="335"/>
      <c r="LIR189" s="335"/>
      <c r="LIS189" s="335"/>
      <c r="LIT189" s="335"/>
      <c r="LIU189" s="335"/>
      <c r="LIV189" s="336"/>
      <c r="LIW189" s="11"/>
      <c r="LIX189" s="335" t="s">
        <v>297</v>
      </c>
      <c r="LIY189" s="335"/>
      <c r="LIZ189" s="335"/>
      <c r="LJA189" s="335"/>
      <c r="LJB189" s="335"/>
      <c r="LJC189" s="335"/>
      <c r="LJD189" s="336"/>
      <c r="LJE189" s="11"/>
      <c r="LJF189" s="335" t="s">
        <v>297</v>
      </c>
      <c r="LJG189" s="335"/>
      <c r="LJH189" s="335"/>
      <c r="LJI189" s="335"/>
      <c r="LJJ189" s="335"/>
      <c r="LJK189" s="335"/>
      <c r="LJL189" s="336"/>
      <c r="LJM189" s="11"/>
      <c r="LJN189" s="335" t="s">
        <v>297</v>
      </c>
      <c r="LJO189" s="335"/>
      <c r="LJP189" s="335"/>
      <c r="LJQ189" s="335"/>
      <c r="LJR189" s="335"/>
      <c r="LJS189" s="335"/>
      <c r="LJT189" s="336"/>
      <c r="LJU189" s="11"/>
      <c r="LJV189" s="335" t="s">
        <v>297</v>
      </c>
      <c r="LJW189" s="335"/>
      <c r="LJX189" s="335"/>
      <c r="LJY189" s="335"/>
      <c r="LJZ189" s="335"/>
      <c r="LKA189" s="335"/>
      <c r="LKB189" s="336"/>
      <c r="LKC189" s="11"/>
      <c r="LKD189" s="335" t="s">
        <v>297</v>
      </c>
      <c r="LKE189" s="335"/>
      <c r="LKF189" s="335"/>
      <c r="LKG189" s="335"/>
      <c r="LKH189" s="335"/>
      <c r="LKI189" s="335"/>
      <c r="LKJ189" s="336"/>
      <c r="LKK189" s="11"/>
      <c r="LKL189" s="335" t="s">
        <v>297</v>
      </c>
      <c r="LKM189" s="335"/>
      <c r="LKN189" s="335"/>
      <c r="LKO189" s="335"/>
      <c r="LKP189" s="335"/>
      <c r="LKQ189" s="335"/>
      <c r="LKR189" s="336"/>
      <c r="LKS189" s="11"/>
      <c r="LKT189" s="335" t="s">
        <v>297</v>
      </c>
      <c r="LKU189" s="335"/>
      <c r="LKV189" s="335"/>
      <c r="LKW189" s="335"/>
      <c r="LKX189" s="335"/>
      <c r="LKY189" s="335"/>
      <c r="LKZ189" s="336"/>
      <c r="LLA189" s="11"/>
      <c r="LLB189" s="335" t="s">
        <v>297</v>
      </c>
      <c r="LLC189" s="335"/>
      <c r="LLD189" s="335"/>
      <c r="LLE189" s="335"/>
      <c r="LLF189" s="335"/>
      <c r="LLG189" s="335"/>
      <c r="LLH189" s="336"/>
      <c r="LLI189" s="11"/>
      <c r="LLJ189" s="335" t="s">
        <v>297</v>
      </c>
      <c r="LLK189" s="335"/>
      <c r="LLL189" s="335"/>
      <c r="LLM189" s="335"/>
      <c r="LLN189" s="335"/>
      <c r="LLO189" s="335"/>
      <c r="LLP189" s="336"/>
      <c r="LLQ189" s="11"/>
      <c r="LLR189" s="335" t="s">
        <v>297</v>
      </c>
      <c r="LLS189" s="335"/>
      <c r="LLT189" s="335"/>
      <c r="LLU189" s="335"/>
      <c r="LLV189" s="335"/>
      <c r="LLW189" s="335"/>
      <c r="LLX189" s="336"/>
      <c r="LLY189" s="11"/>
      <c r="LLZ189" s="335" t="s">
        <v>297</v>
      </c>
      <c r="LMA189" s="335"/>
      <c r="LMB189" s="335"/>
      <c r="LMC189" s="335"/>
      <c r="LMD189" s="335"/>
      <c r="LME189" s="335"/>
      <c r="LMF189" s="336"/>
      <c r="LMG189" s="11"/>
      <c r="LMH189" s="335" t="s">
        <v>297</v>
      </c>
      <c r="LMI189" s="335"/>
      <c r="LMJ189" s="335"/>
      <c r="LMK189" s="335"/>
      <c r="LML189" s="335"/>
      <c r="LMM189" s="335"/>
      <c r="LMN189" s="336"/>
      <c r="LMO189" s="11"/>
      <c r="LMP189" s="335" t="s">
        <v>297</v>
      </c>
      <c r="LMQ189" s="335"/>
      <c r="LMR189" s="335"/>
      <c r="LMS189" s="335"/>
      <c r="LMT189" s="335"/>
      <c r="LMU189" s="335"/>
      <c r="LMV189" s="336"/>
      <c r="LMW189" s="11"/>
      <c r="LMX189" s="335" t="s">
        <v>297</v>
      </c>
      <c r="LMY189" s="335"/>
      <c r="LMZ189" s="335"/>
      <c r="LNA189" s="335"/>
      <c r="LNB189" s="335"/>
      <c r="LNC189" s="335"/>
      <c r="LND189" s="336"/>
      <c r="LNE189" s="11"/>
      <c r="LNF189" s="335" t="s">
        <v>297</v>
      </c>
      <c r="LNG189" s="335"/>
      <c r="LNH189" s="335"/>
      <c r="LNI189" s="335"/>
      <c r="LNJ189" s="335"/>
      <c r="LNK189" s="335"/>
      <c r="LNL189" s="336"/>
      <c r="LNM189" s="11"/>
      <c r="LNN189" s="335" t="s">
        <v>297</v>
      </c>
      <c r="LNO189" s="335"/>
      <c r="LNP189" s="335"/>
      <c r="LNQ189" s="335"/>
      <c r="LNR189" s="335"/>
      <c r="LNS189" s="335"/>
      <c r="LNT189" s="336"/>
      <c r="LNU189" s="11"/>
      <c r="LNV189" s="335" t="s">
        <v>297</v>
      </c>
      <c r="LNW189" s="335"/>
      <c r="LNX189" s="335"/>
      <c r="LNY189" s="335"/>
      <c r="LNZ189" s="335"/>
      <c r="LOA189" s="335"/>
      <c r="LOB189" s="336"/>
      <c r="LOC189" s="11"/>
      <c r="LOD189" s="335" t="s">
        <v>297</v>
      </c>
      <c r="LOE189" s="335"/>
      <c r="LOF189" s="335"/>
      <c r="LOG189" s="335"/>
      <c r="LOH189" s="335"/>
      <c r="LOI189" s="335"/>
      <c r="LOJ189" s="336"/>
      <c r="LOK189" s="11"/>
      <c r="LOL189" s="335" t="s">
        <v>297</v>
      </c>
      <c r="LOM189" s="335"/>
      <c r="LON189" s="335"/>
      <c r="LOO189" s="335"/>
      <c r="LOP189" s="335"/>
      <c r="LOQ189" s="335"/>
      <c r="LOR189" s="336"/>
      <c r="LOS189" s="11"/>
      <c r="LOT189" s="335" t="s">
        <v>297</v>
      </c>
      <c r="LOU189" s="335"/>
      <c r="LOV189" s="335"/>
      <c r="LOW189" s="335"/>
      <c r="LOX189" s="335"/>
      <c r="LOY189" s="335"/>
      <c r="LOZ189" s="336"/>
      <c r="LPA189" s="11"/>
      <c r="LPB189" s="335" t="s">
        <v>297</v>
      </c>
      <c r="LPC189" s="335"/>
      <c r="LPD189" s="335"/>
      <c r="LPE189" s="335"/>
      <c r="LPF189" s="335"/>
      <c r="LPG189" s="335"/>
      <c r="LPH189" s="336"/>
      <c r="LPI189" s="11"/>
      <c r="LPJ189" s="335" t="s">
        <v>297</v>
      </c>
      <c r="LPK189" s="335"/>
      <c r="LPL189" s="335"/>
      <c r="LPM189" s="335"/>
      <c r="LPN189" s="335"/>
      <c r="LPO189" s="335"/>
      <c r="LPP189" s="336"/>
      <c r="LPQ189" s="11"/>
      <c r="LPR189" s="335" t="s">
        <v>297</v>
      </c>
      <c r="LPS189" s="335"/>
      <c r="LPT189" s="335"/>
      <c r="LPU189" s="335"/>
      <c r="LPV189" s="335"/>
      <c r="LPW189" s="335"/>
      <c r="LPX189" s="336"/>
      <c r="LPY189" s="11"/>
      <c r="LPZ189" s="335" t="s">
        <v>297</v>
      </c>
      <c r="LQA189" s="335"/>
      <c r="LQB189" s="335"/>
      <c r="LQC189" s="335"/>
      <c r="LQD189" s="335"/>
      <c r="LQE189" s="335"/>
      <c r="LQF189" s="336"/>
      <c r="LQG189" s="11"/>
      <c r="LQH189" s="335" t="s">
        <v>297</v>
      </c>
      <c r="LQI189" s="335"/>
      <c r="LQJ189" s="335"/>
      <c r="LQK189" s="335"/>
      <c r="LQL189" s="335"/>
      <c r="LQM189" s="335"/>
      <c r="LQN189" s="336"/>
      <c r="LQO189" s="11"/>
      <c r="LQP189" s="335" t="s">
        <v>297</v>
      </c>
      <c r="LQQ189" s="335"/>
      <c r="LQR189" s="335"/>
      <c r="LQS189" s="335"/>
      <c r="LQT189" s="335"/>
      <c r="LQU189" s="335"/>
      <c r="LQV189" s="336"/>
      <c r="LQW189" s="11"/>
      <c r="LQX189" s="335" t="s">
        <v>297</v>
      </c>
      <c r="LQY189" s="335"/>
      <c r="LQZ189" s="335"/>
      <c r="LRA189" s="335"/>
      <c r="LRB189" s="335"/>
      <c r="LRC189" s="335"/>
      <c r="LRD189" s="336"/>
      <c r="LRE189" s="11"/>
      <c r="LRF189" s="335" t="s">
        <v>297</v>
      </c>
      <c r="LRG189" s="335"/>
      <c r="LRH189" s="335"/>
      <c r="LRI189" s="335"/>
      <c r="LRJ189" s="335"/>
      <c r="LRK189" s="335"/>
      <c r="LRL189" s="336"/>
      <c r="LRM189" s="11"/>
      <c r="LRN189" s="335" t="s">
        <v>297</v>
      </c>
      <c r="LRO189" s="335"/>
      <c r="LRP189" s="335"/>
      <c r="LRQ189" s="335"/>
      <c r="LRR189" s="335"/>
      <c r="LRS189" s="335"/>
      <c r="LRT189" s="336"/>
      <c r="LRU189" s="11"/>
      <c r="LRV189" s="335" t="s">
        <v>297</v>
      </c>
      <c r="LRW189" s="335"/>
      <c r="LRX189" s="335"/>
      <c r="LRY189" s="335"/>
      <c r="LRZ189" s="335"/>
      <c r="LSA189" s="335"/>
      <c r="LSB189" s="336"/>
      <c r="LSC189" s="11"/>
      <c r="LSD189" s="335" t="s">
        <v>297</v>
      </c>
      <c r="LSE189" s="335"/>
      <c r="LSF189" s="335"/>
      <c r="LSG189" s="335"/>
      <c r="LSH189" s="335"/>
      <c r="LSI189" s="335"/>
      <c r="LSJ189" s="336"/>
      <c r="LSK189" s="11"/>
      <c r="LSL189" s="335" t="s">
        <v>297</v>
      </c>
      <c r="LSM189" s="335"/>
      <c r="LSN189" s="335"/>
      <c r="LSO189" s="335"/>
      <c r="LSP189" s="335"/>
      <c r="LSQ189" s="335"/>
      <c r="LSR189" s="336"/>
      <c r="LSS189" s="11"/>
      <c r="LST189" s="335" t="s">
        <v>297</v>
      </c>
      <c r="LSU189" s="335"/>
      <c r="LSV189" s="335"/>
      <c r="LSW189" s="335"/>
      <c r="LSX189" s="335"/>
      <c r="LSY189" s="335"/>
      <c r="LSZ189" s="336"/>
      <c r="LTA189" s="11"/>
      <c r="LTB189" s="335" t="s">
        <v>297</v>
      </c>
      <c r="LTC189" s="335"/>
      <c r="LTD189" s="335"/>
      <c r="LTE189" s="335"/>
      <c r="LTF189" s="335"/>
      <c r="LTG189" s="335"/>
      <c r="LTH189" s="336"/>
      <c r="LTI189" s="11"/>
      <c r="LTJ189" s="335" t="s">
        <v>297</v>
      </c>
      <c r="LTK189" s="335"/>
      <c r="LTL189" s="335"/>
      <c r="LTM189" s="335"/>
      <c r="LTN189" s="335"/>
      <c r="LTO189" s="335"/>
      <c r="LTP189" s="336"/>
      <c r="LTQ189" s="11"/>
      <c r="LTR189" s="335" t="s">
        <v>297</v>
      </c>
      <c r="LTS189" s="335"/>
      <c r="LTT189" s="335"/>
      <c r="LTU189" s="335"/>
      <c r="LTV189" s="335"/>
      <c r="LTW189" s="335"/>
      <c r="LTX189" s="336"/>
      <c r="LTY189" s="11"/>
      <c r="LTZ189" s="335" t="s">
        <v>297</v>
      </c>
      <c r="LUA189" s="335"/>
      <c r="LUB189" s="335"/>
      <c r="LUC189" s="335"/>
      <c r="LUD189" s="335"/>
      <c r="LUE189" s="335"/>
      <c r="LUF189" s="336"/>
      <c r="LUG189" s="11"/>
      <c r="LUH189" s="335" t="s">
        <v>297</v>
      </c>
      <c r="LUI189" s="335"/>
      <c r="LUJ189" s="335"/>
      <c r="LUK189" s="335"/>
      <c r="LUL189" s="335"/>
      <c r="LUM189" s="335"/>
      <c r="LUN189" s="336"/>
      <c r="LUO189" s="11"/>
      <c r="LUP189" s="335" t="s">
        <v>297</v>
      </c>
      <c r="LUQ189" s="335"/>
      <c r="LUR189" s="335"/>
      <c r="LUS189" s="335"/>
      <c r="LUT189" s="335"/>
      <c r="LUU189" s="335"/>
      <c r="LUV189" s="336"/>
      <c r="LUW189" s="11"/>
      <c r="LUX189" s="335" t="s">
        <v>297</v>
      </c>
      <c r="LUY189" s="335"/>
      <c r="LUZ189" s="335"/>
      <c r="LVA189" s="335"/>
      <c r="LVB189" s="335"/>
      <c r="LVC189" s="335"/>
      <c r="LVD189" s="336"/>
      <c r="LVE189" s="11"/>
      <c r="LVF189" s="335" t="s">
        <v>297</v>
      </c>
      <c r="LVG189" s="335"/>
      <c r="LVH189" s="335"/>
      <c r="LVI189" s="335"/>
      <c r="LVJ189" s="335"/>
      <c r="LVK189" s="335"/>
      <c r="LVL189" s="336"/>
      <c r="LVM189" s="11"/>
      <c r="LVN189" s="335" t="s">
        <v>297</v>
      </c>
      <c r="LVO189" s="335"/>
      <c r="LVP189" s="335"/>
      <c r="LVQ189" s="335"/>
      <c r="LVR189" s="335"/>
      <c r="LVS189" s="335"/>
      <c r="LVT189" s="336"/>
      <c r="LVU189" s="11"/>
      <c r="LVV189" s="335" t="s">
        <v>297</v>
      </c>
      <c r="LVW189" s="335"/>
      <c r="LVX189" s="335"/>
      <c r="LVY189" s="335"/>
      <c r="LVZ189" s="335"/>
      <c r="LWA189" s="335"/>
      <c r="LWB189" s="336"/>
      <c r="LWC189" s="11"/>
      <c r="LWD189" s="335" t="s">
        <v>297</v>
      </c>
      <c r="LWE189" s="335"/>
      <c r="LWF189" s="335"/>
      <c r="LWG189" s="335"/>
      <c r="LWH189" s="335"/>
      <c r="LWI189" s="335"/>
      <c r="LWJ189" s="336"/>
      <c r="LWK189" s="11"/>
      <c r="LWL189" s="335" t="s">
        <v>297</v>
      </c>
      <c r="LWM189" s="335"/>
      <c r="LWN189" s="335"/>
      <c r="LWO189" s="335"/>
      <c r="LWP189" s="335"/>
      <c r="LWQ189" s="335"/>
      <c r="LWR189" s="336"/>
      <c r="LWS189" s="11"/>
      <c r="LWT189" s="335" t="s">
        <v>297</v>
      </c>
      <c r="LWU189" s="335"/>
      <c r="LWV189" s="335"/>
      <c r="LWW189" s="335"/>
      <c r="LWX189" s="335"/>
      <c r="LWY189" s="335"/>
      <c r="LWZ189" s="336"/>
      <c r="LXA189" s="11"/>
      <c r="LXB189" s="335" t="s">
        <v>297</v>
      </c>
      <c r="LXC189" s="335"/>
      <c r="LXD189" s="335"/>
      <c r="LXE189" s="335"/>
      <c r="LXF189" s="335"/>
      <c r="LXG189" s="335"/>
      <c r="LXH189" s="336"/>
      <c r="LXI189" s="11"/>
      <c r="LXJ189" s="335" t="s">
        <v>297</v>
      </c>
      <c r="LXK189" s="335"/>
      <c r="LXL189" s="335"/>
      <c r="LXM189" s="335"/>
      <c r="LXN189" s="335"/>
      <c r="LXO189" s="335"/>
      <c r="LXP189" s="336"/>
      <c r="LXQ189" s="11"/>
      <c r="LXR189" s="335" t="s">
        <v>297</v>
      </c>
      <c r="LXS189" s="335"/>
      <c r="LXT189" s="335"/>
      <c r="LXU189" s="335"/>
      <c r="LXV189" s="335"/>
      <c r="LXW189" s="335"/>
      <c r="LXX189" s="336"/>
      <c r="LXY189" s="11"/>
      <c r="LXZ189" s="335" t="s">
        <v>297</v>
      </c>
      <c r="LYA189" s="335"/>
      <c r="LYB189" s="335"/>
      <c r="LYC189" s="335"/>
      <c r="LYD189" s="335"/>
      <c r="LYE189" s="335"/>
      <c r="LYF189" s="336"/>
      <c r="LYG189" s="11"/>
      <c r="LYH189" s="335" t="s">
        <v>297</v>
      </c>
      <c r="LYI189" s="335"/>
      <c r="LYJ189" s="335"/>
      <c r="LYK189" s="335"/>
      <c r="LYL189" s="335"/>
      <c r="LYM189" s="335"/>
      <c r="LYN189" s="336"/>
      <c r="LYO189" s="11"/>
      <c r="LYP189" s="335" t="s">
        <v>297</v>
      </c>
      <c r="LYQ189" s="335"/>
      <c r="LYR189" s="335"/>
      <c r="LYS189" s="335"/>
      <c r="LYT189" s="335"/>
      <c r="LYU189" s="335"/>
      <c r="LYV189" s="336"/>
      <c r="LYW189" s="11"/>
      <c r="LYX189" s="335" t="s">
        <v>297</v>
      </c>
      <c r="LYY189" s="335"/>
      <c r="LYZ189" s="335"/>
      <c r="LZA189" s="335"/>
      <c r="LZB189" s="335"/>
      <c r="LZC189" s="335"/>
      <c r="LZD189" s="336"/>
      <c r="LZE189" s="11"/>
      <c r="LZF189" s="335" t="s">
        <v>297</v>
      </c>
      <c r="LZG189" s="335"/>
      <c r="LZH189" s="335"/>
      <c r="LZI189" s="335"/>
      <c r="LZJ189" s="335"/>
      <c r="LZK189" s="335"/>
      <c r="LZL189" s="336"/>
      <c r="LZM189" s="11"/>
      <c r="LZN189" s="335" t="s">
        <v>297</v>
      </c>
      <c r="LZO189" s="335"/>
      <c r="LZP189" s="335"/>
      <c r="LZQ189" s="335"/>
      <c r="LZR189" s="335"/>
      <c r="LZS189" s="335"/>
      <c r="LZT189" s="336"/>
      <c r="LZU189" s="11"/>
      <c r="LZV189" s="335" t="s">
        <v>297</v>
      </c>
      <c r="LZW189" s="335"/>
      <c r="LZX189" s="335"/>
      <c r="LZY189" s="335"/>
      <c r="LZZ189" s="335"/>
      <c r="MAA189" s="335"/>
      <c r="MAB189" s="336"/>
      <c r="MAC189" s="11"/>
      <c r="MAD189" s="335" t="s">
        <v>297</v>
      </c>
      <c r="MAE189" s="335"/>
      <c r="MAF189" s="335"/>
      <c r="MAG189" s="335"/>
      <c r="MAH189" s="335"/>
      <c r="MAI189" s="335"/>
      <c r="MAJ189" s="336"/>
      <c r="MAK189" s="11"/>
      <c r="MAL189" s="335" t="s">
        <v>297</v>
      </c>
      <c r="MAM189" s="335"/>
      <c r="MAN189" s="335"/>
      <c r="MAO189" s="335"/>
      <c r="MAP189" s="335"/>
      <c r="MAQ189" s="335"/>
      <c r="MAR189" s="336"/>
      <c r="MAS189" s="11"/>
      <c r="MAT189" s="335" t="s">
        <v>297</v>
      </c>
      <c r="MAU189" s="335"/>
      <c r="MAV189" s="335"/>
      <c r="MAW189" s="335"/>
      <c r="MAX189" s="335"/>
      <c r="MAY189" s="335"/>
      <c r="MAZ189" s="336"/>
      <c r="MBA189" s="11"/>
      <c r="MBB189" s="335" t="s">
        <v>297</v>
      </c>
      <c r="MBC189" s="335"/>
      <c r="MBD189" s="335"/>
      <c r="MBE189" s="335"/>
      <c r="MBF189" s="335"/>
      <c r="MBG189" s="335"/>
      <c r="MBH189" s="336"/>
      <c r="MBI189" s="11"/>
      <c r="MBJ189" s="335" t="s">
        <v>297</v>
      </c>
      <c r="MBK189" s="335"/>
      <c r="MBL189" s="335"/>
      <c r="MBM189" s="335"/>
      <c r="MBN189" s="335"/>
      <c r="MBO189" s="335"/>
      <c r="MBP189" s="336"/>
      <c r="MBQ189" s="11"/>
      <c r="MBR189" s="335" t="s">
        <v>297</v>
      </c>
      <c r="MBS189" s="335"/>
      <c r="MBT189" s="335"/>
      <c r="MBU189" s="335"/>
      <c r="MBV189" s="335"/>
      <c r="MBW189" s="335"/>
      <c r="MBX189" s="336"/>
      <c r="MBY189" s="11"/>
      <c r="MBZ189" s="335" t="s">
        <v>297</v>
      </c>
      <c r="MCA189" s="335"/>
      <c r="MCB189" s="335"/>
      <c r="MCC189" s="335"/>
      <c r="MCD189" s="335"/>
      <c r="MCE189" s="335"/>
      <c r="MCF189" s="336"/>
      <c r="MCG189" s="11"/>
      <c r="MCH189" s="335" t="s">
        <v>297</v>
      </c>
      <c r="MCI189" s="335"/>
      <c r="MCJ189" s="335"/>
      <c r="MCK189" s="335"/>
      <c r="MCL189" s="335"/>
      <c r="MCM189" s="335"/>
      <c r="MCN189" s="336"/>
      <c r="MCO189" s="11"/>
      <c r="MCP189" s="335" t="s">
        <v>297</v>
      </c>
      <c r="MCQ189" s="335"/>
      <c r="MCR189" s="335"/>
      <c r="MCS189" s="335"/>
      <c r="MCT189" s="335"/>
      <c r="MCU189" s="335"/>
      <c r="MCV189" s="336"/>
      <c r="MCW189" s="11"/>
      <c r="MCX189" s="335" t="s">
        <v>297</v>
      </c>
      <c r="MCY189" s="335"/>
      <c r="MCZ189" s="335"/>
      <c r="MDA189" s="335"/>
      <c r="MDB189" s="335"/>
      <c r="MDC189" s="335"/>
      <c r="MDD189" s="336"/>
      <c r="MDE189" s="11"/>
      <c r="MDF189" s="335" t="s">
        <v>297</v>
      </c>
      <c r="MDG189" s="335"/>
      <c r="MDH189" s="335"/>
      <c r="MDI189" s="335"/>
      <c r="MDJ189" s="335"/>
      <c r="MDK189" s="335"/>
      <c r="MDL189" s="336"/>
      <c r="MDM189" s="11"/>
      <c r="MDN189" s="335" t="s">
        <v>297</v>
      </c>
      <c r="MDO189" s="335"/>
      <c r="MDP189" s="335"/>
      <c r="MDQ189" s="335"/>
      <c r="MDR189" s="335"/>
      <c r="MDS189" s="335"/>
      <c r="MDT189" s="336"/>
      <c r="MDU189" s="11"/>
      <c r="MDV189" s="335" t="s">
        <v>297</v>
      </c>
      <c r="MDW189" s="335"/>
      <c r="MDX189" s="335"/>
      <c r="MDY189" s="335"/>
      <c r="MDZ189" s="335"/>
      <c r="MEA189" s="335"/>
      <c r="MEB189" s="336"/>
      <c r="MEC189" s="11"/>
      <c r="MED189" s="335" t="s">
        <v>297</v>
      </c>
      <c r="MEE189" s="335"/>
      <c r="MEF189" s="335"/>
      <c r="MEG189" s="335"/>
      <c r="MEH189" s="335"/>
      <c r="MEI189" s="335"/>
      <c r="MEJ189" s="336"/>
      <c r="MEK189" s="11"/>
      <c r="MEL189" s="335" t="s">
        <v>297</v>
      </c>
      <c r="MEM189" s="335"/>
      <c r="MEN189" s="335"/>
      <c r="MEO189" s="335"/>
      <c r="MEP189" s="335"/>
      <c r="MEQ189" s="335"/>
      <c r="MER189" s="336"/>
      <c r="MES189" s="11"/>
      <c r="MET189" s="335" t="s">
        <v>297</v>
      </c>
      <c r="MEU189" s="335"/>
      <c r="MEV189" s="335"/>
      <c r="MEW189" s="335"/>
      <c r="MEX189" s="335"/>
      <c r="MEY189" s="335"/>
      <c r="MEZ189" s="336"/>
      <c r="MFA189" s="11"/>
      <c r="MFB189" s="335" t="s">
        <v>297</v>
      </c>
      <c r="MFC189" s="335"/>
      <c r="MFD189" s="335"/>
      <c r="MFE189" s="335"/>
      <c r="MFF189" s="335"/>
      <c r="MFG189" s="335"/>
      <c r="MFH189" s="336"/>
      <c r="MFI189" s="11"/>
      <c r="MFJ189" s="335" t="s">
        <v>297</v>
      </c>
      <c r="MFK189" s="335"/>
      <c r="MFL189" s="335"/>
      <c r="MFM189" s="335"/>
      <c r="MFN189" s="335"/>
      <c r="MFO189" s="335"/>
      <c r="MFP189" s="336"/>
      <c r="MFQ189" s="11"/>
      <c r="MFR189" s="335" t="s">
        <v>297</v>
      </c>
      <c r="MFS189" s="335"/>
      <c r="MFT189" s="335"/>
      <c r="MFU189" s="335"/>
      <c r="MFV189" s="335"/>
      <c r="MFW189" s="335"/>
      <c r="MFX189" s="336"/>
      <c r="MFY189" s="11"/>
      <c r="MFZ189" s="335" t="s">
        <v>297</v>
      </c>
      <c r="MGA189" s="335"/>
      <c r="MGB189" s="335"/>
      <c r="MGC189" s="335"/>
      <c r="MGD189" s="335"/>
      <c r="MGE189" s="335"/>
      <c r="MGF189" s="336"/>
      <c r="MGG189" s="11"/>
      <c r="MGH189" s="335" t="s">
        <v>297</v>
      </c>
      <c r="MGI189" s="335"/>
      <c r="MGJ189" s="335"/>
      <c r="MGK189" s="335"/>
      <c r="MGL189" s="335"/>
      <c r="MGM189" s="335"/>
      <c r="MGN189" s="336"/>
      <c r="MGO189" s="11"/>
      <c r="MGP189" s="335" t="s">
        <v>297</v>
      </c>
      <c r="MGQ189" s="335"/>
      <c r="MGR189" s="335"/>
      <c r="MGS189" s="335"/>
      <c r="MGT189" s="335"/>
      <c r="MGU189" s="335"/>
      <c r="MGV189" s="336"/>
      <c r="MGW189" s="11"/>
      <c r="MGX189" s="335" t="s">
        <v>297</v>
      </c>
      <c r="MGY189" s="335"/>
      <c r="MGZ189" s="335"/>
      <c r="MHA189" s="335"/>
      <c r="MHB189" s="335"/>
      <c r="MHC189" s="335"/>
      <c r="MHD189" s="336"/>
      <c r="MHE189" s="11"/>
      <c r="MHF189" s="335" t="s">
        <v>297</v>
      </c>
      <c r="MHG189" s="335"/>
      <c r="MHH189" s="335"/>
      <c r="MHI189" s="335"/>
      <c r="MHJ189" s="335"/>
      <c r="MHK189" s="335"/>
      <c r="MHL189" s="336"/>
      <c r="MHM189" s="11"/>
      <c r="MHN189" s="335" t="s">
        <v>297</v>
      </c>
      <c r="MHO189" s="335"/>
      <c r="MHP189" s="335"/>
      <c r="MHQ189" s="335"/>
      <c r="MHR189" s="335"/>
      <c r="MHS189" s="335"/>
      <c r="MHT189" s="336"/>
      <c r="MHU189" s="11"/>
      <c r="MHV189" s="335" t="s">
        <v>297</v>
      </c>
      <c r="MHW189" s="335"/>
      <c r="MHX189" s="335"/>
      <c r="MHY189" s="335"/>
      <c r="MHZ189" s="335"/>
      <c r="MIA189" s="335"/>
      <c r="MIB189" s="336"/>
      <c r="MIC189" s="11"/>
      <c r="MID189" s="335" t="s">
        <v>297</v>
      </c>
      <c r="MIE189" s="335"/>
      <c r="MIF189" s="335"/>
      <c r="MIG189" s="335"/>
      <c r="MIH189" s="335"/>
      <c r="MII189" s="335"/>
      <c r="MIJ189" s="336"/>
      <c r="MIK189" s="11"/>
      <c r="MIL189" s="335" t="s">
        <v>297</v>
      </c>
      <c r="MIM189" s="335"/>
      <c r="MIN189" s="335"/>
      <c r="MIO189" s="335"/>
      <c r="MIP189" s="335"/>
      <c r="MIQ189" s="335"/>
      <c r="MIR189" s="336"/>
      <c r="MIS189" s="11"/>
      <c r="MIT189" s="335" t="s">
        <v>297</v>
      </c>
      <c r="MIU189" s="335"/>
      <c r="MIV189" s="335"/>
      <c r="MIW189" s="335"/>
      <c r="MIX189" s="335"/>
      <c r="MIY189" s="335"/>
      <c r="MIZ189" s="336"/>
      <c r="MJA189" s="11"/>
      <c r="MJB189" s="335" t="s">
        <v>297</v>
      </c>
      <c r="MJC189" s="335"/>
      <c r="MJD189" s="335"/>
      <c r="MJE189" s="335"/>
      <c r="MJF189" s="335"/>
      <c r="MJG189" s="335"/>
      <c r="MJH189" s="336"/>
      <c r="MJI189" s="11"/>
      <c r="MJJ189" s="335" t="s">
        <v>297</v>
      </c>
      <c r="MJK189" s="335"/>
      <c r="MJL189" s="335"/>
      <c r="MJM189" s="335"/>
      <c r="MJN189" s="335"/>
      <c r="MJO189" s="335"/>
      <c r="MJP189" s="336"/>
      <c r="MJQ189" s="11"/>
      <c r="MJR189" s="335" t="s">
        <v>297</v>
      </c>
      <c r="MJS189" s="335"/>
      <c r="MJT189" s="335"/>
      <c r="MJU189" s="335"/>
      <c r="MJV189" s="335"/>
      <c r="MJW189" s="335"/>
      <c r="MJX189" s="336"/>
      <c r="MJY189" s="11"/>
      <c r="MJZ189" s="335" t="s">
        <v>297</v>
      </c>
      <c r="MKA189" s="335"/>
      <c r="MKB189" s="335"/>
      <c r="MKC189" s="335"/>
      <c r="MKD189" s="335"/>
      <c r="MKE189" s="335"/>
      <c r="MKF189" s="336"/>
      <c r="MKG189" s="11"/>
      <c r="MKH189" s="335" t="s">
        <v>297</v>
      </c>
      <c r="MKI189" s="335"/>
      <c r="MKJ189" s="335"/>
      <c r="MKK189" s="335"/>
      <c r="MKL189" s="335"/>
      <c r="MKM189" s="335"/>
      <c r="MKN189" s="336"/>
      <c r="MKO189" s="11"/>
      <c r="MKP189" s="335" t="s">
        <v>297</v>
      </c>
      <c r="MKQ189" s="335"/>
      <c r="MKR189" s="335"/>
      <c r="MKS189" s="335"/>
      <c r="MKT189" s="335"/>
      <c r="MKU189" s="335"/>
      <c r="MKV189" s="336"/>
      <c r="MKW189" s="11"/>
      <c r="MKX189" s="335" t="s">
        <v>297</v>
      </c>
      <c r="MKY189" s="335"/>
      <c r="MKZ189" s="335"/>
      <c r="MLA189" s="335"/>
      <c r="MLB189" s="335"/>
      <c r="MLC189" s="335"/>
      <c r="MLD189" s="336"/>
      <c r="MLE189" s="11"/>
      <c r="MLF189" s="335" t="s">
        <v>297</v>
      </c>
      <c r="MLG189" s="335"/>
      <c r="MLH189" s="335"/>
      <c r="MLI189" s="335"/>
      <c r="MLJ189" s="335"/>
      <c r="MLK189" s="335"/>
      <c r="MLL189" s="336"/>
      <c r="MLM189" s="11"/>
      <c r="MLN189" s="335" t="s">
        <v>297</v>
      </c>
      <c r="MLO189" s="335"/>
      <c r="MLP189" s="335"/>
      <c r="MLQ189" s="335"/>
      <c r="MLR189" s="335"/>
      <c r="MLS189" s="335"/>
      <c r="MLT189" s="336"/>
      <c r="MLU189" s="11"/>
      <c r="MLV189" s="335" t="s">
        <v>297</v>
      </c>
      <c r="MLW189" s="335"/>
      <c r="MLX189" s="335"/>
      <c r="MLY189" s="335"/>
      <c r="MLZ189" s="335"/>
      <c r="MMA189" s="335"/>
      <c r="MMB189" s="336"/>
      <c r="MMC189" s="11"/>
      <c r="MMD189" s="335" t="s">
        <v>297</v>
      </c>
      <c r="MME189" s="335"/>
      <c r="MMF189" s="335"/>
      <c r="MMG189" s="335"/>
      <c r="MMH189" s="335"/>
      <c r="MMI189" s="335"/>
      <c r="MMJ189" s="336"/>
      <c r="MMK189" s="11"/>
      <c r="MML189" s="335" t="s">
        <v>297</v>
      </c>
      <c r="MMM189" s="335"/>
      <c r="MMN189" s="335"/>
      <c r="MMO189" s="335"/>
      <c r="MMP189" s="335"/>
      <c r="MMQ189" s="335"/>
      <c r="MMR189" s="336"/>
      <c r="MMS189" s="11"/>
      <c r="MMT189" s="335" t="s">
        <v>297</v>
      </c>
      <c r="MMU189" s="335"/>
      <c r="MMV189" s="335"/>
      <c r="MMW189" s="335"/>
      <c r="MMX189" s="335"/>
      <c r="MMY189" s="335"/>
      <c r="MMZ189" s="336"/>
      <c r="MNA189" s="11"/>
      <c r="MNB189" s="335" t="s">
        <v>297</v>
      </c>
      <c r="MNC189" s="335"/>
      <c r="MND189" s="335"/>
      <c r="MNE189" s="335"/>
      <c r="MNF189" s="335"/>
      <c r="MNG189" s="335"/>
      <c r="MNH189" s="336"/>
      <c r="MNI189" s="11"/>
      <c r="MNJ189" s="335" t="s">
        <v>297</v>
      </c>
      <c r="MNK189" s="335"/>
      <c r="MNL189" s="335"/>
      <c r="MNM189" s="335"/>
      <c r="MNN189" s="335"/>
      <c r="MNO189" s="335"/>
      <c r="MNP189" s="336"/>
      <c r="MNQ189" s="11"/>
      <c r="MNR189" s="335" t="s">
        <v>297</v>
      </c>
      <c r="MNS189" s="335"/>
      <c r="MNT189" s="335"/>
      <c r="MNU189" s="335"/>
      <c r="MNV189" s="335"/>
      <c r="MNW189" s="335"/>
      <c r="MNX189" s="336"/>
      <c r="MNY189" s="11"/>
      <c r="MNZ189" s="335" t="s">
        <v>297</v>
      </c>
      <c r="MOA189" s="335"/>
      <c r="MOB189" s="335"/>
      <c r="MOC189" s="335"/>
      <c r="MOD189" s="335"/>
      <c r="MOE189" s="335"/>
      <c r="MOF189" s="336"/>
      <c r="MOG189" s="11"/>
      <c r="MOH189" s="335" t="s">
        <v>297</v>
      </c>
      <c r="MOI189" s="335"/>
      <c r="MOJ189" s="335"/>
      <c r="MOK189" s="335"/>
      <c r="MOL189" s="335"/>
      <c r="MOM189" s="335"/>
      <c r="MON189" s="336"/>
      <c r="MOO189" s="11"/>
      <c r="MOP189" s="335" t="s">
        <v>297</v>
      </c>
      <c r="MOQ189" s="335"/>
      <c r="MOR189" s="335"/>
      <c r="MOS189" s="335"/>
      <c r="MOT189" s="335"/>
      <c r="MOU189" s="335"/>
      <c r="MOV189" s="336"/>
      <c r="MOW189" s="11"/>
      <c r="MOX189" s="335" t="s">
        <v>297</v>
      </c>
      <c r="MOY189" s="335"/>
      <c r="MOZ189" s="335"/>
      <c r="MPA189" s="335"/>
      <c r="MPB189" s="335"/>
      <c r="MPC189" s="335"/>
      <c r="MPD189" s="336"/>
      <c r="MPE189" s="11"/>
      <c r="MPF189" s="335" t="s">
        <v>297</v>
      </c>
      <c r="MPG189" s="335"/>
      <c r="MPH189" s="335"/>
      <c r="MPI189" s="335"/>
      <c r="MPJ189" s="335"/>
      <c r="MPK189" s="335"/>
      <c r="MPL189" s="336"/>
      <c r="MPM189" s="11"/>
      <c r="MPN189" s="335" t="s">
        <v>297</v>
      </c>
      <c r="MPO189" s="335"/>
      <c r="MPP189" s="335"/>
      <c r="MPQ189" s="335"/>
      <c r="MPR189" s="335"/>
      <c r="MPS189" s="335"/>
      <c r="MPT189" s="336"/>
      <c r="MPU189" s="11"/>
      <c r="MPV189" s="335" t="s">
        <v>297</v>
      </c>
      <c r="MPW189" s="335"/>
      <c r="MPX189" s="335"/>
      <c r="MPY189" s="335"/>
      <c r="MPZ189" s="335"/>
      <c r="MQA189" s="335"/>
      <c r="MQB189" s="336"/>
      <c r="MQC189" s="11"/>
      <c r="MQD189" s="335" t="s">
        <v>297</v>
      </c>
      <c r="MQE189" s="335"/>
      <c r="MQF189" s="335"/>
      <c r="MQG189" s="335"/>
      <c r="MQH189" s="335"/>
      <c r="MQI189" s="335"/>
      <c r="MQJ189" s="336"/>
      <c r="MQK189" s="11"/>
      <c r="MQL189" s="335" t="s">
        <v>297</v>
      </c>
      <c r="MQM189" s="335"/>
      <c r="MQN189" s="335"/>
      <c r="MQO189" s="335"/>
      <c r="MQP189" s="335"/>
      <c r="MQQ189" s="335"/>
      <c r="MQR189" s="336"/>
      <c r="MQS189" s="11"/>
      <c r="MQT189" s="335" t="s">
        <v>297</v>
      </c>
      <c r="MQU189" s="335"/>
      <c r="MQV189" s="335"/>
      <c r="MQW189" s="335"/>
      <c r="MQX189" s="335"/>
      <c r="MQY189" s="335"/>
      <c r="MQZ189" s="336"/>
      <c r="MRA189" s="11"/>
      <c r="MRB189" s="335" t="s">
        <v>297</v>
      </c>
      <c r="MRC189" s="335"/>
      <c r="MRD189" s="335"/>
      <c r="MRE189" s="335"/>
      <c r="MRF189" s="335"/>
      <c r="MRG189" s="335"/>
      <c r="MRH189" s="336"/>
      <c r="MRI189" s="11"/>
      <c r="MRJ189" s="335" t="s">
        <v>297</v>
      </c>
      <c r="MRK189" s="335"/>
      <c r="MRL189" s="335"/>
      <c r="MRM189" s="335"/>
      <c r="MRN189" s="335"/>
      <c r="MRO189" s="335"/>
      <c r="MRP189" s="336"/>
      <c r="MRQ189" s="11"/>
      <c r="MRR189" s="335" t="s">
        <v>297</v>
      </c>
      <c r="MRS189" s="335"/>
      <c r="MRT189" s="335"/>
      <c r="MRU189" s="335"/>
      <c r="MRV189" s="335"/>
      <c r="MRW189" s="335"/>
      <c r="MRX189" s="336"/>
      <c r="MRY189" s="11"/>
      <c r="MRZ189" s="335" t="s">
        <v>297</v>
      </c>
      <c r="MSA189" s="335"/>
      <c r="MSB189" s="335"/>
      <c r="MSC189" s="335"/>
      <c r="MSD189" s="335"/>
      <c r="MSE189" s="335"/>
      <c r="MSF189" s="336"/>
      <c r="MSG189" s="11"/>
      <c r="MSH189" s="335" t="s">
        <v>297</v>
      </c>
      <c r="MSI189" s="335"/>
      <c r="MSJ189" s="335"/>
      <c r="MSK189" s="335"/>
      <c r="MSL189" s="335"/>
      <c r="MSM189" s="335"/>
      <c r="MSN189" s="336"/>
      <c r="MSO189" s="11"/>
      <c r="MSP189" s="335" t="s">
        <v>297</v>
      </c>
      <c r="MSQ189" s="335"/>
      <c r="MSR189" s="335"/>
      <c r="MSS189" s="335"/>
      <c r="MST189" s="335"/>
      <c r="MSU189" s="335"/>
      <c r="MSV189" s="336"/>
      <c r="MSW189" s="11"/>
      <c r="MSX189" s="335" t="s">
        <v>297</v>
      </c>
      <c r="MSY189" s="335"/>
      <c r="MSZ189" s="335"/>
      <c r="MTA189" s="335"/>
      <c r="MTB189" s="335"/>
      <c r="MTC189" s="335"/>
      <c r="MTD189" s="336"/>
      <c r="MTE189" s="11"/>
      <c r="MTF189" s="335" t="s">
        <v>297</v>
      </c>
      <c r="MTG189" s="335"/>
      <c r="MTH189" s="335"/>
      <c r="MTI189" s="335"/>
      <c r="MTJ189" s="335"/>
      <c r="MTK189" s="335"/>
      <c r="MTL189" s="336"/>
      <c r="MTM189" s="11"/>
      <c r="MTN189" s="335" t="s">
        <v>297</v>
      </c>
      <c r="MTO189" s="335"/>
      <c r="MTP189" s="335"/>
      <c r="MTQ189" s="335"/>
      <c r="MTR189" s="335"/>
      <c r="MTS189" s="335"/>
      <c r="MTT189" s="336"/>
      <c r="MTU189" s="11"/>
      <c r="MTV189" s="335" t="s">
        <v>297</v>
      </c>
      <c r="MTW189" s="335"/>
      <c r="MTX189" s="335"/>
      <c r="MTY189" s="335"/>
      <c r="MTZ189" s="335"/>
      <c r="MUA189" s="335"/>
      <c r="MUB189" s="336"/>
      <c r="MUC189" s="11"/>
      <c r="MUD189" s="335" t="s">
        <v>297</v>
      </c>
      <c r="MUE189" s="335"/>
      <c r="MUF189" s="335"/>
      <c r="MUG189" s="335"/>
      <c r="MUH189" s="335"/>
      <c r="MUI189" s="335"/>
      <c r="MUJ189" s="336"/>
      <c r="MUK189" s="11"/>
      <c r="MUL189" s="335" t="s">
        <v>297</v>
      </c>
      <c r="MUM189" s="335"/>
      <c r="MUN189" s="335"/>
      <c r="MUO189" s="335"/>
      <c r="MUP189" s="335"/>
      <c r="MUQ189" s="335"/>
      <c r="MUR189" s="336"/>
      <c r="MUS189" s="11"/>
      <c r="MUT189" s="335" t="s">
        <v>297</v>
      </c>
      <c r="MUU189" s="335"/>
      <c r="MUV189" s="335"/>
      <c r="MUW189" s="335"/>
      <c r="MUX189" s="335"/>
      <c r="MUY189" s="335"/>
      <c r="MUZ189" s="336"/>
      <c r="MVA189" s="11"/>
      <c r="MVB189" s="335" t="s">
        <v>297</v>
      </c>
      <c r="MVC189" s="335"/>
      <c r="MVD189" s="335"/>
      <c r="MVE189" s="335"/>
      <c r="MVF189" s="335"/>
      <c r="MVG189" s="335"/>
      <c r="MVH189" s="336"/>
      <c r="MVI189" s="11"/>
      <c r="MVJ189" s="335" t="s">
        <v>297</v>
      </c>
      <c r="MVK189" s="335"/>
      <c r="MVL189" s="335"/>
      <c r="MVM189" s="335"/>
      <c r="MVN189" s="335"/>
      <c r="MVO189" s="335"/>
      <c r="MVP189" s="336"/>
      <c r="MVQ189" s="11"/>
      <c r="MVR189" s="335" t="s">
        <v>297</v>
      </c>
      <c r="MVS189" s="335"/>
      <c r="MVT189" s="335"/>
      <c r="MVU189" s="335"/>
      <c r="MVV189" s="335"/>
      <c r="MVW189" s="335"/>
      <c r="MVX189" s="336"/>
      <c r="MVY189" s="11"/>
      <c r="MVZ189" s="335" t="s">
        <v>297</v>
      </c>
      <c r="MWA189" s="335"/>
      <c r="MWB189" s="335"/>
      <c r="MWC189" s="335"/>
      <c r="MWD189" s="335"/>
      <c r="MWE189" s="335"/>
      <c r="MWF189" s="336"/>
      <c r="MWG189" s="11"/>
      <c r="MWH189" s="335" t="s">
        <v>297</v>
      </c>
      <c r="MWI189" s="335"/>
      <c r="MWJ189" s="335"/>
      <c r="MWK189" s="335"/>
      <c r="MWL189" s="335"/>
      <c r="MWM189" s="335"/>
      <c r="MWN189" s="336"/>
      <c r="MWO189" s="11"/>
      <c r="MWP189" s="335" t="s">
        <v>297</v>
      </c>
      <c r="MWQ189" s="335"/>
      <c r="MWR189" s="335"/>
      <c r="MWS189" s="335"/>
      <c r="MWT189" s="335"/>
      <c r="MWU189" s="335"/>
      <c r="MWV189" s="336"/>
      <c r="MWW189" s="11"/>
      <c r="MWX189" s="335" t="s">
        <v>297</v>
      </c>
      <c r="MWY189" s="335"/>
      <c r="MWZ189" s="335"/>
      <c r="MXA189" s="335"/>
      <c r="MXB189" s="335"/>
      <c r="MXC189" s="335"/>
      <c r="MXD189" s="336"/>
      <c r="MXE189" s="11"/>
      <c r="MXF189" s="335" t="s">
        <v>297</v>
      </c>
      <c r="MXG189" s="335"/>
      <c r="MXH189" s="335"/>
      <c r="MXI189" s="335"/>
      <c r="MXJ189" s="335"/>
      <c r="MXK189" s="335"/>
      <c r="MXL189" s="336"/>
      <c r="MXM189" s="11"/>
      <c r="MXN189" s="335" t="s">
        <v>297</v>
      </c>
      <c r="MXO189" s="335"/>
      <c r="MXP189" s="335"/>
      <c r="MXQ189" s="335"/>
      <c r="MXR189" s="335"/>
      <c r="MXS189" s="335"/>
      <c r="MXT189" s="336"/>
      <c r="MXU189" s="11"/>
      <c r="MXV189" s="335" t="s">
        <v>297</v>
      </c>
      <c r="MXW189" s="335"/>
      <c r="MXX189" s="335"/>
      <c r="MXY189" s="335"/>
      <c r="MXZ189" s="335"/>
      <c r="MYA189" s="335"/>
      <c r="MYB189" s="336"/>
      <c r="MYC189" s="11"/>
      <c r="MYD189" s="335" t="s">
        <v>297</v>
      </c>
      <c r="MYE189" s="335"/>
      <c r="MYF189" s="335"/>
      <c r="MYG189" s="335"/>
      <c r="MYH189" s="335"/>
      <c r="MYI189" s="335"/>
      <c r="MYJ189" s="336"/>
      <c r="MYK189" s="11"/>
      <c r="MYL189" s="335" t="s">
        <v>297</v>
      </c>
      <c r="MYM189" s="335"/>
      <c r="MYN189" s="335"/>
      <c r="MYO189" s="335"/>
      <c r="MYP189" s="335"/>
      <c r="MYQ189" s="335"/>
      <c r="MYR189" s="336"/>
      <c r="MYS189" s="11"/>
      <c r="MYT189" s="335" t="s">
        <v>297</v>
      </c>
      <c r="MYU189" s="335"/>
      <c r="MYV189" s="335"/>
      <c r="MYW189" s="335"/>
      <c r="MYX189" s="335"/>
      <c r="MYY189" s="335"/>
      <c r="MYZ189" s="336"/>
      <c r="MZA189" s="11"/>
      <c r="MZB189" s="335" t="s">
        <v>297</v>
      </c>
      <c r="MZC189" s="335"/>
      <c r="MZD189" s="335"/>
      <c r="MZE189" s="335"/>
      <c r="MZF189" s="335"/>
      <c r="MZG189" s="335"/>
      <c r="MZH189" s="336"/>
      <c r="MZI189" s="11"/>
      <c r="MZJ189" s="335" t="s">
        <v>297</v>
      </c>
      <c r="MZK189" s="335"/>
      <c r="MZL189" s="335"/>
      <c r="MZM189" s="335"/>
      <c r="MZN189" s="335"/>
      <c r="MZO189" s="335"/>
      <c r="MZP189" s="336"/>
      <c r="MZQ189" s="11"/>
      <c r="MZR189" s="335" t="s">
        <v>297</v>
      </c>
      <c r="MZS189" s="335"/>
      <c r="MZT189" s="335"/>
      <c r="MZU189" s="335"/>
      <c r="MZV189" s="335"/>
      <c r="MZW189" s="335"/>
      <c r="MZX189" s="336"/>
      <c r="MZY189" s="11"/>
      <c r="MZZ189" s="335" t="s">
        <v>297</v>
      </c>
      <c r="NAA189" s="335"/>
      <c r="NAB189" s="335"/>
      <c r="NAC189" s="335"/>
      <c r="NAD189" s="335"/>
      <c r="NAE189" s="335"/>
      <c r="NAF189" s="336"/>
      <c r="NAG189" s="11"/>
      <c r="NAH189" s="335" t="s">
        <v>297</v>
      </c>
      <c r="NAI189" s="335"/>
      <c r="NAJ189" s="335"/>
      <c r="NAK189" s="335"/>
      <c r="NAL189" s="335"/>
      <c r="NAM189" s="335"/>
      <c r="NAN189" s="336"/>
      <c r="NAO189" s="11"/>
      <c r="NAP189" s="335" t="s">
        <v>297</v>
      </c>
      <c r="NAQ189" s="335"/>
      <c r="NAR189" s="335"/>
      <c r="NAS189" s="335"/>
      <c r="NAT189" s="335"/>
      <c r="NAU189" s="335"/>
      <c r="NAV189" s="336"/>
      <c r="NAW189" s="11"/>
      <c r="NAX189" s="335" t="s">
        <v>297</v>
      </c>
      <c r="NAY189" s="335"/>
      <c r="NAZ189" s="335"/>
      <c r="NBA189" s="335"/>
      <c r="NBB189" s="335"/>
      <c r="NBC189" s="335"/>
      <c r="NBD189" s="336"/>
      <c r="NBE189" s="11"/>
      <c r="NBF189" s="335" t="s">
        <v>297</v>
      </c>
      <c r="NBG189" s="335"/>
      <c r="NBH189" s="335"/>
      <c r="NBI189" s="335"/>
      <c r="NBJ189" s="335"/>
      <c r="NBK189" s="335"/>
      <c r="NBL189" s="336"/>
      <c r="NBM189" s="11"/>
      <c r="NBN189" s="335" t="s">
        <v>297</v>
      </c>
      <c r="NBO189" s="335"/>
      <c r="NBP189" s="335"/>
      <c r="NBQ189" s="335"/>
      <c r="NBR189" s="335"/>
      <c r="NBS189" s="335"/>
      <c r="NBT189" s="336"/>
      <c r="NBU189" s="11"/>
      <c r="NBV189" s="335" t="s">
        <v>297</v>
      </c>
      <c r="NBW189" s="335"/>
      <c r="NBX189" s="335"/>
      <c r="NBY189" s="335"/>
      <c r="NBZ189" s="335"/>
      <c r="NCA189" s="335"/>
      <c r="NCB189" s="336"/>
      <c r="NCC189" s="11"/>
      <c r="NCD189" s="335" t="s">
        <v>297</v>
      </c>
      <c r="NCE189" s="335"/>
      <c r="NCF189" s="335"/>
      <c r="NCG189" s="335"/>
      <c r="NCH189" s="335"/>
      <c r="NCI189" s="335"/>
      <c r="NCJ189" s="336"/>
      <c r="NCK189" s="11"/>
      <c r="NCL189" s="335" t="s">
        <v>297</v>
      </c>
      <c r="NCM189" s="335"/>
      <c r="NCN189" s="335"/>
      <c r="NCO189" s="335"/>
      <c r="NCP189" s="335"/>
      <c r="NCQ189" s="335"/>
      <c r="NCR189" s="336"/>
      <c r="NCS189" s="11"/>
      <c r="NCT189" s="335" t="s">
        <v>297</v>
      </c>
      <c r="NCU189" s="335"/>
      <c r="NCV189" s="335"/>
      <c r="NCW189" s="335"/>
      <c r="NCX189" s="335"/>
      <c r="NCY189" s="335"/>
      <c r="NCZ189" s="336"/>
      <c r="NDA189" s="11"/>
      <c r="NDB189" s="335" t="s">
        <v>297</v>
      </c>
      <c r="NDC189" s="335"/>
      <c r="NDD189" s="335"/>
      <c r="NDE189" s="335"/>
      <c r="NDF189" s="335"/>
      <c r="NDG189" s="335"/>
      <c r="NDH189" s="336"/>
      <c r="NDI189" s="11"/>
      <c r="NDJ189" s="335" t="s">
        <v>297</v>
      </c>
      <c r="NDK189" s="335"/>
      <c r="NDL189" s="335"/>
      <c r="NDM189" s="335"/>
      <c r="NDN189" s="335"/>
      <c r="NDO189" s="335"/>
      <c r="NDP189" s="336"/>
      <c r="NDQ189" s="11"/>
      <c r="NDR189" s="335" t="s">
        <v>297</v>
      </c>
      <c r="NDS189" s="335"/>
      <c r="NDT189" s="335"/>
      <c r="NDU189" s="335"/>
      <c r="NDV189" s="335"/>
      <c r="NDW189" s="335"/>
      <c r="NDX189" s="336"/>
      <c r="NDY189" s="11"/>
      <c r="NDZ189" s="335" t="s">
        <v>297</v>
      </c>
      <c r="NEA189" s="335"/>
      <c r="NEB189" s="335"/>
      <c r="NEC189" s="335"/>
      <c r="NED189" s="335"/>
      <c r="NEE189" s="335"/>
      <c r="NEF189" s="336"/>
      <c r="NEG189" s="11"/>
      <c r="NEH189" s="335" t="s">
        <v>297</v>
      </c>
      <c r="NEI189" s="335"/>
      <c r="NEJ189" s="335"/>
      <c r="NEK189" s="335"/>
      <c r="NEL189" s="335"/>
      <c r="NEM189" s="335"/>
      <c r="NEN189" s="336"/>
      <c r="NEO189" s="11"/>
      <c r="NEP189" s="335" t="s">
        <v>297</v>
      </c>
      <c r="NEQ189" s="335"/>
      <c r="NER189" s="335"/>
      <c r="NES189" s="335"/>
      <c r="NET189" s="335"/>
      <c r="NEU189" s="335"/>
      <c r="NEV189" s="336"/>
      <c r="NEW189" s="11"/>
      <c r="NEX189" s="335" t="s">
        <v>297</v>
      </c>
      <c r="NEY189" s="335"/>
      <c r="NEZ189" s="335"/>
      <c r="NFA189" s="335"/>
      <c r="NFB189" s="335"/>
      <c r="NFC189" s="335"/>
      <c r="NFD189" s="336"/>
      <c r="NFE189" s="11"/>
      <c r="NFF189" s="335" t="s">
        <v>297</v>
      </c>
      <c r="NFG189" s="335"/>
      <c r="NFH189" s="335"/>
      <c r="NFI189" s="335"/>
      <c r="NFJ189" s="335"/>
      <c r="NFK189" s="335"/>
      <c r="NFL189" s="336"/>
      <c r="NFM189" s="11"/>
      <c r="NFN189" s="335" t="s">
        <v>297</v>
      </c>
      <c r="NFO189" s="335"/>
      <c r="NFP189" s="335"/>
      <c r="NFQ189" s="335"/>
      <c r="NFR189" s="335"/>
      <c r="NFS189" s="335"/>
      <c r="NFT189" s="336"/>
      <c r="NFU189" s="11"/>
      <c r="NFV189" s="335" t="s">
        <v>297</v>
      </c>
      <c r="NFW189" s="335"/>
      <c r="NFX189" s="335"/>
      <c r="NFY189" s="335"/>
      <c r="NFZ189" s="335"/>
      <c r="NGA189" s="335"/>
      <c r="NGB189" s="336"/>
      <c r="NGC189" s="11"/>
      <c r="NGD189" s="335" t="s">
        <v>297</v>
      </c>
      <c r="NGE189" s="335"/>
      <c r="NGF189" s="335"/>
      <c r="NGG189" s="335"/>
      <c r="NGH189" s="335"/>
      <c r="NGI189" s="335"/>
      <c r="NGJ189" s="336"/>
      <c r="NGK189" s="11"/>
      <c r="NGL189" s="335" t="s">
        <v>297</v>
      </c>
      <c r="NGM189" s="335"/>
      <c r="NGN189" s="335"/>
      <c r="NGO189" s="335"/>
      <c r="NGP189" s="335"/>
      <c r="NGQ189" s="335"/>
      <c r="NGR189" s="336"/>
      <c r="NGS189" s="11"/>
      <c r="NGT189" s="335" t="s">
        <v>297</v>
      </c>
      <c r="NGU189" s="335"/>
      <c r="NGV189" s="335"/>
      <c r="NGW189" s="335"/>
      <c r="NGX189" s="335"/>
      <c r="NGY189" s="335"/>
      <c r="NGZ189" s="336"/>
      <c r="NHA189" s="11"/>
      <c r="NHB189" s="335" t="s">
        <v>297</v>
      </c>
      <c r="NHC189" s="335"/>
      <c r="NHD189" s="335"/>
      <c r="NHE189" s="335"/>
      <c r="NHF189" s="335"/>
      <c r="NHG189" s="335"/>
      <c r="NHH189" s="336"/>
      <c r="NHI189" s="11"/>
      <c r="NHJ189" s="335" t="s">
        <v>297</v>
      </c>
      <c r="NHK189" s="335"/>
      <c r="NHL189" s="335"/>
      <c r="NHM189" s="335"/>
      <c r="NHN189" s="335"/>
      <c r="NHO189" s="335"/>
      <c r="NHP189" s="336"/>
      <c r="NHQ189" s="11"/>
      <c r="NHR189" s="335" t="s">
        <v>297</v>
      </c>
      <c r="NHS189" s="335"/>
      <c r="NHT189" s="335"/>
      <c r="NHU189" s="335"/>
      <c r="NHV189" s="335"/>
      <c r="NHW189" s="335"/>
      <c r="NHX189" s="336"/>
      <c r="NHY189" s="11"/>
      <c r="NHZ189" s="335" t="s">
        <v>297</v>
      </c>
      <c r="NIA189" s="335"/>
      <c r="NIB189" s="335"/>
      <c r="NIC189" s="335"/>
      <c r="NID189" s="335"/>
      <c r="NIE189" s="335"/>
      <c r="NIF189" s="336"/>
      <c r="NIG189" s="11"/>
      <c r="NIH189" s="335" t="s">
        <v>297</v>
      </c>
      <c r="NII189" s="335"/>
      <c r="NIJ189" s="335"/>
      <c r="NIK189" s="335"/>
      <c r="NIL189" s="335"/>
      <c r="NIM189" s="335"/>
      <c r="NIN189" s="336"/>
      <c r="NIO189" s="11"/>
      <c r="NIP189" s="335" t="s">
        <v>297</v>
      </c>
      <c r="NIQ189" s="335"/>
      <c r="NIR189" s="335"/>
      <c r="NIS189" s="335"/>
      <c r="NIT189" s="335"/>
      <c r="NIU189" s="335"/>
      <c r="NIV189" s="336"/>
      <c r="NIW189" s="11"/>
      <c r="NIX189" s="335" t="s">
        <v>297</v>
      </c>
      <c r="NIY189" s="335"/>
      <c r="NIZ189" s="335"/>
      <c r="NJA189" s="335"/>
      <c r="NJB189" s="335"/>
      <c r="NJC189" s="335"/>
      <c r="NJD189" s="336"/>
      <c r="NJE189" s="11"/>
      <c r="NJF189" s="335" t="s">
        <v>297</v>
      </c>
      <c r="NJG189" s="335"/>
      <c r="NJH189" s="335"/>
      <c r="NJI189" s="335"/>
      <c r="NJJ189" s="335"/>
      <c r="NJK189" s="335"/>
      <c r="NJL189" s="336"/>
      <c r="NJM189" s="11"/>
      <c r="NJN189" s="335" t="s">
        <v>297</v>
      </c>
      <c r="NJO189" s="335"/>
      <c r="NJP189" s="335"/>
      <c r="NJQ189" s="335"/>
      <c r="NJR189" s="335"/>
      <c r="NJS189" s="335"/>
      <c r="NJT189" s="336"/>
      <c r="NJU189" s="11"/>
      <c r="NJV189" s="335" t="s">
        <v>297</v>
      </c>
      <c r="NJW189" s="335"/>
      <c r="NJX189" s="335"/>
      <c r="NJY189" s="335"/>
      <c r="NJZ189" s="335"/>
      <c r="NKA189" s="335"/>
      <c r="NKB189" s="336"/>
      <c r="NKC189" s="11"/>
      <c r="NKD189" s="335" t="s">
        <v>297</v>
      </c>
      <c r="NKE189" s="335"/>
      <c r="NKF189" s="335"/>
      <c r="NKG189" s="335"/>
      <c r="NKH189" s="335"/>
      <c r="NKI189" s="335"/>
      <c r="NKJ189" s="336"/>
      <c r="NKK189" s="11"/>
      <c r="NKL189" s="335" t="s">
        <v>297</v>
      </c>
      <c r="NKM189" s="335"/>
      <c r="NKN189" s="335"/>
      <c r="NKO189" s="335"/>
      <c r="NKP189" s="335"/>
      <c r="NKQ189" s="335"/>
      <c r="NKR189" s="336"/>
      <c r="NKS189" s="11"/>
      <c r="NKT189" s="335" t="s">
        <v>297</v>
      </c>
      <c r="NKU189" s="335"/>
      <c r="NKV189" s="335"/>
      <c r="NKW189" s="335"/>
      <c r="NKX189" s="335"/>
      <c r="NKY189" s="335"/>
      <c r="NKZ189" s="336"/>
      <c r="NLA189" s="11"/>
      <c r="NLB189" s="335" t="s">
        <v>297</v>
      </c>
      <c r="NLC189" s="335"/>
      <c r="NLD189" s="335"/>
      <c r="NLE189" s="335"/>
      <c r="NLF189" s="335"/>
      <c r="NLG189" s="335"/>
      <c r="NLH189" s="336"/>
      <c r="NLI189" s="11"/>
      <c r="NLJ189" s="335" t="s">
        <v>297</v>
      </c>
      <c r="NLK189" s="335"/>
      <c r="NLL189" s="335"/>
      <c r="NLM189" s="335"/>
      <c r="NLN189" s="335"/>
      <c r="NLO189" s="335"/>
      <c r="NLP189" s="336"/>
      <c r="NLQ189" s="11"/>
      <c r="NLR189" s="335" t="s">
        <v>297</v>
      </c>
      <c r="NLS189" s="335"/>
      <c r="NLT189" s="335"/>
      <c r="NLU189" s="335"/>
      <c r="NLV189" s="335"/>
      <c r="NLW189" s="335"/>
      <c r="NLX189" s="336"/>
      <c r="NLY189" s="11"/>
      <c r="NLZ189" s="335" t="s">
        <v>297</v>
      </c>
      <c r="NMA189" s="335"/>
      <c r="NMB189" s="335"/>
      <c r="NMC189" s="335"/>
      <c r="NMD189" s="335"/>
      <c r="NME189" s="335"/>
      <c r="NMF189" s="336"/>
      <c r="NMG189" s="11"/>
      <c r="NMH189" s="335" t="s">
        <v>297</v>
      </c>
      <c r="NMI189" s="335"/>
      <c r="NMJ189" s="335"/>
      <c r="NMK189" s="335"/>
      <c r="NML189" s="335"/>
      <c r="NMM189" s="335"/>
      <c r="NMN189" s="336"/>
      <c r="NMO189" s="11"/>
      <c r="NMP189" s="335" t="s">
        <v>297</v>
      </c>
      <c r="NMQ189" s="335"/>
      <c r="NMR189" s="335"/>
      <c r="NMS189" s="335"/>
      <c r="NMT189" s="335"/>
      <c r="NMU189" s="335"/>
      <c r="NMV189" s="336"/>
      <c r="NMW189" s="11"/>
      <c r="NMX189" s="335" t="s">
        <v>297</v>
      </c>
      <c r="NMY189" s="335"/>
      <c r="NMZ189" s="335"/>
      <c r="NNA189" s="335"/>
      <c r="NNB189" s="335"/>
      <c r="NNC189" s="335"/>
      <c r="NND189" s="336"/>
      <c r="NNE189" s="11"/>
      <c r="NNF189" s="335" t="s">
        <v>297</v>
      </c>
      <c r="NNG189" s="335"/>
      <c r="NNH189" s="335"/>
      <c r="NNI189" s="335"/>
      <c r="NNJ189" s="335"/>
      <c r="NNK189" s="335"/>
      <c r="NNL189" s="336"/>
      <c r="NNM189" s="11"/>
      <c r="NNN189" s="335" t="s">
        <v>297</v>
      </c>
      <c r="NNO189" s="335"/>
      <c r="NNP189" s="335"/>
      <c r="NNQ189" s="335"/>
      <c r="NNR189" s="335"/>
      <c r="NNS189" s="335"/>
      <c r="NNT189" s="336"/>
      <c r="NNU189" s="11"/>
      <c r="NNV189" s="335" t="s">
        <v>297</v>
      </c>
      <c r="NNW189" s="335"/>
      <c r="NNX189" s="335"/>
      <c r="NNY189" s="335"/>
      <c r="NNZ189" s="335"/>
      <c r="NOA189" s="335"/>
      <c r="NOB189" s="336"/>
      <c r="NOC189" s="11"/>
      <c r="NOD189" s="335" t="s">
        <v>297</v>
      </c>
      <c r="NOE189" s="335"/>
      <c r="NOF189" s="335"/>
      <c r="NOG189" s="335"/>
      <c r="NOH189" s="335"/>
      <c r="NOI189" s="335"/>
      <c r="NOJ189" s="336"/>
      <c r="NOK189" s="11"/>
      <c r="NOL189" s="335" t="s">
        <v>297</v>
      </c>
      <c r="NOM189" s="335"/>
      <c r="NON189" s="335"/>
      <c r="NOO189" s="335"/>
      <c r="NOP189" s="335"/>
      <c r="NOQ189" s="335"/>
      <c r="NOR189" s="336"/>
      <c r="NOS189" s="11"/>
      <c r="NOT189" s="335" t="s">
        <v>297</v>
      </c>
      <c r="NOU189" s="335"/>
      <c r="NOV189" s="335"/>
      <c r="NOW189" s="335"/>
      <c r="NOX189" s="335"/>
      <c r="NOY189" s="335"/>
      <c r="NOZ189" s="336"/>
      <c r="NPA189" s="11"/>
      <c r="NPB189" s="335" t="s">
        <v>297</v>
      </c>
      <c r="NPC189" s="335"/>
      <c r="NPD189" s="335"/>
      <c r="NPE189" s="335"/>
      <c r="NPF189" s="335"/>
      <c r="NPG189" s="335"/>
      <c r="NPH189" s="336"/>
      <c r="NPI189" s="11"/>
      <c r="NPJ189" s="335" t="s">
        <v>297</v>
      </c>
      <c r="NPK189" s="335"/>
      <c r="NPL189" s="335"/>
      <c r="NPM189" s="335"/>
      <c r="NPN189" s="335"/>
      <c r="NPO189" s="335"/>
      <c r="NPP189" s="336"/>
      <c r="NPQ189" s="11"/>
      <c r="NPR189" s="335" t="s">
        <v>297</v>
      </c>
      <c r="NPS189" s="335"/>
      <c r="NPT189" s="335"/>
      <c r="NPU189" s="335"/>
      <c r="NPV189" s="335"/>
      <c r="NPW189" s="335"/>
      <c r="NPX189" s="336"/>
      <c r="NPY189" s="11"/>
      <c r="NPZ189" s="335" t="s">
        <v>297</v>
      </c>
      <c r="NQA189" s="335"/>
      <c r="NQB189" s="335"/>
      <c r="NQC189" s="335"/>
      <c r="NQD189" s="335"/>
      <c r="NQE189" s="335"/>
      <c r="NQF189" s="336"/>
      <c r="NQG189" s="11"/>
      <c r="NQH189" s="335" t="s">
        <v>297</v>
      </c>
      <c r="NQI189" s="335"/>
      <c r="NQJ189" s="335"/>
      <c r="NQK189" s="335"/>
      <c r="NQL189" s="335"/>
      <c r="NQM189" s="335"/>
      <c r="NQN189" s="336"/>
      <c r="NQO189" s="11"/>
      <c r="NQP189" s="335" t="s">
        <v>297</v>
      </c>
      <c r="NQQ189" s="335"/>
      <c r="NQR189" s="335"/>
      <c r="NQS189" s="335"/>
      <c r="NQT189" s="335"/>
      <c r="NQU189" s="335"/>
      <c r="NQV189" s="336"/>
      <c r="NQW189" s="11"/>
      <c r="NQX189" s="335" t="s">
        <v>297</v>
      </c>
      <c r="NQY189" s="335"/>
      <c r="NQZ189" s="335"/>
      <c r="NRA189" s="335"/>
      <c r="NRB189" s="335"/>
      <c r="NRC189" s="335"/>
      <c r="NRD189" s="336"/>
      <c r="NRE189" s="11"/>
      <c r="NRF189" s="335" t="s">
        <v>297</v>
      </c>
      <c r="NRG189" s="335"/>
      <c r="NRH189" s="335"/>
      <c r="NRI189" s="335"/>
      <c r="NRJ189" s="335"/>
      <c r="NRK189" s="335"/>
      <c r="NRL189" s="336"/>
      <c r="NRM189" s="11"/>
      <c r="NRN189" s="335" t="s">
        <v>297</v>
      </c>
      <c r="NRO189" s="335"/>
      <c r="NRP189" s="335"/>
      <c r="NRQ189" s="335"/>
      <c r="NRR189" s="335"/>
      <c r="NRS189" s="335"/>
      <c r="NRT189" s="336"/>
      <c r="NRU189" s="11"/>
      <c r="NRV189" s="335" t="s">
        <v>297</v>
      </c>
      <c r="NRW189" s="335"/>
      <c r="NRX189" s="335"/>
      <c r="NRY189" s="335"/>
      <c r="NRZ189" s="335"/>
      <c r="NSA189" s="335"/>
      <c r="NSB189" s="336"/>
      <c r="NSC189" s="11"/>
      <c r="NSD189" s="335" t="s">
        <v>297</v>
      </c>
      <c r="NSE189" s="335"/>
      <c r="NSF189" s="335"/>
      <c r="NSG189" s="335"/>
      <c r="NSH189" s="335"/>
      <c r="NSI189" s="335"/>
      <c r="NSJ189" s="336"/>
      <c r="NSK189" s="11"/>
      <c r="NSL189" s="335" t="s">
        <v>297</v>
      </c>
      <c r="NSM189" s="335"/>
      <c r="NSN189" s="335"/>
      <c r="NSO189" s="335"/>
      <c r="NSP189" s="335"/>
      <c r="NSQ189" s="335"/>
      <c r="NSR189" s="336"/>
      <c r="NSS189" s="11"/>
      <c r="NST189" s="335" t="s">
        <v>297</v>
      </c>
      <c r="NSU189" s="335"/>
      <c r="NSV189" s="335"/>
      <c r="NSW189" s="335"/>
      <c r="NSX189" s="335"/>
      <c r="NSY189" s="335"/>
      <c r="NSZ189" s="336"/>
      <c r="NTA189" s="11"/>
      <c r="NTB189" s="335" t="s">
        <v>297</v>
      </c>
      <c r="NTC189" s="335"/>
      <c r="NTD189" s="335"/>
      <c r="NTE189" s="335"/>
      <c r="NTF189" s="335"/>
      <c r="NTG189" s="335"/>
      <c r="NTH189" s="336"/>
      <c r="NTI189" s="11"/>
      <c r="NTJ189" s="335" t="s">
        <v>297</v>
      </c>
      <c r="NTK189" s="335"/>
      <c r="NTL189" s="335"/>
      <c r="NTM189" s="335"/>
      <c r="NTN189" s="335"/>
      <c r="NTO189" s="335"/>
      <c r="NTP189" s="336"/>
      <c r="NTQ189" s="11"/>
      <c r="NTR189" s="335" t="s">
        <v>297</v>
      </c>
      <c r="NTS189" s="335"/>
      <c r="NTT189" s="335"/>
      <c r="NTU189" s="335"/>
      <c r="NTV189" s="335"/>
      <c r="NTW189" s="335"/>
      <c r="NTX189" s="336"/>
      <c r="NTY189" s="11"/>
      <c r="NTZ189" s="335" t="s">
        <v>297</v>
      </c>
      <c r="NUA189" s="335"/>
      <c r="NUB189" s="335"/>
      <c r="NUC189" s="335"/>
      <c r="NUD189" s="335"/>
      <c r="NUE189" s="335"/>
      <c r="NUF189" s="336"/>
      <c r="NUG189" s="11"/>
      <c r="NUH189" s="335" t="s">
        <v>297</v>
      </c>
      <c r="NUI189" s="335"/>
      <c r="NUJ189" s="335"/>
      <c r="NUK189" s="335"/>
      <c r="NUL189" s="335"/>
      <c r="NUM189" s="335"/>
      <c r="NUN189" s="336"/>
      <c r="NUO189" s="11"/>
      <c r="NUP189" s="335" t="s">
        <v>297</v>
      </c>
      <c r="NUQ189" s="335"/>
      <c r="NUR189" s="335"/>
      <c r="NUS189" s="335"/>
      <c r="NUT189" s="335"/>
      <c r="NUU189" s="335"/>
      <c r="NUV189" s="336"/>
      <c r="NUW189" s="11"/>
      <c r="NUX189" s="335" t="s">
        <v>297</v>
      </c>
      <c r="NUY189" s="335"/>
      <c r="NUZ189" s="335"/>
      <c r="NVA189" s="335"/>
      <c r="NVB189" s="335"/>
      <c r="NVC189" s="335"/>
      <c r="NVD189" s="336"/>
      <c r="NVE189" s="11"/>
      <c r="NVF189" s="335" t="s">
        <v>297</v>
      </c>
      <c r="NVG189" s="335"/>
      <c r="NVH189" s="335"/>
      <c r="NVI189" s="335"/>
      <c r="NVJ189" s="335"/>
      <c r="NVK189" s="335"/>
      <c r="NVL189" s="336"/>
      <c r="NVM189" s="11"/>
      <c r="NVN189" s="335" t="s">
        <v>297</v>
      </c>
      <c r="NVO189" s="335"/>
      <c r="NVP189" s="335"/>
      <c r="NVQ189" s="335"/>
      <c r="NVR189" s="335"/>
      <c r="NVS189" s="335"/>
      <c r="NVT189" s="336"/>
      <c r="NVU189" s="11"/>
      <c r="NVV189" s="335" t="s">
        <v>297</v>
      </c>
      <c r="NVW189" s="335"/>
      <c r="NVX189" s="335"/>
      <c r="NVY189" s="335"/>
      <c r="NVZ189" s="335"/>
      <c r="NWA189" s="335"/>
      <c r="NWB189" s="336"/>
      <c r="NWC189" s="11"/>
      <c r="NWD189" s="335" t="s">
        <v>297</v>
      </c>
      <c r="NWE189" s="335"/>
      <c r="NWF189" s="335"/>
      <c r="NWG189" s="335"/>
      <c r="NWH189" s="335"/>
      <c r="NWI189" s="335"/>
      <c r="NWJ189" s="336"/>
      <c r="NWK189" s="11"/>
      <c r="NWL189" s="335" t="s">
        <v>297</v>
      </c>
      <c r="NWM189" s="335"/>
      <c r="NWN189" s="335"/>
      <c r="NWO189" s="335"/>
      <c r="NWP189" s="335"/>
      <c r="NWQ189" s="335"/>
      <c r="NWR189" s="336"/>
      <c r="NWS189" s="11"/>
      <c r="NWT189" s="335" t="s">
        <v>297</v>
      </c>
      <c r="NWU189" s="335"/>
      <c r="NWV189" s="335"/>
      <c r="NWW189" s="335"/>
      <c r="NWX189" s="335"/>
      <c r="NWY189" s="335"/>
      <c r="NWZ189" s="336"/>
      <c r="NXA189" s="11"/>
      <c r="NXB189" s="335" t="s">
        <v>297</v>
      </c>
      <c r="NXC189" s="335"/>
      <c r="NXD189" s="335"/>
      <c r="NXE189" s="335"/>
      <c r="NXF189" s="335"/>
      <c r="NXG189" s="335"/>
      <c r="NXH189" s="336"/>
      <c r="NXI189" s="11"/>
      <c r="NXJ189" s="335" t="s">
        <v>297</v>
      </c>
      <c r="NXK189" s="335"/>
      <c r="NXL189" s="335"/>
      <c r="NXM189" s="335"/>
      <c r="NXN189" s="335"/>
      <c r="NXO189" s="335"/>
      <c r="NXP189" s="336"/>
      <c r="NXQ189" s="11"/>
      <c r="NXR189" s="335" t="s">
        <v>297</v>
      </c>
      <c r="NXS189" s="335"/>
      <c r="NXT189" s="335"/>
      <c r="NXU189" s="335"/>
      <c r="NXV189" s="335"/>
      <c r="NXW189" s="335"/>
      <c r="NXX189" s="336"/>
      <c r="NXY189" s="11"/>
      <c r="NXZ189" s="335" t="s">
        <v>297</v>
      </c>
      <c r="NYA189" s="335"/>
      <c r="NYB189" s="335"/>
      <c r="NYC189" s="335"/>
      <c r="NYD189" s="335"/>
      <c r="NYE189" s="335"/>
      <c r="NYF189" s="336"/>
      <c r="NYG189" s="11"/>
      <c r="NYH189" s="335" t="s">
        <v>297</v>
      </c>
      <c r="NYI189" s="335"/>
      <c r="NYJ189" s="335"/>
      <c r="NYK189" s="335"/>
      <c r="NYL189" s="335"/>
      <c r="NYM189" s="335"/>
      <c r="NYN189" s="336"/>
      <c r="NYO189" s="11"/>
      <c r="NYP189" s="335" t="s">
        <v>297</v>
      </c>
      <c r="NYQ189" s="335"/>
      <c r="NYR189" s="335"/>
      <c r="NYS189" s="335"/>
      <c r="NYT189" s="335"/>
      <c r="NYU189" s="335"/>
      <c r="NYV189" s="336"/>
      <c r="NYW189" s="11"/>
      <c r="NYX189" s="335" t="s">
        <v>297</v>
      </c>
      <c r="NYY189" s="335"/>
      <c r="NYZ189" s="335"/>
      <c r="NZA189" s="335"/>
      <c r="NZB189" s="335"/>
      <c r="NZC189" s="335"/>
      <c r="NZD189" s="336"/>
      <c r="NZE189" s="11"/>
      <c r="NZF189" s="335" t="s">
        <v>297</v>
      </c>
      <c r="NZG189" s="335"/>
      <c r="NZH189" s="335"/>
      <c r="NZI189" s="335"/>
      <c r="NZJ189" s="335"/>
      <c r="NZK189" s="335"/>
      <c r="NZL189" s="336"/>
      <c r="NZM189" s="11"/>
      <c r="NZN189" s="335" t="s">
        <v>297</v>
      </c>
      <c r="NZO189" s="335"/>
      <c r="NZP189" s="335"/>
      <c r="NZQ189" s="335"/>
      <c r="NZR189" s="335"/>
      <c r="NZS189" s="335"/>
      <c r="NZT189" s="336"/>
      <c r="NZU189" s="11"/>
      <c r="NZV189" s="335" t="s">
        <v>297</v>
      </c>
      <c r="NZW189" s="335"/>
      <c r="NZX189" s="335"/>
      <c r="NZY189" s="335"/>
      <c r="NZZ189" s="335"/>
      <c r="OAA189" s="335"/>
      <c r="OAB189" s="336"/>
      <c r="OAC189" s="11"/>
      <c r="OAD189" s="335" t="s">
        <v>297</v>
      </c>
      <c r="OAE189" s="335"/>
      <c r="OAF189" s="335"/>
      <c r="OAG189" s="335"/>
      <c r="OAH189" s="335"/>
      <c r="OAI189" s="335"/>
      <c r="OAJ189" s="336"/>
      <c r="OAK189" s="11"/>
      <c r="OAL189" s="335" t="s">
        <v>297</v>
      </c>
      <c r="OAM189" s="335"/>
      <c r="OAN189" s="335"/>
      <c r="OAO189" s="335"/>
      <c r="OAP189" s="335"/>
      <c r="OAQ189" s="335"/>
      <c r="OAR189" s="336"/>
      <c r="OAS189" s="11"/>
      <c r="OAT189" s="335" t="s">
        <v>297</v>
      </c>
      <c r="OAU189" s="335"/>
      <c r="OAV189" s="335"/>
      <c r="OAW189" s="335"/>
      <c r="OAX189" s="335"/>
      <c r="OAY189" s="335"/>
      <c r="OAZ189" s="336"/>
      <c r="OBA189" s="11"/>
      <c r="OBB189" s="335" t="s">
        <v>297</v>
      </c>
      <c r="OBC189" s="335"/>
      <c r="OBD189" s="335"/>
      <c r="OBE189" s="335"/>
      <c r="OBF189" s="335"/>
      <c r="OBG189" s="335"/>
      <c r="OBH189" s="336"/>
      <c r="OBI189" s="11"/>
      <c r="OBJ189" s="335" t="s">
        <v>297</v>
      </c>
      <c r="OBK189" s="335"/>
      <c r="OBL189" s="335"/>
      <c r="OBM189" s="335"/>
      <c r="OBN189" s="335"/>
      <c r="OBO189" s="335"/>
      <c r="OBP189" s="336"/>
      <c r="OBQ189" s="11"/>
      <c r="OBR189" s="335" t="s">
        <v>297</v>
      </c>
      <c r="OBS189" s="335"/>
      <c r="OBT189" s="335"/>
      <c r="OBU189" s="335"/>
      <c r="OBV189" s="335"/>
      <c r="OBW189" s="335"/>
      <c r="OBX189" s="336"/>
      <c r="OBY189" s="11"/>
      <c r="OBZ189" s="335" t="s">
        <v>297</v>
      </c>
      <c r="OCA189" s="335"/>
      <c r="OCB189" s="335"/>
      <c r="OCC189" s="335"/>
      <c r="OCD189" s="335"/>
      <c r="OCE189" s="335"/>
      <c r="OCF189" s="336"/>
      <c r="OCG189" s="11"/>
      <c r="OCH189" s="335" t="s">
        <v>297</v>
      </c>
      <c r="OCI189" s="335"/>
      <c r="OCJ189" s="335"/>
      <c r="OCK189" s="335"/>
      <c r="OCL189" s="335"/>
      <c r="OCM189" s="335"/>
      <c r="OCN189" s="336"/>
      <c r="OCO189" s="11"/>
      <c r="OCP189" s="335" t="s">
        <v>297</v>
      </c>
      <c r="OCQ189" s="335"/>
      <c r="OCR189" s="335"/>
      <c r="OCS189" s="335"/>
      <c r="OCT189" s="335"/>
      <c r="OCU189" s="335"/>
      <c r="OCV189" s="336"/>
      <c r="OCW189" s="11"/>
      <c r="OCX189" s="335" t="s">
        <v>297</v>
      </c>
      <c r="OCY189" s="335"/>
      <c r="OCZ189" s="335"/>
      <c r="ODA189" s="335"/>
      <c r="ODB189" s="335"/>
      <c r="ODC189" s="335"/>
      <c r="ODD189" s="336"/>
      <c r="ODE189" s="11"/>
      <c r="ODF189" s="335" t="s">
        <v>297</v>
      </c>
      <c r="ODG189" s="335"/>
      <c r="ODH189" s="335"/>
      <c r="ODI189" s="335"/>
      <c r="ODJ189" s="335"/>
      <c r="ODK189" s="335"/>
      <c r="ODL189" s="336"/>
      <c r="ODM189" s="11"/>
      <c r="ODN189" s="335" t="s">
        <v>297</v>
      </c>
      <c r="ODO189" s="335"/>
      <c r="ODP189" s="335"/>
      <c r="ODQ189" s="335"/>
      <c r="ODR189" s="335"/>
      <c r="ODS189" s="335"/>
      <c r="ODT189" s="336"/>
      <c r="ODU189" s="11"/>
      <c r="ODV189" s="335" t="s">
        <v>297</v>
      </c>
      <c r="ODW189" s="335"/>
      <c r="ODX189" s="335"/>
      <c r="ODY189" s="335"/>
      <c r="ODZ189" s="335"/>
      <c r="OEA189" s="335"/>
      <c r="OEB189" s="336"/>
      <c r="OEC189" s="11"/>
      <c r="OED189" s="335" t="s">
        <v>297</v>
      </c>
      <c r="OEE189" s="335"/>
      <c r="OEF189" s="335"/>
      <c r="OEG189" s="335"/>
      <c r="OEH189" s="335"/>
      <c r="OEI189" s="335"/>
      <c r="OEJ189" s="336"/>
      <c r="OEK189" s="11"/>
      <c r="OEL189" s="335" t="s">
        <v>297</v>
      </c>
      <c r="OEM189" s="335"/>
      <c r="OEN189" s="335"/>
      <c r="OEO189" s="335"/>
      <c r="OEP189" s="335"/>
      <c r="OEQ189" s="335"/>
      <c r="OER189" s="336"/>
      <c r="OES189" s="11"/>
      <c r="OET189" s="335" t="s">
        <v>297</v>
      </c>
      <c r="OEU189" s="335"/>
      <c r="OEV189" s="335"/>
      <c r="OEW189" s="335"/>
      <c r="OEX189" s="335"/>
      <c r="OEY189" s="335"/>
      <c r="OEZ189" s="336"/>
      <c r="OFA189" s="11"/>
      <c r="OFB189" s="335" t="s">
        <v>297</v>
      </c>
      <c r="OFC189" s="335"/>
      <c r="OFD189" s="335"/>
      <c r="OFE189" s="335"/>
      <c r="OFF189" s="335"/>
      <c r="OFG189" s="335"/>
      <c r="OFH189" s="336"/>
      <c r="OFI189" s="11"/>
      <c r="OFJ189" s="335" t="s">
        <v>297</v>
      </c>
      <c r="OFK189" s="335"/>
      <c r="OFL189" s="335"/>
      <c r="OFM189" s="335"/>
      <c r="OFN189" s="335"/>
      <c r="OFO189" s="335"/>
      <c r="OFP189" s="336"/>
      <c r="OFQ189" s="11"/>
      <c r="OFR189" s="335" t="s">
        <v>297</v>
      </c>
      <c r="OFS189" s="335"/>
      <c r="OFT189" s="335"/>
      <c r="OFU189" s="335"/>
      <c r="OFV189" s="335"/>
      <c r="OFW189" s="335"/>
      <c r="OFX189" s="336"/>
      <c r="OFY189" s="11"/>
      <c r="OFZ189" s="335" t="s">
        <v>297</v>
      </c>
      <c r="OGA189" s="335"/>
      <c r="OGB189" s="335"/>
      <c r="OGC189" s="335"/>
      <c r="OGD189" s="335"/>
      <c r="OGE189" s="335"/>
      <c r="OGF189" s="336"/>
      <c r="OGG189" s="11"/>
      <c r="OGH189" s="335" t="s">
        <v>297</v>
      </c>
      <c r="OGI189" s="335"/>
      <c r="OGJ189" s="335"/>
      <c r="OGK189" s="335"/>
      <c r="OGL189" s="335"/>
      <c r="OGM189" s="335"/>
      <c r="OGN189" s="336"/>
      <c r="OGO189" s="11"/>
      <c r="OGP189" s="335" t="s">
        <v>297</v>
      </c>
      <c r="OGQ189" s="335"/>
      <c r="OGR189" s="335"/>
      <c r="OGS189" s="335"/>
      <c r="OGT189" s="335"/>
      <c r="OGU189" s="335"/>
      <c r="OGV189" s="336"/>
      <c r="OGW189" s="11"/>
      <c r="OGX189" s="335" t="s">
        <v>297</v>
      </c>
      <c r="OGY189" s="335"/>
      <c r="OGZ189" s="335"/>
      <c r="OHA189" s="335"/>
      <c r="OHB189" s="335"/>
      <c r="OHC189" s="335"/>
      <c r="OHD189" s="336"/>
      <c r="OHE189" s="11"/>
      <c r="OHF189" s="335" t="s">
        <v>297</v>
      </c>
      <c r="OHG189" s="335"/>
      <c r="OHH189" s="335"/>
      <c r="OHI189" s="335"/>
      <c r="OHJ189" s="335"/>
      <c r="OHK189" s="335"/>
      <c r="OHL189" s="336"/>
      <c r="OHM189" s="11"/>
      <c r="OHN189" s="335" t="s">
        <v>297</v>
      </c>
      <c r="OHO189" s="335"/>
      <c r="OHP189" s="335"/>
      <c r="OHQ189" s="335"/>
      <c r="OHR189" s="335"/>
      <c r="OHS189" s="335"/>
      <c r="OHT189" s="336"/>
      <c r="OHU189" s="11"/>
      <c r="OHV189" s="335" t="s">
        <v>297</v>
      </c>
      <c r="OHW189" s="335"/>
      <c r="OHX189" s="335"/>
      <c r="OHY189" s="335"/>
      <c r="OHZ189" s="335"/>
      <c r="OIA189" s="335"/>
      <c r="OIB189" s="336"/>
      <c r="OIC189" s="11"/>
      <c r="OID189" s="335" t="s">
        <v>297</v>
      </c>
      <c r="OIE189" s="335"/>
      <c r="OIF189" s="335"/>
      <c r="OIG189" s="335"/>
      <c r="OIH189" s="335"/>
      <c r="OII189" s="335"/>
      <c r="OIJ189" s="336"/>
      <c r="OIK189" s="11"/>
      <c r="OIL189" s="335" t="s">
        <v>297</v>
      </c>
      <c r="OIM189" s="335"/>
      <c r="OIN189" s="335"/>
      <c r="OIO189" s="335"/>
      <c r="OIP189" s="335"/>
      <c r="OIQ189" s="335"/>
      <c r="OIR189" s="336"/>
      <c r="OIS189" s="11"/>
      <c r="OIT189" s="335" t="s">
        <v>297</v>
      </c>
      <c r="OIU189" s="335"/>
      <c r="OIV189" s="335"/>
      <c r="OIW189" s="335"/>
      <c r="OIX189" s="335"/>
      <c r="OIY189" s="335"/>
      <c r="OIZ189" s="336"/>
      <c r="OJA189" s="11"/>
      <c r="OJB189" s="335" t="s">
        <v>297</v>
      </c>
      <c r="OJC189" s="335"/>
      <c r="OJD189" s="335"/>
      <c r="OJE189" s="335"/>
      <c r="OJF189" s="335"/>
      <c r="OJG189" s="335"/>
      <c r="OJH189" s="336"/>
      <c r="OJI189" s="11"/>
      <c r="OJJ189" s="335" t="s">
        <v>297</v>
      </c>
      <c r="OJK189" s="335"/>
      <c r="OJL189" s="335"/>
      <c r="OJM189" s="335"/>
      <c r="OJN189" s="335"/>
      <c r="OJO189" s="335"/>
      <c r="OJP189" s="336"/>
      <c r="OJQ189" s="11"/>
      <c r="OJR189" s="335" t="s">
        <v>297</v>
      </c>
      <c r="OJS189" s="335"/>
      <c r="OJT189" s="335"/>
      <c r="OJU189" s="335"/>
      <c r="OJV189" s="335"/>
      <c r="OJW189" s="335"/>
      <c r="OJX189" s="336"/>
      <c r="OJY189" s="11"/>
      <c r="OJZ189" s="335" t="s">
        <v>297</v>
      </c>
      <c r="OKA189" s="335"/>
      <c r="OKB189" s="335"/>
      <c r="OKC189" s="335"/>
      <c r="OKD189" s="335"/>
      <c r="OKE189" s="335"/>
      <c r="OKF189" s="336"/>
      <c r="OKG189" s="11"/>
      <c r="OKH189" s="335" t="s">
        <v>297</v>
      </c>
      <c r="OKI189" s="335"/>
      <c r="OKJ189" s="335"/>
      <c r="OKK189" s="335"/>
      <c r="OKL189" s="335"/>
      <c r="OKM189" s="335"/>
      <c r="OKN189" s="336"/>
      <c r="OKO189" s="11"/>
      <c r="OKP189" s="335" t="s">
        <v>297</v>
      </c>
      <c r="OKQ189" s="335"/>
      <c r="OKR189" s="335"/>
      <c r="OKS189" s="335"/>
      <c r="OKT189" s="335"/>
      <c r="OKU189" s="335"/>
      <c r="OKV189" s="336"/>
      <c r="OKW189" s="11"/>
      <c r="OKX189" s="335" t="s">
        <v>297</v>
      </c>
      <c r="OKY189" s="335"/>
      <c r="OKZ189" s="335"/>
      <c r="OLA189" s="335"/>
      <c r="OLB189" s="335"/>
      <c r="OLC189" s="335"/>
      <c r="OLD189" s="336"/>
      <c r="OLE189" s="11"/>
      <c r="OLF189" s="335" t="s">
        <v>297</v>
      </c>
      <c r="OLG189" s="335"/>
      <c r="OLH189" s="335"/>
      <c r="OLI189" s="335"/>
      <c r="OLJ189" s="335"/>
      <c r="OLK189" s="335"/>
      <c r="OLL189" s="336"/>
      <c r="OLM189" s="11"/>
      <c r="OLN189" s="335" t="s">
        <v>297</v>
      </c>
      <c r="OLO189" s="335"/>
      <c r="OLP189" s="335"/>
      <c r="OLQ189" s="335"/>
      <c r="OLR189" s="335"/>
      <c r="OLS189" s="335"/>
      <c r="OLT189" s="336"/>
      <c r="OLU189" s="11"/>
      <c r="OLV189" s="335" t="s">
        <v>297</v>
      </c>
      <c r="OLW189" s="335"/>
      <c r="OLX189" s="335"/>
      <c r="OLY189" s="335"/>
      <c r="OLZ189" s="335"/>
      <c r="OMA189" s="335"/>
      <c r="OMB189" s="336"/>
      <c r="OMC189" s="11"/>
      <c r="OMD189" s="335" t="s">
        <v>297</v>
      </c>
      <c r="OME189" s="335"/>
      <c r="OMF189" s="335"/>
      <c r="OMG189" s="335"/>
      <c r="OMH189" s="335"/>
      <c r="OMI189" s="335"/>
      <c r="OMJ189" s="336"/>
      <c r="OMK189" s="11"/>
      <c r="OML189" s="335" t="s">
        <v>297</v>
      </c>
      <c r="OMM189" s="335"/>
      <c r="OMN189" s="335"/>
      <c r="OMO189" s="335"/>
      <c r="OMP189" s="335"/>
      <c r="OMQ189" s="335"/>
      <c r="OMR189" s="336"/>
      <c r="OMS189" s="11"/>
      <c r="OMT189" s="335" t="s">
        <v>297</v>
      </c>
      <c r="OMU189" s="335"/>
      <c r="OMV189" s="335"/>
      <c r="OMW189" s="335"/>
      <c r="OMX189" s="335"/>
      <c r="OMY189" s="335"/>
      <c r="OMZ189" s="336"/>
      <c r="ONA189" s="11"/>
      <c r="ONB189" s="335" t="s">
        <v>297</v>
      </c>
      <c r="ONC189" s="335"/>
      <c r="OND189" s="335"/>
      <c r="ONE189" s="335"/>
      <c r="ONF189" s="335"/>
      <c r="ONG189" s="335"/>
      <c r="ONH189" s="336"/>
      <c r="ONI189" s="11"/>
      <c r="ONJ189" s="335" t="s">
        <v>297</v>
      </c>
      <c r="ONK189" s="335"/>
      <c r="ONL189" s="335"/>
      <c r="ONM189" s="335"/>
      <c r="ONN189" s="335"/>
      <c r="ONO189" s="335"/>
      <c r="ONP189" s="336"/>
      <c r="ONQ189" s="11"/>
      <c r="ONR189" s="335" t="s">
        <v>297</v>
      </c>
      <c r="ONS189" s="335"/>
      <c r="ONT189" s="335"/>
      <c r="ONU189" s="335"/>
      <c r="ONV189" s="335"/>
      <c r="ONW189" s="335"/>
      <c r="ONX189" s="336"/>
      <c r="ONY189" s="11"/>
      <c r="ONZ189" s="335" t="s">
        <v>297</v>
      </c>
      <c r="OOA189" s="335"/>
      <c r="OOB189" s="335"/>
      <c r="OOC189" s="335"/>
      <c r="OOD189" s="335"/>
      <c r="OOE189" s="335"/>
      <c r="OOF189" s="336"/>
      <c r="OOG189" s="11"/>
      <c r="OOH189" s="335" t="s">
        <v>297</v>
      </c>
      <c r="OOI189" s="335"/>
      <c r="OOJ189" s="335"/>
      <c r="OOK189" s="335"/>
      <c r="OOL189" s="335"/>
      <c r="OOM189" s="335"/>
      <c r="OON189" s="336"/>
      <c r="OOO189" s="11"/>
      <c r="OOP189" s="335" t="s">
        <v>297</v>
      </c>
      <c r="OOQ189" s="335"/>
      <c r="OOR189" s="335"/>
      <c r="OOS189" s="335"/>
      <c r="OOT189" s="335"/>
      <c r="OOU189" s="335"/>
      <c r="OOV189" s="336"/>
      <c r="OOW189" s="11"/>
      <c r="OOX189" s="335" t="s">
        <v>297</v>
      </c>
      <c r="OOY189" s="335"/>
      <c r="OOZ189" s="335"/>
      <c r="OPA189" s="335"/>
      <c r="OPB189" s="335"/>
      <c r="OPC189" s="335"/>
      <c r="OPD189" s="336"/>
      <c r="OPE189" s="11"/>
      <c r="OPF189" s="335" t="s">
        <v>297</v>
      </c>
      <c r="OPG189" s="335"/>
      <c r="OPH189" s="335"/>
      <c r="OPI189" s="335"/>
      <c r="OPJ189" s="335"/>
      <c r="OPK189" s="335"/>
      <c r="OPL189" s="336"/>
      <c r="OPM189" s="11"/>
      <c r="OPN189" s="335" t="s">
        <v>297</v>
      </c>
      <c r="OPO189" s="335"/>
      <c r="OPP189" s="335"/>
      <c r="OPQ189" s="335"/>
      <c r="OPR189" s="335"/>
      <c r="OPS189" s="335"/>
      <c r="OPT189" s="336"/>
      <c r="OPU189" s="11"/>
      <c r="OPV189" s="335" t="s">
        <v>297</v>
      </c>
      <c r="OPW189" s="335"/>
      <c r="OPX189" s="335"/>
      <c r="OPY189" s="335"/>
      <c r="OPZ189" s="335"/>
      <c r="OQA189" s="335"/>
      <c r="OQB189" s="336"/>
      <c r="OQC189" s="11"/>
      <c r="OQD189" s="335" t="s">
        <v>297</v>
      </c>
      <c r="OQE189" s="335"/>
      <c r="OQF189" s="335"/>
      <c r="OQG189" s="335"/>
      <c r="OQH189" s="335"/>
      <c r="OQI189" s="335"/>
      <c r="OQJ189" s="336"/>
      <c r="OQK189" s="11"/>
      <c r="OQL189" s="335" t="s">
        <v>297</v>
      </c>
      <c r="OQM189" s="335"/>
      <c r="OQN189" s="335"/>
      <c r="OQO189" s="335"/>
      <c r="OQP189" s="335"/>
      <c r="OQQ189" s="335"/>
      <c r="OQR189" s="336"/>
      <c r="OQS189" s="11"/>
      <c r="OQT189" s="335" t="s">
        <v>297</v>
      </c>
      <c r="OQU189" s="335"/>
      <c r="OQV189" s="335"/>
      <c r="OQW189" s="335"/>
      <c r="OQX189" s="335"/>
      <c r="OQY189" s="335"/>
      <c r="OQZ189" s="336"/>
      <c r="ORA189" s="11"/>
      <c r="ORB189" s="335" t="s">
        <v>297</v>
      </c>
      <c r="ORC189" s="335"/>
      <c r="ORD189" s="335"/>
      <c r="ORE189" s="335"/>
      <c r="ORF189" s="335"/>
      <c r="ORG189" s="335"/>
      <c r="ORH189" s="336"/>
      <c r="ORI189" s="11"/>
      <c r="ORJ189" s="335" t="s">
        <v>297</v>
      </c>
      <c r="ORK189" s="335"/>
      <c r="ORL189" s="335"/>
      <c r="ORM189" s="335"/>
      <c r="ORN189" s="335"/>
      <c r="ORO189" s="335"/>
      <c r="ORP189" s="336"/>
      <c r="ORQ189" s="11"/>
      <c r="ORR189" s="335" t="s">
        <v>297</v>
      </c>
      <c r="ORS189" s="335"/>
      <c r="ORT189" s="335"/>
      <c r="ORU189" s="335"/>
      <c r="ORV189" s="335"/>
      <c r="ORW189" s="335"/>
      <c r="ORX189" s="336"/>
      <c r="ORY189" s="11"/>
      <c r="ORZ189" s="335" t="s">
        <v>297</v>
      </c>
      <c r="OSA189" s="335"/>
      <c r="OSB189" s="335"/>
      <c r="OSC189" s="335"/>
      <c r="OSD189" s="335"/>
      <c r="OSE189" s="335"/>
      <c r="OSF189" s="336"/>
      <c r="OSG189" s="11"/>
      <c r="OSH189" s="335" t="s">
        <v>297</v>
      </c>
      <c r="OSI189" s="335"/>
      <c r="OSJ189" s="335"/>
      <c r="OSK189" s="335"/>
      <c r="OSL189" s="335"/>
      <c r="OSM189" s="335"/>
      <c r="OSN189" s="336"/>
      <c r="OSO189" s="11"/>
      <c r="OSP189" s="335" t="s">
        <v>297</v>
      </c>
      <c r="OSQ189" s="335"/>
      <c r="OSR189" s="335"/>
      <c r="OSS189" s="335"/>
      <c r="OST189" s="335"/>
      <c r="OSU189" s="335"/>
      <c r="OSV189" s="336"/>
      <c r="OSW189" s="11"/>
      <c r="OSX189" s="335" t="s">
        <v>297</v>
      </c>
      <c r="OSY189" s="335"/>
      <c r="OSZ189" s="335"/>
      <c r="OTA189" s="335"/>
      <c r="OTB189" s="335"/>
      <c r="OTC189" s="335"/>
      <c r="OTD189" s="336"/>
      <c r="OTE189" s="11"/>
      <c r="OTF189" s="335" t="s">
        <v>297</v>
      </c>
      <c r="OTG189" s="335"/>
      <c r="OTH189" s="335"/>
      <c r="OTI189" s="335"/>
      <c r="OTJ189" s="335"/>
      <c r="OTK189" s="335"/>
      <c r="OTL189" s="336"/>
      <c r="OTM189" s="11"/>
      <c r="OTN189" s="335" t="s">
        <v>297</v>
      </c>
      <c r="OTO189" s="335"/>
      <c r="OTP189" s="335"/>
      <c r="OTQ189" s="335"/>
      <c r="OTR189" s="335"/>
      <c r="OTS189" s="335"/>
      <c r="OTT189" s="336"/>
      <c r="OTU189" s="11"/>
      <c r="OTV189" s="335" t="s">
        <v>297</v>
      </c>
      <c r="OTW189" s="335"/>
      <c r="OTX189" s="335"/>
      <c r="OTY189" s="335"/>
      <c r="OTZ189" s="335"/>
      <c r="OUA189" s="335"/>
      <c r="OUB189" s="336"/>
      <c r="OUC189" s="11"/>
      <c r="OUD189" s="335" t="s">
        <v>297</v>
      </c>
      <c r="OUE189" s="335"/>
      <c r="OUF189" s="335"/>
      <c r="OUG189" s="335"/>
      <c r="OUH189" s="335"/>
      <c r="OUI189" s="335"/>
      <c r="OUJ189" s="336"/>
      <c r="OUK189" s="11"/>
      <c r="OUL189" s="335" t="s">
        <v>297</v>
      </c>
      <c r="OUM189" s="335"/>
      <c r="OUN189" s="335"/>
      <c r="OUO189" s="335"/>
      <c r="OUP189" s="335"/>
      <c r="OUQ189" s="335"/>
      <c r="OUR189" s="336"/>
      <c r="OUS189" s="11"/>
      <c r="OUT189" s="335" t="s">
        <v>297</v>
      </c>
      <c r="OUU189" s="335"/>
      <c r="OUV189" s="335"/>
      <c r="OUW189" s="335"/>
      <c r="OUX189" s="335"/>
      <c r="OUY189" s="335"/>
      <c r="OUZ189" s="336"/>
      <c r="OVA189" s="11"/>
      <c r="OVB189" s="335" t="s">
        <v>297</v>
      </c>
      <c r="OVC189" s="335"/>
      <c r="OVD189" s="335"/>
      <c r="OVE189" s="335"/>
      <c r="OVF189" s="335"/>
      <c r="OVG189" s="335"/>
      <c r="OVH189" s="336"/>
      <c r="OVI189" s="11"/>
      <c r="OVJ189" s="335" t="s">
        <v>297</v>
      </c>
      <c r="OVK189" s="335"/>
      <c r="OVL189" s="335"/>
      <c r="OVM189" s="335"/>
      <c r="OVN189" s="335"/>
      <c r="OVO189" s="335"/>
      <c r="OVP189" s="336"/>
      <c r="OVQ189" s="11"/>
      <c r="OVR189" s="335" t="s">
        <v>297</v>
      </c>
      <c r="OVS189" s="335"/>
      <c r="OVT189" s="335"/>
      <c r="OVU189" s="335"/>
      <c r="OVV189" s="335"/>
      <c r="OVW189" s="335"/>
      <c r="OVX189" s="336"/>
      <c r="OVY189" s="11"/>
      <c r="OVZ189" s="335" t="s">
        <v>297</v>
      </c>
      <c r="OWA189" s="335"/>
      <c r="OWB189" s="335"/>
      <c r="OWC189" s="335"/>
      <c r="OWD189" s="335"/>
      <c r="OWE189" s="335"/>
      <c r="OWF189" s="336"/>
      <c r="OWG189" s="11"/>
      <c r="OWH189" s="335" t="s">
        <v>297</v>
      </c>
      <c r="OWI189" s="335"/>
      <c r="OWJ189" s="335"/>
      <c r="OWK189" s="335"/>
      <c r="OWL189" s="335"/>
      <c r="OWM189" s="335"/>
      <c r="OWN189" s="336"/>
      <c r="OWO189" s="11"/>
      <c r="OWP189" s="335" t="s">
        <v>297</v>
      </c>
      <c r="OWQ189" s="335"/>
      <c r="OWR189" s="335"/>
      <c r="OWS189" s="335"/>
      <c r="OWT189" s="335"/>
      <c r="OWU189" s="335"/>
      <c r="OWV189" s="336"/>
      <c r="OWW189" s="11"/>
      <c r="OWX189" s="335" t="s">
        <v>297</v>
      </c>
      <c r="OWY189" s="335"/>
      <c r="OWZ189" s="335"/>
      <c r="OXA189" s="335"/>
      <c r="OXB189" s="335"/>
      <c r="OXC189" s="335"/>
      <c r="OXD189" s="336"/>
      <c r="OXE189" s="11"/>
      <c r="OXF189" s="335" t="s">
        <v>297</v>
      </c>
      <c r="OXG189" s="335"/>
      <c r="OXH189" s="335"/>
      <c r="OXI189" s="335"/>
      <c r="OXJ189" s="335"/>
      <c r="OXK189" s="335"/>
      <c r="OXL189" s="336"/>
      <c r="OXM189" s="11"/>
      <c r="OXN189" s="335" t="s">
        <v>297</v>
      </c>
      <c r="OXO189" s="335"/>
      <c r="OXP189" s="335"/>
      <c r="OXQ189" s="335"/>
      <c r="OXR189" s="335"/>
      <c r="OXS189" s="335"/>
      <c r="OXT189" s="336"/>
      <c r="OXU189" s="11"/>
      <c r="OXV189" s="335" t="s">
        <v>297</v>
      </c>
      <c r="OXW189" s="335"/>
      <c r="OXX189" s="335"/>
      <c r="OXY189" s="335"/>
      <c r="OXZ189" s="335"/>
      <c r="OYA189" s="335"/>
      <c r="OYB189" s="336"/>
      <c r="OYC189" s="11"/>
      <c r="OYD189" s="335" t="s">
        <v>297</v>
      </c>
      <c r="OYE189" s="335"/>
      <c r="OYF189" s="335"/>
      <c r="OYG189" s="335"/>
      <c r="OYH189" s="335"/>
      <c r="OYI189" s="335"/>
      <c r="OYJ189" s="336"/>
      <c r="OYK189" s="11"/>
      <c r="OYL189" s="335" t="s">
        <v>297</v>
      </c>
      <c r="OYM189" s="335"/>
      <c r="OYN189" s="335"/>
      <c r="OYO189" s="335"/>
      <c r="OYP189" s="335"/>
      <c r="OYQ189" s="335"/>
      <c r="OYR189" s="336"/>
      <c r="OYS189" s="11"/>
      <c r="OYT189" s="335" t="s">
        <v>297</v>
      </c>
      <c r="OYU189" s="335"/>
      <c r="OYV189" s="335"/>
      <c r="OYW189" s="335"/>
      <c r="OYX189" s="335"/>
      <c r="OYY189" s="335"/>
      <c r="OYZ189" s="336"/>
      <c r="OZA189" s="11"/>
      <c r="OZB189" s="335" t="s">
        <v>297</v>
      </c>
      <c r="OZC189" s="335"/>
      <c r="OZD189" s="335"/>
      <c r="OZE189" s="335"/>
      <c r="OZF189" s="335"/>
      <c r="OZG189" s="335"/>
      <c r="OZH189" s="336"/>
      <c r="OZI189" s="11"/>
      <c r="OZJ189" s="335" t="s">
        <v>297</v>
      </c>
      <c r="OZK189" s="335"/>
      <c r="OZL189" s="335"/>
      <c r="OZM189" s="335"/>
      <c r="OZN189" s="335"/>
      <c r="OZO189" s="335"/>
      <c r="OZP189" s="336"/>
      <c r="OZQ189" s="11"/>
      <c r="OZR189" s="335" t="s">
        <v>297</v>
      </c>
      <c r="OZS189" s="335"/>
      <c r="OZT189" s="335"/>
      <c r="OZU189" s="335"/>
      <c r="OZV189" s="335"/>
      <c r="OZW189" s="335"/>
      <c r="OZX189" s="336"/>
      <c r="OZY189" s="11"/>
      <c r="OZZ189" s="335" t="s">
        <v>297</v>
      </c>
      <c r="PAA189" s="335"/>
      <c r="PAB189" s="335"/>
      <c r="PAC189" s="335"/>
      <c r="PAD189" s="335"/>
      <c r="PAE189" s="335"/>
      <c r="PAF189" s="336"/>
      <c r="PAG189" s="11"/>
      <c r="PAH189" s="335" t="s">
        <v>297</v>
      </c>
      <c r="PAI189" s="335"/>
      <c r="PAJ189" s="335"/>
      <c r="PAK189" s="335"/>
      <c r="PAL189" s="335"/>
      <c r="PAM189" s="335"/>
      <c r="PAN189" s="336"/>
      <c r="PAO189" s="11"/>
      <c r="PAP189" s="335" t="s">
        <v>297</v>
      </c>
      <c r="PAQ189" s="335"/>
      <c r="PAR189" s="335"/>
      <c r="PAS189" s="335"/>
      <c r="PAT189" s="335"/>
      <c r="PAU189" s="335"/>
      <c r="PAV189" s="336"/>
      <c r="PAW189" s="11"/>
      <c r="PAX189" s="335" t="s">
        <v>297</v>
      </c>
      <c r="PAY189" s="335"/>
      <c r="PAZ189" s="335"/>
      <c r="PBA189" s="335"/>
      <c r="PBB189" s="335"/>
      <c r="PBC189" s="335"/>
      <c r="PBD189" s="336"/>
      <c r="PBE189" s="11"/>
      <c r="PBF189" s="335" t="s">
        <v>297</v>
      </c>
      <c r="PBG189" s="335"/>
      <c r="PBH189" s="335"/>
      <c r="PBI189" s="335"/>
      <c r="PBJ189" s="335"/>
      <c r="PBK189" s="335"/>
      <c r="PBL189" s="336"/>
      <c r="PBM189" s="11"/>
      <c r="PBN189" s="335" t="s">
        <v>297</v>
      </c>
      <c r="PBO189" s="335"/>
      <c r="PBP189" s="335"/>
      <c r="PBQ189" s="335"/>
      <c r="PBR189" s="335"/>
      <c r="PBS189" s="335"/>
      <c r="PBT189" s="336"/>
      <c r="PBU189" s="11"/>
      <c r="PBV189" s="335" t="s">
        <v>297</v>
      </c>
      <c r="PBW189" s="335"/>
      <c r="PBX189" s="335"/>
      <c r="PBY189" s="335"/>
      <c r="PBZ189" s="335"/>
      <c r="PCA189" s="335"/>
      <c r="PCB189" s="336"/>
      <c r="PCC189" s="11"/>
      <c r="PCD189" s="335" t="s">
        <v>297</v>
      </c>
      <c r="PCE189" s="335"/>
      <c r="PCF189" s="335"/>
      <c r="PCG189" s="335"/>
      <c r="PCH189" s="335"/>
      <c r="PCI189" s="335"/>
      <c r="PCJ189" s="336"/>
      <c r="PCK189" s="11"/>
      <c r="PCL189" s="335" t="s">
        <v>297</v>
      </c>
      <c r="PCM189" s="335"/>
      <c r="PCN189" s="335"/>
      <c r="PCO189" s="335"/>
      <c r="PCP189" s="335"/>
      <c r="PCQ189" s="335"/>
      <c r="PCR189" s="336"/>
      <c r="PCS189" s="11"/>
      <c r="PCT189" s="335" t="s">
        <v>297</v>
      </c>
      <c r="PCU189" s="335"/>
      <c r="PCV189" s="335"/>
      <c r="PCW189" s="335"/>
      <c r="PCX189" s="335"/>
      <c r="PCY189" s="335"/>
      <c r="PCZ189" s="336"/>
      <c r="PDA189" s="11"/>
      <c r="PDB189" s="335" t="s">
        <v>297</v>
      </c>
      <c r="PDC189" s="335"/>
      <c r="PDD189" s="335"/>
      <c r="PDE189" s="335"/>
      <c r="PDF189" s="335"/>
      <c r="PDG189" s="335"/>
      <c r="PDH189" s="336"/>
      <c r="PDI189" s="11"/>
      <c r="PDJ189" s="335" t="s">
        <v>297</v>
      </c>
      <c r="PDK189" s="335"/>
      <c r="PDL189" s="335"/>
      <c r="PDM189" s="335"/>
      <c r="PDN189" s="335"/>
      <c r="PDO189" s="335"/>
      <c r="PDP189" s="336"/>
      <c r="PDQ189" s="11"/>
      <c r="PDR189" s="335" t="s">
        <v>297</v>
      </c>
      <c r="PDS189" s="335"/>
      <c r="PDT189" s="335"/>
      <c r="PDU189" s="335"/>
      <c r="PDV189" s="335"/>
      <c r="PDW189" s="335"/>
      <c r="PDX189" s="336"/>
      <c r="PDY189" s="11"/>
      <c r="PDZ189" s="335" t="s">
        <v>297</v>
      </c>
      <c r="PEA189" s="335"/>
      <c r="PEB189" s="335"/>
      <c r="PEC189" s="335"/>
      <c r="PED189" s="335"/>
      <c r="PEE189" s="335"/>
      <c r="PEF189" s="336"/>
      <c r="PEG189" s="11"/>
      <c r="PEH189" s="335" t="s">
        <v>297</v>
      </c>
      <c r="PEI189" s="335"/>
      <c r="PEJ189" s="335"/>
      <c r="PEK189" s="335"/>
      <c r="PEL189" s="335"/>
      <c r="PEM189" s="335"/>
      <c r="PEN189" s="336"/>
      <c r="PEO189" s="11"/>
      <c r="PEP189" s="335" t="s">
        <v>297</v>
      </c>
      <c r="PEQ189" s="335"/>
      <c r="PER189" s="335"/>
      <c r="PES189" s="335"/>
      <c r="PET189" s="335"/>
      <c r="PEU189" s="335"/>
      <c r="PEV189" s="336"/>
      <c r="PEW189" s="11"/>
      <c r="PEX189" s="335" t="s">
        <v>297</v>
      </c>
      <c r="PEY189" s="335"/>
      <c r="PEZ189" s="335"/>
      <c r="PFA189" s="335"/>
      <c r="PFB189" s="335"/>
      <c r="PFC189" s="335"/>
      <c r="PFD189" s="336"/>
      <c r="PFE189" s="11"/>
      <c r="PFF189" s="335" t="s">
        <v>297</v>
      </c>
      <c r="PFG189" s="335"/>
      <c r="PFH189" s="335"/>
      <c r="PFI189" s="335"/>
      <c r="PFJ189" s="335"/>
      <c r="PFK189" s="335"/>
      <c r="PFL189" s="336"/>
      <c r="PFM189" s="11"/>
      <c r="PFN189" s="335" t="s">
        <v>297</v>
      </c>
      <c r="PFO189" s="335"/>
      <c r="PFP189" s="335"/>
      <c r="PFQ189" s="335"/>
      <c r="PFR189" s="335"/>
      <c r="PFS189" s="335"/>
      <c r="PFT189" s="336"/>
      <c r="PFU189" s="11"/>
      <c r="PFV189" s="335" t="s">
        <v>297</v>
      </c>
      <c r="PFW189" s="335"/>
      <c r="PFX189" s="335"/>
      <c r="PFY189" s="335"/>
      <c r="PFZ189" s="335"/>
      <c r="PGA189" s="335"/>
      <c r="PGB189" s="336"/>
      <c r="PGC189" s="11"/>
      <c r="PGD189" s="335" t="s">
        <v>297</v>
      </c>
      <c r="PGE189" s="335"/>
      <c r="PGF189" s="335"/>
      <c r="PGG189" s="335"/>
      <c r="PGH189" s="335"/>
      <c r="PGI189" s="335"/>
      <c r="PGJ189" s="336"/>
      <c r="PGK189" s="11"/>
      <c r="PGL189" s="335" t="s">
        <v>297</v>
      </c>
      <c r="PGM189" s="335"/>
      <c r="PGN189" s="335"/>
      <c r="PGO189" s="335"/>
      <c r="PGP189" s="335"/>
      <c r="PGQ189" s="335"/>
      <c r="PGR189" s="336"/>
      <c r="PGS189" s="11"/>
      <c r="PGT189" s="335" t="s">
        <v>297</v>
      </c>
      <c r="PGU189" s="335"/>
      <c r="PGV189" s="335"/>
      <c r="PGW189" s="335"/>
      <c r="PGX189" s="335"/>
      <c r="PGY189" s="335"/>
      <c r="PGZ189" s="336"/>
      <c r="PHA189" s="11"/>
      <c r="PHB189" s="335" t="s">
        <v>297</v>
      </c>
      <c r="PHC189" s="335"/>
      <c r="PHD189" s="335"/>
      <c r="PHE189" s="335"/>
      <c r="PHF189" s="335"/>
      <c r="PHG189" s="335"/>
      <c r="PHH189" s="336"/>
      <c r="PHI189" s="11"/>
      <c r="PHJ189" s="335" t="s">
        <v>297</v>
      </c>
      <c r="PHK189" s="335"/>
      <c r="PHL189" s="335"/>
      <c r="PHM189" s="335"/>
      <c r="PHN189" s="335"/>
      <c r="PHO189" s="335"/>
      <c r="PHP189" s="336"/>
      <c r="PHQ189" s="11"/>
      <c r="PHR189" s="335" t="s">
        <v>297</v>
      </c>
      <c r="PHS189" s="335"/>
      <c r="PHT189" s="335"/>
      <c r="PHU189" s="335"/>
      <c r="PHV189" s="335"/>
      <c r="PHW189" s="335"/>
      <c r="PHX189" s="336"/>
      <c r="PHY189" s="11"/>
      <c r="PHZ189" s="335" t="s">
        <v>297</v>
      </c>
      <c r="PIA189" s="335"/>
      <c r="PIB189" s="335"/>
      <c r="PIC189" s="335"/>
      <c r="PID189" s="335"/>
      <c r="PIE189" s="335"/>
      <c r="PIF189" s="336"/>
      <c r="PIG189" s="11"/>
      <c r="PIH189" s="335" t="s">
        <v>297</v>
      </c>
      <c r="PII189" s="335"/>
      <c r="PIJ189" s="335"/>
      <c r="PIK189" s="335"/>
      <c r="PIL189" s="335"/>
      <c r="PIM189" s="335"/>
      <c r="PIN189" s="336"/>
      <c r="PIO189" s="11"/>
      <c r="PIP189" s="335" t="s">
        <v>297</v>
      </c>
      <c r="PIQ189" s="335"/>
      <c r="PIR189" s="335"/>
      <c r="PIS189" s="335"/>
      <c r="PIT189" s="335"/>
      <c r="PIU189" s="335"/>
      <c r="PIV189" s="336"/>
      <c r="PIW189" s="11"/>
      <c r="PIX189" s="335" t="s">
        <v>297</v>
      </c>
      <c r="PIY189" s="335"/>
      <c r="PIZ189" s="335"/>
      <c r="PJA189" s="335"/>
      <c r="PJB189" s="335"/>
      <c r="PJC189" s="335"/>
      <c r="PJD189" s="336"/>
      <c r="PJE189" s="11"/>
      <c r="PJF189" s="335" t="s">
        <v>297</v>
      </c>
      <c r="PJG189" s="335"/>
      <c r="PJH189" s="335"/>
      <c r="PJI189" s="335"/>
      <c r="PJJ189" s="335"/>
      <c r="PJK189" s="335"/>
      <c r="PJL189" s="336"/>
      <c r="PJM189" s="11"/>
      <c r="PJN189" s="335" t="s">
        <v>297</v>
      </c>
      <c r="PJO189" s="335"/>
      <c r="PJP189" s="335"/>
      <c r="PJQ189" s="335"/>
      <c r="PJR189" s="335"/>
      <c r="PJS189" s="335"/>
      <c r="PJT189" s="336"/>
      <c r="PJU189" s="11"/>
      <c r="PJV189" s="335" t="s">
        <v>297</v>
      </c>
      <c r="PJW189" s="335"/>
      <c r="PJX189" s="335"/>
      <c r="PJY189" s="335"/>
      <c r="PJZ189" s="335"/>
      <c r="PKA189" s="335"/>
      <c r="PKB189" s="336"/>
      <c r="PKC189" s="11"/>
      <c r="PKD189" s="335" t="s">
        <v>297</v>
      </c>
      <c r="PKE189" s="335"/>
      <c r="PKF189" s="335"/>
      <c r="PKG189" s="335"/>
      <c r="PKH189" s="335"/>
      <c r="PKI189" s="335"/>
      <c r="PKJ189" s="336"/>
      <c r="PKK189" s="11"/>
      <c r="PKL189" s="335" t="s">
        <v>297</v>
      </c>
      <c r="PKM189" s="335"/>
      <c r="PKN189" s="335"/>
      <c r="PKO189" s="335"/>
      <c r="PKP189" s="335"/>
      <c r="PKQ189" s="335"/>
      <c r="PKR189" s="336"/>
      <c r="PKS189" s="11"/>
      <c r="PKT189" s="335" t="s">
        <v>297</v>
      </c>
      <c r="PKU189" s="335"/>
      <c r="PKV189" s="335"/>
      <c r="PKW189" s="335"/>
      <c r="PKX189" s="335"/>
      <c r="PKY189" s="335"/>
      <c r="PKZ189" s="336"/>
      <c r="PLA189" s="11"/>
      <c r="PLB189" s="335" t="s">
        <v>297</v>
      </c>
      <c r="PLC189" s="335"/>
      <c r="PLD189" s="335"/>
      <c r="PLE189" s="335"/>
      <c r="PLF189" s="335"/>
      <c r="PLG189" s="335"/>
      <c r="PLH189" s="336"/>
      <c r="PLI189" s="11"/>
      <c r="PLJ189" s="335" t="s">
        <v>297</v>
      </c>
      <c r="PLK189" s="335"/>
      <c r="PLL189" s="335"/>
      <c r="PLM189" s="335"/>
      <c r="PLN189" s="335"/>
      <c r="PLO189" s="335"/>
      <c r="PLP189" s="336"/>
      <c r="PLQ189" s="11"/>
      <c r="PLR189" s="335" t="s">
        <v>297</v>
      </c>
      <c r="PLS189" s="335"/>
      <c r="PLT189" s="335"/>
      <c r="PLU189" s="335"/>
      <c r="PLV189" s="335"/>
      <c r="PLW189" s="335"/>
      <c r="PLX189" s="336"/>
      <c r="PLY189" s="11"/>
      <c r="PLZ189" s="335" t="s">
        <v>297</v>
      </c>
      <c r="PMA189" s="335"/>
      <c r="PMB189" s="335"/>
      <c r="PMC189" s="335"/>
      <c r="PMD189" s="335"/>
      <c r="PME189" s="335"/>
      <c r="PMF189" s="336"/>
      <c r="PMG189" s="11"/>
      <c r="PMH189" s="335" t="s">
        <v>297</v>
      </c>
      <c r="PMI189" s="335"/>
      <c r="PMJ189" s="335"/>
      <c r="PMK189" s="335"/>
      <c r="PML189" s="335"/>
      <c r="PMM189" s="335"/>
      <c r="PMN189" s="336"/>
      <c r="PMO189" s="11"/>
      <c r="PMP189" s="335" t="s">
        <v>297</v>
      </c>
      <c r="PMQ189" s="335"/>
      <c r="PMR189" s="335"/>
      <c r="PMS189" s="335"/>
      <c r="PMT189" s="335"/>
      <c r="PMU189" s="335"/>
      <c r="PMV189" s="336"/>
      <c r="PMW189" s="11"/>
      <c r="PMX189" s="335" t="s">
        <v>297</v>
      </c>
      <c r="PMY189" s="335"/>
      <c r="PMZ189" s="335"/>
      <c r="PNA189" s="335"/>
      <c r="PNB189" s="335"/>
      <c r="PNC189" s="335"/>
      <c r="PND189" s="336"/>
      <c r="PNE189" s="11"/>
      <c r="PNF189" s="335" t="s">
        <v>297</v>
      </c>
      <c r="PNG189" s="335"/>
      <c r="PNH189" s="335"/>
      <c r="PNI189" s="335"/>
      <c r="PNJ189" s="335"/>
      <c r="PNK189" s="335"/>
      <c r="PNL189" s="336"/>
      <c r="PNM189" s="11"/>
      <c r="PNN189" s="335" t="s">
        <v>297</v>
      </c>
      <c r="PNO189" s="335"/>
      <c r="PNP189" s="335"/>
      <c r="PNQ189" s="335"/>
      <c r="PNR189" s="335"/>
      <c r="PNS189" s="335"/>
      <c r="PNT189" s="336"/>
      <c r="PNU189" s="11"/>
      <c r="PNV189" s="335" t="s">
        <v>297</v>
      </c>
      <c r="PNW189" s="335"/>
      <c r="PNX189" s="335"/>
      <c r="PNY189" s="335"/>
      <c r="PNZ189" s="335"/>
      <c r="POA189" s="335"/>
      <c r="POB189" s="336"/>
      <c r="POC189" s="11"/>
      <c r="POD189" s="335" t="s">
        <v>297</v>
      </c>
      <c r="POE189" s="335"/>
      <c r="POF189" s="335"/>
      <c r="POG189" s="335"/>
      <c r="POH189" s="335"/>
      <c r="POI189" s="335"/>
      <c r="POJ189" s="336"/>
      <c r="POK189" s="11"/>
      <c r="POL189" s="335" t="s">
        <v>297</v>
      </c>
      <c r="POM189" s="335"/>
      <c r="PON189" s="335"/>
      <c r="POO189" s="335"/>
      <c r="POP189" s="335"/>
      <c r="POQ189" s="335"/>
      <c r="POR189" s="336"/>
      <c r="POS189" s="11"/>
      <c r="POT189" s="335" t="s">
        <v>297</v>
      </c>
      <c r="POU189" s="335"/>
      <c r="POV189" s="335"/>
      <c r="POW189" s="335"/>
      <c r="POX189" s="335"/>
      <c r="POY189" s="335"/>
      <c r="POZ189" s="336"/>
      <c r="PPA189" s="11"/>
      <c r="PPB189" s="335" t="s">
        <v>297</v>
      </c>
      <c r="PPC189" s="335"/>
      <c r="PPD189" s="335"/>
      <c r="PPE189" s="335"/>
      <c r="PPF189" s="335"/>
      <c r="PPG189" s="335"/>
      <c r="PPH189" s="336"/>
      <c r="PPI189" s="11"/>
      <c r="PPJ189" s="335" t="s">
        <v>297</v>
      </c>
      <c r="PPK189" s="335"/>
      <c r="PPL189" s="335"/>
      <c r="PPM189" s="335"/>
      <c r="PPN189" s="335"/>
      <c r="PPO189" s="335"/>
      <c r="PPP189" s="336"/>
      <c r="PPQ189" s="11"/>
      <c r="PPR189" s="335" t="s">
        <v>297</v>
      </c>
      <c r="PPS189" s="335"/>
      <c r="PPT189" s="335"/>
      <c r="PPU189" s="335"/>
      <c r="PPV189" s="335"/>
      <c r="PPW189" s="335"/>
      <c r="PPX189" s="336"/>
      <c r="PPY189" s="11"/>
      <c r="PPZ189" s="335" t="s">
        <v>297</v>
      </c>
      <c r="PQA189" s="335"/>
      <c r="PQB189" s="335"/>
      <c r="PQC189" s="335"/>
      <c r="PQD189" s="335"/>
      <c r="PQE189" s="335"/>
      <c r="PQF189" s="336"/>
      <c r="PQG189" s="11"/>
      <c r="PQH189" s="335" t="s">
        <v>297</v>
      </c>
      <c r="PQI189" s="335"/>
      <c r="PQJ189" s="335"/>
      <c r="PQK189" s="335"/>
      <c r="PQL189" s="335"/>
      <c r="PQM189" s="335"/>
      <c r="PQN189" s="336"/>
      <c r="PQO189" s="11"/>
      <c r="PQP189" s="335" t="s">
        <v>297</v>
      </c>
      <c r="PQQ189" s="335"/>
      <c r="PQR189" s="335"/>
      <c r="PQS189" s="335"/>
      <c r="PQT189" s="335"/>
      <c r="PQU189" s="335"/>
      <c r="PQV189" s="336"/>
      <c r="PQW189" s="11"/>
      <c r="PQX189" s="335" t="s">
        <v>297</v>
      </c>
      <c r="PQY189" s="335"/>
      <c r="PQZ189" s="335"/>
      <c r="PRA189" s="335"/>
      <c r="PRB189" s="335"/>
      <c r="PRC189" s="335"/>
      <c r="PRD189" s="336"/>
      <c r="PRE189" s="11"/>
      <c r="PRF189" s="335" t="s">
        <v>297</v>
      </c>
      <c r="PRG189" s="335"/>
      <c r="PRH189" s="335"/>
      <c r="PRI189" s="335"/>
      <c r="PRJ189" s="335"/>
      <c r="PRK189" s="335"/>
      <c r="PRL189" s="336"/>
      <c r="PRM189" s="11"/>
      <c r="PRN189" s="335" t="s">
        <v>297</v>
      </c>
      <c r="PRO189" s="335"/>
      <c r="PRP189" s="335"/>
      <c r="PRQ189" s="335"/>
      <c r="PRR189" s="335"/>
      <c r="PRS189" s="335"/>
      <c r="PRT189" s="336"/>
      <c r="PRU189" s="11"/>
      <c r="PRV189" s="335" t="s">
        <v>297</v>
      </c>
      <c r="PRW189" s="335"/>
      <c r="PRX189" s="335"/>
      <c r="PRY189" s="335"/>
      <c r="PRZ189" s="335"/>
      <c r="PSA189" s="335"/>
      <c r="PSB189" s="336"/>
      <c r="PSC189" s="11"/>
      <c r="PSD189" s="335" t="s">
        <v>297</v>
      </c>
      <c r="PSE189" s="335"/>
      <c r="PSF189" s="335"/>
      <c r="PSG189" s="335"/>
      <c r="PSH189" s="335"/>
      <c r="PSI189" s="335"/>
      <c r="PSJ189" s="336"/>
      <c r="PSK189" s="11"/>
      <c r="PSL189" s="335" t="s">
        <v>297</v>
      </c>
      <c r="PSM189" s="335"/>
      <c r="PSN189" s="335"/>
      <c r="PSO189" s="335"/>
      <c r="PSP189" s="335"/>
      <c r="PSQ189" s="335"/>
      <c r="PSR189" s="336"/>
      <c r="PSS189" s="11"/>
      <c r="PST189" s="335" t="s">
        <v>297</v>
      </c>
      <c r="PSU189" s="335"/>
      <c r="PSV189" s="335"/>
      <c r="PSW189" s="335"/>
      <c r="PSX189" s="335"/>
      <c r="PSY189" s="335"/>
      <c r="PSZ189" s="336"/>
      <c r="PTA189" s="11"/>
      <c r="PTB189" s="335" t="s">
        <v>297</v>
      </c>
      <c r="PTC189" s="335"/>
      <c r="PTD189" s="335"/>
      <c r="PTE189" s="335"/>
      <c r="PTF189" s="335"/>
      <c r="PTG189" s="335"/>
      <c r="PTH189" s="336"/>
      <c r="PTI189" s="11"/>
      <c r="PTJ189" s="335" t="s">
        <v>297</v>
      </c>
      <c r="PTK189" s="335"/>
      <c r="PTL189" s="335"/>
      <c r="PTM189" s="335"/>
      <c r="PTN189" s="335"/>
      <c r="PTO189" s="335"/>
      <c r="PTP189" s="336"/>
      <c r="PTQ189" s="11"/>
      <c r="PTR189" s="335" t="s">
        <v>297</v>
      </c>
      <c r="PTS189" s="335"/>
      <c r="PTT189" s="335"/>
      <c r="PTU189" s="335"/>
      <c r="PTV189" s="335"/>
      <c r="PTW189" s="335"/>
      <c r="PTX189" s="336"/>
      <c r="PTY189" s="11"/>
      <c r="PTZ189" s="335" t="s">
        <v>297</v>
      </c>
      <c r="PUA189" s="335"/>
      <c r="PUB189" s="335"/>
      <c r="PUC189" s="335"/>
      <c r="PUD189" s="335"/>
      <c r="PUE189" s="335"/>
      <c r="PUF189" s="336"/>
      <c r="PUG189" s="11"/>
      <c r="PUH189" s="335" t="s">
        <v>297</v>
      </c>
      <c r="PUI189" s="335"/>
      <c r="PUJ189" s="335"/>
      <c r="PUK189" s="335"/>
      <c r="PUL189" s="335"/>
      <c r="PUM189" s="335"/>
      <c r="PUN189" s="336"/>
      <c r="PUO189" s="11"/>
      <c r="PUP189" s="335" t="s">
        <v>297</v>
      </c>
      <c r="PUQ189" s="335"/>
      <c r="PUR189" s="335"/>
      <c r="PUS189" s="335"/>
      <c r="PUT189" s="335"/>
      <c r="PUU189" s="335"/>
      <c r="PUV189" s="336"/>
      <c r="PUW189" s="11"/>
      <c r="PUX189" s="335" t="s">
        <v>297</v>
      </c>
      <c r="PUY189" s="335"/>
      <c r="PUZ189" s="335"/>
      <c r="PVA189" s="335"/>
      <c r="PVB189" s="335"/>
      <c r="PVC189" s="335"/>
      <c r="PVD189" s="336"/>
      <c r="PVE189" s="11"/>
      <c r="PVF189" s="335" t="s">
        <v>297</v>
      </c>
      <c r="PVG189" s="335"/>
      <c r="PVH189" s="335"/>
      <c r="PVI189" s="335"/>
      <c r="PVJ189" s="335"/>
      <c r="PVK189" s="335"/>
      <c r="PVL189" s="336"/>
      <c r="PVM189" s="11"/>
      <c r="PVN189" s="335" t="s">
        <v>297</v>
      </c>
      <c r="PVO189" s="335"/>
      <c r="PVP189" s="335"/>
      <c r="PVQ189" s="335"/>
      <c r="PVR189" s="335"/>
      <c r="PVS189" s="335"/>
      <c r="PVT189" s="336"/>
      <c r="PVU189" s="11"/>
      <c r="PVV189" s="335" t="s">
        <v>297</v>
      </c>
      <c r="PVW189" s="335"/>
      <c r="PVX189" s="335"/>
      <c r="PVY189" s="335"/>
      <c r="PVZ189" s="335"/>
      <c r="PWA189" s="335"/>
      <c r="PWB189" s="336"/>
      <c r="PWC189" s="11"/>
      <c r="PWD189" s="335" t="s">
        <v>297</v>
      </c>
      <c r="PWE189" s="335"/>
      <c r="PWF189" s="335"/>
      <c r="PWG189" s="335"/>
      <c r="PWH189" s="335"/>
      <c r="PWI189" s="335"/>
      <c r="PWJ189" s="336"/>
      <c r="PWK189" s="11"/>
      <c r="PWL189" s="335" t="s">
        <v>297</v>
      </c>
      <c r="PWM189" s="335"/>
      <c r="PWN189" s="335"/>
      <c r="PWO189" s="335"/>
      <c r="PWP189" s="335"/>
      <c r="PWQ189" s="335"/>
      <c r="PWR189" s="336"/>
      <c r="PWS189" s="11"/>
      <c r="PWT189" s="335" t="s">
        <v>297</v>
      </c>
      <c r="PWU189" s="335"/>
      <c r="PWV189" s="335"/>
      <c r="PWW189" s="335"/>
      <c r="PWX189" s="335"/>
      <c r="PWY189" s="335"/>
      <c r="PWZ189" s="336"/>
      <c r="PXA189" s="11"/>
      <c r="PXB189" s="335" t="s">
        <v>297</v>
      </c>
      <c r="PXC189" s="335"/>
      <c r="PXD189" s="335"/>
      <c r="PXE189" s="335"/>
      <c r="PXF189" s="335"/>
      <c r="PXG189" s="335"/>
      <c r="PXH189" s="336"/>
      <c r="PXI189" s="11"/>
      <c r="PXJ189" s="335" t="s">
        <v>297</v>
      </c>
      <c r="PXK189" s="335"/>
      <c r="PXL189" s="335"/>
      <c r="PXM189" s="335"/>
      <c r="PXN189" s="335"/>
      <c r="PXO189" s="335"/>
      <c r="PXP189" s="336"/>
      <c r="PXQ189" s="11"/>
      <c r="PXR189" s="335" t="s">
        <v>297</v>
      </c>
      <c r="PXS189" s="335"/>
      <c r="PXT189" s="335"/>
      <c r="PXU189" s="335"/>
      <c r="PXV189" s="335"/>
      <c r="PXW189" s="335"/>
      <c r="PXX189" s="336"/>
      <c r="PXY189" s="11"/>
      <c r="PXZ189" s="335" t="s">
        <v>297</v>
      </c>
      <c r="PYA189" s="335"/>
      <c r="PYB189" s="335"/>
      <c r="PYC189" s="335"/>
      <c r="PYD189" s="335"/>
      <c r="PYE189" s="335"/>
      <c r="PYF189" s="336"/>
      <c r="PYG189" s="11"/>
      <c r="PYH189" s="335" t="s">
        <v>297</v>
      </c>
      <c r="PYI189" s="335"/>
      <c r="PYJ189" s="335"/>
      <c r="PYK189" s="335"/>
      <c r="PYL189" s="335"/>
      <c r="PYM189" s="335"/>
      <c r="PYN189" s="336"/>
      <c r="PYO189" s="11"/>
      <c r="PYP189" s="335" t="s">
        <v>297</v>
      </c>
      <c r="PYQ189" s="335"/>
      <c r="PYR189" s="335"/>
      <c r="PYS189" s="335"/>
      <c r="PYT189" s="335"/>
      <c r="PYU189" s="335"/>
      <c r="PYV189" s="336"/>
      <c r="PYW189" s="11"/>
      <c r="PYX189" s="335" t="s">
        <v>297</v>
      </c>
      <c r="PYY189" s="335"/>
      <c r="PYZ189" s="335"/>
      <c r="PZA189" s="335"/>
      <c r="PZB189" s="335"/>
      <c r="PZC189" s="335"/>
      <c r="PZD189" s="336"/>
      <c r="PZE189" s="11"/>
      <c r="PZF189" s="335" t="s">
        <v>297</v>
      </c>
      <c r="PZG189" s="335"/>
      <c r="PZH189" s="335"/>
      <c r="PZI189" s="335"/>
      <c r="PZJ189" s="335"/>
      <c r="PZK189" s="335"/>
      <c r="PZL189" s="336"/>
      <c r="PZM189" s="11"/>
      <c r="PZN189" s="335" t="s">
        <v>297</v>
      </c>
      <c r="PZO189" s="335"/>
      <c r="PZP189" s="335"/>
      <c r="PZQ189" s="335"/>
      <c r="PZR189" s="335"/>
      <c r="PZS189" s="335"/>
      <c r="PZT189" s="336"/>
      <c r="PZU189" s="11"/>
      <c r="PZV189" s="335" t="s">
        <v>297</v>
      </c>
      <c r="PZW189" s="335"/>
      <c r="PZX189" s="335"/>
      <c r="PZY189" s="335"/>
      <c r="PZZ189" s="335"/>
      <c r="QAA189" s="335"/>
      <c r="QAB189" s="336"/>
      <c r="QAC189" s="11"/>
      <c r="QAD189" s="335" t="s">
        <v>297</v>
      </c>
      <c r="QAE189" s="335"/>
      <c r="QAF189" s="335"/>
      <c r="QAG189" s="335"/>
      <c r="QAH189" s="335"/>
      <c r="QAI189" s="335"/>
      <c r="QAJ189" s="336"/>
      <c r="QAK189" s="11"/>
      <c r="QAL189" s="335" t="s">
        <v>297</v>
      </c>
      <c r="QAM189" s="335"/>
      <c r="QAN189" s="335"/>
      <c r="QAO189" s="335"/>
      <c r="QAP189" s="335"/>
      <c r="QAQ189" s="335"/>
      <c r="QAR189" s="336"/>
      <c r="QAS189" s="11"/>
      <c r="QAT189" s="335" t="s">
        <v>297</v>
      </c>
      <c r="QAU189" s="335"/>
      <c r="QAV189" s="335"/>
      <c r="QAW189" s="335"/>
      <c r="QAX189" s="335"/>
      <c r="QAY189" s="335"/>
      <c r="QAZ189" s="336"/>
      <c r="QBA189" s="11"/>
      <c r="QBB189" s="335" t="s">
        <v>297</v>
      </c>
      <c r="QBC189" s="335"/>
      <c r="QBD189" s="335"/>
      <c r="QBE189" s="335"/>
      <c r="QBF189" s="335"/>
      <c r="QBG189" s="335"/>
      <c r="QBH189" s="336"/>
      <c r="QBI189" s="11"/>
      <c r="QBJ189" s="335" t="s">
        <v>297</v>
      </c>
      <c r="QBK189" s="335"/>
      <c r="QBL189" s="335"/>
      <c r="QBM189" s="335"/>
      <c r="QBN189" s="335"/>
      <c r="QBO189" s="335"/>
      <c r="QBP189" s="336"/>
      <c r="QBQ189" s="11"/>
      <c r="QBR189" s="335" t="s">
        <v>297</v>
      </c>
      <c r="QBS189" s="335"/>
      <c r="QBT189" s="335"/>
      <c r="QBU189" s="335"/>
      <c r="QBV189" s="335"/>
      <c r="QBW189" s="335"/>
      <c r="QBX189" s="336"/>
      <c r="QBY189" s="11"/>
      <c r="QBZ189" s="335" t="s">
        <v>297</v>
      </c>
      <c r="QCA189" s="335"/>
      <c r="QCB189" s="335"/>
      <c r="QCC189" s="335"/>
      <c r="QCD189" s="335"/>
      <c r="QCE189" s="335"/>
      <c r="QCF189" s="336"/>
      <c r="QCG189" s="11"/>
      <c r="QCH189" s="335" t="s">
        <v>297</v>
      </c>
      <c r="QCI189" s="335"/>
      <c r="QCJ189" s="335"/>
      <c r="QCK189" s="335"/>
      <c r="QCL189" s="335"/>
      <c r="QCM189" s="335"/>
      <c r="QCN189" s="336"/>
      <c r="QCO189" s="11"/>
      <c r="QCP189" s="335" t="s">
        <v>297</v>
      </c>
      <c r="QCQ189" s="335"/>
      <c r="QCR189" s="335"/>
      <c r="QCS189" s="335"/>
      <c r="QCT189" s="335"/>
      <c r="QCU189" s="335"/>
      <c r="QCV189" s="336"/>
      <c r="QCW189" s="11"/>
      <c r="QCX189" s="335" t="s">
        <v>297</v>
      </c>
      <c r="QCY189" s="335"/>
      <c r="QCZ189" s="335"/>
      <c r="QDA189" s="335"/>
      <c r="QDB189" s="335"/>
      <c r="QDC189" s="335"/>
      <c r="QDD189" s="336"/>
      <c r="QDE189" s="11"/>
      <c r="QDF189" s="335" t="s">
        <v>297</v>
      </c>
      <c r="QDG189" s="335"/>
      <c r="QDH189" s="335"/>
      <c r="QDI189" s="335"/>
      <c r="QDJ189" s="335"/>
      <c r="QDK189" s="335"/>
      <c r="QDL189" s="336"/>
      <c r="QDM189" s="11"/>
      <c r="QDN189" s="335" t="s">
        <v>297</v>
      </c>
      <c r="QDO189" s="335"/>
      <c r="QDP189" s="335"/>
      <c r="QDQ189" s="335"/>
      <c r="QDR189" s="335"/>
      <c r="QDS189" s="335"/>
      <c r="QDT189" s="336"/>
      <c r="QDU189" s="11"/>
      <c r="QDV189" s="335" t="s">
        <v>297</v>
      </c>
      <c r="QDW189" s="335"/>
      <c r="QDX189" s="335"/>
      <c r="QDY189" s="335"/>
      <c r="QDZ189" s="335"/>
      <c r="QEA189" s="335"/>
      <c r="QEB189" s="336"/>
      <c r="QEC189" s="11"/>
      <c r="QED189" s="335" t="s">
        <v>297</v>
      </c>
      <c r="QEE189" s="335"/>
      <c r="QEF189" s="335"/>
      <c r="QEG189" s="335"/>
      <c r="QEH189" s="335"/>
      <c r="QEI189" s="335"/>
      <c r="QEJ189" s="336"/>
      <c r="QEK189" s="11"/>
      <c r="QEL189" s="335" t="s">
        <v>297</v>
      </c>
      <c r="QEM189" s="335"/>
      <c r="QEN189" s="335"/>
      <c r="QEO189" s="335"/>
      <c r="QEP189" s="335"/>
      <c r="QEQ189" s="335"/>
      <c r="QER189" s="336"/>
      <c r="QES189" s="11"/>
      <c r="QET189" s="335" t="s">
        <v>297</v>
      </c>
      <c r="QEU189" s="335"/>
      <c r="QEV189" s="335"/>
      <c r="QEW189" s="335"/>
      <c r="QEX189" s="335"/>
      <c r="QEY189" s="335"/>
      <c r="QEZ189" s="336"/>
      <c r="QFA189" s="11"/>
      <c r="QFB189" s="335" t="s">
        <v>297</v>
      </c>
      <c r="QFC189" s="335"/>
      <c r="QFD189" s="335"/>
      <c r="QFE189" s="335"/>
      <c r="QFF189" s="335"/>
      <c r="QFG189" s="335"/>
      <c r="QFH189" s="336"/>
      <c r="QFI189" s="11"/>
      <c r="QFJ189" s="335" t="s">
        <v>297</v>
      </c>
      <c r="QFK189" s="335"/>
      <c r="QFL189" s="335"/>
      <c r="QFM189" s="335"/>
      <c r="QFN189" s="335"/>
      <c r="QFO189" s="335"/>
      <c r="QFP189" s="336"/>
      <c r="QFQ189" s="11"/>
      <c r="QFR189" s="335" t="s">
        <v>297</v>
      </c>
      <c r="QFS189" s="335"/>
      <c r="QFT189" s="335"/>
      <c r="QFU189" s="335"/>
      <c r="QFV189" s="335"/>
      <c r="QFW189" s="335"/>
      <c r="QFX189" s="336"/>
      <c r="QFY189" s="11"/>
      <c r="QFZ189" s="335" t="s">
        <v>297</v>
      </c>
      <c r="QGA189" s="335"/>
      <c r="QGB189" s="335"/>
      <c r="QGC189" s="335"/>
      <c r="QGD189" s="335"/>
      <c r="QGE189" s="335"/>
      <c r="QGF189" s="336"/>
      <c r="QGG189" s="11"/>
      <c r="QGH189" s="335" t="s">
        <v>297</v>
      </c>
      <c r="QGI189" s="335"/>
      <c r="QGJ189" s="335"/>
      <c r="QGK189" s="335"/>
      <c r="QGL189" s="335"/>
      <c r="QGM189" s="335"/>
      <c r="QGN189" s="336"/>
      <c r="QGO189" s="11"/>
      <c r="QGP189" s="335" t="s">
        <v>297</v>
      </c>
      <c r="QGQ189" s="335"/>
      <c r="QGR189" s="335"/>
      <c r="QGS189" s="335"/>
      <c r="QGT189" s="335"/>
      <c r="QGU189" s="335"/>
      <c r="QGV189" s="336"/>
      <c r="QGW189" s="11"/>
      <c r="QGX189" s="335" t="s">
        <v>297</v>
      </c>
      <c r="QGY189" s="335"/>
      <c r="QGZ189" s="335"/>
      <c r="QHA189" s="335"/>
      <c r="QHB189" s="335"/>
      <c r="QHC189" s="335"/>
      <c r="QHD189" s="336"/>
      <c r="QHE189" s="11"/>
      <c r="QHF189" s="335" t="s">
        <v>297</v>
      </c>
      <c r="QHG189" s="335"/>
      <c r="QHH189" s="335"/>
      <c r="QHI189" s="335"/>
      <c r="QHJ189" s="335"/>
      <c r="QHK189" s="335"/>
      <c r="QHL189" s="336"/>
      <c r="QHM189" s="11"/>
      <c r="QHN189" s="335" t="s">
        <v>297</v>
      </c>
      <c r="QHO189" s="335"/>
      <c r="QHP189" s="335"/>
      <c r="QHQ189" s="335"/>
      <c r="QHR189" s="335"/>
      <c r="QHS189" s="335"/>
      <c r="QHT189" s="336"/>
      <c r="QHU189" s="11"/>
      <c r="QHV189" s="335" t="s">
        <v>297</v>
      </c>
      <c r="QHW189" s="335"/>
      <c r="QHX189" s="335"/>
      <c r="QHY189" s="335"/>
      <c r="QHZ189" s="335"/>
      <c r="QIA189" s="335"/>
      <c r="QIB189" s="336"/>
      <c r="QIC189" s="11"/>
      <c r="QID189" s="335" t="s">
        <v>297</v>
      </c>
      <c r="QIE189" s="335"/>
      <c r="QIF189" s="335"/>
      <c r="QIG189" s="335"/>
      <c r="QIH189" s="335"/>
      <c r="QII189" s="335"/>
      <c r="QIJ189" s="336"/>
      <c r="QIK189" s="11"/>
      <c r="QIL189" s="335" t="s">
        <v>297</v>
      </c>
      <c r="QIM189" s="335"/>
      <c r="QIN189" s="335"/>
      <c r="QIO189" s="335"/>
      <c r="QIP189" s="335"/>
      <c r="QIQ189" s="335"/>
      <c r="QIR189" s="336"/>
      <c r="QIS189" s="11"/>
      <c r="QIT189" s="335" t="s">
        <v>297</v>
      </c>
      <c r="QIU189" s="335"/>
      <c r="QIV189" s="335"/>
      <c r="QIW189" s="335"/>
      <c r="QIX189" s="335"/>
      <c r="QIY189" s="335"/>
      <c r="QIZ189" s="336"/>
      <c r="QJA189" s="11"/>
      <c r="QJB189" s="335" t="s">
        <v>297</v>
      </c>
      <c r="QJC189" s="335"/>
      <c r="QJD189" s="335"/>
      <c r="QJE189" s="335"/>
      <c r="QJF189" s="335"/>
      <c r="QJG189" s="335"/>
      <c r="QJH189" s="336"/>
      <c r="QJI189" s="11"/>
      <c r="QJJ189" s="335" t="s">
        <v>297</v>
      </c>
      <c r="QJK189" s="335"/>
      <c r="QJL189" s="335"/>
      <c r="QJM189" s="335"/>
      <c r="QJN189" s="335"/>
      <c r="QJO189" s="335"/>
      <c r="QJP189" s="336"/>
      <c r="QJQ189" s="11"/>
      <c r="QJR189" s="335" t="s">
        <v>297</v>
      </c>
      <c r="QJS189" s="335"/>
      <c r="QJT189" s="335"/>
      <c r="QJU189" s="335"/>
      <c r="QJV189" s="335"/>
      <c r="QJW189" s="335"/>
      <c r="QJX189" s="336"/>
      <c r="QJY189" s="11"/>
      <c r="QJZ189" s="335" t="s">
        <v>297</v>
      </c>
      <c r="QKA189" s="335"/>
      <c r="QKB189" s="335"/>
      <c r="QKC189" s="335"/>
      <c r="QKD189" s="335"/>
      <c r="QKE189" s="335"/>
      <c r="QKF189" s="336"/>
      <c r="QKG189" s="11"/>
      <c r="QKH189" s="335" t="s">
        <v>297</v>
      </c>
      <c r="QKI189" s="335"/>
      <c r="QKJ189" s="335"/>
      <c r="QKK189" s="335"/>
      <c r="QKL189" s="335"/>
      <c r="QKM189" s="335"/>
      <c r="QKN189" s="336"/>
      <c r="QKO189" s="11"/>
      <c r="QKP189" s="335" t="s">
        <v>297</v>
      </c>
      <c r="QKQ189" s="335"/>
      <c r="QKR189" s="335"/>
      <c r="QKS189" s="335"/>
      <c r="QKT189" s="335"/>
      <c r="QKU189" s="335"/>
      <c r="QKV189" s="336"/>
      <c r="QKW189" s="11"/>
      <c r="QKX189" s="335" t="s">
        <v>297</v>
      </c>
      <c r="QKY189" s="335"/>
      <c r="QKZ189" s="335"/>
      <c r="QLA189" s="335"/>
      <c r="QLB189" s="335"/>
      <c r="QLC189" s="335"/>
      <c r="QLD189" s="336"/>
      <c r="QLE189" s="11"/>
      <c r="QLF189" s="335" t="s">
        <v>297</v>
      </c>
      <c r="QLG189" s="335"/>
      <c r="QLH189" s="335"/>
      <c r="QLI189" s="335"/>
      <c r="QLJ189" s="335"/>
      <c r="QLK189" s="335"/>
      <c r="QLL189" s="336"/>
      <c r="QLM189" s="11"/>
      <c r="QLN189" s="335" t="s">
        <v>297</v>
      </c>
      <c r="QLO189" s="335"/>
      <c r="QLP189" s="335"/>
      <c r="QLQ189" s="335"/>
      <c r="QLR189" s="335"/>
      <c r="QLS189" s="335"/>
      <c r="QLT189" s="336"/>
      <c r="QLU189" s="11"/>
      <c r="QLV189" s="335" t="s">
        <v>297</v>
      </c>
      <c r="QLW189" s="335"/>
      <c r="QLX189" s="335"/>
      <c r="QLY189" s="335"/>
      <c r="QLZ189" s="335"/>
      <c r="QMA189" s="335"/>
      <c r="QMB189" s="336"/>
      <c r="QMC189" s="11"/>
      <c r="QMD189" s="335" t="s">
        <v>297</v>
      </c>
      <c r="QME189" s="335"/>
      <c r="QMF189" s="335"/>
      <c r="QMG189" s="335"/>
      <c r="QMH189" s="335"/>
      <c r="QMI189" s="335"/>
      <c r="QMJ189" s="336"/>
      <c r="QMK189" s="11"/>
      <c r="QML189" s="335" t="s">
        <v>297</v>
      </c>
      <c r="QMM189" s="335"/>
      <c r="QMN189" s="335"/>
      <c r="QMO189" s="335"/>
      <c r="QMP189" s="335"/>
      <c r="QMQ189" s="335"/>
      <c r="QMR189" s="336"/>
      <c r="QMS189" s="11"/>
      <c r="QMT189" s="335" t="s">
        <v>297</v>
      </c>
      <c r="QMU189" s="335"/>
      <c r="QMV189" s="335"/>
      <c r="QMW189" s="335"/>
      <c r="QMX189" s="335"/>
      <c r="QMY189" s="335"/>
      <c r="QMZ189" s="336"/>
      <c r="QNA189" s="11"/>
      <c r="QNB189" s="335" t="s">
        <v>297</v>
      </c>
      <c r="QNC189" s="335"/>
      <c r="QND189" s="335"/>
      <c r="QNE189" s="335"/>
      <c r="QNF189" s="335"/>
      <c r="QNG189" s="335"/>
      <c r="QNH189" s="336"/>
      <c r="QNI189" s="11"/>
      <c r="QNJ189" s="335" t="s">
        <v>297</v>
      </c>
      <c r="QNK189" s="335"/>
      <c r="QNL189" s="335"/>
      <c r="QNM189" s="335"/>
      <c r="QNN189" s="335"/>
      <c r="QNO189" s="335"/>
      <c r="QNP189" s="336"/>
      <c r="QNQ189" s="11"/>
      <c r="QNR189" s="335" t="s">
        <v>297</v>
      </c>
      <c r="QNS189" s="335"/>
      <c r="QNT189" s="335"/>
      <c r="QNU189" s="335"/>
      <c r="QNV189" s="335"/>
      <c r="QNW189" s="335"/>
      <c r="QNX189" s="336"/>
      <c r="QNY189" s="11"/>
      <c r="QNZ189" s="335" t="s">
        <v>297</v>
      </c>
      <c r="QOA189" s="335"/>
      <c r="QOB189" s="335"/>
      <c r="QOC189" s="335"/>
      <c r="QOD189" s="335"/>
      <c r="QOE189" s="335"/>
      <c r="QOF189" s="336"/>
      <c r="QOG189" s="11"/>
      <c r="QOH189" s="335" t="s">
        <v>297</v>
      </c>
      <c r="QOI189" s="335"/>
      <c r="QOJ189" s="335"/>
      <c r="QOK189" s="335"/>
      <c r="QOL189" s="335"/>
      <c r="QOM189" s="335"/>
      <c r="QON189" s="336"/>
      <c r="QOO189" s="11"/>
      <c r="QOP189" s="335" t="s">
        <v>297</v>
      </c>
      <c r="QOQ189" s="335"/>
      <c r="QOR189" s="335"/>
      <c r="QOS189" s="335"/>
      <c r="QOT189" s="335"/>
      <c r="QOU189" s="335"/>
      <c r="QOV189" s="336"/>
      <c r="QOW189" s="11"/>
      <c r="QOX189" s="335" t="s">
        <v>297</v>
      </c>
      <c r="QOY189" s="335"/>
      <c r="QOZ189" s="335"/>
      <c r="QPA189" s="335"/>
      <c r="QPB189" s="335"/>
      <c r="QPC189" s="335"/>
      <c r="QPD189" s="336"/>
      <c r="QPE189" s="11"/>
      <c r="QPF189" s="335" t="s">
        <v>297</v>
      </c>
      <c r="QPG189" s="335"/>
      <c r="QPH189" s="335"/>
      <c r="QPI189" s="335"/>
      <c r="QPJ189" s="335"/>
      <c r="QPK189" s="335"/>
      <c r="QPL189" s="336"/>
      <c r="QPM189" s="11"/>
      <c r="QPN189" s="335" t="s">
        <v>297</v>
      </c>
      <c r="QPO189" s="335"/>
      <c r="QPP189" s="335"/>
      <c r="QPQ189" s="335"/>
      <c r="QPR189" s="335"/>
      <c r="QPS189" s="335"/>
      <c r="QPT189" s="336"/>
      <c r="QPU189" s="11"/>
      <c r="QPV189" s="335" t="s">
        <v>297</v>
      </c>
      <c r="QPW189" s="335"/>
      <c r="QPX189" s="335"/>
      <c r="QPY189" s="335"/>
      <c r="QPZ189" s="335"/>
      <c r="QQA189" s="335"/>
      <c r="QQB189" s="336"/>
      <c r="QQC189" s="11"/>
      <c r="QQD189" s="335" t="s">
        <v>297</v>
      </c>
      <c r="QQE189" s="335"/>
      <c r="QQF189" s="335"/>
      <c r="QQG189" s="335"/>
      <c r="QQH189" s="335"/>
      <c r="QQI189" s="335"/>
      <c r="QQJ189" s="336"/>
      <c r="QQK189" s="11"/>
      <c r="QQL189" s="335" t="s">
        <v>297</v>
      </c>
      <c r="QQM189" s="335"/>
      <c r="QQN189" s="335"/>
      <c r="QQO189" s="335"/>
      <c r="QQP189" s="335"/>
      <c r="QQQ189" s="335"/>
      <c r="QQR189" s="336"/>
      <c r="QQS189" s="11"/>
      <c r="QQT189" s="335" t="s">
        <v>297</v>
      </c>
      <c r="QQU189" s="335"/>
      <c r="QQV189" s="335"/>
      <c r="QQW189" s="335"/>
      <c r="QQX189" s="335"/>
      <c r="QQY189" s="335"/>
      <c r="QQZ189" s="336"/>
      <c r="QRA189" s="11"/>
      <c r="QRB189" s="335" t="s">
        <v>297</v>
      </c>
      <c r="QRC189" s="335"/>
      <c r="QRD189" s="335"/>
      <c r="QRE189" s="335"/>
      <c r="QRF189" s="335"/>
      <c r="QRG189" s="335"/>
      <c r="QRH189" s="336"/>
      <c r="QRI189" s="11"/>
      <c r="QRJ189" s="335" t="s">
        <v>297</v>
      </c>
      <c r="QRK189" s="335"/>
      <c r="QRL189" s="335"/>
      <c r="QRM189" s="335"/>
      <c r="QRN189" s="335"/>
      <c r="QRO189" s="335"/>
      <c r="QRP189" s="336"/>
      <c r="QRQ189" s="11"/>
      <c r="QRR189" s="335" t="s">
        <v>297</v>
      </c>
      <c r="QRS189" s="335"/>
      <c r="QRT189" s="335"/>
      <c r="QRU189" s="335"/>
      <c r="QRV189" s="335"/>
      <c r="QRW189" s="335"/>
      <c r="QRX189" s="336"/>
      <c r="QRY189" s="11"/>
      <c r="QRZ189" s="335" t="s">
        <v>297</v>
      </c>
      <c r="QSA189" s="335"/>
      <c r="QSB189" s="335"/>
      <c r="QSC189" s="335"/>
      <c r="QSD189" s="335"/>
      <c r="QSE189" s="335"/>
      <c r="QSF189" s="336"/>
      <c r="QSG189" s="11"/>
      <c r="QSH189" s="335" t="s">
        <v>297</v>
      </c>
      <c r="QSI189" s="335"/>
      <c r="QSJ189" s="335"/>
      <c r="QSK189" s="335"/>
      <c r="QSL189" s="335"/>
      <c r="QSM189" s="335"/>
      <c r="QSN189" s="336"/>
      <c r="QSO189" s="11"/>
      <c r="QSP189" s="335" t="s">
        <v>297</v>
      </c>
      <c r="QSQ189" s="335"/>
      <c r="QSR189" s="335"/>
      <c r="QSS189" s="335"/>
      <c r="QST189" s="335"/>
      <c r="QSU189" s="335"/>
      <c r="QSV189" s="336"/>
      <c r="QSW189" s="11"/>
      <c r="QSX189" s="335" t="s">
        <v>297</v>
      </c>
      <c r="QSY189" s="335"/>
      <c r="QSZ189" s="335"/>
      <c r="QTA189" s="335"/>
      <c r="QTB189" s="335"/>
      <c r="QTC189" s="335"/>
      <c r="QTD189" s="336"/>
      <c r="QTE189" s="11"/>
      <c r="QTF189" s="335" t="s">
        <v>297</v>
      </c>
      <c r="QTG189" s="335"/>
      <c r="QTH189" s="335"/>
      <c r="QTI189" s="335"/>
      <c r="QTJ189" s="335"/>
      <c r="QTK189" s="335"/>
      <c r="QTL189" s="336"/>
      <c r="QTM189" s="11"/>
      <c r="QTN189" s="335" t="s">
        <v>297</v>
      </c>
      <c r="QTO189" s="335"/>
      <c r="QTP189" s="335"/>
      <c r="QTQ189" s="335"/>
      <c r="QTR189" s="335"/>
      <c r="QTS189" s="335"/>
      <c r="QTT189" s="336"/>
      <c r="QTU189" s="11"/>
      <c r="QTV189" s="335" t="s">
        <v>297</v>
      </c>
      <c r="QTW189" s="335"/>
      <c r="QTX189" s="335"/>
      <c r="QTY189" s="335"/>
      <c r="QTZ189" s="335"/>
      <c r="QUA189" s="335"/>
      <c r="QUB189" s="336"/>
      <c r="QUC189" s="11"/>
      <c r="QUD189" s="335" t="s">
        <v>297</v>
      </c>
      <c r="QUE189" s="335"/>
      <c r="QUF189" s="335"/>
      <c r="QUG189" s="335"/>
      <c r="QUH189" s="335"/>
      <c r="QUI189" s="335"/>
      <c r="QUJ189" s="336"/>
      <c r="QUK189" s="11"/>
      <c r="QUL189" s="335" t="s">
        <v>297</v>
      </c>
      <c r="QUM189" s="335"/>
      <c r="QUN189" s="335"/>
      <c r="QUO189" s="335"/>
      <c r="QUP189" s="335"/>
      <c r="QUQ189" s="335"/>
      <c r="QUR189" s="336"/>
      <c r="QUS189" s="11"/>
      <c r="QUT189" s="335" t="s">
        <v>297</v>
      </c>
      <c r="QUU189" s="335"/>
      <c r="QUV189" s="335"/>
      <c r="QUW189" s="335"/>
      <c r="QUX189" s="335"/>
      <c r="QUY189" s="335"/>
      <c r="QUZ189" s="336"/>
      <c r="QVA189" s="11"/>
      <c r="QVB189" s="335" t="s">
        <v>297</v>
      </c>
      <c r="QVC189" s="335"/>
      <c r="QVD189" s="335"/>
      <c r="QVE189" s="335"/>
      <c r="QVF189" s="335"/>
      <c r="QVG189" s="335"/>
      <c r="QVH189" s="336"/>
      <c r="QVI189" s="11"/>
      <c r="QVJ189" s="335" t="s">
        <v>297</v>
      </c>
      <c r="QVK189" s="335"/>
      <c r="QVL189" s="335"/>
      <c r="QVM189" s="335"/>
      <c r="QVN189" s="335"/>
      <c r="QVO189" s="335"/>
      <c r="QVP189" s="336"/>
      <c r="QVQ189" s="11"/>
      <c r="QVR189" s="335" t="s">
        <v>297</v>
      </c>
      <c r="QVS189" s="335"/>
      <c r="QVT189" s="335"/>
      <c r="QVU189" s="335"/>
      <c r="QVV189" s="335"/>
      <c r="QVW189" s="335"/>
      <c r="QVX189" s="336"/>
      <c r="QVY189" s="11"/>
      <c r="QVZ189" s="335" t="s">
        <v>297</v>
      </c>
      <c r="QWA189" s="335"/>
      <c r="QWB189" s="335"/>
      <c r="QWC189" s="335"/>
      <c r="QWD189" s="335"/>
      <c r="QWE189" s="335"/>
      <c r="QWF189" s="336"/>
      <c r="QWG189" s="11"/>
      <c r="QWH189" s="335" t="s">
        <v>297</v>
      </c>
      <c r="QWI189" s="335"/>
      <c r="QWJ189" s="335"/>
      <c r="QWK189" s="335"/>
      <c r="QWL189" s="335"/>
      <c r="QWM189" s="335"/>
      <c r="QWN189" s="336"/>
      <c r="QWO189" s="11"/>
      <c r="QWP189" s="335" t="s">
        <v>297</v>
      </c>
      <c r="QWQ189" s="335"/>
      <c r="QWR189" s="335"/>
      <c r="QWS189" s="335"/>
      <c r="QWT189" s="335"/>
      <c r="QWU189" s="335"/>
      <c r="QWV189" s="336"/>
      <c r="QWW189" s="11"/>
      <c r="QWX189" s="335" t="s">
        <v>297</v>
      </c>
      <c r="QWY189" s="335"/>
      <c r="QWZ189" s="335"/>
      <c r="QXA189" s="335"/>
      <c r="QXB189" s="335"/>
      <c r="QXC189" s="335"/>
      <c r="QXD189" s="336"/>
      <c r="QXE189" s="11"/>
      <c r="QXF189" s="335" t="s">
        <v>297</v>
      </c>
      <c r="QXG189" s="335"/>
      <c r="QXH189" s="335"/>
      <c r="QXI189" s="335"/>
      <c r="QXJ189" s="335"/>
      <c r="QXK189" s="335"/>
      <c r="QXL189" s="336"/>
      <c r="QXM189" s="11"/>
      <c r="QXN189" s="335" t="s">
        <v>297</v>
      </c>
      <c r="QXO189" s="335"/>
      <c r="QXP189" s="335"/>
      <c r="QXQ189" s="335"/>
      <c r="QXR189" s="335"/>
      <c r="QXS189" s="335"/>
      <c r="QXT189" s="336"/>
      <c r="QXU189" s="11"/>
      <c r="QXV189" s="335" t="s">
        <v>297</v>
      </c>
      <c r="QXW189" s="335"/>
      <c r="QXX189" s="335"/>
      <c r="QXY189" s="335"/>
      <c r="QXZ189" s="335"/>
      <c r="QYA189" s="335"/>
      <c r="QYB189" s="336"/>
      <c r="QYC189" s="11"/>
      <c r="QYD189" s="335" t="s">
        <v>297</v>
      </c>
      <c r="QYE189" s="335"/>
      <c r="QYF189" s="335"/>
      <c r="QYG189" s="335"/>
      <c r="QYH189" s="335"/>
      <c r="QYI189" s="335"/>
      <c r="QYJ189" s="336"/>
      <c r="QYK189" s="11"/>
      <c r="QYL189" s="335" t="s">
        <v>297</v>
      </c>
      <c r="QYM189" s="335"/>
      <c r="QYN189" s="335"/>
      <c r="QYO189" s="335"/>
      <c r="QYP189" s="335"/>
      <c r="QYQ189" s="335"/>
      <c r="QYR189" s="336"/>
      <c r="QYS189" s="11"/>
      <c r="QYT189" s="335" t="s">
        <v>297</v>
      </c>
      <c r="QYU189" s="335"/>
      <c r="QYV189" s="335"/>
      <c r="QYW189" s="335"/>
      <c r="QYX189" s="335"/>
      <c r="QYY189" s="335"/>
      <c r="QYZ189" s="336"/>
      <c r="QZA189" s="11"/>
      <c r="QZB189" s="335" t="s">
        <v>297</v>
      </c>
      <c r="QZC189" s="335"/>
      <c r="QZD189" s="335"/>
      <c r="QZE189" s="335"/>
      <c r="QZF189" s="335"/>
      <c r="QZG189" s="335"/>
      <c r="QZH189" s="336"/>
      <c r="QZI189" s="11"/>
      <c r="QZJ189" s="335" t="s">
        <v>297</v>
      </c>
      <c r="QZK189" s="335"/>
      <c r="QZL189" s="335"/>
      <c r="QZM189" s="335"/>
      <c r="QZN189" s="335"/>
      <c r="QZO189" s="335"/>
      <c r="QZP189" s="336"/>
      <c r="QZQ189" s="11"/>
      <c r="QZR189" s="335" t="s">
        <v>297</v>
      </c>
      <c r="QZS189" s="335"/>
      <c r="QZT189" s="335"/>
      <c r="QZU189" s="335"/>
      <c r="QZV189" s="335"/>
      <c r="QZW189" s="335"/>
      <c r="QZX189" s="336"/>
      <c r="QZY189" s="11"/>
      <c r="QZZ189" s="335" t="s">
        <v>297</v>
      </c>
      <c r="RAA189" s="335"/>
      <c r="RAB189" s="335"/>
      <c r="RAC189" s="335"/>
      <c r="RAD189" s="335"/>
      <c r="RAE189" s="335"/>
      <c r="RAF189" s="336"/>
      <c r="RAG189" s="11"/>
      <c r="RAH189" s="335" t="s">
        <v>297</v>
      </c>
      <c r="RAI189" s="335"/>
      <c r="RAJ189" s="335"/>
      <c r="RAK189" s="335"/>
      <c r="RAL189" s="335"/>
      <c r="RAM189" s="335"/>
      <c r="RAN189" s="336"/>
      <c r="RAO189" s="11"/>
      <c r="RAP189" s="335" t="s">
        <v>297</v>
      </c>
      <c r="RAQ189" s="335"/>
      <c r="RAR189" s="335"/>
      <c r="RAS189" s="335"/>
      <c r="RAT189" s="335"/>
      <c r="RAU189" s="335"/>
      <c r="RAV189" s="336"/>
      <c r="RAW189" s="11"/>
      <c r="RAX189" s="335" t="s">
        <v>297</v>
      </c>
      <c r="RAY189" s="335"/>
      <c r="RAZ189" s="335"/>
      <c r="RBA189" s="335"/>
      <c r="RBB189" s="335"/>
      <c r="RBC189" s="335"/>
      <c r="RBD189" s="336"/>
      <c r="RBE189" s="11"/>
      <c r="RBF189" s="335" t="s">
        <v>297</v>
      </c>
      <c r="RBG189" s="335"/>
      <c r="RBH189" s="335"/>
      <c r="RBI189" s="335"/>
      <c r="RBJ189" s="335"/>
      <c r="RBK189" s="335"/>
      <c r="RBL189" s="336"/>
      <c r="RBM189" s="11"/>
      <c r="RBN189" s="335" t="s">
        <v>297</v>
      </c>
      <c r="RBO189" s="335"/>
      <c r="RBP189" s="335"/>
      <c r="RBQ189" s="335"/>
      <c r="RBR189" s="335"/>
      <c r="RBS189" s="335"/>
      <c r="RBT189" s="336"/>
      <c r="RBU189" s="11"/>
      <c r="RBV189" s="335" t="s">
        <v>297</v>
      </c>
      <c r="RBW189" s="335"/>
      <c r="RBX189" s="335"/>
      <c r="RBY189" s="335"/>
      <c r="RBZ189" s="335"/>
      <c r="RCA189" s="335"/>
      <c r="RCB189" s="336"/>
      <c r="RCC189" s="11"/>
      <c r="RCD189" s="335" t="s">
        <v>297</v>
      </c>
      <c r="RCE189" s="335"/>
      <c r="RCF189" s="335"/>
      <c r="RCG189" s="335"/>
      <c r="RCH189" s="335"/>
      <c r="RCI189" s="335"/>
      <c r="RCJ189" s="336"/>
      <c r="RCK189" s="11"/>
      <c r="RCL189" s="335" t="s">
        <v>297</v>
      </c>
      <c r="RCM189" s="335"/>
      <c r="RCN189" s="335"/>
      <c r="RCO189" s="335"/>
      <c r="RCP189" s="335"/>
      <c r="RCQ189" s="335"/>
      <c r="RCR189" s="336"/>
      <c r="RCS189" s="11"/>
      <c r="RCT189" s="335" t="s">
        <v>297</v>
      </c>
      <c r="RCU189" s="335"/>
      <c r="RCV189" s="335"/>
      <c r="RCW189" s="335"/>
      <c r="RCX189" s="335"/>
      <c r="RCY189" s="335"/>
      <c r="RCZ189" s="336"/>
      <c r="RDA189" s="11"/>
      <c r="RDB189" s="335" t="s">
        <v>297</v>
      </c>
      <c r="RDC189" s="335"/>
      <c r="RDD189" s="335"/>
      <c r="RDE189" s="335"/>
      <c r="RDF189" s="335"/>
      <c r="RDG189" s="335"/>
      <c r="RDH189" s="336"/>
      <c r="RDI189" s="11"/>
      <c r="RDJ189" s="335" t="s">
        <v>297</v>
      </c>
      <c r="RDK189" s="335"/>
      <c r="RDL189" s="335"/>
      <c r="RDM189" s="335"/>
      <c r="RDN189" s="335"/>
      <c r="RDO189" s="335"/>
      <c r="RDP189" s="336"/>
      <c r="RDQ189" s="11"/>
      <c r="RDR189" s="335" t="s">
        <v>297</v>
      </c>
      <c r="RDS189" s="335"/>
      <c r="RDT189" s="335"/>
      <c r="RDU189" s="335"/>
      <c r="RDV189" s="335"/>
      <c r="RDW189" s="335"/>
      <c r="RDX189" s="336"/>
      <c r="RDY189" s="11"/>
      <c r="RDZ189" s="335" t="s">
        <v>297</v>
      </c>
      <c r="REA189" s="335"/>
      <c r="REB189" s="335"/>
      <c r="REC189" s="335"/>
      <c r="RED189" s="335"/>
      <c r="REE189" s="335"/>
      <c r="REF189" s="336"/>
      <c r="REG189" s="11"/>
      <c r="REH189" s="335" t="s">
        <v>297</v>
      </c>
      <c r="REI189" s="335"/>
      <c r="REJ189" s="335"/>
      <c r="REK189" s="335"/>
      <c r="REL189" s="335"/>
      <c r="REM189" s="335"/>
      <c r="REN189" s="336"/>
      <c r="REO189" s="11"/>
      <c r="REP189" s="335" t="s">
        <v>297</v>
      </c>
      <c r="REQ189" s="335"/>
      <c r="RER189" s="335"/>
      <c r="RES189" s="335"/>
      <c r="RET189" s="335"/>
      <c r="REU189" s="335"/>
      <c r="REV189" s="336"/>
      <c r="REW189" s="11"/>
      <c r="REX189" s="335" t="s">
        <v>297</v>
      </c>
      <c r="REY189" s="335"/>
      <c r="REZ189" s="335"/>
      <c r="RFA189" s="335"/>
      <c r="RFB189" s="335"/>
      <c r="RFC189" s="335"/>
      <c r="RFD189" s="336"/>
      <c r="RFE189" s="11"/>
      <c r="RFF189" s="335" t="s">
        <v>297</v>
      </c>
      <c r="RFG189" s="335"/>
      <c r="RFH189" s="335"/>
      <c r="RFI189" s="335"/>
      <c r="RFJ189" s="335"/>
      <c r="RFK189" s="335"/>
      <c r="RFL189" s="336"/>
      <c r="RFM189" s="11"/>
      <c r="RFN189" s="335" t="s">
        <v>297</v>
      </c>
      <c r="RFO189" s="335"/>
      <c r="RFP189" s="335"/>
      <c r="RFQ189" s="335"/>
      <c r="RFR189" s="335"/>
      <c r="RFS189" s="335"/>
      <c r="RFT189" s="336"/>
      <c r="RFU189" s="11"/>
      <c r="RFV189" s="335" t="s">
        <v>297</v>
      </c>
      <c r="RFW189" s="335"/>
      <c r="RFX189" s="335"/>
      <c r="RFY189" s="335"/>
      <c r="RFZ189" s="335"/>
      <c r="RGA189" s="335"/>
      <c r="RGB189" s="336"/>
      <c r="RGC189" s="11"/>
      <c r="RGD189" s="335" t="s">
        <v>297</v>
      </c>
      <c r="RGE189" s="335"/>
      <c r="RGF189" s="335"/>
      <c r="RGG189" s="335"/>
      <c r="RGH189" s="335"/>
      <c r="RGI189" s="335"/>
      <c r="RGJ189" s="336"/>
      <c r="RGK189" s="11"/>
      <c r="RGL189" s="335" t="s">
        <v>297</v>
      </c>
      <c r="RGM189" s="335"/>
      <c r="RGN189" s="335"/>
      <c r="RGO189" s="335"/>
      <c r="RGP189" s="335"/>
      <c r="RGQ189" s="335"/>
      <c r="RGR189" s="336"/>
      <c r="RGS189" s="11"/>
      <c r="RGT189" s="335" t="s">
        <v>297</v>
      </c>
      <c r="RGU189" s="335"/>
      <c r="RGV189" s="335"/>
      <c r="RGW189" s="335"/>
      <c r="RGX189" s="335"/>
      <c r="RGY189" s="335"/>
      <c r="RGZ189" s="336"/>
      <c r="RHA189" s="11"/>
      <c r="RHB189" s="335" t="s">
        <v>297</v>
      </c>
      <c r="RHC189" s="335"/>
      <c r="RHD189" s="335"/>
      <c r="RHE189" s="335"/>
      <c r="RHF189" s="335"/>
      <c r="RHG189" s="335"/>
      <c r="RHH189" s="336"/>
      <c r="RHI189" s="11"/>
      <c r="RHJ189" s="335" t="s">
        <v>297</v>
      </c>
      <c r="RHK189" s="335"/>
      <c r="RHL189" s="335"/>
      <c r="RHM189" s="335"/>
      <c r="RHN189" s="335"/>
      <c r="RHO189" s="335"/>
      <c r="RHP189" s="336"/>
      <c r="RHQ189" s="11"/>
      <c r="RHR189" s="335" t="s">
        <v>297</v>
      </c>
      <c r="RHS189" s="335"/>
      <c r="RHT189" s="335"/>
      <c r="RHU189" s="335"/>
      <c r="RHV189" s="335"/>
      <c r="RHW189" s="335"/>
      <c r="RHX189" s="336"/>
      <c r="RHY189" s="11"/>
      <c r="RHZ189" s="335" t="s">
        <v>297</v>
      </c>
      <c r="RIA189" s="335"/>
      <c r="RIB189" s="335"/>
      <c r="RIC189" s="335"/>
      <c r="RID189" s="335"/>
      <c r="RIE189" s="335"/>
      <c r="RIF189" s="336"/>
      <c r="RIG189" s="11"/>
      <c r="RIH189" s="335" t="s">
        <v>297</v>
      </c>
      <c r="RII189" s="335"/>
      <c r="RIJ189" s="335"/>
      <c r="RIK189" s="335"/>
      <c r="RIL189" s="335"/>
      <c r="RIM189" s="335"/>
      <c r="RIN189" s="336"/>
      <c r="RIO189" s="11"/>
      <c r="RIP189" s="335" t="s">
        <v>297</v>
      </c>
      <c r="RIQ189" s="335"/>
      <c r="RIR189" s="335"/>
      <c r="RIS189" s="335"/>
      <c r="RIT189" s="335"/>
      <c r="RIU189" s="335"/>
      <c r="RIV189" s="336"/>
      <c r="RIW189" s="11"/>
      <c r="RIX189" s="335" t="s">
        <v>297</v>
      </c>
      <c r="RIY189" s="335"/>
      <c r="RIZ189" s="335"/>
      <c r="RJA189" s="335"/>
      <c r="RJB189" s="335"/>
      <c r="RJC189" s="335"/>
      <c r="RJD189" s="336"/>
      <c r="RJE189" s="11"/>
      <c r="RJF189" s="335" t="s">
        <v>297</v>
      </c>
      <c r="RJG189" s="335"/>
      <c r="RJH189" s="335"/>
      <c r="RJI189" s="335"/>
      <c r="RJJ189" s="335"/>
      <c r="RJK189" s="335"/>
      <c r="RJL189" s="336"/>
      <c r="RJM189" s="11"/>
      <c r="RJN189" s="335" t="s">
        <v>297</v>
      </c>
      <c r="RJO189" s="335"/>
      <c r="RJP189" s="335"/>
      <c r="RJQ189" s="335"/>
      <c r="RJR189" s="335"/>
      <c r="RJS189" s="335"/>
      <c r="RJT189" s="336"/>
      <c r="RJU189" s="11"/>
      <c r="RJV189" s="335" t="s">
        <v>297</v>
      </c>
      <c r="RJW189" s="335"/>
      <c r="RJX189" s="335"/>
      <c r="RJY189" s="335"/>
      <c r="RJZ189" s="335"/>
      <c r="RKA189" s="335"/>
      <c r="RKB189" s="336"/>
      <c r="RKC189" s="11"/>
      <c r="RKD189" s="335" t="s">
        <v>297</v>
      </c>
      <c r="RKE189" s="335"/>
      <c r="RKF189" s="335"/>
      <c r="RKG189" s="335"/>
      <c r="RKH189" s="335"/>
      <c r="RKI189" s="335"/>
      <c r="RKJ189" s="336"/>
      <c r="RKK189" s="11"/>
      <c r="RKL189" s="335" t="s">
        <v>297</v>
      </c>
      <c r="RKM189" s="335"/>
      <c r="RKN189" s="335"/>
      <c r="RKO189" s="335"/>
      <c r="RKP189" s="335"/>
      <c r="RKQ189" s="335"/>
      <c r="RKR189" s="336"/>
      <c r="RKS189" s="11"/>
      <c r="RKT189" s="335" t="s">
        <v>297</v>
      </c>
      <c r="RKU189" s="335"/>
      <c r="RKV189" s="335"/>
      <c r="RKW189" s="335"/>
      <c r="RKX189" s="335"/>
      <c r="RKY189" s="335"/>
      <c r="RKZ189" s="336"/>
      <c r="RLA189" s="11"/>
      <c r="RLB189" s="335" t="s">
        <v>297</v>
      </c>
      <c r="RLC189" s="335"/>
      <c r="RLD189" s="335"/>
      <c r="RLE189" s="335"/>
      <c r="RLF189" s="335"/>
      <c r="RLG189" s="335"/>
      <c r="RLH189" s="336"/>
      <c r="RLI189" s="11"/>
      <c r="RLJ189" s="335" t="s">
        <v>297</v>
      </c>
      <c r="RLK189" s="335"/>
      <c r="RLL189" s="335"/>
      <c r="RLM189" s="335"/>
      <c r="RLN189" s="335"/>
      <c r="RLO189" s="335"/>
      <c r="RLP189" s="336"/>
      <c r="RLQ189" s="11"/>
      <c r="RLR189" s="335" t="s">
        <v>297</v>
      </c>
      <c r="RLS189" s="335"/>
      <c r="RLT189" s="335"/>
      <c r="RLU189" s="335"/>
      <c r="RLV189" s="335"/>
      <c r="RLW189" s="335"/>
      <c r="RLX189" s="336"/>
      <c r="RLY189" s="11"/>
      <c r="RLZ189" s="335" t="s">
        <v>297</v>
      </c>
      <c r="RMA189" s="335"/>
      <c r="RMB189" s="335"/>
      <c r="RMC189" s="335"/>
      <c r="RMD189" s="335"/>
      <c r="RME189" s="335"/>
      <c r="RMF189" s="336"/>
      <c r="RMG189" s="11"/>
      <c r="RMH189" s="335" t="s">
        <v>297</v>
      </c>
      <c r="RMI189" s="335"/>
      <c r="RMJ189" s="335"/>
      <c r="RMK189" s="335"/>
      <c r="RML189" s="335"/>
      <c r="RMM189" s="335"/>
      <c r="RMN189" s="336"/>
      <c r="RMO189" s="11"/>
      <c r="RMP189" s="335" t="s">
        <v>297</v>
      </c>
      <c r="RMQ189" s="335"/>
      <c r="RMR189" s="335"/>
      <c r="RMS189" s="335"/>
      <c r="RMT189" s="335"/>
      <c r="RMU189" s="335"/>
      <c r="RMV189" s="336"/>
      <c r="RMW189" s="11"/>
      <c r="RMX189" s="335" t="s">
        <v>297</v>
      </c>
      <c r="RMY189" s="335"/>
      <c r="RMZ189" s="335"/>
      <c r="RNA189" s="335"/>
      <c r="RNB189" s="335"/>
      <c r="RNC189" s="335"/>
      <c r="RND189" s="336"/>
      <c r="RNE189" s="11"/>
      <c r="RNF189" s="335" t="s">
        <v>297</v>
      </c>
      <c r="RNG189" s="335"/>
      <c r="RNH189" s="335"/>
      <c r="RNI189" s="335"/>
      <c r="RNJ189" s="335"/>
      <c r="RNK189" s="335"/>
      <c r="RNL189" s="336"/>
      <c r="RNM189" s="11"/>
      <c r="RNN189" s="335" t="s">
        <v>297</v>
      </c>
      <c r="RNO189" s="335"/>
      <c r="RNP189" s="335"/>
      <c r="RNQ189" s="335"/>
      <c r="RNR189" s="335"/>
      <c r="RNS189" s="335"/>
      <c r="RNT189" s="336"/>
      <c r="RNU189" s="11"/>
      <c r="RNV189" s="335" t="s">
        <v>297</v>
      </c>
      <c r="RNW189" s="335"/>
      <c r="RNX189" s="335"/>
      <c r="RNY189" s="335"/>
      <c r="RNZ189" s="335"/>
      <c r="ROA189" s="335"/>
      <c r="ROB189" s="336"/>
      <c r="ROC189" s="11"/>
      <c r="ROD189" s="335" t="s">
        <v>297</v>
      </c>
      <c r="ROE189" s="335"/>
      <c r="ROF189" s="335"/>
      <c r="ROG189" s="335"/>
      <c r="ROH189" s="335"/>
      <c r="ROI189" s="335"/>
      <c r="ROJ189" s="336"/>
      <c r="ROK189" s="11"/>
      <c r="ROL189" s="335" t="s">
        <v>297</v>
      </c>
      <c r="ROM189" s="335"/>
      <c r="RON189" s="335"/>
      <c r="ROO189" s="335"/>
      <c r="ROP189" s="335"/>
      <c r="ROQ189" s="335"/>
      <c r="ROR189" s="336"/>
      <c r="ROS189" s="11"/>
      <c r="ROT189" s="335" t="s">
        <v>297</v>
      </c>
      <c r="ROU189" s="335"/>
      <c r="ROV189" s="335"/>
      <c r="ROW189" s="335"/>
      <c r="ROX189" s="335"/>
      <c r="ROY189" s="335"/>
      <c r="ROZ189" s="336"/>
      <c r="RPA189" s="11"/>
      <c r="RPB189" s="335" t="s">
        <v>297</v>
      </c>
      <c r="RPC189" s="335"/>
      <c r="RPD189" s="335"/>
      <c r="RPE189" s="335"/>
      <c r="RPF189" s="335"/>
      <c r="RPG189" s="335"/>
      <c r="RPH189" s="336"/>
      <c r="RPI189" s="11"/>
      <c r="RPJ189" s="335" t="s">
        <v>297</v>
      </c>
      <c r="RPK189" s="335"/>
      <c r="RPL189" s="335"/>
      <c r="RPM189" s="335"/>
      <c r="RPN189" s="335"/>
      <c r="RPO189" s="335"/>
      <c r="RPP189" s="336"/>
      <c r="RPQ189" s="11"/>
      <c r="RPR189" s="335" t="s">
        <v>297</v>
      </c>
      <c r="RPS189" s="335"/>
      <c r="RPT189" s="335"/>
      <c r="RPU189" s="335"/>
      <c r="RPV189" s="335"/>
      <c r="RPW189" s="335"/>
      <c r="RPX189" s="336"/>
      <c r="RPY189" s="11"/>
      <c r="RPZ189" s="335" t="s">
        <v>297</v>
      </c>
      <c r="RQA189" s="335"/>
      <c r="RQB189" s="335"/>
      <c r="RQC189" s="335"/>
      <c r="RQD189" s="335"/>
      <c r="RQE189" s="335"/>
      <c r="RQF189" s="336"/>
      <c r="RQG189" s="11"/>
      <c r="RQH189" s="335" t="s">
        <v>297</v>
      </c>
      <c r="RQI189" s="335"/>
      <c r="RQJ189" s="335"/>
      <c r="RQK189" s="335"/>
      <c r="RQL189" s="335"/>
      <c r="RQM189" s="335"/>
      <c r="RQN189" s="336"/>
      <c r="RQO189" s="11"/>
      <c r="RQP189" s="335" t="s">
        <v>297</v>
      </c>
      <c r="RQQ189" s="335"/>
      <c r="RQR189" s="335"/>
      <c r="RQS189" s="335"/>
      <c r="RQT189" s="335"/>
      <c r="RQU189" s="335"/>
      <c r="RQV189" s="336"/>
      <c r="RQW189" s="11"/>
      <c r="RQX189" s="335" t="s">
        <v>297</v>
      </c>
      <c r="RQY189" s="335"/>
      <c r="RQZ189" s="335"/>
      <c r="RRA189" s="335"/>
      <c r="RRB189" s="335"/>
      <c r="RRC189" s="335"/>
      <c r="RRD189" s="336"/>
      <c r="RRE189" s="11"/>
      <c r="RRF189" s="335" t="s">
        <v>297</v>
      </c>
      <c r="RRG189" s="335"/>
      <c r="RRH189" s="335"/>
      <c r="RRI189" s="335"/>
      <c r="RRJ189" s="335"/>
      <c r="RRK189" s="335"/>
      <c r="RRL189" s="336"/>
      <c r="RRM189" s="11"/>
      <c r="RRN189" s="335" t="s">
        <v>297</v>
      </c>
      <c r="RRO189" s="335"/>
      <c r="RRP189" s="335"/>
      <c r="RRQ189" s="335"/>
      <c r="RRR189" s="335"/>
      <c r="RRS189" s="335"/>
      <c r="RRT189" s="336"/>
      <c r="RRU189" s="11"/>
      <c r="RRV189" s="335" t="s">
        <v>297</v>
      </c>
      <c r="RRW189" s="335"/>
      <c r="RRX189" s="335"/>
      <c r="RRY189" s="335"/>
      <c r="RRZ189" s="335"/>
      <c r="RSA189" s="335"/>
      <c r="RSB189" s="336"/>
      <c r="RSC189" s="11"/>
      <c r="RSD189" s="335" t="s">
        <v>297</v>
      </c>
      <c r="RSE189" s="335"/>
      <c r="RSF189" s="335"/>
      <c r="RSG189" s="335"/>
      <c r="RSH189" s="335"/>
      <c r="RSI189" s="335"/>
      <c r="RSJ189" s="336"/>
      <c r="RSK189" s="11"/>
      <c r="RSL189" s="335" t="s">
        <v>297</v>
      </c>
      <c r="RSM189" s="335"/>
      <c r="RSN189" s="335"/>
      <c r="RSO189" s="335"/>
      <c r="RSP189" s="335"/>
      <c r="RSQ189" s="335"/>
      <c r="RSR189" s="336"/>
      <c r="RSS189" s="11"/>
      <c r="RST189" s="335" t="s">
        <v>297</v>
      </c>
      <c r="RSU189" s="335"/>
      <c r="RSV189" s="335"/>
      <c r="RSW189" s="335"/>
      <c r="RSX189" s="335"/>
      <c r="RSY189" s="335"/>
      <c r="RSZ189" s="336"/>
      <c r="RTA189" s="11"/>
      <c r="RTB189" s="335" t="s">
        <v>297</v>
      </c>
      <c r="RTC189" s="335"/>
      <c r="RTD189" s="335"/>
      <c r="RTE189" s="335"/>
      <c r="RTF189" s="335"/>
      <c r="RTG189" s="335"/>
      <c r="RTH189" s="336"/>
      <c r="RTI189" s="11"/>
      <c r="RTJ189" s="335" t="s">
        <v>297</v>
      </c>
      <c r="RTK189" s="335"/>
      <c r="RTL189" s="335"/>
      <c r="RTM189" s="335"/>
      <c r="RTN189" s="335"/>
      <c r="RTO189" s="335"/>
      <c r="RTP189" s="336"/>
      <c r="RTQ189" s="11"/>
      <c r="RTR189" s="335" t="s">
        <v>297</v>
      </c>
      <c r="RTS189" s="335"/>
      <c r="RTT189" s="335"/>
      <c r="RTU189" s="335"/>
      <c r="RTV189" s="335"/>
      <c r="RTW189" s="335"/>
      <c r="RTX189" s="336"/>
      <c r="RTY189" s="11"/>
      <c r="RTZ189" s="335" t="s">
        <v>297</v>
      </c>
      <c r="RUA189" s="335"/>
      <c r="RUB189" s="335"/>
      <c r="RUC189" s="335"/>
      <c r="RUD189" s="335"/>
      <c r="RUE189" s="335"/>
      <c r="RUF189" s="336"/>
      <c r="RUG189" s="11"/>
      <c r="RUH189" s="335" t="s">
        <v>297</v>
      </c>
      <c r="RUI189" s="335"/>
      <c r="RUJ189" s="335"/>
      <c r="RUK189" s="335"/>
      <c r="RUL189" s="335"/>
      <c r="RUM189" s="335"/>
      <c r="RUN189" s="336"/>
      <c r="RUO189" s="11"/>
      <c r="RUP189" s="335" t="s">
        <v>297</v>
      </c>
      <c r="RUQ189" s="335"/>
      <c r="RUR189" s="335"/>
      <c r="RUS189" s="335"/>
      <c r="RUT189" s="335"/>
      <c r="RUU189" s="335"/>
      <c r="RUV189" s="336"/>
      <c r="RUW189" s="11"/>
      <c r="RUX189" s="335" t="s">
        <v>297</v>
      </c>
      <c r="RUY189" s="335"/>
      <c r="RUZ189" s="335"/>
      <c r="RVA189" s="335"/>
      <c r="RVB189" s="335"/>
      <c r="RVC189" s="335"/>
      <c r="RVD189" s="336"/>
      <c r="RVE189" s="11"/>
      <c r="RVF189" s="335" t="s">
        <v>297</v>
      </c>
      <c r="RVG189" s="335"/>
      <c r="RVH189" s="335"/>
      <c r="RVI189" s="335"/>
      <c r="RVJ189" s="335"/>
      <c r="RVK189" s="335"/>
      <c r="RVL189" s="336"/>
      <c r="RVM189" s="11"/>
      <c r="RVN189" s="335" t="s">
        <v>297</v>
      </c>
      <c r="RVO189" s="335"/>
      <c r="RVP189" s="335"/>
      <c r="RVQ189" s="335"/>
      <c r="RVR189" s="335"/>
      <c r="RVS189" s="335"/>
      <c r="RVT189" s="336"/>
      <c r="RVU189" s="11"/>
      <c r="RVV189" s="335" t="s">
        <v>297</v>
      </c>
      <c r="RVW189" s="335"/>
      <c r="RVX189" s="335"/>
      <c r="RVY189" s="335"/>
      <c r="RVZ189" s="335"/>
      <c r="RWA189" s="335"/>
      <c r="RWB189" s="336"/>
      <c r="RWC189" s="11"/>
      <c r="RWD189" s="335" t="s">
        <v>297</v>
      </c>
      <c r="RWE189" s="335"/>
      <c r="RWF189" s="335"/>
      <c r="RWG189" s="335"/>
      <c r="RWH189" s="335"/>
      <c r="RWI189" s="335"/>
      <c r="RWJ189" s="336"/>
      <c r="RWK189" s="11"/>
      <c r="RWL189" s="335" t="s">
        <v>297</v>
      </c>
      <c r="RWM189" s="335"/>
      <c r="RWN189" s="335"/>
      <c r="RWO189" s="335"/>
      <c r="RWP189" s="335"/>
      <c r="RWQ189" s="335"/>
      <c r="RWR189" s="336"/>
      <c r="RWS189" s="11"/>
      <c r="RWT189" s="335" t="s">
        <v>297</v>
      </c>
      <c r="RWU189" s="335"/>
      <c r="RWV189" s="335"/>
      <c r="RWW189" s="335"/>
      <c r="RWX189" s="335"/>
      <c r="RWY189" s="335"/>
      <c r="RWZ189" s="336"/>
      <c r="RXA189" s="11"/>
      <c r="RXB189" s="335" t="s">
        <v>297</v>
      </c>
      <c r="RXC189" s="335"/>
      <c r="RXD189" s="335"/>
      <c r="RXE189" s="335"/>
      <c r="RXF189" s="335"/>
      <c r="RXG189" s="335"/>
      <c r="RXH189" s="336"/>
      <c r="RXI189" s="11"/>
      <c r="RXJ189" s="335" t="s">
        <v>297</v>
      </c>
      <c r="RXK189" s="335"/>
      <c r="RXL189" s="335"/>
      <c r="RXM189" s="335"/>
      <c r="RXN189" s="335"/>
      <c r="RXO189" s="335"/>
      <c r="RXP189" s="336"/>
      <c r="RXQ189" s="11"/>
      <c r="RXR189" s="335" t="s">
        <v>297</v>
      </c>
      <c r="RXS189" s="335"/>
      <c r="RXT189" s="335"/>
      <c r="RXU189" s="335"/>
      <c r="RXV189" s="335"/>
      <c r="RXW189" s="335"/>
      <c r="RXX189" s="336"/>
      <c r="RXY189" s="11"/>
      <c r="RXZ189" s="335" t="s">
        <v>297</v>
      </c>
      <c r="RYA189" s="335"/>
      <c r="RYB189" s="335"/>
      <c r="RYC189" s="335"/>
      <c r="RYD189" s="335"/>
      <c r="RYE189" s="335"/>
      <c r="RYF189" s="336"/>
      <c r="RYG189" s="11"/>
      <c r="RYH189" s="335" t="s">
        <v>297</v>
      </c>
      <c r="RYI189" s="335"/>
      <c r="RYJ189" s="335"/>
      <c r="RYK189" s="335"/>
      <c r="RYL189" s="335"/>
      <c r="RYM189" s="335"/>
      <c r="RYN189" s="336"/>
      <c r="RYO189" s="11"/>
      <c r="RYP189" s="335" t="s">
        <v>297</v>
      </c>
      <c r="RYQ189" s="335"/>
      <c r="RYR189" s="335"/>
      <c r="RYS189" s="335"/>
      <c r="RYT189" s="335"/>
      <c r="RYU189" s="335"/>
      <c r="RYV189" s="336"/>
      <c r="RYW189" s="11"/>
      <c r="RYX189" s="335" t="s">
        <v>297</v>
      </c>
      <c r="RYY189" s="335"/>
      <c r="RYZ189" s="335"/>
      <c r="RZA189" s="335"/>
      <c r="RZB189" s="335"/>
      <c r="RZC189" s="335"/>
      <c r="RZD189" s="336"/>
      <c r="RZE189" s="11"/>
      <c r="RZF189" s="335" t="s">
        <v>297</v>
      </c>
      <c r="RZG189" s="335"/>
      <c r="RZH189" s="335"/>
      <c r="RZI189" s="335"/>
      <c r="RZJ189" s="335"/>
      <c r="RZK189" s="335"/>
      <c r="RZL189" s="336"/>
      <c r="RZM189" s="11"/>
      <c r="RZN189" s="335" t="s">
        <v>297</v>
      </c>
      <c r="RZO189" s="335"/>
      <c r="RZP189" s="335"/>
      <c r="RZQ189" s="335"/>
      <c r="RZR189" s="335"/>
      <c r="RZS189" s="335"/>
      <c r="RZT189" s="336"/>
      <c r="RZU189" s="11"/>
      <c r="RZV189" s="335" t="s">
        <v>297</v>
      </c>
      <c r="RZW189" s="335"/>
      <c r="RZX189" s="335"/>
      <c r="RZY189" s="335"/>
      <c r="RZZ189" s="335"/>
      <c r="SAA189" s="335"/>
      <c r="SAB189" s="336"/>
      <c r="SAC189" s="11"/>
      <c r="SAD189" s="335" t="s">
        <v>297</v>
      </c>
      <c r="SAE189" s="335"/>
      <c r="SAF189" s="335"/>
      <c r="SAG189" s="335"/>
      <c r="SAH189" s="335"/>
      <c r="SAI189" s="335"/>
      <c r="SAJ189" s="336"/>
      <c r="SAK189" s="11"/>
      <c r="SAL189" s="335" t="s">
        <v>297</v>
      </c>
      <c r="SAM189" s="335"/>
      <c r="SAN189" s="335"/>
      <c r="SAO189" s="335"/>
      <c r="SAP189" s="335"/>
      <c r="SAQ189" s="335"/>
      <c r="SAR189" s="336"/>
      <c r="SAS189" s="11"/>
      <c r="SAT189" s="335" t="s">
        <v>297</v>
      </c>
      <c r="SAU189" s="335"/>
      <c r="SAV189" s="335"/>
      <c r="SAW189" s="335"/>
      <c r="SAX189" s="335"/>
      <c r="SAY189" s="335"/>
      <c r="SAZ189" s="336"/>
      <c r="SBA189" s="11"/>
      <c r="SBB189" s="335" t="s">
        <v>297</v>
      </c>
      <c r="SBC189" s="335"/>
      <c r="SBD189" s="335"/>
      <c r="SBE189" s="335"/>
      <c r="SBF189" s="335"/>
      <c r="SBG189" s="335"/>
      <c r="SBH189" s="336"/>
      <c r="SBI189" s="11"/>
      <c r="SBJ189" s="335" t="s">
        <v>297</v>
      </c>
      <c r="SBK189" s="335"/>
      <c r="SBL189" s="335"/>
      <c r="SBM189" s="335"/>
      <c r="SBN189" s="335"/>
      <c r="SBO189" s="335"/>
      <c r="SBP189" s="336"/>
      <c r="SBQ189" s="11"/>
      <c r="SBR189" s="335" t="s">
        <v>297</v>
      </c>
      <c r="SBS189" s="335"/>
      <c r="SBT189" s="335"/>
      <c r="SBU189" s="335"/>
      <c r="SBV189" s="335"/>
      <c r="SBW189" s="335"/>
      <c r="SBX189" s="336"/>
      <c r="SBY189" s="11"/>
      <c r="SBZ189" s="335" t="s">
        <v>297</v>
      </c>
      <c r="SCA189" s="335"/>
      <c r="SCB189" s="335"/>
      <c r="SCC189" s="335"/>
      <c r="SCD189" s="335"/>
      <c r="SCE189" s="335"/>
      <c r="SCF189" s="336"/>
      <c r="SCG189" s="11"/>
      <c r="SCH189" s="335" t="s">
        <v>297</v>
      </c>
      <c r="SCI189" s="335"/>
      <c r="SCJ189" s="335"/>
      <c r="SCK189" s="335"/>
      <c r="SCL189" s="335"/>
      <c r="SCM189" s="335"/>
      <c r="SCN189" s="336"/>
      <c r="SCO189" s="11"/>
      <c r="SCP189" s="335" t="s">
        <v>297</v>
      </c>
      <c r="SCQ189" s="335"/>
      <c r="SCR189" s="335"/>
      <c r="SCS189" s="335"/>
      <c r="SCT189" s="335"/>
      <c r="SCU189" s="335"/>
      <c r="SCV189" s="336"/>
      <c r="SCW189" s="11"/>
      <c r="SCX189" s="335" t="s">
        <v>297</v>
      </c>
      <c r="SCY189" s="335"/>
      <c r="SCZ189" s="335"/>
      <c r="SDA189" s="335"/>
      <c r="SDB189" s="335"/>
      <c r="SDC189" s="335"/>
      <c r="SDD189" s="336"/>
      <c r="SDE189" s="11"/>
      <c r="SDF189" s="335" t="s">
        <v>297</v>
      </c>
      <c r="SDG189" s="335"/>
      <c r="SDH189" s="335"/>
      <c r="SDI189" s="335"/>
      <c r="SDJ189" s="335"/>
      <c r="SDK189" s="335"/>
      <c r="SDL189" s="336"/>
      <c r="SDM189" s="11"/>
      <c r="SDN189" s="335" t="s">
        <v>297</v>
      </c>
      <c r="SDO189" s="335"/>
      <c r="SDP189" s="335"/>
      <c r="SDQ189" s="335"/>
      <c r="SDR189" s="335"/>
      <c r="SDS189" s="335"/>
      <c r="SDT189" s="336"/>
      <c r="SDU189" s="11"/>
      <c r="SDV189" s="335" t="s">
        <v>297</v>
      </c>
      <c r="SDW189" s="335"/>
      <c r="SDX189" s="335"/>
      <c r="SDY189" s="335"/>
      <c r="SDZ189" s="335"/>
      <c r="SEA189" s="335"/>
      <c r="SEB189" s="336"/>
      <c r="SEC189" s="11"/>
      <c r="SED189" s="335" t="s">
        <v>297</v>
      </c>
      <c r="SEE189" s="335"/>
      <c r="SEF189" s="335"/>
      <c r="SEG189" s="335"/>
      <c r="SEH189" s="335"/>
      <c r="SEI189" s="335"/>
      <c r="SEJ189" s="336"/>
      <c r="SEK189" s="11"/>
      <c r="SEL189" s="335" t="s">
        <v>297</v>
      </c>
      <c r="SEM189" s="335"/>
      <c r="SEN189" s="335"/>
      <c r="SEO189" s="335"/>
      <c r="SEP189" s="335"/>
      <c r="SEQ189" s="335"/>
      <c r="SER189" s="336"/>
      <c r="SES189" s="11"/>
      <c r="SET189" s="335" t="s">
        <v>297</v>
      </c>
      <c r="SEU189" s="335"/>
      <c r="SEV189" s="335"/>
      <c r="SEW189" s="335"/>
      <c r="SEX189" s="335"/>
      <c r="SEY189" s="335"/>
      <c r="SEZ189" s="336"/>
      <c r="SFA189" s="11"/>
      <c r="SFB189" s="335" t="s">
        <v>297</v>
      </c>
      <c r="SFC189" s="335"/>
      <c r="SFD189" s="335"/>
      <c r="SFE189" s="335"/>
      <c r="SFF189" s="335"/>
      <c r="SFG189" s="335"/>
      <c r="SFH189" s="336"/>
      <c r="SFI189" s="11"/>
      <c r="SFJ189" s="335" t="s">
        <v>297</v>
      </c>
      <c r="SFK189" s="335"/>
      <c r="SFL189" s="335"/>
      <c r="SFM189" s="335"/>
      <c r="SFN189" s="335"/>
      <c r="SFO189" s="335"/>
      <c r="SFP189" s="336"/>
      <c r="SFQ189" s="11"/>
      <c r="SFR189" s="335" t="s">
        <v>297</v>
      </c>
      <c r="SFS189" s="335"/>
      <c r="SFT189" s="335"/>
      <c r="SFU189" s="335"/>
      <c r="SFV189" s="335"/>
      <c r="SFW189" s="335"/>
      <c r="SFX189" s="336"/>
      <c r="SFY189" s="11"/>
      <c r="SFZ189" s="335" t="s">
        <v>297</v>
      </c>
      <c r="SGA189" s="335"/>
      <c r="SGB189" s="335"/>
      <c r="SGC189" s="335"/>
      <c r="SGD189" s="335"/>
      <c r="SGE189" s="335"/>
      <c r="SGF189" s="336"/>
      <c r="SGG189" s="11"/>
      <c r="SGH189" s="335" t="s">
        <v>297</v>
      </c>
      <c r="SGI189" s="335"/>
      <c r="SGJ189" s="335"/>
      <c r="SGK189" s="335"/>
      <c r="SGL189" s="335"/>
      <c r="SGM189" s="335"/>
      <c r="SGN189" s="336"/>
      <c r="SGO189" s="11"/>
      <c r="SGP189" s="335" t="s">
        <v>297</v>
      </c>
      <c r="SGQ189" s="335"/>
      <c r="SGR189" s="335"/>
      <c r="SGS189" s="335"/>
      <c r="SGT189" s="335"/>
      <c r="SGU189" s="335"/>
      <c r="SGV189" s="336"/>
      <c r="SGW189" s="11"/>
      <c r="SGX189" s="335" t="s">
        <v>297</v>
      </c>
      <c r="SGY189" s="335"/>
      <c r="SGZ189" s="335"/>
      <c r="SHA189" s="335"/>
      <c r="SHB189" s="335"/>
      <c r="SHC189" s="335"/>
      <c r="SHD189" s="336"/>
      <c r="SHE189" s="11"/>
      <c r="SHF189" s="335" t="s">
        <v>297</v>
      </c>
      <c r="SHG189" s="335"/>
      <c r="SHH189" s="335"/>
      <c r="SHI189" s="335"/>
      <c r="SHJ189" s="335"/>
      <c r="SHK189" s="335"/>
      <c r="SHL189" s="336"/>
      <c r="SHM189" s="11"/>
      <c r="SHN189" s="335" t="s">
        <v>297</v>
      </c>
      <c r="SHO189" s="335"/>
      <c r="SHP189" s="335"/>
      <c r="SHQ189" s="335"/>
      <c r="SHR189" s="335"/>
      <c r="SHS189" s="335"/>
      <c r="SHT189" s="336"/>
      <c r="SHU189" s="11"/>
      <c r="SHV189" s="335" t="s">
        <v>297</v>
      </c>
      <c r="SHW189" s="335"/>
      <c r="SHX189" s="335"/>
      <c r="SHY189" s="335"/>
      <c r="SHZ189" s="335"/>
      <c r="SIA189" s="335"/>
      <c r="SIB189" s="336"/>
      <c r="SIC189" s="11"/>
      <c r="SID189" s="335" t="s">
        <v>297</v>
      </c>
      <c r="SIE189" s="335"/>
      <c r="SIF189" s="335"/>
      <c r="SIG189" s="335"/>
      <c r="SIH189" s="335"/>
      <c r="SII189" s="335"/>
      <c r="SIJ189" s="336"/>
      <c r="SIK189" s="11"/>
      <c r="SIL189" s="335" t="s">
        <v>297</v>
      </c>
      <c r="SIM189" s="335"/>
      <c r="SIN189" s="335"/>
      <c r="SIO189" s="335"/>
      <c r="SIP189" s="335"/>
      <c r="SIQ189" s="335"/>
      <c r="SIR189" s="336"/>
      <c r="SIS189" s="11"/>
      <c r="SIT189" s="335" t="s">
        <v>297</v>
      </c>
      <c r="SIU189" s="335"/>
      <c r="SIV189" s="335"/>
      <c r="SIW189" s="335"/>
      <c r="SIX189" s="335"/>
      <c r="SIY189" s="335"/>
      <c r="SIZ189" s="336"/>
      <c r="SJA189" s="11"/>
      <c r="SJB189" s="335" t="s">
        <v>297</v>
      </c>
      <c r="SJC189" s="335"/>
      <c r="SJD189" s="335"/>
      <c r="SJE189" s="335"/>
      <c r="SJF189" s="335"/>
      <c r="SJG189" s="335"/>
      <c r="SJH189" s="336"/>
      <c r="SJI189" s="11"/>
      <c r="SJJ189" s="335" t="s">
        <v>297</v>
      </c>
      <c r="SJK189" s="335"/>
      <c r="SJL189" s="335"/>
      <c r="SJM189" s="335"/>
      <c r="SJN189" s="335"/>
      <c r="SJO189" s="335"/>
      <c r="SJP189" s="336"/>
      <c r="SJQ189" s="11"/>
      <c r="SJR189" s="335" t="s">
        <v>297</v>
      </c>
      <c r="SJS189" s="335"/>
      <c r="SJT189" s="335"/>
      <c r="SJU189" s="335"/>
      <c r="SJV189" s="335"/>
      <c r="SJW189" s="335"/>
      <c r="SJX189" s="336"/>
      <c r="SJY189" s="11"/>
      <c r="SJZ189" s="335" t="s">
        <v>297</v>
      </c>
      <c r="SKA189" s="335"/>
      <c r="SKB189" s="335"/>
      <c r="SKC189" s="335"/>
      <c r="SKD189" s="335"/>
      <c r="SKE189" s="335"/>
      <c r="SKF189" s="336"/>
      <c r="SKG189" s="11"/>
      <c r="SKH189" s="335" t="s">
        <v>297</v>
      </c>
      <c r="SKI189" s="335"/>
      <c r="SKJ189" s="335"/>
      <c r="SKK189" s="335"/>
      <c r="SKL189" s="335"/>
      <c r="SKM189" s="335"/>
      <c r="SKN189" s="336"/>
      <c r="SKO189" s="11"/>
      <c r="SKP189" s="335" t="s">
        <v>297</v>
      </c>
      <c r="SKQ189" s="335"/>
      <c r="SKR189" s="335"/>
      <c r="SKS189" s="335"/>
      <c r="SKT189" s="335"/>
      <c r="SKU189" s="335"/>
      <c r="SKV189" s="336"/>
      <c r="SKW189" s="11"/>
      <c r="SKX189" s="335" t="s">
        <v>297</v>
      </c>
      <c r="SKY189" s="335"/>
      <c r="SKZ189" s="335"/>
      <c r="SLA189" s="335"/>
      <c r="SLB189" s="335"/>
      <c r="SLC189" s="335"/>
      <c r="SLD189" s="336"/>
      <c r="SLE189" s="11"/>
      <c r="SLF189" s="335" t="s">
        <v>297</v>
      </c>
      <c r="SLG189" s="335"/>
      <c r="SLH189" s="335"/>
      <c r="SLI189" s="335"/>
      <c r="SLJ189" s="335"/>
      <c r="SLK189" s="335"/>
      <c r="SLL189" s="336"/>
      <c r="SLM189" s="11"/>
      <c r="SLN189" s="335" t="s">
        <v>297</v>
      </c>
      <c r="SLO189" s="335"/>
      <c r="SLP189" s="335"/>
      <c r="SLQ189" s="335"/>
      <c r="SLR189" s="335"/>
      <c r="SLS189" s="335"/>
      <c r="SLT189" s="336"/>
      <c r="SLU189" s="11"/>
      <c r="SLV189" s="335" t="s">
        <v>297</v>
      </c>
      <c r="SLW189" s="335"/>
      <c r="SLX189" s="335"/>
      <c r="SLY189" s="335"/>
      <c r="SLZ189" s="335"/>
      <c r="SMA189" s="335"/>
      <c r="SMB189" s="336"/>
      <c r="SMC189" s="11"/>
      <c r="SMD189" s="335" t="s">
        <v>297</v>
      </c>
      <c r="SME189" s="335"/>
      <c r="SMF189" s="335"/>
      <c r="SMG189" s="335"/>
      <c r="SMH189" s="335"/>
      <c r="SMI189" s="335"/>
      <c r="SMJ189" s="336"/>
      <c r="SMK189" s="11"/>
      <c r="SML189" s="335" t="s">
        <v>297</v>
      </c>
      <c r="SMM189" s="335"/>
      <c r="SMN189" s="335"/>
      <c r="SMO189" s="335"/>
      <c r="SMP189" s="335"/>
      <c r="SMQ189" s="335"/>
      <c r="SMR189" s="336"/>
      <c r="SMS189" s="11"/>
      <c r="SMT189" s="335" t="s">
        <v>297</v>
      </c>
      <c r="SMU189" s="335"/>
      <c r="SMV189" s="335"/>
      <c r="SMW189" s="335"/>
      <c r="SMX189" s="335"/>
      <c r="SMY189" s="335"/>
      <c r="SMZ189" s="336"/>
      <c r="SNA189" s="11"/>
      <c r="SNB189" s="335" t="s">
        <v>297</v>
      </c>
      <c r="SNC189" s="335"/>
      <c r="SND189" s="335"/>
      <c r="SNE189" s="335"/>
      <c r="SNF189" s="335"/>
      <c r="SNG189" s="335"/>
      <c r="SNH189" s="336"/>
      <c r="SNI189" s="11"/>
      <c r="SNJ189" s="335" t="s">
        <v>297</v>
      </c>
      <c r="SNK189" s="335"/>
      <c r="SNL189" s="335"/>
      <c r="SNM189" s="335"/>
      <c r="SNN189" s="335"/>
      <c r="SNO189" s="335"/>
      <c r="SNP189" s="336"/>
      <c r="SNQ189" s="11"/>
      <c r="SNR189" s="335" t="s">
        <v>297</v>
      </c>
      <c r="SNS189" s="335"/>
      <c r="SNT189" s="335"/>
      <c r="SNU189" s="335"/>
      <c r="SNV189" s="335"/>
      <c r="SNW189" s="335"/>
      <c r="SNX189" s="336"/>
      <c r="SNY189" s="11"/>
      <c r="SNZ189" s="335" t="s">
        <v>297</v>
      </c>
      <c r="SOA189" s="335"/>
      <c r="SOB189" s="335"/>
      <c r="SOC189" s="335"/>
      <c r="SOD189" s="335"/>
      <c r="SOE189" s="335"/>
      <c r="SOF189" s="336"/>
      <c r="SOG189" s="11"/>
      <c r="SOH189" s="335" t="s">
        <v>297</v>
      </c>
      <c r="SOI189" s="335"/>
      <c r="SOJ189" s="335"/>
      <c r="SOK189" s="335"/>
      <c r="SOL189" s="335"/>
      <c r="SOM189" s="335"/>
      <c r="SON189" s="336"/>
      <c r="SOO189" s="11"/>
      <c r="SOP189" s="335" t="s">
        <v>297</v>
      </c>
      <c r="SOQ189" s="335"/>
      <c r="SOR189" s="335"/>
      <c r="SOS189" s="335"/>
      <c r="SOT189" s="335"/>
      <c r="SOU189" s="335"/>
      <c r="SOV189" s="336"/>
      <c r="SOW189" s="11"/>
      <c r="SOX189" s="335" t="s">
        <v>297</v>
      </c>
      <c r="SOY189" s="335"/>
      <c r="SOZ189" s="335"/>
      <c r="SPA189" s="335"/>
      <c r="SPB189" s="335"/>
      <c r="SPC189" s="335"/>
      <c r="SPD189" s="336"/>
      <c r="SPE189" s="11"/>
      <c r="SPF189" s="335" t="s">
        <v>297</v>
      </c>
      <c r="SPG189" s="335"/>
      <c r="SPH189" s="335"/>
      <c r="SPI189" s="335"/>
      <c r="SPJ189" s="335"/>
      <c r="SPK189" s="335"/>
      <c r="SPL189" s="336"/>
      <c r="SPM189" s="11"/>
      <c r="SPN189" s="335" t="s">
        <v>297</v>
      </c>
      <c r="SPO189" s="335"/>
      <c r="SPP189" s="335"/>
      <c r="SPQ189" s="335"/>
      <c r="SPR189" s="335"/>
      <c r="SPS189" s="335"/>
      <c r="SPT189" s="336"/>
      <c r="SPU189" s="11"/>
      <c r="SPV189" s="335" t="s">
        <v>297</v>
      </c>
      <c r="SPW189" s="335"/>
      <c r="SPX189" s="335"/>
      <c r="SPY189" s="335"/>
      <c r="SPZ189" s="335"/>
      <c r="SQA189" s="335"/>
      <c r="SQB189" s="336"/>
      <c r="SQC189" s="11"/>
      <c r="SQD189" s="335" t="s">
        <v>297</v>
      </c>
      <c r="SQE189" s="335"/>
      <c r="SQF189" s="335"/>
      <c r="SQG189" s="335"/>
      <c r="SQH189" s="335"/>
      <c r="SQI189" s="335"/>
      <c r="SQJ189" s="336"/>
      <c r="SQK189" s="11"/>
      <c r="SQL189" s="335" t="s">
        <v>297</v>
      </c>
      <c r="SQM189" s="335"/>
      <c r="SQN189" s="335"/>
      <c r="SQO189" s="335"/>
      <c r="SQP189" s="335"/>
      <c r="SQQ189" s="335"/>
      <c r="SQR189" s="336"/>
      <c r="SQS189" s="11"/>
      <c r="SQT189" s="335" t="s">
        <v>297</v>
      </c>
      <c r="SQU189" s="335"/>
      <c r="SQV189" s="335"/>
      <c r="SQW189" s="335"/>
      <c r="SQX189" s="335"/>
      <c r="SQY189" s="335"/>
      <c r="SQZ189" s="336"/>
      <c r="SRA189" s="11"/>
      <c r="SRB189" s="335" t="s">
        <v>297</v>
      </c>
      <c r="SRC189" s="335"/>
      <c r="SRD189" s="335"/>
      <c r="SRE189" s="335"/>
      <c r="SRF189" s="335"/>
      <c r="SRG189" s="335"/>
      <c r="SRH189" s="336"/>
      <c r="SRI189" s="11"/>
      <c r="SRJ189" s="335" t="s">
        <v>297</v>
      </c>
      <c r="SRK189" s="335"/>
      <c r="SRL189" s="335"/>
      <c r="SRM189" s="335"/>
      <c r="SRN189" s="335"/>
      <c r="SRO189" s="335"/>
      <c r="SRP189" s="336"/>
      <c r="SRQ189" s="11"/>
      <c r="SRR189" s="335" t="s">
        <v>297</v>
      </c>
      <c r="SRS189" s="335"/>
      <c r="SRT189" s="335"/>
      <c r="SRU189" s="335"/>
      <c r="SRV189" s="335"/>
      <c r="SRW189" s="335"/>
      <c r="SRX189" s="336"/>
      <c r="SRY189" s="11"/>
      <c r="SRZ189" s="335" t="s">
        <v>297</v>
      </c>
      <c r="SSA189" s="335"/>
      <c r="SSB189" s="335"/>
      <c r="SSC189" s="335"/>
      <c r="SSD189" s="335"/>
      <c r="SSE189" s="335"/>
      <c r="SSF189" s="336"/>
      <c r="SSG189" s="11"/>
      <c r="SSH189" s="335" t="s">
        <v>297</v>
      </c>
      <c r="SSI189" s="335"/>
      <c r="SSJ189" s="335"/>
      <c r="SSK189" s="335"/>
      <c r="SSL189" s="335"/>
      <c r="SSM189" s="335"/>
      <c r="SSN189" s="336"/>
      <c r="SSO189" s="11"/>
      <c r="SSP189" s="335" t="s">
        <v>297</v>
      </c>
      <c r="SSQ189" s="335"/>
      <c r="SSR189" s="335"/>
      <c r="SSS189" s="335"/>
      <c r="SST189" s="335"/>
      <c r="SSU189" s="335"/>
      <c r="SSV189" s="336"/>
      <c r="SSW189" s="11"/>
      <c r="SSX189" s="335" t="s">
        <v>297</v>
      </c>
      <c r="SSY189" s="335"/>
      <c r="SSZ189" s="335"/>
      <c r="STA189" s="335"/>
      <c r="STB189" s="335"/>
      <c r="STC189" s="335"/>
      <c r="STD189" s="336"/>
      <c r="STE189" s="11"/>
      <c r="STF189" s="335" t="s">
        <v>297</v>
      </c>
      <c r="STG189" s="335"/>
      <c r="STH189" s="335"/>
      <c r="STI189" s="335"/>
      <c r="STJ189" s="335"/>
      <c r="STK189" s="335"/>
      <c r="STL189" s="336"/>
      <c r="STM189" s="11"/>
      <c r="STN189" s="335" t="s">
        <v>297</v>
      </c>
      <c r="STO189" s="335"/>
      <c r="STP189" s="335"/>
      <c r="STQ189" s="335"/>
      <c r="STR189" s="335"/>
      <c r="STS189" s="335"/>
      <c r="STT189" s="336"/>
      <c r="STU189" s="11"/>
      <c r="STV189" s="335" t="s">
        <v>297</v>
      </c>
      <c r="STW189" s="335"/>
      <c r="STX189" s="335"/>
      <c r="STY189" s="335"/>
      <c r="STZ189" s="335"/>
      <c r="SUA189" s="335"/>
      <c r="SUB189" s="336"/>
      <c r="SUC189" s="11"/>
      <c r="SUD189" s="335" t="s">
        <v>297</v>
      </c>
      <c r="SUE189" s="335"/>
      <c r="SUF189" s="335"/>
      <c r="SUG189" s="335"/>
      <c r="SUH189" s="335"/>
      <c r="SUI189" s="335"/>
      <c r="SUJ189" s="336"/>
      <c r="SUK189" s="11"/>
      <c r="SUL189" s="335" t="s">
        <v>297</v>
      </c>
      <c r="SUM189" s="335"/>
      <c r="SUN189" s="335"/>
      <c r="SUO189" s="335"/>
      <c r="SUP189" s="335"/>
      <c r="SUQ189" s="335"/>
      <c r="SUR189" s="336"/>
      <c r="SUS189" s="11"/>
      <c r="SUT189" s="335" t="s">
        <v>297</v>
      </c>
      <c r="SUU189" s="335"/>
      <c r="SUV189" s="335"/>
      <c r="SUW189" s="335"/>
      <c r="SUX189" s="335"/>
      <c r="SUY189" s="335"/>
      <c r="SUZ189" s="336"/>
      <c r="SVA189" s="11"/>
      <c r="SVB189" s="335" t="s">
        <v>297</v>
      </c>
      <c r="SVC189" s="335"/>
      <c r="SVD189" s="335"/>
      <c r="SVE189" s="335"/>
      <c r="SVF189" s="335"/>
      <c r="SVG189" s="335"/>
      <c r="SVH189" s="336"/>
      <c r="SVI189" s="11"/>
      <c r="SVJ189" s="335" t="s">
        <v>297</v>
      </c>
      <c r="SVK189" s="335"/>
      <c r="SVL189" s="335"/>
      <c r="SVM189" s="335"/>
      <c r="SVN189" s="335"/>
      <c r="SVO189" s="335"/>
      <c r="SVP189" s="336"/>
      <c r="SVQ189" s="11"/>
      <c r="SVR189" s="335" t="s">
        <v>297</v>
      </c>
      <c r="SVS189" s="335"/>
      <c r="SVT189" s="335"/>
      <c r="SVU189" s="335"/>
      <c r="SVV189" s="335"/>
      <c r="SVW189" s="335"/>
      <c r="SVX189" s="336"/>
      <c r="SVY189" s="11"/>
      <c r="SVZ189" s="335" t="s">
        <v>297</v>
      </c>
      <c r="SWA189" s="335"/>
      <c r="SWB189" s="335"/>
      <c r="SWC189" s="335"/>
      <c r="SWD189" s="335"/>
      <c r="SWE189" s="335"/>
      <c r="SWF189" s="336"/>
      <c r="SWG189" s="11"/>
      <c r="SWH189" s="335" t="s">
        <v>297</v>
      </c>
      <c r="SWI189" s="335"/>
      <c r="SWJ189" s="335"/>
      <c r="SWK189" s="335"/>
      <c r="SWL189" s="335"/>
      <c r="SWM189" s="335"/>
      <c r="SWN189" s="336"/>
      <c r="SWO189" s="11"/>
      <c r="SWP189" s="335" t="s">
        <v>297</v>
      </c>
      <c r="SWQ189" s="335"/>
      <c r="SWR189" s="335"/>
      <c r="SWS189" s="335"/>
      <c r="SWT189" s="335"/>
      <c r="SWU189" s="335"/>
      <c r="SWV189" s="336"/>
      <c r="SWW189" s="11"/>
      <c r="SWX189" s="335" t="s">
        <v>297</v>
      </c>
      <c r="SWY189" s="335"/>
      <c r="SWZ189" s="335"/>
      <c r="SXA189" s="335"/>
      <c r="SXB189" s="335"/>
      <c r="SXC189" s="335"/>
      <c r="SXD189" s="336"/>
      <c r="SXE189" s="11"/>
      <c r="SXF189" s="335" t="s">
        <v>297</v>
      </c>
      <c r="SXG189" s="335"/>
      <c r="SXH189" s="335"/>
      <c r="SXI189" s="335"/>
      <c r="SXJ189" s="335"/>
      <c r="SXK189" s="335"/>
      <c r="SXL189" s="336"/>
      <c r="SXM189" s="11"/>
      <c r="SXN189" s="335" t="s">
        <v>297</v>
      </c>
      <c r="SXO189" s="335"/>
      <c r="SXP189" s="335"/>
      <c r="SXQ189" s="335"/>
      <c r="SXR189" s="335"/>
      <c r="SXS189" s="335"/>
      <c r="SXT189" s="336"/>
      <c r="SXU189" s="11"/>
      <c r="SXV189" s="335" t="s">
        <v>297</v>
      </c>
      <c r="SXW189" s="335"/>
      <c r="SXX189" s="335"/>
      <c r="SXY189" s="335"/>
      <c r="SXZ189" s="335"/>
      <c r="SYA189" s="335"/>
      <c r="SYB189" s="336"/>
      <c r="SYC189" s="11"/>
      <c r="SYD189" s="335" t="s">
        <v>297</v>
      </c>
      <c r="SYE189" s="335"/>
      <c r="SYF189" s="335"/>
      <c r="SYG189" s="335"/>
      <c r="SYH189" s="335"/>
      <c r="SYI189" s="335"/>
      <c r="SYJ189" s="336"/>
      <c r="SYK189" s="11"/>
      <c r="SYL189" s="335" t="s">
        <v>297</v>
      </c>
      <c r="SYM189" s="335"/>
      <c r="SYN189" s="335"/>
      <c r="SYO189" s="335"/>
      <c r="SYP189" s="335"/>
      <c r="SYQ189" s="335"/>
      <c r="SYR189" s="336"/>
      <c r="SYS189" s="11"/>
      <c r="SYT189" s="335" t="s">
        <v>297</v>
      </c>
      <c r="SYU189" s="335"/>
      <c r="SYV189" s="335"/>
      <c r="SYW189" s="335"/>
      <c r="SYX189" s="335"/>
      <c r="SYY189" s="335"/>
      <c r="SYZ189" s="336"/>
      <c r="SZA189" s="11"/>
      <c r="SZB189" s="335" t="s">
        <v>297</v>
      </c>
      <c r="SZC189" s="335"/>
      <c r="SZD189" s="335"/>
      <c r="SZE189" s="335"/>
      <c r="SZF189" s="335"/>
      <c r="SZG189" s="335"/>
      <c r="SZH189" s="336"/>
      <c r="SZI189" s="11"/>
      <c r="SZJ189" s="335" t="s">
        <v>297</v>
      </c>
      <c r="SZK189" s="335"/>
      <c r="SZL189" s="335"/>
      <c r="SZM189" s="335"/>
      <c r="SZN189" s="335"/>
      <c r="SZO189" s="335"/>
      <c r="SZP189" s="336"/>
      <c r="SZQ189" s="11"/>
      <c r="SZR189" s="335" t="s">
        <v>297</v>
      </c>
      <c r="SZS189" s="335"/>
      <c r="SZT189" s="335"/>
      <c r="SZU189" s="335"/>
      <c r="SZV189" s="335"/>
      <c r="SZW189" s="335"/>
      <c r="SZX189" s="336"/>
      <c r="SZY189" s="11"/>
      <c r="SZZ189" s="335" t="s">
        <v>297</v>
      </c>
      <c r="TAA189" s="335"/>
      <c r="TAB189" s="335"/>
      <c r="TAC189" s="335"/>
      <c r="TAD189" s="335"/>
      <c r="TAE189" s="335"/>
      <c r="TAF189" s="336"/>
      <c r="TAG189" s="11"/>
      <c r="TAH189" s="335" t="s">
        <v>297</v>
      </c>
      <c r="TAI189" s="335"/>
      <c r="TAJ189" s="335"/>
      <c r="TAK189" s="335"/>
      <c r="TAL189" s="335"/>
      <c r="TAM189" s="335"/>
      <c r="TAN189" s="336"/>
      <c r="TAO189" s="11"/>
      <c r="TAP189" s="335" t="s">
        <v>297</v>
      </c>
      <c r="TAQ189" s="335"/>
      <c r="TAR189" s="335"/>
      <c r="TAS189" s="335"/>
      <c r="TAT189" s="335"/>
      <c r="TAU189" s="335"/>
      <c r="TAV189" s="336"/>
      <c r="TAW189" s="11"/>
      <c r="TAX189" s="335" t="s">
        <v>297</v>
      </c>
      <c r="TAY189" s="335"/>
      <c r="TAZ189" s="335"/>
      <c r="TBA189" s="335"/>
      <c r="TBB189" s="335"/>
      <c r="TBC189" s="335"/>
      <c r="TBD189" s="336"/>
      <c r="TBE189" s="11"/>
      <c r="TBF189" s="335" t="s">
        <v>297</v>
      </c>
      <c r="TBG189" s="335"/>
      <c r="TBH189" s="335"/>
      <c r="TBI189" s="335"/>
      <c r="TBJ189" s="335"/>
      <c r="TBK189" s="335"/>
      <c r="TBL189" s="336"/>
      <c r="TBM189" s="11"/>
      <c r="TBN189" s="335" t="s">
        <v>297</v>
      </c>
      <c r="TBO189" s="335"/>
      <c r="TBP189" s="335"/>
      <c r="TBQ189" s="335"/>
      <c r="TBR189" s="335"/>
      <c r="TBS189" s="335"/>
      <c r="TBT189" s="336"/>
      <c r="TBU189" s="11"/>
      <c r="TBV189" s="335" t="s">
        <v>297</v>
      </c>
      <c r="TBW189" s="335"/>
      <c r="TBX189" s="335"/>
      <c r="TBY189" s="335"/>
      <c r="TBZ189" s="335"/>
      <c r="TCA189" s="335"/>
      <c r="TCB189" s="336"/>
      <c r="TCC189" s="11"/>
      <c r="TCD189" s="335" t="s">
        <v>297</v>
      </c>
      <c r="TCE189" s="335"/>
      <c r="TCF189" s="335"/>
      <c r="TCG189" s="335"/>
      <c r="TCH189" s="335"/>
      <c r="TCI189" s="335"/>
      <c r="TCJ189" s="336"/>
      <c r="TCK189" s="11"/>
      <c r="TCL189" s="335" t="s">
        <v>297</v>
      </c>
      <c r="TCM189" s="335"/>
      <c r="TCN189" s="335"/>
      <c r="TCO189" s="335"/>
      <c r="TCP189" s="335"/>
      <c r="TCQ189" s="335"/>
      <c r="TCR189" s="336"/>
      <c r="TCS189" s="11"/>
      <c r="TCT189" s="335" t="s">
        <v>297</v>
      </c>
      <c r="TCU189" s="335"/>
      <c r="TCV189" s="335"/>
      <c r="TCW189" s="335"/>
      <c r="TCX189" s="335"/>
      <c r="TCY189" s="335"/>
      <c r="TCZ189" s="336"/>
      <c r="TDA189" s="11"/>
      <c r="TDB189" s="335" t="s">
        <v>297</v>
      </c>
      <c r="TDC189" s="335"/>
      <c r="TDD189" s="335"/>
      <c r="TDE189" s="335"/>
      <c r="TDF189" s="335"/>
      <c r="TDG189" s="335"/>
      <c r="TDH189" s="336"/>
      <c r="TDI189" s="11"/>
      <c r="TDJ189" s="335" t="s">
        <v>297</v>
      </c>
      <c r="TDK189" s="335"/>
      <c r="TDL189" s="335"/>
      <c r="TDM189" s="335"/>
      <c r="TDN189" s="335"/>
      <c r="TDO189" s="335"/>
      <c r="TDP189" s="336"/>
      <c r="TDQ189" s="11"/>
      <c r="TDR189" s="335" t="s">
        <v>297</v>
      </c>
      <c r="TDS189" s="335"/>
      <c r="TDT189" s="335"/>
      <c r="TDU189" s="335"/>
      <c r="TDV189" s="335"/>
      <c r="TDW189" s="335"/>
      <c r="TDX189" s="336"/>
      <c r="TDY189" s="11"/>
      <c r="TDZ189" s="335" t="s">
        <v>297</v>
      </c>
      <c r="TEA189" s="335"/>
      <c r="TEB189" s="335"/>
      <c r="TEC189" s="335"/>
      <c r="TED189" s="335"/>
      <c r="TEE189" s="335"/>
      <c r="TEF189" s="336"/>
      <c r="TEG189" s="11"/>
      <c r="TEH189" s="335" t="s">
        <v>297</v>
      </c>
      <c r="TEI189" s="335"/>
      <c r="TEJ189" s="335"/>
      <c r="TEK189" s="335"/>
      <c r="TEL189" s="335"/>
      <c r="TEM189" s="335"/>
      <c r="TEN189" s="336"/>
      <c r="TEO189" s="11"/>
      <c r="TEP189" s="335" t="s">
        <v>297</v>
      </c>
      <c r="TEQ189" s="335"/>
      <c r="TER189" s="335"/>
      <c r="TES189" s="335"/>
      <c r="TET189" s="335"/>
      <c r="TEU189" s="335"/>
      <c r="TEV189" s="336"/>
      <c r="TEW189" s="11"/>
      <c r="TEX189" s="335" t="s">
        <v>297</v>
      </c>
      <c r="TEY189" s="335"/>
      <c r="TEZ189" s="335"/>
      <c r="TFA189" s="335"/>
      <c r="TFB189" s="335"/>
      <c r="TFC189" s="335"/>
      <c r="TFD189" s="336"/>
      <c r="TFE189" s="11"/>
      <c r="TFF189" s="335" t="s">
        <v>297</v>
      </c>
      <c r="TFG189" s="335"/>
      <c r="TFH189" s="335"/>
      <c r="TFI189" s="335"/>
      <c r="TFJ189" s="335"/>
      <c r="TFK189" s="335"/>
      <c r="TFL189" s="336"/>
      <c r="TFM189" s="11"/>
      <c r="TFN189" s="335" t="s">
        <v>297</v>
      </c>
      <c r="TFO189" s="335"/>
      <c r="TFP189" s="335"/>
      <c r="TFQ189" s="335"/>
      <c r="TFR189" s="335"/>
      <c r="TFS189" s="335"/>
      <c r="TFT189" s="336"/>
      <c r="TFU189" s="11"/>
      <c r="TFV189" s="335" t="s">
        <v>297</v>
      </c>
      <c r="TFW189" s="335"/>
      <c r="TFX189" s="335"/>
      <c r="TFY189" s="335"/>
      <c r="TFZ189" s="335"/>
      <c r="TGA189" s="335"/>
      <c r="TGB189" s="336"/>
      <c r="TGC189" s="11"/>
      <c r="TGD189" s="335" t="s">
        <v>297</v>
      </c>
      <c r="TGE189" s="335"/>
      <c r="TGF189" s="335"/>
      <c r="TGG189" s="335"/>
      <c r="TGH189" s="335"/>
      <c r="TGI189" s="335"/>
      <c r="TGJ189" s="336"/>
      <c r="TGK189" s="11"/>
      <c r="TGL189" s="335" t="s">
        <v>297</v>
      </c>
      <c r="TGM189" s="335"/>
      <c r="TGN189" s="335"/>
      <c r="TGO189" s="335"/>
      <c r="TGP189" s="335"/>
      <c r="TGQ189" s="335"/>
      <c r="TGR189" s="336"/>
      <c r="TGS189" s="11"/>
      <c r="TGT189" s="335" t="s">
        <v>297</v>
      </c>
      <c r="TGU189" s="335"/>
      <c r="TGV189" s="335"/>
      <c r="TGW189" s="335"/>
      <c r="TGX189" s="335"/>
      <c r="TGY189" s="335"/>
      <c r="TGZ189" s="336"/>
      <c r="THA189" s="11"/>
      <c r="THB189" s="335" t="s">
        <v>297</v>
      </c>
      <c r="THC189" s="335"/>
      <c r="THD189" s="335"/>
      <c r="THE189" s="335"/>
      <c r="THF189" s="335"/>
      <c r="THG189" s="335"/>
      <c r="THH189" s="336"/>
      <c r="THI189" s="11"/>
      <c r="THJ189" s="335" t="s">
        <v>297</v>
      </c>
      <c r="THK189" s="335"/>
      <c r="THL189" s="335"/>
      <c r="THM189" s="335"/>
      <c r="THN189" s="335"/>
      <c r="THO189" s="335"/>
      <c r="THP189" s="336"/>
      <c r="THQ189" s="11"/>
      <c r="THR189" s="335" t="s">
        <v>297</v>
      </c>
      <c r="THS189" s="335"/>
      <c r="THT189" s="335"/>
      <c r="THU189" s="335"/>
      <c r="THV189" s="335"/>
      <c r="THW189" s="335"/>
      <c r="THX189" s="336"/>
      <c r="THY189" s="11"/>
      <c r="THZ189" s="335" t="s">
        <v>297</v>
      </c>
      <c r="TIA189" s="335"/>
      <c r="TIB189" s="335"/>
      <c r="TIC189" s="335"/>
      <c r="TID189" s="335"/>
      <c r="TIE189" s="335"/>
      <c r="TIF189" s="336"/>
      <c r="TIG189" s="11"/>
      <c r="TIH189" s="335" t="s">
        <v>297</v>
      </c>
      <c r="TII189" s="335"/>
      <c r="TIJ189" s="335"/>
      <c r="TIK189" s="335"/>
      <c r="TIL189" s="335"/>
      <c r="TIM189" s="335"/>
      <c r="TIN189" s="336"/>
      <c r="TIO189" s="11"/>
      <c r="TIP189" s="335" t="s">
        <v>297</v>
      </c>
      <c r="TIQ189" s="335"/>
      <c r="TIR189" s="335"/>
      <c r="TIS189" s="335"/>
      <c r="TIT189" s="335"/>
      <c r="TIU189" s="335"/>
      <c r="TIV189" s="336"/>
      <c r="TIW189" s="11"/>
      <c r="TIX189" s="335" t="s">
        <v>297</v>
      </c>
      <c r="TIY189" s="335"/>
      <c r="TIZ189" s="335"/>
      <c r="TJA189" s="335"/>
      <c r="TJB189" s="335"/>
      <c r="TJC189" s="335"/>
      <c r="TJD189" s="336"/>
      <c r="TJE189" s="11"/>
      <c r="TJF189" s="335" t="s">
        <v>297</v>
      </c>
      <c r="TJG189" s="335"/>
      <c r="TJH189" s="335"/>
      <c r="TJI189" s="335"/>
      <c r="TJJ189" s="335"/>
      <c r="TJK189" s="335"/>
      <c r="TJL189" s="336"/>
      <c r="TJM189" s="11"/>
      <c r="TJN189" s="335" t="s">
        <v>297</v>
      </c>
      <c r="TJO189" s="335"/>
      <c r="TJP189" s="335"/>
      <c r="TJQ189" s="335"/>
      <c r="TJR189" s="335"/>
      <c r="TJS189" s="335"/>
      <c r="TJT189" s="336"/>
      <c r="TJU189" s="11"/>
      <c r="TJV189" s="335" t="s">
        <v>297</v>
      </c>
      <c r="TJW189" s="335"/>
      <c r="TJX189" s="335"/>
      <c r="TJY189" s="335"/>
      <c r="TJZ189" s="335"/>
      <c r="TKA189" s="335"/>
      <c r="TKB189" s="336"/>
      <c r="TKC189" s="11"/>
      <c r="TKD189" s="335" t="s">
        <v>297</v>
      </c>
      <c r="TKE189" s="335"/>
      <c r="TKF189" s="335"/>
      <c r="TKG189" s="335"/>
      <c r="TKH189" s="335"/>
      <c r="TKI189" s="335"/>
      <c r="TKJ189" s="336"/>
      <c r="TKK189" s="11"/>
      <c r="TKL189" s="335" t="s">
        <v>297</v>
      </c>
      <c r="TKM189" s="335"/>
      <c r="TKN189" s="335"/>
      <c r="TKO189" s="335"/>
      <c r="TKP189" s="335"/>
      <c r="TKQ189" s="335"/>
      <c r="TKR189" s="336"/>
      <c r="TKS189" s="11"/>
      <c r="TKT189" s="335" t="s">
        <v>297</v>
      </c>
      <c r="TKU189" s="335"/>
      <c r="TKV189" s="335"/>
      <c r="TKW189" s="335"/>
      <c r="TKX189" s="335"/>
      <c r="TKY189" s="335"/>
      <c r="TKZ189" s="336"/>
      <c r="TLA189" s="11"/>
      <c r="TLB189" s="335" t="s">
        <v>297</v>
      </c>
      <c r="TLC189" s="335"/>
      <c r="TLD189" s="335"/>
      <c r="TLE189" s="335"/>
      <c r="TLF189" s="335"/>
      <c r="TLG189" s="335"/>
      <c r="TLH189" s="336"/>
      <c r="TLI189" s="11"/>
      <c r="TLJ189" s="335" t="s">
        <v>297</v>
      </c>
      <c r="TLK189" s="335"/>
      <c r="TLL189" s="335"/>
      <c r="TLM189" s="335"/>
      <c r="TLN189" s="335"/>
      <c r="TLO189" s="335"/>
      <c r="TLP189" s="336"/>
      <c r="TLQ189" s="11"/>
      <c r="TLR189" s="335" t="s">
        <v>297</v>
      </c>
      <c r="TLS189" s="335"/>
      <c r="TLT189" s="335"/>
      <c r="TLU189" s="335"/>
      <c r="TLV189" s="335"/>
      <c r="TLW189" s="335"/>
      <c r="TLX189" s="336"/>
      <c r="TLY189" s="11"/>
      <c r="TLZ189" s="335" t="s">
        <v>297</v>
      </c>
      <c r="TMA189" s="335"/>
      <c r="TMB189" s="335"/>
      <c r="TMC189" s="335"/>
      <c r="TMD189" s="335"/>
      <c r="TME189" s="335"/>
      <c r="TMF189" s="336"/>
      <c r="TMG189" s="11"/>
      <c r="TMH189" s="335" t="s">
        <v>297</v>
      </c>
      <c r="TMI189" s="335"/>
      <c r="TMJ189" s="335"/>
      <c r="TMK189" s="335"/>
      <c r="TML189" s="335"/>
      <c r="TMM189" s="335"/>
      <c r="TMN189" s="336"/>
      <c r="TMO189" s="11"/>
      <c r="TMP189" s="335" t="s">
        <v>297</v>
      </c>
      <c r="TMQ189" s="335"/>
      <c r="TMR189" s="335"/>
      <c r="TMS189" s="335"/>
      <c r="TMT189" s="335"/>
      <c r="TMU189" s="335"/>
      <c r="TMV189" s="336"/>
      <c r="TMW189" s="11"/>
      <c r="TMX189" s="335" t="s">
        <v>297</v>
      </c>
      <c r="TMY189" s="335"/>
      <c r="TMZ189" s="335"/>
      <c r="TNA189" s="335"/>
      <c r="TNB189" s="335"/>
      <c r="TNC189" s="335"/>
      <c r="TND189" s="336"/>
      <c r="TNE189" s="11"/>
      <c r="TNF189" s="335" t="s">
        <v>297</v>
      </c>
      <c r="TNG189" s="335"/>
      <c r="TNH189" s="335"/>
      <c r="TNI189" s="335"/>
      <c r="TNJ189" s="335"/>
      <c r="TNK189" s="335"/>
      <c r="TNL189" s="336"/>
      <c r="TNM189" s="11"/>
      <c r="TNN189" s="335" t="s">
        <v>297</v>
      </c>
      <c r="TNO189" s="335"/>
      <c r="TNP189" s="335"/>
      <c r="TNQ189" s="335"/>
      <c r="TNR189" s="335"/>
      <c r="TNS189" s="335"/>
      <c r="TNT189" s="336"/>
      <c r="TNU189" s="11"/>
      <c r="TNV189" s="335" t="s">
        <v>297</v>
      </c>
      <c r="TNW189" s="335"/>
      <c r="TNX189" s="335"/>
      <c r="TNY189" s="335"/>
      <c r="TNZ189" s="335"/>
      <c r="TOA189" s="335"/>
      <c r="TOB189" s="336"/>
      <c r="TOC189" s="11"/>
      <c r="TOD189" s="335" t="s">
        <v>297</v>
      </c>
      <c r="TOE189" s="335"/>
      <c r="TOF189" s="335"/>
      <c r="TOG189" s="335"/>
      <c r="TOH189" s="335"/>
      <c r="TOI189" s="335"/>
      <c r="TOJ189" s="336"/>
      <c r="TOK189" s="11"/>
      <c r="TOL189" s="335" t="s">
        <v>297</v>
      </c>
      <c r="TOM189" s="335"/>
      <c r="TON189" s="335"/>
      <c r="TOO189" s="335"/>
      <c r="TOP189" s="335"/>
      <c r="TOQ189" s="335"/>
      <c r="TOR189" s="336"/>
      <c r="TOS189" s="11"/>
      <c r="TOT189" s="335" t="s">
        <v>297</v>
      </c>
      <c r="TOU189" s="335"/>
      <c r="TOV189" s="335"/>
      <c r="TOW189" s="335"/>
      <c r="TOX189" s="335"/>
      <c r="TOY189" s="335"/>
      <c r="TOZ189" s="336"/>
      <c r="TPA189" s="11"/>
      <c r="TPB189" s="335" t="s">
        <v>297</v>
      </c>
      <c r="TPC189" s="335"/>
      <c r="TPD189" s="335"/>
      <c r="TPE189" s="335"/>
      <c r="TPF189" s="335"/>
      <c r="TPG189" s="335"/>
      <c r="TPH189" s="336"/>
      <c r="TPI189" s="11"/>
      <c r="TPJ189" s="335" t="s">
        <v>297</v>
      </c>
      <c r="TPK189" s="335"/>
      <c r="TPL189" s="335"/>
      <c r="TPM189" s="335"/>
      <c r="TPN189" s="335"/>
      <c r="TPO189" s="335"/>
      <c r="TPP189" s="336"/>
      <c r="TPQ189" s="11"/>
      <c r="TPR189" s="335" t="s">
        <v>297</v>
      </c>
      <c r="TPS189" s="335"/>
      <c r="TPT189" s="335"/>
      <c r="TPU189" s="335"/>
      <c r="TPV189" s="335"/>
      <c r="TPW189" s="335"/>
      <c r="TPX189" s="336"/>
      <c r="TPY189" s="11"/>
      <c r="TPZ189" s="335" t="s">
        <v>297</v>
      </c>
      <c r="TQA189" s="335"/>
      <c r="TQB189" s="335"/>
      <c r="TQC189" s="335"/>
      <c r="TQD189" s="335"/>
      <c r="TQE189" s="335"/>
      <c r="TQF189" s="336"/>
      <c r="TQG189" s="11"/>
      <c r="TQH189" s="335" t="s">
        <v>297</v>
      </c>
      <c r="TQI189" s="335"/>
      <c r="TQJ189" s="335"/>
      <c r="TQK189" s="335"/>
      <c r="TQL189" s="335"/>
      <c r="TQM189" s="335"/>
      <c r="TQN189" s="336"/>
      <c r="TQO189" s="11"/>
      <c r="TQP189" s="335" t="s">
        <v>297</v>
      </c>
      <c r="TQQ189" s="335"/>
      <c r="TQR189" s="335"/>
      <c r="TQS189" s="335"/>
      <c r="TQT189" s="335"/>
      <c r="TQU189" s="335"/>
      <c r="TQV189" s="336"/>
      <c r="TQW189" s="11"/>
      <c r="TQX189" s="335" t="s">
        <v>297</v>
      </c>
      <c r="TQY189" s="335"/>
      <c r="TQZ189" s="335"/>
      <c r="TRA189" s="335"/>
      <c r="TRB189" s="335"/>
      <c r="TRC189" s="335"/>
      <c r="TRD189" s="336"/>
      <c r="TRE189" s="11"/>
      <c r="TRF189" s="335" t="s">
        <v>297</v>
      </c>
      <c r="TRG189" s="335"/>
      <c r="TRH189" s="335"/>
      <c r="TRI189" s="335"/>
      <c r="TRJ189" s="335"/>
      <c r="TRK189" s="335"/>
      <c r="TRL189" s="336"/>
      <c r="TRM189" s="11"/>
      <c r="TRN189" s="335" t="s">
        <v>297</v>
      </c>
      <c r="TRO189" s="335"/>
      <c r="TRP189" s="335"/>
      <c r="TRQ189" s="335"/>
      <c r="TRR189" s="335"/>
      <c r="TRS189" s="335"/>
      <c r="TRT189" s="336"/>
      <c r="TRU189" s="11"/>
      <c r="TRV189" s="335" t="s">
        <v>297</v>
      </c>
      <c r="TRW189" s="335"/>
      <c r="TRX189" s="335"/>
      <c r="TRY189" s="335"/>
      <c r="TRZ189" s="335"/>
      <c r="TSA189" s="335"/>
      <c r="TSB189" s="336"/>
      <c r="TSC189" s="11"/>
      <c r="TSD189" s="335" t="s">
        <v>297</v>
      </c>
      <c r="TSE189" s="335"/>
      <c r="TSF189" s="335"/>
      <c r="TSG189" s="335"/>
      <c r="TSH189" s="335"/>
      <c r="TSI189" s="335"/>
      <c r="TSJ189" s="336"/>
      <c r="TSK189" s="11"/>
      <c r="TSL189" s="335" t="s">
        <v>297</v>
      </c>
      <c r="TSM189" s="335"/>
      <c r="TSN189" s="335"/>
      <c r="TSO189" s="335"/>
      <c r="TSP189" s="335"/>
      <c r="TSQ189" s="335"/>
      <c r="TSR189" s="336"/>
      <c r="TSS189" s="11"/>
      <c r="TST189" s="335" t="s">
        <v>297</v>
      </c>
      <c r="TSU189" s="335"/>
      <c r="TSV189" s="335"/>
      <c r="TSW189" s="335"/>
      <c r="TSX189" s="335"/>
      <c r="TSY189" s="335"/>
      <c r="TSZ189" s="336"/>
      <c r="TTA189" s="11"/>
      <c r="TTB189" s="335" t="s">
        <v>297</v>
      </c>
      <c r="TTC189" s="335"/>
      <c r="TTD189" s="335"/>
      <c r="TTE189" s="335"/>
      <c r="TTF189" s="335"/>
      <c r="TTG189" s="335"/>
      <c r="TTH189" s="336"/>
      <c r="TTI189" s="11"/>
      <c r="TTJ189" s="335" t="s">
        <v>297</v>
      </c>
      <c r="TTK189" s="335"/>
      <c r="TTL189" s="335"/>
      <c r="TTM189" s="335"/>
      <c r="TTN189" s="335"/>
      <c r="TTO189" s="335"/>
      <c r="TTP189" s="336"/>
      <c r="TTQ189" s="11"/>
      <c r="TTR189" s="335" t="s">
        <v>297</v>
      </c>
      <c r="TTS189" s="335"/>
      <c r="TTT189" s="335"/>
      <c r="TTU189" s="335"/>
      <c r="TTV189" s="335"/>
      <c r="TTW189" s="335"/>
      <c r="TTX189" s="336"/>
      <c r="TTY189" s="11"/>
      <c r="TTZ189" s="335" t="s">
        <v>297</v>
      </c>
      <c r="TUA189" s="335"/>
      <c r="TUB189" s="335"/>
      <c r="TUC189" s="335"/>
      <c r="TUD189" s="335"/>
      <c r="TUE189" s="335"/>
      <c r="TUF189" s="336"/>
      <c r="TUG189" s="11"/>
      <c r="TUH189" s="335" t="s">
        <v>297</v>
      </c>
      <c r="TUI189" s="335"/>
      <c r="TUJ189" s="335"/>
      <c r="TUK189" s="335"/>
      <c r="TUL189" s="335"/>
      <c r="TUM189" s="335"/>
      <c r="TUN189" s="336"/>
      <c r="TUO189" s="11"/>
      <c r="TUP189" s="335" t="s">
        <v>297</v>
      </c>
      <c r="TUQ189" s="335"/>
      <c r="TUR189" s="335"/>
      <c r="TUS189" s="335"/>
      <c r="TUT189" s="335"/>
      <c r="TUU189" s="335"/>
      <c r="TUV189" s="336"/>
      <c r="TUW189" s="11"/>
      <c r="TUX189" s="335" t="s">
        <v>297</v>
      </c>
      <c r="TUY189" s="335"/>
      <c r="TUZ189" s="335"/>
      <c r="TVA189" s="335"/>
      <c r="TVB189" s="335"/>
      <c r="TVC189" s="335"/>
      <c r="TVD189" s="336"/>
      <c r="TVE189" s="11"/>
      <c r="TVF189" s="335" t="s">
        <v>297</v>
      </c>
      <c r="TVG189" s="335"/>
      <c r="TVH189" s="335"/>
      <c r="TVI189" s="335"/>
      <c r="TVJ189" s="335"/>
      <c r="TVK189" s="335"/>
      <c r="TVL189" s="336"/>
      <c r="TVM189" s="11"/>
      <c r="TVN189" s="335" t="s">
        <v>297</v>
      </c>
      <c r="TVO189" s="335"/>
      <c r="TVP189" s="335"/>
      <c r="TVQ189" s="335"/>
      <c r="TVR189" s="335"/>
      <c r="TVS189" s="335"/>
      <c r="TVT189" s="336"/>
      <c r="TVU189" s="11"/>
      <c r="TVV189" s="335" t="s">
        <v>297</v>
      </c>
      <c r="TVW189" s="335"/>
      <c r="TVX189" s="335"/>
      <c r="TVY189" s="335"/>
      <c r="TVZ189" s="335"/>
      <c r="TWA189" s="335"/>
      <c r="TWB189" s="336"/>
      <c r="TWC189" s="11"/>
      <c r="TWD189" s="335" t="s">
        <v>297</v>
      </c>
      <c r="TWE189" s="335"/>
      <c r="TWF189" s="335"/>
      <c r="TWG189" s="335"/>
      <c r="TWH189" s="335"/>
      <c r="TWI189" s="335"/>
      <c r="TWJ189" s="336"/>
      <c r="TWK189" s="11"/>
      <c r="TWL189" s="335" t="s">
        <v>297</v>
      </c>
      <c r="TWM189" s="335"/>
      <c r="TWN189" s="335"/>
      <c r="TWO189" s="335"/>
      <c r="TWP189" s="335"/>
      <c r="TWQ189" s="335"/>
      <c r="TWR189" s="336"/>
      <c r="TWS189" s="11"/>
      <c r="TWT189" s="335" t="s">
        <v>297</v>
      </c>
      <c r="TWU189" s="335"/>
      <c r="TWV189" s="335"/>
      <c r="TWW189" s="335"/>
      <c r="TWX189" s="335"/>
      <c r="TWY189" s="335"/>
      <c r="TWZ189" s="336"/>
      <c r="TXA189" s="11"/>
      <c r="TXB189" s="335" t="s">
        <v>297</v>
      </c>
      <c r="TXC189" s="335"/>
      <c r="TXD189" s="335"/>
      <c r="TXE189" s="335"/>
      <c r="TXF189" s="335"/>
      <c r="TXG189" s="335"/>
      <c r="TXH189" s="336"/>
      <c r="TXI189" s="11"/>
      <c r="TXJ189" s="335" t="s">
        <v>297</v>
      </c>
      <c r="TXK189" s="335"/>
      <c r="TXL189" s="335"/>
      <c r="TXM189" s="335"/>
      <c r="TXN189" s="335"/>
      <c r="TXO189" s="335"/>
      <c r="TXP189" s="336"/>
      <c r="TXQ189" s="11"/>
      <c r="TXR189" s="335" t="s">
        <v>297</v>
      </c>
      <c r="TXS189" s="335"/>
      <c r="TXT189" s="335"/>
      <c r="TXU189" s="335"/>
      <c r="TXV189" s="335"/>
      <c r="TXW189" s="335"/>
      <c r="TXX189" s="336"/>
      <c r="TXY189" s="11"/>
      <c r="TXZ189" s="335" t="s">
        <v>297</v>
      </c>
      <c r="TYA189" s="335"/>
      <c r="TYB189" s="335"/>
      <c r="TYC189" s="335"/>
      <c r="TYD189" s="335"/>
      <c r="TYE189" s="335"/>
      <c r="TYF189" s="336"/>
      <c r="TYG189" s="11"/>
      <c r="TYH189" s="335" t="s">
        <v>297</v>
      </c>
      <c r="TYI189" s="335"/>
      <c r="TYJ189" s="335"/>
      <c r="TYK189" s="335"/>
      <c r="TYL189" s="335"/>
      <c r="TYM189" s="335"/>
      <c r="TYN189" s="336"/>
      <c r="TYO189" s="11"/>
      <c r="TYP189" s="335" t="s">
        <v>297</v>
      </c>
      <c r="TYQ189" s="335"/>
      <c r="TYR189" s="335"/>
      <c r="TYS189" s="335"/>
      <c r="TYT189" s="335"/>
      <c r="TYU189" s="335"/>
      <c r="TYV189" s="336"/>
      <c r="TYW189" s="11"/>
      <c r="TYX189" s="335" t="s">
        <v>297</v>
      </c>
      <c r="TYY189" s="335"/>
      <c r="TYZ189" s="335"/>
      <c r="TZA189" s="335"/>
      <c r="TZB189" s="335"/>
      <c r="TZC189" s="335"/>
      <c r="TZD189" s="336"/>
      <c r="TZE189" s="11"/>
      <c r="TZF189" s="335" t="s">
        <v>297</v>
      </c>
      <c r="TZG189" s="335"/>
      <c r="TZH189" s="335"/>
      <c r="TZI189" s="335"/>
      <c r="TZJ189" s="335"/>
      <c r="TZK189" s="335"/>
      <c r="TZL189" s="336"/>
      <c r="TZM189" s="11"/>
      <c r="TZN189" s="335" t="s">
        <v>297</v>
      </c>
      <c r="TZO189" s="335"/>
      <c r="TZP189" s="335"/>
      <c r="TZQ189" s="335"/>
      <c r="TZR189" s="335"/>
      <c r="TZS189" s="335"/>
      <c r="TZT189" s="336"/>
      <c r="TZU189" s="11"/>
      <c r="TZV189" s="335" t="s">
        <v>297</v>
      </c>
      <c r="TZW189" s="335"/>
      <c r="TZX189" s="335"/>
      <c r="TZY189" s="335"/>
      <c r="TZZ189" s="335"/>
      <c r="UAA189" s="335"/>
      <c r="UAB189" s="336"/>
      <c r="UAC189" s="11"/>
      <c r="UAD189" s="335" t="s">
        <v>297</v>
      </c>
      <c r="UAE189" s="335"/>
      <c r="UAF189" s="335"/>
      <c r="UAG189" s="335"/>
      <c r="UAH189" s="335"/>
      <c r="UAI189" s="335"/>
      <c r="UAJ189" s="336"/>
      <c r="UAK189" s="11"/>
      <c r="UAL189" s="335" t="s">
        <v>297</v>
      </c>
      <c r="UAM189" s="335"/>
      <c r="UAN189" s="335"/>
      <c r="UAO189" s="335"/>
      <c r="UAP189" s="335"/>
      <c r="UAQ189" s="335"/>
      <c r="UAR189" s="336"/>
      <c r="UAS189" s="11"/>
      <c r="UAT189" s="335" t="s">
        <v>297</v>
      </c>
      <c r="UAU189" s="335"/>
      <c r="UAV189" s="335"/>
      <c r="UAW189" s="335"/>
      <c r="UAX189" s="335"/>
      <c r="UAY189" s="335"/>
      <c r="UAZ189" s="336"/>
      <c r="UBA189" s="11"/>
      <c r="UBB189" s="335" t="s">
        <v>297</v>
      </c>
      <c r="UBC189" s="335"/>
      <c r="UBD189" s="335"/>
      <c r="UBE189" s="335"/>
      <c r="UBF189" s="335"/>
      <c r="UBG189" s="335"/>
      <c r="UBH189" s="336"/>
      <c r="UBI189" s="11"/>
      <c r="UBJ189" s="335" t="s">
        <v>297</v>
      </c>
      <c r="UBK189" s="335"/>
      <c r="UBL189" s="335"/>
      <c r="UBM189" s="335"/>
      <c r="UBN189" s="335"/>
      <c r="UBO189" s="335"/>
      <c r="UBP189" s="336"/>
      <c r="UBQ189" s="11"/>
      <c r="UBR189" s="335" t="s">
        <v>297</v>
      </c>
      <c r="UBS189" s="335"/>
      <c r="UBT189" s="335"/>
      <c r="UBU189" s="335"/>
      <c r="UBV189" s="335"/>
      <c r="UBW189" s="335"/>
      <c r="UBX189" s="336"/>
      <c r="UBY189" s="11"/>
      <c r="UBZ189" s="335" t="s">
        <v>297</v>
      </c>
      <c r="UCA189" s="335"/>
      <c r="UCB189" s="335"/>
      <c r="UCC189" s="335"/>
      <c r="UCD189" s="335"/>
      <c r="UCE189" s="335"/>
      <c r="UCF189" s="336"/>
      <c r="UCG189" s="11"/>
      <c r="UCH189" s="335" t="s">
        <v>297</v>
      </c>
      <c r="UCI189" s="335"/>
      <c r="UCJ189" s="335"/>
      <c r="UCK189" s="335"/>
      <c r="UCL189" s="335"/>
      <c r="UCM189" s="335"/>
      <c r="UCN189" s="336"/>
      <c r="UCO189" s="11"/>
      <c r="UCP189" s="335" t="s">
        <v>297</v>
      </c>
      <c r="UCQ189" s="335"/>
      <c r="UCR189" s="335"/>
      <c r="UCS189" s="335"/>
      <c r="UCT189" s="335"/>
      <c r="UCU189" s="335"/>
      <c r="UCV189" s="336"/>
      <c r="UCW189" s="11"/>
      <c r="UCX189" s="335" t="s">
        <v>297</v>
      </c>
      <c r="UCY189" s="335"/>
      <c r="UCZ189" s="335"/>
      <c r="UDA189" s="335"/>
      <c r="UDB189" s="335"/>
      <c r="UDC189" s="335"/>
      <c r="UDD189" s="336"/>
      <c r="UDE189" s="11"/>
      <c r="UDF189" s="335" t="s">
        <v>297</v>
      </c>
      <c r="UDG189" s="335"/>
      <c r="UDH189" s="335"/>
      <c r="UDI189" s="335"/>
      <c r="UDJ189" s="335"/>
      <c r="UDK189" s="335"/>
      <c r="UDL189" s="336"/>
      <c r="UDM189" s="11"/>
      <c r="UDN189" s="335" t="s">
        <v>297</v>
      </c>
      <c r="UDO189" s="335"/>
      <c r="UDP189" s="335"/>
      <c r="UDQ189" s="335"/>
      <c r="UDR189" s="335"/>
      <c r="UDS189" s="335"/>
      <c r="UDT189" s="336"/>
      <c r="UDU189" s="11"/>
      <c r="UDV189" s="335" t="s">
        <v>297</v>
      </c>
      <c r="UDW189" s="335"/>
      <c r="UDX189" s="335"/>
      <c r="UDY189" s="335"/>
      <c r="UDZ189" s="335"/>
      <c r="UEA189" s="335"/>
      <c r="UEB189" s="336"/>
      <c r="UEC189" s="11"/>
      <c r="UED189" s="335" t="s">
        <v>297</v>
      </c>
      <c r="UEE189" s="335"/>
      <c r="UEF189" s="335"/>
      <c r="UEG189" s="335"/>
      <c r="UEH189" s="335"/>
      <c r="UEI189" s="335"/>
      <c r="UEJ189" s="336"/>
      <c r="UEK189" s="11"/>
      <c r="UEL189" s="335" t="s">
        <v>297</v>
      </c>
      <c r="UEM189" s="335"/>
      <c r="UEN189" s="335"/>
      <c r="UEO189" s="335"/>
      <c r="UEP189" s="335"/>
      <c r="UEQ189" s="335"/>
      <c r="UER189" s="336"/>
      <c r="UES189" s="11"/>
      <c r="UET189" s="335" t="s">
        <v>297</v>
      </c>
      <c r="UEU189" s="335"/>
      <c r="UEV189" s="335"/>
      <c r="UEW189" s="335"/>
      <c r="UEX189" s="335"/>
      <c r="UEY189" s="335"/>
      <c r="UEZ189" s="336"/>
      <c r="UFA189" s="11"/>
      <c r="UFB189" s="335" t="s">
        <v>297</v>
      </c>
      <c r="UFC189" s="335"/>
      <c r="UFD189" s="335"/>
      <c r="UFE189" s="335"/>
      <c r="UFF189" s="335"/>
      <c r="UFG189" s="335"/>
      <c r="UFH189" s="336"/>
      <c r="UFI189" s="11"/>
      <c r="UFJ189" s="335" t="s">
        <v>297</v>
      </c>
      <c r="UFK189" s="335"/>
      <c r="UFL189" s="335"/>
      <c r="UFM189" s="335"/>
      <c r="UFN189" s="335"/>
      <c r="UFO189" s="335"/>
      <c r="UFP189" s="336"/>
      <c r="UFQ189" s="11"/>
      <c r="UFR189" s="335" t="s">
        <v>297</v>
      </c>
      <c r="UFS189" s="335"/>
      <c r="UFT189" s="335"/>
      <c r="UFU189" s="335"/>
      <c r="UFV189" s="335"/>
      <c r="UFW189" s="335"/>
      <c r="UFX189" s="336"/>
      <c r="UFY189" s="11"/>
      <c r="UFZ189" s="335" t="s">
        <v>297</v>
      </c>
      <c r="UGA189" s="335"/>
      <c r="UGB189" s="335"/>
      <c r="UGC189" s="335"/>
      <c r="UGD189" s="335"/>
      <c r="UGE189" s="335"/>
      <c r="UGF189" s="336"/>
      <c r="UGG189" s="11"/>
      <c r="UGH189" s="335" t="s">
        <v>297</v>
      </c>
      <c r="UGI189" s="335"/>
      <c r="UGJ189" s="335"/>
      <c r="UGK189" s="335"/>
      <c r="UGL189" s="335"/>
      <c r="UGM189" s="335"/>
      <c r="UGN189" s="336"/>
      <c r="UGO189" s="11"/>
      <c r="UGP189" s="335" t="s">
        <v>297</v>
      </c>
      <c r="UGQ189" s="335"/>
      <c r="UGR189" s="335"/>
      <c r="UGS189" s="335"/>
      <c r="UGT189" s="335"/>
      <c r="UGU189" s="335"/>
      <c r="UGV189" s="336"/>
      <c r="UGW189" s="11"/>
      <c r="UGX189" s="335" t="s">
        <v>297</v>
      </c>
      <c r="UGY189" s="335"/>
      <c r="UGZ189" s="335"/>
      <c r="UHA189" s="335"/>
      <c r="UHB189" s="335"/>
      <c r="UHC189" s="335"/>
      <c r="UHD189" s="336"/>
      <c r="UHE189" s="11"/>
      <c r="UHF189" s="335" t="s">
        <v>297</v>
      </c>
      <c r="UHG189" s="335"/>
      <c r="UHH189" s="335"/>
      <c r="UHI189" s="335"/>
      <c r="UHJ189" s="335"/>
      <c r="UHK189" s="335"/>
      <c r="UHL189" s="336"/>
      <c r="UHM189" s="11"/>
      <c r="UHN189" s="335" t="s">
        <v>297</v>
      </c>
      <c r="UHO189" s="335"/>
      <c r="UHP189" s="335"/>
      <c r="UHQ189" s="335"/>
      <c r="UHR189" s="335"/>
      <c r="UHS189" s="335"/>
      <c r="UHT189" s="336"/>
      <c r="UHU189" s="11"/>
      <c r="UHV189" s="335" t="s">
        <v>297</v>
      </c>
      <c r="UHW189" s="335"/>
      <c r="UHX189" s="335"/>
      <c r="UHY189" s="335"/>
      <c r="UHZ189" s="335"/>
      <c r="UIA189" s="335"/>
      <c r="UIB189" s="336"/>
      <c r="UIC189" s="11"/>
      <c r="UID189" s="335" t="s">
        <v>297</v>
      </c>
      <c r="UIE189" s="335"/>
      <c r="UIF189" s="335"/>
      <c r="UIG189" s="335"/>
      <c r="UIH189" s="335"/>
      <c r="UII189" s="335"/>
      <c r="UIJ189" s="336"/>
      <c r="UIK189" s="11"/>
      <c r="UIL189" s="335" t="s">
        <v>297</v>
      </c>
      <c r="UIM189" s="335"/>
      <c r="UIN189" s="335"/>
      <c r="UIO189" s="335"/>
      <c r="UIP189" s="335"/>
      <c r="UIQ189" s="335"/>
      <c r="UIR189" s="336"/>
      <c r="UIS189" s="11"/>
      <c r="UIT189" s="335" t="s">
        <v>297</v>
      </c>
      <c r="UIU189" s="335"/>
      <c r="UIV189" s="335"/>
      <c r="UIW189" s="335"/>
      <c r="UIX189" s="335"/>
      <c r="UIY189" s="335"/>
      <c r="UIZ189" s="336"/>
      <c r="UJA189" s="11"/>
      <c r="UJB189" s="335" t="s">
        <v>297</v>
      </c>
      <c r="UJC189" s="335"/>
      <c r="UJD189" s="335"/>
      <c r="UJE189" s="335"/>
      <c r="UJF189" s="335"/>
      <c r="UJG189" s="335"/>
      <c r="UJH189" s="336"/>
      <c r="UJI189" s="11"/>
      <c r="UJJ189" s="335" t="s">
        <v>297</v>
      </c>
      <c r="UJK189" s="335"/>
      <c r="UJL189" s="335"/>
      <c r="UJM189" s="335"/>
      <c r="UJN189" s="335"/>
      <c r="UJO189" s="335"/>
      <c r="UJP189" s="336"/>
      <c r="UJQ189" s="11"/>
      <c r="UJR189" s="335" t="s">
        <v>297</v>
      </c>
      <c r="UJS189" s="335"/>
      <c r="UJT189" s="335"/>
      <c r="UJU189" s="335"/>
      <c r="UJV189" s="335"/>
      <c r="UJW189" s="335"/>
      <c r="UJX189" s="336"/>
      <c r="UJY189" s="11"/>
      <c r="UJZ189" s="335" t="s">
        <v>297</v>
      </c>
      <c r="UKA189" s="335"/>
      <c r="UKB189" s="335"/>
      <c r="UKC189" s="335"/>
      <c r="UKD189" s="335"/>
      <c r="UKE189" s="335"/>
      <c r="UKF189" s="336"/>
      <c r="UKG189" s="11"/>
      <c r="UKH189" s="335" t="s">
        <v>297</v>
      </c>
      <c r="UKI189" s="335"/>
      <c r="UKJ189" s="335"/>
      <c r="UKK189" s="335"/>
      <c r="UKL189" s="335"/>
      <c r="UKM189" s="335"/>
      <c r="UKN189" s="336"/>
      <c r="UKO189" s="11"/>
      <c r="UKP189" s="335" t="s">
        <v>297</v>
      </c>
      <c r="UKQ189" s="335"/>
      <c r="UKR189" s="335"/>
      <c r="UKS189" s="335"/>
      <c r="UKT189" s="335"/>
      <c r="UKU189" s="335"/>
      <c r="UKV189" s="336"/>
      <c r="UKW189" s="11"/>
      <c r="UKX189" s="335" t="s">
        <v>297</v>
      </c>
      <c r="UKY189" s="335"/>
      <c r="UKZ189" s="335"/>
      <c r="ULA189" s="335"/>
      <c r="ULB189" s="335"/>
      <c r="ULC189" s="335"/>
      <c r="ULD189" s="336"/>
      <c r="ULE189" s="11"/>
      <c r="ULF189" s="335" t="s">
        <v>297</v>
      </c>
      <c r="ULG189" s="335"/>
      <c r="ULH189" s="335"/>
      <c r="ULI189" s="335"/>
      <c r="ULJ189" s="335"/>
      <c r="ULK189" s="335"/>
      <c r="ULL189" s="336"/>
      <c r="ULM189" s="11"/>
      <c r="ULN189" s="335" t="s">
        <v>297</v>
      </c>
      <c r="ULO189" s="335"/>
      <c r="ULP189" s="335"/>
      <c r="ULQ189" s="335"/>
      <c r="ULR189" s="335"/>
      <c r="ULS189" s="335"/>
      <c r="ULT189" s="336"/>
      <c r="ULU189" s="11"/>
      <c r="ULV189" s="335" t="s">
        <v>297</v>
      </c>
      <c r="ULW189" s="335"/>
      <c r="ULX189" s="335"/>
      <c r="ULY189" s="335"/>
      <c r="ULZ189" s="335"/>
      <c r="UMA189" s="335"/>
      <c r="UMB189" s="336"/>
      <c r="UMC189" s="11"/>
      <c r="UMD189" s="335" t="s">
        <v>297</v>
      </c>
      <c r="UME189" s="335"/>
      <c r="UMF189" s="335"/>
      <c r="UMG189" s="335"/>
      <c r="UMH189" s="335"/>
      <c r="UMI189" s="335"/>
      <c r="UMJ189" s="336"/>
      <c r="UMK189" s="11"/>
      <c r="UML189" s="335" t="s">
        <v>297</v>
      </c>
      <c r="UMM189" s="335"/>
      <c r="UMN189" s="335"/>
      <c r="UMO189" s="335"/>
      <c r="UMP189" s="335"/>
      <c r="UMQ189" s="335"/>
      <c r="UMR189" s="336"/>
      <c r="UMS189" s="11"/>
      <c r="UMT189" s="335" t="s">
        <v>297</v>
      </c>
      <c r="UMU189" s="335"/>
      <c r="UMV189" s="335"/>
      <c r="UMW189" s="335"/>
      <c r="UMX189" s="335"/>
      <c r="UMY189" s="335"/>
      <c r="UMZ189" s="336"/>
      <c r="UNA189" s="11"/>
      <c r="UNB189" s="335" t="s">
        <v>297</v>
      </c>
      <c r="UNC189" s="335"/>
      <c r="UND189" s="335"/>
      <c r="UNE189" s="335"/>
      <c r="UNF189" s="335"/>
      <c r="UNG189" s="335"/>
      <c r="UNH189" s="336"/>
      <c r="UNI189" s="11"/>
      <c r="UNJ189" s="335" t="s">
        <v>297</v>
      </c>
      <c r="UNK189" s="335"/>
      <c r="UNL189" s="335"/>
      <c r="UNM189" s="335"/>
      <c r="UNN189" s="335"/>
      <c r="UNO189" s="335"/>
      <c r="UNP189" s="336"/>
      <c r="UNQ189" s="11"/>
      <c r="UNR189" s="335" t="s">
        <v>297</v>
      </c>
      <c r="UNS189" s="335"/>
      <c r="UNT189" s="335"/>
      <c r="UNU189" s="335"/>
      <c r="UNV189" s="335"/>
      <c r="UNW189" s="335"/>
      <c r="UNX189" s="336"/>
      <c r="UNY189" s="11"/>
      <c r="UNZ189" s="335" t="s">
        <v>297</v>
      </c>
      <c r="UOA189" s="335"/>
      <c r="UOB189" s="335"/>
      <c r="UOC189" s="335"/>
      <c r="UOD189" s="335"/>
      <c r="UOE189" s="335"/>
      <c r="UOF189" s="336"/>
      <c r="UOG189" s="11"/>
      <c r="UOH189" s="335" t="s">
        <v>297</v>
      </c>
      <c r="UOI189" s="335"/>
      <c r="UOJ189" s="335"/>
      <c r="UOK189" s="335"/>
      <c r="UOL189" s="335"/>
      <c r="UOM189" s="335"/>
      <c r="UON189" s="336"/>
      <c r="UOO189" s="11"/>
      <c r="UOP189" s="335" t="s">
        <v>297</v>
      </c>
      <c r="UOQ189" s="335"/>
      <c r="UOR189" s="335"/>
      <c r="UOS189" s="335"/>
      <c r="UOT189" s="335"/>
      <c r="UOU189" s="335"/>
      <c r="UOV189" s="336"/>
      <c r="UOW189" s="11"/>
      <c r="UOX189" s="335" t="s">
        <v>297</v>
      </c>
      <c r="UOY189" s="335"/>
      <c r="UOZ189" s="335"/>
      <c r="UPA189" s="335"/>
      <c r="UPB189" s="335"/>
      <c r="UPC189" s="335"/>
      <c r="UPD189" s="336"/>
      <c r="UPE189" s="11"/>
      <c r="UPF189" s="335" t="s">
        <v>297</v>
      </c>
      <c r="UPG189" s="335"/>
      <c r="UPH189" s="335"/>
      <c r="UPI189" s="335"/>
      <c r="UPJ189" s="335"/>
      <c r="UPK189" s="335"/>
      <c r="UPL189" s="336"/>
      <c r="UPM189" s="11"/>
      <c r="UPN189" s="335" t="s">
        <v>297</v>
      </c>
      <c r="UPO189" s="335"/>
      <c r="UPP189" s="335"/>
      <c r="UPQ189" s="335"/>
      <c r="UPR189" s="335"/>
      <c r="UPS189" s="335"/>
      <c r="UPT189" s="336"/>
      <c r="UPU189" s="11"/>
      <c r="UPV189" s="335" t="s">
        <v>297</v>
      </c>
      <c r="UPW189" s="335"/>
      <c r="UPX189" s="335"/>
      <c r="UPY189" s="335"/>
      <c r="UPZ189" s="335"/>
      <c r="UQA189" s="335"/>
      <c r="UQB189" s="336"/>
      <c r="UQC189" s="11"/>
      <c r="UQD189" s="335" t="s">
        <v>297</v>
      </c>
      <c r="UQE189" s="335"/>
      <c r="UQF189" s="335"/>
      <c r="UQG189" s="335"/>
      <c r="UQH189" s="335"/>
      <c r="UQI189" s="335"/>
      <c r="UQJ189" s="336"/>
      <c r="UQK189" s="11"/>
      <c r="UQL189" s="335" t="s">
        <v>297</v>
      </c>
      <c r="UQM189" s="335"/>
      <c r="UQN189" s="335"/>
      <c r="UQO189" s="335"/>
      <c r="UQP189" s="335"/>
      <c r="UQQ189" s="335"/>
      <c r="UQR189" s="336"/>
      <c r="UQS189" s="11"/>
      <c r="UQT189" s="335" t="s">
        <v>297</v>
      </c>
      <c r="UQU189" s="335"/>
      <c r="UQV189" s="335"/>
      <c r="UQW189" s="335"/>
      <c r="UQX189" s="335"/>
      <c r="UQY189" s="335"/>
      <c r="UQZ189" s="336"/>
      <c r="URA189" s="11"/>
      <c r="URB189" s="335" t="s">
        <v>297</v>
      </c>
      <c r="URC189" s="335"/>
      <c r="URD189" s="335"/>
      <c r="URE189" s="335"/>
      <c r="URF189" s="335"/>
      <c r="URG189" s="335"/>
      <c r="URH189" s="336"/>
      <c r="URI189" s="11"/>
      <c r="URJ189" s="335" t="s">
        <v>297</v>
      </c>
      <c r="URK189" s="335"/>
      <c r="URL189" s="335"/>
      <c r="URM189" s="335"/>
      <c r="URN189" s="335"/>
      <c r="URO189" s="335"/>
      <c r="URP189" s="336"/>
      <c r="URQ189" s="11"/>
      <c r="URR189" s="335" t="s">
        <v>297</v>
      </c>
      <c r="URS189" s="335"/>
      <c r="URT189" s="335"/>
      <c r="URU189" s="335"/>
      <c r="URV189" s="335"/>
      <c r="URW189" s="335"/>
      <c r="URX189" s="336"/>
      <c r="URY189" s="11"/>
      <c r="URZ189" s="335" t="s">
        <v>297</v>
      </c>
      <c r="USA189" s="335"/>
      <c r="USB189" s="335"/>
      <c r="USC189" s="335"/>
      <c r="USD189" s="335"/>
      <c r="USE189" s="335"/>
      <c r="USF189" s="336"/>
      <c r="USG189" s="11"/>
      <c r="USH189" s="335" t="s">
        <v>297</v>
      </c>
      <c r="USI189" s="335"/>
      <c r="USJ189" s="335"/>
      <c r="USK189" s="335"/>
      <c r="USL189" s="335"/>
      <c r="USM189" s="335"/>
      <c r="USN189" s="336"/>
      <c r="USO189" s="11"/>
      <c r="USP189" s="335" t="s">
        <v>297</v>
      </c>
      <c r="USQ189" s="335"/>
      <c r="USR189" s="335"/>
      <c r="USS189" s="335"/>
      <c r="UST189" s="335"/>
      <c r="USU189" s="335"/>
      <c r="USV189" s="336"/>
      <c r="USW189" s="11"/>
      <c r="USX189" s="335" t="s">
        <v>297</v>
      </c>
      <c r="USY189" s="335"/>
      <c r="USZ189" s="335"/>
      <c r="UTA189" s="335"/>
      <c r="UTB189" s="335"/>
      <c r="UTC189" s="335"/>
      <c r="UTD189" s="336"/>
      <c r="UTE189" s="11"/>
      <c r="UTF189" s="335" t="s">
        <v>297</v>
      </c>
      <c r="UTG189" s="335"/>
      <c r="UTH189" s="335"/>
      <c r="UTI189" s="335"/>
      <c r="UTJ189" s="335"/>
      <c r="UTK189" s="335"/>
      <c r="UTL189" s="336"/>
      <c r="UTM189" s="11"/>
      <c r="UTN189" s="335" t="s">
        <v>297</v>
      </c>
      <c r="UTO189" s="335"/>
      <c r="UTP189" s="335"/>
      <c r="UTQ189" s="335"/>
      <c r="UTR189" s="335"/>
      <c r="UTS189" s="335"/>
      <c r="UTT189" s="336"/>
      <c r="UTU189" s="11"/>
      <c r="UTV189" s="335" t="s">
        <v>297</v>
      </c>
      <c r="UTW189" s="335"/>
      <c r="UTX189" s="335"/>
      <c r="UTY189" s="335"/>
      <c r="UTZ189" s="335"/>
      <c r="UUA189" s="335"/>
      <c r="UUB189" s="336"/>
      <c r="UUC189" s="11"/>
      <c r="UUD189" s="335" t="s">
        <v>297</v>
      </c>
      <c r="UUE189" s="335"/>
      <c r="UUF189" s="335"/>
      <c r="UUG189" s="335"/>
      <c r="UUH189" s="335"/>
      <c r="UUI189" s="335"/>
      <c r="UUJ189" s="336"/>
      <c r="UUK189" s="11"/>
      <c r="UUL189" s="335" t="s">
        <v>297</v>
      </c>
      <c r="UUM189" s="335"/>
      <c r="UUN189" s="335"/>
      <c r="UUO189" s="335"/>
      <c r="UUP189" s="335"/>
      <c r="UUQ189" s="335"/>
      <c r="UUR189" s="336"/>
      <c r="UUS189" s="11"/>
      <c r="UUT189" s="335" t="s">
        <v>297</v>
      </c>
      <c r="UUU189" s="335"/>
      <c r="UUV189" s="335"/>
      <c r="UUW189" s="335"/>
      <c r="UUX189" s="335"/>
      <c r="UUY189" s="335"/>
      <c r="UUZ189" s="336"/>
      <c r="UVA189" s="11"/>
      <c r="UVB189" s="335" t="s">
        <v>297</v>
      </c>
      <c r="UVC189" s="335"/>
      <c r="UVD189" s="335"/>
      <c r="UVE189" s="335"/>
      <c r="UVF189" s="335"/>
      <c r="UVG189" s="335"/>
      <c r="UVH189" s="336"/>
      <c r="UVI189" s="11"/>
      <c r="UVJ189" s="335" t="s">
        <v>297</v>
      </c>
      <c r="UVK189" s="335"/>
      <c r="UVL189" s="335"/>
      <c r="UVM189" s="335"/>
      <c r="UVN189" s="335"/>
      <c r="UVO189" s="335"/>
      <c r="UVP189" s="336"/>
      <c r="UVQ189" s="11"/>
      <c r="UVR189" s="335" t="s">
        <v>297</v>
      </c>
      <c r="UVS189" s="335"/>
      <c r="UVT189" s="335"/>
      <c r="UVU189" s="335"/>
      <c r="UVV189" s="335"/>
      <c r="UVW189" s="335"/>
      <c r="UVX189" s="336"/>
      <c r="UVY189" s="11"/>
      <c r="UVZ189" s="335" t="s">
        <v>297</v>
      </c>
      <c r="UWA189" s="335"/>
      <c r="UWB189" s="335"/>
      <c r="UWC189" s="335"/>
      <c r="UWD189" s="335"/>
      <c r="UWE189" s="335"/>
      <c r="UWF189" s="336"/>
      <c r="UWG189" s="11"/>
      <c r="UWH189" s="335" t="s">
        <v>297</v>
      </c>
      <c r="UWI189" s="335"/>
      <c r="UWJ189" s="335"/>
      <c r="UWK189" s="335"/>
      <c r="UWL189" s="335"/>
      <c r="UWM189" s="335"/>
      <c r="UWN189" s="336"/>
      <c r="UWO189" s="11"/>
      <c r="UWP189" s="335" t="s">
        <v>297</v>
      </c>
      <c r="UWQ189" s="335"/>
      <c r="UWR189" s="335"/>
      <c r="UWS189" s="335"/>
      <c r="UWT189" s="335"/>
      <c r="UWU189" s="335"/>
      <c r="UWV189" s="336"/>
      <c r="UWW189" s="11"/>
      <c r="UWX189" s="335" t="s">
        <v>297</v>
      </c>
      <c r="UWY189" s="335"/>
      <c r="UWZ189" s="335"/>
      <c r="UXA189" s="335"/>
      <c r="UXB189" s="335"/>
      <c r="UXC189" s="335"/>
      <c r="UXD189" s="336"/>
      <c r="UXE189" s="11"/>
      <c r="UXF189" s="335" t="s">
        <v>297</v>
      </c>
      <c r="UXG189" s="335"/>
      <c r="UXH189" s="335"/>
      <c r="UXI189" s="335"/>
      <c r="UXJ189" s="335"/>
      <c r="UXK189" s="335"/>
      <c r="UXL189" s="336"/>
      <c r="UXM189" s="11"/>
      <c r="UXN189" s="335" t="s">
        <v>297</v>
      </c>
      <c r="UXO189" s="335"/>
      <c r="UXP189" s="335"/>
      <c r="UXQ189" s="335"/>
      <c r="UXR189" s="335"/>
      <c r="UXS189" s="335"/>
      <c r="UXT189" s="336"/>
      <c r="UXU189" s="11"/>
      <c r="UXV189" s="335" t="s">
        <v>297</v>
      </c>
      <c r="UXW189" s="335"/>
      <c r="UXX189" s="335"/>
      <c r="UXY189" s="335"/>
      <c r="UXZ189" s="335"/>
      <c r="UYA189" s="335"/>
      <c r="UYB189" s="336"/>
      <c r="UYC189" s="11"/>
      <c r="UYD189" s="335" t="s">
        <v>297</v>
      </c>
      <c r="UYE189" s="335"/>
      <c r="UYF189" s="335"/>
      <c r="UYG189" s="335"/>
      <c r="UYH189" s="335"/>
      <c r="UYI189" s="335"/>
      <c r="UYJ189" s="336"/>
      <c r="UYK189" s="11"/>
      <c r="UYL189" s="335" t="s">
        <v>297</v>
      </c>
      <c r="UYM189" s="335"/>
      <c r="UYN189" s="335"/>
      <c r="UYO189" s="335"/>
      <c r="UYP189" s="335"/>
      <c r="UYQ189" s="335"/>
      <c r="UYR189" s="336"/>
      <c r="UYS189" s="11"/>
      <c r="UYT189" s="335" t="s">
        <v>297</v>
      </c>
      <c r="UYU189" s="335"/>
      <c r="UYV189" s="335"/>
      <c r="UYW189" s="335"/>
      <c r="UYX189" s="335"/>
      <c r="UYY189" s="335"/>
      <c r="UYZ189" s="336"/>
      <c r="UZA189" s="11"/>
      <c r="UZB189" s="335" t="s">
        <v>297</v>
      </c>
      <c r="UZC189" s="335"/>
      <c r="UZD189" s="335"/>
      <c r="UZE189" s="335"/>
      <c r="UZF189" s="335"/>
      <c r="UZG189" s="335"/>
      <c r="UZH189" s="336"/>
      <c r="UZI189" s="11"/>
      <c r="UZJ189" s="335" t="s">
        <v>297</v>
      </c>
      <c r="UZK189" s="335"/>
      <c r="UZL189" s="335"/>
      <c r="UZM189" s="335"/>
      <c r="UZN189" s="335"/>
      <c r="UZO189" s="335"/>
      <c r="UZP189" s="336"/>
      <c r="UZQ189" s="11"/>
      <c r="UZR189" s="335" t="s">
        <v>297</v>
      </c>
      <c r="UZS189" s="335"/>
      <c r="UZT189" s="335"/>
      <c r="UZU189" s="335"/>
      <c r="UZV189" s="335"/>
      <c r="UZW189" s="335"/>
      <c r="UZX189" s="336"/>
      <c r="UZY189" s="11"/>
      <c r="UZZ189" s="335" t="s">
        <v>297</v>
      </c>
      <c r="VAA189" s="335"/>
      <c r="VAB189" s="335"/>
      <c r="VAC189" s="335"/>
      <c r="VAD189" s="335"/>
      <c r="VAE189" s="335"/>
      <c r="VAF189" s="336"/>
      <c r="VAG189" s="11"/>
      <c r="VAH189" s="335" t="s">
        <v>297</v>
      </c>
      <c r="VAI189" s="335"/>
      <c r="VAJ189" s="335"/>
      <c r="VAK189" s="335"/>
      <c r="VAL189" s="335"/>
      <c r="VAM189" s="335"/>
      <c r="VAN189" s="336"/>
      <c r="VAO189" s="11"/>
      <c r="VAP189" s="335" t="s">
        <v>297</v>
      </c>
      <c r="VAQ189" s="335"/>
      <c r="VAR189" s="335"/>
      <c r="VAS189" s="335"/>
      <c r="VAT189" s="335"/>
      <c r="VAU189" s="335"/>
      <c r="VAV189" s="336"/>
      <c r="VAW189" s="11"/>
      <c r="VAX189" s="335" t="s">
        <v>297</v>
      </c>
      <c r="VAY189" s="335"/>
      <c r="VAZ189" s="335"/>
      <c r="VBA189" s="335"/>
      <c r="VBB189" s="335"/>
      <c r="VBC189" s="335"/>
      <c r="VBD189" s="336"/>
      <c r="VBE189" s="11"/>
      <c r="VBF189" s="335" t="s">
        <v>297</v>
      </c>
      <c r="VBG189" s="335"/>
      <c r="VBH189" s="335"/>
      <c r="VBI189" s="335"/>
      <c r="VBJ189" s="335"/>
      <c r="VBK189" s="335"/>
      <c r="VBL189" s="336"/>
      <c r="VBM189" s="11"/>
      <c r="VBN189" s="335" t="s">
        <v>297</v>
      </c>
      <c r="VBO189" s="335"/>
      <c r="VBP189" s="335"/>
      <c r="VBQ189" s="335"/>
      <c r="VBR189" s="335"/>
      <c r="VBS189" s="335"/>
      <c r="VBT189" s="336"/>
      <c r="VBU189" s="11"/>
      <c r="VBV189" s="335" t="s">
        <v>297</v>
      </c>
      <c r="VBW189" s="335"/>
      <c r="VBX189" s="335"/>
      <c r="VBY189" s="335"/>
      <c r="VBZ189" s="335"/>
      <c r="VCA189" s="335"/>
      <c r="VCB189" s="336"/>
      <c r="VCC189" s="11"/>
      <c r="VCD189" s="335" t="s">
        <v>297</v>
      </c>
      <c r="VCE189" s="335"/>
      <c r="VCF189" s="335"/>
      <c r="VCG189" s="335"/>
      <c r="VCH189" s="335"/>
      <c r="VCI189" s="335"/>
      <c r="VCJ189" s="336"/>
      <c r="VCK189" s="11"/>
      <c r="VCL189" s="335" t="s">
        <v>297</v>
      </c>
      <c r="VCM189" s="335"/>
      <c r="VCN189" s="335"/>
      <c r="VCO189" s="335"/>
      <c r="VCP189" s="335"/>
      <c r="VCQ189" s="335"/>
      <c r="VCR189" s="336"/>
      <c r="VCS189" s="11"/>
      <c r="VCT189" s="335" t="s">
        <v>297</v>
      </c>
      <c r="VCU189" s="335"/>
      <c r="VCV189" s="335"/>
      <c r="VCW189" s="335"/>
      <c r="VCX189" s="335"/>
      <c r="VCY189" s="335"/>
      <c r="VCZ189" s="336"/>
      <c r="VDA189" s="11"/>
      <c r="VDB189" s="335" t="s">
        <v>297</v>
      </c>
      <c r="VDC189" s="335"/>
      <c r="VDD189" s="335"/>
      <c r="VDE189" s="335"/>
      <c r="VDF189" s="335"/>
      <c r="VDG189" s="335"/>
      <c r="VDH189" s="336"/>
      <c r="VDI189" s="11"/>
      <c r="VDJ189" s="335" t="s">
        <v>297</v>
      </c>
      <c r="VDK189" s="335"/>
      <c r="VDL189" s="335"/>
      <c r="VDM189" s="335"/>
      <c r="VDN189" s="335"/>
      <c r="VDO189" s="335"/>
      <c r="VDP189" s="336"/>
      <c r="VDQ189" s="11"/>
      <c r="VDR189" s="335" t="s">
        <v>297</v>
      </c>
      <c r="VDS189" s="335"/>
      <c r="VDT189" s="335"/>
      <c r="VDU189" s="335"/>
      <c r="VDV189" s="335"/>
      <c r="VDW189" s="335"/>
      <c r="VDX189" s="336"/>
      <c r="VDY189" s="11"/>
      <c r="VDZ189" s="335" t="s">
        <v>297</v>
      </c>
      <c r="VEA189" s="335"/>
      <c r="VEB189" s="335"/>
      <c r="VEC189" s="335"/>
      <c r="VED189" s="335"/>
      <c r="VEE189" s="335"/>
      <c r="VEF189" s="336"/>
      <c r="VEG189" s="11"/>
      <c r="VEH189" s="335" t="s">
        <v>297</v>
      </c>
      <c r="VEI189" s="335"/>
      <c r="VEJ189" s="335"/>
      <c r="VEK189" s="335"/>
      <c r="VEL189" s="335"/>
      <c r="VEM189" s="335"/>
      <c r="VEN189" s="336"/>
      <c r="VEO189" s="11"/>
      <c r="VEP189" s="335" t="s">
        <v>297</v>
      </c>
      <c r="VEQ189" s="335"/>
      <c r="VER189" s="335"/>
      <c r="VES189" s="335"/>
      <c r="VET189" s="335"/>
      <c r="VEU189" s="335"/>
      <c r="VEV189" s="336"/>
      <c r="VEW189" s="11"/>
      <c r="VEX189" s="335" t="s">
        <v>297</v>
      </c>
      <c r="VEY189" s="335"/>
      <c r="VEZ189" s="335"/>
      <c r="VFA189" s="335"/>
      <c r="VFB189" s="335"/>
      <c r="VFC189" s="335"/>
      <c r="VFD189" s="336"/>
      <c r="VFE189" s="11"/>
      <c r="VFF189" s="335" t="s">
        <v>297</v>
      </c>
      <c r="VFG189" s="335"/>
      <c r="VFH189" s="335"/>
      <c r="VFI189" s="335"/>
      <c r="VFJ189" s="335"/>
      <c r="VFK189" s="335"/>
      <c r="VFL189" s="336"/>
      <c r="VFM189" s="11"/>
      <c r="VFN189" s="335" t="s">
        <v>297</v>
      </c>
      <c r="VFO189" s="335"/>
      <c r="VFP189" s="335"/>
      <c r="VFQ189" s="335"/>
      <c r="VFR189" s="335"/>
      <c r="VFS189" s="335"/>
      <c r="VFT189" s="336"/>
      <c r="VFU189" s="11"/>
      <c r="VFV189" s="335" t="s">
        <v>297</v>
      </c>
      <c r="VFW189" s="335"/>
      <c r="VFX189" s="335"/>
      <c r="VFY189" s="335"/>
      <c r="VFZ189" s="335"/>
      <c r="VGA189" s="335"/>
      <c r="VGB189" s="336"/>
      <c r="VGC189" s="11"/>
      <c r="VGD189" s="335" t="s">
        <v>297</v>
      </c>
      <c r="VGE189" s="335"/>
      <c r="VGF189" s="335"/>
      <c r="VGG189" s="335"/>
      <c r="VGH189" s="335"/>
      <c r="VGI189" s="335"/>
      <c r="VGJ189" s="336"/>
      <c r="VGK189" s="11"/>
      <c r="VGL189" s="335" t="s">
        <v>297</v>
      </c>
      <c r="VGM189" s="335"/>
      <c r="VGN189" s="335"/>
      <c r="VGO189" s="335"/>
      <c r="VGP189" s="335"/>
      <c r="VGQ189" s="335"/>
      <c r="VGR189" s="336"/>
      <c r="VGS189" s="11"/>
      <c r="VGT189" s="335" t="s">
        <v>297</v>
      </c>
      <c r="VGU189" s="335"/>
      <c r="VGV189" s="335"/>
      <c r="VGW189" s="335"/>
      <c r="VGX189" s="335"/>
      <c r="VGY189" s="335"/>
      <c r="VGZ189" s="336"/>
      <c r="VHA189" s="11"/>
      <c r="VHB189" s="335" t="s">
        <v>297</v>
      </c>
      <c r="VHC189" s="335"/>
      <c r="VHD189" s="335"/>
      <c r="VHE189" s="335"/>
      <c r="VHF189" s="335"/>
      <c r="VHG189" s="335"/>
      <c r="VHH189" s="336"/>
      <c r="VHI189" s="11"/>
      <c r="VHJ189" s="335" t="s">
        <v>297</v>
      </c>
      <c r="VHK189" s="335"/>
      <c r="VHL189" s="335"/>
      <c r="VHM189" s="335"/>
      <c r="VHN189" s="335"/>
      <c r="VHO189" s="335"/>
      <c r="VHP189" s="336"/>
      <c r="VHQ189" s="11"/>
      <c r="VHR189" s="335" t="s">
        <v>297</v>
      </c>
      <c r="VHS189" s="335"/>
      <c r="VHT189" s="335"/>
      <c r="VHU189" s="335"/>
      <c r="VHV189" s="335"/>
      <c r="VHW189" s="335"/>
      <c r="VHX189" s="336"/>
      <c r="VHY189" s="11"/>
      <c r="VHZ189" s="335" t="s">
        <v>297</v>
      </c>
      <c r="VIA189" s="335"/>
      <c r="VIB189" s="335"/>
      <c r="VIC189" s="335"/>
      <c r="VID189" s="335"/>
      <c r="VIE189" s="335"/>
      <c r="VIF189" s="336"/>
      <c r="VIG189" s="11"/>
      <c r="VIH189" s="335" t="s">
        <v>297</v>
      </c>
      <c r="VII189" s="335"/>
      <c r="VIJ189" s="335"/>
      <c r="VIK189" s="335"/>
      <c r="VIL189" s="335"/>
      <c r="VIM189" s="335"/>
      <c r="VIN189" s="336"/>
      <c r="VIO189" s="11"/>
      <c r="VIP189" s="335" t="s">
        <v>297</v>
      </c>
      <c r="VIQ189" s="335"/>
      <c r="VIR189" s="335"/>
      <c r="VIS189" s="335"/>
      <c r="VIT189" s="335"/>
      <c r="VIU189" s="335"/>
      <c r="VIV189" s="336"/>
      <c r="VIW189" s="11"/>
      <c r="VIX189" s="335" t="s">
        <v>297</v>
      </c>
      <c r="VIY189" s="335"/>
      <c r="VIZ189" s="335"/>
      <c r="VJA189" s="335"/>
      <c r="VJB189" s="335"/>
      <c r="VJC189" s="335"/>
      <c r="VJD189" s="336"/>
      <c r="VJE189" s="11"/>
      <c r="VJF189" s="335" t="s">
        <v>297</v>
      </c>
      <c r="VJG189" s="335"/>
      <c r="VJH189" s="335"/>
      <c r="VJI189" s="335"/>
      <c r="VJJ189" s="335"/>
      <c r="VJK189" s="335"/>
      <c r="VJL189" s="336"/>
      <c r="VJM189" s="11"/>
      <c r="VJN189" s="335" t="s">
        <v>297</v>
      </c>
      <c r="VJO189" s="335"/>
      <c r="VJP189" s="335"/>
      <c r="VJQ189" s="335"/>
      <c r="VJR189" s="335"/>
      <c r="VJS189" s="335"/>
      <c r="VJT189" s="336"/>
      <c r="VJU189" s="11"/>
      <c r="VJV189" s="335" t="s">
        <v>297</v>
      </c>
      <c r="VJW189" s="335"/>
      <c r="VJX189" s="335"/>
      <c r="VJY189" s="335"/>
      <c r="VJZ189" s="335"/>
      <c r="VKA189" s="335"/>
      <c r="VKB189" s="336"/>
      <c r="VKC189" s="11"/>
      <c r="VKD189" s="335" t="s">
        <v>297</v>
      </c>
      <c r="VKE189" s="335"/>
      <c r="VKF189" s="335"/>
      <c r="VKG189" s="335"/>
      <c r="VKH189" s="335"/>
      <c r="VKI189" s="335"/>
      <c r="VKJ189" s="336"/>
      <c r="VKK189" s="11"/>
      <c r="VKL189" s="335" t="s">
        <v>297</v>
      </c>
      <c r="VKM189" s="335"/>
      <c r="VKN189" s="335"/>
      <c r="VKO189" s="335"/>
      <c r="VKP189" s="335"/>
      <c r="VKQ189" s="335"/>
      <c r="VKR189" s="336"/>
      <c r="VKS189" s="11"/>
      <c r="VKT189" s="335" t="s">
        <v>297</v>
      </c>
      <c r="VKU189" s="335"/>
      <c r="VKV189" s="335"/>
      <c r="VKW189" s="335"/>
      <c r="VKX189" s="335"/>
      <c r="VKY189" s="335"/>
      <c r="VKZ189" s="336"/>
      <c r="VLA189" s="11"/>
      <c r="VLB189" s="335" t="s">
        <v>297</v>
      </c>
      <c r="VLC189" s="335"/>
      <c r="VLD189" s="335"/>
      <c r="VLE189" s="335"/>
      <c r="VLF189" s="335"/>
      <c r="VLG189" s="335"/>
      <c r="VLH189" s="336"/>
      <c r="VLI189" s="11"/>
      <c r="VLJ189" s="335" t="s">
        <v>297</v>
      </c>
      <c r="VLK189" s="335"/>
      <c r="VLL189" s="335"/>
      <c r="VLM189" s="335"/>
      <c r="VLN189" s="335"/>
      <c r="VLO189" s="335"/>
      <c r="VLP189" s="336"/>
      <c r="VLQ189" s="11"/>
      <c r="VLR189" s="335" t="s">
        <v>297</v>
      </c>
      <c r="VLS189" s="335"/>
      <c r="VLT189" s="335"/>
      <c r="VLU189" s="335"/>
      <c r="VLV189" s="335"/>
      <c r="VLW189" s="335"/>
      <c r="VLX189" s="336"/>
      <c r="VLY189" s="11"/>
      <c r="VLZ189" s="335" t="s">
        <v>297</v>
      </c>
      <c r="VMA189" s="335"/>
      <c r="VMB189" s="335"/>
      <c r="VMC189" s="335"/>
      <c r="VMD189" s="335"/>
      <c r="VME189" s="335"/>
      <c r="VMF189" s="336"/>
      <c r="VMG189" s="11"/>
      <c r="VMH189" s="335" t="s">
        <v>297</v>
      </c>
      <c r="VMI189" s="335"/>
      <c r="VMJ189" s="335"/>
      <c r="VMK189" s="335"/>
      <c r="VML189" s="335"/>
      <c r="VMM189" s="335"/>
      <c r="VMN189" s="336"/>
      <c r="VMO189" s="11"/>
      <c r="VMP189" s="335" t="s">
        <v>297</v>
      </c>
      <c r="VMQ189" s="335"/>
      <c r="VMR189" s="335"/>
      <c r="VMS189" s="335"/>
      <c r="VMT189" s="335"/>
      <c r="VMU189" s="335"/>
      <c r="VMV189" s="336"/>
      <c r="VMW189" s="11"/>
      <c r="VMX189" s="335" t="s">
        <v>297</v>
      </c>
      <c r="VMY189" s="335"/>
      <c r="VMZ189" s="335"/>
      <c r="VNA189" s="335"/>
      <c r="VNB189" s="335"/>
      <c r="VNC189" s="335"/>
      <c r="VND189" s="336"/>
      <c r="VNE189" s="11"/>
      <c r="VNF189" s="335" t="s">
        <v>297</v>
      </c>
      <c r="VNG189" s="335"/>
      <c r="VNH189" s="335"/>
      <c r="VNI189" s="335"/>
      <c r="VNJ189" s="335"/>
      <c r="VNK189" s="335"/>
      <c r="VNL189" s="336"/>
      <c r="VNM189" s="11"/>
      <c r="VNN189" s="335" t="s">
        <v>297</v>
      </c>
      <c r="VNO189" s="335"/>
      <c r="VNP189" s="335"/>
      <c r="VNQ189" s="335"/>
      <c r="VNR189" s="335"/>
      <c r="VNS189" s="335"/>
      <c r="VNT189" s="336"/>
      <c r="VNU189" s="11"/>
      <c r="VNV189" s="335" t="s">
        <v>297</v>
      </c>
      <c r="VNW189" s="335"/>
      <c r="VNX189" s="335"/>
      <c r="VNY189" s="335"/>
      <c r="VNZ189" s="335"/>
      <c r="VOA189" s="335"/>
      <c r="VOB189" s="336"/>
      <c r="VOC189" s="11"/>
      <c r="VOD189" s="335" t="s">
        <v>297</v>
      </c>
      <c r="VOE189" s="335"/>
      <c r="VOF189" s="335"/>
      <c r="VOG189" s="335"/>
      <c r="VOH189" s="335"/>
      <c r="VOI189" s="335"/>
      <c r="VOJ189" s="336"/>
      <c r="VOK189" s="11"/>
      <c r="VOL189" s="335" t="s">
        <v>297</v>
      </c>
      <c r="VOM189" s="335"/>
      <c r="VON189" s="335"/>
      <c r="VOO189" s="335"/>
      <c r="VOP189" s="335"/>
      <c r="VOQ189" s="335"/>
      <c r="VOR189" s="336"/>
      <c r="VOS189" s="11"/>
      <c r="VOT189" s="335" t="s">
        <v>297</v>
      </c>
      <c r="VOU189" s="335"/>
      <c r="VOV189" s="335"/>
      <c r="VOW189" s="335"/>
      <c r="VOX189" s="335"/>
      <c r="VOY189" s="335"/>
      <c r="VOZ189" s="336"/>
      <c r="VPA189" s="11"/>
      <c r="VPB189" s="335" t="s">
        <v>297</v>
      </c>
      <c r="VPC189" s="335"/>
      <c r="VPD189" s="335"/>
      <c r="VPE189" s="335"/>
      <c r="VPF189" s="335"/>
      <c r="VPG189" s="335"/>
      <c r="VPH189" s="336"/>
      <c r="VPI189" s="11"/>
      <c r="VPJ189" s="335" t="s">
        <v>297</v>
      </c>
      <c r="VPK189" s="335"/>
      <c r="VPL189" s="335"/>
      <c r="VPM189" s="335"/>
      <c r="VPN189" s="335"/>
      <c r="VPO189" s="335"/>
      <c r="VPP189" s="336"/>
      <c r="VPQ189" s="11"/>
      <c r="VPR189" s="335" t="s">
        <v>297</v>
      </c>
      <c r="VPS189" s="335"/>
      <c r="VPT189" s="335"/>
      <c r="VPU189" s="335"/>
      <c r="VPV189" s="335"/>
      <c r="VPW189" s="335"/>
      <c r="VPX189" s="336"/>
      <c r="VPY189" s="11"/>
      <c r="VPZ189" s="335" t="s">
        <v>297</v>
      </c>
      <c r="VQA189" s="335"/>
      <c r="VQB189" s="335"/>
      <c r="VQC189" s="335"/>
      <c r="VQD189" s="335"/>
      <c r="VQE189" s="335"/>
      <c r="VQF189" s="336"/>
      <c r="VQG189" s="11"/>
      <c r="VQH189" s="335" t="s">
        <v>297</v>
      </c>
      <c r="VQI189" s="335"/>
      <c r="VQJ189" s="335"/>
      <c r="VQK189" s="335"/>
      <c r="VQL189" s="335"/>
      <c r="VQM189" s="335"/>
      <c r="VQN189" s="336"/>
      <c r="VQO189" s="11"/>
      <c r="VQP189" s="335" t="s">
        <v>297</v>
      </c>
      <c r="VQQ189" s="335"/>
      <c r="VQR189" s="335"/>
      <c r="VQS189" s="335"/>
      <c r="VQT189" s="335"/>
      <c r="VQU189" s="335"/>
      <c r="VQV189" s="336"/>
      <c r="VQW189" s="11"/>
      <c r="VQX189" s="335" t="s">
        <v>297</v>
      </c>
      <c r="VQY189" s="335"/>
      <c r="VQZ189" s="335"/>
      <c r="VRA189" s="335"/>
      <c r="VRB189" s="335"/>
      <c r="VRC189" s="335"/>
      <c r="VRD189" s="336"/>
      <c r="VRE189" s="11"/>
      <c r="VRF189" s="335" t="s">
        <v>297</v>
      </c>
      <c r="VRG189" s="335"/>
      <c r="VRH189" s="335"/>
      <c r="VRI189" s="335"/>
      <c r="VRJ189" s="335"/>
      <c r="VRK189" s="335"/>
      <c r="VRL189" s="336"/>
      <c r="VRM189" s="11"/>
      <c r="VRN189" s="335" t="s">
        <v>297</v>
      </c>
      <c r="VRO189" s="335"/>
      <c r="VRP189" s="335"/>
      <c r="VRQ189" s="335"/>
      <c r="VRR189" s="335"/>
      <c r="VRS189" s="335"/>
      <c r="VRT189" s="336"/>
      <c r="VRU189" s="11"/>
      <c r="VRV189" s="335" t="s">
        <v>297</v>
      </c>
      <c r="VRW189" s="335"/>
      <c r="VRX189" s="335"/>
      <c r="VRY189" s="335"/>
      <c r="VRZ189" s="335"/>
      <c r="VSA189" s="335"/>
      <c r="VSB189" s="336"/>
      <c r="VSC189" s="11"/>
      <c r="VSD189" s="335" t="s">
        <v>297</v>
      </c>
      <c r="VSE189" s="335"/>
      <c r="VSF189" s="335"/>
      <c r="VSG189" s="335"/>
      <c r="VSH189" s="335"/>
      <c r="VSI189" s="335"/>
      <c r="VSJ189" s="336"/>
      <c r="VSK189" s="11"/>
      <c r="VSL189" s="335" t="s">
        <v>297</v>
      </c>
      <c r="VSM189" s="335"/>
      <c r="VSN189" s="335"/>
      <c r="VSO189" s="335"/>
      <c r="VSP189" s="335"/>
      <c r="VSQ189" s="335"/>
      <c r="VSR189" s="336"/>
      <c r="VSS189" s="11"/>
      <c r="VST189" s="335" t="s">
        <v>297</v>
      </c>
      <c r="VSU189" s="335"/>
      <c r="VSV189" s="335"/>
      <c r="VSW189" s="335"/>
      <c r="VSX189" s="335"/>
      <c r="VSY189" s="335"/>
      <c r="VSZ189" s="336"/>
      <c r="VTA189" s="11"/>
      <c r="VTB189" s="335" t="s">
        <v>297</v>
      </c>
      <c r="VTC189" s="335"/>
      <c r="VTD189" s="335"/>
      <c r="VTE189" s="335"/>
      <c r="VTF189" s="335"/>
      <c r="VTG189" s="335"/>
      <c r="VTH189" s="336"/>
      <c r="VTI189" s="11"/>
      <c r="VTJ189" s="335" t="s">
        <v>297</v>
      </c>
      <c r="VTK189" s="335"/>
      <c r="VTL189" s="335"/>
      <c r="VTM189" s="335"/>
      <c r="VTN189" s="335"/>
      <c r="VTO189" s="335"/>
      <c r="VTP189" s="336"/>
      <c r="VTQ189" s="11"/>
      <c r="VTR189" s="335" t="s">
        <v>297</v>
      </c>
      <c r="VTS189" s="335"/>
      <c r="VTT189" s="335"/>
      <c r="VTU189" s="335"/>
      <c r="VTV189" s="335"/>
      <c r="VTW189" s="335"/>
      <c r="VTX189" s="336"/>
      <c r="VTY189" s="11"/>
      <c r="VTZ189" s="335" t="s">
        <v>297</v>
      </c>
      <c r="VUA189" s="335"/>
      <c r="VUB189" s="335"/>
      <c r="VUC189" s="335"/>
      <c r="VUD189" s="335"/>
      <c r="VUE189" s="335"/>
      <c r="VUF189" s="336"/>
      <c r="VUG189" s="11"/>
      <c r="VUH189" s="335" t="s">
        <v>297</v>
      </c>
      <c r="VUI189" s="335"/>
      <c r="VUJ189" s="335"/>
      <c r="VUK189" s="335"/>
      <c r="VUL189" s="335"/>
      <c r="VUM189" s="335"/>
      <c r="VUN189" s="336"/>
      <c r="VUO189" s="11"/>
      <c r="VUP189" s="335" t="s">
        <v>297</v>
      </c>
      <c r="VUQ189" s="335"/>
      <c r="VUR189" s="335"/>
      <c r="VUS189" s="335"/>
      <c r="VUT189" s="335"/>
      <c r="VUU189" s="335"/>
      <c r="VUV189" s="336"/>
      <c r="VUW189" s="11"/>
      <c r="VUX189" s="335" t="s">
        <v>297</v>
      </c>
      <c r="VUY189" s="335"/>
      <c r="VUZ189" s="335"/>
      <c r="VVA189" s="335"/>
      <c r="VVB189" s="335"/>
      <c r="VVC189" s="335"/>
      <c r="VVD189" s="336"/>
      <c r="VVE189" s="11"/>
      <c r="VVF189" s="335" t="s">
        <v>297</v>
      </c>
      <c r="VVG189" s="335"/>
      <c r="VVH189" s="335"/>
      <c r="VVI189" s="335"/>
      <c r="VVJ189" s="335"/>
      <c r="VVK189" s="335"/>
      <c r="VVL189" s="336"/>
      <c r="VVM189" s="11"/>
      <c r="VVN189" s="335" t="s">
        <v>297</v>
      </c>
      <c r="VVO189" s="335"/>
      <c r="VVP189" s="335"/>
      <c r="VVQ189" s="335"/>
      <c r="VVR189" s="335"/>
      <c r="VVS189" s="335"/>
      <c r="VVT189" s="336"/>
      <c r="VVU189" s="11"/>
      <c r="VVV189" s="335" t="s">
        <v>297</v>
      </c>
      <c r="VVW189" s="335"/>
      <c r="VVX189" s="335"/>
      <c r="VVY189" s="335"/>
      <c r="VVZ189" s="335"/>
      <c r="VWA189" s="335"/>
      <c r="VWB189" s="336"/>
      <c r="VWC189" s="11"/>
      <c r="VWD189" s="335" t="s">
        <v>297</v>
      </c>
      <c r="VWE189" s="335"/>
      <c r="VWF189" s="335"/>
      <c r="VWG189" s="335"/>
      <c r="VWH189" s="335"/>
      <c r="VWI189" s="335"/>
      <c r="VWJ189" s="336"/>
      <c r="VWK189" s="11"/>
      <c r="VWL189" s="335" t="s">
        <v>297</v>
      </c>
      <c r="VWM189" s="335"/>
      <c r="VWN189" s="335"/>
      <c r="VWO189" s="335"/>
      <c r="VWP189" s="335"/>
      <c r="VWQ189" s="335"/>
      <c r="VWR189" s="336"/>
      <c r="VWS189" s="11"/>
      <c r="VWT189" s="335" t="s">
        <v>297</v>
      </c>
      <c r="VWU189" s="335"/>
      <c r="VWV189" s="335"/>
      <c r="VWW189" s="335"/>
      <c r="VWX189" s="335"/>
      <c r="VWY189" s="335"/>
      <c r="VWZ189" s="336"/>
      <c r="VXA189" s="11"/>
      <c r="VXB189" s="335" t="s">
        <v>297</v>
      </c>
      <c r="VXC189" s="335"/>
      <c r="VXD189" s="335"/>
      <c r="VXE189" s="335"/>
      <c r="VXF189" s="335"/>
      <c r="VXG189" s="335"/>
      <c r="VXH189" s="336"/>
      <c r="VXI189" s="11"/>
      <c r="VXJ189" s="335" t="s">
        <v>297</v>
      </c>
      <c r="VXK189" s="335"/>
      <c r="VXL189" s="335"/>
      <c r="VXM189" s="335"/>
      <c r="VXN189" s="335"/>
      <c r="VXO189" s="335"/>
      <c r="VXP189" s="336"/>
      <c r="VXQ189" s="11"/>
      <c r="VXR189" s="335" t="s">
        <v>297</v>
      </c>
      <c r="VXS189" s="335"/>
      <c r="VXT189" s="335"/>
      <c r="VXU189" s="335"/>
      <c r="VXV189" s="335"/>
      <c r="VXW189" s="335"/>
      <c r="VXX189" s="336"/>
      <c r="VXY189" s="11"/>
      <c r="VXZ189" s="335" t="s">
        <v>297</v>
      </c>
      <c r="VYA189" s="335"/>
      <c r="VYB189" s="335"/>
      <c r="VYC189" s="335"/>
      <c r="VYD189" s="335"/>
      <c r="VYE189" s="335"/>
      <c r="VYF189" s="336"/>
      <c r="VYG189" s="11"/>
      <c r="VYH189" s="335" t="s">
        <v>297</v>
      </c>
      <c r="VYI189" s="335"/>
      <c r="VYJ189" s="335"/>
      <c r="VYK189" s="335"/>
      <c r="VYL189" s="335"/>
      <c r="VYM189" s="335"/>
      <c r="VYN189" s="336"/>
      <c r="VYO189" s="11"/>
      <c r="VYP189" s="335" t="s">
        <v>297</v>
      </c>
      <c r="VYQ189" s="335"/>
      <c r="VYR189" s="335"/>
      <c r="VYS189" s="335"/>
      <c r="VYT189" s="335"/>
      <c r="VYU189" s="335"/>
      <c r="VYV189" s="336"/>
      <c r="VYW189" s="11"/>
      <c r="VYX189" s="335" t="s">
        <v>297</v>
      </c>
      <c r="VYY189" s="335"/>
      <c r="VYZ189" s="335"/>
      <c r="VZA189" s="335"/>
      <c r="VZB189" s="335"/>
      <c r="VZC189" s="335"/>
      <c r="VZD189" s="336"/>
      <c r="VZE189" s="11"/>
      <c r="VZF189" s="335" t="s">
        <v>297</v>
      </c>
      <c r="VZG189" s="335"/>
      <c r="VZH189" s="335"/>
      <c r="VZI189" s="335"/>
      <c r="VZJ189" s="335"/>
      <c r="VZK189" s="335"/>
      <c r="VZL189" s="336"/>
      <c r="VZM189" s="11"/>
      <c r="VZN189" s="335" t="s">
        <v>297</v>
      </c>
      <c r="VZO189" s="335"/>
      <c r="VZP189" s="335"/>
      <c r="VZQ189" s="335"/>
      <c r="VZR189" s="335"/>
      <c r="VZS189" s="335"/>
      <c r="VZT189" s="336"/>
      <c r="VZU189" s="11"/>
      <c r="VZV189" s="335" t="s">
        <v>297</v>
      </c>
      <c r="VZW189" s="335"/>
      <c r="VZX189" s="335"/>
      <c r="VZY189" s="335"/>
      <c r="VZZ189" s="335"/>
      <c r="WAA189" s="335"/>
      <c r="WAB189" s="336"/>
      <c r="WAC189" s="11"/>
      <c r="WAD189" s="335" t="s">
        <v>297</v>
      </c>
      <c r="WAE189" s="335"/>
      <c r="WAF189" s="335"/>
      <c r="WAG189" s="335"/>
      <c r="WAH189" s="335"/>
      <c r="WAI189" s="335"/>
      <c r="WAJ189" s="336"/>
      <c r="WAK189" s="11"/>
      <c r="WAL189" s="335" t="s">
        <v>297</v>
      </c>
      <c r="WAM189" s="335"/>
      <c r="WAN189" s="335"/>
      <c r="WAO189" s="335"/>
      <c r="WAP189" s="335"/>
      <c r="WAQ189" s="335"/>
      <c r="WAR189" s="336"/>
      <c r="WAS189" s="11"/>
      <c r="WAT189" s="335" t="s">
        <v>297</v>
      </c>
      <c r="WAU189" s="335"/>
      <c r="WAV189" s="335"/>
      <c r="WAW189" s="335"/>
      <c r="WAX189" s="335"/>
      <c r="WAY189" s="335"/>
      <c r="WAZ189" s="336"/>
      <c r="WBA189" s="11"/>
      <c r="WBB189" s="335" t="s">
        <v>297</v>
      </c>
      <c r="WBC189" s="335"/>
      <c r="WBD189" s="335"/>
      <c r="WBE189" s="335"/>
      <c r="WBF189" s="335"/>
      <c r="WBG189" s="335"/>
      <c r="WBH189" s="336"/>
      <c r="WBI189" s="11"/>
      <c r="WBJ189" s="335" t="s">
        <v>297</v>
      </c>
      <c r="WBK189" s="335"/>
      <c r="WBL189" s="335"/>
      <c r="WBM189" s="335"/>
      <c r="WBN189" s="335"/>
      <c r="WBO189" s="335"/>
      <c r="WBP189" s="336"/>
      <c r="WBQ189" s="11"/>
      <c r="WBR189" s="335" t="s">
        <v>297</v>
      </c>
      <c r="WBS189" s="335"/>
      <c r="WBT189" s="335"/>
      <c r="WBU189" s="335"/>
      <c r="WBV189" s="335"/>
      <c r="WBW189" s="335"/>
      <c r="WBX189" s="336"/>
      <c r="WBY189" s="11"/>
      <c r="WBZ189" s="335" t="s">
        <v>297</v>
      </c>
      <c r="WCA189" s="335"/>
      <c r="WCB189" s="335"/>
      <c r="WCC189" s="335"/>
      <c r="WCD189" s="335"/>
      <c r="WCE189" s="335"/>
      <c r="WCF189" s="336"/>
      <c r="WCG189" s="11"/>
      <c r="WCH189" s="335" t="s">
        <v>297</v>
      </c>
      <c r="WCI189" s="335"/>
      <c r="WCJ189" s="335"/>
      <c r="WCK189" s="335"/>
      <c r="WCL189" s="335"/>
      <c r="WCM189" s="335"/>
      <c r="WCN189" s="336"/>
      <c r="WCO189" s="11"/>
      <c r="WCP189" s="335" t="s">
        <v>297</v>
      </c>
      <c r="WCQ189" s="335"/>
      <c r="WCR189" s="335"/>
      <c r="WCS189" s="335"/>
      <c r="WCT189" s="335"/>
      <c r="WCU189" s="335"/>
      <c r="WCV189" s="336"/>
      <c r="WCW189" s="11"/>
      <c r="WCX189" s="335" t="s">
        <v>297</v>
      </c>
      <c r="WCY189" s="335"/>
      <c r="WCZ189" s="335"/>
      <c r="WDA189" s="335"/>
      <c r="WDB189" s="335"/>
      <c r="WDC189" s="335"/>
      <c r="WDD189" s="336"/>
      <c r="WDE189" s="11"/>
      <c r="WDF189" s="335" t="s">
        <v>297</v>
      </c>
      <c r="WDG189" s="335"/>
      <c r="WDH189" s="335"/>
      <c r="WDI189" s="335"/>
      <c r="WDJ189" s="335"/>
      <c r="WDK189" s="335"/>
      <c r="WDL189" s="336"/>
      <c r="WDM189" s="11"/>
      <c r="WDN189" s="335" t="s">
        <v>297</v>
      </c>
      <c r="WDO189" s="335"/>
      <c r="WDP189" s="335"/>
      <c r="WDQ189" s="335"/>
      <c r="WDR189" s="335"/>
      <c r="WDS189" s="335"/>
      <c r="WDT189" s="336"/>
      <c r="WDU189" s="11"/>
      <c r="WDV189" s="335" t="s">
        <v>297</v>
      </c>
      <c r="WDW189" s="335"/>
      <c r="WDX189" s="335"/>
      <c r="WDY189" s="335"/>
      <c r="WDZ189" s="335"/>
      <c r="WEA189" s="335"/>
      <c r="WEB189" s="336"/>
      <c r="WEC189" s="11"/>
      <c r="WED189" s="335" t="s">
        <v>297</v>
      </c>
      <c r="WEE189" s="335"/>
      <c r="WEF189" s="335"/>
      <c r="WEG189" s="335"/>
      <c r="WEH189" s="335"/>
      <c r="WEI189" s="335"/>
      <c r="WEJ189" s="336"/>
      <c r="WEK189" s="11"/>
      <c r="WEL189" s="335" t="s">
        <v>297</v>
      </c>
      <c r="WEM189" s="335"/>
      <c r="WEN189" s="335"/>
      <c r="WEO189" s="335"/>
      <c r="WEP189" s="335"/>
      <c r="WEQ189" s="335"/>
      <c r="WER189" s="336"/>
      <c r="WES189" s="11"/>
      <c r="WET189" s="335" t="s">
        <v>297</v>
      </c>
      <c r="WEU189" s="335"/>
      <c r="WEV189" s="335"/>
      <c r="WEW189" s="335"/>
      <c r="WEX189" s="335"/>
      <c r="WEY189" s="335"/>
      <c r="WEZ189" s="336"/>
      <c r="WFA189" s="11"/>
      <c r="WFB189" s="335" t="s">
        <v>297</v>
      </c>
      <c r="WFC189" s="335"/>
      <c r="WFD189" s="335"/>
      <c r="WFE189" s="335"/>
      <c r="WFF189" s="335"/>
      <c r="WFG189" s="335"/>
      <c r="WFH189" s="336"/>
      <c r="WFI189" s="11"/>
      <c r="WFJ189" s="335" t="s">
        <v>297</v>
      </c>
      <c r="WFK189" s="335"/>
      <c r="WFL189" s="335"/>
      <c r="WFM189" s="335"/>
      <c r="WFN189" s="335"/>
      <c r="WFO189" s="335"/>
      <c r="WFP189" s="336"/>
      <c r="WFQ189" s="11"/>
      <c r="WFR189" s="335" t="s">
        <v>297</v>
      </c>
      <c r="WFS189" s="335"/>
      <c r="WFT189" s="335"/>
      <c r="WFU189" s="335"/>
      <c r="WFV189" s="335"/>
      <c r="WFW189" s="335"/>
      <c r="WFX189" s="336"/>
      <c r="WFY189" s="11"/>
      <c r="WFZ189" s="335" t="s">
        <v>297</v>
      </c>
      <c r="WGA189" s="335"/>
      <c r="WGB189" s="335"/>
      <c r="WGC189" s="335"/>
      <c r="WGD189" s="335"/>
      <c r="WGE189" s="335"/>
      <c r="WGF189" s="336"/>
      <c r="WGG189" s="11"/>
      <c r="WGH189" s="335" t="s">
        <v>297</v>
      </c>
      <c r="WGI189" s="335"/>
      <c r="WGJ189" s="335"/>
      <c r="WGK189" s="335"/>
      <c r="WGL189" s="335"/>
      <c r="WGM189" s="335"/>
      <c r="WGN189" s="336"/>
      <c r="WGO189" s="11"/>
      <c r="WGP189" s="335" t="s">
        <v>297</v>
      </c>
      <c r="WGQ189" s="335"/>
      <c r="WGR189" s="335"/>
      <c r="WGS189" s="335"/>
      <c r="WGT189" s="335"/>
      <c r="WGU189" s="335"/>
      <c r="WGV189" s="336"/>
      <c r="WGW189" s="11"/>
      <c r="WGX189" s="335" t="s">
        <v>297</v>
      </c>
      <c r="WGY189" s="335"/>
      <c r="WGZ189" s="335"/>
      <c r="WHA189" s="335"/>
      <c r="WHB189" s="335"/>
      <c r="WHC189" s="335"/>
      <c r="WHD189" s="336"/>
      <c r="WHE189" s="11"/>
      <c r="WHF189" s="335" t="s">
        <v>297</v>
      </c>
      <c r="WHG189" s="335"/>
      <c r="WHH189" s="335"/>
      <c r="WHI189" s="335"/>
      <c r="WHJ189" s="335"/>
      <c r="WHK189" s="335"/>
      <c r="WHL189" s="336"/>
      <c r="WHM189" s="11"/>
      <c r="WHN189" s="335" t="s">
        <v>297</v>
      </c>
      <c r="WHO189" s="335"/>
      <c r="WHP189" s="335"/>
      <c r="WHQ189" s="335"/>
      <c r="WHR189" s="335"/>
      <c r="WHS189" s="335"/>
      <c r="WHT189" s="336"/>
      <c r="WHU189" s="11"/>
      <c r="WHV189" s="335" t="s">
        <v>297</v>
      </c>
      <c r="WHW189" s="335"/>
      <c r="WHX189" s="335"/>
      <c r="WHY189" s="335"/>
      <c r="WHZ189" s="335"/>
      <c r="WIA189" s="335"/>
      <c r="WIB189" s="336"/>
      <c r="WIC189" s="11"/>
      <c r="WID189" s="335" t="s">
        <v>297</v>
      </c>
      <c r="WIE189" s="335"/>
      <c r="WIF189" s="335"/>
      <c r="WIG189" s="335"/>
      <c r="WIH189" s="335"/>
      <c r="WII189" s="335"/>
      <c r="WIJ189" s="336"/>
      <c r="WIK189" s="11"/>
      <c r="WIL189" s="335" t="s">
        <v>297</v>
      </c>
      <c r="WIM189" s="335"/>
      <c r="WIN189" s="335"/>
      <c r="WIO189" s="335"/>
      <c r="WIP189" s="335"/>
      <c r="WIQ189" s="335"/>
      <c r="WIR189" s="336"/>
      <c r="WIS189" s="11"/>
      <c r="WIT189" s="335" t="s">
        <v>297</v>
      </c>
      <c r="WIU189" s="335"/>
      <c r="WIV189" s="335"/>
      <c r="WIW189" s="335"/>
      <c r="WIX189" s="335"/>
      <c r="WIY189" s="335"/>
      <c r="WIZ189" s="336"/>
      <c r="WJA189" s="11"/>
      <c r="WJB189" s="335" t="s">
        <v>297</v>
      </c>
      <c r="WJC189" s="335"/>
      <c r="WJD189" s="335"/>
      <c r="WJE189" s="335"/>
      <c r="WJF189" s="335"/>
      <c r="WJG189" s="335"/>
      <c r="WJH189" s="336"/>
      <c r="WJI189" s="11"/>
      <c r="WJJ189" s="335" t="s">
        <v>297</v>
      </c>
      <c r="WJK189" s="335"/>
      <c r="WJL189" s="335"/>
      <c r="WJM189" s="335"/>
      <c r="WJN189" s="335"/>
      <c r="WJO189" s="335"/>
      <c r="WJP189" s="336"/>
      <c r="WJQ189" s="11"/>
      <c r="WJR189" s="335" t="s">
        <v>297</v>
      </c>
      <c r="WJS189" s="335"/>
      <c r="WJT189" s="335"/>
      <c r="WJU189" s="335"/>
      <c r="WJV189" s="335"/>
      <c r="WJW189" s="335"/>
      <c r="WJX189" s="336"/>
      <c r="WJY189" s="11"/>
      <c r="WJZ189" s="335" t="s">
        <v>297</v>
      </c>
      <c r="WKA189" s="335"/>
      <c r="WKB189" s="335"/>
      <c r="WKC189" s="335"/>
      <c r="WKD189" s="335"/>
      <c r="WKE189" s="335"/>
      <c r="WKF189" s="336"/>
      <c r="WKG189" s="11"/>
      <c r="WKH189" s="335" t="s">
        <v>297</v>
      </c>
      <c r="WKI189" s="335"/>
      <c r="WKJ189" s="335"/>
      <c r="WKK189" s="335"/>
      <c r="WKL189" s="335"/>
      <c r="WKM189" s="335"/>
      <c r="WKN189" s="336"/>
      <c r="WKO189" s="11"/>
      <c r="WKP189" s="335" t="s">
        <v>297</v>
      </c>
      <c r="WKQ189" s="335"/>
      <c r="WKR189" s="335"/>
      <c r="WKS189" s="335"/>
      <c r="WKT189" s="335"/>
      <c r="WKU189" s="335"/>
      <c r="WKV189" s="336"/>
      <c r="WKW189" s="11"/>
      <c r="WKX189" s="335" t="s">
        <v>297</v>
      </c>
      <c r="WKY189" s="335"/>
      <c r="WKZ189" s="335"/>
      <c r="WLA189" s="335"/>
      <c r="WLB189" s="335"/>
      <c r="WLC189" s="335"/>
      <c r="WLD189" s="336"/>
      <c r="WLE189" s="11"/>
      <c r="WLF189" s="335" t="s">
        <v>297</v>
      </c>
      <c r="WLG189" s="335"/>
      <c r="WLH189" s="335"/>
      <c r="WLI189" s="335"/>
      <c r="WLJ189" s="335"/>
      <c r="WLK189" s="335"/>
      <c r="WLL189" s="336"/>
      <c r="WLM189" s="11"/>
      <c r="WLN189" s="335" t="s">
        <v>297</v>
      </c>
      <c r="WLO189" s="335"/>
      <c r="WLP189" s="335"/>
      <c r="WLQ189" s="335"/>
      <c r="WLR189" s="335"/>
      <c r="WLS189" s="335"/>
      <c r="WLT189" s="336"/>
      <c r="WLU189" s="11"/>
      <c r="WLV189" s="335" t="s">
        <v>297</v>
      </c>
      <c r="WLW189" s="335"/>
      <c r="WLX189" s="335"/>
      <c r="WLY189" s="335"/>
      <c r="WLZ189" s="335"/>
      <c r="WMA189" s="335"/>
      <c r="WMB189" s="336"/>
      <c r="WMC189" s="11"/>
      <c r="WMD189" s="335" t="s">
        <v>297</v>
      </c>
      <c r="WME189" s="335"/>
      <c r="WMF189" s="335"/>
      <c r="WMG189" s="335"/>
      <c r="WMH189" s="335"/>
      <c r="WMI189" s="335"/>
      <c r="WMJ189" s="336"/>
      <c r="WMK189" s="11"/>
      <c r="WML189" s="335" t="s">
        <v>297</v>
      </c>
      <c r="WMM189" s="335"/>
      <c r="WMN189" s="335"/>
      <c r="WMO189" s="335"/>
      <c r="WMP189" s="335"/>
      <c r="WMQ189" s="335"/>
      <c r="WMR189" s="336"/>
      <c r="WMS189" s="11"/>
      <c r="WMT189" s="335" t="s">
        <v>297</v>
      </c>
      <c r="WMU189" s="335"/>
      <c r="WMV189" s="335"/>
      <c r="WMW189" s="335"/>
      <c r="WMX189" s="335"/>
      <c r="WMY189" s="335"/>
      <c r="WMZ189" s="336"/>
      <c r="WNA189" s="11"/>
      <c r="WNB189" s="335" t="s">
        <v>297</v>
      </c>
      <c r="WNC189" s="335"/>
      <c r="WND189" s="335"/>
      <c r="WNE189" s="335"/>
      <c r="WNF189" s="335"/>
      <c r="WNG189" s="335"/>
      <c r="WNH189" s="336"/>
      <c r="WNI189" s="11"/>
      <c r="WNJ189" s="335" t="s">
        <v>297</v>
      </c>
      <c r="WNK189" s="335"/>
      <c r="WNL189" s="335"/>
      <c r="WNM189" s="335"/>
      <c r="WNN189" s="335"/>
      <c r="WNO189" s="335"/>
      <c r="WNP189" s="336"/>
      <c r="WNQ189" s="11"/>
      <c r="WNR189" s="335" t="s">
        <v>297</v>
      </c>
      <c r="WNS189" s="335"/>
      <c r="WNT189" s="335"/>
      <c r="WNU189" s="335"/>
      <c r="WNV189" s="335"/>
      <c r="WNW189" s="335"/>
      <c r="WNX189" s="336"/>
      <c r="WNY189" s="11"/>
      <c r="WNZ189" s="335" t="s">
        <v>297</v>
      </c>
      <c r="WOA189" s="335"/>
      <c r="WOB189" s="335"/>
      <c r="WOC189" s="335"/>
      <c r="WOD189" s="335"/>
      <c r="WOE189" s="335"/>
      <c r="WOF189" s="336"/>
      <c r="WOG189" s="11"/>
      <c r="WOH189" s="335" t="s">
        <v>297</v>
      </c>
      <c r="WOI189" s="335"/>
      <c r="WOJ189" s="335"/>
      <c r="WOK189" s="335"/>
      <c r="WOL189" s="335"/>
      <c r="WOM189" s="335"/>
      <c r="WON189" s="336"/>
      <c r="WOO189" s="11"/>
      <c r="WOP189" s="335" t="s">
        <v>297</v>
      </c>
      <c r="WOQ189" s="335"/>
      <c r="WOR189" s="335"/>
      <c r="WOS189" s="335"/>
      <c r="WOT189" s="335"/>
      <c r="WOU189" s="335"/>
      <c r="WOV189" s="336"/>
      <c r="WOW189" s="11"/>
      <c r="WOX189" s="335" t="s">
        <v>297</v>
      </c>
      <c r="WOY189" s="335"/>
      <c r="WOZ189" s="335"/>
      <c r="WPA189" s="335"/>
      <c r="WPB189" s="335"/>
      <c r="WPC189" s="335"/>
      <c r="WPD189" s="336"/>
      <c r="WPE189" s="11"/>
      <c r="WPF189" s="335" t="s">
        <v>297</v>
      </c>
      <c r="WPG189" s="335"/>
      <c r="WPH189" s="335"/>
      <c r="WPI189" s="335"/>
      <c r="WPJ189" s="335"/>
      <c r="WPK189" s="335"/>
      <c r="WPL189" s="336"/>
      <c r="WPM189" s="11"/>
      <c r="WPN189" s="335" t="s">
        <v>297</v>
      </c>
      <c r="WPO189" s="335"/>
      <c r="WPP189" s="335"/>
      <c r="WPQ189" s="335"/>
      <c r="WPR189" s="335"/>
      <c r="WPS189" s="335"/>
      <c r="WPT189" s="336"/>
      <c r="WPU189" s="11"/>
      <c r="WPV189" s="335" t="s">
        <v>297</v>
      </c>
      <c r="WPW189" s="335"/>
      <c r="WPX189" s="335"/>
      <c r="WPY189" s="335"/>
      <c r="WPZ189" s="335"/>
      <c r="WQA189" s="335"/>
      <c r="WQB189" s="336"/>
      <c r="WQC189" s="11"/>
      <c r="WQD189" s="335" t="s">
        <v>297</v>
      </c>
      <c r="WQE189" s="335"/>
      <c r="WQF189" s="335"/>
      <c r="WQG189" s="335"/>
      <c r="WQH189" s="335"/>
      <c r="WQI189" s="335"/>
      <c r="WQJ189" s="336"/>
      <c r="WQK189" s="11"/>
      <c r="WQL189" s="335" t="s">
        <v>297</v>
      </c>
      <c r="WQM189" s="335"/>
      <c r="WQN189" s="335"/>
      <c r="WQO189" s="335"/>
      <c r="WQP189" s="335"/>
      <c r="WQQ189" s="335"/>
      <c r="WQR189" s="336"/>
      <c r="WQS189" s="11"/>
      <c r="WQT189" s="335" t="s">
        <v>297</v>
      </c>
      <c r="WQU189" s="335"/>
      <c r="WQV189" s="335"/>
      <c r="WQW189" s="335"/>
      <c r="WQX189" s="335"/>
      <c r="WQY189" s="335"/>
      <c r="WQZ189" s="336"/>
      <c r="WRA189" s="11"/>
      <c r="WRB189" s="335" t="s">
        <v>297</v>
      </c>
      <c r="WRC189" s="335"/>
      <c r="WRD189" s="335"/>
      <c r="WRE189" s="335"/>
      <c r="WRF189" s="335"/>
      <c r="WRG189" s="335"/>
      <c r="WRH189" s="336"/>
      <c r="WRI189" s="11"/>
      <c r="WRJ189" s="335" t="s">
        <v>297</v>
      </c>
      <c r="WRK189" s="335"/>
      <c r="WRL189" s="335"/>
      <c r="WRM189" s="335"/>
      <c r="WRN189" s="335"/>
      <c r="WRO189" s="335"/>
      <c r="WRP189" s="336"/>
      <c r="WRQ189" s="11"/>
      <c r="WRR189" s="335" t="s">
        <v>297</v>
      </c>
      <c r="WRS189" s="335"/>
      <c r="WRT189" s="335"/>
      <c r="WRU189" s="335"/>
      <c r="WRV189" s="335"/>
      <c r="WRW189" s="335"/>
      <c r="WRX189" s="336"/>
      <c r="WRY189" s="11"/>
      <c r="WRZ189" s="335" t="s">
        <v>297</v>
      </c>
      <c r="WSA189" s="335"/>
      <c r="WSB189" s="335"/>
      <c r="WSC189" s="335"/>
      <c r="WSD189" s="335"/>
      <c r="WSE189" s="335"/>
      <c r="WSF189" s="336"/>
      <c r="WSG189" s="11"/>
      <c r="WSH189" s="335" t="s">
        <v>297</v>
      </c>
      <c r="WSI189" s="335"/>
      <c r="WSJ189" s="335"/>
      <c r="WSK189" s="335"/>
      <c r="WSL189" s="335"/>
      <c r="WSM189" s="335"/>
      <c r="WSN189" s="336"/>
      <c r="WSO189" s="11"/>
      <c r="WSP189" s="335" t="s">
        <v>297</v>
      </c>
      <c r="WSQ189" s="335"/>
      <c r="WSR189" s="335"/>
      <c r="WSS189" s="335"/>
      <c r="WST189" s="335"/>
      <c r="WSU189" s="335"/>
      <c r="WSV189" s="336"/>
      <c r="WSW189" s="11"/>
      <c r="WSX189" s="335" t="s">
        <v>297</v>
      </c>
      <c r="WSY189" s="335"/>
      <c r="WSZ189" s="335"/>
      <c r="WTA189" s="335"/>
      <c r="WTB189" s="335"/>
      <c r="WTC189" s="335"/>
      <c r="WTD189" s="336"/>
      <c r="WTE189" s="11"/>
      <c r="WTF189" s="335" t="s">
        <v>297</v>
      </c>
      <c r="WTG189" s="335"/>
      <c r="WTH189" s="335"/>
      <c r="WTI189" s="335"/>
      <c r="WTJ189" s="335"/>
      <c r="WTK189" s="335"/>
      <c r="WTL189" s="336"/>
      <c r="WTM189" s="11"/>
      <c r="WTN189" s="335" t="s">
        <v>297</v>
      </c>
      <c r="WTO189" s="335"/>
      <c r="WTP189" s="335"/>
      <c r="WTQ189" s="335"/>
      <c r="WTR189" s="335"/>
      <c r="WTS189" s="335"/>
      <c r="WTT189" s="336"/>
      <c r="WTU189" s="11"/>
      <c r="WTV189" s="335" t="s">
        <v>297</v>
      </c>
      <c r="WTW189" s="335"/>
      <c r="WTX189" s="335"/>
      <c r="WTY189" s="335"/>
      <c r="WTZ189" s="335"/>
      <c r="WUA189" s="335"/>
      <c r="WUB189" s="336"/>
      <c r="WUC189" s="11"/>
      <c r="WUD189" s="335" t="s">
        <v>297</v>
      </c>
      <c r="WUE189" s="335"/>
      <c r="WUF189" s="335"/>
      <c r="WUG189" s="335"/>
      <c r="WUH189" s="335"/>
      <c r="WUI189" s="335"/>
      <c r="WUJ189" s="336"/>
      <c r="WUK189" s="11"/>
      <c r="WUL189" s="335" t="s">
        <v>297</v>
      </c>
      <c r="WUM189" s="335"/>
      <c r="WUN189" s="335"/>
      <c r="WUO189" s="335"/>
      <c r="WUP189" s="335"/>
      <c r="WUQ189" s="335"/>
      <c r="WUR189" s="336"/>
      <c r="WUS189" s="11"/>
      <c r="WUT189" s="335" t="s">
        <v>297</v>
      </c>
      <c r="WUU189" s="335"/>
      <c r="WUV189" s="335"/>
      <c r="WUW189" s="335"/>
      <c r="WUX189" s="335"/>
      <c r="WUY189" s="335"/>
      <c r="WUZ189" s="336"/>
      <c r="WVA189" s="11"/>
      <c r="WVB189" s="335" t="s">
        <v>297</v>
      </c>
      <c r="WVC189" s="335"/>
      <c r="WVD189" s="335"/>
      <c r="WVE189" s="335"/>
      <c r="WVF189" s="335"/>
      <c r="WVG189" s="335"/>
      <c r="WVH189" s="336"/>
      <c r="WVI189" s="11"/>
      <c r="WVJ189" s="335" t="s">
        <v>297</v>
      </c>
      <c r="WVK189" s="335"/>
      <c r="WVL189" s="335"/>
      <c r="WVM189" s="335"/>
      <c r="WVN189" s="335"/>
      <c r="WVO189" s="335"/>
      <c r="WVP189" s="336"/>
      <c r="WVQ189" s="11"/>
      <c r="WVR189" s="335" t="s">
        <v>297</v>
      </c>
      <c r="WVS189" s="335"/>
      <c r="WVT189" s="335"/>
      <c r="WVU189" s="335"/>
      <c r="WVV189" s="335"/>
      <c r="WVW189" s="335"/>
      <c r="WVX189" s="336"/>
      <c r="WVY189" s="11"/>
      <c r="WVZ189" s="335" t="s">
        <v>297</v>
      </c>
      <c r="WWA189" s="335"/>
      <c r="WWB189" s="335"/>
      <c r="WWC189" s="335"/>
      <c r="WWD189" s="335"/>
      <c r="WWE189" s="335"/>
      <c r="WWF189" s="336"/>
      <c r="WWG189" s="11"/>
      <c r="WWH189" s="335" t="s">
        <v>297</v>
      </c>
      <c r="WWI189" s="335"/>
      <c r="WWJ189" s="335"/>
      <c r="WWK189" s="335"/>
      <c r="WWL189" s="335"/>
      <c r="WWM189" s="335"/>
      <c r="WWN189" s="336"/>
      <c r="WWO189" s="11"/>
      <c r="WWP189" s="335" t="s">
        <v>297</v>
      </c>
      <c r="WWQ189" s="335"/>
      <c r="WWR189" s="335"/>
      <c r="WWS189" s="335"/>
      <c r="WWT189" s="335"/>
      <c r="WWU189" s="335"/>
      <c r="WWV189" s="336"/>
      <c r="WWW189" s="11"/>
      <c r="WWX189" s="335" t="s">
        <v>297</v>
      </c>
      <c r="WWY189" s="335"/>
      <c r="WWZ189" s="335"/>
      <c r="WXA189" s="335"/>
      <c r="WXB189" s="335"/>
      <c r="WXC189" s="335"/>
      <c r="WXD189" s="336"/>
      <c r="WXE189" s="11"/>
      <c r="WXF189" s="335" t="s">
        <v>297</v>
      </c>
      <c r="WXG189" s="335"/>
      <c r="WXH189" s="335"/>
      <c r="WXI189" s="335"/>
      <c r="WXJ189" s="335"/>
      <c r="WXK189" s="335"/>
      <c r="WXL189" s="336"/>
      <c r="WXM189" s="11"/>
      <c r="WXN189" s="335" t="s">
        <v>297</v>
      </c>
      <c r="WXO189" s="335"/>
      <c r="WXP189" s="335"/>
      <c r="WXQ189" s="335"/>
      <c r="WXR189" s="335"/>
      <c r="WXS189" s="335"/>
      <c r="WXT189" s="336"/>
      <c r="WXU189" s="11"/>
      <c r="WXV189" s="335" t="s">
        <v>297</v>
      </c>
      <c r="WXW189" s="335"/>
      <c r="WXX189" s="335"/>
      <c r="WXY189" s="335"/>
      <c r="WXZ189" s="335"/>
      <c r="WYA189" s="335"/>
      <c r="WYB189" s="336"/>
      <c r="WYC189" s="11"/>
      <c r="WYD189" s="335" t="s">
        <v>297</v>
      </c>
      <c r="WYE189" s="335"/>
      <c r="WYF189" s="335"/>
      <c r="WYG189" s="335"/>
      <c r="WYH189" s="335"/>
      <c r="WYI189" s="335"/>
      <c r="WYJ189" s="336"/>
      <c r="WYK189" s="11"/>
      <c r="WYL189" s="335" t="s">
        <v>297</v>
      </c>
      <c r="WYM189" s="335"/>
      <c r="WYN189" s="335"/>
      <c r="WYO189" s="335"/>
      <c r="WYP189" s="335"/>
      <c r="WYQ189" s="335"/>
      <c r="WYR189" s="336"/>
      <c r="WYS189" s="11"/>
      <c r="WYT189" s="335" t="s">
        <v>297</v>
      </c>
      <c r="WYU189" s="335"/>
      <c r="WYV189" s="335"/>
      <c r="WYW189" s="335"/>
      <c r="WYX189" s="335"/>
      <c r="WYY189" s="335"/>
      <c r="WYZ189" s="336"/>
      <c r="WZA189" s="11"/>
      <c r="WZB189" s="335" t="s">
        <v>297</v>
      </c>
      <c r="WZC189" s="335"/>
      <c r="WZD189" s="335"/>
      <c r="WZE189" s="335"/>
      <c r="WZF189" s="335"/>
      <c r="WZG189" s="335"/>
      <c r="WZH189" s="336"/>
      <c r="WZI189" s="11"/>
      <c r="WZJ189" s="335" t="s">
        <v>297</v>
      </c>
      <c r="WZK189" s="335"/>
      <c r="WZL189" s="335"/>
      <c r="WZM189" s="335"/>
      <c r="WZN189" s="335"/>
      <c r="WZO189" s="335"/>
      <c r="WZP189" s="336"/>
      <c r="WZQ189" s="11"/>
      <c r="WZR189" s="335" t="s">
        <v>297</v>
      </c>
      <c r="WZS189" s="335"/>
      <c r="WZT189" s="335"/>
      <c r="WZU189" s="335"/>
      <c r="WZV189" s="335"/>
      <c r="WZW189" s="335"/>
      <c r="WZX189" s="336"/>
      <c r="WZY189" s="11"/>
      <c r="WZZ189" s="335" t="s">
        <v>297</v>
      </c>
      <c r="XAA189" s="335"/>
      <c r="XAB189" s="335"/>
      <c r="XAC189" s="335"/>
      <c r="XAD189" s="335"/>
      <c r="XAE189" s="335"/>
      <c r="XAF189" s="336"/>
      <c r="XAG189" s="11"/>
      <c r="XAH189" s="335" t="s">
        <v>297</v>
      </c>
      <c r="XAI189" s="335"/>
      <c r="XAJ189" s="335"/>
      <c r="XAK189" s="335"/>
      <c r="XAL189" s="335"/>
      <c r="XAM189" s="335"/>
      <c r="XAN189" s="336"/>
      <c r="XAO189" s="11"/>
      <c r="XAP189" s="335" t="s">
        <v>297</v>
      </c>
      <c r="XAQ189" s="335"/>
      <c r="XAR189" s="335"/>
      <c r="XAS189" s="335"/>
      <c r="XAT189" s="335"/>
      <c r="XAU189" s="335"/>
      <c r="XAV189" s="336"/>
      <c r="XAW189" s="11"/>
      <c r="XAX189" s="335" t="s">
        <v>297</v>
      </c>
      <c r="XAY189" s="335"/>
      <c r="XAZ189" s="335"/>
      <c r="XBA189" s="335"/>
      <c r="XBB189" s="335"/>
      <c r="XBC189" s="335"/>
      <c r="XBD189" s="336"/>
      <c r="XBE189" s="11"/>
      <c r="XBF189" s="335" t="s">
        <v>297</v>
      </c>
      <c r="XBG189" s="335"/>
      <c r="XBH189" s="335"/>
      <c r="XBI189" s="335"/>
      <c r="XBJ189" s="335"/>
      <c r="XBK189" s="335"/>
      <c r="XBL189" s="336"/>
      <c r="XBM189" s="11"/>
      <c r="XBN189" s="335" t="s">
        <v>297</v>
      </c>
      <c r="XBO189" s="335"/>
      <c r="XBP189" s="335"/>
      <c r="XBQ189" s="335"/>
      <c r="XBR189" s="335"/>
      <c r="XBS189" s="335"/>
      <c r="XBT189" s="336"/>
      <c r="XBU189" s="11"/>
      <c r="XBV189" s="335" t="s">
        <v>297</v>
      </c>
      <c r="XBW189" s="335"/>
      <c r="XBX189" s="335"/>
      <c r="XBY189" s="335"/>
      <c r="XBZ189" s="335"/>
      <c r="XCA189" s="335"/>
      <c r="XCB189" s="336"/>
      <c r="XCC189" s="11"/>
      <c r="XCD189" s="335" t="s">
        <v>297</v>
      </c>
      <c r="XCE189" s="335"/>
      <c r="XCF189" s="335"/>
      <c r="XCG189" s="335"/>
      <c r="XCH189" s="335"/>
      <c r="XCI189" s="335"/>
      <c r="XCJ189" s="336"/>
      <c r="XCK189" s="11"/>
      <c r="XCL189" s="335" t="s">
        <v>297</v>
      </c>
      <c r="XCM189" s="335"/>
      <c r="XCN189" s="335"/>
      <c r="XCO189" s="335"/>
      <c r="XCP189" s="335"/>
      <c r="XCQ189" s="335"/>
      <c r="XCR189" s="336"/>
      <c r="XCS189" s="11"/>
      <c r="XCT189" s="335" t="s">
        <v>297</v>
      </c>
      <c r="XCU189" s="335"/>
      <c r="XCV189" s="335"/>
      <c r="XCW189" s="335"/>
      <c r="XCX189" s="335"/>
      <c r="XCY189" s="335"/>
      <c r="XCZ189" s="336"/>
      <c r="XDA189" s="11"/>
      <c r="XDB189" s="335" t="s">
        <v>297</v>
      </c>
      <c r="XDC189" s="335"/>
      <c r="XDD189" s="335"/>
      <c r="XDE189" s="335"/>
      <c r="XDF189" s="335"/>
      <c r="XDG189" s="335"/>
      <c r="XDH189" s="336"/>
      <c r="XDI189" s="11"/>
      <c r="XDJ189" s="335" t="s">
        <v>297</v>
      </c>
      <c r="XDK189" s="335"/>
      <c r="XDL189" s="335"/>
      <c r="XDM189" s="335"/>
      <c r="XDN189" s="335"/>
      <c r="XDO189" s="335"/>
      <c r="XDP189" s="336"/>
      <c r="XDQ189" s="11"/>
      <c r="XDR189" s="335" t="s">
        <v>297</v>
      </c>
      <c r="XDS189" s="335"/>
      <c r="XDT189" s="335"/>
      <c r="XDU189" s="335"/>
      <c r="XDV189" s="335"/>
      <c r="XDW189" s="335"/>
      <c r="XDX189" s="336"/>
      <c r="XDY189" s="11"/>
      <c r="XDZ189" s="335" t="s">
        <v>297</v>
      </c>
      <c r="XEA189" s="335"/>
      <c r="XEB189" s="335"/>
      <c r="XEC189" s="335"/>
      <c r="XED189" s="335"/>
      <c r="XEE189" s="335"/>
      <c r="XEF189" s="336"/>
      <c r="XEG189" s="11"/>
      <c r="XEH189" s="335" t="s">
        <v>297</v>
      </c>
      <c r="XEI189" s="335"/>
      <c r="XEJ189" s="335"/>
      <c r="XEK189" s="335"/>
      <c r="XEL189" s="335"/>
      <c r="XEM189" s="335"/>
      <c r="XEN189" s="336"/>
      <c r="XEO189" s="11"/>
      <c r="XEP189" s="335" t="s">
        <v>297</v>
      </c>
      <c r="XEQ189" s="335"/>
      <c r="XER189" s="335"/>
      <c r="XES189" s="335"/>
      <c r="XET189" s="335"/>
      <c r="XEU189" s="335"/>
      <c r="XEV189" s="336"/>
      <c r="XEW189" s="11"/>
      <c r="XEX189" s="335"/>
      <c r="XEY189" s="335"/>
      <c r="XEZ189" s="335"/>
      <c r="XFA189" s="335"/>
      <c r="XFB189" s="335"/>
      <c r="XFC189" s="335"/>
      <c r="XFD189" s="335"/>
    </row>
    <row r="190" spans="1:16384" s="230" customFormat="1" ht="15" customHeight="1" x14ac:dyDescent="0.25">
      <c r="A190"/>
      <c r="B190" s="245"/>
      <c r="C190" s="245"/>
      <c r="D190" s="245"/>
      <c r="E190" s="270"/>
      <c r="F190" s="270"/>
      <c r="G190" s="270"/>
      <c r="H190" s="270"/>
      <c r="I190" s="22"/>
      <c r="J190" s="335"/>
      <c r="K190" s="335"/>
      <c r="L190" s="335"/>
      <c r="M190" s="335"/>
      <c r="N190" s="335"/>
      <c r="O190" s="335"/>
      <c r="P190" s="336"/>
      <c r="Q190" s="11"/>
      <c r="R190" s="335"/>
      <c r="S190" s="335"/>
      <c r="T190" s="335"/>
      <c r="U190" s="335"/>
      <c r="V190" s="335"/>
      <c r="W190" s="335"/>
      <c r="X190" s="336"/>
      <c r="Y190" s="11"/>
      <c r="Z190" s="335"/>
      <c r="AA190" s="335"/>
      <c r="AB190" s="335"/>
      <c r="AC190" s="335"/>
      <c r="AD190" s="335"/>
      <c r="AE190" s="335"/>
      <c r="AF190" s="336"/>
      <c r="AG190" s="11"/>
      <c r="AH190" s="335"/>
      <c r="AI190" s="335"/>
      <c r="AJ190" s="335"/>
      <c r="AK190" s="335"/>
      <c r="AL190" s="335"/>
      <c r="AM190" s="335"/>
      <c r="AN190" s="336"/>
      <c r="AO190" s="11"/>
      <c r="AP190" s="335"/>
      <c r="AQ190" s="335"/>
      <c r="AR190" s="335"/>
      <c r="AS190" s="335"/>
      <c r="AT190" s="335"/>
      <c r="AU190" s="335"/>
      <c r="AV190" s="336"/>
      <c r="AW190" s="11"/>
      <c r="AX190" s="335"/>
      <c r="AY190" s="335"/>
      <c r="AZ190" s="335"/>
      <c r="BA190" s="335"/>
      <c r="BB190" s="335"/>
      <c r="BC190" s="335"/>
      <c r="BD190" s="336"/>
      <c r="BE190" s="11"/>
      <c r="BF190" s="335"/>
      <c r="BG190" s="335"/>
      <c r="BH190" s="335"/>
      <c r="BI190" s="335"/>
      <c r="BJ190" s="335"/>
      <c r="BK190" s="335"/>
      <c r="BL190" s="336"/>
      <c r="BM190" s="11"/>
      <c r="BN190" s="335"/>
      <c r="BO190" s="335"/>
      <c r="BP190" s="335"/>
      <c r="BQ190" s="335"/>
      <c r="BR190" s="335"/>
      <c r="BS190" s="335"/>
      <c r="BT190" s="336"/>
      <c r="BU190" s="11"/>
      <c r="BV190" s="335"/>
      <c r="BW190" s="335"/>
      <c r="BX190" s="335"/>
      <c r="BY190" s="335"/>
      <c r="BZ190" s="335"/>
      <c r="CA190" s="335"/>
      <c r="CB190" s="336"/>
      <c r="CC190" s="11"/>
      <c r="CD190" s="335"/>
      <c r="CE190" s="335"/>
      <c r="CF190" s="335"/>
      <c r="CG190" s="335"/>
      <c r="CH190" s="335"/>
      <c r="CI190" s="335"/>
      <c r="CJ190" s="336"/>
      <c r="CK190" s="11"/>
      <c r="CL190" s="335"/>
      <c r="CM190" s="335"/>
      <c r="CN190" s="335"/>
      <c r="CO190" s="335"/>
      <c r="CP190" s="335"/>
      <c r="CQ190" s="335"/>
      <c r="CR190" s="336"/>
      <c r="CS190" s="11"/>
      <c r="CT190" s="335"/>
      <c r="CU190" s="335"/>
      <c r="CV190" s="335"/>
      <c r="CW190" s="335"/>
      <c r="CX190" s="335"/>
      <c r="CY190" s="335"/>
      <c r="CZ190" s="336"/>
      <c r="DA190" s="11"/>
      <c r="DB190" s="335"/>
      <c r="DC190" s="335"/>
      <c r="DD190" s="335"/>
      <c r="DE190" s="335"/>
      <c r="DF190" s="335"/>
      <c r="DG190" s="335"/>
      <c r="DH190" s="336"/>
      <c r="DI190" s="11"/>
      <c r="DJ190" s="335"/>
      <c r="DK190" s="335"/>
      <c r="DL190" s="335"/>
      <c r="DM190" s="335"/>
      <c r="DN190" s="335"/>
      <c r="DO190" s="335"/>
      <c r="DP190" s="336"/>
      <c r="DQ190" s="11"/>
      <c r="DR190" s="335"/>
      <c r="DS190" s="335"/>
      <c r="DT190" s="335"/>
      <c r="DU190" s="335"/>
      <c r="DV190" s="335"/>
      <c r="DW190" s="335"/>
      <c r="DX190" s="336"/>
      <c r="DY190" s="11"/>
      <c r="DZ190" s="335"/>
      <c r="EA190" s="335"/>
      <c r="EB190" s="335"/>
      <c r="EC190" s="335"/>
      <c r="ED190" s="335"/>
      <c r="EE190" s="335"/>
      <c r="EF190" s="336"/>
      <c r="EG190" s="11"/>
      <c r="EH190" s="335"/>
      <c r="EI190" s="335"/>
      <c r="EJ190" s="335"/>
      <c r="EK190" s="335"/>
      <c r="EL190" s="335"/>
      <c r="EM190" s="335"/>
      <c r="EN190" s="336"/>
      <c r="EO190" s="11"/>
      <c r="EP190" s="335"/>
      <c r="EQ190" s="335"/>
      <c r="ER190" s="335"/>
      <c r="ES190" s="335"/>
      <c r="ET190" s="335"/>
      <c r="EU190" s="335"/>
      <c r="EV190" s="336"/>
      <c r="EW190" s="11"/>
      <c r="EX190" s="335"/>
      <c r="EY190" s="335"/>
      <c r="EZ190" s="335"/>
      <c r="FA190" s="335"/>
      <c r="FB190" s="335"/>
      <c r="FC190" s="335"/>
      <c r="FD190" s="336"/>
      <c r="FE190" s="11"/>
      <c r="FF190" s="335"/>
      <c r="FG190" s="335"/>
      <c r="FH190" s="335"/>
      <c r="FI190" s="335"/>
      <c r="FJ190" s="335"/>
      <c r="FK190" s="335"/>
      <c r="FL190" s="336"/>
      <c r="FM190" s="11"/>
      <c r="FN190" s="335"/>
      <c r="FO190" s="335"/>
      <c r="FP190" s="335"/>
      <c r="FQ190" s="335"/>
      <c r="FR190" s="335"/>
      <c r="FS190" s="335"/>
      <c r="FT190" s="336"/>
      <c r="FU190" s="11"/>
      <c r="FV190" s="335"/>
      <c r="FW190" s="335"/>
      <c r="FX190" s="335"/>
      <c r="FY190" s="335"/>
      <c r="FZ190" s="335"/>
      <c r="GA190" s="335"/>
      <c r="GB190" s="336"/>
      <c r="GC190" s="11"/>
      <c r="GD190" s="335"/>
      <c r="GE190" s="335"/>
      <c r="GF190" s="335"/>
      <c r="GG190" s="335"/>
      <c r="GH190" s="335"/>
      <c r="GI190" s="335"/>
      <c r="GJ190" s="336"/>
      <c r="GK190" s="11"/>
      <c r="GL190" s="335"/>
      <c r="GM190" s="335"/>
      <c r="GN190" s="335"/>
      <c r="GO190" s="335"/>
      <c r="GP190" s="335"/>
      <c r="GQ190" s="335"/>
      <c r="GR190" s="336"/>
      <c r="GS190" s="11"/>
      <c r="GT190" s="335"/>
      <c r="GU190" s="335"/>
      <c r="GV190" s="335"/>
      <c r="GW190" s="335"/>
      <c r="GX190" s="335"/>
      <c r="GY190" s="335"/>
      <c r="GZ190" s="336"/>
      <c r="HA190" s="11"/>
      <c r="HB190" s="335"/>
      <c r="HC190" s="335"/>
      <c r="HD190" s="335"/>
      <c r="HE190" s="335"/>
      <c r="HF190" s="335"/>
      <c r="HG190" s="335"/>
      <c r="HH190" s="336"/>
      <c r="HI190" s="11"/>
      <c r="HJ190" s="335"/>
      <c r="HK190" s="335"/>
      <c r="HL190" s="335"/>
      <c r="HM190" s="335"/>
      <c r="HN190" s="335"/>
      <c r="HO190" s="335"/>
      <c r="HP190" s="336"/>
      <c r="HQ190" s="11"/>
      <c r="HR190" s="335"/>
      <c r="HS190" s="335"/>
      <c r="HT190" s="335"/>
      <c r="HU190" s="335"/>
      <c r="HV190" s="335"/>
      <c r="HW190" s="335"/>
      <c r="HX190" s="336"/>
      <c r="HY190" s="11"/>
      <c r="HZ190" s="335"/>
      <c r="IA190" s="335"/>
      <c r="IB190" s="335"/>
      <c r="IC190" s="335"/>
      <c r="ID190" s="335"/>
      <c r="IE190" s="335"/>
      <c r="IF190" s="336"/>
      <c r="IG190" s="11"/>
      <c r="IH190" s="335"/>
      <c r="II190" s="335"/>
      <c r="IJ190" s="335"/>
      <c r="IK190" s="335"/>
      <c r="IL190" s="335"/>
      <c r="IM190" s="335"/>
      <c r="IN190" s="336"/>
      <c r="IO190" s="11"/>
      <c r="IP190" s="335"/>
      <c r="IQ190" s="335"/>
      <c r="IR190" s="335"/>
      <c r="IS190" s="335"/>
      <c r="IT190" s="335"/>
      <c r="IU190" s="335"/>
      <c r="IV190" s="336"/>
      <c r="IW190" s="11"/>
      <c r="IX190" s="335"/>
      <c r="IY190" s="335"/>
      <c r="IZ190" s="335"/>
      <c r="JA190" s="335"/>
      <c r="JB190" s="335"/>
      <c r="JC190" s="335"/>
      <c r="JD190" s="336"/>
      <c r="JE190" s="11"/>
      <c r="JF190" s="335"/>
      <c r="JG190" s="335"/>
      <c r="JH190" s="335"/>
      <c r="JI190" s="335"/>
      <c r="JJ190" s="335"/>
      <c r="JK190" s="335"/>
      <c r="JL190" s="336"/>
      <c r="JM190" s="11"/>
      <c r="JN190" s="335"/>
      <c r="JO190" s="335"/>
      <c r="JP190" s="335"/>
      <c r="JQ190" s="335"/>
      <c r="JR190" s="335"/>
      <c r="JS190" s="335"/>
      <c r="JT190" s="336"/>
      <c r="JU190" s="11"/>
      <c r="JV190" s="335"/>
      <c r="JW190" s="335"/>
      <c r="JX190" s="335"/>
      <c r="JY190" s="335"/>
      <c r="JZ190" s="335"/>
      <c r="KA190" s="335"/>
      <c r="KB190" s="336"/>
      <c r="KC190" s="11"/>
      <c r="KD190" s="335"/>
      <c r="KE190" s="335"/>
      <c r="KF190" s="335"/>
      <c r="KG190" s="335"/>
      <c r="KH190" s="335"/>
      <c r="KI190" s="335"/>
      <c r="KJ190" s="336"/>
      <c r="KK190" s="11"/>
      <c r="KL190" s="335"/>
      <c r="KM190" s="335"/>
      <c r="KN190" s="335"/>
      <c r="KO190" s="335"/>
      <c r="KP190" s="335"/>
      <c r="KQ190" s="335"/>
      <c r="KR190" s="336"/>
      <c r="KS190" s="11"/>
      <c r="KT190" s="335"/>
      <c r="KU190" s="335"/>
      <c r="KV190" s="335"/>
      <c r="KW190" s="335"/>
      <c r="KX190" s="335"/>
      <c r="KY190" s="335"/>
      <c r="KZ190" s="336"/>
      <c r="LA190" s="11"/>
      <c r="LB190" s="335"/>
      <c r="LC190" s="335"/>
      <c r="LD190" s="335"/>
      <c r="LE190" s="335"/>
      <c r="LF190" s="335"/>
      <c r="LG190" s="335"/>
      <c r="LH190" s="336"/>
      <c r="LI190" s="11"/>
      <c r="LJ190" s="335"/>
      <c r="LK190" s="335"/>
      <c r="LL190" s="335"/>
      <c r="LM190" s="335"/>
      <c r="LN190" s="335"/>
      <c r="LO190" s="335"/>
      <c r="LP190" s="336"/>
      <c r="LQ190" s="11"/>
      <c r="LR190" s="335"/>
      <c r="LS190" s="335"/>
      <c r="LT190" s="335"/>
      <c r="LU190" s="335"/>
      <c r="LV190" s="335"/>
      <c r="LW190" s="335"/>
      <c r="LX190" s="336"/>
      <c r="LY190" s="11"/>
      <c r="LZ190" s="335"/>
      <c r="MA190" s="335"/>
      <c r="MB190" s="335"/>
      <c r="MC190" s="335"/>
      <c r="MD190" s="335"/>
      <c r="ME190" s="335"/>
      <c r="MF190" s="336"/>
      <c r="MG190" s="11"/>
      <c r="MH190" s="335"/>
      <c r="MI190" s="335"/>
      <c r="MJ190" s="335"/>
      <c r="MK190" s="335"/>
      <c r="ML190" s="335"/>
      <c r="MM190" s="335"/>
      <c r="MN190" s="336"/>
      <c r="MO190" s="11"/>
      <c r="MP190" s="335"/>
      <c r="MQ190" s="335"/>
      <c r="MR190" s="335"/>
      <c r="MS190" s="335"/>
      <c r="MT190" s="335"/>
      <c r="MU190" s="335"/>
      <c r="MV190" s="336"/>
      <c r="MW190" s="11"/>
      <c r="MX190" s="335"/>
      <c r="MY190" s="335"/>
      <c r="MZ190" s="335"/>
      <c r="NA190" s="335"/>
      <c r="NB190" s="335"/>
      <c r="NC190" s="335"/>
      <c r="ND190" s="336"/>
      <c r="NE190" s="11"/>
      <c r="NF190" s="335"/>
      <c r="NG190" s="335"/>
      <c r="NH190" s="335"/>
      <c r="NI190" s="335"/>
      <c r="NJ190" s="335"/>
      <c r="NK190" s="335"/>
      <c r="NL190" s="336"/>
      <c r="NM190" s="11"/>
      <c r="NN190" s="335"/>
      <c r="NO190" s="335"/>
      <c r="NP190" s="335"/>
      <c r="NQ190" s="335"/>
      <c r="NR190" s="335"/>
      <c r="NS190" s="335"/>
      <c r="NT190" s="336"/>
      <c r="NU190" s="11"/>
      <c r="NV190" s="335"/>
      <c r="NW190" s="335"/>
      <c r="NX190" s="335"/>
      <c r="NY190" s="335"/>
      <c r="NZ190" s="335"/>
      <c r="OA190" s="335"/>
      <c r="OB190" s="336"/>
      <c r="OC190" s="11"/>
      <c r="OD190" s="335"/>
      <c r="OE190" s="335"/>
      <c r="OF190" s="335"/>
      <c r="OG190" s="335"/>
      <c r="OH190" s="335"/>
      <c r="OI190" s="335"/>
      <c r="OJ190" s="336"/>
      <c r="OK190" s="11"/>
      <c r="OL190" s="335"/>
      <c r="OM190" s="335"/>
      <c r="ON190" s="335"/>
      <c r="OO190" s="335"/>
      <c r="OP190" s="335"/>
      <c r="OQ190" s="335"/>
      <c r="OR190" s="336"/>
      <c r="OS190" s="11"/>
      <c r="OT190" s="335"/>
      <c r="OU190" s="335"/>
      <c r="OV190" s="335"/>
      <c r="OW190" s="335"/>
      <c r="OX190" s="335"/>
      <c r="OY190" s="335"/>
      <c r="OZ190" s="336"/>
      <c r="PA190" s="11"/>
      <c r="PB190" s="335"/>
      <c r="PC190" s="335"/>
      <c r="PD190" s="335"/>
      <c r="PE190" s="335"/>
      <c r="PF190" s="335"/>
      <c r="PG190" s="335"/>
      <c r="PH190" s="336"/>
      <c r="PI190" s="11"/>
      <c r="PJ190" s="335"/>
      <c r="PK190" s="335"/>
      <c r="PL190" s="335"/>
      <c r="PM190" s="335"/>
      <c r="PN190" s="335"/>
      <c r="PO190" s="335"/>
      <c r="PP190" s="336"/>
      <c r="PQ190" s="11"/>
      <c r="PR190" s="335"/>
      <c r="PS190" s="335"/>
      <c r="PT190" s="335"/>
      <c r="PU190" s="335"/>
      <c r="PV190" s="335"/>
      <c r="PW190" s="335"/>
      <c r="PX190" s="336"/>
      <c r="PY190" s="11"/>
      <c r="PZ190" s="335"/>
      <c r="QA190" s="335"/>
      <c r="QB190" s="335"/>
      <c r="QC190" s="335"/>
      <c r="QD190" s="335"/>
      <c r="QE190" s="335"/>
      <c r="QF190" s="336"/>
      <c r="QG190" s="11"/>
      <c r="QH190" s="335"/>
      <c r="QI190" s="335"/>
      <c r="QJ190" s="335"/>
      <c r="QK190" s="335"/>
      <c r="QL190" s="335"/>
      <c r="QM190" s="335"/>
      <c r="QN190" s="336"/>
      <c r="QO190" s="11"/>
      <c r="QP190" s="335"/>
      <c r="QQ190" s="335"/>
      <c r="QR190" s="335"/>
      <c r="QS190" s="335"/>
      <c r="QT190" s="335"/>
      <c r="QU190" s="335"/>
      <c r="QV190" s="336"/>
      <c r="QW190" s="11"/>
      <c r="QX190" s="335"/>
      <c r="QY190" s="335"/>
      <c r="QZ190" s="335"/>
      <c r="RA190" s="335"/>
      <c r="RB190" s="335"/>
      <c r="RC190" s="335"/>
      <c r="RD190" s="336"/>
      <c r="RE190" s="11"/>
      <c r="RF190" s="335"/>
      <c r="RG190" s="335"/>
      <c r="RH190" s="335"/>
      <c r="RI190" s="335"/>
      <c r="RJ190" s="335"/>
      <c r="RK190" s="335"/>
      <c r="RL190" s="336"/>
      <c r="RM190" s="11"/>
      <c r="RN190" s="335"/>
      <c r="RO190" s="335"/>
      <c r="RP190" s="335"/>
      <c r="RQ190" s="335"/>
      <c r="RR190" s="335"/>
      <c r="RS190" s="335"/>
      <c r="RT190" s="336"/>
      <c r="RU190" s="11"/>
      <c r="RV190" s="335"/>
      <c r="RW190" s="335"/>
      <c r="RX190" s="335"/>
      <c r="RY190" s="335"/>
      <c r="RZ190" s="335"/>
      <c r="SA190" s="335"/>
      <c r="SB190" s="336"/>
      <c r="SC190" s="11"/>
      <c r="SD190" s="335"/>
      <c r="SE190" s="335"/>
      <c r="SF190" s="335"/>
      <c r="SG190" s="335"/>
      <c r="SH190" s="335"/>
      <c r="SI190" s="335"/>
      <c r="SJ190" s="336"/>
      <c r="SK190" s="11"/>
      <c r="SL190" s="335"/>
      <c r="SM190" s="335"/>
      <c r="SN190" s="335"/>
      <c r="SO190" s="335"/>
      <c r="SP190" s="335"/>
      <c r="SQ190" s="335"/>
      <c r="SR190" s="336"/>
      <c r="SS190" s="11"/>
      <c r="ST190" s="335"/>
      <c r="SU190" s="335"/>
      <c r="SV190" s="335"/>
      <c r="SW190" s="335"/>
      <c r="SX190" s="335"/>
      <c r="SY190" s="335"/>
      <c r="SZ190" s="336"/>
      <c r="TA190" s="11"/>
      <c r="TB190" s="335"/>
      <c r="TC190" s="335"/>
      <c r="TD190" s="335"/>
      <c r="TE190" s="335"/>
      <c r="TF190" s="335"/>
      <c r="TG190" s="335"/>
      <c r="TH190" s="336"/>
      <c r="TI190" s="11"/>
      <c r="TJ190" s="335"/>
      <c r="TK190" s="335"/>
      <c r="TL190" s="335"/>
      <c r="TM190" s="335"/>
      <c r="TN190" s="335"/>
      <c r="TO190" s="335"/>
      <c r="TP190" s="336"/>
      <c r="TQ190" s="11"/>
      <c r="TR190" s="335"/>
      <c r="TS190" s="335"/>
      <c r="TT190" s="335"/>
      <c r="TU190" s="335"/>
      <c r="TV190" s="335"/>
      <c r="TW190" s="335"/>
      <c r="TX190" s="336"/>
      <c r="TY190" s="11"/>
      <c r="TZ190" s="335"/>
      <c r="UA190" s="335"/>
      <c r="UB190" s="335"/>
      <c r="UC190" s="335"/>
      <c r="UD190" s="335"/>
      <c r="UE190" s="335"/>
      <c r="UF190" s="336"/>
      <c r="UG190" s="11"/>
      <c r="UH190" s="335"/>
      <c r="UI190" s="335"/>
      <c r="UJ190" s="335"/>
      <c r="UK190" s="335"/>
      <c r="UL190" s="335"/>
      <c r="UM190" s="335"/>
      <c r="UN190" s="336"/>
      <c r="UO190" s="11"/>
      <c r="UP190" s="335"/>
      <c r="UQ190" s="335"/>
      <c r="UR190" s="335"/>
      <c r="US190" s="335"/>
      <c r="UT190" s="335"/>
      <c r="UU190" s="335"/>
      <c r="UV190" s="336"/>
      <c r="UW190" s="11"/>
      <c r="UX190" s="335"/>
      <c r="UY190" s="335"/>
      <c r="UZ190" s="335"/>
      <c r="VA190" s="335"/>
      <c r="VB190" s="335"/>
      <c r="VC190" s="335"/>
      <c r="VD190" s="336"/>
      <c r="VE190" s="11"/>
      <c r="VF190" s="335"/>
      <c r="VG190" s="335"/>
      <c r="VH190" s="335"/>
      <c r="VI190" s="335"/>
      <c r="VJ190" s="335"/>
      <c r="VK190" s="335"/>
      <c r="VL190" s="336"/>
      <c r="VM190" s="11"/>
      <c r="VN190" s="335"/>
      <c r="VO190" s="335"/>
      <c r="VP190" s="335"/>
      <c r="VQ190" s="335"/>
      <c r="VR190" s="335"/>
      <c r="VS190" s="335"/>
      <c r="VT190" s="336"/>
      <c r="VU190" s="11"/>
      <c r="VV190" s="335"/>
      <c r="VW190" s="335"/>
      <c r="VX190" s="335"/>
      <c r="VY190" s="335"/>
      <c r="VZ190" s="335"/>
      <c r="WA190" s="335"/>
      <c r="WB190" s="336"/>
      <c r="WC190" s="11"/>
      <c r="WD190" s="335"/>
      <c r="WE190" s="335"/>
      <c r="WF190" s="335"/>
      <c r="WG190" s="335"/>
      <c r="WH190" s="335"/>
      <c r="WI190" s="335"/>
      <c r="WJ190" s="336"/>
      <c r="WK190" s="11"/>
      <c r="WL190" s="335"/>
      <c r="WM190" s="335"/>
      <c r="WN190" s="335"/>
      <c r="WO190" s="335"/>
      <c r="WP190" s="335"/>
      <c r="WQ190" s="335"/>
      <c r="WR190" s="336"/>
      <c r="WS190" s="11"/>
      <c r="WT190" s="335"/>
      <c r="WU190" s="335"/>
      <c r="WV190" s="335"/>
      <c r="WW190" s="335"/>
      <c r="WX190" s="335"/>
      <c r="WY190" s="335"/>
      <c r="WZ190" s="336"/>
      <c r="XA190" s="11"/>
      <c r="XB190" s="335"/>
      <c r="XC190" s="335"/>
      <c r="XD190" s="335"/>
      <c r="XE190" s="335"/>
      <c r="XF190" s="335"/>
      <c r="XG190" s="335"/>
      <c r="XH190" s="336"/>
      <c r="XI190" s="11"/>
      <c r="XJ190" s="335"/>
      <c r="XK190" s="335"/>
      <c r="XL190" s="335"/>
      <c r="XM190" s="335"/>
      <c r="XN190" s="335"/>
      <c r="XO190" s="335"/>
      <c r="XP190" s="336"/>
      <c r="XQ190" s="11"/>
      <c r="XR190" s="335"/>
      <c r="XS190" s="335"/>
      <c r="XT190" s="335"/>
      <c r="XU190" s="335"/>
      <c r="XV190" s="335"/>
      <c r="XW190" s="335"/>
      <c r="XX190" s="336"/>
      <c r="XY190" s="11"/>
      <c r="XZ190" s="335"/>
      <c r="YA190" s="335"/>
      <c r="YB190" s="335"/>
      <c r="YC190" s="335"/>
      <c r="YD190" s="335"/>
      <c r="YE190" s="335"/>
      <c r="YF190" s="336"/>
      <c r="YG190" s="11"/>
      <c r="YH190" s="335"/>
      <c r="YI190" s="335"/>
      <c r="YJ190" s="335"/>
      <c r="YK190" s="335"/>
      <c r="YL190" s="335"/>
      <c r="YM190" s="335"/>
      <c r="YN190" s="336"/>
      <c r="YO190" s="11"/>
      <c r="YP190" s="335"/>
      <c r="YQ190" s="335"/>
      <c r="YR190" s="335"/>
      <c r="YS190" s="335"/>
      <c r="YT190" s="335"/>
      <c r="YU190" s="335"/>
      <c r="YV190" s="336"/>
      <c r="YW190" s="11"/>
      <c r="YX190" s="335"/>
      <c r="YY190" s="335"/>
      <c r="YZ190" s="335"/>
      <c r="ZA190" s="335"/>
      <c r="ZB190" s="335"/>
      <c r="ZC190" s="335"/>
      <c r="ZD190" s="336"/>
      <c r="ZE190" s="11"/>
      <c r="ZF190" s="335"/>
      <c r="ZG190" s="335"/>
      <c r="ZH190" s="335"/>
      <c r="ZI190" s="335"/>
      <c r="ZJ190" s="335"/>
      <c r="ZK190" s="335"/>
      <c r="ZL190" s="336"/>
      <c r="ZM190" s="11"/>
      <c r="ZN190" s="335"/>
      <c r="ZO190" s="335"/>
      <c r="ZP190" s="335"/>
      <c r="ZQ190" s="335"/>
      <c r="ZR190" s="335"/>
      <c r="ZS190" s="335"/>
      <c r="ZT190" s="336"/>
      <c r="ZU190" s="11"/>
      <c r="ZV190" s="335"/>
      <c r="ZW190" s="335"/>
      <c r="ZX190" s="335"/>
      <c r="ZY190" s="335"/>
      <c r="ZZ190" s="335"/>
      <c r="AAA190" s="335"/>
      <c r="AAB190" s="336"/>
      <c r="AAC190" s="11"/>
      <c r="AAD190" s="335"/>
      <c r="AAE190" s="335"/>
      <c r="AAF190" s="335"/>
      <c r="AAG190" s="335"/>
      <c r="AAH190" s="335"/>
      <c r="AAI190" s="335"/>
      <c r="AAJ190" s="336"/>
      <c r="AAK190" s="11"/>
      <c r="AAL190" s="335"/>
      <c r="AAM190" s="335"/>
      <c r="AAN190" s="335"/>
      <c r="AAO190" s="335"/>
      <c r="AAP190" s="335"/>
      <c r="AAQ190" s="335"/>
      <c r="AAR190" s="336"/>
      <c r="AAS190" s="11"/>
      <c r="AAT190" s="335"/>
      <c r="AAU190" s="335"/>
      <c r="AAV190" s="335"/>
      <c r="AAW190" s="335"/>
      <c r="AAX190" s="335"/>
      <c r="AAY190" s="335"/>
      <c r="AAZ190" s="336"/>
      <c r="ABA190" s="11"/>
      <c r="ABB190" s="335"/>
      <c r="ABC190" s="335"/>
      <c r="ABD190" s="335"/>
      <c r="ABE190" s="335"/>
      <c r="ABF190" s="335"/>
      <c r="ABG190" s="335"/>
      <c r="ABH190" s="336"/>
      <c r="ABI190" s="11"/>
      <c r="ABJ190" s="335"/>
      <c r="ABK190" s="335"/>
      <c r="ABL190" s="335"/>
      <c r="ABM190" s="335"/>
      <c r="ABN190" s="335"/>
      <c r="ABO190" s="335"/>
      <c r="ABP190" s="336"/>
      <c r="ABQ190" s="11"/>
      <c r="ABR190" s="335"/>
      <c r="ABS190" s="335"/>
      <c r="ABT190" s="335"/>
      <c r="ABU190" s="335"/>
      <c r="ABV190" s="335"/>
      <c r="ABW190" s="335"/>
      <c r="ABX190" s="336"/>
      <c r="ABY190" s="11"/>
      <c r="ABZ190" s="335"/>
      <c r="ACA190" s="335"/>
      <c r="ACB190" s="335"/>
      <c r="ACC190" s="335"/>
      <c r="ACD190" s="335"/>
      <c r="ACE190" s="335"/>
      <c r="ACF190" s="336"/>
      <c r="ACG190" s="11"/>
      <c r="ACH190" s="335"/>
      <c r="ACI190" s="335"/>
      <c r="ACJ190" s="335"/>
      <c r="ACK190" s="335"/>
      <c r="ACL190" s="335"/>
      <c r="ACM190" s="335"/>
      <c r="ACN190" s="336"/>
      <c r="ACO190" s="11"/>
      <c r="ACP190" s="335"/>
      <c r="ACQ190" s="335"/>
      <c r="ACR190" s="335"/>
      <c r="ACS190" s="335"/>
      <c r="ACT190" s="335"/>
      <c r="ACU190" s="335"/>
      <c r="ACV190" s="336"/>
      <c r="ACW190" s="11"/>
      <c r="ACX190" s="335"/>
      <c r="ACY190" s="335"/>
      <c r="ACZ190" s="335"/>
      <c r="ADA190" s="335"/>
      <c r="ADB190" s="335"/>
      <c r="ADC190" s="335"/>
      <c r="ADD190" s="336"/>
      <c r="ADE190" s="11"/>
      <c r="ADF190" s="335"/>
      <c r="ADG190" s="335"/>
      <c r="ADH190" s="335"/>
      <c r="ADI190" s="335"/>
      <c r="ADJ190" s="335"/>
      <c r="ADK190" s="335"/>
      <c r="ADL190" s="336"/>
      <c r="ADM190" s="11"/>
      <c r="ADN190" s="335"/>
      <c r="ADO190" s="335"/>
      <c r="ADP190" s="335"/>
      <c r="ADQ190" s="335"/>
      <c r="ADR190" s="335"/>
      <c r="ADS190" s="335"/>
      <c r="ADT190" s="336"/>
      <c r="ADU190" s="11"/>
      <c r="ADV190" s="335"/>
      <c r="ADW190" s="335"/>
      <c r="ADX190" s="335"/>
      <c r="ADY190" s="335"/>
      <c r="ADZ190" s="335"/>
      <c r="AEA190" s="335"/>
      <c r="AEB190" s="336"/>
      <c r="AEC190" s="11"/>
      <c r="AED190" s="335"/>
      <c r="AEE190" s="335"/>
      <c r="AEF190" s="335"/>
      <c r="AEG190" s="335"/>
      <c r="AEH190" s="335"/>
      <c r="AEI190" s="335"/>
      <c r="AEJ190" s="336"/>
      <c r="AEK190" s="11"/>
      <c r="AEL190" s="335"/>
      <c r="AEM190" s="335"/>
      <c r="AEN190" s="335"/>
      <c r="AEO190" s="335"/>
      <c r="AEP190" s="335"/>
      <c r="AEQ190" s="335"/>
      <c r="AER190" s="336"/>
      <c r="AES190" s="11"/>
      <c r="AET190" s="335"/>
      <c r="AEU190" s="335"/>
      <c r="AEV190" s="335"/>
      <c r="AEW190" s="335"/>
      <c r="AEX190" s="335"/>
      <c r="AEY190" s="335"/>
      <c r="AEZ190" s="336"/>
      <c r="AFA190" s="11"/>
      <c r="AFB190" s="335"/>
      <c r="AFC190" s="335"/>
      <c r="AFD190" s="335"/>
      <c r="AFE190" s="335"/>
      <c r="AFF190" s="335"/>
      <c r="AFG190" s="335"/>
      <c r="AFH190" s="336"/>
      <c r="AFI190" s="11"/>
      <c r="AFJ190" s="335"/>
      <c r="AFK190" s="335"/>
      <c r="AFL190" s="335"/>
      <c r="AFM190" s="335"/>
      <c r="AFN190" s="335"/>
      <c r="AFO190" s="335"/>
      <c r="AFP190" s="336"/>
      <c r="AFQ190" s="11"/>
      <c r="AFR190" s="335"/>
      <c r="AFS190" s="335"/>
      <c r="AFT190" s="335"/>
      <c r="AFU190" s="335"/>
      <c r="AFV190" s="335"/>
      <c r="AFW190" s="335"/>
      <c r="AFX190" s="336"/>
      <c r="AFY190" s="11"/>
      <c r="AFZ190" s="335"/>
      <c r="AGA190" s="335"/>
      <c r="AGB190" s="335"/>
      <c r="AGC190" s="335"/>
      <c r="AGD190" s="335"/>
      <c r="AGE190" s="335"/>
      <c r="AGF190" s="336"/>
      <c r="AGG190" s="11"/>
      <c r="AGH190" s="335"/>
      <c r="AGI190" s="335"/>
      <c r="AGJ190" s="335"/>
      <c r="AGK190" s="335"/>
      <c r="AGL190" s="335"/>
      <c r="AGM190" s="335"/>
      <c r="AGN190" s="336"/>
      <c r="AGO190" s="11"/>
      <c r="AGP190" s="335"/>
      <c r="AGQ190" s="335"/>
      <c r="AGR190" s="335"/>
      <c r="AGS190" s="335"/>
      <c r="AGT190" s="335"/>
      <c r="AGU190" s="335"/>
      <c r="AGV190" s="336"/>
      <c r="AGW190" s="11"/>
      <c r="AGX190" s="335"/>
      <c r="AGY190" s="335"/>
      <c r="AGZ190" s="335"/>
      <c r="AHA190" s="335"/>
      <c r="AHB190" s="335"/>
      <c r="AHC190" s="335"/>
      <c r="AHD190" s="336"/>
      <c r="AHE190" s="11"/>
      <c r="AHF190" s="335"/>
      <c r="AHG190" s="335"/>
      <c r="AHH190" s="335"/>
      <c r="AHI190" s="335"/>
      <c r="AHJ190" s="335"/>
      <c r="AHK190" s="335"/>
      <c r="AHL190" s="336"/>
      <c r="AHM190" s="11"/>
      <c r="AHN190" s="335"/>
      <c r="AHO190" s="335"/>
      <c r="AHP190" s="335"/>
      <c r="AHQ190" s="335"/>
      <c r="AHR190" s="335"/>
      <c r="AHS190" s="335"/>
      <c r="AHT190" s="336"/>
      <c r="AHU190" s="11"/>
      <c r="AHV190" s="335"/>
      <c r="AHW190" s="335"/>
      <c r="AHX190" s="335"/>
      <c r="AHY190" s="335"/>
      <c r="AHZ190" s="335"/>
      <c r="AIA190" s="335"/>
      <c r="AIB190" s="336"/>
      <c r="AIC190" s="11"/>
      <c r="AID190" s="335"/>
      <c r="AIE190" s="335"/>
      <c r="AIF190" s="335"/>
      <c r="AIG190" s="335"/>
      <c r="AIH190" s="335"/>
      <c r="AII190" s="335"/>
      <c r="AIJ190" s="336"/>
      <c r="AIK190" s="11"/>
      <c r="AIL190" s="335"/>
      <c r="AIM190" s="335"/>
      <c r="AIN190" s="335"/>
      <c r="AIO190" s="335"/>
      <c r="AIP190" s="335"/>
      <c r="AIQ190" s="335"/>
      <c r="AIR190" s="336"/>
      <c r="AIS190" s="11"/>
      <c r="AIT190" s="335"/>
      <c r="AIU190" s="335"/>
      <c r="AIV190" s="335"/>
      <c r="AIW190" s="335"/>
      <c r="AIX190" s="335"/>
      <c r="AIY190" s="335"/>
      <c r="AIZ190" s="336"/>
      <c r="AJA190" s="11"/>
      <c r="AJB190" s="335"/>
      <c r="AJC190" s="335"/>
      <c r="AJD190" s="335"/>
      <c r="AJE190" s="335"/>
      <c r="AJF190" s="335"/>
      <c r="AJG190" s="335"/>
      <c r="AJH190" s="336"/>
      <c r="AJI190" s="11"/>
      <c r="AJJ190" s="335"/>
      <c r="AJK190" s="335"/>
      <c r="AJL190" s="335"/>
      <c r="AJM190" s="335"/>
      <c r="AJN190" s="335"/>
      <c r="AJO190" s="335"/>
      <c r="AJP190" s="336"/>
      <c r="AJQ190" s="11"/>
      <c r="AJR190" s="335"/>
      <c r="AJS190" s="335"/>
      <c r="AJT190" s="335"/>
      <c r="AJU190" s="335"/>
      <c r="AJV190" s="335"/>
      <c r="AJW190" s="335"/>
      <c r="AJX190" s="336"/>
      <c r="AJY190" s="11"/>
      <c r="AJZ190" s="335"/>
      <c r="AKA190" s="335"/>
      <c r="AKB190" s="335"/>
      <c r="AKC190" s="335"/>
      <c r="AKD190" s="335"/>
      <c r="AKE190" s="335"/>
      <c r="AKF190" s="336"/>
      <c r="AKG190" s="11"/>
      <c r="AKH190" s="335"/>
      <c r="AKI190" s="335"/>
      <c r="AKJ190" s="335"/>
      <c r="AKK190" s="335"/>
      <c r="AKL190" s="335"/>
      <c r="AKM190" s="335"/>
      <c r="AKN190" s="336"/>
      <c r="AKO190" s="11"/>
      <c r="AKP190" s="335"/>
      <c r="AKQ190" s="335"/>
      <c r="AKR190" s="335"/>
      <c r="AKS190" s="335"/>
      <c r="AKT190" s="335"/>
      <c r="AKU190" s="335"/>
      <c r="AKV190" s="336"/>
      <c r="AKW190" s="11"/>
      <c r="AKX190" s="335"/>
      <c r="AKY190" s="335"/>
      <c r="AKZ190" s="335"/>
      <c r="ALA190" s="335"/>
      <c r="ALB190" s="335"/>
      <c r="ALC190" s="335"/>
      <c r="ALD190" s="336"/>
      <c r="ALE190" s="11"/>
      <c r="ALF190" s="335"/>
      <c r="ALG190" s="335"/>
      <c r="ALH190" s="335"/>
      <c r="ALI190" s="335"/>
      <c r="ALJ190" s="335"/>
      <c r="ALK190" s="335"/>
      <c r="ALL190" s="336"/>
      <c r="ALM190" s="11"/>
      <c r="ALN190" s="335"/>
      <c r="ALO190" s="335"/>
      <c r="ALP190" s="335"/>
      <c r="ALQ190" s="335"/>
      <c r="ALR190" s="335"/>
      <c r="ALS190" s="335"/>
      <c r="ALT190" s="336"/>
      <c r="ALU190" s="11"/>
      <c r="ALV190" s="335"/>
      <c r="ALW190" s="335"/>
      <c r="ALX190" s="335"/>
      <c r="ALY190" s="335"/>
      <c r="ALZ190" s="335"/>
      <c r="AMA190" s="335"/>
      <c r="AMB190" s="336"/>
      <c r="AMC190" s="11"/>
      <c r="AMD190" s="335"/>
      <c r="AME190" s="335"/>
      <c r="AMF190" s="335"/>
      <c r="AMG190" s="335"/>
      <c r="AMH190" s="335"/>
      <c r="AMI190" s="335"/>
      <c r="AMJ190" s="336"/>
      <c r="AMK190" s="11"/>
      <c r="AML190" s="335"/>
      <c r="AMM190" s="335"/>
      <c r="AMN190" s="335"/>
      <c r="AMO190" s="335"/>
      <c r="AMP190" s="335"/>
      <c r="AMQ190" s="335"/>
      <c r="AMR190" s="336"/>
      <c r="AMS190" s="11"/>
      <c r="AMT190" s="335"/>
      <c r="AMU190" s="335"/>
      <c r="AMV190" s="335"/>
      <c r="AMW190" s="335"/>
      <c r="AMX190" s="335"/>
      <c r="AMY190" s="335"/>
      <c r="AMZ190" s="336"/>
      <c r="ANA190" s="11"/>
      <c r="ANB190" s="335"/>
      <c r="ANC190" s="335"/>
      <c r="AND190" s="335"/>
      <c r="ANE190" s="335"/>
      <c r="ANF190" s="335"/>
      <c r="ANG190" s="335"/>
      <c r="ANH190" s="336"/>
      <c r="ANI190" s="11"/>
      <c r="ANJ190" s="335"/>
      <c r="ANK190" s="335"/>
      <c r="ANL190" s="335"/>
      <c r="ANM190" s="335"/>
      <c r="ANN190" s="335"/>
      <c r="ANO190" s="335"/>
      <c r="ANP190" s="336"/>
      <c r="ANQ190" s="11"/>
      <c r="ANR190" s="335"/>
      <c r="ANS190" s="335"/>
      <c r="ANT190" s="335"/>
      <c r="ANU190" s="335"/>
      <c r="ANV190" s="335"/>
      <c r="ANW190" s="335"/>
      <c r="ANX190" s="336"/>
      <c r="ANY190" s="11"/>
      <c r="ANZ190" s="335"/>
      <c r="AOA190" s="335"/>
      <c r="AOB190" s="335"/>
      <c r="AOC190" s="335"/>
      <c r="AOD190" s="335"/>
      <c r="AOE190" s="335"/>
      <c r="AOF190" s="336"/>
      <c r="AOG190" s="11"/>
      <c r="AOH190" s="335"/>
      <c r="AOI190" s="335"/>
      <c r="AOJ190" s="335"/>
      <c r="AOK190" s="335"/>
      <c r="AOL190" s="335"/>
      <c r="AOM190" s="335"/>
      <c r="AON190" s="336"/>
      <c r="AOO190" s="11"/>
      <c r="AOP190" s="335"/>
      <c r="AOQ190" s="335"/>
      <c r="AOR190" s="335"/>
      <c r="AOS190" s="335"/>
      <c r="AOT190" s="335"/>
      <c r="AOU190" s="335"/>
      <c r="AOV190" s="336"/>
      <c r="AOW190" s="11"/>
      <c r="AOX190" s="335"/>
      <c r="AOY190" s="335"/>
      <c r="AOZ190" s="335"/>
      <c r="APA190" s="335"/>
      <c r="APB190" s="335"/>
      <c r="APC190" s="335"/>
      <c r="APD190" s="336"/>
      <c r="APE190" s="11"/>
      <c r="APF190" s="335"/>
      <c r="APG190" s="335"/>
      <c r="APH190" s="335"/>
      <c r="API190" s="335"/>
      <c r="APJ190" s="335"/>
      <c r="APK190" s="335"/>
      <c r="APL190" s="336"/>
      <c r="APM190" s="11"/>
      <c r="APN190" s="335"/>
      <c r="APO190" s="335"/>
      <c r="APP190" s="335"/>
      <c r="APQ190" s="335"/>
      <c r="APR190" s="335"/>
      <c r="APS190" s="335"/>
      <c r="APT190" s="336"/>
      <c r="APU190" s="11"/>
      <c r="APV190" s="335"/>
      <c r="APW190" s="335"/>
      <c r="APX190" s="335"/>
      <c r="APY190" s="335"/>
      <c r="APZ190" s="335"/>
      <c r="AQA190" s="335"/>
      <c r="AQB190" s="336"/>
      <c r="AQC190" s="11"/>
      <c r="AQD190" s="335"/>
      <c r="AQE190" s="335"/>
      <c r="AQF190" s="335"/>
      <c r="AQG190" s="335"/>
      <c r="AQH190" s="335"/>
      <c r="AQI190" s="335"/>
      <c r="AQJ190" s="336"/>
      <c r="AQK190" s="11"/>
      <c r="AQL190" s="335"/>
      <c r="AQM190" s="335"/>
      <c r="AQN190" s="335"/>
      <c r="AQO190" s="335"/>
      <c r="AQP190" s="335"/>
      <c r="AQQ190" s="335"/>
      <c r="AQR190" s="336"/>
      <c r="AQS190" s="11"/>
      <c r="AQT190" s="335"/>
      <c r="AQU190" s="335"/>
      <c r="AQV190" s="335"/>
      <c r="AQW190" s="335"/>
      <c r="AQX190" s="335"/>
      <c r="AQY190" s="335"/>
      <c r="AQZ190" s="336"/>
      <c r="ARA190" s="11"/>
      <c r="ARB190" s="335"/>
      <c r="ARC190" s="335"/>
      <c r="ARD190" s="335"/>
      <c r="ARE190" s="335"/>
      <c r="ARF190" s="335"/>
      <c r="ARG190" s="335"/>
      <c r="ARH190" s="336"/>
      <c r="ARI190" s="11"/>
      <c r="ARJ190" s="335"/>
      <c r="ARK190" s="335"/>
      <c r="ARL190" s="335"/>
      <c r="ARM190" s="335"/>
      <c r="ARN190" s="335"/>
      <c r="ARO190" s="335"/>
      <c r="ARP190" s="336"/>
      <c r="ARQ190" s="11"/>
      <c r="ARR190" s="335"/>
      <c r="ARS190" s="335"/>
      <c r="ART190" s="335"/>
      <c r="ARU190" s="335"/>
      <c r="ARV190" s="335"/>
      <c r="ARW190" s="335"/>
      <c r="ARX190" s="336"/>
      <c r="ARY190" s="11"/>
      <c r="ARZ190" s="335"/>
      <c r="ASA190" s="335"/>
      <c r="ASB190" s="335"/>
      <c r="ASC190" s="335"/>
      <c r="ASD190" s="335"/>
      <c r="ASE190" s="335"/>
      <c r="ASF190" s="336"/>
      <c r="ASG190" s="11"/>
      <c r="ASH190" s="335"/>
      <c r="ASI190" s="335"/>
      <c r="ASJ190" s="335"/>
      <c r="ASK190" s="335"/>
      <c r="ASL190" s="335"/>
      <c r="ASM190" s="335"/>
      <c r="ASN190" s="336"/>
      <c r="ASO190" s="11"/>
      <c r="ASP190" s="335"/>
      <c r="ASQ190" s="335"/>
      <c r="ASR190" s="335"/>
      <c r="ASS190" s="335"/>
      <c r="AST190" s="335"/>
      <c r="ASU190" s="335"/>
      <c r="ASV190" s="336"/>
      <c r="ASW190" s="11"/>
      <c r="ASX190" s="335"/>
      <c r="ASY190" s="335"/>
      <c r="ASZ190" s="335"/>
      <c r="ATA190" s="335"/>
      <c r="ATB190" s="335"/>
      <c r="ATC190" s="335"/>
      <c r="ATD190" s="336"/>
      <c r="ATE190" s="11"/>
      <c r="ATF190" s="335"/>
      <c r="ATG190" s="335"/>
      <c r="ATH190" s="335"/>
      <c r="ATI190" s="335"/>
      <c r="ATJ190" s="335"/>
      <c r="ATK190" s="335"/>
      <c r="ATL190" s="336"/>
      <c r="ATM190" s="11"/>
      <c r="ATN190" s="335"/>
      <c r="ATO190" s="335"/>
      <c r="ATP190" s="335"/>
      <c r="ATQ190" s="335"/>
      <c r="ATR190" s="335"/>
      <c r="ATS190" s="335"/>
      <c r="ATT190" s="336"/>
      <c r="ATU190" s="11"/>
      <c r="ATV190" s="335"/>
      <c r="ATW190" s="335"/>
      <c r="ATX190" s="335"/>
      <c r="ATY190" s="335"/>
      <c r="ATZ190" s="335"/>
      <c r="AUA190" s="335"/>
      <c r="AUB190" s="336"/>
      <c r="AUC190" s="11"/>
      <c r="AUD190" s="335"/>
      <c r="AUE190" s="335"/>
      <c r="AUF190" s="335"/>
      <c r="AUG190" s="335"/>
      <c r="AUH190" s="335"/>
      <c r="AUI190" s="335"/>
      <c r="AUJ190" s="336"/>
      <c r="AUK190" s="11"/>
      <c r="AUL190" s="335"/>
      <c r="AUM190" s="335"/>
      <c r="AUN190" s="335"/>
      <c r="AUO190" s="335"/>
      <c r="AUP190" s="335"/>
      <c r="AUQ190" s="335"/>
      <c r="AUR190" s="336"/>
      <c r="AUS190" s="11"/>
      <c r="AUT190" s="335"/>
      <c r="AUU190" s="335"/>
      <c r="AUV190" s="335"/>
      <c r="AUW190" s="335"/>
      <c r="AUX190" s="335"/>
      <c r="AUY190" s="335"/>
      <c r="AUZ190" s="336"/>
      <c r="AVA190" s="11"/>
      <c r="AVB190" s="335"/>
      <c r="AVC190" s="335"/>
      <c r="AVD190" s="335"/>
      <c r="AVE190" s="335"/>
      <c r="AVF190" s="335"/>
      <c r="AVG190" s="335"/>
      <c r="AVH190" s="336"/>
      <c r="AVI190" s="11"/>
      <c r="AVJ190" s="335"/>
      <c r="AVK190" s="335"/>
      <c r="AVL190" s="335"/>
      <c r="AVM190" s="335"/>
      <c r="AVN190" s="335"/>
      <c r="AVO190" s="335"/>
      <c r="AVP190" s="336"/>
      <c r="AVQ190" s="11"/>
      <c r="AVR190" s="335"/>
      <c r="AVS190" s="335"/>
      <c r="AVT190" s="335"/>
      <c r="AVU190" s="335"/>
      <c r="AVV190" s="335"/>
      <c r="AVW190" s="335"/>
      <c r="AVX190" s="336"/>
      <c r="AVY190" s="11"/>
      <c r="AVZ190" s="335"/>
      <c r="AWA190" s="335"/>
      <c r="AWB190" s="335"/>
      <c r="AWC190" s="335"/>
      <c r="AWD190" s="335"/>
      <c r="AWE190" s="335"/>
      <c r="AWF190" s="336"/>
      <c r="AWG190" s="11"/>
      <c r="AWH190" s="335"/>
      <c r="AWI190" s="335"/>
      <c r="AWJ190" s="335"/>
      <c r="AWK190" s="335"/>
      <c r="AWL190" s="335"/>
      <c r="AWM190" s="335"/>
      <c r="AWN190" s="336"/>
      <c r="AWO190" s="11"/>
      <c r="AWP190" s="335"/>
      <c r="AWQ190" s="335"/>
      <c r="AWR190" s="335"/>
      <c r="AWS190" s="335"/>
      <c r="AWT190" s="335"/>
      <c r="AWU190" s="335"/>
      <c r="AWV190" s="336"/>
      <c r="AWW190" s="11"/>
      <c r="AWX190" s="335"/>
      <c r="AWY190" s="335"/>
      <c r="AWZ190" s="335"/>
      <c r="AXA190" s="335"/>
      <c r="AXB190" s="335"/>
      <c r="AXC190" s="335"/>
      <c r="AXD190" s="336"/>
      <c r="AXE190" s="11"/>
      <c r="AXF190" s="335"/>
      <c r="AXG190" s="335"/>
      <c r="AXH190" s="335"/>
      <c r="AXI190" s="335"/>
      <c r="AXJ190" s="335"/>
      <c r="AXK190" s="335"/>
      <c r="AXL190" s="336"/>
      <c r="AXM190" s="11"/>
      <c r="AXN190" s="335"/>
      <c r="AXO190" s="335"/>
      <c r="AXP190" s="335"/>
      <c r="AXQ190" s="335"/>
      <c r="AXR190" s="335"/>
      <c r="AXS190" s="335"/>
      <c r="AXT190" s="336"/>
      <c r="AXU190" s="11"/>
      <c r="AXV190" s="335"/>
      <c r="AXW190" s="335"/>
      <c r="AXX190" s="335"/>
      <c r="AXY190" s="335"/>
      <c r="AXZ190" s="335"/>
      <c r="AYA190" s="335"/>
      <c r="AYB190" s="336"/>
      <c r="AYC190" s="11"/>
      <c r="AYD190" s="335"/>
      <c r="AYE190" s="335"/>
      <c r="AYF190" s="335"/>
      <c r="AYG190" s="335"/>
      <c r="AYH190" s="335"/>
      <c r="AYI190" s="335"/>
      <c r="AYJ190" s="336"/>
      <c r="AYK190" s="11"/>
      <c r="AYL190" s="335"/>
      <c r="AYM190" s="335"/>
      <c r="AYN190" s="335"/>
      <c r="AYO190" s="335"/>
      <c r="AYP190" s="335"/>
      <c r="AYQ190" s="335"/>
      <c r="AYR190" s="336"/>
      <c r="AYS190" s="11"/>
      <c r="AYT190" s="335"/>
      <c r="AYU190" s="335"/>
      <c r="AYV190" s="335"/>
      <c r="AYW190" s="335"/>
      <c r="AYX190" s="335"/>
      <c r="AYY190" s="335"/>
      <c r="AYZ190" s="336"/>
      <c r="AZA190" s="11"/>
      <c r="AZB190" s="335"/>
      <c r="AZC190" s="335"/>
      <c r="AZD190" s="335"/>
      <c r="AZE190" s="335"/>
      <c r="AZF190" s="335"/>
      <c r="AZG190" s="335"/>
      <c r="AZH190" s="336"/>
      <c r="AZI190" s="11"/>
      <c r="AZJ190" s="335"/>
      <c r="AZK190" s="335"/>
      <c r="AZL190" s="335"/>
      <c r="AZM190" s="335"/>
      <c r="AZN190" s="335"/>
      <c r="AZO190" s="335"/>
      <c r="AZP190" s="336"/>
      <c r="AZQ190" s="11"/>
      <c r="AZR190" s="335"/>
      <c r="AZS190" s="335"/>
      <c r="AZT190" s="335"/>
      <c r="AZU190" s="335"/>
      <c r="AZV190" s="335"/>
      <c r="AZW190" s="335"/>
      <c r="AZX190" s="336"/>
      <c r="AZY190" s="11"/>
      <c r="AZZ190" s="335"/>
      <c r="BAA190" s="335"/>
      <c r="BAB190" s="335"/>
      <c r="BAC190" s="335"/>
      <c r="BAD190" s="335"/>
      <c r="BAE190" s="335"/>
      <c r="BAF190" s="336"/>
      <c r="BAG190" s="11"/>
      <c r="BAH190" s="335"/>
      <c r="BAI190" s="335"/>
      <c r="BAJ190" s="335"/>
      <c r="BAK190" s="335"/>
      <c r="BAL190" s="335"/>
      <c r="BAM190" s="335"/>
      <c r="BAN190" s="336"/>
      <c r="BAO190" s="11"/>
      <c r="BAP190" s="335"/>
      <c r="BAQ190" s="335"/>
      <c r="BAR190" s="335"/>
      <c r="BAS190" s="335"/>
      <c r="BAT190" s="335"/>
      <c r="BAU190" s="335"/>
      <c r="BAV190" s="336"/>
      <c r="BAW190" s="11"/>
      <c r="BAX190" s="335"/>
      <c r="BAY190" s="335"/>
      <c r="BAZ190" s="335"/>
      <c r="BBA190" s="335"/>
      <c r="BBB190" s="335"/>
      <c r="BBC190" s="335"/>
      <c r="BBD190" s="336"/>
      <c r="BBE190" s="11"/>
      <c r="BBF190" s="335"/>
      <c r="BBG190" s="335"/>
      <c r="BBH190" s="335"/>
      <c r="BBI190" s="335"/>
      <c r="BBJ190" s="335"/>
      <c r="BBK190" s="335"/>
      <c r="BBL190" s="336"/>
      <c r="BBM190" s="11"/>
      <c r="BBN190" s="335"/>
      <c r="BBO190" s="335"/>
      <c r="BBP190" s="335"/>
      <c r="BBQ190" s="335"/>
      <c r="BBR190" s="335"/>
      <c r="BBS190" s="335"/>
      <c r="BBT190" s="336"/>
      <c r="BBU190" s="11"/>
      <c r="BBV190" s="335"/>
      <c r="BBW190" s="335"/>
      <c r="BBX190" s="335"/>
      <c r="BBY190" s="335"/>
      <c r="BBZ190" s="335"/>
      <c r="BCA190" s="335"/>
      <c r="BCB190" s="336"/>
      <c r="BCC190" s="11"/>
      <c r="BCD190" s="335"/>
      <c r="BCE190" s="335"/>
      <c r="BCF190" s="335"/>
      <c r="BCG190" s="335"/>
      <c r="BCH190" s="335"/>
      <c r="BCI190" s="335"/>
      <c r="BCJ190" s="336"/>
      <c r="BCK190" s="11"/>
      <c r="BCL190" s="335"/>
      <c r="BCM190" s="335"/>
      <c r="BCN190" s="335"/>
      <c r="BCO190" s="335"/>
      <c r="BCP190" s="335"/>
      <c r="BCQ190" s="335"/>
      <c r="BCR190" s="336"/>
      <c r="BCS190" s="11"/>
      <c r="BCT190" s="335"/>
      <c r="BCU190" s="335"/>
      <c r="BCV190" s="335"/>
      <c r="BCW190" s="335"/>
      <c r="BCX190" s="335"/>
      <c r="BCY190" s="335"/>
      <c r="BCZ190" s="336"/>
      <c r="BDA190" s="11"/>
      <c r="BDB190" s="335"/>
      <c r="BDC190" s="335"/>
      <c r="BDD190" s="335"/>
      <c r="BDE190" s="335"/>
      <c r="BDF190" s="335"/>
      <c r="BDG190" s="335"/>
      <c r="BDH190" s="336"/>
      <c r="BDI190" s="11"/>
      <c r="BDJ190" s="335"/>
      <c r="BDK190" s="335"/>
      <c r="BDL190" s="335"/>
      <c r="BDM190" s="335"/>
      <c r="BDN190" s="335"/>
      <c r="BDO190" s="335"/>
      <c r="BDP190" s="336"/>
      <c r="BDQ190" s="11"/>
      <c r="BDR190" s="335"/>
      <c r="BDS190" s="335"/>
      <c r="BDT190" s="335"/>
      <c r="BDU190" s="335"/>
      <c r="BDV190" s="335"/>
      <c r="BDW190" s="335"/>
      <c r="BDX190" s="336"/>
      <c r="BDY190" s="11"/>
      <c r="BDZ190" s="335"/>
      <c r="BEA190" s="335"/>
      <c r="BEB190" s="335"/>
      <c r="BEC190" s="335"/>
      <c r="BED190" s="335"/>
      <c r="BEE190" s="335"/>
      <c r="BEF190" s="336"/>
      <c r="BEG190" s="11"/>
      <c r="BEH190" s="335"/>
      <c r="BEI190" s="335"/>
      <c r="BEJ190" s="335"/>
      <c r="BEK190" s="335"/>
      <c r="BEL190" s="335"/>
      <c r="BEM190" s="335"/>
      <c r="BEN190" s="336"/>
      <c r="BEO190" s="11"/>
      <c r="BEP190" s="335"/>
      <c r="BEQ190" s="335"/>
      <c r="BER190" s="335"/>
      <c r="BES190" s="335"/>
      <c r="BET190" s="335"/>
      <c r="BEU190" s="335"/>
      <c r="BEV190" s="336"/>
      <c r="BEW190" s="11"/>
      <c r="BEX190" s="335"/>
      <c r="BEY190" s="335"/>
      <c r="BEZ190" s="335"/>
      <c r="BFA190" s="335"/>
      <c r="BFB190" s="335"/>
      <c r="BFC190" s="335"/>
      <c r="BFD190" s="336"/>
      <c r="BFE190" s="11"/>
      <c r="BFF190" s="335"/>
      <c r="BFG190" s="335"/>
      <c r="BFH190" s="335"/>
      <c r="BFI190" s="335"/>
      <c r="BFJ190" s="335"/>
      <c r="BFK190" s="335"/>
      <c r="BFL190" s="336"/>
      <c r="BFM190" s="11"/>
      <c r="BFN190" s="335"/>
      <c r="BFO190" s="335"/>
      <c r="BFP190" s="335"/>
      <c r="BFQ190" s="335"/>
      <c r="BFR190" s="335"/>
      <c r="BFS190" s="335"/>
      <c r="BFT190" s="336"/>
      <c r="BFU190" s="11"/>
      <c r="BFV190" s="335"/>
      <c r="BFW190" s="335"/>
      <c r="BFX190" s="335"/>
      <c r="BFY190" s="335"/>
      <c r="BFZ190" s="335"/>
      <c r="BGA190" s="335"/>
      <c r="BGB190" s="336"/>
      <c r="BGC190" s="11"/>
      <c r="BGD190" s="335"/>
      <c r="BGE190" s="335"/>
      <c r="BGF190" s="335"/>
      <c r="BGG190" s="335"/>
      <c r="BGH190" s="335"/>
      <c r="BGI190" s="335"/>
      <c r="BGJ190" s="336"/>
      <c r="BGK190" s="11"/>
      <c r="BGL190" s="335"/>
      <c r="BGM190" s="335"/>
      <c r="BGN190" s="335"/>
      <c r="BGO190" s="335"/>
      <c r="BGP190" s="335"/>
      <c r="BGQ190" s="335"/>
      <c r="BGR190" s="336"/>
      <c r="BGS190" s="11"/>
      <c r="BGT190" s="335"/>
      <c r="BGU190" s="335"/>
      <c r="BGV190" s="335"/>
      <c r="BGW190" s="335"/>
      <c r="BGX190" s="335"/>
      <c r="BGY190" s="335"/>
      <c r="BGZ190" s="336"/>
      <c r="BHA190" s="11"/>
      <c r="BHB190" s="335"/>
      <c r="BHC190" s="335"/>
      <c r="BHD190" s="335"/>
      <c r="BHE190" s="335"/>
      <c r="BHF190" s="335"/>
      <c r="BHG190" s="335"/>
      <c r="BHH190" s="336"/>
      <c r="BHI190" s="11"/>
      <c r="BHJ190" s="335"/>
      <c r="BHK190" s="335"/>
      <c r="BHL190" s="335"/>
      <c r="BHM190" s="335"/>
      <c r="BHN190" s="335"/>
      <c r="BHO190" s="335"/>
      <c r="BHP190" s="336"/>
      <c r="BHQ190" s="11"/>
      <c r="BHR190" s="335"/>
      <c r="BHS190" s="335"/>
      <c r="BHT190" s="335"/>
      <c r="BHU190" s="335"/>
      <c r="BHV190" s="335"/>
      <c r="BHW190" s="335"/>
      <c r="BHX190" s="336"/>
      <c r="BHY190" s="11"/>
      <c r="BHZ190" s="335"/>
      <c r="BIA190" s="335"/>
      <c r="BIB190" s="335"/>
      <c r="BIC190" s="335"/>
      <c r="BID190" s="335"/>
      <c r="BIE190" s="335"/>
      <c r="BIF190" s="336"/>
      <c r="BIG190" s="11"/>
      <c r="BIH190" s="335"/>
      <c r="BII190" s="335"/>
      <c r="BIJ190" s="335"/>
      <c r="BIK190" s="335"/>
      <c r="BIL190" s="335"/>
      <c r="BIM190" s="335"/>
      <c r="BIN190" s="336"/>
      <c r="BIO190" s="11"/>
      <c r="BIP190" s="335"/>
      <c r="BIQ190" s="335"/>
      <c r="BIR190" s="335"/>
      <c r="BIS190" s="335"/>
      <c r="BIT190" s="335"/>
      <c r="BIU190" s="335"/>
      <c r="BIV190" s="336"/>
      <c r="BIW190" s="11"/>
      <c r="BIX190" s="335"/>
      <c r="BIY190" s="335"/>
      <c r="BIZ190" s="335"/>
      <c r="BJA190" s="335"/>
      <c r="BJB190" s="335"/>
      <c r="BJC190" s="335"/>
      <c r="BJD190" s="336"/>
      <c r="BJE190" s="11"/>
      <c r="BJF190" s="335"/>
      <c r="BJG190" s="335"/>
      <c r="BJH190" s="335"/>
      <c r="BJI190" s="335"/>
      <c r="BJJ190" s="335"/>
      <c r="BJK190" s="335"/>
      <c r="BJL190" s="336"/>
      <c r="BJM190" s="11"/>
      <c r="BJN190" s="335"/>
      <c r="BJO190" s="335"/>
      <c r="BJP190" s="335"/>
      <c r="BJQ190" s="335"/>
      <c r="BJR190" s="335"/>
      <c r="BJS190" s="335"/>
      <c r="BJT190" s="336"/>
      <c r="BJU190" s="11"/>
      <c r="BJV190" s="335"/>
      <c r="BJW190" s="335"/>
      <c r="BJX190" s="335"/>
      <c r="BJY190" s="335"/>
      <c r="BJZ190" s="335"/>
      <c r="BKA190" s="335"/>
      <c r="BKB190" s="336"/>
      <c r="BKC190" s="11"/>
      <c r="BKD190" s="335"/>
      <c r="BKE190" s="335"/>
      <c r="BKF190" s="335"/>
      <c r="BKG190" s="335"/>
      <c r="BKH190" s="335"/>
      <c r="BKI190" s="335"/>
      <c r="BKJ190" s="336"/>
      <c r="BKK190" s="11"/>
      <c r="BKL190" s="335"/>
      <c r="BKM190" s="335"/>
      <c r="BKN190" s="335"/>
      <c r="BKO190" s="335"/>
      <c r="BKP190" s="335"/>
      <c r="BKQ190" s="335"/>
      <c r="BKR190" s="336"/>
      <c r="BKS190" s="11"/>
      <c r="BKT190" s="335"/>
      <c r="BKU190" s="335"/>
      <c r="BKV190" s="335"/>
      <c r="BKW190" s="335"/>
      <c r="BKX190" s="335"/>
      <c r="BKY190" s="335"/>
      <c r="BKZ190" s="336"/>
      <c r="BLA190" s="11"/>
      <c r="BLB190" s="335"/>
      <c r="BLC190" s="335"/>
      <c r="BLD190" s="335"/>
      <c r="BLE190" s="335"/>
      <c r="BLF190" s="335"/>
      <c r="BLG190" s="335"/>
      <c r="BLH190" s="336"/>
      <c r="BLI190" s="11"/>
      <c r="BLJ190" s="335"/>
      <c r="BLK190" s="335"/>
      <c r="BLL190" s="335"/>
      <c r="BLM190" s="335"/>
      <c r="BLN190" s="335"/>
      <c r="BLO190" s="335"/>
      <c r="BLP190" s="336"/>
      <c r="BLQ190" s="11"/>
      <c r="BLR190" s="335"/>
      <c r="BLS190" s="335"/>
      <c r="BLT190" s="335"/>
      <c r="BLU190" s="335"/>
      <c r="BLV190" s="335"/>
      <c r="BLW190" s="335"/>
      <c r="BLX190" s="336"/>
      <c r="BLY190" s="11"/>
      <c r="BLZ190" s="335"/>
      <c r="BMA190" s="335"/>
      <c r="BMB190" s="335"/>
      <c r="BMC190" s="335"/>
      <c r="BMD190" s="335"/>
      <c r="BME190" s="335"/>
      <c r="BMF190" s="336"/>
      <c r="BMG190" s="11"/>
      <c r="BMH190" s="335"/>
      <c r="BMI190" s="335"/>
      <c r="BMJ190" s="335"/>
      <c r="BMK190" s="335"/>
      <c r="BML190" s="335"/>
      <c r="BMM190" s="335"/>
      <c r="BMN190" s="336"/>
      <c r="BMO190" s="11"/>
      <c r="BMP190" s="335"/>
      <c r="BMQ190" s="335"/>
      <c r="BMR190" s="335"/>
      <c r="BMS190" s="335"/>
      <c r="BMT190" s="335"/>
      <c r="BMU190" s="335"/>
      <c r="BMV190" s="336"/>
      <c r="BMW190" s="11"/>
      <c r="BMX190" s="335"/>
      <c r="BMY190" s="335"/>
      <c r="BMZ190" s="335"/>
      <c r="BNA190" s="335"/>
      <c r="BNB190" s="335"/>
      <c r="BNC190" s="335"/>
      <c r="BND190" s="336"/>
      <c r="BNE190" s="11"/>
      <c r="BNF190" s="335"/>
      <c r="BNG190" s="335"/>
      <c r="BNH190" s="335"/>
      <c r="BNI190" s="335"/>
      <c r="BNJ190" s="335"/>
      <c r="BNK190" s="335"/>
      <c r="BNL190" s="336"/>
      <c r="BNM190" s="11"/>
      <c r="BNN190" s="335"/>
      <c r="BNO190" s="335"/>
      <c r="BNP190" s="335"/>
      <c r="BNQ190" s="335"/>
      <c r="BNR190" s="335"/>
      <c r="BNS190" s="335"/>
      <c r="BNT190" s="336"/>
      <c r="BNU190" s="11"/>
      <c r="BNV190" s="335"/>
      <c r="BNW190" s="335"/>
      <c r="BNX190" s="335"/>
      <c r="BNY190" s="335"/>
      <c r="BNZ190" s="335"/>
      <c r="BOA190" s="335"/>
      <c r="BOB190" s="336"/>
      <c r="BOC190" s="11"/>
      <c r="BOD190" s="335"/>
      <c r="BOE190" s="335"/>
      <c r="BOF190" s="335"/>
      <c r="BOG190" s="335"/>
      <c r="BOH190" s="335"/>
      <c r="BOI190" s="335"/>
      <c r="BOJ190" s="336"/>
      <c r="BOK190" s="11"/>
      <c r="BOL190" s="335"/>
      <c r="BOM190" s="335"/>
      <c r="BON190" s="335"/>
      <c r="BOO190" s="335"/>
      <c r="BOP190" s="335"/>
      <c r="BOQ190" s="335"/>
      <c r="BOR190" s="336"/>
      <c r="BOS190" s="11"/>
      <c r="BOT190" s="335"/>
      <c r="BOU190" s="335"/>
      <c r="BOV190" s="335"/>
      <c r="BOW190" s="335"/>
      <c r="BOX190" s="335"/>
      <c r="BOY190" s="335"/>
      <c r="BOZ190" s="336"/>
      <c r="BPA190" s="11"/>
      <c r="BPB190" s="335"/>
      <c r="BPC190" s="335"/>
      <c r="BPD190" s="335"/>
      <c r="BPE190" s="335"/>
      <c r="BPF190" s="335"/>
      <c r="BPG190" s="335"/>
      <c r="BPH190" s="336"/>
      <c r="BPI190" s="11"/>
      <c r="BPJ190" s="335"/>
      <c r="BPK190" s="335"/>
      <c r="BPL190" s="335"/>
      <c r="BPM190" s="335"/>
      <c r="BPN190" s="335"/>
      <c r="BPO190" s="335"/>
      <c r="BPP190" s="336"/>
      <c r="BPQ190" s="11"/>
      <c r="BPR190" s="335"/>
      <c r="BPS190" s="335"/>
      <c r="BPT190" s="335"/>
      <c r="BPU190" s="335"/>
      <c r="BPV190" s="335"/>
      <c r="BPW190" s="335"/>
      <c r="BPX190" s="336"/>
      <c r="BPY190" s="11"/>
      <c r="BPZ190" s="335"/>
      <c r="BQA190" s="335"/>
      <c r="BQB190" s="335"/>
      <c r="BQC190" s="335"/>
      <c r="BQD190" s="335"/>
      <c r="BQE190" s="335"/>
      <c r="BQF190" s="336"/>
      <c r="BQG190" s="11"/>
      <c r="BQH190" s="335"/>
      <c r="BQI190" s="335"/>
      <c r="BQJ190" s="335"/>
      <c r="BQK190" s="335"/>
      <c r="BQL190" s="335"/>
      <c r="BQM190" s="335"/>
      <c r="BQN190" s="336"/>
      <c r="BQO190" s="11"/>
      <c r="BQP190" s="335"/>
      <c r="BQQ190" s="335"/>
      <c r="BQR190" s="335"/>
      <c r="BQS190" s="335"/>
      <c r="BQT190" s="335"/>
      <c r="BQU190" s="335"/>
      <c r="BQV190" s="336"/>
      <c r="BQW190" s="11"/>
      <c r="BQX190" s="335"/>
      <c r="BQY190" s="335"/>
      <c r="BQZ190" s="335"/>
      <c r="BRA190" s="335"/>
      <c r="BRB190" s="335"/>
      <c r="BRC190" s="335"/>
      <c r="BRD190" s="336"/>
      <c r="BRE190" s="11"/>
      <c r="BRF190" s="335"/>
      <c r="BRG190" s="335"/>
      <c r="BRH190" s="335"/>
      <c r="BRI190" s="335"/>
      <c r="BRJ190" s="335"/>
      <c r="BRK190" s="335"/>
      <c r="BRL190" s="336"/>
      <c r="BRM190" s="11"/>
      <c r="BRN190" s="335"/>
      <c r="BRO190" s="335"/>
      <c r="BRP190" s="335"/>
      <c r="BRQ190" s="335"/>
      <c r="BRR190" s="335"/>
      <c r="BRS190" s="335"/>
      <c r="BRT190" s="336"/>
      <c r="BRU190" s="11"/>
      <c r="BRV190" s="335"/>
      <c r="BRW190" s="335"/>
      <c r="BRX190" s="335"/>
      <c r="BRY190" s="335"/>
      <c r="BRZ190" s="335"/>
      <c r="BSA190" s="335"/>
      <c r="BSB190" s="336"/>
      <c r="BSC190" s="11"/>
      <c r="BSD190" s="335"/>
      <c r="BSE190" s="335"/>
      <c r="BSF190" s="335"/>
      <c r="BSG190" s="335"/>
      <c r="BSH190" s="335"/>
      <c r="BSI190" s="335"/>
      <c r="BSJ190" s="336"/>
      <c r="BSK190" s="11"/>
      <c r="BSL190" s="335"/>
      <c r="BSM190" s="335"/>
      <c r="BSN190" s="335"/>
      <c r="BSO190" s="335"/>
      <c r="BSP190" s="335"/>
      <c r="BSQ190" s="335"/>
      <c r="BSR190" s="336"/>
      <c r="BSS190" s="11"/>
      <c r="BST190" s="335"/>
      <c r="BSU190" s="335"/>
      <c r="BSV190" s="335"/>
      <c r="BSW190" s="335"/>
      <c r="BSX190" s="335"/>
      <c r="BSY190" s="335"/>
      <c r="BSZ190" s="336"/>
      <c r="BTA190" s="11"/>
      <c r="BTB190" s="335"/>
      <c r="BTC190" s="335"/>
      <c r="BTD190" s="335"/>
      <c r="BTE190" s="335"/>
      <c r="BTF190" s="335"/>
      <c r="BTG190" s="335"/>
      <c r="BTH190" s="336"/>
      <c r="BTI190" s="11"/>
      <c r="BTJ190" s="335"/>
      <c r="BTK190" s="335"/>
      <c r="BTL190" s="335"/>
      <c r="BTM190" s="335"/>
      <c r="BTN190" s="335"/>
      <c r="BTO190" s="335"/>
      <c r="BTP190" s="336"/>
      <c r="BTQ190" s="11"/>
      <c r="BTR190" s="335"/>
      <c r="BTS190" s="335"/>
      <c r="BTT190" s="335"/>
      <c r="BTU190" s="335"/>
      <c r="BTV190" s="335"/>
      <c r="BTW190" s="335"/>
      <c r="BTX190" s="336"/>
      <c r="BTY190" s="11"/>
      <c r="BTZ190" s="335"/>
      <c r="BUA190" s="335"/>
      <c r="BUB190" s="335"/>
      <c r="BUC190" s="335"/>
      <c r="BUD190" s="335"/>
      <c r="BUE190" s="335"/>
      <c r="BUF190" s="336"/>
      <c r="BUG190" s="11"/>
      <c r="BUH190" s="335"/>
      <c r="BUI190" s="335"/>
      <c r="BUJ190" s="335"/>
      <c r="BUK190" s="335"/>
      <c r="BUL190" s="335"/>
      <c r="BUM190" s="335"/>
      <c r="BUN190" s="336"/>
      <c r="BUO190" s="11"/>
      <c r="BUP190" s="335"/>
      <c r="BUQ190" s="335"/>
      <c r="BUR190" s="335"/>
      <c r="BUS190" s="335"/>
      <c r="BUT190" s="335"/>
      <c r="BUU190" s="335"/>
      <c r="BUV190" s="336"/>
      <c r="BUW190" s="11"/>
      <c r="BUX190" s="335"/>
      <c r="BUY190" s="335"/>
      <c r="BUZ190" s="335"/>
      <c r="BVA190" s="335"/>
      <c r="BVB190" s="335"/>
      <c r="BVC190" s="335"/>
      <c r="BVD190" s="336"/>
      <c r="BVE190" s="11"/>
      <c r="BVF190" s="335"/>
      <c r="BVG190" s="335"/>
      <c r="BVH190" s="335"/>
      <c r="BVI190" s="335"/>
      <c r="BVJ190" s="335"/>
      <c r="BVK190" s="335"/>
      <c r="BVL190" s="336"/>
      <c r="BVM190" s="11"/>
      <c r="BVN190" s="335"/>
      <c r="BVO190" s="335"/>
      <c r="BVP190" s="335"/>
      <c r="BVQ190" s="335"/>
      <c r="BVR190" s="335"/>
      <c r="BVS190" s="335"/>
      <c r="BVT190" s="336"/>
      <c r="BVU190" s="11"/>
      <c r="BVV190" s="335"/>
      <c r="BVW190" s="335"/>
      <c r="BVX190" s="335"/>
      <c r="BVY190" s="335"/>
      <c r="BVZ190" s="335"/>
      <c r="BWA190" s="335"/>
      <c r="BWB190" s="336"/>
      <c r="BWC190" s="11"/>
      <c r="BWD190" s="335"/>
      <c r="BWE190" s="335"/>
      <c r="BWF190" s="335"/>
      <c r="BWG190" s="335"/>
      <c r="BWH190" s="335"/>
      <c r="BWI190" s="335"/>
      <c r="BWJ190" s="336"/>
      <c r="BWK190" s="11"/>
      <c r="BWL190" s="335"/>
      <c r="BWM190" s="335"/>
      <c r="BWN190" s="335"/>
      <c r="BWO190" s="335"/>
      <c r="BWP190" s="335"/>
      <c r="BWQ190" s="335"/>
      <c r="BWR190" s="336"/>
      <c r="BWS190" s="11"/>
      <c r="BWT190" s="335"/>
      <c r="BWU190" s="335"/>
      <c r="BWV190" s="335"/>
      <c r="BWW190" s="335"/>
      <c r="BWX190" s="335"/>
      <c r="BWY190" s="335"/>
      <c r="BWZ190" s="336"/>
      <c r="BXA190" s="11"/>
      <c r="BXB190" s="335"/>
      <c r="BXC190" s="335"/>
      <c r="BXD190" s="335"/>
      <c r="BXE190" s="335"/>
      <c r="BXF190" s="335"/>
      <c r="BXG190" s="335"/>
      <c r="BXH190" s="336"/>
      <c r="BXI190" s="11"/>
      <c r="BXJ190" s="335"/>
      <c r="BXK190" s="335"/>
      <c r="BXL190" s="335"/>
      <c r="BXM190" s="335"/>
      <c r="BXN190" s="335"/>
      <c r="BXO190" s="335"/>
      <c r="BXP190" s="336"/>
      <c r="BXQ190" s="11"/>
      <c r="BXR190" s="335"/>
      <c r="BXS190" s="335"/>
      <c r="BXT190" s="335"/>
      <c r="BXU190" s="335"/>
      <c r="BXV190" s="335"/>
      <c r="BXW190" s="335"/>
      <c r="BXX190" s="336"/>
      <c r="BXY190" s="11"/>
      <c r="BXZ190" s="335"/>
      <c r="BYA190" s="335"/>
      <c r="BYB190" s="335"/>
      <c r="BYC190" s="335"/>
      <c r="BYD190" s="335"/>
      <c r="BYE190" s="335"/>
      <c r="BYF190" s="336"/>
      <c r="BYG190" s="11"/>
      <c r="BYH190" s="335"/>
      <c r="BYI190" s="335"/>
      <c r="BYJ190" s="335"/>
      <c r="BYK190" s="335"/>
      <c r="BYL190" s="335"/>
      <c r="BYM190" s="335"/>
      <c r="BYN190" s="336"/>
      <c r="BYO190" s="11"/>
      <c r="BYP190" s="335"/>
      <c r="BYQ190" s="335"/>
      <c r="BYR190" s="335"/>
      <c r="BYS190" s="335"/>
      <c r="BYT190" s="335"/>
      <c r="BYU190" s="335"/>
      <c r="BYV190" s="336"/>
      <c r="BYW190" s="11"/>
      <c r="BYX190" s="335"/>
      <c r="BYY190" s="335"/>
      <c r="BYZ190" s="335"/>
      <c r="BZA190" s="335"/>
      <c r="BZB190" s="335"/>
      <c r="BZC190" s="335"/>
      <c r="BZD190" s="336"/>
      <c r="BZE190" s="11"/>
      <c r="BZF190" s="335"/>
      <c r="BZG190" s="335"/>
      <c r="BZH190" s="335"/>
      <c r="BZI190" s="335"/>
      <c r="BZJ190" s="335"/>
      <c r="BZK190" s="335"/>
      <c r="BZL190" s="336"/>
      <c r="BZM190" s="11"/>
      <c r="BZN190" s="335"/>
      <c r="BZO190" s="335"/>
      <c r="BZP190" s="335"/>
      <c r="BZQ190" s="335"/>
      <c r="BZR190" s="335"/>
      <c r="BZS190" s="335"/>
      <c r="BZT190" s="336"/>
      <c r="BZU190" s="11"/>
      <c r="BZV190" s="335"/>
      <c r="BZW190" s="335"/>
      <c r="BZX190" s="335"/>
      <c r="BZY190" s="335"/>
      <c r="BZZ190" s="335"/>
      <c r="CAA190" s="335"/>
      <c r="CAB190" s="336"/>
      <c r="CAC190" s="11"/>
      <c r="CAD190" s="335"/>
      <c r="CAE190" s="335"/>
      <c r="CAF190" s="335"/>
      <c r="CAG190" s="335"/>
      <c r="CAH190" s="335"/>
      <c r="CAI190" s="335"/>
      <c r="CAJ190" s="336"/>
      <c r="CAK190" s="11"/>
      <c r="CAL190" s="335"/>
      <c r="CAM190" s="335"/>
      <c r="CAN190" s="335"/>
      <c r="CAO190" s="335"/>
      <c r="CAP190" s="335"/>
      <c r="CAQ190" s="335"/>
      <c r="CAR190" s="336"/>
      <c r="CAS190" s="11"/>
      <c r="CAT190" s="335"/>
      <c r="CAU190" s="335"/>
      <c r="CAV190" s="335"/>
      <c r="CAW190" s="335"/>
      <c r="CAX190" s="335"/>
      <c r="CAY190" s="335"/>
      <c r="CAZ190" s="336"/>
      <c r="CBA190" s="11"/>
      <c r="CBB190" s="335"/>
      <c r="CBC190" s="335"/>
      <c r="CBD190" s="335"/>
      <c r="CBE190" s="335"/>
      <c r="CBF190" s="335"/>
      <c r="CBG190" s="335"/>
      <c r="CBH190" s="336"/>
      <c r="CBI190" s="11"/>
      <c r="CBJ190" s="335"/>
      <c r="CBK190" s="335"/>
      <c r="CBL190" s="335"/>
      <c r="CBM190" s="335"/>
      <c r="CBN190" s="335"/>
      <c r="CBO190" s="335"/>
      <c r="CBP190" s="336"/>
      <c r="CBQ190" s="11"/>
      <c r="CBR190" s="335"/>
      <c r="CBS190" s="335"/>
      <c r="CBT190" s="335"/>
      <c r="CBU190" s="335"/>
      <c r="CBV190" s="335"/>
      <c r="CBW190" s="335"/>
      <c r="CBX190" s="336"/>
      <c r="CBY190" s="11"/>
      <c r="CBZ190" s="335"/>
      <c r="CCA190" s="335"/>
      <c r="CCB190" s="335"/>
      <c r="CCC190" s="335"/>
      <c r="CCD190" s="335"/>
      <c r="CCE190" s="335"/>
      <c r="CCF190" s="336"/>
      <c r="CCG190" s="11"/>
      <c r="CCH190" s="335"/>
      <c r="CCI190" s="335"/>
      <c r="CCJ190" s="335"/>
      <c r="CCK190" s="335"/>
      <c r="CCL190" s="335"/>
      <c r="CCM190" s="335"/>
      <c r="CCN190" s="336"/>
      <c r="CCO190" s="11"/>
      <c r="CCP190" s="335"/>
      <c r="CCQ190" s="335"/>
      <c r="CCR190" s="335"/>
      <c r="CCS190" s="335"/>
      <c r="CCT190" s="335"/>
      <c r="CCU190" s="335"/>
      <c r="CCV190" s="336"/>
      <c r="CCW190" s="11"/>
      <c r="CCX190" s="335"/>
      <c r="CCY190" s="335"/>
      <c r="CCZ190" s="335"/>
      <c r="CDA190" s="335"/>
      <c r="CDB190" s="335"/>
      <c r="CDC190" s="335"/>
      <c r="CDD190" s="336"/>
      <c r="CDE190" s="11"/>
      <c r="CDF190" s="335"/>
      <c r="CDG190" s="335"/>
      <c r="CDH190" s="335"/>
      <c r="CDI190" s="335"/>
      <c r="CDJ190" s="335"/>
      <c r="CDK190" s="335"/>
      <c r="CDL190" s="336"/>
      <c r="CDM190" s="11"/>
      <c r="CDN190" s="335"/>
      <c r="CDO190" s="335"/>
      <c r="CDP190" s="335"/>
      <c r="CDQ190" s="335"/>
      <c r="CDR190" s="335"/>
      <c r="CDS190" s="335"/>
      <c r="CDT190" s="336"/>
      <c r="CDU190" s="11"/>
      <c r="CDV190" s="335"/>
      <c r="CDW190" s="335"/>
      <c r="CDX190" s="335"/>
      <c r="CDY190" s="335"/>
      <c r="CDZ190" s="335"/>
      <c r="CEA190" s="335"/>
      <c r="CEB190" s="336"/>
      <c r="CEC190" s="11"/>
      <c r="CED190" s="335"/>
      <c r="CEE190" s="335"/>
      <c r="CEF190" s="335"/>
      <c r="CEG190" s="335"/>
      <c r="CEH190" s="335"/>
      <c r="CEI190" s="335"/>
      <c r="CEJ190" s="336"/>
      <c r="CEK190" s="11"/>
      <c r="CEL190" s="335"/>
      <c r="CEM190" s="335"/>
      <c r="CEN190" s="335"/>
      <c r="CEO190" s="335"/>
      <c r="CEP190" s="335"/>
      <c r="CEQ190" s="335"/>
      <c r="CER190" s="336"/>
      <c r="CES190" s="11"/>
      <c r="CET190" s="335"/>
      <c r="CEU190" s="335"/>
      <c r="CEV190" s="335"/>
      <c r="CEW190" s="335"/>
      <c r="CEX190" s="335"/>
      <c r="CEY190" s="335"/>
      <c r="CEZ190" s="336"/>
      <c r="CFA190" s="11"/>
      <c r="CFB190" s="335"/>
      <c r="CFC190" s="335"/>
      <c r="CFD190" s="335"/>
      <c r="CFE190" s="335"/>
      <c r="CFF190" s="335"/>
      <c r="CFG190" s="335"/>
      <c r="CFH190" s="336"/>
      <c r="CFI190" s="11"/>
      <c r="CFJ190" s="335"/>
      <c r="CFK190" s="335"/>
      <c r="CFL190" s="335"/>
      <c r="CFM190" s="335"/>
      <c r="CFN190" s="335"/>
      <c r="CFO190" s="335"/>
      <c r="CFP190" s="336"/>
      <c r="CFQ190" s="11"/>
      <c r="CFR190" s="335"/>
      <c r="CFS190" s="335"/>
      <c r="CFT190" s="335"/>
      <c r="CFU190" s="335"/>
      <c r="CFV190" s="335"/>
      <c r="CFW190" s="335"/>
      <c r="CFX190" s="336"/>
      <c r="CFY190" s="11"/>
      <c r="CFZ190" s="335"/>
      <c r="CGA190" s="335"/>
      <c r="CGB190" s="335"/>
      <c r="CGC190" s="335"/>
      <c r="CGD190" s="335"/>
      <c r="CGE190" s="335"/>
      <c r="CGF190" s="336"/>
      <c r="CGG190" s="11"/>
      <c r="CGH190" s="335"/>
      <c r="CGI190" s="335"/>
      <c r="CGJ190" s="335"/>
      <c r="CGK190" s="335"/>
      <c r="CGL190" s="335"/>
      <c r="CGM190" s="335"/>
      <c r="CGN190" s="336"/>
      <c r="CGO190" s="11"/>
      <c r="CGP190" s="335"/>
      <c r="CGQ190" s="335"/>
      <c r="CGR190" s="335"/>
      <c r="CGS190" s="335"/>
      <c r="CGT190" s="335"/>
      <c r="CGU190" s="335"/>
      <c r="CGV190" s="336"/>
      <c r="CGW190" s="11"/>
      <c r="CGX190" s="335"/>
      <c r="CGY190" s="335"/>
      <c r="CGZ190" s="335"/>
      <c r="CHA190" s="335"/>
      <c r="CHB190" s="335"/>
      <c r="CHC190" s="335"/>
      <c r="CHD190" s="336"/>
      <c r="CHE190" s="11"/>
      <c r="CHF190" s="335"/>
      <c r="CHG190" s="335"/>
      <c r="CHH190" s="335"/>
      <c r="CHI190" s="335"/>
      <c r="CHJ190" s="335"/>
      <c r="CHK190" s="335"/>
      <c r="CHL190" s="336"/>
      <c r="CHM190" s="11"/>
      <c r="CHN190" s="335"/>
      <c r="CHO190" s="335"/>
      <c r="CHP190" s="335"/>
      <c r="CHQ190" s="335"/>
      <c r="CHR190" s="335"/>
      <c r="CHS190" s="335"/>
      <c r="CHT190" s="336"/>
      <c r="CHU190" s="11"/>
      <c r="CHV190" s="335"/>
      <c r="CHW190" s="335"/>
      <c r="CHX190" s="335"/>
      <c r="CHY190" s="335"/>
      <c r="CHZ190" s="335"/>
      <c r="CIA190" s="335"/>
      <c r="CIB190" s="336"/>
      <c r="CIC190" s="11"/>
      <c r="CID190" s="335"/>
      <c r="CIE190" s="335"/>
      <c r="CIF190" s="335"/>
      <c r="CIG190" s="335"/>
      <c r="CIH190" s="335"/>
      <c r="CII190" s="335"/>
      <c r="CIJ190" s="336"/>
      <c r="CIK190" s="11"/>
      <c r="CIL190" s="335"/>
      <c r="CIM190" s="335"/>
      <c r="CIN190" s="335"/>
      <c r="CIO190" s="335"/>
      <c r="CIP190" s="335"/>
      <c r="CIQ190" s="335"/>
      <c r="CIR190" s="336"/>
      <c r="CIS190" s="11"/>
      <c r="CIT190" s="335"/>
      <c r="CIU190" s="335"/>
      <c r="CIV190" s="335"/>
      <c r="CIW190" s="335"/>
      <c r="CIX190" s="335"/>
      <c r="CIY190" s="335"/>
      <c r="CIZ190" s="336"/>
      <c r="CJA190" s="11"/>
      <c r="CJB190" s="335"/>
      <c r="CJC190" s="335"/>
      <c r="CJD190" s="335"/>
      <c r="CJE190" s="335"/>
      <c r="CJF190" s="335"/>
      <c r="CJG190" s="335"/>
      <c r="CJH190" s="336"/>
      <c r="CJI190" s="11"/>
      <c r="CJJ190" s="335"/>
      <c r="CJK190" s="335"/>
      <c r="CJL190" s="335"/>
      <c r="CJM190" s="335"/>
      <c r="CJN190" s="335"/>
      <c r="CJO190" s="335"/>
      <c r="CJP190" s="336"/>
      <c r="CJQ190" s="11"/>
      <c r="CJR190" s="335"/>
      <c r="CJS190" s="335"/>
      <c r="CJT190" s="335"/>
      <c r="CJU190" s="335"/>
      <c r="CJV190" s="335"/>
      <c r="CJW190" s="335"/>
      <c r="CJX190" s="336"/>
      <c r="CJY190" s="11"/>
      <c r="CJZ190" s="335"/>
      <c r="CKA190" s="335"/>
      <c r="CKB190" s="335"/>
      <c r="CKC190" s="335"/>
      <c r="CKD190" s="335"/>
      <c r="CKE190" s="335"/>
      <c r="CKF190" s="336"/>
      <c r="CKG190" s="11"/>
      <c r="CKH190" s="335"/>
      <c r="CKI190" s="335"/>
      <c r="CKJ190" s="335"/>
      <c r="CKK190" s="335"/>
      <c r="CKL190" s="335"/>
      <c r="CKM190" s="335"/>
      <c r="CKN190" s="336"/>
      <c r="CKO190" s="11"/>
      <c r="CKP190" s="335"/>
      <c r="CKQ190" s="335"/>
      <c r="CKR190" s="335"/>
      <c r="CKS190" s="335"/>
      <c r="CKT190" s="335"/>
      <c r="CKU190" s="335"/>
      <c r="CKV190" s="336"/>
      <c r="CKW190" s="11"/>
      <c r="CKX190" s="335"/>
      <c r="CKY190" s="335"/>
      <c r="CKZ190" s="335"/>
      <c r="CLA190" s="335"/>
      <c r="CLB190" s="335"/>
      <c r="CLC190" s="335"/>
      <c r="CLD190" s="336"/>
      <c r="CLE190" s="11"/>
      <c r="CLF190" s="335"/>
      <c r="CLG190" s="335"/>
      <c r="CLH190" s="335"/>
      <c r="CLI190" s="335"/>
      <c r="CLJ190" s="335"/>
      <c r="CLK190" s="335"/>
      <c r="CLL190" s="336"/>
      <c r="CLM190" s="11"/>
      <c r="CLN190" s="335"/>
      <c r="CLO190" s="335"/>
      <c r="CLP190" s="335"/>
      <c r="CLQ190" s="335"/>
      <c r="CLR190" s="335"/>
      <c r="CLS190" s="335"/>
      <c r="CLT190" s="336"/>
      <c r="CLU190" s="11"/>
      <c r="CLV190" s="335"/>
      <c r="CLW190" s="335"/>
      <c r="CLX190" s="335"/>
      <c r="CLY190" s="335"/>
      <c r="CLZ190" s="335"/>
      <c r="CMA190" s="335"/>
      <c r="CMB190" s="336"/>
      <c r="CMC190" s="11"/>
      <c r="CMD190" s="335"/>
      <c r="CME190" s="335"/>
      <c r="CMF190" s="335"/>
      <c r="CMG190" s="335"/>
      <c r="CMH190" s="335"/>
      <c r="CMI190" s="335"/>
      <c r="CMJ190" s="336"/>
      <c r="CMK190" s="11"/>
      <c r="CML190" s="335"/>
      <c r="CMM190" s="335"/>
      <c r="CMN190" s="335"/>
      <c r="CMO190" s="335"/>
      <c r="CMP190" s="335"/>
      <c r="CMQ190" s="335"/>
      <c r="CMR190" s="336"/>
      <c r="CMS190" s="11"/>
      <c r="CMT190" s="335"/>
      <c r="CMU190" s="335"/>
      <c r="CMV190" s="335"/>
      <c r="CMW190" s="335"/>
      <c r="CMX190" s="335"/>
      <c r="CMY190" s="335"/>
      <c r="CMZ190" s="336"/>
      <c r="CNA190" s="11"/>
      <c r="CNB190" s="335"/>
      <c r="CNC190" s="335"/>
      <c r="CND190" s="335"/>
      <c r="CNE190" s="335"/>
      <c r="CNF190" s="335"/>
      <c r="CNG190" s="335"/>
      <c r="CNH190" s="336"/>
      <c r="CNI190" s="11"/>
      <c r="CNJ190" s="335"/>
      <c r="CNK190" s="335"/>
      <c r="CNL190" s="335"/>
      <c r="CNM190" s="335"/>
      <c r="CNN190" s="335"/>
      <c r="CNO190" s="335"/>
      <c r="CNP190" s="336"/>
      <c r="CNQ190" s="11"/>
      <c r="CNR190" s="335"/>
      <c r="CNS190" s="335"/>
      <c r="CNT190" s="335"/>
      <c r="CNU190" s="335"/>
      <c r="CNV190" s="335"/>
      <c r="CNW190" s="335"/>
      <c r="CNX190" s="336"/>
      <c r="CNY190" s="11"/>
      <c r="CNZ190" s="335"/>
      <c r="COA190" s="335"/>
      <c r="COB190" s="335"/>
      <c r="COC190" s="335"/>
      <c r="COD190" s="335"/>
      <c r="COE190" s="335"/>
      <c r="COF190" s="336"/>
      <c r="COG190" s="11"/>
      <c r="COH190" s="335"/>
      <c r="COI190" s="335"/>
      <c r="COJ190" s="335"/>
      <c r="COK190" s="335"/>
      <c r="COL190" s="335"/>
      <c r="COM190" s="335"/>
      <c r="CON190" s="336"/>
      <c r="COO190" s="11"/>
      <c r="COP190" s="335"/>
      <c r="COQ190" s="335"/>
      <c r="COR190" s="335"/>
      <c r="COS190" s="335"/>
      <c r="COT190" s="335"/>
      <c r="COU190" s="335"/>
      <c r="COV190" s="336"/>
      <c r="COW190" s="11"/>
      <c r="COX190" s="335"/>
      <c r="COY190" s="335"/>
      <c r="COZ190" s="335"/>
      <c r="CPA190" s="335"/>
      <c r="CPB190" s="335"/>
      <c r="CPC190" s="335"/>
      <c r="CPD190" s="336"/>
      <c r="CPE190" s="11"/>
      <c r="CPF190" s="335"/>
      <c r="CPG190" s="335"/>
      <c r="CPH190" s="335"/>
      <c r="CPI190" s="335"/>
      <c r="CPJ190" s="335"/>
      <c r="CPK190" s="335"/>
      <c r="CPL190" s="336"/>
      <c r="CPM190" s="11"/>
      <c r="CPN190" s="335"/>
      <c r="CPO190" s="335"/>
      <c r="CPP190" s="335"/>
      <c r="CPQ190" s="335"/>
      <c r="CPR190" s="335"/>
      <c r="CPS190" s="335"/>
      <c r="CPT190" s="336"/>
      <c r="CPU190" s="11"/>
      <c r="CPV190" s="335"/>
      <c r="CPW190" s="335"/>
      <c r="CPX190" s="335"/>
      <c r="CPY190" s="335"/>
      <c r="CPZ190" s="335"/>
      <c r="CQA190" s="335"/>
      <c r="CQB190" s="336"/>
      <c r="CQC190" s="11"/>
      <c r="CQD190" s="335"/>
      <c r="CQE190" s="335"/>
      <c r="CQF190" s="335"/>
      <c r="CQG190" s="335"/>
      <c r="CQH190" s="335"/>
      <c r="CQI190" s="335"/>
      <c r="CQJ190" s="336"/>
      <c r="CQK190" s="11"/>
      <c r="CQL190" s="335"/>
      <c r="CQM190" s="335"/>
      <c r="CQN190" s="335"/>
      <c r="CQO190" s="335"/>
      <c r="CQP190" s="335"/>
      <c r="CQQ190" s="335"/>
      <c r="CQR190" s="336"/>
      <c r="CQS190" s="11"/>
      <c r="CQT190" s="335"/>
      <c r="CQU190" s="335"/>
      <c r="CQV190" s="335"/>
      <c r="CQW190" s="335"/>
      <c r="CQX190" s="335"/>
      <c r="CQY190" s="335"/>
      <c r="CQZ190" s="336"/>
      <c r="CRA190" s="11"/>
      <c r="CRB190" s="335"/>
      <c r="CRC190" s="335"/>
      <c r="CRD190" s="335"/>
      <c r="CRE190" s="335"/>
      <c r="CRF190" s="335"/>
      <c r="CRG190" s="335"/>
      <c r="CRH190" s="336"/>
      <c r="CRI190" s="11"/>
      <c r="CRJ190" s="335"/>
      <c r="CRK190" s="335"/>
      <c r="CRL190" s="335"/>
      <c r="CRM190" s="335"/>
      <c r="CRN190" s="335"/>
      <c r="CRO190" s="335"/>
      <c r="CRP190" s="336"/>
      <c r="CRQ190" s="11"/>
      <c r="CRR190" s="335"/>
      <c r="CRS190" s="335"/>
      <c r="CRT190" s="335"/>
      <c r="CRU190" s="335"/>
      <c r="CRV190" s="335"/>
      <c r="CRW190" s="335"/>
      <c r="CRX190" s="336"/>
      <c r="CRY190" s="11"/>
      <c r="CRZ190" s="335"/>
      <c r="CSA190" s="335"/>
      <c r="CSB190" s="335"/>
      <c r="CSC190" s="335"/>
      <c r="CSD190" s="335"/>
      <c r="CSE190" s="335"/>
      <c r="CSF190" s="336"/>
      <c r="CSG190" s="11"/>
      <c r="CSH190" s="335"/>
      <c r="CSI190" s="335"/>
      <c r="CSJ190" s="335"/>
      <c r="CSK190" s="335"/>
      <c r="CSL190" s="335"/>
      <c r="CSM190" s="335"/>
      <c r="CSN190" s="336"/>
      <c r="CSO190" s="11"/>
      <c r="CSP190" s="335"/>
      <c r="CSQ190" s="335"/>
      <c r="CSR190" s="335"/>
      <c r="CSS190" s="335"/>
      <c r="CST190" s="335"/>
      <c r="CSU190" s="335"/>
      <c r="CSV190" s="336"/>
      <c r="CSW190" s="11"/>
      <c r="CSX190" s="335"/>
      <c r="CSY190" s="335"/>
      <c r="CSZ190" s="335"/>
      <c r="CTA190" s="335"/>
      <c r="CTB190" s="335"/>
      <c r="CTC190" s="335"/>
      <c r="CTD190" s="336"/>
      <c r="CTE190" s="11"/>
      <c r="CTF190" s="335"/>
      <c r="CTG190" s="335"/>
      <c r="CTH190" s="335"/>
      <c r="CTI190" s="335"/>
      <c r="CTJ190" s="335"/>
      <c r="CTK190" s="335"/>
      <c r="CTL190" s="336"/>
      <c r="CTM190" s="11"/>
      <c r="CTN190" s="335"/>
      <c r="CTO190" s="335"/>
      <c r="CTP190" s="335"/>
      <c r="CTQ190" s="335"/>
      <c r="CTR190" s="335"/>
      <c r="CTS190" s="335"/>
      <c r="CTT190" s="336"/>
      <c r="CTU190" s="11"/>
      <c r="CTV190" s="335"/>
      <c r="CTW190" s="335"/>
      <c r="CTX190" s="335"/>
      <c r="CTY190" s="335"/>
      <c r="CTZ190" s="335"/>
      <c r="CUA190" s="335"/>
      <c r="CUB190" s="336"/>
      <c r="CUC190" s="11"/>
      <c r="CUD190" s="335"/>
      <c r="CUE190" s="335"/>
      <c r="CUF190" s="335"/>
      <c r="CUG190" s="335"/>
      <c r="CUH190" s="335"/>
      <c r="CUI190" s="335"/>
      <c r="CUJ190" s="336"/>
      <c r="CUK190" s="11"/>
      <c r="CUL190" s="335"/>
      <c r="CUM190" s="335"/>
      <c r="CUN190" s="335"/>
      <c r="CUO190" s="335"/>
      <c r="CUP190" s="335"/>
      <c r="CUQ190" s="335"/>
      <c r="CUR190" s="336"/>
      <c r="CUS190" s="11"/>
      <c r="CUT190" s="335"/>
      <c r="CUU190" s="335"/>
      <c r="CUV190" s="335"/>
      <c r="CUW190" s="335"/>
      <c r="CUX190" s="335"/>
      <c r="CUY190" s="335"/>
      <c r="CUZ190" s="336"/>
      <c r="CVA190" s="11"/>
      <c r="CVB190" s="335"/>
      <c r="CVC190" s="335"/>
      <c r="CVD190" s="335"/>
      <c r="CVE190" s="335"/>
      <c r="CVF190" s="335"/>
      <c r="CVG190" s="335"/>
      <c r="CVH190" s="336"/>
      <c r="CVI190" s="11"/>
      <c r="CVJ190" s="335"/>
      <c r="CVK190" s="335"/>
      <c r="CVL190" s="335"/>
      <c r="CVM190" s="335"/>
      <c r="CVN190" s="335"/>
      <c r="CVO190" s="335"/>
      <c r="CVP190" s="336"/>
      <c r="CVQ190" s="11"/>
      <c r="CVR190" s="335"/>
      <c r="CVS190" s="335"/>
      <c r="CVT190" s="335"/>
      <c r="CVU190" s="335"/>
      <c r="CVV190" s="335"/>
      <c r="CVW190" s="335"/>
      <c r="CVX190" s="336"/>
      <c r="CVY190" s="11"/>
      <c r="CVZ190" s="335"/>
      <c r="CWA190" s="335"/>
      <c r="CWB190" s="335"/>
      <c r="CWC190" s="335"/>
      <c r="CWD190" s="335"/>
      <c r="CWE190" s="335"/>
      <c r="CWF190" s="336"/>
      <c r="CWG190" s="11"/>
      <c r="CWH190" s="335"/>
      <c r="CWI190" s="335"/>
      <c r="CWJ190" s="335"/>
      <c r="CWK190" s="335"/>
      <c r="CWL190" s="335"/>
      <c r="CWM190" s="335"/>
      <c r="CWN190" s="336"/>
      <c r="CWO190" s="11"/>
      <c r="CWP190" s="335"/>
      <c r="CWQ190" s="335"/>
      <c r="CWR190" s="335"/>
      <c r="CWS190" s="335"/>
      <c r="CWT190" s="335"/>
      <c r="CWU190" s="335"/>
      <c r="CWV190" s="336"/>
      <c r="CWW190" s="11"/>
      <c r="CWX190" s="335"/>
      <c r="CWY190" s="335"/>
      <c r="CWZ190" s="335"/>
      <c r="CXA190" s="335"/>
      <c r="CXB190" s="335"/>
      <c r="CXC190" s="335"/>
      <c r="CXD190" s="336"/>
      <c r="CXE190" s="11"/>
      <c r="CXF190" s="335"/>
      <c r="CXG190" s="335"/>
      <c r="CXH190" s="335"/>
      <c r="CXI190" s="335"/>
      <c r="CXJ190" s="335"/>
      <c r="CXK190" s="335"/>
      <c r="CXL190" s="336"/>
      <c r="CXM190" s="11"/>
      <c r="CXN190" s="335"/>
      <c r="CXO190" s="335"/>
      <c r="CXP190" s="335"/>
      <c r="CXQ190" s="335"/>
      <c r="CXR190" s="335"/>
      <c r="CXS190" s="335"/>
      <c r="CXT190" s="336"/>
      <c r="CXU190" s="11"/>
      <c r="CXV190" s="335"/>
      <c r="CXW190" s="335"/>
      <c r="CXX190" s="335"/>
      <c r="CXY190" s="335"/>
      <c r="CXZ190" s="335"/>
      <c r="CYA190" s="335"/>
      <c r="CYB190" s="336"/>
      <c r="CYC190" s="11"/>
      <c r="CYD190" s="335"/>
      <c r="CYE190" s="335"/>
      <c r="CYF190" s="335"/>
      <c r="CYG190" s="335"/>
      <c r="CYH190" s="335"/>
      <c r="CYI190" s="335"/>
      <c r="CYJ190" s="336"/>
      <c r="CYK190" s="11"/>
      <c r="CYL190" s="335"/>
      <c r="CYM190" s="335"/>
      <c r="CYN190" s="335"/>
      <c r="CYO190" s="335"/>
      <c r="CYP190" s="335"/>
      <c r="CYQ190" s="335"/>
      <c r="CYR190" s="336"/>
      <c r="CYS190" s="11"/>
      <c r="CYT190" s="335"/>
      <c r="CYU190" s="335"/>
      <c r="CYV190" s="335"/>
      <c r="CYW190" s="335"/>
      <c r="CYX190" s="335"/>
      <c r="CYY190" s="335"/>
      <c r="CYZ190" s="336"/>
      <c r="CZA190" s="11"/>
      <c r="CZB190" s="335"/>
      <c r="CZC190" s="335"/>
      <c r="CZD190" s="335"/>
      <c r="CZE190" s="335"/>
      <c r="CZF190" s="335"/>
      <c r="CZG190" s="335"/>
      <c r="CZH190" s="336"/>
      <c r="CZI190" s="11"/>
      <c r="CZJ190" s="335"/>
      <c r="CZK190" s="335"/>
      <c r="CZL190" s="335"/>
      <c r="CZM190" s="335"/>
      <c r="CZN190" s="335"/>
      <c r="CZO190" s="335"/>
      <c r="CZP190" s="336"/>
      <c r="CZQ190" s="11"/>
      <c r="CZR190" s="335"/>
      <c r="CZS190" s="335"/>
      <c r="CZT190" s="335"/>
      <c r="CZU190" s="335"/>
      <c r="CZV190" s="335"/>
      <c r="CZW190" s="335"/>
      <c r="CZX190" s="336"/>
      <c r="CZY190" s="11"/>
      <c r="CZZ190" s="335"/>
      <c r="DAA190" s="335"/>
      <c r="DAB190" s="335"/>
      <c r="DAC190" s="335"/>
      <c r="DAD190" s="335"/>
      <c r="DAE190" s="335"/>
      <c r="DAF190" s="336"/>
      <c r="DAG190" s="11"/>
      <c r="DAH190" s="335"/>
      <c r="DAI190" s="335"/>
      <c r="DAJ190" s="335"/>
      <c r="DAK190" s="335"/>
      <c r="DAL190" s="335"/>
      <c r="DAM190" s="335"/>
      <c r="DAN190" s="336"/>
      <c r="DAO190" s="11"/>
      <c r="DAP190" s="335"/>
      <c r="DAQ190" s="335"/>
      <c r="DAR190" s="335"/>
      <c r="DAS190" s="335"/>
      <c r="DAT190" s="335"/>
      <c r="DAU190" s="335"/>
      <c r="DAV190" s="336"/>
      <c r="DAW190" s="11"/>
      <c r="DAX190" s="335"/>
      <c r="DAY190" s="335"/>
      <c r="DAZ190" s="335"/>
      <c r="DBA190" s="335"/>
      <c r="DBB190" s="335"/>
      <c r="DBC190" s="335"/>
      <c r="DBD190" s="336"/>
      <c r="DBE190" s="11"/>
      <c r="DBF190" s="335"/>
      <c r="DBG190" s="335"/>
      <c r="DBH190" s="335"/>
      <c r="DBI190" s="335"/>
      <c r="DBJ190" s="335"/>
      <c r="DBK190" s="335"/>
      <c r="DBL190" s="336"/>
      <c r="DBM190" s="11"/>
      <c r="DBN190" s="335"/>
      <c r="DBO190" s="335"/>
      <c r="DBP190" s="335"/>
      <c r="DBQ190" s="335"/>
      <c r="DBR190" s="335"/>
      <c r="DBS190" s="335"/>
      <c r="DBT190" s="336"/>
      <c r="DBU190" s="11"/>
      <c r="DBV190" s="335"/>
      <c r="DBW190" s="335"/>
      <c r="DBX190" s="335"/>
      <c r="DBY190" s="335"/>
      <c r="DBZ190" s="335"/>
      <c r="DCA190" s="335"/>
      <c r="DCB190" s="336"/>
      <c r="DCC190" s="11"/>
      <c r="DCD190" s="335"/>
      <c r="DCE190" s="335"/>
      <c r="DCF190" s="335"/>
      <c r="DCG190" s="335"/>
      <c r="DCH190" s="335"/>
      <c r="DCI190" s="335"/>
      <c r="DCJ190" s="336"/>
      <c r="DCK190" s="11"/>
      <c r="DCL190" s="335"/>
      <c r="DCM190" s="335"/>
      <c r="DCN190" s="335"/>
      <c r="DCO190" s="335"/>
      <c r="DCP190" s="335"/>
      <c r="DCQ190" s="335"/>
      <c r="DCR190" s="336"/>
      <c r="DCS190" s="11"/>
      <c r="DCT190" s="335"/>
      <c r="DCU190" s="335"/>
      <c r="DCV190" s="335"/>
      <c r="DCW190" s="335"/>
      <c r="DCX190" s="335"/>
      <c r="DCY190" s="335"/>
      <c r="DCZ190" s="336"/>
      <c r="DDA190" s="11"/>
      <c r="DDB190" s="335"/>
      <c r="DDC190" s="335"/>
      <c r="DDD190" s="335"/>
      <c r="DDE190" s="335"/>
      <c r="DDF190" s="335"/>
      <c r="DDG190" s="335"/>
      <c r="DDH190" s="336"/>
      <c r="DDI190" s="11"/>
      <c r="DDJ190" s="335"/>
      <c r="DDK190" s="335"/>
      <c r="DDL190" s="335"/>
      <c r="DDM190" s="335"/>
      <c r="DDN190" s="335"/>
      <c r="DDO190" s="335"/>
      <c r="DDP190" s="336"/>
      <c r="DDQ190" s="11"/>
      <c r="DDR190" s="335"/>
      <c r="DDS190" s="335"/>
      <c r="DDT190" s="335"/>
      <c r="DDU190" s="335"/>
      <c r="DDV190" s="335"/>
      <c r="DDW190" s="335"/>
      <c r="DDX190" s="336"/>
      <c r="DDY190" s="11"/>
      <c r="DDZ190" s="335"/>
      <c r="DEA190" s="335"/>
      <c r="DEB190" s="335"/>
      <c r="DEC190" s="335"/>
      <c r="DED190" s="335"/>
      <c r="DEE190" s="335"/>
      <c r="DEF190" s="336"/>
      <c r="DEG190" s="11"/>
      <c r="DEH190" s="335"/>
      <c r="DEI190" s="335"/>
      <c r="DEJ190" s="335"/>
      <c r="DEK190" s="335"/>
      <c r="DEL190" s="335"/>
      <c r="DEM190" s="335"/>
      <c r="DEN190" s="336"/>
      <c r="DEO190" s="11"/>
      <c r="DEP190" s="335"/>
      <c r="DEQ190" s="335"/>
      <c r="DER190" s="335"/>
      <c r="DES190" s="335"/>
      <c r="DET190" s="335"/>
      <c r="DEU190" s="335"/>
      <c r="DEV190" s="336"/>
      <c r="DEW190" s="11"/>
      <c r="DEX190" s="335"/>
      <c r="DEY190" s="335"/>
      <c r="DEZ190" s="335"/>
      <c r="DFA190" s="335"/>
      <c r="DFB190" s="335"/>
      <c r="DFC190" s="335"/>
      <c r="DFD190" s="336"/>
      <c r="DFE190" s="11"/>
      <c r="DFF190" s="335"/>
      <c r="DFG190" s="335"/>
      <c r="DFH190" s="335"/>
      <c r="DFI190" s="335"/>
      <c r="DFJ190" s="335"/>
      <c r="DFK190" s="335"/>
      <c r="DFL190" s="336"/>
      <c r="DFM190" s="11"/>
      <c r="DFN190" s="335"/>
      <c r="DFO190" s="335"/>
      <c r="DFP190" s="335"/>
      <c r="DFQ190" s="335"/>
      <c r="DFR190" s="335"/>
      <c r="DFS190" s="335"/>
      <c r="DFT190" s="336"/>
      <c r="DFU190" s="11"/>
      <c r="DFV190" s="335"/>
      <c r="DFW190" s="335"/>
      <c r="DFX190" s="335"/>
      <c r="DFY190" s="335"/>
      <c r="DFZ190" s="335"/>
      <c r="DGA190" s="335"/>
      <c r="DGB190" s="336"/>
      <c r="DGC190" s="11"/>
      <c r="DGD190" s="335"/>
      <c r="DGE190" s="335"/>
      <c r="DGF190" s="335"/>
      <c r="DGG190" s="335"/>
      <c r="DGH190" s="335"/>
      <c r="DGI190" s="335"/>
      <c r="DGJ190" s="336"/>
      <c r="DGK190" s="11"/>
      <c r="DGL190" s="335"/>
      <c r="DGM190" s="335"/>
      <c r="DGN190" s="335"/>
      <c r="DGO190" s="335"/>
      <c r="DGP190" s="335"/>
      <c r="DGQ190" s="335"/>
      <c r="DGR190" s="336"/>
      <c r="DGS190" s="11"/>
      <c r="DGT190" s="335"/>
      <c r="DGU190" s="335"/>
      <c r="DGV190" s="335"/>
      <c r="DGW190" s="335"/>
      <c r="DGX190" s="335"/>
      <c r="DGY190" s="335"/>
      <c r="DGZ190" s="336"/>
      <c r="DHA190" s="11"/>
      <c r="DHB190" s="335"/>
      <c r="DHC190" s="335"/>
      <c r="DHD190" s="335"/>
      <c r="DHE190" s="335"/>
      <c r="DHF190" s="335"/>
      <c r="DHG190" s="335"/>
      <c r="DHH190" s="336"/>
      <c r="DHI190" s="11"/>
      <c r="DHJ190" s="335"/>
      <c r="DHK190" s="335"/>
      <c r="DHL190" s="335"/>
      <c r="DHM190" s="335"/>
      <c r="DHN190" s="335"/>
      <c r="DHO190" s="335"/>
      <c r="DHP190" s="336"/>
      <c r="DHQ190" s="11"/>
      <c r="DHR190" s="335"/>
      <c r="DHS190" s="335"/>
      <c r="DHT190" s="335"/>
      <c r="DHU190" s="335"/>
      <c r="DHV190" s="335"/>
      <c r="DHW190" s="335"/>
      <c r="DHX190" s="336"/>
      <c r="DHY190" s="11"/>
      <c r="DHZ190" s="335"/>
      <c r="DIA190" s="335"/>
      <c r="DIB190" s="335"/>
      <c r="DIC190" s="335"/>
      <c r="DID190" s="335"/>
      <c r="DIE190" s="335"/>
      <c r="DIF190" s="336"/>
      <c r="DIG190" s="11"/>
      <c r="DIH190" s="335"/>
      <c r="DII190" s="335"/>
      <c r="DIJ190" s="335"/>
      <c r="DIK190" s="335"/>
      <c r="DIL190" s="335"/>
      <c r="DIM190" s="335"/>
      <c r="DIN190" s="336"/>
      <c r="DIO190" s="11"/>
      <c r="DIP190" s="335"/>
      <c r="DIQ190" s="335"/>
      <c r="DIR190" s="335"/>
      <c r="DIS190" s="335"/>
      <c r="DIT190" s="335"/>
      <c r="DIU190" s="335"/>
      <c r="DIV190" s="336"/>
      <c r="DIW190" s="11"/>
      <c r="DIX190" s="335"/>
      <c r="DIY190" s="335"/>
      <c r="DIZ190" s="335"/>
      <c r="DJA190" s="335"/>
      <c r="DJB190" s="335"/>
      <c r="DJC190" s="335"/>
      <c r="DJD190" s="336"/>
      <c r="DJE190" s="11"/>
      <c r="DJF190" s="335"/>
      <c r="DJG190" s="335"/>
      <c r="DJH190" s="335"/>
      <c r="DJI190" s="335"/>
      <c r="DJJ190" s="335"/>
      <c r="DJK190" s="335"/>
      <c r="DJL190" s="336"/>
      <c r="DJM190" s="11"/>
      <c r="DJN190" s="335"/>
      <c r="DJO190" s="335"/>
      <c r="DJP190" s="335"/>
      <c r="DJQ190" s="335"/>
      <c r="DJR190" s="335"/>
      <c r="DJS190" s="335"/>
      <c r="DJT190" s="336"/>
      <c r="DJU190" s="11"/>
      <c r="DJV190" s="335"/>
      <c r="DJW190" s="335"/>
      <c r="DJX190" s="335"/>
      <c r="DJY190" s="335"/>
      <c r="DJZ190" s="335"/>
      <c r="DKA190" s="335"/>
      <c r="DKB190" s="336"/>
      <c r="DKC190" s="11"/>
      <c r="DKD190" s="335"/>
      <c r="DKE190" s="335"/>
      <c r="DKF190" s="335"/>
      <c r="DKG190" s="335"/>
      <c r="DKH190" s="335"/>
      <c r="DKI190" s="335"/>
      <c r="DKJ190" s="336"/>
      <c r="DKK190" s="11"/>
      <c r="DKL190" s="335"/>
      <c r="DKM190" s="335"/>
      <c r="DKN190" s="335"/>
      <c r="DKO190" s="335"/>
      <c r="DKP190" s="335"/>
      <c r="DKQ190" s="335"/>
      <c r="DKR190" s="336"/>
      <c r="DKS190" s="11"/>
      <c r="DKT190" s="335"/>
      <c r="DKU190" s="335"/>
      <c r="DKV190" s="335"/>
      <c r="DKW190" s="335"/>
      <c r="DKX190" s="335"/>
      <c r="DKY190" s="335"/>
      <c r="DKZ190" s="336"/>
      <c r="DLA190" s="11"/>
      <c r="DLB190" s="335"/>
      <c r="DLC190" s="335"/>
      <c r="DLD190" s="335"/>
      <c r="DLE190" s="335"/>
      <c r="DLF190" s="335"/>
      <c r="DLG190" s="335"/>
      <c r="DLH190" s="336"/>
      <c r="DLI190" s="11"/>
      <c r="DLJ190" s="335"/>
      <c r="DLK190" s="335"/>
      <c r="DLL190" s="335"/>
      <c r="DLM190" s="335"/>
      <c r="DLN190" s="335"/>
      <c r="DLO190" s="335"/>
      <c r="DLP190" s="336"/>
      <c r="DLQ190" s="11"/>
      <c r="DLR190" s="335"/>
      <c r="DLS190" s="335"/>
      <c r="DLT190" s="335"/>
      <c r="DLU190" s="335"/>
      <c r="DLV190" s="335"/>
      <c r="DLW190" s="335"/>
      <c r="DLX190" s="336"/>
      <c r="DLY190" s="11"/>
      <c r="DLZ190" s="335"/>
      <c r="DMA190" s="335"/>
      <c r="DMB190" s="335"/>
      <c r="DMC190" s="335"/>
      <c r="DMD190" s="335"/>
      <c r="DME190" s="335"/>
      <c r="DMF190" s="336"/>
      <c r="DMG190" s="11"/>
      <c r="DMH190" s="335"/>
      <c r="DMI190" s="335"/>
      <c r="DMJ190" s="335"/>
      <c r="DMK190" s="335"/>
      <c r="DML190" s="335"/>
      <c r="DMM190" s="335"/>
      <c r="DMN190" s="336"/>
      <c r="DMO190" s="11"/>
      <c r="DMP190" s="335"/>
      <c r="DMQ190" s="335"/>
      <c r="DMR190" s="335"/>
      <c r="DMS190" s="335"/>
      <c r="DMT190" s="335"/>
      <c r="DMU190" s="335"/>
      <c r="DMV190" s="336"/>
      <c r="DMW190" s="11"/>
      <c r="DMX190" s="335"/>
      <c r="DMY190" s="335"/>
      <c r="DMZ190" s="335"/>
      <c r="DNA190" s="335"/>
      <c r="DNB190" s="335"/>
      <c r="DNC190" s="335"/>
      <c r="DND190" s="336"/>
      <c r="DNE190" s="11"/>
      <c r="DNF190" s="335"/>
      <c r="DNG190" s="335"/>
      <c r="DNH190" s="335"/>
      <c r="DNI190" s="335"/>
      <c r="DNJ190" s="335"/>
      <c r="DNK190" s="335"/>
      <c r="DNL190" s="336"/>
      <c r="DNM190" s="11"/>
      <c r="DNN190" s="335"/>
      <c r="DNO190" s="335"/>
      <c r="DNP190" s="335"/>
      <c r="DNQ190" s="335"/>
      <c r="DNR190" s="335"/>
      <c r="DNS190" s="335"/>
      <c r="DNT190" s="336"/>
      <c r="DNU190" s="11"/>
      <c r="DNV190" s="335"/>
      <c r="DNW190" s="335"/>
      <c r="DNX190" s="335"/>
      <c r="DNY190" s="335"/>
      <c r="DNZ190" s="335"/>
      <c r="DOA190" s="335"/>
      <c r="DOB190" s="336"/>
      <c r="DOC190" s="11"/>
      <c r="DOD190" s="335"/>
      <c r="DOE190" s="335"/>
      <c r="DOF190" s="335"/>
      <c r="DOG190" s="335"/>
      <c r="DOH190" s="335"/>
      <c r="DOI190" s="335"/>
      <c r="DOJ190" s="336"/>
      <c r="DOK190" s="11"/>
      <c r="DOL190" s="335"/>
      <c r="DOM190" s="335"/>
      <c r="DON190" s="335"/>
      <c r="DOO190" s="335"/>
      <c r="DOP190" s="335"/>
      <c r="DOQ190" s="335"/>
      <c r="DOR190" s="336"/>
      <c r="DOS190" s="11"/>
      <c r="DOT190" s="335"/>
      <c r="DOU190" s="335"/>
      <c r="DOV190" s="335"/>
      <c r="DOW190" s="335"/>
      <c r="DOX190" s="335"/>
      <c r="DOY190" s="335"/>
      <c r="DOZ190" s="336"/>
      <c r="DPA190" s="11"/>
      <c r="DPB190" s="335"/>
      <c r="DPC190" s="335"/>
      <c r="DPD190" s="335"/>
      <c r="DPE190" s="335"/>
      <c r="DPF190" s="335"/>
      <c r="DPG190" s="335"/>
      <c r="DPH190" s="336"/>
      <c r="DPI190" s="11"/>
      <c r="DPJ190" s="335"/>
      <c r="DPK190" s="335"/>
      <c r="DPL190" s="335"/>
      <c r="DPM190" s="335"/>
      <c r="DPN190" s="335"/>
      <c r="DPO190" s="335"/>
      <c r="DPP190" s="336"/>
      <c r="DPQ190" s="11"/>
      <c r="DPR190" s="335"/>
      <c r="DPS190" s="335"/>
      <c r="DPT190" s="335"/>
      <c r="DPU190" s="335"/>
      <c r="DPV190" s="335"/>
      <c r="DPW190" s="335"/>
      <c r="DPX190" s="336"/>
      <c r="DPY190" s="11"/>
      <c r="DPZ190" s="335"/>
      <c r="DQA190" s="335"/>
      <c r="DQB190" s="335"/>
      <c r="DQC190" s="335"/>
      <c r="DQD190" s="335"/>
      <c r="DQE190" s="335"/>
      <c r="DQF190" s="336"/>
      <c r="DQG190" s="11"/>
      <c r="DQH190" s="335"/>
      <c r="DQI190" s="335"/>
      <c r="DQJ190" s="335"/>
      <c r="DQK190" s="335"/>
      <c r="DQL190" s="335"/>
      <c r="DQM190" s="335"/>
      <c r="DQN190" s="336"/>
      <c r="DQO190" s="11"/>
      <c r="DQP190" s="335"/>
      <c r="DQQ190" s="335"/>
      <c r="DQR190" s="335"/>
      <c r="DQS190" s="335"/>
      <c r="DQT190" s="335"/>
      <c r="DQU190" s="335"/>
      <c r="DQV190" s="336"/>
      <c r="DQW190" s="11"/>
      <c r="DQX190" s="335"/>
      <c r="DQY190" s="335"/>
      <c r="DQZ190" s="335"/>
      <c r="DRA190" s="335"/>
      <c r="DRB190" s="335"/>
      <c r="DRC190" s="335"/>
      <c r="DRD190" s="336"/>
      <c r="DRE190" s="11"/>
      <c r="DRF190" s="335"/>
      <c r="DRG190" s="335"/>
      <c r="DRH190" s="335"/>
      <c r="DRI190" s="335"/>
      <c r="DRJ190" s="335"/>
      <c r="DRK190" s="335"/>
      <c r="DRL190" s="336"/>
      <c r="DRM190" s="11"/>
      <c r="DRN190" s="335"/>
      <c r="DRO190" s="335"/>
      <c r="DRP190" s="335"/>
      <c r="DRQ190" s="335"/>
      <c r="DRR190" s="335"/>
      <c r="DRS190" s="335"/>
      <c r="DRT190" s="336"/>
      <c r="DRU190" s="11"/>
      <c r="DRV190" s="335"/>
      <c r="DRW190" s="335"/>
      <c r="DRX190" s="335"/>
      <c r="DRY190" s="335"/>
      <c r="DRZ190" s="335"/>
      <c r="DSA190" s="335"/>
      <c r="DSB190" s="336"/>
      <c r="DSC190" s="11"/>
      <c r="DSD190" s="335"/>
      <c r="DSE190" s="335"/>
      <c r="DSF190" s="335"/>
      <c r="DSG190" s="335"/>
      <c r="DSH190" s="335"/>
      <c r="DSI190" s="335"/>
      <c r="DSJ190" s="336"/>
      <c r="DSK190" s="11"/>
      <c r="DSL190" s="335"/>
      <c r="DSM190" s="335"/>
      <c r="DSN190" s="335"/>
      <c r="DSO190" s="335"/>
      <c r="DSP190" s="335"/>
      <c r="DSQ190" s="335"/>
      <c r="DSR190" s="336"/>
      <c r="DSS190" s="11"/>
      <c r="DST190" s="335"/>
      <c r="DSU190" s="335"/>
      <c r="DSV190" s="335"/>
      <c r="DSW190" s="335"/>
      <c r="DSX190" s="335"/>
      <c r="DSY190" s="335"/>
      <c r="DSZ190" s="336"/>
      <c r="DTA190" s="11"/>
      <c r="DTB190" s="335"/>
      <c r="DTC190" s="335"/>
      <c r="DTD190" s="335"/>
      <c r="DTE190" s="335"/>
      <c r="DTF190" s="335"/>
      <c r="DTG190" s="335"/>
      <c r="DTH190" s="336"/>
      <c r="DTI190" s="11"/>
      <c r="DTJ190" s="335"/>
      <c r="DTK190" s="335"/>
      <c r="DTL190" s="335"/>
      <c r="DTM190" s="335"/>
      <c r="DTN190" s="335"/>
      <c r="DTO190" s="335"/>
      <c r="DTP190" s="336"/>
      <c r="DTQ190" s="11"/>
      <c r="DTR190" s="335"/>
      <c r="DTS190" s="335"/>
      <c r="DTT190" s="335"/>
      <c r="DTU190" s="335"/>
      <c r="DTV190" s="335"/>
      <c r="DTW190" s="335"/>
      <c r="DTX190" s="336"/>
      <c r="DTY190" s="11"/>
      <c r="DTZ190" s="335"/>
      <c r="DUA190" s="335"/>
      <c r="DUB190" s="335"/>
      <c r="DUC190" s="335"/>
      <c r="DUD190" s="335"/>
      <c r="DUE190" s="335"/>
      <c r="DUF190" s="336"/>
      <c r="DUG190" s="11"/>
      <c r="DUH190" s="335"/>
      <c r="DUI190" s="335"/>
      <c r="DUJ190" s="335"/>
      <c r="DUK190" s="335"/>
      <c r="DUL190" s="335"/>
      <c r="DUM190" s="335"/>
      <c r="DUN190" s="336"/>
      <c r="DUO190" s="11"/>
      <c r="DUP190" s="335"/>
      <c r="DUQ190" s="335"/>
      <c r="DUR190" s="335"/>
      <c r="DUS190" s="335"/>
      <c r="DUT190" s="335"/>
      <c r="DUU190" s="335"/>
      <c r="DUV190" s="336"/>
      <c r="DUW190" s="11"/>
      <c r="DUX190" s="335"/>
      <c r="DUY190" s="335"/>
      <c r="DUZ190" s="335"/>
      <c r="DVA190" s="335"/>
      <c r="DVB190" s="335"/>
      <c r="DVC190" s="335"/>
      <c r="DVD190" s="336"/>
      <c r="DVE190" s="11"/>
      <c r="DVF190" s="335"/>
      <c r="DVG190" s="335"/>
      <c r="DVH190" s="335"/>
      <c r="DVI190" s="335"/>
      <c r="DVJ190" s="335"/>
      <c r="DVK190" s="335"/>
      <c r="DVL190" s="336"/>
      <c r="DVM190" s="11"/>
      <c r="DVN190" s="335"/>
      <c r="DVO190" s="335"/>
      <c r="DVP190" s="335"/>
      <c r="DVQ190" s="335"/>
      <c r="DVR190" s="335"/>
      <c r="DVS190" s="335"/>
      <c r="DVT190" s="336"/>
      <c r="DVU190" s="11"/>
      <c r="DVV190" s="335"/>
      <c r="DVW190" s="335"/>
      <c r="DVX190" s="335"/>
      <c r="DVY190" s="335"/>
      <c r="DVZ190" s="335"/>
      <c r="DWA190" s="335"/>
      <c r="DWB190" s="336"/>
      <c r="DWC190" s="11"/>
      <c r="DWD190" s="335"/>
      <c r="DWE190" s="335"/>
      <c r="DWF190" s="335"/>
      <c r="DWG190" s="335"/>
      <c r="DWH190" s="335"/>
      <c r="DWI190" s="335"/>
      <c r="DWJ190" s="336"/>
      <c r="DWK190" s="11"/>
      <c r="DWL190" s="335"/>
      <c r="DWM190" s="335"/>
      <c r="DWN190" s="335"/>
      <c r="DWO190" s="335"/>
      <c r="DWP190" s="335"/>
      <c r="DWQ190" s="335"/>
      <c r="DWR190" s="336"/>
      <c r="DWS190" s="11"/>
      <c r="DWT190" s="335"/>
      <c r="DWU190" s="335"/>
      <c r="DWV190" s="335"/>
      <c r="DWW190" s="335"/>
      <c r="DWX190" s="335"/>
      <c r="DWY190" s="335"/>
      <c r="DWZ190" s="336"/>
      <c r="DXA190" s="11"/>
      <c r="DXB190" s="335"/>
      <c r="DXC190" s="335"/>
      <c r="DXD190" s="335"/>
      <c r="DXE190" s="335"/>
      <c r="DXF190" s="335"/>
      <c r="DXG190" s="335"/>
      <c r="DXH190" s="336"/>
      <c r="DXI190" s="11"/>
      <c r="DXJ190" s="335"/>
      <c r="DXK190" s="335"/>
      <c r="DXL190" s="335"/>
      <c r="DXM190" s="335"/>
      <c r="DXN190" s="335"/>
      <c r="DXO190" s="335"/>
      <c r="DXP190" s="336"/>
      <c r="DXQ190" s="11"/>
      <c r="DXR190" s="335"/>
      <c r="DXS190" s="335"/>
      <c r="DXT190" s="335"/>
      <c r="DXU190" s="335"/>
      <c r="DXV190" s="335"/>
      <c r="DXW190" s="335"/>
      <c r="DXX190" s="336"/>
      <c r="DXY190" s="11"/>
      <c r="DXZ190" s="335"/>
      <c r="DYA190" s="335"/>
      <c r="DYB190" s="335"/>
      <c r="DYC190" s="335"/>
      <c r="DYD190" s="335"/>
      <c r="DYE190" s="335"/>
      <c r="DYF190" s="336"/>
      <c r="DYG190" s="11"/>
      <c r="DYH190" s="335"/>
      <c r="DYI190" s="335"/>
      <c r="DYJ190" s="335"/>
      <c r="DYK190" s="335"/>
      <c r="DYL190" s="335"/>
      <c r="DYM190" s="335"/>
      <c r="DYN190" s="336"/>
      <c r="DYO190" s="11"/>
      <c r="DYP190" s="335"/>
      <c r="DYQ190" s="335"/>
      <c r="DYR190" s="335"/>
      <c r="DYS190" s="335"/>
      <c r="DYT190" s="335"/>
      <c r="DYU190" s="335"/>
      <c r="DYV190" s="336"/>
      <c r="DYW190" s="11"/>
      <c r="DYX190" s="335"/>
      <c r="DYY190" s="335"/>
      <c r="DYZ190" s="335"/>
      <c r="DZA190" s="335"/>
      <c r="DZB190" s="335"/>
      <c r="DZC190" s="335"/>
      <c r="DZD190" s="336"/>
      <c r="DZE190" s="11"/>
      <c r="DZF190" s="335"/>
      <c r="DZG190" s="335"/>
      <c r="DZH190" s="335"/>
      <c r="DZI190" s="335"/>
      <c r="DZJ190" s="335"/>
      <c r="DZK190" s="335"/>
      <c r="DZL190" s="336"/>
      <c r="DZM190" s="11"/>
      <c r="DZN190" s="335"/>
      <c r="DZO190" s="335"/>
      <c r="DZP190" s="335"/>
      <c r="DZQ190" s="335"/>
      <c r="DZR190" s="335"/>
      <c r="DZS190" s="335"/>
      <c r="DZT190" s="336"/>
      <c r="DZU190" s="11"/>
      <c r="DZV190" s="335"/>
      <c r="DZW190" s="335"/>
      <c r="DZX190" s="335"/>
      <c r="DZY190" s="335"/>
      <c r="DZZ190" s="335"/>
      <c r="EAA190" s="335"/>
      <c r="EAB190" s="336"/>
      <c r="EAC190" s="11"/>
      <c r="EAD190" s="335"/>
      <c r="EAE190" s="335"/>
      <c r="EAF190" s="335"/>
      <c r="EAG190" s="335"/>
      <c r="EAH190" s="335"/>
      <c r="EAI190" s="335"/>
      <c r="EAJ190" s="336"/>
      <c r="EAK190" s="11"/>
      <c r="EAL190" s="335"/>
      <c r="EAM190" s="335"/>
      <c r="EAN190" s="335"/>
      <c r="EAO190" s="335"/>
      <c r="EAP190" s="335"/>
      <c r="EAQ190" s="335"/>
      <c r="EAR190" s="336"/>
      <c r="EAS190" s="11"/>
      <c r="EAT190" s="335"/>
      <c r="EAU190" s="335"/>
      <c r="EAV190" s="335"/>
      <c r="EAW190" s="335"/>
      <c r="EAX190" s="335"/>
      <c r="EAY190" s="335"/>
      <c r="EAZ190" s="336"/>
      <c r="EBA190" s="11"/>
      <c r="EBB190" s="335"/>
      <c r="EBC190" s="335"/>
      <c r="EBD190" s="335"/>
      <c r="EBE190" s="335"/>
      <c r="EBF190" s="335"/>
      <c r="EBG190" s="335"/>
      <c r="EBH190" s="336"/>
      <c r="EBI190" s="11"/>
      <c r="EBJ190" s="335"/>
      <c r="EBK190" s="335"/>
      <c r="EBL190" s="335"/>
      <c r="EBM190" s="335"/>
      <c r="EBN190" s="335"/>
      <c r="EBO190" s="335"/>
      <c r="EBP190" s="336"/>
      <c r="EBQ190" s="11"/>
      <c r="EBR190" s="335"/>
      <c r="EBS190" s="335"/>
      <c r="EBT190" s="335"/>
      <c r="EBU190" s="335"/>
      <c r="EBV190" s="335"/>
      <c r="EBW190" s="335"/>
      <c r="EBX190" s="336"/>
      <c r="EBY190" s="11"/>
      <c r="EBZ190" s="335"/>
      <c r="ECA190" s="335"/>
      <c r="ECB190" s="335"/>
      <c r="ECC190" s="335"/>
      <c r="ECD190" s="335"/>
      <c r="ECE190" s="335"/>
      <c r="ECF190" s="336"/>
      <c r="ECG190" s="11"/>
      <c r="ECH190" s="335"/>
      <c r="ECI190" s="335"/>
      <c r="ECJ190" s="335"/>
      <c r="ECK190" s="335"/>
      <c r="ECL190" s="335"/>
      <c r="ECM190" s="335"/>
      <c r="ECN190" s="336"/>
      <c r="ECO190" s="11"/>
      <c r="ECP190" s="335"/>
      <c r="ECQ190" s="335"/>
      <c r="ECR190" s="335"/>
      <c r="ECS190" s="335"/>
      <c r="ECT190" s="335"/>
      <c r="ECU190" s="335"/>
      <c r="ECV190" s="336"/>
      <c r="ECW190" s="11"/>
      <c r="ECX190" s="335"/>
      <c r="ECY190" s="335"/>
      <c r="ECZ190" s="335"/>
      <c r="EDA190" s="335"/>
      <c r="EDB190" s="335"/>
      <c r="EDC190" s="335"/>
      <c r="EDD190" s="336"/>
      <c r="EDE190" s="11"/>
      <c r="EDF190" s="335"/>
      <c r="EDG190" s="335"/>
      <c r="EDH190" s="335"/>
      <c r="EDI190" s="335"/>
      <c r="EDJ190" s="335"/>
      <c r="EDK190" s="335"/>
      <c r="EDL190" s="336"/>
      <c r="EDM190" s="11"/>
      <c r="EDN190" s="335"/>
      <c r="EDO190" s="335"/>
      <c r="EDP190" s="335"/>
      <c r="EDQ190" s="335"/>
      <c r="EDR190" s="335"/>
      <c r="EDS190" s="335"/>
      <c r="EDT190" s="336"/>
      <c r="EDU190" s="11"/>
      <c r="EDV190" s="335"/>
      <c r="EDW190" s="335"/>
      <c r="EDX190" s="335"/>
      <c r="EDY190" s="335"/>
      <c r="EDZ190" s="335"/>
      <c r="EEA190" s="335"/>
      <c r="EEB190" s="336"/>
      <c r="EEC190" s="11"/>
      <c r="EED190" s="335"/>
      <c r="EEE190" s="335"/>
      <c r="EEF190" s="335"/>
      <c r="EEG190" s="335"/>
      <c r="EEH190" s="335"/>
      <c r="EEI190" s="335"/>
      <c r="EEJ190" s="336"/>
      <c r="EEK190" s="11"/>
      <c r="EEL190" s="335"/>
      <c r="EEM190" s="335"/>
      <c r="EEN190" s="335"/>
      <c r="EEO190" s="335"/>
      <c r="EEP190" s="335"/>
      <c r="EEQ190" s="335"/>
      <c r="EER190" s="336"/>
      <c r="EES190" s="11"/>
      <c r="EET190" s="335"/>
      <c r="EEU190" s="335"/>
      <c r="EEV190" s="335"/>
      <c r="EEW190" s="335"/>
      <c r="EEX190" s="335"/>
      <c r="EEY190" s="335"/>
      <c r="EEZ190" s="336"/>
      <c r="EFA190" s="11"/>
      <c r="EFB190" s="335"/>
      <c r="EFC190" s="335"/>
      <c r="EFD190" s="335"/>
      <c r="EFE190" s="335"/>
      <c r="EFF190" s="335"/>
      <c r="EFG190" s="335"/>
      <c r="EFH190" s="336"/>
      <c r="EFI190" s="11"/>
      <c r="EFJ190" s="335"/>
      <c r="EFK190" s="335"/>
      <c r="EFL190" s="335"/>
      <c r="EFM190" s="335"/>
      <c r="EFN190" s="335"/>
      <c r="EFO190" s="335"/>
      <c r="EFP190" s="336"/>
      <c r="EFQ190" s="11"/>
      <c r="EFR190" s="335"/>
      <c r="EFS190" s="335"/>
      <c r="EFT190" s="335"/>
      <c r="EFU190" s="335"/>
      <c r="EFV190" s="335"/>
      <c r="EFW190" s="335"/>
      <c r="EFX190" s="336"/>
      <c r="EFY190" s="11"/>
      <c r="EFZ190" s="335"/>
      <c r="EGA190" s="335"/>
      <c r="EGB190" s="335"/>
      <c r="EGC190" s="335"/>
      <c r="EGD190" s="335"/>
      <c r="EGE190" s="335"/>
      <c r="EGF190" s="336"/>
      <c r="EGG190" s="11"/>
      <c r="EGH190" s="335"/>
      <c r="EGI190" s="335"/>
      <c r="EGJ190" s="335"/>
      <c r="EGK190" s="335"/>
      <c r="EGL190" s="335"/>
      <c r="EGM190" s="335"/>
      <c r="EGN190" s="336"/>
      <c r="EGO190" s="11"/>
      <c r="EGP190" s="335"/>
      <c r="EGQ190" s="335"/>
      <c r="EGR190" s="335"/>
      <c r="EGS190" s="335"/>
      <c r="EGT190" s="335"/>
      <c r="EGU190" s="335"/>
      <c r="EGV190" s="336"/>
      <c r="EGW190" s="11"/>
      <c r="EGX190" s="335"/>
      <c r="EGY190" s="335"/>
      <c r="EGZ190" s="335"/>
      <c r="EHA190" s="335"/>
      <c r="EHB190" s="335"/>
      <c r="EHC190" s="335"/>
      <c r="EHD190" s="336"/>
      <c r="EHE190" s="11"/>
      <c r="EHF190" s="335"/>
      <c r="EHG190" s="335"/>
      <c r="EHH190" s="335"/>
      <c r="EHI190" s="335"/>
      <c r="EHJ190" s="335"/>
      <c r="EHK190" s="335"/>
      <c r="EHL190" s="336"/>
      <c r="EHM190" s="11"/>
      <c r="EHN190" s="335"/>
      <c r="EHO190" s="335"/>
      <c r="EHP190" s="335"/>
      <c r="EHQ190" s="335"/>
      <c r="EHR190" s="335"/>
      <c r="EHS190" s="335"/>
      <c r="EHT190" s="336"/>
      <c r="EHU190" s="11"/>
      <c r="EHV190" s="335"/>
      <c r="EHW190" s="335"/>
      <c r="EHX190" s="335"/>
      <c r="EHY190" s="335"/>
      <c r="EHZ190" s="335"/>
      <c r="EIA190" s="335"/>
      <c r="EIB190" s="336"/>
      <c r="EIC190" s="11"/>
      <c r="EID190" s="335"/>
      <c r="EIE190" s="335"/>
      <c r="EIF190" s="335"/>
      <c r="EIG190" s="335"/>
      <c r="EIH190" s="335"/>
      <c r="EII190" s="335"/>
      <c r="EIJ190" s="336"/>
      <c r="EIK190" s="11"/>
      <c r="EIL190" s="335"/>
      <c r="EIM190" s="335"/>
      <c r="EIN190" s="335"/>
      <c r="EIO190" s="335"/>
      <c r="EIP190" s="335"/>
      <c r="EIQ190" s="335"/>
      <c r="EIR190" s="336"/>
      <c r="EIS190" s="11"/>
      <c r="EIT190" s="335"/>
      <c r="EIU190" s="335"/>
      <c r="EIV190" s="335"/>
      <c r="EIW190" s="335"/>
      <c r="EIX190" s="335"/>
      <c r="EIY190" s="335"/>
      <c r="EIZ190" s="336"/>
      <c r="EJA190" s="11"/>
      <c r="EJB190" s="335"/>
      <c r="EJC190" s="335"/>
      <c r="EJD190" s="335"/>
      <c r="EJE190" s="335"/>
      <c r="EJF190" s="335"/>
      <c r="EJG190" s="335"/>
      <c r="EJH190" s="336"/>
      <c r="EJI190" s="11"/>
      <c r="EJJ190" s="335"/>
      <c r="EJK190" s="335"/>
      <c r="EJL190" s="335"/>
      <c r="EJM190" s="335"/>
      <c r="EJN190" s="335"/>
      <c r="EJO190" s="335"/>
      <c r="EJP190" s="336"/>
      <c r="EJQ190" s="11"/>
      <c r="EJR190" s="335"/>
      <c r="EJS190" s="335"/>
      <c r="EJT190" s="335"/>
      <c r="EJU190" s="335"/>
      <c r="EJV190" s="335"/>
      <c r="EJW190" s="335"/>
      <c r="EJX190" s="336"/>
      <c r="EJY190" s="11"/>
      <c r="EJZ190" s="335"/>
      <c r="EKA190" s="335"/>
      <c r="EKB190" s="335"/>
      <c r="EKC190" s="335"/>
      <c r="EKD190" s="335"/>
      <c r="EKE190" s="335"/>
      <c r="EKF190" s="336"/>
      <c r="EKG190" s="11"/>
      <c r="EKH190" s="335"/>
      <c r="EKI190" s="335"/>
      <c r="EKJ190" s="335"/>
      <c r="EKK190" s="335"/>
      <c r="EKL190" s="335"/>
      <c r="EKM190" s="335"/>
      <c r="EKN190" s="336"/>
      <c r="EKO190" s="11"/>
      <c r="EKP190" s="335"/>
      <c r="EKQ190" s="335"/>
      <c r="EKR190" s="335"/>
      <c r="EKS190" s="335"/>
      <c r="EKT190" s="335"/>
      <c r="EKU190" s="335"/>
      <c r="EKV190" s="336"/>
      <c r="EKW190" s="11"/>
      <c r="EKX190" s="335"/>
      <c r="EKY190" s="335"/>
      <c r="EKZ190" s="335"/>
      <c r="ELA190" s="335"/>
      <c r="ELB190" s="335"/>
      <c r="ELC190" s="335"/>
      <c r="ELD190" s="336"/>
      <c r="ELE190" s="11"/>
      <c r="ELF190" s="335"/>
      <c r="ELG190" s="335"/>
      <c r="ELH190" s="335"/>
      <c r="ELI190" s="335"/>
      <c r="ELJ190" s="335"/>
      <c r="ELK190" s="335"/>
      <c r="ELL190" s="336"/>
      <c r="ELM190" s="11"/>
      <c r="ELN190" s="335"/>
      <c r="ELO190" s="335"/>
      <c r="ELP190" s="335"/>
      <c r="ELQ190" s="335"/>
      <c r="ELR190" s="335"/>
      <c r="ELS190" s="335"/>
      <c r="ELT190" s="336"/>
      <c r="ELU190" s="11"/>
      <c r="ELV190" s="335"/>
      <c r="ELW190" s="335"/>
      <c r="ELX190" s="335"/>
      <c r="ELY190" s="335"/>
      <c r="ELZ190" s="335"/>
      <c r="EMA190" s="335"/>
      <c r="EMB190" s="336"/>
      <c r="EMC190" s="11"/>
      <c r="EMD190" s="335"/>
      <c r="EME190" s="335"/>
      <c r="EMF190" s="335"/>
      <c r="EMG190" s="335"/>
      <c r="EMH190" s="335"/>
      <c r="EMI190" s="335"/>
      <c r="EMJ190" s="336"/>
      <c r="EMK190" s="11"/>
      <c r="EML190" s="335"/>
      <c r="EMM190" s="335"/>
      <c r="EMN190" s="335"/>
      <c r="EMO190" s="335"/>
      <c r="EMP190" s="335"/>
      <c r="EMQ190" s="335"/>
      <c r="EMR190" s="336"/>
      <c r="EMS190" s="11"/>
      <c r="EMT190" s="335"/>
      <c r="EMU190" s="335"/>
      <c r="EMV190" s="335"/>
      <c r="EMW190" s="335"/>
      <c r="EMX190" s="335"/>
      <c r="EMY190" s="335"/>
      <c r="EMZ190" s="336"/>
      <c r="ENA190" s="11"/>
      <c r="ENB190" s="335"/>
      <c r="ENC190" s="335"/>
      <c r="END190" s="335"/>
      <c r="ENE190" s="335"/>
      <c r="ENF190" s="335"/>
      <c r="ENG190" s="335"/>
      <c r="ENH190" s="336"/>
      <c r="ENI190" s="11"/>
      <c r="ENJ190" s="335"/>
      <c r="ENK190" s="335"/>
      <c r="ENL190" s="335"/>
      <c r="ENM190" s="335"/>
      <c r="ENN190" s="335"/>
      <c r="ENO190" s="335"/>
      <c r="ENP190" s="336"/>
      <c r="ENQ190" s="11"/>
      <c r="ENR190" s="335"/>
      <c r="ENS190" s="335"/>
      <c r="ENT190" s="335"/>
      <c r="ENU190" s="335"/>
      <c r="ENV190" s="335"/>
      <c r="ENW190" s="335"/>
      <c r="ENX190" s="336"/>
      <c r="ENY190" s="11"/>
      <c r="ENZ190" s="335"/>
      <c r="EOA190" s="335"/>
      <c r="EOB190" s="335"/>
      <c r="EOC190" s="335"/>
      <c r="EOD190" s="335"/>
      <c r="EOE190" s="335"/>
      <c r="EOF190" s="336"/>
      <c r="EOG190" s="11"/>
      <c r="EOH190" s="335"/>
      <c r="EOI190" s="335"/>
      <c r="EOJ190" s="335"/>
      <c r="EOK190" s="335"/>
      <c r="EOL190" s="335"/>
      <c r="EOM190" s="335"/>
      <c r="EON190" s="336"/>
      <c r="EOO190" s="11"/>
      <c r="EOP190" s="335"/>
      <c r="EOQ190" s="335"/>
      <c r="EOR190" s="335"/>
      <c r="EOS190" s="335"/>
      <c r="EOT190" s="335"/>
      <c r="EOU190" s="335"/>
      <c r="EOV190" s="336"/>
      <c r="EOW190" s="11"/>
      <c r="EOX190" s="335"/>
      <c r="EOY190" s="335"/>
      <c r="EOZ190" s="335"/>
      <c r="EPA190" s="335"/>
      <c r="EPB190" s="335"/>
      <c r="EPC190" s="335"/>
      <c r="EPD190" s="336"/>
      <c r="EPE190" s="11"/>
      <c r="EPF190" s="335"/>
      <c r="EPG190" s="335"/>
      <c r="EPH190" s="335"/>
      <c r="EPI190" s="335"/>
      <c r="EPJ190" s="335"/>
      <c r="EPK190" s="335"/>
      <c r="EPL190" s="336"/>
      <c r="EPM190" s="11"/>
      <c r="EPN190" s="335"/>
      <c r="EPO190" s="335"/>
      <c r="EPP190" s="335"/>
      <c r="EPQ190" s="335"/>
      <c r="EPR190" s="335"/>
      <c r="EPS190" s="335"/>
      <c r="EPT190" s="336"/>
      <c r="EPU190" s="11"/>
      <c r="EPV190" s="335"/>
      <c r="EPW190" s="335"/>
      <c r="EPX190" s="335"/>
      <c r="EPY190" s="335"/>
      <c r="EPZ190" s="335"/>
      <c r="EQA190" s="335"/>
      <c r="EQB190" s="336"/>
      <c r="EQC190" s="11"/>
      <c r="EQD190" s="335"/>
      <c r="EQE190" s="335"/>
      <c r="EQF190" s="335"/>
      <c r="EQG190" s="335"/>
      <c r="EQH190" s="335"/>
      <c r="EQI190" s="335"/>
      <c r="EQJ190" s="336"/>
      <c r="EQK190" s="11"/>
      <c r="EQL190" s="335"/>
      <c r="EQM190" s="335"/>
      <c r="EQN190" s="335"/>
      <c r="EQO190" s="335"/>
      <c r="EQP190" s="335"/>
      <c r="EQQ190" s="335"/>
      <c r="EQR190" s="336"/>
      <c r="EQS190" s="11"/>
      <c r="EQT190" s="335"/>
      <c r="EQU190" s="335"/>
      <c r="EQV190" s="335"/>
      <c r="EQW190" s="335"/>
      <c r="EQX190" s="335"/>
      <c r="EQY190" s="335"/>
      <c r="EQZ190" s="336"/>
      <c r="ERA190" s="11"/>
      <c r="ERB190" s="335"/>
      <c r="ERC190" s="335"/>
      <c r="ERD190" s="335"/>
      <c r="ERE190" s="335"/>
      <c r="ERF190" s="335"/>
      <c r="ERG190" s="335"/>
      <c r="ERH190" s="336"/>
      <c r="ERI190" s="11"/>
      <c r="ERJ190" s="335"/>
      <c r="ERK190" s="335"/>
      <c r="ERL190" s="335"/>
      <c r="ERM190" s="335"/>
      <c r="ERN190" s="335"/>
      <c r="ERO190" s="335"/>
      <c r="ERP190" s="336"/>
      <c r="ERQ190" s="11"/>
      <c r="ERR190" s="335"/>
      <c r="ERS190" s="335"/>
      <c r="ERT190" s="335"/>
      <c r="ERU190" s="335"/>
      <c r="ERV190" s="335"/>
      <c r="ERW190" s="335"/>
      <c r="ERX190" s="336"/>
      <c r="ERY190" s="11"/>
      <c r="ERZ190" s="335"/>
      <c r="ESA190" s="335"/>
      <c r="ESB190" s="335"/>
      <c r="ESC190" s="335"/>
      <c r="ESD190" s="335"/>
      <c r="ESE190" s="335"/>
      <c r="ESF190" s="336"/>
      <c r="ESG190" s="11"/>
      <c r="ESH190" s="335"/>
      <c r="ESI190" s="335"/>
      <c r="ESJ190" s="335"/>
      <c r="ESK190" s="335"/>
      <c r="ESL190" s="335"/>
      <c r="ESM190" s="335"/>
      <c r="ESN190" s="336"/>
      <c r="ESO190" s="11"/>
      <c r="ESP190" s="335"/>
      <c r="ESQ190" s="335"/>
      <c r="ESR190" s="335"/>
      <c r="ESS190" s="335"/>
      <c r="EST190" s="335"/>
      <c r="ESU190" s="335"/>
      <c r="ESV190" s="336"/>
      <c r="ESW190" s="11"/>
      <c r="ESX190" s="335"/>
      <c r="ESY190" s="335"/>
      <c r="ESZ190" s="335"/>
      <c r="ETA190" s="335"/>
      <c r="ETB190" s="335"/>
      <c r="ETC190" s="335"/>
      <c r="ETD190" s="336"/>
      <c r="ETE190" s="11"/>
      <c r="ETF190" s="335"/>
      <c r="ETG190" s="335"/>
      <c r="ETH190" s="335"/>
      <c r="ETI190" s="335"/>
      <c r="ETJ190" s="335"/>
      <c r="ETK190" s="335"/>
      <c r="ETL190" s="336"/>
      <c r="ETM190" s="11"/>
      <c r="ETN190" s="335"/>
      <c r="ETO190" s="335"/>
      <c r="ETP190" s="335"/>
      <c r="ETQ190" s="335"/>
      <c r="ETR190" s="335"/>
      <c r="ETS190" s="335"/>
      <c r="ETT190" s="336"/>
      <c r="ETU190" s="11"/>
      <c r="ETV190" s="335"/>
      <c r="ETW190" s="335"/>
      <c r="ETX190" s="335"/>
      <c r="ETY190" s="335"/>
      <c r="ETZ190" s="335"/>
      <c r="EUA190" s="335"/>
      <c r="EUB190" s="336"/>
      <c r="EUC190" s="11"/>
      <c r="EUD190" s="335"/>
      <c r="EUE190" s="335"/>
      <c r="EUF190" s="335"/>
      <c r="EUG190" s="335"/>
      <c r="EUH190" s="335"/>
      <c r="EUI190" s="335"/>
      <c r="EUJ190" s="336"/>
      <c r="EUK190" s="11"/>
      <c r="EUL190" s="335"/>
      <c r="EUM190" s="335"/>
      <c r="EUN190" s="335"/>
      <c r="EUO190" s="335"/>
      <c r="EUP190" s="335"/>
      <c r="EUQ190" s="335"/>
      <c r="EUR190" s="336"/>
      <c r="EUS190" s="11"/>
      <c r="EUT190" s="335"/>
      <c r="EUU190" s="335"/>
      <c r="EUV190" s="335"/>
      <c r="EUW190" s="335"/>
      <c r="EUX190" s="335"/>
      <c r="EUY190" s="335"/>
      <c r="EUZ190" s="336"/>
      <c r="EVA190" s="11"/>
      <c r="EVB190" s="335"/>
      <c r="EVC190" s="335"/>
      <c r="EVD190" s="335"/>
      <c r="EVE190" s="335"/>
      <c r="EVF190" s="335"/>
      <c r="EVG190" s="335"/>
      <c r="EVH190" s="336"/>
      <c r="EVI190" s="11"/>
      <c r="EVJ190" s="335"/>
      <c r="EVK190" s="335"/>
      <c r="EVL190" s="335"/>
      <c r="EVM190" s="335"/>
      <c r="EVN190" s="335"/>
      <c r="EVO190" s="335"/>
      <c r="EVP190" s="336"/>
      <c r="EVQ190" s="11"/>
      <c r="EVR190" s="335"/>
      <c r="EVS190" s="335"/>
      <c r="EVT190" s="335"/>
      <c r="EVU190" s="335"/>
      <c r="EVV190" s="335"/>
      <c r="EVW190" s="335"/>
      <c r="EVX190" s="336"/>
      <c r="EVY190" s="11"/>
      <c r="EVZ190" s="335"/>
      <c r="EWA190" s="335"/>
      <c r="EWB190" s="335"/>
      <c r="EWC190" s="335"/>
      <c r="EWD190" s="335"/>
      <c r="EWE190" s="335"/>
      <c r="EWF190" s="336"/>
      <c r="EWG190" s="11"/>
      <c r="EWH190" s="335"/>
      <c r="EWI190" s="335"/>
      <c r="EWJ190" s="335"/>
      <c r="EWK190" s="335"/>
      <c r="EWL190" s="335"/>
      <c r="EWM190" s="335"/>
      <c r="EWN190" s="336"/>
      <c r="EWO190" s="11"/>
      <c r="EWP190" s="335"/>
      <c r="EWQ190" s="335"/>
      <c r="EWR190" s="335"/>
      <c r="EWS190" s="335"/>
      <c r="EWT190" s="335"/>
      <c r="EWU190" s="335"/>
      <c r="EWV190" s="336"/>
      <c r="EWW190" s="11"/>
      <c r="EWX190" s="335"/>
      <c r="EWY190" s="335"/>
      <c r="EWZ190" s="335"/>
      <c r="EXA190" s="335"/>
      <c r="EXB190" s="335"/>
      <c r="EXC190" s="335"/>
      <c r="EXD190" s="336"/>
      <c r="EXE190" s="11"/>
      <c r="EXF190" s="335"/>
      <c r="EXG190" s="335"/>
      <c r="EXH190" s="335"/>
      <c r="EXI190" s="335"/>
      <c r="EXJ190" s="335"/>
      <c r="EXK190" s="335"/>
      <c r="EXL190" s="336"/>
      <c r="EXM190" s="11"/>
      <c r="EXN190" s="335"/>
      <c r="EXO190" s="335"/>
      <c r="EXP190" s="335"/>
      <c r="EXQ190" s="335"/>
      <c r="EXR190" s="335"/>
      <c r="EXS190" s="335"/>
      <c r="EXT190" s="336"/>
      <c r="EXU190" s="11"/>
      <c r="EXV190" s="335"/>
      <c r="EXW190" s="335"/>
      <c r="EXX190" s="335"/>
      <c r="EXY190" s="335"/>
      <c r="EXZ190" s="335"/>
      <c r="EYA190" s="335"/>
      <c r="EYB190" s="336"/>
      <c r="EYC190" s="11"/>
      <c r="EYD190" s="335"/>
      <c r="EYE190" s="335"/>
      <c r="EYF190" s="335"/>
      <c r="EYG190" s="335"/>
      <c r="EYH190" s="335"/>
      <c r="EYI190" s="335"/>
      <c r="EYJ190" s="336"/>
      <c r="EYK190" s="11"/>
      <c r="EYL190" s="335"/>
      <c r="EYM190" s="335"/>
      <c r="EYN190" s="335"/>
      <c r="EYO190" s="335"/>
      <c r="EYP190" s="335"/>
      <c r="EYQ190" s="335"/>
      <c r="EYR190" s="336"/>
      <c r="EYS190" s="11"/>
      <c r="EYT190" s="335"/>
      <c r="EYU190" s="335"/>
      <c r="EYV190" s="335"/>
      <c r="EYW190" s="335"/>
      <c r="EYX190" s="335"/>
      <c r="EYY190" s="335"/>
      <c r="EYZ190" s="336"/>
      <c r="EZA190" s="11"/>
      <c r="EZB190" s="335"/>
      <c r="EZC190" s="335"/>
      <c r="EZD190" s="335"/>
      <c r="EZE190" s="335"/>
      <c r="EZF190" s="335"/>
      <c r="EZG190" s="335"/>
      <c r="EZH190" s="336"/>
      <c r="EZI190" s="11"/>
      <c r="EZJ190" s="335"/>
      <c r="EZK190" s="335"/>
      <c r="EZL190" s="335"/>
      <c r="EZM190" s="335"/>
      <c r="EZN190" s="335"/>
      <c r="EZO190" s="335"/>
      <c r="EZP190" s="336"/>
      <c r="EZQ190" s="11"/>
      <c r="EZR190" s="335"/>
      <c r="EZS190" s="335"/>
      <c r="EZT190" s="335"/>
      <c r="EZU190" s="335"/>
      <c r="EZV190" s="335"/>
      <c r="EZW190" s="335"/>
      <c r="EZX190" s="336"/>
      <c r="EZY190" s="11"/>
      <c r="EZZ190" s="335"/>
      <c r="FAA190" s="335"/>
      <c r="FAB190" s="335"/>
      <c r="FAC190" s="335"/>
      <c r="FAD190" s="335"/>
      <c r="FAE190" s="335"/>
      <c r="FAF190" s="336"/>
      <c r="FAG190" s="11"/>
      <c r="FAH190" s="335"/>
      <c r="FAI190" s="335"/>
      <c r="FAJ190" s="335"/>
      <c r="FAK190" s="335"/>
      <c r="FAL190" s="335"/>
      <c r="FAM190" s="335"/>
      <c r="FAN190" s="336"/>
      <c r="FAO190" s="11"/>
      <c r="FAP190" s="335"/>
      <c r="FAQ190" s="335"/>
      <c r="FAR190" s="335"/>
      <c r="FAS190" s="335"/>
      <c r="FAT190" s="335"/>
      <c r="FAU190" s="335"/>
      <c r="FAV190" s="336"/>
      <c r="FAW190" s="11"/>
      <c r="FAX190" s="335"/>
      <c r="FAY190" s="335"/>
      <c r="FAZ190" s="335"/>
      <c r="FBA190" s="335"/>
      <c r="FBB190" s="335"/>
      <c r="FBC190" s="335"/>
      <c r="FBD190" s="336"/>
      <c r="FBE190" s="11"/>
      <c r="FBF190" s="335"/>
      <c r="FBG190" s="335"/>
      <c r="FBH190" s="335"/>
      <c r="FBI190" s="335"/>
      <c r="FBJ190" s="335"/>
      <c r="FBK190" s="335"/>
      <c r="FBL190" s="336"/>
      <c r="FBM190" s="11"/>
      <c r="FBN190" s="335"/>
      <c r="FBO190" s="335"/>
      <c r="FBP190" s="335"/>
      <c r="FBQ190" s="335"/>
      <c r="FBR190" s="335"/>
      <c r="FBS190" s="335"/>
      <c r="FBT190" s="336"/>
      <c r="FBU190" s="11"/>
      <c r="FBV190" s="335"/>
      <c r="FBW190" s="335"/>
      <c r="FBX190" s="335"/>
      <c r="FBY190" s="335"/>
      <c r="FBZ190" s="335"/>
      <c r="FCA190" s="335"/>
      <c r="FCB190" s="336"/>
      <c r="FCC190" s="11"/>
      <c r="FCD190" s="335"/>
      <c r="FCE190" s="335"/>
      <c r="FCF190" s="335"/>
      <c r="FCG190" s="335"/>
      <c r="FCH190" s="335"/>
      <c r="FCI190" s="335"/>
      <c r="FCJ190" s="336"/>
      <c r="FCK190" s="11"/>
      <c r="FCL190" s="335"/>
      <c r="FCM190" s="335"/>
      <c r="FCN190" s="335"/>
      <c r="FCO190" s="335"/>
      <c r="FCP190" s="335"/>
      <c r="FCQ190" s="335"/>
      <c r="FCR190" s="336"/>
      <c r="FCS190" s="11"/>
      <c r="FCT190" s="335"/>
      <c r="FCU190" s="335"/>
      <c r="FCV190" s="335"/>
      <c r="FCW190" s="335"/>
      <c r="FCX190" s="335"/>
      <c r="FCY190" s="335"/>
      <c r="FCZ190" s="336"/>
      <c r="FDA190" s="11"/>
      <c r="FDB190" s="335"/>
      <c r="FDC190" s="335"/>
      <c r="FDD190" s="335"/>
      <c r="FDE190" s="335"/>
      <c r="FDF190" s="335"/>
      <c r="FDG190" s="335"/>
      <c r="FDH190" s="336"/>
      <c r="FDI190" s="11"/>
      <c r="FDJ190" s="335"/>
      <c r="FDK190" s="335"/>
      <c r="FDL190" s="335"/>
      <c r="FDM190" s="335"/>
      <c r="FDN190" s="335"/>
      <c r="FDO190" s="335"/>
      <c r="FDP190" s="336"/>
      <c r="FDQ190" s="11"/>
      <c r="FDR190" s="335"/>
      <c r="FDS190" s="335"/>
      <c r="FDT190" s="335"/>
      <c r="FDU190" s="335"/>
      <c r="FDV190" s="335"/>
      <c r="FDW190" s="335"/>
      <c r="FDX190" s="336"/>
      <c r="FDY190" s="11"/>
      <c r="FDZ190" s="335"/>
      <c r="FEA190" s="335"/>
      <c r="FEB190" s="335"/>
      <c r="FEC190" s="335"/>
      <c r="FED190" s="335"/>
      <c r="FEE190" s="335"/>
      <c r="FEF190" s="336"/>
      <c r="FEG190" s="11"/>
      <c r="FEH190" s="335"/>
      <c r="FEI190" s="335"/>
      <c r="FEJ190" s="335"/>
      <c r="FEK190" s="335"/>
      <c r="FEL190" s="335"/>
      <c r="FEM190" s="335"/>
      <c r="FEN190" s="336"/>
      <c r="FEO190" s="11"/>
      <c r="FEP190" s="335"/>
      <c r="FEQ190" s="335"/>
      <c r="FER190" s="335"/>
      <c r="FES190" s="335"/>
      <c r="FET190" s="335"/>
      <c r="FEU190" s="335"/>
      <c r="FEV190" s="336"/>
      <c r="FEW190" s="11"/>
      <c r="FEX190" s="335"/>
      <c r="FEY190" s="335"/>
      <c r="FEZ190" s="335"/>
      <c r="FFA190" s="335"/>
      <c r="FFB190" s="335"/>
      <c r="FFC190" s="335"/>
      <c r="FFD190" s="336"/>
      <c r="FFE190" s="11"/>
      <c r="FFF190" s="335"/>
      <c r="FFG190" s="335"/>
      <c r="FFH190" s="335"/>
      <c r="FFI190" s="335"/>
      <c r="FFJ190" s="335"/>
      <c r="FFK190" s="335"/>
      <c r="FFL190" s="336"/>
      <c r="FFM190" s="11"/>
      <c r="FFN190" s="335"/>
      <c r="FFO190" s="335"/>
      <c r="FFP190" s="335"/>
      <c r="FFQ190" s="335"/>
      <c r="FFR190" s="335"/>
      <c r="FFS190" s="335"/>
      <c r="FFT190" s="336"/>
      <c r="FFU190" s="11"/>
      <c r="FFV190" s="335"/>
      <c r="FFW190" s="335"/>
      <c r="FFX190" s="335"/>
      <c r="FFY190" s="335"/>
      <c r="FFZ190" s="335"/>
      <c r="FGA190" s="335"/>
      <c r="FGB190" s="336"/>
      <c r="FGC190" s="11"/>
      <c r="FGD190" s="335"/>
      <c r="FGE190" s="335"/>
      <c r="FGF190" s="335"/>
      <c r="FGG190" s="335"/>
      <c r="FGH190" s="335"/>
      <c r="FGI190" s="335"/>
      <c r="FGJ190" s="336"/>
      <c r="FGK190" s="11"/>
      <c r="FGL190" s="335"/>
      <c r="FGM190" s="335"/>
      <c r="FGN190" s="335"/>
      <c r="FGO190" s="335"/>
      <c r="FGP190" s="335"/>
      <c r="FGQ190" s="335"/>
      <c r="FGR190" s="336"/>
      <c r="FGS190" s="11"/>
      <c r="FGT190" s="335"/>
      <c r="FGU190" s="335"/>
      <c r="FGV190" s="335"/>
      <c r="FGW190" s="335"/>
      <c r="FGX190" s="335"/>
      <c r="FGY190" s="335"/>
      <c r="FGZ190" s="336"/>
      <c r="FHA190" s="11"/>
      <c r="FHB190" s="335"/>
      <c r="FHC190" s="335"/>
      <c r="FHD190" s="335"/>
      <c r="FHE190" s="335"/>
      <c r="FHF190" s="335"/>
      <c r="FHG190" s="335"/>
      <c r="FHH190" s="336"/>
      <c r="FHI190" s="11"/>
      <c r="FHJ190" s="335"/>
      <c r="FHK190" s="335"/>
      <c r="FHL190" s="335"/>
      <c r="FHM190" s="335"/>
      <c r="FHN190" s="335"/>
      <c r="FHO190" s="335"/>
      <c r="FHP190" s="336"/>
      <c r="FHQ190" s="11"/>
      <c r="FHR190" s="335"/>
      <c r="FHS190" s="335"/>
      <c r="FHT190" s="335"/>
      <c r="FHU190" s="335"/>
      <c r="FHV190" s="335"/>
      <c r="FHW190" s="335"/>
      <c r="FHX190" s="336"/>
      <c r="FHY190" s="11"/>
      <c r="FHZ190" s="335"/>
      <c r="FIA190" s="335"/>
      <c r="FIB190" s="335"/>
      <c r="FIC190" s="335"/>
      <c r="FID190" s="335"/>
      <c r="FIE190" s="335"/>
      <c r="FIF190" s="336"/>
      <c r="FIG190" s="11"/>
      <c r="FIH190" s="335"/>
      <c r="FII190" s="335"/>
      <c r="FIJ190" s="335"/>
      <c r="FIK190" s="335"/>
      <c r="FIL190" s="335"/>
      <c r="FIM190" s="335"/>
      <c r="FIN190" s="336"/>
      <c r="FIO190" s="11"/>
      <c r="FIP190" s="335"/>
      <c r="FIQ190" s="335"/>
      <c r="FIR190" s="335"/>
      <c r="FIS190" s="335"/>
      <c r="FIT190" s="335"/>
      <c r="FIU190" s="335"/>
      <c r="FIV190" s="336"/>
      <c r="FIW190" s="11"/>
      <c r="FIX190" s="335"/>
      <c r="FIY190" s="335"/>
      <c r="FIZ190" s="335"/>
      <c r="FJA190" s="335"/>
      <c r="FJB190" s="335"/>
      <c r="FJC190" s="335"/>
      <c r="FJD190" s="336"/>
      <c r="FJE190" s="11"/>
      <c r="FJF190" s="335"/>
      <c r="FJG190" s="335"/>
      <c r="FJH190" s="335"/>
      <c r="FJI190" s="335"/>
      <c r="FJJ190" s="335"/>
      <c r="FJK190" s="335"/>
      <c r="FJL190" s="336"/>
      <c r="FJM190" s="11"/>
      <c r="FJN190" s="335"/>
      <c r="FJO190" s="335"/>
      <c r="FJP190" s="335"/>
      <c r="FJQ190" s="335"/>
      <c r="FJR190" s="335"/>
      <c r="FJS190" s="335"/>
      <c r="FJT190" s="336"/>
      <c r="FJU190" s="11"/>
      <c r="FJV190" s="335"/>
      <c r="FJW190" s="335"/>
      <c r="FJX190" s="335"/>
      <c r="FJY190" s="335"/>
      <c r="FJZ190" s="335"/>
      <c r="FKA190" s="335"/>
      <c r="FKB190" s="336"/>
      <c r="FKC190" s="11"/>
      <c r="FKD190" s="335"/>
      <c r="FKE190" s="335"/>
      <c r="FKF190" s="335"/>
      <c r="FKG190" s="335"/>
      <c r="FKH190" s="335"/>
      <c r="FKI190" s="335"/>
      <c r="FKJ190" s="336"/>
      <c r="FKK190" s="11"/>
      <c r="FKL190" s="335"/>
      <c r="FKM190" s="335"/>
      <c r="FKN190" s="335"/>
      <c r="FKO190" s="335"/>
      <c r="FKP190" s="335"/>
      <c r="FKQ190" s="335"/>
      <c r="FKR190" s="336"/>
      <c r="FKS190" s="11"/>
      <c r="FKT190" s="335"/>
      <c r="FKU190" s="335"/>
      <c r="FKV190" s="335"/>
      <c r="FKW190" s="335"/>
      <c r="FKX190" s="335"/>
      <c r="FKY190" s="335"/>
      <c r="FKZ190" s="336"/>
      <c r="FLA190" s="11"/>
      <c r="FLB190" s="335"/>
      <c r="FLC190" s="335"/>
      <c r="FLD190" s="335"/>
      <c r="FLE190" s="335"/>
      <c r="FLF190" s="335"/>
      <c r="FLG190" s="335"/>
      <c r="FLH190" s="336"/>
      <c r="FLI190" s="11"/>
      <c r="FLJ190" s="335"/>
      <c r="FLK190" s="335"/>
      <c r="FLL190" s="335"/>
      <c r="FLM190" s="335"/>
      <c r="FLN190" s="335"/>
      <c r="FLO190" s="335"/>
      <c r="FLP190" s="336"/>
      <c r="FLQ190" s="11"/>
      <c r="FLR190" s="335"/>
      <c r="FLS190" s="335"/>
      <c r="FLT190" s="335"/>
      <c r="FLU190" s="335"/>
      <c r="FLV190" s="335"/>
      <c r="FLW190" s="335"/>
      <c r="FLX190" s="336"/>
      <c r="FLY190" s="11"/>
      <c r="FLZ190" s="335"/>
      <c r="FMA190" s="335"/>
      <c r="FMB190" s="335"/>
      <c r="FMC190" s="335"/>
      <c r="FMD190" s="335"/>
      <c r="FME190" s="335"/>
      <c r="FMF190" s="336"/>
      <c r="FMG190" s="11"/>
      <c r="FMH190" s="335"/>
      <c r="FMI190" s="335"/>
      <c r="FMJ190" s="335"/>
      <c r="FMK190" s="335"/>
      <c r="FML190" s="335"/>
      <c r="FMM190" s="335"/>
      <c r="FMN190" s="336"/>
      <c r="FMO190" s="11"/>
      <c r="FMP190" s="335"/>
      <c r="FMQ190" s="335"/>
      <c r="FMR190" s="335"/>
      <c r="FMS190" s="335"/>
      <c r="FMT190" s="335"/>
      <c r="FMU190" s="335"/>
      <c r="FMV190" s="336"/>
      <c r="FMW190" s="11"/>
      <c r="FMX190" s="335"/>
      <c r="FMY190" s="335"/>
      <c r="FMZ190" s="335"/>
      <c r="FNA190" s="335"/>
      <c r="FNB190" s="335"/>
      <c r="FNC190" s="335"/>
      <c r="FND190" s="336"/>
      <c r="FNE190" s="11"/>
      <c r="FNF190" s="335"/>
      <c r="FNG190" s="335"/>
      <c r="FNH190" s="335"/>
      <c r="FNI190" s="335"/>
      <c r="FNJ190" s="335"/>
      <c r="FNK190" s="335"/>
      <c r="FNL190" s="336"/>
      <c r="FNM190" s="11"/>
      <c r="FNN190" s="335"/>
      <c r="FNO190" s="335"/>
      <c r="FNP190" s="335"/>
      <c r="FNQ190" s="335"/>
      <c r="FNR190" s="335"/>
      <c r="FNS190" s="335"/>
      <c r="FNT190" s="336"/>
      <c r="FNU190" s="11"/>
      <c r="FNV190" s="335"/>
      <c r="FNW190" s="335"/>
      <c r="FNX190" s="335"/>
      <c r="FNY190" s="335"/>
      <c r="FNZ190" s="335"/>
      <c r="FOA190" s="335"/>
      <c r="FOB190" s="336"/>
      <c r="FOC190" s="11"/>
      <c r="FOD190" s="335"/>
      <c r="FOE190" s="335"/>
      <c r="FOF190" s="335"/>
      <c r="FOG190" s="335"/>
      <c r="FOH190" s="335"/>
      <c r="FOI190" s="335"/>
      <c r="FOJ190" s="336"/>
      <c r="FOK190" s="11"/>
      <c r="FOL190" s="335"/>
      <c r="FOM190" s="335"/>
      <c r="FON190" s="335"/>
      <c r="FOO190" s="335"/>
      <c r="FOP190" s="335"/>
      <c r="FOQ190" s="335"/>
      <c r="FOR190" s="336"/>
      <c r="FOS190" s="11"/>
      <c r="FOT190" s="335"/>
      <c r="FOU190" s="335"/>
      <c r="FOV190" s="335"/>
      <c r="FOW190" s="335"/>
      <c r="FOX190" s="335"/>
      <c r="FOY190" s="335"/>
      <c r="FOZ190" s="336"/>
      <c r="FPA190" s="11"/>
      <c r="FPB190" s="335"/>
      <c r="FPC190" s="335"/>
      <c r="FPD190" s="335"/>
      <c r="FPE190" s="335"/>
      <c r="FPF190" s="335"/>
      <c r="FPG190" s="335"/>
      <c r="FPH190" s="336"/>
      <c r="FPI190" s="11"/>
      <c r="FPJ190" s="335"/>
      <c r="FPK190" s="335"/>
      <c r="FPL190" s="335"/>
      <c r="FPM190" s="335"/>
      <c r="FPN190" s="335"/>
      <c r="FPO190" s="335"/>
      <c r="FPP190" s="336"/>
      <c r="FPQ190" s="11"/>
      <c r="FPR190" s="335"/>
      <c r="FPS190" s="335"/>
      <c r="FPT190" s="335"/>
      <c r="FPU190" s="335"/>
      <c r="FPV190" s="335"/>
      <c r="FPW190" s="335"/>
      <c r="FPX190" s="336"/>
      <c r="FPY190" s="11"/>
      <c r="FPZ190" s="335"/>
      <c r="FQA190" s="335"/>
      <c r="FQB190" s="335"/>
      <c r="FQC190" s="335"/>
      <c r="FQD190" s="335"/>
      <c r="FQE190" s="335"/>
      <c r="FQF190" s="336"/>
      <c r="FQG190" s="11"/>
      <c r="FQH190" s="335"/>
      <c r="FQI190" s="335"/>
      <c r="FQJ190" s="335"/>
      <c r="FQK190" s="335"/>
      <c r="FQL190" s="335"/>
      <c r="FQM190" s="335"/>
      <c r="FQN190" s="336"/>
      <c r="FQO190" s="11"/>
      <c r="FQP190" s="335"/>
      <c r="FQQ190" s="335"/>
      <c r="FQR190" s="335"/>
      <c r="FQS190" s="335"/>
      <c r="FQT190" s="335"/>
      <c r="FQU190" s="335"/>
      <c r="FQV190" s="336"/>
      <c r="FQW190" s="11"/>
      <c r="FQX190" s="335"/>
      <c r="FQY190" s="335"/>
      <c r="FQZ190" s="335"/>
      <c r="FRA190" s="335"/>
      <c r="FRB190" s="335"/>
      <c r="FRC190" s="335"/>
      <c r="FRD190" s="336"/>
      <c r="FRE190" s="11"/>
      <c r="FRF190" s="335"/>
      <c r="FRG190" s="335"/>
      <c r="FRH190" s="335"/>
      <c r="FRI190" s="335"/>
      <c r="FRJ190" s="335"/>
      <c r="FRK190" s="335"/>
      <c r="FRL190" s="336"/>
      <c r="FRM190" s="11"/>
      <c r="FRN190" s="335"/>
      <c r="FRO190" s="335"/>
      <c r="FRP190" s="335"/>
      <c r="FRQ190" s="335"/>
      <c r="FRR190" s="335"/>
      <c r="FRS190" s="335"/>
      <c r="FRT190" s="336"/>
      <c r="FRU190" s="11"/>
      <c r="FRV190" s="335"/>
      <c r="FRW190" s="335"/>
      <c r="FRX190" s="335"/>
      <c r="FRY190" s="335"/>
      <c r="FRZ190" s="335"/>
      <c r="FSA190" s="335"/>
      <c r="FSB190" s="336"/>
      <c r="FSC190" s="11"/>
      <c r="FSD190" s="335"/>
      <c r="FSE190" s="335"/>
      <c r="FSF190" s="335"/>
      <c r="FSG190" s="335"/>
      <c r="FSH190" s="335"/>
      <c r="FSI190" s="335"/>
      <c r="FSJ190" s="336"/>
      <c r="FSK190" s="11"/>
      <c r="FSL190" s="335"/>
      <c r="FSM190" s="335"/>
      <c r="FSN190" s="335"/>
      <c r="FSO190" s="335"/>
      <c r="FSP190" s="335"/>
      <c r="FSQ190" s="335"/>
      <c r="FSR190" s="336"/>
      <c r="FSS190" s="11"/>
      <c r="FST190" s="335"/>
      <c r="FSU190" s="335"/>
      <c r="FSV190" s="335"/>
      <c r="FSW190" s="335"/>
      <c r="FSX190" s="335"/>
      <c r="FSY190" s="335"/>
      <c r="FSZ190" s="336"/>
      <c r="FTA190" s="11"/>
      <c r="FTB190" s="335"/>
      <c r="FTC190" s="335"/>
      <c r="FTD190" s="335"/>
      <c r="FTE190" s="335"/>
      <c r="FTF190" s="335"/>
      <c r="FTG190" s="335"/>
      <c r="FTH190" s="336"/>
      <c r="FTI190" s="11"/>
      <c r="FTJ190" s="335"/>
      <c r="FTK190" s="335"/>
      <c r="FTL190" s="335"/>
      <c r="FTM190" s="335"/>
      <c r="FTN190" s="335"/>
      <c r="FTO190" s="335"/>
      <c r="FTP190" s="336"/>
      <c r="FTQ190" s="11"/>
      <c r="FTR190" s="335"/>
      <c r="FTS190" s="335"/>
      <c r="FTT190" s="335"/>
      <c r="FTU190" s="335"/>
      <c r="FTV190" s="335"/>
      <c r="FTW190" s="335"/>
      <c r="FTX190" s="336"/>
      <c r="FTY190" s="11"/>
      <c r="FTZ190" s="335"/>
      <c r="FUA190" s="335"/>
      <c r="FUB190" s="335"/>
      <c r="FUC190" s="335"/>
      <c r="FUD190" s="335"/>
      <c r="FUE190" s="335"/>
      <c r="FUF190" s="336"/>
      <c r="FUG190" s="11"/>
      <c r="FUH190" s="335"/>
      <c r="FUI190" s="335"/>
      <c r="FUJ190" s="335"/>
      <c r="FUK190" s="335"/>
      <c r="FUL190" s="335"/>
      <c r="FUM190" s="335"/>
      <c r="FUN190" s="336"/>
      <c r="FUO190" s="11"/>
      <c r="FUP190" s="335"/>
      <c r="FUQ190" s="335"/>
      <c r="FUR190" s="335"/>
      <c r="FUS190" s="335"/>
      <c r="FUT190" s="335"/>
      <c r="FUU190" s="335"/>
      <c r="FUV190" s="336"/>
      <c r="FUW190" s="11"/>
      <c r="FUX190" s="335"/>
      <c r="FUY190" s="335"/>
      <c r="FUZ190" s="335"/>
      <c r="FVA190" s="335"/>
      <c r="FVB190" s="335"/>
      <c r="FVC190" s="335"/>
      <c r="FVD190" s="336"/>
      <c r="FVE190" s="11"/>
      <c r="FVF190" s="335"/>
      <c r="FVG190" s="335"/>
      <c r="FVH190" s="335"/>
      <c r="FVI190" s="335"/>
      <c r="FVJ190" s="335"/>
      <c r="FVK190" s="335"/>
      <c r="FVL190" s="336"/>
      <c r="FVM190" s="11"/>
      <c r="FVN190" s="335"/>
      <c r="FVO190" s="335"/>
      <c r="FVP190" s="335"/>
      <c r="FVQ190" s="335"/>
      <c r="FVR190" s="335"/>
      <c r="FVS190" s="335"/>
      <c r="FVT190" s="336"/>
      <c r="FVU190" s="11"/>
      <c r="FVV190" s="335"/>
      <c r="FVW190" s="335"/>
      <c r="FVX190" s="335"/>
      <c r="FVY190" s="335"/>
      <c r="FVZ190" s="335"/>
      <c r="FWA190" s="335"/>
      <c r="FWB190" s="336"/>
      <c r="FWC190" s="11"/>
      <c r="FWD190" s="335"/>
      <c r="FWE190" s="335"/>
      <c r="FWF190" s="335"/>
      <c r="FWG190" s="335"/>
      <c r="FWH190" s="335"/>
      <c r="FWI190" s="335"/>
      <c r="FWJ190" s="336"/>
      <c r="FWK190" s="11"/>
      <c r="FWL190" s="335"/>
      <c r="FWM190" s="335"/>
      <c r="FWN190" s="335"/>
      <c r="FWO190" s="335"/>
      <c r="FWP190" s="335"/>
      <c r="FWQ190" s="335"/>
      <c r="FWR190" s="336"/>
      <c r="FWS190" s="11"/>
      <c r="FWT190" s="335"/>
      <c r="FWU190" s="335"/>
      <c r="FWV190" s="335"/>
      <c r="FWW190" s="335"/>
      <c r="FWX190" s="335"/>
      <c r="FWY190" s="335"/>
      <c r="FWZ190" s="336"/>
      <c r="FXA190" s="11"/>
      <c r="FXB190" s="335"/>
      <c r="FXC190" s="335"/>
      <c r="FXD190" s="335"/>
      <c r="FXE190" s="335"/>
      <c r="FXF190" s="335"/>
      <c r="FXG190" s="335"/>
      <c r="FXH190" s="336"/>
      <c r="FXI190" s="11"/>
      <c r="FXJ190" s="335"/>
      <c r="FXK190" s="335"/>
      <c r="FXL190" s="335"/>
      <c r="FXM190" s="335"/>
      <c r="FXN190" s="335"/>
      <c r="FXO190" s="335"/>
      <c r="FXP190" s="336"/>
      <c r="FXQ190" s="11"/>
      <c r="FXR190" s="335"/>
      <c r="FXS190" s="335"/>
      <c r="FXT190" s="335"/>
      <c r="FXU190" s="335"/>
      <c r="FXV190" s="335"/>
      <c r="FXW190" s="335"/>
      <c r="FXX190" s="336"/>
      <c r="FXY190" s="11"/>
      <c r="FXZ190" s="335"/>
      <c r="FYA190" s="335"/>
      <c r="FYB190" s="335"/>
      <c r="FYC190" s="335"/>
      <c r="FYD190" s="335"/>
      <c r="FYE190" s="335"/>
      <c r="FYF190" s="336"/>
      <c r="FYG190" s="11"/>
      <c r="FYH190" s="335"/>
      <c r="FYI190" s="335"/>
      <c r="FYJ190" s="335"/>
      <c r="FYK190" s="335"/>
      <c r="FYL190" s="335"/>
      <c r="FYM190" s="335"/>
      <c r="FYN190" s="336"/>
      <c r="FYO190" s="11"/>
      <c r="FYP190" s="335"/>
      <c r="FYQ190" s="335"/>
      <c r="FYR190" s="335"/>
      <c r="FYS190" s="335"/>
      <c r="FYT190" s="335"/>
      <c r="FYU190" s="335"/>
      <c r="FYV190" s="336"/>
      <c r="FYW190" s="11"/>
      <c r="FYX190" s="335"/>
      <c r="FYY190" s="335"/>
      <c r="FYZ190" s="335"/>
      <c r="FZA190" s="335"/>
      <c r="FZB190" s="335"/>
      <c r="FZC190" s="335"/>
      <c r="FZD190" s="336"/>
      <c r="FZE190" s="11"/>
      <c r="FZF190" s="335"/>
      <c r="FZG190" s="335"/>
      <c r="FZH190" s="335"/>
      <c r="FZI190" s="335"/>
      <c r="FZJ190" s="335"/>
      <c r="FZK190" s="335"/>
      <c r="FZL190" s="336"/>
      <c r="FZM190" s="11"/>
      <c r="FZN190" s="335"/>
      <c r="FZO190" s="335"/>
      <c r="FZP190" s="335"/>
      <c r="FZQ190" s="335"/>
      <c r="FZR190" s="335"/>
      <c r="FZS190" s="335"/>
      <c r="FZT190" s="336"/>
      <c r="FZU190" s="11"/>
      <c r="FZV190" s="335"/>
      <c r="FZW190" s="335"/>
      <c r="FZX190" s="335"/>
      <c r="FZY190" s="335"/>
      <c r="FZZ190" s="335"/>
      <c r="GAA190" s="335"/>
      <c r="GAB190" s="336"/>
      <c r="GAC190" s="11"/>
      <c r="GAD190" s="335"/>
      <c r="GAE190" s="335"/>
      <c r="GAF190" s="335"/>
      <c r="GAG190" s="335"/>
      <c r="GAH190" s="335"/>
      <c r="GAI190" s="335"/>
      <c r="GAJ190" s="336"/>
      <c r="GAK190" s="11"/>
      <c r="GAL190" s="335"/>
      <c r="GAM190" s="335"/>
      <c r="GAN190" s="335"/>
      <c r="GAO190" s="335"/>
      <c r="GAP190" s="335"/>
      <c r="GAQ190" s="335"/>
      <c r="GAR190" s="336"/>
      <c r="GAS190" s="11"/>
      <c r="GAT190" s="335"/>
      <c r="GAU190" s="335"/>
      <c r="GAV190" s="335"/>
      <c r="GAW190" s="335"/>
      <c r="GAX190" s="335"/>
      <c r="GAY190" s="335"/>
      <c r="GAZ190" s="336"/>
      <c r="GBA190" s="11"/>
      <c r="GBB190" s="335"/>
      <c r="GBC190" s="335"/>
      <c r="GBD190" s="335"/>
      <c r="GBE190" s="335"/>
      <c r="GBF190" s="335"/>
      <c r="GBG190" s="335"/>
      <c r="GBH190" s="336"/>
      <c r="GBI190" s="11"/>
      <c r="GBJ190" s="335"/>
      <c r="GBK190" s="335"/>
      <c r="GBL190" s="335"/>
      <c r="GBM190" s="335"/>
      <c r="GBN190" s="335"/>
      <c r="GBO190" s="335"/>
      <c r="GBP190" s="336"/>
      <c r="GBQ190" s="11"/>
      <c r="GBR190" s="335"/>
      <c r="GBS190" s="335"/>
      <c r="GBT190" s="335"/>
      <c r="GBU190" s="335"/>
      <c r="GBV190" s="335"/>
      <c r="GBW190" s="335"/>
      <c r="GBX190" s="336"/>
      <c r="GBY190" s="11"/>
      <c r="GBZ190" s="335"/>
      <c r="GCA190" s="335"/>
      <c r="GCB190" s="335"/>
      <c r="GCC190" s="335"/>
      <c r="GCD190" s="335"/>
      <c r="GCE190" s="335"/>
      <c r="GCF190" s="336"/>
      <c r="GCG190" s="11"/>
      <c r="GCH190" s="335"/>
      <c r="GCI190" s="335"/>
      <c r="GCJ190" s="335"/>
      <c r="GCK190" s="335"/>
      <c r="GCL190" s="335"/>
      <c r="GCM190" s="335"/>
      <c r="GCN190" s="336"/>
      <c r="GCO190" s="11"/>
      <c r="GCP190" s="335"/>
      <c r="GCQ190" s="335"/>
      <c r="GCR190" s="335"/>
      <c r="GCS190" s="335"/>
      <c r="GCT190" s="335"/>
      <c r="GCU190" s="335"/>
      <c r="GCV190" s="336"/>
      <c r="GCW190" s="11"/>
      <c r="GCX190" s="335"/>
      <c r="GCY190" s="335"/>
      <c r="GCZ190" s="335"/>
      <c r="GDA190" s="335"/>
      <c r="GDB190" s="335"/>
      <c r="GDC190" s="335"/>
      <c r="GDD190" s="336"/>
      <c r="GDE190" s="11"/>
      <c r="GDF190" s="335"/>
      <c r="GDG190" s="335"/>
      <c r="GDH190" s="335"/>
      <c r="GDI190" s="335"/>
      <c r="GDJ190" s="335"/>
      <c r="GDK190" s="335"/>
      <c r="GDL190" s="336"/>
      <c r="GDM190" s="11"/>
      <c r="GDN190" s="335"/>
      <c r="GDO190" s="335"/>
      <c r="GDP190" s="335"/>
      <c r="GDQ190" s="335"/>
      <c r="GDR190" s="335"/>
      <c r="GDS190" s="335"/>
      <c r="GDT190" s="336"/>
      <c r="GDU190" s="11"/>
      <c r="GDV190" s="335"/>
      <c r="GDW190" s="335"/>
      <c r="GDX190" s="335"/>
      <c r="GDY190" s="335"/>
      <c r="GDZ190" s="335"/>
      <c r="GEA190" s="335"/>
      <c r="GEB190" s="336"/>
      <c r="GEC190" s="11"/>
      <c r="GED190" s="335"/>
      <c r="GEE190" s="335"/>
      <c r="GEF190" s="335"/>
      <c r="GEG190" s="335"/>
      <c r="GEH190" s="335"/>
      <c r="GEI190" s="335"/>
      <c r="GEJ190" s="336"/>
      <c r="GEK190" s="11"/>
      <c r="GEL190" s="335"/>
      <c r="GEM190" s="335"/>
      <c r="GEN190" s="335"/>
      <c r="GEO190" s="335"/>
      <c r="GEP190" s="335"/>
      <c r="GEQ190" s="335"/>
      <c r="GER190" s="336"/>
      <c r="GES190" s="11"/>
      <c r="GET190" s="335"/>
      <c r="GEU190" s="335"/>
      <c r="GEV190" s="335"/>
      <c r="GEW190" s="335"/>
      <c r="GEX190" s="335"/>
      <c r="GEY190" s="335"/>
      <c r="GEZ190" s="336"/>
      <c r="GFA190" s="11"/>
      <c r="GFB190" s="335"/>
      <c r="GFC190" s="335"/>
      <c r="GFD190" s="335"/>
      <c r="GFE190" s="335"/>
      <c r="GFF190" s="335"/>
      <c r="GFG190" s="335"/>
      <c r="GFH190" s="336"/>
      <c r="GFI190" s="11"/>
      <c r="GFJ190" s="335"/>
      <c r="GFK190" s="335"/>
      <c r="GFL190" s="335"/>
      <c r="GFM190" s="335"/>
      <c r="GFN190" s="335"/>
      <c r="GFO190" s="335"/>
      <c r="GFP190" s="336"/>
      <c r="GFQ190" s="11"/>
      <c r="GFR190" s="335"/>
      <c r="GFS190" s="335"/>
      <c r="GFT190" s="335"/>
      <c r="GFU190" s="335"/>
      <c r="GFV190" s="335"/>
      <c r="GFW190" s="335"/>
      <c r="GFX190" s="336"/>
      <c r="GFY190" s="11"/>
      <c r="GFZ190" s="335"/>
      <c r="GGA190" s="335"/>
      <c r="GGB190" s="335"/>
      <c r="GGC190" s="335"/>
      <c r="GGD190" s="335"/>
      <c r="GGE190" s="335"/>
      <c r="GGF190" s="336"/>
      <c r="GGG190" s="11"/>
      <c r="GGH190" s="335"/>
      <c r="GGI190" s="335"/>
      <c r="GGJ190" s="335"/>
      <c r="GGK190" s="335"/>
      <c r="GGL190" s="335"/>
      <c r="GGM190" s="335"/>
      <c r="GGN190" s="336"/>
      <c r="GGO190" s="11"/>
      <c r="GGP190" s="335"/>
      <c r="GGQ190" s="335"/>
      <c r="GGR190" s="335"/>
      <c r="GGS190" s="335"/>
      <c r="GGT190" s="335"/>
      <c r="GGU190" s="335"/>
      <c r="GGV190" s="336"/>
      <c r="GGW190" s="11"/>
      <c r="GGX190" s="335"/>
      <c r="GGY190" s="335"/>
      <c r="GGZ190" s="335"/>
      <c r="GHA190" s="335"/>
      <c r="GHB190" s="335"/>
      <c r="GHC190" s="335"/>
      <c r="GHD190" s="336"/>
      <c r="GHE190" s="11"/>
      <c r="GHF190" s="335"/>
      <c r="GHG190" s="335"/>
      <c r="GHH190" s="335"/>
      <c r="GHI190" s="335"/>
      <c r="GHJ190" s="335"/>
      <c r="GHK190" s="335"/>
      <c r="GHL190" s="336"/>
      <c r="GHM190" s="11"/>
      <c r="GHN190" s="335"/>
      <c r="GHO190" s="335"/>
      <c r="GHP190" s="335"/>
      <c r="GHQ190" s="335"/>
      <c r="GHR190" s="335"/>
      <c r="GHS190" s="335"/>
      <c r="GHT190" s="336"/>
      <c r="GHU190" s="11"/>
      <c r="GHV190" s="335"/>
      <c r="GHW190" s="335"/>
      <c r="GHX190" s="335"/>
      <c r="GHY190" s="335"/>
      <c r="GHZ190" s="335"/>
      <c r="GIA190" s="335"/>
      <c r="GIB190" s="336"/>
      <c r="GIC190" s="11"/>
      <c r="GID190" s="335"/>
      <c r="GIE190" s="335"/>
      <c r="GIF190" s="335"/>
      <c r="GIG190" s="335"/>
      <c r="GIH190" s="335"/>
      <c r="GII190" s="335"/>
      <c r="GIJ190" s="336"/>
      <c r="GIK190" s="11"/>
      <c r="GIL190" s="335"/>
      <c r="GIM190" s="335"/>
      <c r="GIN190" s="335"/>
      <c r="GIO190" s="335"/>
      <c r="GIP190" s="335"/>
      <c r="GIQ190" s="335"/>
      <c r="GIR190" s="336"/>
      <c r="GIS190" s="11"/>
      <c r="GIT190" s="335"/>
      <c r="GIU190" s="335"/>
      <c r="GIV190" s="335"/>
      <c r="GIW190" s="335"/>
      <c r="GIX190" s="335"/>
      <c r="GIY190" s="335"/>
      <c r="GIZ190" s="336"/>
      <c r="GJA190" s="11"/>
      <c r="GJB190" s="335"/>
      <c r="GJC190" s="335"/>
      <c r="GJD190" s="335"/>
      <c r="GJE190" s="335"/>
      <c r="GJF190" s="335"/>
      <c r="GJG190" s="335"/>
      <c r="GJH190" s="336"/>
      <c r="GJI190" s="11"/>
      <c r="GJJ190" s="335"/>
      <c r="GJK190" s="335"/>
      <c r="GJL190" s="335"/>
      <c r="GJM190" s="335"/>
      <c r="GJN190" s="335"/>
      <c r="GJO190" s="335"/>
      <c r="GJP190" s="336"/>
      <c r="GJQ190" s="11"/>
      <c r="GJR190" s="335"/>
      <c r="GJS190" s="335"/>
      <c r="GJT190" s="335"/>
      <c r="GJU190" s="335"/>
      <c r="GJV190" s="335"/>
      <c r="GJW190" s="335"/>
      <c r="GJX190" s="336"/>
      <c r="GJY190" s="11"/>
      <c r="GJZ190" s="335"/>
      <c r="GKA190" s="335"/>
      <c r="GKB190" s="335"/>
      <c r="GKC190" s="335"/>
      <c r="GKD190" s="335"/>
      <c r="GKE190" s="335"/>
      <c r="GKF190" s="336"/>
      <c r="GKG190" s="11"/>
      <c r="GKH190" s="335"/>
      <c r="GKI190" s="335"/>
      <c r="GKJ190" s="335"/>
      <c r="GKK190" s="335"/>
      <c r="GKL190" s="335"/>
      <c r="GKM190" s="335"/>
      <c r="GKN190" s="336"/>
      <c r="GKO190" s="11"/>
      <c r="GKP190" s="335"/>
      <c r="GKQ190" s="335"/>
      <c r="GKR190" s="335"/>
      <c r="GKS190" s="335"/>
      <c r="GKT190" s="335"/>
      <c r="GKU190" s="335"/>
      <c r="GKV190" s="336"/>
      <c r="GKW190" s="11"/>
      <c r="GKX190" s="335"/>
      <c r="GKY190" s="335"/>
      <c r="GKZ190" s="335"/>
      <c r="GLA190" s="335"/>
      <c r="GLB190" s="335"/>
      <c r="GLC190" s="335"/>
      <c r="GLD190" s="336"/>
      <c r="GLE190" s="11"/>
      <c r="GLF190" s="335"/>
      <c r="GLG190" s="335"/>
      <c r="GLH190" s="335"/>
      <c r="GLI190" s="335"/>
      <c r="GLJ190" s="335"/>
      <c r="GLK190" s="335"/>
      <c r="GLL190" s="336"/>
      <c r="GLM190" s="11"/>
      <c r="GLN190" s="335"/>
      <c r="GLO190" s="335"/>
      <c r="GLP190" s="335"/>
      <c r="GLQ190" s="335"/>
      <c r="GLR190" s="335"/>
      <c r="GLS190" s="335"/>
      <c r="GLT190" s="336"/>
      <c r="GLU190" s="11"/>
      <c r="GLV190" s="335"/>
      <c r="GLW190" s="335"/>
      <c r="GLX190" s="335"/>
      <c r="GLY190" s="335"/>
      <c r="GLZ190" s="335"/>
      <c r="GMA190" s="335"/>
      <c r="GMB190" s="336"/>
      <c r="GMC190" s="11"/>
      <c r="GMD190" s="335"/>
      <c r="GME190" s="335"/>
      <c r="GMF190" s="335"/>
      <c r="GMG190" s="335"/>
      <c r="GMH190" s="335"/>
      <c r="GMI190" s="335"/>
      <c r="GMJ190" s="336"/>
      <c r="GMK190" s="11"/>
      <c r="GML190" s="335"/>
      <c r="GMM190" s="335"/>
      <c r="GMN190" s="335"/>
      <c r="GMO190" s="335"/>
      <c r="GMP190" s="335"/>
      <c r="GMQ190" s="335"/>
      <c r="GMR190" s="336"/>
      <c r="GMS190" s="11"/>
      <c r="GMT190" s="335"/>
      <c r="GMU190" s="335"/>
      <c r="GMV190" s="335"/>
      <c r="GMW190" s="335"/>
      <c r="GMX190" s="335"/>
      <c r="GMY190" s="335"/>
      <c r="GMZ190" s="336"/>
      <c r="GNA190" s="11"/>
      <c r="GNB190" s="335"/>
      <c r="GNC190" s="335"/>
      <c r="GND190" s="335"/>
      <c r="GNE190" s="335"/>
      <c r="GNF190" s="335"/>
      <c r="GNG190" s="335"/>
      <c r="GNH190" s="336"/>
      <c r="GNI190" s="11"/>
      <c r="GNJ190" s="335"/>
      <c r="GNK190" s="335"/>
      <c r="GNL190" s="335"/>
      <c r="GNM190" s="335"/>
      <c r="GNN190" s="335"/>
      <c r="GNO190" s="335"/>
      <c r="GNP190" s="336"/>
      <c r="GNQ190" s="11"/>
      <c r="GNR190" s="335"/>
      <c r="GNS190" s="335"/>
      <c r="GNT190" s="335"/>
      <c r="GNU190" s="335"/>
      <c r="GNV190" s="335"/>
      <c r="GNW190" s="335"/>
      <c r="GNX190" s="336"/>
      <c r="GNY190" s="11"/>
      <c r="GNZ190" s="335"/>
      <c r="GOA190" s="335"/>
      <c r="GOB190" s="335"/>
      <c r="GOC190" s="335"/>
      <c r="GOD190" s="335"/>
      <c r="GOE190" s="335"/>
      <c r="GOF190" s="336"/>
      <c r="GOG190" s="11"/>
      <c r="GOH190" s="335"/>
      <c r="GOI190" s="335"/>
      <c r="GOJ190" s="335"/>
      <c r="GOK190" s="335"/>
      <c r="GOL190" s="335"/>
      <c r="GOM190" s="335"/>
      <c r="GON190" s="336"/>
      <c r="GOO190" s="11"/>
      <c r="GOP190" s="335"/>
      <c r="GOQ190" s="335"/>
      <c r="GOR190" s="335"/>
      <c r="GOS190" s="335"/>
      <c r="GOT190" s="335"/>
      <c r="GOU190" s="335"/>
      <c r="GOV190" s="336"/>
      <c r="GOW190" s="11"/>
      <c r="GOX190" s="335"/>
      <c r="GOY190" s="335"/>
      <c r="GOZ190" s="335"/>
      <c r="GPA190" s="335"/>
      <c r="GPB190" s="335"/>
      <c r="GPC190" s="335"/>
      <c r="GPD190" s="336"/>
      <c r="GPE190" s="11"/>
      <c r="GPF190" s="335"/>
      <c r="GPG190" s="335"/>
      <c r="GPH190" s="335"/>
      <c r="GPI190" s="335"/>
      <c r="GPJ190" s="335"/>
      <c r="GPK190" s="335"/>
      <c r="GPL190" s="336"/>
      <c r="GPM190" s="11"/>
      <c r="GPN190" s="335"/>
      <c r="GPO190" s="335"/>
      <c r="GPP190" s="335"/>
      <c r="GPQ190" s="335"/>
      <c r="GPR190" s="335"/>
      <c r="GPS190" s="335"/>
      <c r="GPT190" s="336"/>
      <c r="GPU190" s="11"/>
      <c r="GPV190" s="335"/>
      <c r="GPW190" s="335"/>
      <c r="GPX190" s="335"/>
      <c r="GPY190" s="335"/>
      <c r="GPZ190" s="335"/>
      <c r="GQA190" s="335"/>
      <c r="GQB190" s="336"/>
      <c r="GQC190" s="11"/>
      <c r="GQD190" s="335"/>
      <c r="GQE190" s="335"/>
      <c r="GQF190" s="335"/>
      <c r="GQG190" s="335"/>
      <c r="GQH190" s="335"/>
      <c r="GQI190" s="335"/>
      <c r="GQJ190" s="336"/>
      <c r="GQK190" s="11"/>
      <c r="GQL190" s="335"/>
      <c r="GQM190" s="335"/>
      <c r="GQN190" s="335"/>
      <c r="GQO190" s="335"/>
      <c r="GQP190" s="335"/>
      <c r="GQQ190" s="335"/>
      <c r="GQR190" s="336"/>
      <c r="GQS190" s="11"/>
      <c r="GQT190" s="335"/>
      <c r="GQU190" s="335"/>
      <c r="GQV190" s="335"/>
      <c r="GQW190" s="335"/>
      <c r="GQX190" s="335"/>
      <c r="GQY190" s="335"/>
      <c r="GQZ190" s="336"/>
      <c r="GRA190" s="11"/>
      <c r="GRB190" s="335"/>
      <c r="GRC190" s="335"/>
      <c r="GRD190" s="335"/>
      <c r="GRE190" s="335"/>
      <c r="GRF190" s="335"/>
      <c r="GRG190" s="335"/>
      <c r="GRH190" s="336"/>
      <c r="GRI190" s="11"/>
      <c r="GRJ190" s="335"/>
      <c r="GRK190" s="335"/>
      <c r="GRL190" s="335"/>
      <c r="GRM190" s="335"/>
      <c r="GRN190" s="335"/>
      <c r="GRO190" s="335"/>
      <c r="GRP190" s="336"/>
      <c r="GRQ190" s="11"/>
      <c r="GRR190" s="335"/>
      <c r="GRS190" s="335"/>
      <c r="GRT190" s="335"/>
      <c r="GRU190" s="335"/>
      <c r="GRV190" s="335"/>
      <c r="GRW190" s="335"/>
      <c r="GRX190" s="336"/>
      <c r="GRY190" s="11"/>
      <c r="GRZ190" s="335"/>
      <c r="GSA190" s="335"/>
      <c r="GSB190" s="335"/>
      <c r="GSC190" s="335"/>
      <c r="GSD190" s="335"/>
      <c r="GSE190" s="335"/>
      <c r="GSF190" s="336"/>
      <c r="GSG190" s="11"/>
      <c r="GSH190" s="335"/>
      <c r="GSI190" s="335"/>
      <c r="GSJ190" s="335"/>
      <c r="GSK190" s="335"/>
      <c r="GSL190" s="335"/>
      <c r="GSM190" s="335"/>
      <c r="GSN190" s="336"/>
      <c r="GSO190" s="11"/>
      <c r="GSP190" s="335"/>
      <c r="GSQ190" s="335"/>
      <c r="GSR190" s="335"/>
      <c r="GSS190" s="335"/>
      <c r="GST190" s="335"/>
      <c r="GSU190" s="335"/>
      <c r="GSV190" s="336"/>
      <c r="GSW190" s="11"/>
      <c r="GSX190" s="335"/>
      <c r="GSY190" s="335"/>
      <c r="GSZ190" s="335"/>
      <c r="GTA190" s="335"/>
      <c r="GTB190" s="335"/>
      <c r="GTC190" s="335"/>
      <c r="GTD190" s="336"/>
      <c r="GTE190" s="11"/>
      <c r="GTF190" s="335"/>
      <c r="GTG190" s="335"/>
      <c r="GTH190" s="335"/>
      <c r="GTI190" s="335"/>
      <c r="GTJ190" s="335"/>
      <c r="GTK190" s="335"/>
      <c r="GTL190" s="336"/>
      <c r="GTM190" s="11"/>
      <c r="GTN190" s="335"/>
      <c r="GTO190" s="335"/>
      <c r="GTP190" s="335"/>
      <c r="GTQ190" s="335"/>
      <c r="GTR190" s="335"/>
      <c r="GTS190" s="335"/>
      <c r="GTT190" s="336"/>
      <c r="GTU190" s="11"/>
      <c r="GTV190" s="335"/>
      <c r="GTW190" s="335"/>
      <c r="GTX190" s="335"/>
      <c r="GTY190" s="335"/>
      <c r="GTZ190" s="335"/>
      <c r="GUA190" s="335"/>
      <c r="GUB190" s="336"/>
      <c r="GUC190" s="11"/>
      <c r="GUD190" s="335"/>
      <c r="GUE190" s="335"/>
      <c r="GUF190" s="335"/>
      <c r="GUG190" s="335"/>
      <c r="GUH190" s="335"/>
      <c r="GUI190" s="335"/>
      <c r="GUJ190" s="336"/>
      <c r="GUK190" s="11"/>
      <c r="GUL190" s="335"/>
      <c r="GUM190" s="335"/>
      <c r="GUN190" s="335"/>
      <c r="GUO190" s="335"/>
      <c r="GUP190" s="335"/>
      <c r="GUQ190" s="335"/>
      <c r="GUR190" s="336"/>
      <c r="GUS190" s="11"/>
      <c r="GUT190" s="335"/>
      <c r="GUU190" s="335"/>
      <c r="GUV190" s="335"/>
      <c r="GUW190" s="335"/>
      <c r="GUX190" s="335"/>
      <c r="GUY190" s="335"/>
      <c r="GUZ190" s="336"/>
      <c r="GVA190" s="11"/>
      <c r="GVB190" s="335"/>
      <c r="GVC190" s="335"/>
      <c r="GVD190" s="335"/>
      <c r="GVE190" s="335"/>
      <c r="GVF190" s="335"/>
      <c r="GVG190" s="335"/>
      <c r="GVH190" s="336"/>
      <c r="GVI190" s="11"/>
      <c r="GVJ190" s="335"/>
      <c r="GVK190" s="335"/>
      <c r="GVL190" s="335"/>
      <c r="GVM190" s="335"/>
      <c r="GVN190" s="335"/>
      <c r="GVO190" s="335"/>
      <c r="GVP190" s="336"/>
      <c r="GVQ190" s="11"/>
      <c r="GVR190" s="335"/>
      <c r="GVS190" s="335"/>
      <c r="GVT190" s="335"/>
      <c r="GVU190" s="335"/>
      <c r="GVV190" s="335"/>
      <c r="GVW190" s="335"/>
      <c r="GVX190" s="336"/>
      <c r="GVY190" s="11"/>
      <c r="GVZ190" s="335"/>
      <c r="GWA190" s="335"/>
      <c r="GWB190" s="335"/>
      <c r="GWC190" s="335"/>
      <c r="GWD190" s="335"/>
      <c r="GWE190" s="335"/>
      <c r="GWF190" s="336"/>
      <c r="GWG190" s="11"/>
      <c r="GWH190" s="335"/>
      <c r="GWI190" s="335"/>
      <c r="GWJ190" s="335"/>
      <c r="GWK190" s="335"/>
      <c r="GWL190" s="335"/>
      <c r="GWM190" s="335"/>
      <c r="GWN190" s="336"/>
      <c r="GWO190" s="11"/>
      <c r="GWP190" s="335"/>
      <c r="GWQ190" s="335"/>
      <c r="GWR190" s="335"/>
      <c r="GWS190" s="335"/>
      <c r="GWT190" s="335"/>
      <c r="GWU190" s="335"/>
      <c r="GWV190" s="336"/>
      <c r="GWW190" s="11"/>
      <c r="GWX190" s="335"/>
      <c r="GWY190" s="335"/>
      <c r="GWZ190" s="335"/>
      <c r="GXA190" s="335"/>
      <c r="GXB190" s="335"/>
      <c r="GXC190" s="335"/>
      <c r="GXD190" s="336"/>
      <c r="GXE190" s="11"/>
      <c r="GXF190" s="335"/>
      <c r="GXG190" s="335"/>
      <c r="GXH190" s="335"/>
      <c r="GXI190" s="335"/>
      <c r="GXJ190" s="335"/>
      <c r="GXK190" s="335"/>
      <c r="GXL190" s="336"/>
      <c r="GXM190" s="11"/>
      <c r="GXN190" s="335"/>
      <c r="GXO190" s="335"/>
      <c r="GXP190" s="335"/>
      <c r="GXQ190" s="335"/>
      <c r="GXR190" s="335"/>
      <c r="GXS190" s="335"/>
      <c r="GXT190" s="336"/>
      <c r="GXU190" s="11"/>
      <c r="GXV190" s="335"/>
      <c r="GXW190" s="335"/>
      <c r="GXX190" s="335"/>
      <c r="GXY190" s="335"/>
      <c r="GXZ190" s="335"/>
      <c r="GYA190" s="335"/>
      <c r="GYB190" s="336"/>
      <c r="GYC190" s="11"/>
      <c r="GYD190" s="335"/>
      <c r="GYE190" s="335"/>
      <c r="GYF190" s="335"/>
      <c r="GYG190" s="335"/>
      <c r="GYH190" s="335"/>
      <c r="GYI190" s="335"/>
      <c r="GYJ190" s="336"/>
      <c r="GYK190" s="11"/>
      <c r="GYL190" s="335"/>
      <c r="GYM190" s="335"/>
      <c r="GYN190" s="335"/>
      <c r="GYO190" s="335"/>
      <c r="GYP190" s="335"/>
      <c r="GYQ190" s="335"/>
      <c r="GYR190" s="336"/>
      <c r="GYS190" s="11"/>
      <c r="GYT190" s="335"/>
      <c r="GYU190" s="335"/>
      <c r="GYV190" s="335"/>
      <c r="GYW190" s="335"/>
      <c r="GYX190" s="335"/>
      <c r="GYY190" s="335"/>
      <c r="GYZ190" s="336"/>
      <c r="GZA190" s="11"/>
      <c r="GZB190" s="335"/>
      <c r="GZC190" s="335"/>
      <c r="GZD190" s="335"/>
      <c r="GZE190" s="335"/>
      <c r="GZF190" s="335"/>
      <c r="GZG190" s="335"/>
      <c r="GZH190" s="336"/>
      <c r="GZI190" s="11"/>
      <c r="GZJ190" s="335"/>
      <c r="GZK190" s="335"/>
      <c r="GZL190" s="335"/>
      <c r="GZM190" s="335"/>
      <c r="GZN190" s="335"/>
      <c r="GZO190" s="335"/>
      <c r="GZP190" s="336"/>
      <c r="GZQ190" s="11"/>
      <c r="GZR190" s="335"/>
      <c r="GZS190" s="335"/>
      <c r="GZT190" s="335"/>
      <c r="GZU190" s="335"/>
      <c r="GZV190" s="335"/>
      <c r="GZW190" s="335"/>
      <c r="GZX190" s="336"/>
      <c r="GZY190" s="11"/>
      <c r="GZZ190" s="335"/>
      <c r="HAA190" s="335"/>
      <c r="HAB190" s="335"/>
      <c r="HAC190" s="335"/>
      <c r="HAD190" s="335"/>
      <c r="HAE190" s="335"/>
      <c r="HAF190" s="336"/>
      <c r="HAG190" s="11"/>
      <c r="HAH190" s="335"/>
      <c r="HAI190" s="335"/>
      <c r="HAJ190" s="335"/>
      <c r="HAK190" s="335"/>
      <c r="HAL190" s="335"/>
      <c r="HAM190" s="335"/>
      <c r="HAN190" s="336"/>
      <c r="HAO190" s="11"/>
      <c r="HAP190" s="335"/>
      <c r="HAQ190" s="335"/>
      <c r="HAR190" s="335"/>
      <c r="HAS190" s="335"/>
      <c r="HAT190" s="335"/>
      <c r="HAU190" s="335"/>
      <c r="HAV190" s="336"/>
      <c r="HAW190" s="11"/>
      <c r="HAX190" s="335"/>
      <c r="HAY190" s="335"/>
      <c r="HAZ190" s="335"/>
      <c r="HBA190" s="335"/>
      <c r="HBB190" s="335"/>
      <c r="HBC190" s="335"/>
      <c r="HBD190" s="336"/>
      <c r="HBE190" s="11"/>
      <c r="HBF190" s="335"/>
      <c r="HBG190" s="335"/>
      <c r="HBH190" s="335"/>
      <c r="HBI190" s="335"/>
      <c r="HBJ190" s="335"/>
      <c r="HBK190" s="335"/>
      <c r="HBL190" s="336"/>
      <c r="HBM190" s="11"/>
      <c r="HBN190" s="335"/>
      <c r="HBO190" s="335"/>
      <c r="HBP190" s="335"/>
      <c r="HBQ190" s="335"/>
      <c r="HBR190" s="335"/>
      <c r="HBS190" s="335"/>
      <c r="HBT190" s="336"/>
      <c r="HBU190" s="11"/>
      <c r="HBV190" s="335"/>
      <c r="HBW190" s="335"/>
      <c r="HBX190" s="335"/>
      <c r="HBY190" s="335"/>
      <c r="HBZ190" s="335"/>
      <c r="HCA190" s="335"/>
      <c r="HCB190" s="336"/>
      <c r="HCC190" s="11"/>
      <c r="HCD190" s="335"/>
      <c r="HCE190" s="335"/>
      <c r="HCF190" s="335"/>
      <c r="HCG190" s="335"/>
      <c r="HCH190" s="335"/>
      <c r="HCI190" s="335"/>
      <c r="HCJ190" s="336"/>
      <c r="HCK190" s="11"/>
      <c r="HCL190" s="335"/>
      <c r="HCM190" s="335"/>
      <c r="HCN190" s="335"/>
      <c r="HCO190" s="335"/>
      <c r="HCP190" s="335"/>
      <c r="HCQ190" s="335"/>
      <c r="HCR190" s="336"/>
      <c r="HCS190" s="11"/>
      <c r="HCT190" s="335"/>
      <c r="HCU190" s="335"/>
      <c r="HCV190" s="335"/>
      <c r="HCW190" s="335"/>
      <c r="HCX190" s="335"/>
      <c r="HCY190" s="335"/>
      <c r="HCZ190" s="336"/>
      <c r="HDA190" s="11"/>
      <c r="HDB190" s="335"/>
      <c r="HDC190" s="335"/>
      <c r="HDD190" s="335"/>
      <c r="HDE190" s="335"/>
      <c r="HDF190" s="335"/>
      <c r="HDG190" s="335"/>
      <c r="HDH190" s="336"/>
      <c r="HDI190" s="11"/>
      <c r="HDJ190" s="335"/>
      <c r="HDK190" s="335"/>
      <c r="HDL190" s="335"/>
      <c r="HDM190" s="335"/>
      <c r="HDN190" s="335"/>
      <c r="HDO190" s="335"/>
      <c r="HDP190" s="336"/>
      <c r="HDQ190" s="11"/>
      <c r="HDR190" s="335"/>
      <c r="HDS190" s="335"/>
      <c r="HDT190" s="335"/>
      <c r="HDU190" s="335"/>
      <c r="HDV190" s="335"/>
      <c r="HDW190" s="335"/>
      <c r="HDX190" s="336"/>
      <c r="HDY190" s="11"/>
      <c r="HDZ190" s="335"/>
      <c r="HEA190" s="335"/>
      <c r="HEB190" s="335"/>
      <c r="HEC190" s="335"/>
      <c r="HED190" s="335"/>
      <c r="HEE190" s="335"/>
      <c r="HEF190" s="336"/>
      <c r="HEG190" s="11"/>
      <c r="HEH190" s="335"/>
      <c r="HEI190" s="335"/>
      <c r="HEJ190" s="335"/>
      <c r="HEK190" s="335"/>
      <c r="HEL190" s="335"/>
      <c r="HEM190" s="335"/>
      <c r="HEN190" s="336"/>
      <c r="HEO190" s="11"/>
      <c r="HEP190" s="335"/>
      <c r="HEQ190" s="335"/>
      <c r="HER190" s="335"/>
      <c r="HES190" s="335"/>
      <c r="HET190" s="335"/>
      <c r="HEU190" s="335"/>
      <c r="HEV190" s="336"/>
      <c r="HEW190" s="11"/>
      <c r="HEX190" s="335"/>
      <c r="HEY190" s="335"/>
      <c r="HEZ190" s="335"/>
      <c r="HFA190" s="335"/>
      <c r="HFB190" s="335"/>
      <c r="HFC190" s="335"/>
      <c r="HFD190" s="336"/>
      <c r="HFE190" s="11"/>
      <c r="HFF190" s="335"/>
      <c r="HFG190" s="335"/>
      <c r="HFH190" s="335"/>
      <c r="HFI190" s="335"/>
      <c r="HFJ190" s="335"/>
      <c r="HFK190" s="335"/>
      <c r="HFL190" s="336"/>
      <c r="HFM190" s="11"/>
      <c r="HFN190" s="335"/>
      <c r="HFO190" s="335"/>
      <c r="HFP190" s="335"/>
      <c r="HFQ190" s="335"/>
      <c r="HFR190" s="335"/>
      <c r="HFS190" s="335"/>
      <c r="HFT190" s="336"/>
      <c r="HFU190" s="11"/>
      <c r="HFV190" s="335"/>
      <c r="HFW190" s="335"/>
      <c r="HFX190" s="335"/>
      <c r="HFY190" s="335"/>
      <c r="HFZ190" s="335"/>
      <c r="HGA190" s="335"/>
      <c r="HGB190" s="336"/>
      <c r="HGC190" s="11"/>
      <c r="HGD190" s="335"/>
      <c r="HGE190" s="335"/>
      <c r="HGF190" s="335"/>
      <c r="HGG190" s="335"/>
      <c r="HGH190" s="335"/>
      <c r="HGI190" s="335"/>
      <c r="HGJ190" s="336"/>
      <c r="HGK190" s="11"/>
      <c r="HGL190" s="335"/>
      <c r="HGM190" s="335"/>
      <c r="HGN190" s="335"/>
      <c r="HGO190" s="335"/>
      <c r="HGP190" s="335"/>
      <c r="HGQ190" s="335"/>
      <c r="HGR190" s="336"/>
      <c r="HGS190" s="11"/>
      <c r="HGT190" s="335"/>
      <c r="HGU190" s="335"/>
      <c r="HGV190" s="335"/>
      <c r="HGW190" s="335"/>
      <c r="HGX190" s="335"/>
      <c r="HGY190" s="335"/>
      <c r="HGZ190" s="336"/>
      <c r="HHA190" s="11"/>
      <c r="HHB190" s="335"/>
      <c r="HHC190" s="335"/>
      <c r="HHD190" s="335"/>
      <c r="HHE190" s="335"/>
      <c r="HHF190" s="335"/>
      <c r="HHG190" s="335"/>
      <c r="HHH190" s="336"/>
      <c r="HHI190" s="11"/>
      <c r="HHJ190" s="335"/>
      <c r="HHK190" s="335"/>
      <c r="HHL190" s="335"/>
      <c r="HHM190" s="335"/>
      <c r="HHN190" s="335"/>
      <c r="HHO190" s="335"/>
      <c r="HHP190" s="336"/>
      <c r="HHQ190" s="11"/>
      <c r="HHR190" s="335"/>
      <c r="HHS190" s="335"/>
      <c r="HHT190" s="335"/>
      <c r="HHU190" s="335"/>
      <c r="HHV190" s="335"/>
      <c r="HHW190" s="335"/>
      <c r="HHX190" s="336"/>
      <c r="HHY190" s="11"/>
      <c r="HHZ190" s="335"/>
      <c r="HIA190" s="335"/>
      <c r="HIB190" s="335"/>
      <c r="HIC190" s="335"/>
      <c r="HID190" s="335"/>
      <c r="HIE190" s="335"/>
      <c r="HIF190" s="336"/>
      <c r="HIG190" s="11"/>
      <c r="HIH190" s="335"/>
      <c r="HII190" s="335"/>
      <c r="HIJ190" s="335"/>
      <c r="HIK190" s="335"/>
      <c r="HIL190" s="335"/>
      <c r="HIM190" s="335"/>
      <c r="HIN190" s="336"/>
      <c r="HIO190" s="11"/>
      <c r="HIP190" s="335"/>
      <c r="HIQ190" s="335"/>
      <c r="HIR190" s="335"/>
      <c r="HIS190" s="335"/>
      <c r="HIT190" s="335"/>
      <c r="HIU190" s="335"/>
      <c r="HIV190" s="336"/>
      <c r="HIW190" s="11"/>
      <c r="HIX190" s="335"/>
      <c r="HIY190" s="335"/>
      <c r="HIZ190" s="335"/>
      <c r="HJA190" s="335"/>
      <c r="HJB190" s="335"/>
      <c r="HJC190" s="335"/>
      <c r="HJD190" s="336"/>
      <c r="HJE190" s="11"/>
      <c r="HJF190" s="335"/>
      <c r="HJG190" s="335"/>
      <c r="HJH190" s="335"/>
      <c r="HJI190" s="335"/>
      <c r="HJJ190" s="335"/>
      <c r="HJK190" s="335"/>
      <c r="HJL190" s="336"/>
      <c r="HJM190" s="11"/>
      <c r="HJN190" s="335"/>
      <c r="HJO190" s="335"/>
      <c r="HJP190" s="335"/>
      <c r="HJQ190" s="335"/>
      <c r="HJR190" s="335"/>
      <c r="HJS190" s="335"/>
      <c r="HJT190" s="336"/>
      <c r="HJU190" s="11"/>
      <c r="HJV190" s="335"/>
      <c r="HJW190" s="335"/>
      <c r="HJX190" s="335"/>
      <c r="HJY190" s="335"/>
      <c r="HJZ190" s="335"/>
      <c r="HKA190" s="335"/>
      <c r="HKB190" s="336"/>
      <c r="HKC190" s="11"/>
      <c r="HKD190" s="335"/>
      <c r="HKE190" s="335"/>
      <c r="HKF190" s="335"/>
      <c r="HKG190" s="335"/>
      <c r="HKH190" s="335"/>
      <c r="HKI190" s="335"/>
      <c r="HKJ190" s="336"/>
      <c r="HKK190" s="11"/>
      <c r="HKL190" s="335"/>
      <c r="HKM190" s="335"/>
      <c r="HKN190" s="335"/>
      <c r="HKO190" s="335"/>
      <c r="HKP190" s="335"/>
      <c r="HKQ190" s="335"/>
      <c r="HKR190" s="336"/>
      <c r="HKS190" s="11"/>
      <c r="HKT190" s="335"/>
      <c r="HKU190" s="335"/>
      <c r="HKV190" s="335"/>
      <c r="HKW190" s="335"/>
      <c r="HKX190" s="335"/>
      <c r="HKY190" s="335"/>
      <c r="HKZ190" s="336"/>
      <c r="HLA190" s="11"/>
      <c r="HLB190" s="335"/>
      <c r="HLC190" s="335"/>
      <c r="HLD190" s="335"/>
      <c r="HLE190" s="335"/>
      <c r="HLF190" s="335"/>
      <c r="HLG190" s="335"/>
      <c r="HLH190" s="336"/>
      <c r="HLI190" s="11"/>
      <c r="HLJ190" s="335"/>
      <c r="HLK190" s="335"/>
      <c r="HLL190" s="335"/>
      <c r="HLM190" s="335"/>
      <c r="HLN190" s="335"/>
      <c r="HLO190" s="335"/>
      <c r="HLP190" s="336"/>
      <c r="HLQ190" s="11"/>
      <c r="HLR190" s="335"/>
      <c r="HLS190" s="335"/>
      <c r="HLT190" s="335"/>
      <c r="HLU190" s="335"/>
      <c r="HLV190" s="335"/>
      <c r="HLW190" s="335"/>
      <c r="HLX190" s="336"/>
      <c r="HLY190" s="11"/>
      <c r="HLZ190" s="335"/>
      <c r="HMA190" s="335"/>
      <c r="HMB190" s="335"/>
      <c r="HMC190" s="335"/>
      <c r="HMD190" s="335"/>
      <c r="HME190" s="335"/>
      <c r="HMF190" s="336"/>
      <c r="HMG190" s="11"/>
      <c r="HMH190" s="335"/>
      <c r="HMI190" s="335"/>
      <c r="HMJ190" s="335"/>
      <c r="HMK190" s="335"/>
      <c r="HML190" s="335"/>
      <c r="HMM190" s="335"/>
      <c r="HMN190" s="336"/>
      <c r="HMO190" s="11"/>
      <c r="HMP190" s="335"/>
      <c r="HMQ190" s="335"/>
      <c r="HMR190" s="335"/>
      <c r="HMS190" s="335"/>
      <c r="HMT190" s="335"/>
      <c r="HMU190" s="335"/>
      <c r="HMV190" s="336"/>
      <c r="HMW190" s="11"/>
      <c r="HMX190" s="335"/>
      <c r="HMY190" s="335"/>
      <c r="HMZ190" s="335"/>
      <c r="HNA190" s="335"/>
      <c r="HNB190" s="335"/>
      <c r="HNC190" s="335"/>
      <c r="HND190" s="336"/>
      <c r="HNE190" s="11"/>
      <c r="HNF190" s="335"/>
      <c r="HNG190" s="335"/>
      <c r="HNH190" s="335"/>
      <c r="HNI190" s="335"/>
      <c r="HNJ190" s="335"/>
      <c r="HNK190" s="335"/>
      <c r="HNL190" s="336"/>
      <c r="HNM190" s="11"/>
      <c r="HNN190" s="335"/>
      <c r="HNO190" s="335"/>
      <c r="HNP190" s="335"/>
      <c r="HNQ190" s="335"/>
      <c r="HNR190" s="335"/>
      <c r="HNS190" s="335"/>
      <c r="HNT190" s="336"/>
      <c r="HNU190" s="11"/>
      <c r="HNV190" s="335"/>
      <c r="HNW190" s="335"/>
      <c r="HNX190" s="335"/>
      <c r="HNY190" s="335"/>
      <c r="HNZ190" s="335"/>
      <c r="HOA190" s="335"/>
      <c r="HOB190" s="336"/>
      <c r="HOC190" s="11"/>
      <c r="HOD190" s="335"/>
      <c r="HOE190" s="335"/>
      <c r="HOF190" s="335"/>
      <c r="HOG190" s="335"/>
      <c r="HOH190" s="335"/>
      <c r="HOI190" s="335"/>
      <c r="HOJ190" s="336"/>
      <c r="HOK190" s="11"/>
      <c r="HOL190" s="335"/>
      <c r="HOM190" s="335"/>
      <c r="HON190" s="335"/>
      <c r="HOO190" s="335"/>
      <c r="HOP190" s="335"/>
      <c r="HOQ190" s="335"/>
      <c r="HOR190" s="336"/>
      <c r="HOS190" s="11"/>
      <c r="HOT190" s="335"/>
      <c r="HOU190" s="335"/>
      <c r="HOV190" s="335"/>
      <c r="HOW190" s="335"/>
      <c r="HOX190" s="335"/>
      <c r="HOY190" s="335"/>
      <c r="HOZ190" s="336"/>
      <c r="HPA190" s="11"/>
      <c r="HPB190" s="335"/>
      <c r="HPC190" s="335"/>
      <c r="HPD190" s="335"/>
      <c r="HPE190" s="335"/>
      <c r="HPF190" s="335"/>
      <c r="HPG190" s="335"/>
      <c r="HPH190" s="336"/>
      <c r="HPI190" s="11"/>
      <c r="HPJ190" s="335"/>
      <c r="HPK190" s="335"/>
      <c r="HPL190" s="335"/>
      <c r="HPM190" s="335"/>
      <c r="HPN190" s="335"/>
      <c r="HPO190" s="335"/>
      <c r="HPP190" s="336"/>
      <c r="HPQ190" s="11"/>
      <c r="HPR190" s="335"/>
      <c r="HPS190" s="335"/>
      <c r="HPT190" s="335"/>
      <c r="HPU190" s="335"/>
      <c r="HPV190" s="335"/>
      <c r="HPW190" s="335"/>
      <c r="HPX190" s="336"/>
      <c r="HPY190" s="11"/>
      <c r="HPZ190" s="335"/>
      <c r="HQA190" s="335"/>
      <c r="HQB190" s="335"/>
      <c r="HQC190" s="335"/>
      <c r="HQD190" s="335"/>
      <c r="HQE190" s="335"/>
      <c r="HQF190" s="336"/>
      <c r="HQG190" s="11"/>
      <c r="HQH190" s="335"/>
      <c r="HQI190" s="335"/>
      <c r="HQJ190" s="335"/>
      <c r="HQK190" s="335"/>
      <c r="HQL190" s="335"/>
      <c r="HQM190" s="335"/>
      <c r="HQN190" s="336"/>
      <c r="HQO190" s="11"/>
      <c r="HQP190" s="335"/>
      <c r="HQQ190" s="335"/>
      <c r="HQR190" s="335"/>
      <c r="HQS190" s="335"/>
      <c r="HQT190" s="335"/>
      <c r="HQU190" s="335"/>
      <c r="HQV190" s="336"/>
      <c r="HQW190" s="11"/>
      <c r="HQX190" s="335"/>
      <c r="HQY190" s="335"/>
      <c r="HQZ190" s="335"/>
      <c r="HRA190" s="335"/>
      <c r="HRB190" s="335"/>
      <c r="HRC190" s="335"/>
      <c r="HRD190" s="336"/>
      <c r="HRE190" s="11"/>
      <c r="HRF190" s="335"/>
      <c r="HRG190" s="335"/>
      <c r="HRH190" s="335"/>
      <c r="HRI190" s="335"/>
      <c r="HRJ190" s="335"/>
      <c r="HRK190" s="335"/>
      <c r="HRL190" s="336"/>
      <c r="HRM190" s="11"/>
      <c r="HRN190" s="335"/>
      <c r="HRO190" s="335"/>
      <c r="HRP190" s="335"/>
      <c r="HRQ190" s="335"/>
      <c r="HRR190" s="335"/>
      <c r="HRS190" s="335"/>
      <c r="HRT190" s="336"/>
      <c r="HRU190" s="11"/>
      <c r="HRV190" s="335"/>
      <c r="HRW190" s="335"/>
      <c r="HRX190" s="335"/>
      <c r="HRY190" s="335"/>
      <c r="HRZ190" s="335"/>
      <c r="HSA190" s="335"/>
      <c r="HSB190" s="336"/>
      <c r="HSC190" s="11"/>
      <c r="HSD190" s="335"/>
      <c r="HSE190" s="335"/>
      <c r="HSF190" s="335"/>
      <c r="HSG190" s="335"/>
      <c r="HSH190" s="335"/>
      <c r="HSI190" s="335"/>
      <c r="HSJ190" s="336"/>
      <c r="HSK190" s="11"/>
      <c r="HSL190" s="335"/>
      <c r="HSM190" s="335"/>
      <c r="HSN190" s="335"/>
      <c r="HSO190" s="335"/>
      <c r="HSP190" s="335"/>
      <c r="HSQ190" s="335"/>
      <c r="HSR190" s="336"/>
      <c r="HSS190" s="11"/>
      <c r="HST190" s="335"/>
      <c r="HSU190" s="335"/>
      <c r="HSV190" s="335"/>
      <c r="HSW190" s="335"/>
      <c r="HSX190" s="335"/>
      <c r="HSY190" s="335"/>
      <c r="HSZ190" s="336"/>
      <c r="HTA190" s="11"/>
      <c r="HTB190" s="335"/>
      <c r="HTC190" s="335"/>
      <c r="HTD190" s="335"/>
      <c r="HTE190" s="335"/>
      <c r="HTF190" s="335"/>
      <c r="HTG190" s="335"/>
      <c r="HTH190" s="336"/>
      <c r="HTI190" s="11"/>
      <c r="HTJ190" s="335"/>
      <c r="HTK190" s="335"/>
      <c r="HTL190" s="335"/>
      <c r="HTM190" s="335"/>
      <c r="HTN190" s="335"/>
      <c r="HTO190" s="335"/>
      <c r="HTP190" s="336"/>
      <c r="HTQ190" s="11"/>
      <c r="HTR190" s="335"/>
      <c r="HTS190" s="335"/>
      <c r="HTT190" s="335"/>
      <c r="HTU190" s="335"/>
      <c r="HTV190" s="335"/>
      <c r="HTW190" s="335"/>
      <c r="HTX190" s="336"/>
      <c r="HTY190" s="11"/>
      <c r="HTZ190" s="335"/>
      <c r="HUA190" s="335"/>
      <c r="HUB190" s="335"/>
      <c r="HUC190" s="335"/>
      <c r="HUD190" s="335"/>
      <c r="HUE190" s="335"/>
      <c r="HUF190" s="336"/>
      <c r="HUG190" s="11"/>
      <c r="HUH190" s="335"/>
      <c r="HUI190" s="335"/>
      <c r="HUJ190" s="335"/>
      <c r="HUK190" s="335"/>
      <c r="HUL190" s="335"/>
      <c r="HUM190" s="335"/>
      <c r="HUN190" s="336"/>
      <c r="HUO190" s="11"/>
      <c r="HUP190" s="335"/>
      <c r="HUQ190" s="335"/>
      <c r="HUR190" s="335"/>
      <c r="HUS190" s="335"/>
      <c r="HUT190" s="335"/>
      <c r="HUU190" s="335"/>
      <c r="HUV190" s="336"/>
      <c r="HUW190" s="11"/>
      <c r="HUX190" s="335"/>
      <c r="HUY190" s="335"/>
      <c r="HUZ190" s="335"/>
      <c r="HVA190" s="335"/>
      <c r="HVB190" s="335"/>
      <c r="HVC190" s="335"/>
      <c r="HVD190" s="336"/>
      <c r="HVE190" s="11"/>
      <c r="HVF190" s="335"/>
      <c r="HVG190" s="335"/>
      <c r="HVH190" s="335"/>
      <c r="HVI190" s="335"/>
      <c r="HVJ190" s="335"/>
      <c r="HVK190" s="335"/>
      <c r="HVL190" s="336"/>
      <c r="HVM190" s="11"/>
      <c r="HVN190" s="335"/>
      <c r="HVO190" s="335"/>
      <c r="HVP190" s="335"/>
      <c r="HVQ190" s="335"/>
      <c r="HVR190" s="335"/>
      <c r="HVS190" s="335"/>
      <c r="HVT190" s="336"/>
      <c r="HVU190" s="11"/>
      <c r="HVV190" s="335"/>
      <c r="HVW190" s="335"/>
      <c r="HVX190" s="335"/>
      <c r="HVY190" s="335"/>
      <c r="HVZ190" s="335"/>
      <c r="HWA190" s="335"/>
      <c r="HWB190" s="336"/>
      <c r="HWC190" s="11"/>
      <c r="HWD190" s="335"/>
      <c r="HWE190" s="335"/>
      <c r="HWF190" s="335"/>
      <c r="HWG190" s="335"/>
      <c r="HWH190" s="335"/>
      <c r="HWI190" s="335"/>
      <c r="HWJ190" s="336"/>
      <c r="HWK190" s="11"/>
      <c r="HWL190" s="335"/>
      <c r="HWM190" s="335"/>
      <c r="HWN190" s="335"/>
      <c r="HWO190" s="335"/>
      <c r="HWP190" s="335"/>
      <c r="HWQ190" s="335"/>
      <c r="HWR190" s="336"/>
      <c r="HWS190" s="11"/>
      <c r="HWT190" s="335"/>
      <c r="HWU190" s="335"/>
      <c r="HWV190" s="335"/>
      <c r="HWW190" s="335"/>
      <c r="HWX190" s="335"/>
      <c r="HWY190" s="335"/>
      <c r="HWZ190" s="336"/>
      <c r="HXA190" s="11"/>
      <c r="HXB190" s="335"/>
      <c r="HXC190" s="335"/>
      <c r="HXD190" s="335"/>
      <c r="HXE190" s="335"/>
      <c r="HXF190" s="335"/>
      <c r="HXG190" s="335"/>
      <c r="HXH190" s="336"/>
      <c r="HXI190" s="11"/>
      <c r="HXJ190" s="335"/>
      <c r="HXK190" s="335"/>
      <c r="HXL190" s="335"/>
      <c r="HXM190" s="335"/>
      <c r="HXN190" s="335"/>
      <c r="HXO190" s="335"/>
      <c r="HXP190" s="336"/>
      <c r="HXQ190" s="11"/>
      <c r="HXR190" s="335"/>
      <c r="HXS190" s="335"/>
      <c r="HXT190" s="335"/>
      <c r="HXU190" s="335"/>
      <c r="HXV190" s="335"/>
      <c r="HXW190" s="335"/>
      <c r="HXX190" s="336"/>
      <c r="HXY190" s="11"/>
      <c r="HXZ190" s="335"/>
      <c r="HYA190" s="335"/>
      <c r="HYB190" s="335"/>
      <c r="HYC190" s="335"/>
      <c r="HYD190" s="335"/>
      <c r="HYE190" s="335"/>
      <c r="HYF190" s="336"/>
      <c r="HYG190" s="11"/>
      <c r="HYH190" s="335"/>
      <c r="HYI190" s="335"/>
      <c r="HYJ190" s="335"/>
      <c r="HYK190" s="335"/>
      <c r="HYL190" s="335"/>
      <c r="HYM190" s="335"/>
      <c r="HYN190" s="336"/>
      <c r="HYO190" s="11"/>
      <c r="HYP190" s="335"/>
      <c r="HYQ190" s="335"/>
      <c r="HYR190" s="335"/>
      <c r="HYS190" s="335"/>
      <c r="HYT190" s="335"/>
      <c r="HYU190" s="335"/>
      <c r="HYV190" s="336"/>
      <c r="HYW190" s="11"/>
      <c r="HYX190" s="335"/>
      <c r="HYY190" s="335"/>
      <c r="HYZ190" s="335"/>
      <c r="HZA190" s="335"/>
      <c r="HZB190" s="335"/>
      <c r="HZC190" s="335"/>
      <c r="HZD190" s="336"/>
      <c r="HZE190" s="11"/>
      <c r="HZF190" s="335"/>
      <c r="HZG190" s="335"/>
      <c r="HZH190" s="335"/>
      <c r="HZI190" s="335"/>
      <c r="HZJ190" s="335"/>
      <c r="HZK190" s="335"/>
      <c r="HZL190" s="336"/>
      <c r="HZM190" s="11"/>
      <c r="HZN190" s="335"/>
      <c r="HZO190" s="335"/>
      <c r="HZP190" s="335"/>
      <c r="HZQ190" s="335"/>
      <c r="HZR190" s="335"/>
      <c r="HZS190" s="335"/>
      <c r="HZT190" s="336"/>
      <c r="HZU190" s="11"/>
      <c r="HZV190" s="335"/>
      <c r="HZW190" s="335"/>
      <c r="HZX190" s="335"/>
      <c r="HZY190" s="335"/>
      <c r="HZZ190" s="335"/>
      <c r="IAA190" s="335"/>
      <c r="IAB190" s="336"/>
      <c r="IAC190" s="11"/>
      <c r="IAD190" s="335"/>
      <c r="IAE190" s="335"/>
      <c r="IAF190" s="335"/>
      <c r="IAG190" s="335"/>
      <c r="IAH190" s="335"/>
      <c r="IAI190" s="335"/>
      <c r="IAJ190" s="336"/>
      <c r="IAK190" s="11"/>
      <c r="IAL190" s="335"/>
      <c r="IAM190" s="335"/>
      <c r="IAN190" s="335"/>
      <c r="IAO190" s="335"/>
      <c r="IAP190" s="335"/>
      <c r="IAQ190" s="335"/>
      <c r="IAR190" s="336"/>
      <c r="IAS190" s="11"/>
      <c r="IAT190" s="335"/>
      <c r="IAU190" s="335"/>
      <c r="IAV190" s="335"/>
      <c r="IAW190" s="335"/>
      <c r="IAX190" s="335"/>
      <c r="IAY190" s="335"/>
      <c r="IAZ190" s="336"/>
      <c r="IBA190" s="11"/>
      <c r="IBB190" s="335"/>
      <c r="IBC190" s="335"/>
      <c r="IBD190" s="335"/>
      <c r="IBE190" s="335"/>
      <c r="IBF190" s="335"/>
      <c r="IBG190" s="335"/>
      <c r="IBH190" s="336"/>
      <c r="IBI190" s="11"/>
      <c r="IBJ190" s="335"/>
      <c r="IBK190" s="335"/>
      <c r="IBL190" s="335"/>
      <c r="IBM190" s="335"/>
      <c r="IBN190" s="335"/>
      <c r="IBO190" s="335"/>
      <c r="IBP190" s="336"/>
      <c r="IBQ190" s="11"/>
      <c r="IBR190" s="335"/>
      <c r="IBS190" s="335"/>
      <c r="IBT190" s="335"/>
      <c r="IBU190" s="335"/>
      <c r="IBV190" s="335"/>
      <c r="IBW190" s="335"/>
      <c r="IBX190" s="336"/>
      <c r="IBY190" s="11"/>
      <c r="IBZ190" s="335"/>
      <c r="ICA190" s="335"/>
      <c r="ICB190" s="335"/>
      <c r="ICC190" s="335"/>
      <c r="ICD190" s="335"/>
      <c r="ICE190" s="335"/>
      <c r="ICF190" s="336"/>
      <c r="ICG190" s="11"/>
      <c r="ICH190" s="335"/>
      <c r="ICI190" s="335"/>
      <c r="ICJ190" s="335"/>
      <c r="ICK190" s="335"/>
      <c r="ICL190" s="335"/>
      <c r="ICM190" s="335"/>
      <c r="ICN190" s="336"/>
      <c r="ICO190" s="11"/>
      <c r="ICP190" s="335"/>
      <c r="ICQ190" s="335"/>
      <c r="ICR190" s="335"/>
      <c r="ICS190" s="335"/>
      <c r="ICT190" s="335"/>
      <c r="ICU190" s="335"/>
      <c r="ICV190" s="336"/>
      <c r="ICW190" s="11"/>
      <c r="ICX190" s="335"/>
      <c r="ICY190" s="335"/>
      <c r="ICZ190" s="335"/>
      <c r="IDA190" s="335"/>
      <c r="IDB190" s="335"/>
      <c r="IDC190" s="335"/>
      <c r="IDD190" s="336"/>
      <c r="IDE190" s="11"/>
      <c r="IDF190" s="335"/>
      <c r="IDG190" s="335"/>
      <c r="IDH190" s="335"/>
      <c r="IDI190" s="335"/>
      <c r="IDJ190" s="335"/>
      <c r="IDK190" s="335"/>
      <c r="IDL190" s="336"/>
      <c r="IDM190" s="11"/>
      <c r="IDN190" s="335"/>
      <c r="IDO190" s="335"/>
      <c r="IDP190" s="335"/>
      <c r="IDQ190" s="335"/>
      <c r="IDR190" s="335"/>
      <c r="IDS190" s="335"/>
      <c r="IDT190" s="336"/>
      <c r="IDU190" s="11"/>
      <c r="IDV190" s="335"/>
      <c r="IDW190" s="335"/>
      <c r="IDX190" s="335"/>
      <c r="IDY190" s="335"/>
      <c r="IDZ190" s="335"/>
      <c r="IEA190" s="335"/>
      <c r="IEB190" s="336"/>
      <c r="IEC190" s="11"/>
      <c r="IED190" s="335"/>
      <c r="IEE190" s="335"/>
      <c r="IEF190" s="335"/>
      <c r="IEG190" s="335"/>
      <c r="IEH190" s="335"/>
      <c r="IEI190" s="335"/>
      <c r="IEJ190" s="336"/>
      <c r="IEK190" s="11"/>
      <c r="IEL190" s="335"/>
      <c r="IEM190" s="335"/>
      <c r="IEN190" s="335"/>
      <c r="IEO190" s="335"/>
      <c r="IEP190" s="335"/>
      <c r="IEQ190" s="335"/>
      <c r="IER190" s="336"/>
      <c r="IES190" s="11"/>
      <c r="IET190" s="335"/>
      <c r="IEU190" s="335"/>
      <c r="IEV190" s="335"/>
      <c r="IEW190" s="335"/>
      <c r="IEX190" s="335"/>
      <c r="IEY190" s="335"/>
      <c r="IEZ190" s="336"/>
      <c r="IFA190" s="11"/>
      <c r="IFB190" s="335"/>
      <c r="IFC190" s="335"/>
      <c r="IFD190" s="335"/>
      <c r="IFE190" s="335"/>
      <c r="IFF190" s="335"/>
      <c r="IFG190" s="335"/>
      <c r="IFH190" s="336"/>
      <c r="IFI190" s="11"/>
      <c r="IFJ190" s="335"/>
      <c r="IFK190" s="335"/>
      <c r="IFL190" s="335"/>
      <c r="IFM190" s="335"/>
      <c r="IFN190" s="335"/>
      <c r="IFO190" s="335"/>
      <c r="IFP190" s="336"/>
      <c r="IFQ190" s="11"/>
      <c r="IFR190" s="335"/>
      <c r="IFS190" s="335"/>
      <c r="IFT190" s="335"/>
      <c r="IFU190" s="335"/>
      <c r="IFV190" s="335"/>
      <c r="IFW190" s="335"/>
      <c r="IFX190" s="336"/>
      <c r="IFY190" s="11"/>
      <c r="IFZ190" s="335"/>
      <c r="IGA190" s="335"/>
      <c r="IGB190" s="335"/>
      <c r="IGC190" s="335"/>
      <c r="IGD190" s="335"/>
      <c r="IGE190" s="335"/>
      <c r="IGF190" s="336"/>
      <c r="IGG190" s="11"/>
      <c r="IGH190" s="335"/>
      <c r="IGI190" s="335"/>
      <c r="IGJ190" s="335"/>
      <c r="IGK190" s="335"/>
      <c r="IGL190" s="335"/>
      <c r="IGM190" s="335"/>
      <c r="IGN190" s="336"/>
      <c r="IGO190" s="11"/>
      <c r="IGP190" s="335"/>
      <c r="IGQ190" s="335"/>
      <c r="IGR190" s="335"/>
      <c r="IGS190" s="335"/>
      <c r="IGT190" s="335"/>
      <c r="IGU190" s="335"/>
      <c r="IGV190" s="336"/>
      <c r="IGW190" s="11"/>
      <c r="IGX190" s="335"/>
      <c r="IGY190" s="335"/>
      <c r="IGZ190" s="335"/>
      <c r="IHA190" s="335"/>
      <c r="IHB190" s="335"/>
      <c r="IHC190" s="335"/>
      <c r="IHD190" s="336"/>
      <c r="IHE190" s="11"/>
      <c r="IHF190" s="335"/>
      <c r="IHG190" s="335"/>
      <c r="IHH190" s="335"/>
      <c r="IHI190" s="335"/>
      <c r="IHJ190" s="335"/>
      <c r="IHK190" s="335"/>
      <c r="IHL190" s="336"/>
      <c r="IHM190" s="11"/>
      <c r="IHN190" s="335"/>
      <c r="IHO190" s="335"/>
      <c r="IHP190" s="335"/>
      <c r="IHQ190" s="335"/>
      <c r="IHR190" s="335"/>
      <c r="IHS190" s="335"/>
      <c r="IHT190" s="336"/>
      <c r="IHU190" s="11"/>
      <c r="IHV190" s="335"/>
      <c r="IHW190" s="335"/>
      <c r="IHX190" s="335"/>
      <c r="IHY190" s="335"/>
      <c r="IHZ190" s="335"/>
      <c r="IIA190" s="335"/>
      <c r="IIB190" s="336"/>
      <c r="IIC190" s="11"/>
      <c r="IID190" s="335"/>
      <c r="IIE190" s="335"/>
      <c r="IIF190" s="335"/>
      <c r="IIG190" s="335"/>
      <c r="IIH190" s="335"/>
      <c r="III190" s="335"/>
      <c r="IIJ190" s="336"/>
      <c r="IIK190" s="11"/>
      <c r="IIL190" s="335"/>
      <c r="IIM190" s="335"/>
      <c r="IIN190" s="335"/>
      <c r="IIO190" s="335"/>
      <c r="IIP190" s="335"/>
      <c r="IIQ190" s="335"/>
      <c r="IIR190" s="336"/>
      <c r="IIS190" s="11"/>
      <c r="IIT190" s="335"/>
      <c r="IIU190" s="335"/>
      <c r="IIV190" s="335"/>
      <c r="IIW190" s="335"/>
      <c r="IIX190" s="335"/>
      <c r="IIY190" s="335"/>
      <c r="IIZ190" s="336"/>
      <c r="IJA190" s="11"/>
      <c r="IJB190" s="335"/>
      <c r="IJC190" s="335"/>
      <c r="IJD190" s="335"/>
      <c r="IJE190" s="335"/>
      <c r="IJF190" s="335"/>
      <c r="IJG190" s="335"/>
      <c r="IJH190" s="336"/>
      <c r="IJI190" s="11"/>
      <c r="IJJ190" s="335"/>
      <c r="IJK190" s="335"/>
      <c r="IJL190" s="335"/>
      <c r="IJM190" s="335"/>
      <c r="IJN190" s="335"/>
      <c r="IJO190" s="335"/>
      <c r="IJP190" s="336"/>
      <c r="IJQ190" s="11"/>
      <c r="IJR190" s="335"/>
      <c r="IJS190" s="335"/>
      <c r="IJT190" s="335"/>
      <c r="IJU190" s="335"/>
      <c r="IJV190" s="335"/>
      <c r="IJW190" s="335"/>
      <c r="IJX190" s="336"/>
      <c r="IJY190" s="11"/>
      <c r="IJZ190" s="335"/>
      <c r="IKA190" s="335"/>
      <c r="IKB190" s="335"/>
      <c r="IKC190" s="335"/>
      <c r="IKD190" s="335"/>
      <c r="IKE190" s="335"/>
      <c r="IKF190" s="336"/>
      <c r="IKG190" s="11"/>
      <c r="IKH190" s="335"/>
      <c r="IKI190" s="335"/>
      <c r="IKJ190" s="335"/>
      <c r="IKK190" s="335"/>
      <c r="IKL190" s="335"/>
      <c r="IKM190" s="335"/>
      <c r="IKN190" s="336"/>
      <c r="IKO190" s="11"/>
      <c r="IKP190" s="335"/>
      <c r="IKQ190" s="335"/>
      <c r="IKR190" s="335"/>
      <c r="IKS190" s="335"/>
      <c r="IKT190" s="335"/>
      <c r="IKU190" s="335"/>
      <c r="IKV190" s="336"/>
      <c r="IKW190" s="11"/>
      <c r="IKX190" s="335"/>
      <c r="IKY190" s="335"/>
      <c r="IKZ190" s="335"/>
      <c r="ILA190" s="335"/>
      <c r="ILB190" s="335"/>
      <c r="ILC190" s="335"/>
      <c r="ILD190" s="336"/>
      <c r="ILE190" s="11"/>
      <c r="ILF190" s="335"/>
      <c r="ILG190" s="335"/>
      <c r="ILH190" s="335"/>
      <c r="ILI190" s="335"/>
      <c r="ILJ190" s="335"/>
      <c r="ILK190" s="335"/>
      <c r="ILL190" s="336"/>
      <c r="ILM190" s="11"/>
      <c r="ILN190" s="335"/>
      <c r="ILO190" s="335"/>
      <c r="ILP190" s="335"/>
      <c r="ILQ190" s="335"/>
      <c r="ILR190" s="335"/>
      <c r="ILS190" s="335"/>
      <c r="ILT190" s="336"/>
      <c r="ILU190" s="11"/>
      <c r="ILV190" s="335"/>
      <c r="ILW190" s="335"/>
      <c r="ILX190" s="335"/>
      <c r="ILY190" s="335"/>
      <c r="ILZ190" s="335"/>
      <c r="IMA190" s="335"/>
      <c r="IMB190" s="336"/>
      <c r="IMC190" s="11"/>
      <c r="IMD190" s="335"/>
      <c r="IME190" s="335"/>
      <c r="IMF190" s="335"/>
      <c r="IMG190" s="335"/>
      <c r="IMH190" s="335"/>
      <c r="IMI190" s="335"/>
      <c r="IMJ190" s="336"/>
      <c r="IMK190" s="11"/>
      <c r="IML190" s="335"/>
      <c r="IMM190" s="335"/>
      <c r="IMN190" s="335"/>
      <c r="IMO190" s="335"/>
      <c r="IMP190" s="335"/>
      <c r="IMQ190" s="335"/>
      <c r="IMR190" s="336"/>
      <c r="IMS190" s="11"/>
      <c r="IMT190" s="335"/>
      <c r="IMU190" s="335"/>
      <c r="IMV190" s="335"/>
      <c r="IMW190" s="335"/>
      <c r="IMX190" s="335"/>
      <c r="IMY190" s="335"/>
      <c r="IMZ190" s="336"/>
      <c r="INA190" s="11"/>
      <c r="INB190" s="335"/>
      <c r="INC190" s="335"/>
      <c r="IND190" s="335"/>
      <c r="INE190" s="335"/>
      <c r="INF190" s="335"/>
      <c r="ING190" s="335"/>
      <c r="INH190" s="336"/>
      <c r="INI190" s="11"/>
      <c r="INJ190" s="335"/>
      <c r="INK190" s="335"/>
      <c r="INL190" s="335"/>
      <c r="INM190" s="335"/>
      <c r="INN190" s="335"/>
      <c r="INO190" s="335"/>
      <c r="INP190" s="336"/>
      <c r="INQ190" s="11"/>
      <c r="INR190" s="335"/>
      <c r="INS190" s="335"/>
      <c r="INT190" s="335"/>
      <c r="INU190" s="335"/>
      <c r="INV190" s="335"/>
      <c r="INW190" s="335"/>
      <c r="INX190" s="336"/>
      <c r="INY190" s="11"/>
      <c r="INZ190" s="335"/>
      <c r="IOA190" s="335"/>
      <c r="IOB190" s="335"/>
      <c r="IOC190" s="335"/>
      <c r="IOD190" s="335"/>
      <c r="IOE190" s="335"/>
      <c r="IOF190" s="336"/>
      <c r="IOG190" s="11"/>
      <c r="IOH190" s="335"/>
      <c r="IOI190" s="335"/>
      <c r="IOJ190" s="335"/>
      <c r="IOK190" s="335"/>
      <c r="IOL190" s="335"/>
      <c r="IOM190" s="335"/>
      <c r="ION190" s="336"/>
      <c r="IOO190" s="11"/>
      <c r="IOP190" s="335"/>
      <c r="IOQ190" s="335"/>
      <c r="IOR190" s="335"/>
      <c r="IOS190" s="335"/>
      <c r="IOT190" s="335"/>
      <c r="IOU190" s="335"/>
      <c r="IOV190" s="336"/>
      <c r="IOW190" s="11"/>
      <c r="IOX190" s="335"/>
      <c r="IOY190" s="335"/>
      <c r="IOZ190" s="335"/>
      <c r="IPA190" s="335"/>
      <c r="IPB190" s="335"/>
      <c r="IPC190" s="335"/>
      <c r="IPD190" s="336"/>
      <c r="IPE190" s="11"/>
      <c r="IPF190" s="335"/>
      <c r="IPG190" s="335"/>
      <c r="IPH190" s="335"/>
      <c r="IPI190" s="335"/>
      <c r="IPJ190" s="335"/>
      <c r="IPK190" s="335"/>
      <c r="IPL190" s="336"/>
      <c r="IPM190" s="11"/>
      <c r="IPN190" s="335"/>
      <c r="IPO190" s="335"/>
      <c r="IPP190" s="335"/>
      <c r="IPQ190" s="335"/>
      <c r="IPR190" s="335"/>
      <c r="IPS190" s="335"/>
      <c r="IPT190" s="336"/>
      <c r="IPU190" s="11"/>
      <c r="IPV190" s="335"/>
      <c r="IPW190" s="335"/>
      <c r="IPX190" s="335"/>
      <c r="IPY190" s="335"/>
      <c r="IPZ190" s="335"/>
      <c r="IQA190" s="335"/>
      <c r="IQB190" s="336"/>
      <c r="IQC190" s="11"/>
      <c r="IQD190" s="335"/>
      <c r="IQE190" s="335"/>
      <c r="IQF190" s="335"/>
      <c r="IQG190" s="335"/>
      <c r="IQH190" s="335"/>
      <c r="IQI190" s="335"/>
      <c r="IQJ190" s="336"/>
      <c r="IQK190" s="11"/>
      <c r="IQL190" s="335"/>
      <c r="IQM190" s="335"/>
      <c r="IQN190" s="335"/>
      <c r="IQO190" s="335"/>
      <c r="IQP190" s="335"/>
      <c r="IQQ190" s="335"/>
      <c r="IQR190" s="336"/>
      <c r="IQS190" s="11"/>
      <c r="IQT190" s="335"/>
      <c r="IQU190" s="335"/>
      <c r="IQV190" s="335"/>
      <c r="IQW190" s="335"/>
      <c r="IQX190" s="335"/>
      <c r="IQY190" s="335"/>
      <c r="IQZ190" s="336"/>
      <c r="IRA190" s="11"/>
      <c r="IRB190" s="335"/>
      <c r="IRC190" s="335"/>
      <c r="IRD190" s="335"/>
      <c r="IRE190" s="335"/>
      <c r="IRF190" s="335"/>
      <c r="IRG190" s="335"/>
      <c r="IRH190" s="336"/>
      <c r="IRI190" s="11"/>
      <c r="IRJ190" s="335"/>
      <c r="IRK190" s="335"/>
      <c r="IRL190" s="335"/>
      <c r="IRM190" s="335"/>
      <c r="IRN190" s="335"/>
      <c r="IRO190" s="335"/>
      <c r="IRP190" s="336"/>
      <c r="IRQ190" s="11"/>
      <c r="IRR190" s="335"/>
      <c r="IRS190" s="335"/>
      <c r="IRT190" s="335"/>
      <c r="IRU190" s="335"/>
      <c r="IRV190" s="335"/>
      <c r="IRW190" s="335"/>
      <c r="IRX190" s="336"/>
      <c r="IRY190" s="11"/>
      <c r="IRZ190" s="335"/>
      <c r="ISA190" s="335"/>
      <c r="ISB190" s="335"/>
      <c r="ISC190" s="335"/>
      <c r="ISD190" s="335"/>
      <c r="ISE190" s="335"/>
      <c r="ISF190" s="336"/>
      <c r="ISG190" s="11"/>
      <c r="ISH190" s="335"/>
      <c r="ISI190" s="335"/>
      <c r="ISJ190" s="335"/>
      <c r="ISK190" s="335"/>
      <c r="ISL190" s="335"/>
      <c r="ISM190" s="335"/>
      <c r="ISN190" s="336"/>
      <c r="ISO190" s="11"/>
      <c r="ISP190" s="335"/>
      <c r="ISQ190" s="335"/>
      <c r="ISR190" s="335"/>
      <c r="ISS190" s="335"/>
      <c r="IST190" s="335"/>
      <c r="ISU190" s="335"/>
      <c r="ISV190" s="336"/>
      <c r="ISW190" s="11"/>
      <c r="ISX190" s="335"/>
      <c r="ISY190" s="335"/>
      <c r="ISZ190" s="335"/>
      <c r="ITA190" s="335"/>
      <c r="ITB190" s="335"/>
      <c r="ITC190" s="335"/>
      <c r="ITD190" s="336"/>
      <c r="ITE190" s="11"/>
      <c r="ITF190" s="335"/>
      <c r="ITG190" s="335"/>
      <c r="ITH190" s="335"/>
      <c r="ITI190" s="335"/>
      <c r="ITJ190" s="335"/>
      <c r="ITK190" s="335"/>
      <c r="ITL190" s="336"/>
      <c r="ITM190" s="11"/>
      <c r="ITN190" s="335"/>
      <c r="ITO190" s="335"/>
      <c r="ITP190" s="335"/>
      <c r="ITQ190" s="335"/>
      <c r="ITR190" s="335"/>
      <c r="ITS190" s="335"/>
      <c r="ITT190" s="336"/>
      <c r="ITU190" s="11"/>
      <c r="ITV190" s="335"/>
      <c r="ITW190" s="335"/>
      <c r="ITX190" s="335"/>
      <c r="ITY190" s="335"/>
      <c r="ITZ190" s="335"/>
      <c r="IUA190" s="335"/>
      <c r="IUB190" s="336"/>
      <c r="IUC190" s="11"/>
      <c r="IUD190" s="335"/>
      <c r="IUE190" s="335"/>
      <c r="IUF190" s="335"/>
      <c r="IUG190" s="335"/>
      <c r="IUH190" s="335"/>
      <c r="IUI190" s="335"/>
      <c r="IUJ190" s="336"/>
      <c r="IUK190" s="11"/>
      <c r="IUL190" s="335"/>
      <c r="IUM190" s="335"/>
      <c r="IUN190" s="335"/>
      <c r="IUO190" s="335"/>
      <c r="IUP190" s="335"/>
      <c r="IUQ190" s="335"/>
      <c r="IUR190" s="336"/>
      <c r="IUS190" s="11"/>
      <c r="IUT190" s="335"/>
      <c r="IUU190" s="335"/>
      <c r="IUV190" s="335"/>
      <c r="IUW190" s="335"/>
      <c r="IUX190" s="335"/>
      <c r="IUY190" s="335"/>
      <c r="IUZ190" s="336"/>
      <c r="IVA190" s="11"/>
      <c r="IVB190" s="335"/>
      <c r="IVC190" s="335"/>
      <c r="IVD190" s="335"/>
      <c r="IVE190" s="335"/>
      <c r="IVF190" s="335"/>
      <c r="IVG190" s="335"/>
      <c r="IVH190" s="336"/>
      <c r="IVI190" s="11"/>
      <c r="IVJ190" s="335"/>
      <c r="IVK190" s="335"/>
      <c r="IVL190" s="335"/>
      <c r="IVM190" s="335"/>
      <c r="IVN190" s="335"/>
      <c r="IVO190" s="335"/>
      <c r="IVP190" s="336"/>
      <c r="IVQ190" s="11"/>
      <c r="IVR190" s="335"/>
      <c r="IVS190" s="335"/>
      <c r="IVT190" s="335"/>
      <c r="IVU190" s="335"/>
      <c r="IVV190" s="335"/>
      <c r="IVW190" s="335"/>
      <c r="IVX190" s="336"/>
      <c r="IVY190" s="11"/>
      <c r="IVZ190" s="335"/>
      <c r="IWA190" s="335"/>
      <c r="IWB190" s="335"/>
      <c r="IWC190" s="335"/>
      <c r="IWD190" s="335"/>
      <c r="IWE190" s="335"/>
      <c r="IWF190" s="336"/>
      <c r="IWG190" s="11"/>
      <c r="IWH190" s="335"/>
      <c r="IWI190" s="335"/>
      <c r="IWJ190" s="335"/>
      <c r="IWK190" s="335"/>
      <c r="IWL190" s="335"/>
      <c r="IWM190" s="335"/>
      <c r="IWN190" s="336"/>
      <c r="IWO190" s="11"/>
      <c r="IWP190" s="335"/>
      <c r="IWQ190" s="335"/>
      <c r="IWR190" s="335"/>
      <c r="IWS190" s="335"/>
      <c r="IWT190" s="335"/>
      <c r="IWU190" s="335"/>
      <c r="IWV190" s="336"/>
      <c r="IWW190" s="11"/>
      <c r="IWX190" s="335"/>
      <c r="IWY190" s="335"/>
      <c r="IWZ190" s="335"/>
      <c r="IXA190" s="335"/>
      <c r="IXB190" s="335"/>
      <c r="IXC190" s="335"/>
      <c r="IXD190" s="336"/>
      <c r="IXE190" s="11"/>
      <c r="IXF190" s="335"/>
      <c r="IXG190" s="335"/>
      <c r="IXH190" s="335"/>
      <c r="IXI190" s="335"/>
      <c r="IXJ190" s="335"/>
      <c r="IXK190" s="335"/>
      <c r="IXL190" s="336"/>
      <c r="IXM190" s="11"/>
      <c r="IXN190" s="335"/>
      <c r="IXO190" s="335"/>
      <c r="IXP190" s="335"/>
      <c r="IXQ190" s="335"/>
      <c r="IXR190" s="335"/>
      <c r="IXS190" s="335"/>
      <c r="IXT190" s="336"/>
      <c r="IXU190" s="11"/>
      <c r="IXV190" s="335"/>
      <c r="IXW190" s="335"/>
      <c r="IXX190" s="335"/>
      <c r="IXY190" s="335"/>
      <c r="IXZ190" s="335"/>
      <c r="IYA190" s="335"/>
      <c r="IYB190" s="336"/>
      <c r="IYC190" s="11"/>
      <c r="IYD190" s="335"/>
      <c r="IYE190" s="335"/>
      <c r="IYF190" s="335"/>
      <c r="IYG190" s="335"/>
      <c r="IYH190" s="335"/>
      <c r="IYI190" s="335"/>
      <c r="IYJ190" s="336"/>
      <c r="IYK190" s="11"/>
      <c r="IYL190" s="335"/>
      <c r="IYM190" s="335"/>
      <c r="IYN190" s="335"/>
      <c r="IYO190" s="335"/>
      <c r="IYP190" s="335"/>
      <c r="IYQ190" s="335"/>
      <c r="IYR190" s="336"/>
      <c r="IYS190" s="11"/>
      <c r="IYT190" s="335"/>
      <c r="IYU190" s="335"/>
      <c r="IYV190" s="335"/>
      <c r="IYW190" s="335"/>
      <c r="IYX190" s="335"/>
      <c r="IYY190" s="335"/>
      <c r="IYZ190" s="336"/>
      <c r="IZA190" s="11"/>
      <c r="IZB190" s="335"/>
      <c r="IZC190" s="335"/>
      <c r="IZD190" s="335"/>
      <c r="IZE190" s="335"/>
      <c r="IZF190" s="335"/>
      <c r="IZG190" s="335"/>
      <c r="IZH190" s="336"/>
      <c r="IZI190" s="11"/>
      <c r="IZJ190" s="335"/>
      <c r="IZK190" s="335"/>
      <c r="IZL190" s="335"/>
      <c r="IZM190" s="335"/>
      <c r="IZN190" s="335"/>
      <c r="IZO190" s="335"/>
      <c r="IZP190" s="336"/>
      <c r="IZQ190" s="11"/>
      <c r="IZR190" s="335"/>
      <c r="IZS190" s="335"/>
      <c r="IZT190" s="335"/>
      <c r="IZU190" s="335"/>
      <c r="IZV190" s="335"/>
      <c r="IZW190" s="335"/>
      <c r="IZX190" s="336"/>
      <c r="IZY190" s="11"/>
      <c r="IZZ190" s="335"/>
      <c r="JAA190" s="335"/>
      <c r="JAB190" s="335"/>
      <c r="JAC190" s="335"/>
      <c r="JAD190" s="335"/>
      <c r="JAE190" s="335"/>
      <c r="JAF190" s="336"/>
      <c r="JAG190" s="11"/>
      <c r="JAH190" s="335"/>
      <c r="JAI190" s="335"/>
      <c r="JAJ190" s="335"/>
      <c r="JAK190" s="335"/>
      <c r="JAL190" s="335"/>
      <c r="JAM190" s="335"/>
      <c r="JAN190" s="336"/>
      <c r="JAO190" s="11"/>
      <c r="JAP190" s="335"/>
      <c r="JAQ190" s="335"/>
      <c r="JAR190" s="335"/>
      <c r="JAS190" s="335"/>
      <c r="JAT190" s="335"/>
      <c r="JAU190" s="335"/>
      <c r="JAV190" s="336"/>
      <c r="JAW190" s="11"/>
      <c r="JAX190" s="335"/>
      <c r="JAY190" s="335"/>
      <c r="JAZ190" s="335"/>
      <c r="JBA190" s="335"/>
      <c r="JBB190" s="335"/>
      <c r="JBC190" s="335"/>
      <c r="JBD190" s="336"/>
      <c r="JBE190" s="11"/>
      <c r="JBF190" s="335"/>
      <c r="JBG190" s="335"/>
      <c r="JBH190" s="335"/>
      <c r="JBI190" s="335"/>
      <c r="JBJ190" s="335"/>
      <c r="JBK190" s="335"/>
      <c r="JBL190" s="336"/>
      <c r="JBM190" s="11"/>
      <c r="JBN190" s="335"/>
      <c r="JBO190" s="335"/>
      <c r="JBP190" s="335"/>
      <c r="JBQ190" s="335"/>
      <c r="JBR190" s="335"/>
      <c r="JBS190" s="335"/>
      <c r="JBT190" s="336"/>
      <c r="JBU190" s="11"/>
      <c r="JBV190" s="335"/>
      <c r="JBW190" s="335"/>
      <c r="JBX190" s="335"/>
      <c r="JBY190" s="335"/>
      <c r="JBZ190" s="335"/>
      <c r="JCA190" s="335"/>
      <c r="JCB190" s="336"/>
      <c r="JCC190" s="11"/>
      <c r="JCD190" s="335"/>
      <c r="JCE190" s="335"/>
      <c r="JCF190" s="335"/>
      <c r="JCG190" s="335"/>
      <c r="JCH190" s="335"/>
      <c r="JCI190" s="335"/>
      <c r="JCJ190" s="336"/>
      <c r="JCK190" s="11"/>
      <c r="JCL190" s="335"/>
      <c r="JCM190" s="335"/>
      <c r="JCN190" s="335"/>
      <c r="JCO190" s="335"/>
      <c r="JCP190" s="335"/>
      <c r="JCQ190" s="335"/>
      <c r="JCR190" s="336"/>
      <c r="JCS190" s="11"/>
      <c r="JCT190" s="335"/>
      <c r="JCU190" s="335"/>
      <c r="JCV190" s="335"/>
      <c r="JCW190" s="335"/>
      <c r="JCX190" s="335"/>
      <c r="JCY190" s="335"/>
      <c r="JCZ190" s="336"/>
      <c r="JDA190" s="11"/>
      <c r="JDB190" s="335"/>
      <c r="JDC190" s="335"/>
      <c r="JDD190" s="335"/>
      <c r="JDE190" s="335"/>
      <c r="JDF190" s="335"/>
      <c r="JDG190" s="335"/>
      <c r="JDH190" s="336"/>
      <c r="JDI190" s="11"/>
      <c r="JDJ190" s="335"/>
      <c r="JDK190" s="335"/>
      <c r="JDL190" s="335"/>
      <c r="JDM190" s="335"/>
      <c r="JDN190" s="335"/>
      <c r="JDO190" s="335"/>
      <c r="JDP190" s="336"/>
      <c r="JDQ190" s="11"/>
      <c r="JDR190" s="335"/>
      <c r="JDS190" s="335"/>
      <c r="JDT190" s="335"/>
      <c r="JDU190" s="335"/>
      <c r="JDV190" s="335"/>
      <c r="JDW190" s="335"/>
      <c r="JDX190" s="336"/>
      <c r="JDY190" s="11"/>
      <c r="JDZ190" s="335"/>
      <c r="JEA190" s="335"/>
      <c r="JEB190" s="335"/>
      <c r="JEC190" s="335"/>
      <c r="JED190" s="335"/>
      <c r="JEE190" s="335"/>
      <c r="JEF190" s="336"/>
      <c r="JEG190" s="11"/>
      <c r="JEH190" s="335"/>
      <c r="JEI190" s="335"/>
      <c r="JEJ190" s="335"/>
      <c r="JEK190" s="335"/>
      <c r="JEL190" s="335"/>
      <c r="JEM190" s="335"/>
      <c r="JEN190" s="336"/>
      <c r="JEO190" s="11"/>
      <c r="JEP190" s="335"/>
      <c r="JEQ190" s="335"/>
      <c r="JER190" s="335"/>
      <c r="JES190" s="335"/>
      <c r="JET190" s="335"/>
      <c r="JEU190" s="335"/>
      <c r="JEV190" s="336"/>
      <c r="JEW190" s="11"/>
      <c r="JEX190" s="335"/>
      <c r="JEY190" s="335"/>
      <c r="JEZ190" s="335"/>
      <c r="JFA190" s="335"/>
      <c r="JFB190" s="335"/>
      <c r="JFC190" s="335"/>
      <c r="JFD190" s="336"/>
      <c r="JFE190" s="11"/>
      <c r="JFF190" s="335"/>
      <c r="JFG190" s="335"/>
      <c r="JFH190" s="335"/>
      <c r="JFI190" s="335"/>
      <c r="JFJ190" s="335"/>
      <c r="JFK190" s="335"/>
      <c r="JFL190" s="336"/>
      <c r="JFM190" s="11"/>
      <c r="JFN190" s="335"/>
      <c r="JFO190" s="335"/>
      <c r="JFP190" s="335"/>
      <c r="JFQ190" s="335"/>
      <c r="JFR190" s="335"/>
      <c r="JFS190" s="335"/>
      <c r="JFT190" s="336"/>
      <c r="JFU190" s="11"/>
      <c r="JFV190" s="335"/>
      <c r="JFW190" s="335"/>
      <c r="JFX190" s="335"/>
      <c r="JFY190" s="335"/>
      <c r="JFZ190" s="335"/>
      <c r="JGA190" s="335"/>
      <c r="JGB190" s="336"/>
      <c r="JGC190" s="11"/>
      <c r="JGD190" s="335"/>
      <c r="JGE190" s="335"/>
      <c r="JGF190" s="335"/>
      <c r="JGG190" s="335"/>
      <c r="JGH190" s="335"/>
      <c r="JGI190" s="335"/>
      <c r="JGJ190" s="336"/>
      <c r="JGK190" s="11"/>
      <c r="JGL190" s="335"/>
      <c r="JGM190" s="335"/>
      <c r="JGN190" s="335"/>
      <c r="JGO190" s="335"/>
      <c r="JGP190" s="335"/>
      <c r="JGQ190" s="335"/>
      <c r="JGR190" s="336"/>
      <c r="JGS190" s="11"/>
      <c r="JGT190" s="335"/>
      <c r="JGU190" s="335"/>
      <c r="JGV190" s="335"/>
      <c r="JGW190" s="335"/>
      <c r="JGX190" s="335"/>
      <c r="JGY190" s="335"/>
      <c r="JGZ190" s="336"/>
      <c r="JHA190" s="11"/>
      <c r="JHB190" s="335"/>
      <c r="JHC190" s="335"/>
      <c r="JHD190" s="335"/>
      <c r="JHE190" s="335"/>
      <c r="JHF190" s="335"/>
      <c r="JHG190" s="335"/>
      <c r="JHH190" s="336"/>
      <c r="JHI190" s="11"/>
      <c r="JHJ190" s="335"/>
      <c r="JHK190" s="335"/>
      <c r="JHL190" s="335"/>
      <c r="JHM190" s="335"/>
      <c r="JHN190" s="335"/>
      <c r="JHO190" s="335"/>
      <c r="JHP190" s="336"/>
      <c r="JHQ190" s="11"/>
      <c r="JHR190" s="335"/>
      <c r="JHS190" s="335"/>
      <c r="JHT190" s="335"/>
      <c r="JHU190" s="335"/>
      <c r="JHV190" s="335"/>
      <c r="JHW190" s="335"/>
      <c r="JHX190" s="336"/>
      <c r="JHY190" s="11"/>
      <c r="JHZ190" s="335"/>
      <c r="JIA190" s="335"/>
      <c r="JIB190" s="335"/>
      <c r="JIC190" s="335"/>
      <c r="JID190" s="335"/>
      <c r="JIE190" s="335"/>
      <c r="JIF190" s="336"/>
      <c r="JIG190" s="11"/>
      <c r="JIH190" s="335"/>
      <c r="JII190" s="335"/>
      <c r="JIJ190" s="335"/>
      <c r="JIK190" s="335"/>
      <c r="JIL190" s="335"/>
      <c r="JIM190" s="335"/>
      <c r="JIN190" s="336"/>
      <c r="JIO190" s="11"/>
      <c r="JIP190" s="335"/>
      <c r="JIQ190" s="335"/>
      <c r="JIR190" s="335"/>
      <c r="JIS190" s="335"/>
      <c r="JIT190" s="335"/>
      <c r="JIU190" s="335"/>
      <c r="JIV190" s="336"/>
      <c r="JIW190" s="11"/>
      <c r="JIX190" s="335"/>
      <c r="JIY190" s="335"/>
      <c r="JIZ190" s="335"/>
      <c r="JJA190" s="335"/>
      <c r="JJB190" s="335"/>
      <c r="JJC190" s="335"/>
      <c r="JJD190" s="336"/>
      <c r="JJE190" s="11"/>
      <c r="JJF190" s="335"/>
      <c r="JJG190" s="335"/>
      <c r="JJH190" s="335"/>
      <c r="JJI190" s="335"/>
      <c r="JJJ190" s="335"/>
      <c r="JJK190" s="335"/>
      <c r="JJL190" s="336"/>
      <c r="JJM190" s="11"/>
      <c r="JJN190" s="335"/>
      <c r="JJO190" s="335"/>
      <c r="JJP190" s="335"/>
      <c r="JJQ190" s="335"/>
      <c r="JJR190" s="335"/>
      <c r="JJS190" s="335"/>
      <c r="JJT190" s="336"/>
      <c r="JJU190" s="11"/>
      <c r="JJV190" s="335"/>
      <c r="JJW190" s="335"/>
      <c r="JJX190" s="335"/>
      <c r="JJY190" s="335"/>
      <c r="JJZ190" s="335"/>
      <c r="JKA190" s="335"/>
      <c r="JKB190" s="336"/>
      <c r="JKC190" s="11"/>
      <c r="JKD190" s="335"/>
      <c r="JKE190" s="335"/>
      <c r="JKF190" s="335"/>
      <c r="JKG190" s="335"/>
      <c r="JKH190" s="335"/>
      <c r="JKI190" s="335"/>
      <c r="JKJ190" s="336"/>
      <c r="JKK190" s="11"/>
      <c r="JKL190" s="335"/>
      <c r="JKM190" s="335"/>
      <c r="JKN190" s="335"/>
      <c r="JKO190" s="335"/>
      <c r="JKP190" s="335"/>
      <c r="JKQ190" s="335"/>
      <c r="JKR190" s="336"/>
      <c r="JKS190" s="11"/>
      <c r="JKT190" s="335"/>
      <c r="JKU190" s="335"/>
      <c r="JKV190" s="335"/>
      <c r="JKW190" s="335"/>
      <c r="JKX190" s="335"/>
      <c r="JKY190" s="335"/>
      <c r="JKZ190" s="336"/>
      <c r="JLA190" s="11"/>
      <c r="JLB190" s="335"/>
      <c r="JLC190" s="335"/>
      <c r="JLD190" s="335"/>
      <c r="JLE190" s="335"/>
      <c r="JLF190" s="335"/>
      <c r="JLG190" s="335"/>
      <c r="JLH190" s="336"/>
      <c r="JLI190" s="11"/>
      <c r="JLJ190" s="335"/>
      <c r="JLK190" s="335"/>
      <c r="JLL190" s="335"/>
      <c r="JLM190" s="335"/>
      <c r="JLN190" s="335"/>
      <c r="JLO190" s="335"/>
      <c r="JLP190" s="336"/>
      <c r="JLQ190" s="11"/>
      <c r="JLR190" s="335"/>
      <c r="JLS190" s="335"/>
      <c r="JLT190" s="335"/>
      <c r="JLU190" s="335"/>
      <c r="JLV190" s="335"/>
      <c r="JLW190" s="335"/>
      <c r="JLX190" s="336"/>
      <c r="JLY190" s="11"/>
      <c r="JLZ190" s="335"/>
      <c r="JMA190" s="335"/>
      <c r="JMB190" s="335"/>
      <c r="JMC190" s="335"/>
      <c r="JMD190" s="335"/>
      <c r="JME190" s="335"/>
      <c r="JMF190" s="336"/>
      <c r="JMG190" s="11"/>
      <c r="JMH190" s="335"/>
      <c r="JMI190" s="335"/>
      <c r="JMJ190" s="335"/>
      <c r="JMK190" s="335"/>
      <c r="JML190" s="335"/>
      <c r="JMM190" s="335"/>
      <c r="JMN190" s="336"/>
      <c r="JMO190" s="11"/>
      <c r="JMP190" s="335"/>
      <c r="JMQ190" s="335"/>
      <c r="JMR190" s="335"/>
      <c r="JMS190" s="335"/>
      <c r="JMT190" s="335"/>
      <c r="JMU190" s="335"/>
      <c r="JMV190" s="336"/>
      <c r="JMW190" s="11"/>
      <c r="JMX190" s="335"/>
      <c r="JMY190" s="335"/>
      <c r="JMZ190" s="335"/>
      <c r="JNA190" s="335"/>
      <c r="JNB190" s="335"/>
      <c r="JNC190" s="335"/>
      <c r="JND190" s="336"/>
      <c r="JNE190" s="11"/>
      <c r="JNF190" s="335"/>
      <c r="JNG190" s="335"/>
      <c r="JNH190" s="335"/>
      <c r="JNI190" s="335"/>
      <c r="JNJ190" s="335"/>
      <c r="JNK190" s="335"/>
      <c r="JNL190" s="336"/>
      <c r="JNM190" s="11"/>
      <c r="JNN190" s="335"/>
      <c r="JNO190" s="335"/>
      <c r="JNP190" s="335"/>
      <c r="JNQ190" s="335"/>
      <c r="JNR190" s="335"/>
      <c r="JNS190" s="335"/>
      <c r="JNT190" s="336"/>
      <c r="JNU190" s="11"/>
      <c r="JNV190" s="335"/>
      <c r="JNW190" s="335"/>
      <c r="JNX190" s="335"/>
      <c r="JNY190" s="335"/>
      <c r="JNZ190" s="335"/>
      <c r="JOA190" s="335"/>
      <c r="JOB190" s="336"/>
      <c r="JOC190" s="11"/>
      <c r="JOD190" s="335"/>
      <c r="JOE190" s="335"/>
      <c r="JOF190" s="335"/>
      <c r="JOG190" s="335"/>
      <c r="JOH190" s="335"/>
      <c r="JOI190" s="335"/>
      <c r="JOJ190" s="336"/>
      <c r="JOK190" s="11"/>
      <c r="JOL190" s="335"/>
      <c r="JOM190" s="335"/>
      <c r="JON190" s="335"/>
      <c r="JOO190" s="335"/>
      <c r="JOP190" s="335"/>
      <c r="JOQ190" s="335"/>
      <c r="JOR190" s="336"/>
      <c r="JOS190" s="11"/>
      <c r="JOT190" s="335"/>
      <c r="JOU190" s="335"/>
      <c r="JOV190" s="335"/>
      <c r="JOW190" s="335"/>
      <c r="JOX190" s="335"/>
      <c r="JOY190" s="335"/>
      <c r="JOZ190" s="336"/>
      <c r="JPA190" s="11"/>
      <c r="JPB190" s="335"/>
      <c r="JPC190" s="335"/>
      <c r="JPD190" s="335"/>
      <c r="JPE190" s="335"/>
      <c r="JPF190" s="335"/>
      <c r="JPG190" s="335"/>
      <c r="JPH190" s="336"/>
      <c r="JPI190" s="11"/>
      <c r="JPJ190" s="335"/>
      <c r="JPK190" s="335"/>
      <c r="JPL190" s="335"/>
      <c r="JPM190" s="335"/>
      <c r="JPN190" s="335"/>
      <c r="JPO190" s="335"/>
      <c r="JPP190" s="336"/>
      <c r="JPQ190" s="11"/>
      <c r="JPR190" s="335"/>
      <c r="JPS190" s="335"/>
      <c r="JPT190" s="335"/>
      <c r="JPU190" s="335"/>
      <c r="JPV190" s="335"/>
      <c r="JPW190" s="335"/>
      <c r="JPX190" s="336"/>
      <c r="JPY190" s="11"/>
      <c r="JPZ190" s="335"/>
      <c r="JQA190" s="335"/>
      <c r="JQB190" s="335"/>
      <c r="JQC190" s="335"/>
      <c r="JQD190" s="335"/>
      <c r="JQE190" s="335"/>
      <c r="JQF190" s="336"/>
      <c r="JQG190" s="11"/>
      <c r="JQH190" s="335"/>
      <c r="JQI190" s="335"/>
      <c r="JQJ190" s="335"/>
      <c r="JQK190" s="335"/>
      <c r="JQL190" s="335"/>
      <c r="JQM190" s="335"/>
      <c r="JQN190" s="336"/>
      <c r="JQO190" s="11"/>
      <c r="JQP190" s="335"/>
      <c r="JQQ190" s="335"/>
      <c r="JQR190" s="335"/>
      <c r="JQS190" s="335"/>
      <c r="JQT190" s="335"/>
      <c r="JQU190" s="335"/>
      <c r="JQV190" s="336"/>
      <c r="JQW190" s="11"/>
      <c r="JQX190" s="335"/>
      <c r="JQY190" s="335"/>
      <c r="JQZ190" s="335"/>
      <c r="JRA190" s="335"/>
      <c r="JRB190" s="335"/>
      <c r="JRC190" s="335"/>
      <c r="JRD190" s="336"/>
      <c r="JRE190" s="11"/>
      <c r="JRF190" s="335"/>
      <c r="JRG190" s="335"/>
      <c r="JRH190" s="335"/>
      <c r="JRI190" s="335"/>
      <c r="JRJ190" s="335"/>
      <c r="JRK190" s="335"/>
      <c r="JRL190" s="336"/>
      <c r="JRM190" s="11"/>
      <c r="JRN190" s="335"/>
      <c r="JRO190" s="335"/>
      <c r="JRP190" s="335"/>
      <c r="JRQ190" s="335"/>
      <c r="JRR190" s="335"/>
      <c r="JRS190" s="335"/>
      <c r="JRT190" s="336"/>
      <c r="JRU190" s="11"/>
      <c r="JRV190" s="335"/>
      <c r="JRW190" s="335"/>
      <c r="JRX190" s="335"/>
      <c r="JRY190" s="335"/>
      <c r="JRZ190" s="335"/>
      <c r="JSA190" s="335"/>
      <c r="JSB190" s="336"/>
      <c r="JSC190" s="11"/>
      <c r="JSD190" s="335"/>
      <c r="JSE190" s="335"/>
      <c r="JSF190" s="335"/>
      <c r="JSG190" s="335"/>
      <c r="JSH190" s="335"/>
      <c r="JSI190" s="335"/>
      <c r="JSJ190" s="336"/>
      <c r="JSK190" s="11"/>
      <c r="JSL190" s="335"/>
      <c r="JSM190" s="335"/>
      <c r="JSN190" s="335"/>
      <c r="JSO190" s="335"/>
      <c r="JSP190" s="335"/>
      <c r="JSQ190" s="335"/>
      <c r="JSR190" s="336"/>
      <c r="JSS190" s="11"/>
      <c r="JST190" s="335"/>
      <c r="JSU190" s="335"/>
      <c r="JSV190" s="335"/>
      <c r="JSW190" s="335"/>
      <c r="JSX190" s="335"/>
      <c r="JSY190" s="335"/>
      <c r="JSZ190" s="336"/>
      <c r="JTA190" s="11"/>
      <c r="JTB190" s="335"/>
      <c r="JTC190" s="335"/>
      <c r="JTD190" s="335"/>
      <c r="JTE190" s="335"/>
      <c r="JTF190" s="335"/>
      <c r="JTG190" s="335"/>
      <c r="JTH190" s="336"/>
      <c r="JTI190" s="11"/>
      <c r="JTJ190" s="335"/>
      <c r="JTK190" s="335"/>
      <c r="JTL190" s="335"/>
      <c r="JTM190" s="335"/>
      <c r="JTN190" s="335"/>
      <c r="JTO190" s="335"/>
      <c r="JTP190" s="336"/>
      <c r="JTQ190" s="11"/>
      <c r="JTR190" s="335"/>
      <c r="JTS190" s="335"/>
      <c r="JTT190" s="335"/>
      <c r="JTU190" s="335"/>
      <c r="JTV190" s="335"/>
      <c r="JTW190" s="335"/>
      <c r="JTX190" s="336"/>
      <c r="JTY190" s="11"/>
      <c r="JTZ190" s="335"/>
      <c r="JUA190" s="335"/>
      <c r="JUB190" s="335"/>
      <c r="JUC190" s="335"/>
      <c r="JUD190" s="335"/>
      <c r="JUE190" s="335"/>
      <c r="JUF190" s="336"/>
      <c r="JUG190" s="11"/>
      <c r="JUH190" s="335"/>
      <c r="JUI190" s="335"/>
      <c r="JUJ190" s="335"/>
      <c r="JUK190" s="335"/>
      <c r="JUL190" s="335"/>
      <c r="JUM190" s="335"/>
      <c r="JUN190" s="336"/>
      <c r="JUO190" s="11"/>
      <c r="JUP190" s="335"/>
      <c r="JUQ190" s="335"/>
      <c r="JUR190" s="335"/>
      <c r="JUS190" s="335"/>
      <c r="JUT190" s="335"/>
      <c r="JUU190" s="335"/>
      <c r="JUV190" s="336"/>
      <c r="JUW190" s="11"/>
      <c r="JUX190" s="335"/>
      <c r="JUY190" s="335"/>
      <c r="JUZ190" s="335"/>
      <c r="JVA190" s="335"/>
      <c r="JVB190" s="335"/>
      <c r="JVC190" s="335"/>
      <c r="JVD190" s="336"/>
      <c r="JVE190" s="11"/>
      <c r="JVF190" s="335"/>
      <c r="JVG190" s="335"/>
      <c r="JVH190" s="335"/>
      <c r="JVI190" s="335"/>
      <c r="JVJ190" s="335"/>
      <c r="JVK190" s="335"/>
      <c r="JVL190" s="336"/>
      <c r="JVM190" s="11"/>
      <c r="JVN190" s="335"/>
      <c r="JVO190" s="335"/>
      <c r="JVP190" s="335"/>
      <c r="JVQ190" s="335"/>
      <c r="JVR190" s="335"/>
      <c r="JVS190" s="335"/>
      <c r="JVT190" s="336"/>
      <c r="JVU190" s="11"/>
      <c r="JVV190" s="335"/>
      <c r="JVW190" s="335"/>
      <c r="JVX190" s="335"/>
      <c r="JVY190" s="335"/>
      <c r="JVZ190" s="335"/>
      <c r="JWA190" s="335"/>
      <c r="JWB190" s="336"/>
      <c r="JWC190" s="11"/>
      <c r="JWD190" s="335"/>
      <c r="JWE190" s="335"/>
      <c r="JWF190" s="335"/>
      <c r="JWG190" s="335"/>
      <c r="JWH190" s="335"/>
      <c r="JWI190" s="335"/>
      <c r="JWJ190" s="336"/>
      <c r="JWK190" s="11"/>
      <c r="JWL190" s="335"/>
      <c r="JWM190" s="335"/>
      <c r="JWN190" s="335"/>
      <c r="JWO190" s="335"/>
      <c r="JWP190" s="335"/>
      <c r="JWQ190" s="335"/>
      <c r="JWR190" s="336"/>
      <c r="JWS190" s="11"/>
      <c r="JWT190" s="335"/>
      <c r="JWU190" s="335"/>
      <c r="JWV190" s="335"/>
      <c r="JWW190" s="335"/>
      <c r="JWX190" s="335"/>
      <c r="JWY190" s="335"/>
      <c r="JWZ190" s="336"/>
      <c r="JXA190" s="11"/>
      <c r="JXB190" s="335"/>
      <c r="JXC190" s="335"/>
      <c r="JXD190" s="335"/>
      <c r="JXE190" s="335"/>
      <c r="JXF190" s="335"/>
      <c r="JXG190" s="335"/>
      <c r="JXH190" s="336"/>
      <c r="JXI190" s="11"/>
      <c r="JXJ190" s="335"/>
      <c r="JXK190" s="335"/>
      <c r="JXL190" s="335"/>
      <c r="JXM190" s="335"/>
      <c r="JXN190" s="335"/>
      <c r="JXO190" s="335"/>
      <c r="JXP190" s="336"/>
      <c r="JXQ190" s="11"/>
      <c r="JXR190" s="335"/>
      <c r="JXS190" s="335"/>
      <c r="JXT190" s="335"/>
      <c r="JXU190" s="335"/>
      <c r="JXV190" s="335"/>
      <c r="JXW190" s="335"/>
      <c r="JXX190" s="336"/>
      <c r="JXY190" s="11"/>
      <c r="JXZ190" s="335"/>
      <c r="JYA190" s="335"/>
      <c r="JYB190" s="335"/>
      <c r="JYC190" s="335"/>
      <c r="JYD190" s="335"/>
      <c r="JYE190" s="335"/>
      <c r="JYF190" s="336"/>
      <c r="JYG190" s="11"/>
      <c r="JYH190" s="335"/>
      <c r="JYI190" s="335"/>
      <c r="JYJ190" s="335"/>
      <c r="JYK190" s="335"/>
      <c r="JYL190" s="335"/>
      <c r="JYM190" s="335"/>
      <c r="JYN190" s="336"/>
      <c r="JYO190" s="11"/>
      <c r="JYP190" s="335"/>
      <c r="JYQ190" s="335"/>
      <c r="JYR190" s="335"/>
      <c r="JYS190" s="335"/>
      <c r="JYT190" s="335"/>
      <c r="JYU190" s="335"/>
      <c r="JYV190" s="336"/>
      <c r="JYW190" s="11"/>
      <c r="JYX190" s="335"/>
      <c r="JYY190" s="335"/>
      <c r="JYZ190" s="335"/>
      <c r="JZA190" s="335"/>
      <c r="JZB190" s="335"/>
      <c r="JZC190" s="335"/>
      <c r="JZD190" s="336"/>
      <c r="JZE190" s="11"/>
      <c r="JZF190" s="335"/>
      <c r="JZG190" s="335"/>
      <c r="JZH190" s="335"/>
      <c r="JZI190" s="335"/>
      <c r="JZJ190" s="335"/>
      <c r="JZK190" s="335"/>
      <c r="JZL190" s="336"/>
      <c r="JZM190" s="11"/>
      <c r="JZN190" s="335"/>
      <c r="JZO190" s="335"/>
      <c r="JZP190" s="335"/>
      <c r="JZQ190" s="335"/>
      <c r="JZR190" s="335"/>
      <c r="JZS190" s="335"/>
      <c r="JZT190" s="336"/>
      <c r="JZU190" s="11"/>
      <c r="JZV190" s="335"/>
      <c r="JZW190" s="335"/>
      <c r="JZX190" s="335"/>
      <c r="JZY190" s="335"/>
      <c r="JZZ190" s="335"/>
      <c r="KAA190" s="335"/>
      <c r="KAB190" s="336"/>
      <c r="KAC190" s="11"/>
      <c r="KAD190" s="335"/>
      <c r="KAE190" s="335"/>
      <c r="KAF190" s="335"/>
      <c r="KAG190" s="335"/>
      <c r="KAH190" s="335"/>
      <c r="KAI190" s="335"/>
      <c r="KAJ190" s="336"/>
      <c r="KAK190" s="11"/>
      <c r="KAL190" s="335"/>
      <c r="KAM190" s="335"/>
      <c r="KAN190" s="335"/>
      <c r="KAO190" s="335"/>
      <c r="KAP190" s="335"/>
      <c r="KAQ190" s="335"/>
      <c r="KAR190" s="336"/>
      <c r="KAS190" s="11"/>
      <c r="KAT190" s="335"/>
      <c r="KAU190" s="335"/>
      <c r="KAV190" s="335"/>
      <c r="KAW190" s="335"/>
      <c r="KAX190" s="335"/>
      <c r="KAY190" s="335"/>
      <c r="KAZ190" s="336"/>
      <c r="KBA190" s="11"/>
      <c r="KBB190" s="335"/>
      <c r="KBC190" s="335"/>
      <c r="KBD190" s="335"/>
      <c r="KBE190" s="335"/>
      <c r="KBF190" s="335"/>
      <c r="KBG190" s="335"/>
      <c r="KBH190" s="336"/>
      <c r="KBI190" s="11"/>
      <c r="KBJ190" s="335"/>
      <c r="KBK190" s="335"/>
      <c r="KBL190" s="335"/>
      <c r="KBM190" s="335"/>
      <c r="KBN190" s="335"/>
      <c r="KBO190" s="335"/>
      <c r="KBP190" s="336"/>
      <c r="KBQ190" s="11"/>
      <c r="KBR190" s="335"/>
      <c r="KBS190" s="335"/>
      <c r="KBT190" s="335"/>
      <c r="KBU190" s="335"/>
      <c r="KBV190" s="335"/>
      <c r="KBW190" s="335"/>
      <c r="KBX190" s="336"/>
      <c r="KBY190" s="11"/>
      <c r="KBZ190" s="335"/>
      <c r="KCA190" s="335"/>
      <c r="KCB190" s="335"/>
      <c r="KCC190" s="335"/>
      <c r="KCD190" s="335"/>
      <c r="KCE190" s="335"/>
      <c r="KCF190" s="336"/>
      <c r="KCG190" s="11"/>
      <c r="KCH190" s="335"/>
      <c r="KCI190" s="335"/>
      <c r="KCJ190" s="335"/>
      <c r="KCK190" s="335"/>
      <c r="KCL190" s="335"/>
      <c r="KCM190" s="335"/>
      <c r="KCN190" s="336"/>
      <c r="KCO190" s="11"/>
      <c r="KCP190" s="335"/>
      <c r="KCQ190" s="335"/>
      <c r="KCR190" s="335"/>
      <c r="KCS190" s="335"/>
      <c r="KCT190" s="335"/>
      <c r="KCU190" s="335"/>
      <c r="KCV190" s="336"/>
      <c r="KCW190" s="11"/>
      <c r="KCX190" s="335"/>
      <c r="KCY190" s="335"/>
      <c r="KCZ190" s="335"/>
      <c r="KDA190" s="335"/>
      <c r="KDB190" s="335"/>
      <c r="KDC190" s="335"/>
      <c r="KDD190" s="336"/>
      <c r="KDE190" s="11"/>
      <c r="KDF190" s="335"/>
      <c r="KDG190" s="335"/>
      <c r="KDH190" s="335"/>
      <c r="KDI190" s="335"/>
      <c r="KDJ190" s="335"/>
      <c r="KDK190" s="335"/>
      <c r="KDL190" s="336"/>
      <c r="KDM190" s="11"/>
      <c r="KDN190" s="335"/>
      <c r="KDO190" s="335"/>
      <c r="KDP190" s="335"/>
      <c r="KDQ190" s="335"/>
      <c r="KDR190" s="335"/>
      <c r="KDS190" s="335"/>
      <c r="KDT190" s="336"/>
      <c r="KDU190" s="11"/>
      <c r="KDV190" s="335"/>
      <c r="KDW190" s="335"/>
      <c r="KDX190" s="335"/>
      <c r="KDY190" s="335"/>
      <c r="KDZ190" s="335"/>
      <c r="KEA190" s="335"/>
      <c r="KEB190" s="336"/>
      <c r="KEC190" s="11"/>
      <c r="KED190" s="335"/>
      <c r="KEE190" s="335"/>
      <c r="KEF190" s="335"/>
      <c r="KEG190" s="335"/>
      <c r="KEH190" s="335"/>
      <c r="KEI190" s="335"/>
      <c r="KEJ190" s="336"/>
      <c r="KEK190" s="11"/>
      <c r="KEL190" s="335"/>
      <c r="KEM190" s="335"/>
      <c r="KEN190" s="335"/>
      <c r="KEO190" s="335"/>
      <c r="KEP190" s="335"/>
      <c r="KEQ190" s="335"/>
      <c r="KER190" s="336"/>
      <c r="KES190" s="11"/>
      <c r="KET190" s="335"/>
      <c r="KEU190" s="335"/>
      <c r="KEV190" s="335"/>
      <c r="KEW190" s="335"/>
      <c r="KEX190" s="335"/>
      <c r="KEY190" s="335"/>
      <c r="KEZ190" s="336"/>
      <c r="KFA190" s="11"/>
      <c r="KFB190" s="335"/>
      <c r="KFC190" s="335"/>
      <c r="KFD190" s="335"/>
      <c r="KFE190" s="335"/>
      <c r="KFF190" s="335"/>
      <c r="KFG190" s="335"/>
      <c r="KFH190" s="336"/>
      <c r="KFI190" s="11"/>
      <c r="KFJ190" s="335"/>
      <c r="KFK190" s="335"/>
      <c r="KFL190" s="335"/>
      <c r="KFM190" s="335"/>
      <c r="KFN190" s="335"/>
      <c r="KFO190" s="335"/>
      <c r="KFP190" s="336"/>
      <c r="KFQ190" s="11"/>
      <c r="KFR190" s="335"/>
      <c r="KFS190" s="335"/>
      <c r="KFT190" s="335"/>
      <c r="KFU190" s="335"/>
      <c r="KFV190" s="335"/>
      <c r="KFW190" s="335"/>
      <c r="KFX190" s="336"/>
      <c r="KFY190" s="11"/>
      <c r="KFZ190" s="335"/>
      <c r="KGA190" s="335"/>
      <c r="KGB190" s="335"/>
      <c r="KGC190" s="335"/>
      <c r="KGD190" s="335"/>
      <c r="KGE190" s="335"/>
      <c r="KGF190" s="336"/>
      <c r="KGG190" s="11"/>
      <c r="KGH190" s="335"/>
      <c r="KGI190" s="335"/>
      <c r="KGJ190" s="335"/>
      <c r="KGK190" s="335"/>
      <c r="KGL190" s="335"/>
      <c r="KGM190" s="335"/>
      <c r="KGN190" s="336"/>
      <c r="KGO190" s="11"/>
      <c r="KGP190" s="335"/>
      <c r="KGQ190" s="335"/>
      <c r="KGR190" s="335"/>
      <c r="KGS190" s="335"/>
      <c r="KGT190" s="335"/>
      <c r="KGU190" s="335"/>
      <c r="KGV190" s="336"/>
      <c r="KGW190" s="11"/>
      <c r="KGX190" s="335"/>
      <c r="KGY190" s="335"/>
      <c r="KGZ190" s="335"/>
      <c r="KHA190" s="335"/>
      <c r="KHB190" s="335"/>
      <c r="KHC190" s="335"/>
      <c r="KHD190" s="336"/>
      <c r="KHE190" s="11"/>
      <c r="KHF190" s="335"/>
      <c r="KHG190" s="335"/>
      <c r="KHH190" s="335"/>
      <c r="KHI190" s="335"/>
      <c r="KHJ190" s="335"/>
      <c r="KHK190" s="335"/>
      <c r="KHL190" s="336"/>
      <c r="KHM190" s="11"/>
      <c r="KHN190" s="335"/>
      <c r="KHO190" s="335"/>
      <c r="KHP190" s="335"/>
      <c r="KHQ190" s="335"/>
      <c r="KHR190" s="335"/>
      <c r="KHS190" s="335"/>
      <c r="KHT190" s="336"/>
      <c r="KHU190" s="11"/>
      <c r="KHV190" s="335"/>
      <c r="KHW190" s="335"/>
      <c r="KHX190" s="335"/>
      <c r="KHY190" s="335"/>
      <c r="KHZ190" s="335"/>
      <c r="KIA190" s="335"/>
      <c r="KIB190" s="336"/>
      <c r="KIC190" s="11"/>
      <c r="KID190" s="335"/>
      <c r="KIE190" s="335"/>
      <c r="KIF190" s="335"/>
      <c r="KIG190" s="335"/>
      <c r="KIH190" s="335"/>
      <c r="KII190" s="335"/>
      <c r="KIJ190" s="336"/>
      <c r="KIK190" s="11"/>
      <c r="KIL190" s="335"/>
      <c r="KIM190" s="335"/>
      <c r="KIN190" s="335"/>
      <c r="KIO190" s="335"/>
      <c r="KIP190" s="335"/>
      <c r="KIQ190" s="335"/>
      <c r="KIR190" s="336"/>
      <c r="KIS190" s="11"/>
      <c r="KIT190" s="335"/>
      <c r="KIU190" s="335"/>
      <c r="KIV190" s="335"/>
      <c r="KIW190" s="335"/>
      <c r="KIX190" s="335"/>
      <c r="KIY190" s="335"/>
      <c r="KIZ190" s="336"/>
      <c r="KJA190" s="11"/>
      <c r="KJB190" s="335"/>
      <c r="KJC190" s="335"/>
      <c r="KJD190" s="335"/>
      <c r="KJE190" s="335"/>
      <c r="KJF190" s="335"/>
      <c r="KJG190" s="335"/>
      <c r="KJH190" s="336"/>
      <c r="KJI190" s="11"/>
      <c r="KJJ190" s="335"/>
      <c r="KJK190" s="335"/>
      <c r="KJL190" s="335"/>
      <c r="KJM190" s="335"/>
      <c r="KJN190" s="335"/>
      <c r="KJO190" s="335"/>
      <c r="KJP190" s="336"/>
      <c r="KJQ190" s="11"/>
      <c r="KJR190" s="335"/>
      <c r="KJS190" s="335"/>
      <c r="KJT190" s="335"/>
      <c r="KJU190" s="335"/>
      <c r="KJV190" s="335"/>
      <c r="KJW190" s="335"/>
      <c r="KJX190" s="336"/>
      <c r="KJY190" s="11"/>
      <c r="KJZ190" s="335"/>
      <c r="KKA190" s="335"/>
      <c r="KKB190" s="335"/>
      <c r="KKC190" s="335"/>
      <c r="KKD190" s="335"/>
      <c r="KKE190" s="335"/>
      <c r="KKF190" s="336"/>
      <c r="KKG190" s="11"/>
      <c r="KKH190" s="335"/>
      <c r="KKI190" s="335"/>
      <c r="KKJ190" s="335"/>
      <c r="KKK190" s="335"/>
      <c r="KKL190" s="335"/>
      <c r="KKM190" s="335"/>
      <c r="KKN190" s="336"/>
      <c r="KKO190" s="11"/>
      <c r="KKP190" s="335"/>
      <c r="KKQ190" s="335"/>
      <c r="KKR190" s="335"/>
      <c r="KKS190" s="335"/>
      <c r="KKT190" s="335"/>
      <c r="KKU190" s="335"/>
      <c r="KKV190" s="336"/>
      <c r="KKW190" s="11"/>
      <c r="KKX190" s="335"/>
      <c r="KKY190" s="335"/>
      <c r="KKZ190" s="335"/>
      <c r="KLA190" s="335"/>
      <c r="KLB190" s="335"/>
      <c r="KLC190" s="335"/>
      <c r="KLD190" s="336"/>
      <c r="KLE190" s="11"/>
      <c r="KLF190" s="335"/>
      <c r="KLG190" s="335"/>
      <c r="KLH190" s="335"/>
      <c r="KLI190" s="335"/>
      <c r="KLJ190" s="335"/>
      <c r="KLK190" s="335"/>
      <c r="KLL190" s="336"/>
      <c r="KLM190" s="11"/>
      <c r="KLN190" s="335"/>
      <c r="KLO190" s="335"/>
      <c r="KLP190" s="335"/>
      <c r="KLQ190" s="335"/>
      <c r="KLR190" s="335"/>
      <c r="KLS190" s="335"/>
      <c r="KLT190" s="336"/>
      <c r="KLU190" s="11"/>
      <c r="KLV190" s="335"/>
      <c r="KLW190" s="335"/>
      <c r="KLX190" s="335"/>
      <c r="KLY190" s="335"/>
      <c r="KLZ190" s="335"/>
      <c r="KMA190" s="335"/>
      <c r="KMB190" s="336"/>
      <c r="KMC190" s="11"/>
      <c r="KMD190" s="335"/>
      <c r="KME190" s="335"/>
      <c r="KMF190" s="335"/>
      <c r="KMG190" s="335"/>
      <c r="KMH190" s="335"/>
      <c r="KMI190" s="335"/>
      <c r="KMJ190" s="336"/>
      <c r="KMK190" s="11"/>
      <c r="KML190" s="335"/>
      <c r="KMM190" s="335"/>
      <c r="KMN190" s="335"/>
      <c r="KMO190" s="335"/>
      <c r="KMP190" s="335"/>
      <c r="KMQ190" s="335"/>
      <c r="KMR190" s="336"/>
      <c r="KMS190" s="11"/>
      <c r="KMT190" s="335"/>
      <c r="KMU190" s="335"/>
      <c r="KMV190" s="335"/>
      <c r="KMW190" s="335"/>
      <c r="KMX190" s="335"/>
      <c r="KMY190" s="335"/>
      <c r="KMZ190" s="336"/>
      <c r="KNA190" s="11"/>
      <c r="KNB190" s="335"/>
      <c r="KNC190" s="335"/>
      <c r="KND190" s="335"/>
      <c r="KNE190" s="335"/>
      <c r="KNF190" s="335"/>
      <c r="KNG190" s="335"/>
      <c r="KNH190" s="336"/>
      <c r="KNI190" s="11"/>
      <c r="KNJ190" s="335"/>
      <c r="KNK190" s="335"/>
      <c r="KNL190" s="335"/>
      <c r="KNM190" s="335"/>
      <c r="KNN190" s="335"/>
      <c r="KNO190" s="335"/>
      <c r="KNP190" s="336"/>
      <c r="KNQ190" s="11"/>
      <c r="KNR190" s="335"/>
      <c r="KNS190" s="335"/>
      <c r="KNT190" s="335"/>
      <c r="KNU190" s="335"/>
      <c r="KNV190" s="335"/>
      <c r="KNW190" s="335"/>
      <c r="KNX190" s="336"/>
      <c r="KNY190" s="11"/>
      <c r="KNZ190" s="335"/>
      <c r="KOA190" s="335"/>
      <c r="KOB190" s="335"/>
      <c r="KOC190" s="335"/>
      <c r="KOD190" s="335"/>
      <c r="KOE190" s="335"/>
      <c r="KOF190" s="336"/>
      <c r="KOG190" s="11"/>
      <c r="KOH190" s="335"/>
      <c r="KOI190" s="335"/>
      <c r="KOJ190" s="335"/>
      <c r="KOK190" s="335"/>
      <c r="KOL190" s="335"/>
      <c r="KOM190" s="335"/>
      <c r="KON190" s="336"/>
      <c r="KOO190" s="11"/>
      <c r="KOP190" s="335"/>
      <c r="KOQ190" s="335"/>
      <c r="KOR190" s="335"/>
      <c r="KOS190" s="335"/>
      <c r="KOT190" s="335"/>
      <c r="KOU190" s="335"/>
      <c r="KOV190" s="336"/>
      <c r="KOW190" s="11"/>
      <c r="KOX190" s="335"/>
      <c r="KOY190" s="335"/>
      <c r="KOZ190" s="335"/>
      <c r="KPA190" s="335"/>
      <c r="KPB190" s="335"/>
      <c r="KPC190" s="335"/>
      <c r="KPD190" s="336"/>
      <c r="KPE190" s="11"/>
      <c r="KPF190" s="335"/>
      <c r="KPG190" s="335"/>
      <c r="KPH190" s="335"/>
      <c r="KPI190" s="335"/>
      <c r="KPJ190" s="335"/>
      <c r="KPK190" s="335"/>
      <c r="KPL190" s="336"/>
      <c r="KPM190" s="11"/>
      <c r="KPN190" s="335"/>
      <c r="KPO190" s="335"/>
      <c r="KPP190" s="335"/>
      <c r="KPQ190" s="335"/>
      <c r="KPR190" s="335"/>
      <c r="KPS190" s="335"/>
      <c r="KPT190" s="336"/>
      <c r="KPU190" s="11"/>
      <c r="KPV190" s="335"/>
      <c r="KPW190" s="335"/>
      <c r="KPX190" s="335"/>
      <c r="KPY190" s="335"/>
      <c r="KPZ190" s="335"/>
      <c r="KQA190" s="335"/>
      <c r="KQB190" s="336"/>
      <c r="KQC190" s="11"/>
      <c r="KQD190" s="335"/>
      <c r="KQE190" s="335"/>
      <c r="KQF190" s="335"/>
      <c r="KQG190" s="335"/>
      <c r="KQH190" s="335"/>
      <c r="KQI190" s="335"/>
      <c r="KQJ190" s="336"/>
      <c r="KQK190" s="11"/>
      <c r="KQL190" s="335"/>
      <c r="KQM190" s="335"/>
      <c r="KQN190" s="335"/>
      <c r="KQO190" s="335"/>
      <c r="KQP190" s="335"/>
      <c r="KQQ190" s="335"/>
      <c r="KQR190" s="336"/>
      <c r="KQS190" s="11"/>
      <c r="KQT190" s="335"/>
      <c r="KQU190" s="335"/>
      <c r="KQV190" s="335"/>
      <c r="KQW190" s="335"/>
      <c r="KQX190" s="335"/>
      <c r="KQY190" s="335"/>
      <c r="KQZ190" s="336"/>
      <c r="KRA190" s="11"/>
      <c r="KRB190" s="335"/>
      <c r="KRC190" s="335"/>
      <c r="KRD190" s="335"/>
      <c r="KRE190" s="335"/>
      <c r="KRF190" s="335"/>
      <c r="KRG190" s="335"/>
      <c r="KRH190" s="336"/>
      <c r="KRI190" s="11"/>
      <c r="KRJ190" s="335"/>
      <c r="KRK190" s="335"/>
      <c r="KRL190" s="335"/>
      <c r="KRM190" s="335"/>
      <c r="KRN190" s="335"/>
      <c r="KRO190" s="335"/>
      <c r="KRP190" s="336"/>
      <c r="KRQ190" s="11"/>
      <c r="KRR190" s="335"/>
      <c r="KRS190" s="335"/>
      <c r="KRT190" s="335"/>
      <c r="KRU190" s="335"/>
      <c r="KRV190" s="335"/>
      <c r="KRW190" s="335"/>
      <c r="KRX190" s="336"/>
      <c r="KRY190" s="11"/>
      <c r="KRZ190" s="335"/>
      <c r="KSA190" s="335"/>
      <c r="KSB190" s="335"/>
      <c r="KSC190" s="335"/>
      <c r="KSD190" s="335"/>
      <c r="KSE190" s="335"/>
      <c r="KSF190" s="336"/>
      <c r="KSG190" s="11"/>
      <c r="KSH190" s="335"/>
      <c r="KSI190" s="335"/>
      <c r="KSJ190" s="335"/>
      <c r="KSK190" s="335"/>
      <c r="KSL190" s="335"/>
      <c r="KSM190" s="335"/>
      <c r="KSN190" s="336"/>
      <c r="KSO190" s="11"/>
      <c r="KSP190" s="335"/>
      <c r="KSQ190" s="335"/>
      <c r="KSR190" s="335"/>
      <c r="KSS190" s="335"/>
      <c r="KST190" s="335"/>
      <c r="KSU190" s="335"/>
      <c r="KSV190" s="336"/>
      <c r="KSW190" s="11"/>
      <c r="KSX190" s="335"/>
      <c r="KSY190" s="335"/>
      <c r="KSZ190" s="335"/>
      <c r="KTA190" s="335"/>
      <c r="KTB190" s="335"/>
      <c r="KTC190" s="335"/>
      <c r="KTD190" s="336"/>
      <c r="KTE190" s="11"/>
      <c r="KTF190" s="335"/>
      <c r="KTG190" s="335"/>
      <c r="KTH190" s="335"/>
      <c r="KTI190" s="335"/>
      <c r="KTJ190" s="335"/>
      <c r="KTK190" s="335"/>
      <c r="KTL190" s="336"/>
      <c r="KTM190" s="11"/>
      <c r="KTN190" s="335"/>
      <c r="KTO190" s="335"/>
      <c r="KTP190" s="335"/>
      <c r="KTQ190" s="335"/>
      <c r="KTR190" s="335"/>
      <c r="KTS190" s="335"/>
      <c r="KTT190" s="336"/>
      <c r="KTU190" s="11"/>
      <c r="KTV190" s="335"/>
      <c r="KTW190" s="335"/>
      <c r="KTX190" s="335"/>
      <c r="KTY190" s="335"/>
      <c r="KTZ190" s="335"/>
      <c r="KUA190" s="335"/>
      <c r="KUB190" s="336"/>
      <c r="KUC190" s="11"/>
      <c r="KUD190" s="335"/>
      <c r="KUE190" s="335"/>
      <c r="KUF190" s="335"/>
      <c r="KUG190" s="335"/>
      <c r="KUH190" s="335"/>
      <c r="KUI190" s="335"/>
      <c r="KUJ190" s="336"/>
      <c r="KUK190" s="11"/>
      <c r="KUL190" s="335"/>
      <c r="KUM190" s="335"/>
      <c r="KUN190" s="335"/>
      <c r="KUO190" s="335"/>
      <c r="KUP190" s="335"/>
      <c r="KUQ190" s="335"/>
      <c r="KUR190" s="336"/>
      <c r="KUS190" s="11"/>
      <c r="KUT190" s="335"/>
      <c r="KUU190" s="335"/>
      <c r="KUV190" s="335"/>
      <c r="KUW190" s="335"/>
      <c r="KUX190" s="335"/>
      <c r="KUY190" s="335"/>
      <c r="KUZ190" s="336"/>
      <c r="KVA190" s="11"/>
      <c r="KVB190" s="335"/>
      <c r="KVC190" s="335"/>
      <c r="KVD190" s="335"/>
      <c r="KVE190" s="335"/>
      <c r="KVF190" s="335"/>
      <c r="KVG190" s="335"/>
      <c r="KVH190" s="336"/>
      <c r="KVI190" s="11"/>
      <c r="KVJ190" s="335"/>
      <c r="KVK190" s="335"/>
      <c r="KVL190" s="335"/>
      <c r="KVM190" s="335"/>
      <c r="KVN190" s="335"/>
      <c r="KVO190" s="335"/>
      <c r="KVP190" s="336"/>
      <c r="KVQ190" s="11"/>
      <c r="KVR190" s="335"/>
      <c r="KVS190" s="335"/>
      <c r="KVT190" s="335"/>
      <c r="KVU190" s="335"/>
      <c r="KVV190" s="335"/>
      <c r="KVW190" s="335"/>
      <c r="KVX190" s="336"/>
      <c r="KVY190" s="11"/>
      <c r="KVZ190" s="335"/>
      <c r="KWA190" s="335"/>
      <c r="KWB190" s="335"/>
      <c r="KWC190" s="335"/>
      <c r="KWD190" s="335"/>
      <c r="KWE190" s="335"/>
      <c r="KWF190" s="336"/>
      <c r="KWG190" s="11"/>
      <c r="KWH190" s="335"/>
      <c r="KWI190" s="335"/>
      <c r="KWJ190" s="335"/>
      <c r="KWK190" s="335"/>
      <c r="KWL190" s="335"/>
      <c r="KWM190" s="335"/>
      <c r="KWN190" s="336"/>
      <c r="KWO190" s="11"/>
      <c r="KWP190" s="335"/>
      <c r="KWQ190" s="335"/>
      <c r="KWR190" s="335"/>
      <c r="KWS190" s="335"/>
      <c r="KWT190" s="335"/>
      <c r="KWU190" s="335"/>
      <c r="KWV190" s="336"/>
      <c r="KWW190" s="11"/>
      <c r="KWX190" s="335"/>
      <c r="KWY190" s="335"/>
      <c r="KWZ190" s="335"/>
      <c r="KXA190" s="335"/>
      <c r="KXB190" s="335"/>
      <c r="KXC190" s="335"/>
      <c r="KXD190" s="336"/>
      <c r="KXE190" s="11"/>
      <c r="KXF190" s="335"/>
      <c r="KXG190" s="335"/>
      <c r="KXH190" s="335"/>
      <c r="KXI190" s="335"/>
      <c r="KXJ190" s="335"/>
      <c r="KXK190" s="335"/>
      <c r="KXL190" s="336"/>
      <c r="KXM190" s="11"/>
      <c r="KXN190" s="335"/>
      <c r="KXO190" s="335"/>
      <c r="KXP190" s="335"/>
      <c r="KXQ190" s="335"/>
      <c r="KXR190" s="335"/>
      <c r="KXS190" s="335"/>
      <c r="KXT190" s="336"/>
      <c r="KXU190" s="11"/>
      <c r="KXV190" s="335"/>
      <c r="KXW190" s="335"/>
      <c r="KXX190" s="335"/>
      <c r="KXY190" s="335"/>
      <c r="KXZ190" s="335"/>
      <c r="KYA190" s="335"/>
      <c r="KYB190" s="336"/>
      <c r="KYC190" s="11"/>
      <c r="KYD190" s="335"/>
      <c r="KYE190" s="335"/>
      <c r="KYF190" s="335"/>
      <c r="KYG190" s="335"/>
      <c r="KYH190" s="335"/>
      <c r="KYI190" s="335"/>
      <c r="KYJ190" s="336"/>
      <c r="KYK190" s="11"/>
      <c r="KYL190" s="335"/>
      <c r="KYM190" s="335"/>
      <c r="KYN190" s="335"/>
      <c r="KYO190" s="335"/>
      <c r="KYP190" s="335"/>
      <c r="KYQ190" s="335"/>
      <c r="KYR190" s="336"/>
      <c r="KYS190" s="11"/>
      <c r="KYT190" s="335"/>
      <c r="KYU190" s="335"/>
      <c r="KYV190" s="335"/>
      <c r="KYW190" s="335"/>
      <c r="KYX190" s="335"/>
      <c r="KYY190" s="335"/>
      <c r="KYZ190" s="336"/>
      <c r="KZA190" s="11"/>
      <c r="KZB190" s="335"/>
      <c r="KZC190" s="335"/>
      <c r="KZD190" s="335"/>
      <c r="KZE190" s="335"/>
      <c r="KZF190" s="335"/>
      <c r="KZG190" s="335"/>
      <c r="KZH190" s="336"/>
      <c r="KZI190" s="11"/>
      <c r="KZJ190" s="335"/>
      <c r="KZK190" s="335"/>
      <c r="KZL190" s="335"/>
      <c r="KZM190" s="335"/>
      <c r="KZN190" s="335"/>
      <c r="KZO190" s="335"/>
      <c r="KZP190" s="336"/>
      <c r="KZQ190" s="11"/>
      <c r="KZR190" s="335"/>
      <c r="KZS190" s="335"/>
      <c r="KZT190" s="335"/>
      <c r="KZU190" s="335"/>
      <c r="KZV190" s="335"/>
      <c r="KZW190" s="335"/>
      <c r="KZX190" s="336"/>
      <c r="KZY190" s="11"/>
      <c r="KZZ190" s="335"/>
      <c r="LAA190" s="335"/>
      <c r="LAB190" s="335"/>
      <c r="LAC190" s="335"/>
      <c r="LAD190" s="335"/>
      <c r="LAE190" s="335"/>
      <c r="LAF190" s="336"/>
      <c r="LAG190" s="11"/>
      <c r="LAH190" s="335"/>
      <c r="LAI190" s="335"/>
      <c r="LAJ190" s="335"/>
      <c r="LAK190" s="335"/>
      <c r="LAL190" s="335"/>
      <c r="LAM190" s="335"/>
      <c r="LAN190" s="336"/>
      <c r="LAO190" s="11"/>
      <c r="LAP190" s="335"/>
      <c r="LAQ190" s="335"/>
      <c r="LAR190" s="335"/>
      <c r="LAS190" s="335"/>
      <c r="LAT190" s="335"/>
      <c r="LAU190" s="335"/>
      <c r="LAV190" s="336"/>
      <c r="LAW190" s="11"/>
      <c r="LAX190" s="335"/>
      <c r="LAY190" s="335"/>
      <c r="LAZ190" s="335"/>
      <c r="LBA190" s="335"/>
      <c r="LBB190" s="335"/>
      <c r="LBC190" s="335"/>
      <c r="LBD190" s="336"/>
      <c r="LBE190" s="11"/>
      <c r="LBF190" s="335"/>
      <c r="LBG190" s="335"/>
      <c r="LBH190" s="335"/>
      <c r="LBI190" s="335"/>
      <c r="LBJ190" s="335"/>
      <c r="LBK190" s="335"/>
      <c r="LBL190" s="336"/>
      <c r="LBM190" s="11"/>
      <c r="LBN190" s="335"/>
      <c r="LBO190" s="335"/>
      <c r="LBP190" s="335"/>
      <c r="LBQ190" s="335"/>
      <c r="LBR190" s="335"/>
      <c r="LBS190" s="335"/>
      <c r="LBT190" s="336"/>
      <c r="LBU190" s="11"/>
      <c r="LBV190" s="335"/>
      <c r="LBW190" s="335"/>
      <c r="LBX190" s="335"/>
      <c r="LBY190" s="335"/>
      <c r="LBZ190" s="335"/>
      <c r="LCA190" s="335"/>
      <c r="LCB190" s="336"/>
      <c r="LCC190" s="11"/>
      <c r="LCD190" s="335"/>
      <c r="LCE190" s="335"/>
      <c r="LCF190" s="335"/>
      <c r="LCG190" s="335"/>
      <c r="LCH190" s="335"/>
      <c r="LCI190" s="335"/>
      <c r="LCJ190" s="336"/>
      <c r="LCK190" s="11"/>
      <c r="LCL190" s="335"/>
      <c r="LCM190" s="335"/>
      <c r="LCN190" s="335"/>
      <c r="LCO190" s="335"/>
      <c r="LCP190" s="335"/>
      <c r="LCQ190" s="335"/>
      <c r="LCR190" s="336"/>
      <c r="LCS190" s="11"/>
      <c r="LCT190" s="335"/>
      <c r="LCU190" s="335"/>
      <c r="LCV190" s="335"/>
      <c r="LCW190" s="335"/>
      <c r="LCX190" s="335"/>
      <c r="LCY190" s="335"/>
      <c r="LCZ190" s="336"/>
      <c r="LDA190" s="11"/>
      <c r="LDB190" s="335"/>
      <c r="LDC190" s="335"/>
      <c r="LDD190" s="335"/>
      <c r="LDE190" s="335"/>
      <c r="LDF190" s="335"/>
      <c r="LDG190" s="335"/>
      <c r="LDH190" s="336"/>
      <c r="LDI190" s="11"/>
      <c r="LDJ190" s="335"/>
      <c r="LDK190" s="335"/>
      <c r="LDL190" s="335"/>
      <c r="LDM190" s="335"/>
      <c r="LDN190" s="335"/>
      <c r="LDO190" s="335"/>
      <c r="LDP190" s="336"/>
      <c r="LDQ190" s="11"/>
      <c r="LDR190" s="335"/>
      <c r="LDS190" s="335"/>
      <c r="LDT190" s="335"/>
      <c r="LDU190" s="335"/>
      <c r="LDV190" s="335"/>
      <c r="LDW190" s="335"/>
      <c r="LDX190" s="336"/>
      <c r="LDY190" s="11"/>
      <c r="LDZ190" s="335"/>
      <c r="LEA190" s="335"/>
      <c r="LEB190" s="335"/>
      <c r="LEC190" s="335"/>
      <c r="LED190" s="335"/>
      <c r="LEE190" s="335"/>
      <c r="LEF190" s="336"/>
      <c r="LEG190" s="11"/>
      <c r="LEH190" s="335"/>
      <c r="LEI190" s="335"/>
      <c r="LEJ190" s="335"/>
      <c r="LEK190" s="335"/>
      <c r="LEL190" s="335"/>
      <c r="LEM190" s="335"/>
      <c r="LEN190" s="336"/>
      <c r="LEO190" s="11"/>
      <c r="LEP190" s="335"/>
      <c r="LEQ190" s="335"/>
      <c r="LER190" s="335"/>
      <c r="LES190" s="335"/>
      <c r="LET190" s="335"/>
      <c r="LEU190" s="335"/>
      <c r="LEV190" s="336"/>
      <c r="LEW190" s="11"/>
      <c r="LEX190" s="335"/>
      <c r="LEY190" s="335"/>
      <c r="LEZ190" s="335"/>
      <c r="LFA190" s="335"/>
      <c r="LFB190" s="335"/>
      <c r="LFC190" s="335"/>
      <c r="LFD190" s="336"/>
      <c r="LFE190" s="11"/>
      <c r="LFF190" s="335"/>
      <c r="LFG190" s="335"/>
      <c r="LFH190" s="335"/>
      <c r="LFI190" s="335"/>
      <c r="LFJ190" s="335"/>
      <c r="LFK190" s="335"/>
      <c r="LFL190" s="336"/>
      <c r="LFM190" s="11"/>
      <c r="LFN190" s="335"/>
      <c r="LFO190" s="335"/>
      <c r="LFP190" s="335"/>
      <c r="LFQ190" s="335"/>
      <c r="LFR190" s="335"/>
      <c r="LFS190" s="335"/>
      <c r="LFT190" s="336"/>
      <c r="LFU190" s="11"/>
      <c r="LFV190" s="335"/>
      <c r="LFW190" s="335"/>
      <c r="LFX190" s="335"/>
      <c r="LFY190" s="335"/>
      <c r="LFZ190" s="335"/>
      <c r="LGA190" s="335"/>
      <c r="LGB190" s="336"/>
      <c r="LGC190" s="11"/>
      <c r="LGD190" s="335"/>
      <c r="LGE190" s="335"/>
      <c r="LGF190" s="335"/>
      <c r="LGG190" s="335"/>
      <c r="LGH190" s="335"/>
      <c r="LGI190" s="335"/>
      <c r="LGJ190" s="336"/>
      <c r="LGK190" s="11"/>
      <c r="LGL190" s="335"/>
      <c r="LGM190" s="335"/>
      <c r="LGN190" s="335"/>
      <c r="LGO190" s="335"/>
      <c r="LGP190" s="335"/>
      <c r="LGQ190" s="335"/>
      <c r="LGR190" s="336"/>
      <c r="LGS190" s="11"/>
      <c r="LGT190" s="335"/>
      <c r="LGU190" s="335"/>
      <c r="LGV190" s="335"/>
      <c r="LGW190" s="335"/>
      <c r="LGX190" s="335"/>
      <c r="LGY190" s="335"/>
      <c r="LGZ190" s="336"/>
      <c r="LHA190" s="11"/>
      <c r="LHB190" s="335"/>
      <c r="LHC190" s="335"/>
      <c r="LHD190" s="335"/>
      <c r="LHE190" s="335"/>
      <c r="LHF190" s="335"/>
      <c r="LHG190" s="335"/>
      <c r="LHH190" s="336"/>
      <c r="LHI190" s="11"/>
      <c r="LHJ190" s="335"/>
      <c r="LHK190" s="335"/>
      <c r="LHL190" s="335"/>
      <c r="LHM190" s="335"/>
      <c r="LHN190" s="335"/>
      <c r="LHO190" s="335"/>
      <c r="LHP190" s="336"/>
      <c r="LHQ190" s="11"/>
      <c r="LHR190" s="335"/>
      <c r="LHS190" s="335"/>
      <c r="LHT190" s="335"/>
      <c r="LHU190" s="335"/>
      <c r="LHV190" s="335"/>
      <c r="LHW190" s="335"/>
      <c r="LHX190" s="336"/>
      <c r="LHY190" s="11"/>
      <c r="LHZ190" s="335"/>
      <c r="LIA190" s="335"/>
      <c r="LIB190" s="335"/>
      <c r="LIC190" s="335"/>
      <c r="LID190" s="335"/>
      <c r="LIE190" s="335"/>
      <c r="LIF190" s="336"/>
      <c r="LIG190" s="11"/>
      <c r="LIH190" s="335"/>
      <c r="LII190" s="335"/>
      <c r="LIJ190" s="335"/>
      <c r="LIK190" s="335"/>
      <c r="LIL190" s="335"/>
      <c r="LIM190" s="335"/>
      <c r="LIN190" s="336"/>
      <c r="LIO190" s="11"/>
      <c r="LIP190" s="335"/>
      <c r="LIQ190" s="335"/>
      <c r="LIR190" s="335"/>
      <c r="LIS190" s="335"/>
      <c r="LIT190" s="335"/>
      <c r="LIU190" s="335"/>
      <c r="LIV190" s="336"/>
      <c r="LIW190" s="11"/>
      <c r="LIX190" s="335"/>
      <c r="LIY190" s="335"/>
      <c r="LIZ190" s="335"/>
      <c r="LJA190" s="335"/>
      <c r="LJB190" s="335"/>
      <c r="LJC190" s="335"/>
      <c r="LJD190" s="336"/>
      <c r="LJE190" s="11"/>
      <c r="LJF190" s="335"/>
      <c r="LJG190" s="335"/>
      <c r="LJH190" s="335"/>
      <c r="LJI190" s="335"/>
      <c r="LJJ190" s="335"/>
      <c r="LJK190" s="335"/>
      <c r="LJL190" s="336"/>
      <c r="LJM190" s="11"/>
      <c r="LJN190" s="335"/>
      <c r="LJO190" s="335"/>
      <c r="LJP190" s="335"/>
      <c r="LJQ190" s="335"/>
      <c r="LJR190" s="335"/>
      <c r="LJS190" s="335"/>
      <c r="LJT190" s="336"/>
      <c r="LJU190" s="11"/>
      <c r="LJV190" s="335"/>
      <c r="LJW190" s="335"/>
      <c r="LJX190" s="335"/>
      <c r="LJY190" s="335"/>
      <c r="LJZ190" s="335"/>
      <c r="LKA190" s="335"/>
      <c r="LKB190" s="336"/>
      <c r="LKC190" s="11"/>
      <c r="LKD190" s="335"/>
      <c r="LKE190" s="335"/>
      <c r="LKF190" s="335"/>
      <c r="LKG190" s="335"/>
      <c r="LKH190" s="335"/>
      <c r="LKI190" s="335"/>
      <c r="LKJ190" s="336"/>
      <c r="LKK190" s="11"/>
      <c r="LKL190" s="335"/>
      <c r="LKM190" s="335"/>
      <c r="LKN190" s="335"/>
      <c r="LKO190" s="335"/>
      <c r="LKP190" s="335"/>
      <c r="LKQ190" s="335"/>
      <c r="LKR190" s="336"/>
      <c r="LKS190" s="11"/>
      <c r="LKT190" s="335"/>
      <c r="LKU190" s="335"/>
      <c r="LKV190" s="335"/>
      <c r="LKW190" s="335"/>
      <c r="LKX190" s="335"/>
      <c r="LKY190" s="335"/>
      <c r="LKZ190" s="336"/>
      <c r="LLA190" s="11"/>
      <c r="LLB190" s="335"/>
      <c r="LLC190" s="335"/>
      <c r="LLD190" s="335"/>
      <c r="LLE190" s="335"/>
      <c r="LLF190" s="335"/>
      <c r="LLG190" s="335"/>
      <c r="LLH190" s="336"/>
      <c r="LLI190" s="11"/>
      <c r="LLJ190" s="335"/>
      <c r="LLK190" s="335"/>
      <c r="LLL190" s="335"/>
      <c r="LLM190" s="335"/>
      <c r="LLN190" s="335"/>
      <c r="LLO190" s="335"/>
      <c r="LLP190" s="336"/>
      <c r="LLQ190" s="11"/>
      <c r="LLR190" s="335"/>
      <c r="LLS190" s="335"/>
      <c r="LLT190" s="335"/>
      <c r="LLU190" s="335"/>
      <c r="LLV190" s="335"/>
      <c r="LLW190" s="335"/>
      <c r="LLX190" s="336"/>
      <c r="LLY190" s="11"/>
      <c r="LLZ190" s="335"/>
      <c r="LMA190" s="335"/>
      <c r="LMB190" s="335"/>
      <c r="LMC190" s="335"/>
      <c r="LMD190" s="335"/>
      <c r="LME190" s="335"/>
      <c r="LMF190" s="336"/>
      <c r="LMG190" s="11"/>
      <c r="LMH190" s="335"/>
      <c r="LMI190" s="335"/>
      <c r="LMJ190" s="335"/>
      <c r="LMK190" s="335"/>
      <c r="LML190" s="335"/>
      <c r="LMM190" s="335"/>
      <c r="LMN190" s="336"/>
      <c r="LMO190" s="11"/>
      <c r="LMP190" s="335"/>
      <c r="LMQ190" s="335"/>
      <c r="LMR190" s="335"/>
      <c r="LMS190" s="335"/>
      <c r="LMT190" s="335"/>
      <c r="LMU190" s="335"/>
      <c r="LMV190" s="336"/>
      <c r="LMW190" s="11"/>
      <c r="LMX190" s="335"/>
      <c r="LMY190" s="335"/>
      <c r="LMZ190" s="335"/>
      <c r="LNA190" s="335"/>
      <c r="LNB190" s="335"/>
      <c r="LNC190" s="335"/>
      <c r="LND190" s="336"/>
      <c r="LNE190" s="11"/>
      <c r="LNF190" s="335"/>
      <c r="LNG190" s="335"/>
      <c r="LNH190" s="335"/>
      <c r="LNI190" s="335"/>
      <c r="LNJ190" s="335"/>
      <c r="LNK190" s="335"/>
      <c r="LNL190" s="336"/>
      <c r="LNM190" s="11"/>
      <c r="LNN190" s="335"/>
      <c r="LNO190" s="335"/>
      <c r="LNP190" s="335"/>
      <c r="LNQ190" s="335"/>
      <c r="LNR190" s="335"/>
      <c r="LNS190" s="335"/>
      <c r="LNT190" s="336"/>
      <c r="LNU190" s="11"/>
      <c r="LNV190" s="335"/>
      <c r="LNW190" s="335"/>
      <c r="LNX190" s="335"/>
      <c r="LNY190" s="335"/>
      <c r="LNZ190" s="335"/>
      <c r="LOA190" s="335"/>
      <c r="LOB190" s="336"/>
      <c r="LOC190" s="11"/>
      <c r="LOD190" s="335"/>
      <c r="LOE190" s="335"/>
      <c r="LOF190" s="335"/>
      <c r="LOG190" s="335"/>
      <c r="LOH190" s="335"/>
      <c r="LOI190" s="335"/>
      <c r="LOJ190" s="336"/>
      <c r="LOK190" s="11"/>
      <c r="LOL190" s="335"/>
      <c r="LOM190" s="335"/>
      <c r="LON190" s="335"/>
      <c r="LOO190" s="335"/>
      <c r="LOP190" s="335"/>
      <c r="LOQ190" s="335"/>
      <c r="LOR190" s="336"/>
      <c r="LOS190" s="11"/>
      <c r="LOT190" s="335"/>
      <c r="LOU190" s="335"/>
      <c r="LOV190" s="335"/>
      <c r="LOW190" s="335"/>
      <c r="LOX190" s="335"/>
      <c r="LOY190" s="335"/>
      <c r="LOZ190" s="336"/>
      <c r="LPA190" s="11"/>
      <c r="LPB190" s="335"/>
      <c r="LPC190" s="335"/>
      <c r="LPD190" s="335"/>
      <c r="LPE190" s="335"/>
      <c r="LPF190" s="335"/>
      <c r="LPG190" s="335"/>
      <c r="LPH190" s="336"/>
      <c r="LPI190" s="11"/>
      <c r="LPJ190" s="335"/>
      <c r="LPK190" s="335"/>
      <c r="LPL190" s="335"/>
      <c r="LPM190" s="335"/>
      <c r="LPN190" s="335"/>
      <c r="LPO190" s="335"/>
      <c r="LPP190" s="336"/>
      <c r="LPQ190" s="11"/>
      <c r="LPR190" s="335"/>
      <c r="LPS190" s="335"/>
      <c r="LPT190" s="335"/>
      <c r="LPU190" s="335"/>
      <c r="LPV190" s="335"/>
      <c r="LPW190" s="335"/>
      <c r="LPX190" s="336"/>
      <c r="LPY190" s="11"/>
      <c r="LPZ190" s="335"/>
      <c r="LQA190" s="335"/>
      <c r="LQB190" s="335"/>
      <c r="LQC190" s="335"/>
      <c r="LQD190" s="335"/>
      <c r="LQE190" s="335"/>
      <c r="LQF190" s="336"/>
      <c r="LQG190" s="11"/>
      <c r="LQH190" s="335"/>
      <c r="LQI190" s="335"/>
      <c r="LQJ190" s="335"/>
      <c r="LQK190" s="335"/>
      <c r="LQL190" s="335"/>
      <c r="LQM190" s="335"/>
      <c r="LQN190" s="336"/>
      <c r="LQO190" s="11"/>
      <c r="LQP190" s="335"/>
      <c r="LQQ190" s="335"/>
      <c r="LQR190" s="335"/>
      <c r="LQS190" s="335"/>
      <c r="LQT190" s="335"/>
      <c r="LQU190" s="335"/>
      <c r="LQV190" s="336"/>
      <c r="LQW190" s="11"/>
      <c r="LQX190" s="335"/>
      <c r="LQY190" s="335"/>
      <c r="LQZ190" s="335"/>
      <c r="LRA190" s="335"/>
      <c r="LRB190" s="335"/>
      <c r="LRC190" s="335"/>
      <c r="LRD190" s="336"/>
      <c r="LRE190" s="11"/>
      <c r="LRF190" s="335"/>
      <c r="LRG190" s="335"/>
      <c r="LRH190" s="335"/>
      <c r="LRI190" s="335"/>
      <c r="LRJ190" s="335"/>
      <c r="LRK190" s="335"/>
      <c r="LRL190" s="336"/>
      <c r="LRM190" s="11"/>
      <c r="LRN190" s="335"/>
      <c r="LRO190" s="335"/>
      <c r="LRP190" s="335"/>
      <c r="LRQ190" s="335"/>
      <c r="LRR190" s="335"/>
      <c r="LRS190" s="335"/>
      <c r="LRT190" s="336"/>
      <c r="LRU190" s="11"/>
      <c r="LRV190" s="335"/>
      <c r="LRW190" s="335"/>
      <c r="LRX190" s="335"/>
      <c r="LRY190" s="335"/>
      <c r="LRZ190" s="335"/>
      <c r="LSA190" s="335"/>
      <c r="LSB190" s="336"/>
      <c r="LSC190" s="11"/>
      <c r="LSD190" s="335"/>
      <c r="LSE190" s="335"/>
      <c r="LSF190" s="335"/>
      <c r="LSG190" s="335"/>
      <c r="LSH190" s="335"/>
      <c r="LSI190" s="335"/>
      <c r="LSJ190" s="336"/>
      <c r="LSK190" s="11"/>
      <c r="LSL190" s="335"/>
      <c r="LSM190" s="335"/>
      <c r="LSN190" s="335"/>
      <c r="LSO190" s="335"/>
      <c r="LSP190" s="335"/>
      <c r="LSQ190" s="335"/>
      <c r="LSR190" s="336"/>
      <c r="LSS190" s="11"/>
      <c r="LST190" s="335"/>
      <c r="LSU190" s="335"/>
      <c r="LSV190" s="335"/>
      <c r="LSW190" s="335"/>
      <c r="LSX190" s="335"/>
      <c r="LSY190" s="335"/>
      <c r="LSZ190" s="336"/>
      <c r="LTA190" s="11"/>
      <c r="LTB190" s="335"/>
      <c r="LTC190" s="335"/>
      <c r="LTD190" s="335"/>
      <c r="LTE190" s="335"/>
      <c r="LTF190" s="335"/>
      <c r="LTG190" s="335"/>
      <c r="LTH190" s="336"/>
      <c r="LTI190" s="11"/>
      <c r="LTJ190" s="335"/>
      <c r="LTK190" s="335"/>
      <c r="LTL190" s="335"/>
      <c r="LTM190" s="335"/>
      <c r="LTN190" s="335"/>
      <c r="LTO190" s="335"/>
      <c r="LTP190" s="336"/>
      <c r="LTQ190" s="11"/>
      <c r="LTR190" s="335"/>
      <c r="LTS190" s="335"/>
      <c r="LTT190" s="335"/>
      <c r="LTU190" s="335"/>
      <c r="LTV190" s="335"/>
      <c r="LTW190" s="335"/>
      <c r="LTX190" s="336"/>
      <c r="LTY190" s="11"/>
      <c r="LTZ190" s="335"/>
      <c r="LUA190" s="335"/>
      <c r="LUB190" s="335"/>
      <c r="LUC190" s="335"/>
      <c r="LUD190" s="335"/>
      <c r="LUE190" s="335"/>
      <c r="LUF190" s="336"/>
      <c r="LUG190" s="11"/>
      <c r="LUH190" s="335"/>
      <c r="LUI190" s="335"/>
      <c r="LUJ190" s="335"/>
      <c r="LUK190" s="335"/>
      <c r="LUL190" s="335"/>
      <c r="LUM190" s="335"/>
      <c r="LUN190" s="336"/>
      <c r="LUO190" s="11"/>
      <c r="LUP190" s="335"/>
      <c r="LUQ190" s="335"/>
      <c r="LUR190" s="335"/>
      <c r="LUS190" s="335"/>
      <c r="LUT190" s="335"/>
      <c r="LUU190" s="335"/>
      <c r="LUV190" s="336"/>
      <c r="LUW190" s="11"/>
      <c r="LUX190" s="335"/>
      <c r="LUY190" s="335"/>
      <c r="LUZ190" s="335"/>
      <c r="LVA190" s="335"/>
      <c r="LVB190" s="335"/>
      <c r="LVC190" s="335"/>
      <c r="LVD190" s="336"/>
      <c r="LVE190" s="11"/>
      <c r="LVF190" s="335"/>
      <c r="LVG190" s="335"/>
      <c r="LVH190" s="335"/>
      <c r="LVI190" s="335"/>
      <c r="LVJ190" s="335"/>
      <c r="LVK190" s="335"/>
      <c r="LVL190" s="336"/>
      <c r="LVM190" s="11"/>
      <c r="LVN190" s="335"/>
      <c r="LVO190" s="335"/>
      <c r="LVP190" s="335"/>
      <c r="LVQ190" s="335"/>
      <c r="LVR190" s="335"/>
      <c r="LVS190" s="335"/>
      <c r="LVT190" s="336"/>
      <c r="LVU190" s="11"/>
      <c r="LVV190" s="335"/>
      <c r="LVW190" s="335"/>
      <c r="LVX190" s="335"/>
      <c r="LVY190" s="335"/>
      <c r="LVZ190" s="335"/>
      <c r="LWA190" s="335"/>
      <c r="LWB190" s="336"/>
      <c r="LWC190" s="11"/>
      <c r="LWD190" s="335"/>
      <c r="LWE190" s="335"/>
      <c r="LWF190" s="335"/>
      <c r="LWG190" s="335"/>
      <c r="LWH190" s="335"/>
      <c r="LWI190" s="335"/>
      <c r="LWJ190" s="336"/>
      <c r="LWK190" s="11"/>
      <c r="LWL190" s="335"/>
      <c r="LWM190" s="335"/>
      <c r="LWN190" s="335"/>
      <c r="LWO190" s="335"/>
      <c r="LWP190" s="335"/>
      <c r="LWQ190" s="335"/>
      <c r="LWR190" s="336"/>
      <c r="LWS190" s="11"/>
      <c r="LWT190" s="335"/>
      <c r="LWU190" s="335"/>
      <c r="LWV190" s="335"/>
      <c r="LWW190" s="335"/>
      <c r="LWX190" s="335"/>
      <c r="LWY190" s="335"/>
      <c r="LWZ190" s="336"/>
      <c r="LXA190" s="11"/>
      <c r="LXB190" s="335"/>
      <c r="LXC190" s="335"/>
      <c r="LXD190" s="335"/>
      <c r="LXE190" s="335"/>
      <c r="LXF190" s="335"/>
      <c r="LXG190" s="335"/>
      <c r="LXH190" s="336"/>
      <c r="LXI190" s="11"/>
      <c r="LXJ190" s="335"/>
      <c r="LXK190" s="335"/>
      <c r="LXL190" s="335"/>
      <c r="LXM190" s="335"/>
      <c r="LXN190" s="335"/>
      <c r="LXO190" s="335"/>
      <c r="LXP190" s="336"/>
      <c r="LXQ190" s="11"/>
      <c r="LXR190" s="335"/>
      <c r="LXS190" s="335"/>
      <c r="LXT190" s="335"/>
      <c r="LXU190" s="335"/>
      <c r="LXV190" s="335"/>
      <c r="LXW190" s="335"/>
      <c r="LXX190" s="336"/>
      <c r="LXY190" s="11"/>
      <c r="LXZ190" s="335"/>
      <c r="LYA190" s="335"/>
      <c r="LYB190" s="335"/>
      <c r="LYC190" s="335"/>
      <c r="LYD190" s="335"/>
      <c r="LYE190" s="335"/>
      <c r="LYF190" s="336"/>
      <c r="LYG190" s="11"/>
      <c r="LYH190" s="335"/>
      <c r="LYI190" s="335"/>
      <c r="LYJ190" s="335"/>
      <c r="LYK190" s="335"/>
      <c r="LYL190" s="335"/>
      <c r="LYM190" s="335"/>
      <c r="LYN190" s="336"/>
      <c r="LYO190" s="11"/>
      <c r="LYP190" s="335"/>
      <c r="LYQ190" s="335"/>
      <c r="LYR190" s="335"/>
      <c r="LYS190" s="335"/>
      <c r="LYT190" s="335"/>
      <c r="LYU190" s="335"/>
      <c r="LYV190" s="336"/>
      <c r="LYW190" s="11"/>
      <c r="LYX190" s="335"/>
      <c r="LYY190" s="335"/>
      <c r="LYZ190" s="335"/>
      <c r="LZA190" s="335"/>
      <c r="LZB190" s="335"/>
      <c r="LZC190" s="335"/>
      <c r="LZD190" s="336"/>
      <c r="LZE190" s="11"/>
      <c r="LZF190" s="335"/>
      <c r="LZG190" s="335"/>
      <c r="LZH190" s="335"/>
      <c r="LZI190" s="335"/>
      <c r="LZJ190" s="335"/>
      <c r="LZK190" s="335"/>
      <c r="LZL190" s="336"/>
      <c r="LZM190" s="11"/>
      <c r="LZN190" s="335"/>
      <c r="LZO190" s="335"/>
      <c r="LZP190" s="335"/>
      <c r="LZQ190" s="335"/>
      <c r="LZR190" s="335"/>
      <c r="LZS190" s="335"/>
      <c r="LZT190" s="336"/>
      <c r="LZU190" s="11"/>
      <c r="LZV190" s="335"/>
      <c r="LZW190" s="335"/>
      <c r="LZX190" s="335"/>
      <c r="LZY190" s="335"/>
      <c r="LZZ190" s="335"/>
      <c r="MAA190" s="335"/>
      <c r="MAB190" s="336"/>
      <c r="MAC190" s="11"/>
      <c r="MAD190" s="335"/>
      <c r="MAE190" s="335"/>
      <c r="MAF190" s="335"/>
      <c r="MAG190" s="335"/>
      <c r="MAH190" s="335"/>
      <c r="MAI190" s="335"/>
      <c r="MAJ190" s="336"/>
      <c r="MAK190" s="11"/>
      <c r="MAL190" s="335"/>
      <c r="MAM190" s="335"/>
      <c r="MAN190" s="335"/>
      <c r="MAO190" s="335"/>
      <c r="MAP190" s="335"/>
      <c r="MAQ190" s="335"/>
      <c r="MAR190" s="336"/>
      <c r="MAS190" s="11"/>
      <c r="MAT190" s="335"/>
      <c r="MAU190" s="335"/>
      <c r="MAV190" s="335"/>
      <c r="MAW190" s="335"/>
      <c r="MAX190" s="335"/>
      <c r="MAY190" s="335"/>
      <c r="MAZ190" s="336"/>
      <c r="MBA190" s="11"/>
      <c r="MBB190" s="335"/>
      <c r="MBC190" s="335"/>
      <c r="MBD190" s="335"/>
      <c r="MBE190" s="335"/>
      <c r="MBF190" s="335"/>
      <c r="MBG190" s="335"/>
      <c r="MBH190" s="336"/>
      <c r="MBI190" s="11"/>
      <c r="MBJ190" s="335"/>
      <c r="MBK190" s="335"/>
      <c r="MBL190" s="335"/>
      <c r="MBM190" s="335"/>
      <c r="MBN190" s="335"/>
      <c r="MBO190" s="335"/>
      <c r="MBP190" s="336"/>
      <c r="MBQ190" s="11"/>
      <c r="MBR190" s="335"/>
      <c r="MBS190" s="335"/>
      <c r="MBT190" s="335"/>
      <c r="MBU190" s="335"/>
      <c r="MBV190" s="335"/>
      <c r="MBW190" s="335"/>
      <c r="MBX190" s="336"/>
      <c r="MBY190" s="11"/>
      <c r="MBZ190" s="335"/>
      <c r="MCA190" s="335"/>
      <c r="MCB190" s="335"/>
      <c r="MCC190" s="335"/>
      <c r="MCD190" s="335"/>
      <c r="MCE190" s="335"/>
      <c r="MCF190" s="336"/>
      <c r="MCG190" s="11"/>
      <c r="MCH190" s="335"/>
      <c r="MCI190" s="335"/>
      <c r="MCJ190" s="335"/>
      <c r="MCK190" s="335"/>
      <c r="MCL190" s="335"/>
      <c r="MCM190" s="335"/>
      <c r="MCN190" s="336"/>
      <c r="MCO190" s="11"/>
      <c r="MCP190" s="335"/>
      <c r="MCQ190" s="335"/>
      <c r="MCR190" s="335"/>
      <c r="MCS190" s="335"/>
      <c r="MCT190" s="335"/>
      <c r="MCU190" s="335"/>
      <c r="MCV190" s="336"/>
      <c r="MCW190" s="11"/>
      <c r="MCX190" s="335"/>
      <c r="MCY190" s="335"/>
      <c r="MCZ190" s="335"/>
      <c r="MDA190" s="335"/>
      <c r="MDB190" s="335"/>
      <c r="MDC190" s="335"/>
      <c r="MDD190" s="336"/>
      <c r="MDE190" s="11"/>
      <c r="MDF190" s="335"/>
      <c r="MDG190" s="335"/>
      <c r="MDH190" s="335"/>
      <c r="MDI190" s="335"/>
      <c r="MDJ190" s="335"/>
      <c r="MDK190" s="335"/>
      <c r="MDL190" s="336"/>
      <c r="MDM190" s="11"/>
      <c r="MDN190" s="335"/>
      <c r="MDO190" s="335"/>
      <c r="MDP190" s="335"/>
      <c r="MDQ190" s="335"/>
      <c r="MDR190" s="335"/>
      <c r="MDS190" s="335"/>
      <c r="MDT190" s="336"/>
      <c r="MDU190" s="11"/>
      <c r="MDV190" s="335"/>
      <c r="MDW190" s="335"/>
      <c r="MDX190" s="335"/>
      <c r="MDY190" s="335"/>
      <c r="MDZ190" s="335"/>
      <c r="MEA190" s="335"/>
      <c r="MEB190" s="336"/>
      <c r="MEC190" s="11"/>
      <c r="MED190" s="335"/>
      <c r="MEE190" s="335"/>
      <c r="MEF190" s="335"/>
      <c r="MEG190" s="335"/>
      <c r="MEH190" s="335"/>
      <c r="MEI190" s="335"/>
      <c r="MEJ190" s="336"/>
      <c r="MEK190" s="11"/>
      <c r="MEL190" s="335"/>
      <c r="MEM190" s="335"/>
      <c r="MEN190" s="335"/>
      <c r="MEO190" s="335"/>
      <c r="MEP190" s="335"/>
      <c r="MEQ190" s="335"/>
      <c r="MER190" s="336"/>
      <c r="MES190" s="11"/>
      <c r="MET190" s="335"/>
      <c r="MEU190" s="335"/>
      <c r="MEV190" s="335"/>
      <c r="MEW190" s="335"/>
      <c r="MEX190" s="335"/>
      <c r="MEY190" s="335"/>
      <c r="MEZ190" s="336"/>
      <c r="MFA190" s="11"/>
      <c r="MFB190" s="335"/>
      <c r="MFC190" s="335"/>
      <c r="MFD190" s="335"/>
      <c r="MFE190" s="335"/>
      <c r="MFF190" s="335"/>
      <c r="MFG190" s="335"/>
      <c r="MFH190" s="336"/>
      <c r="MFI190" s="11"/>
      <c r="MFJ190" s="335"/>
      <c r="MFK190" s="335"/>
      <c r="MFL190" s="335"/>
      <c r="MFM190" s="335"/>
      <c r="MFN190" s="335"/>
      <c r="MFO190" s="335"/>
      <c r="MFP190" s="336"/>
      <c r="MFQ190" s="11"/>
      <c r="MFR190" s="335"/>
      <c r="MFS190" s="335"/>
      <c r="MFT190" s="335"/>
      <c r="MFU190" s="335"/>
      <c r="MFV190" s="335"/>
      <c r="MFW190" s="335"/>
      <c r="MFX190" s="336"/>
      <c r="MFY190" s="11"/>
      <c r="MFZ190" s="335"/>
      <c r="MGA190" s="335"/>
      <c r="MGB190" s="335"/>
      <c r="MGC190" s="335"/>
      <c r="MGD190" s="335"/>
      <c r="MGE190" s="335"/>
      <c r="MGF190" s="336"/>
      <c r="MGG190" s="11"/>
      <c r="MGH190" s="335"/>
      <c r="MGI190" s="335"/>
      <c r="MGJ190" s="335"/>
      <c r="MGK190" s="335"/>
      <c r="MGL190" s="335"/>
      <c r="MGM190" s="335"/>
      <c r="MGN190" s="336"/>
      <c r="MGO190" s="11"/>
      <c r="MGP190" s="335"/>
      <c r="MGQ190" s="335"/>
      <c r="MGR190" s="335"/>
      <c r="MGS190" s="335"/>
      <c r="MGT190" s="335"/>
      <c r="MGU190" s="335"/>
      <c r="MGV190" s="336"/>
      <c r="MGW190" s="11"/>
      <c r="MGX190" s="335"/>
      <c r="MGY190" s="335"/>
      <c r="MGZ190" s="335"/>
      <c r="MHA190" s="335"/>
      <c r="MHB190" s="335"/>
      <c r="MHC190" s="335"/>
      <c r="MHD190" s="336"/>
      <c r="MHE190" s="11"/>
      <c r="MHF190" s="335"/>
      <c r="MHG190" s="335"/>
      <c r="MHH190" s="335"/>
      <c r="MHI190" s="335"/>
      <c r="MHJ190" s="335"/>
      <c r="MHK190" s="335"/>
      <c r="MHL190" s="336"/>
      <c r="MHM190" s="11"/>
      <c r="MHN190" s="335"/>
      <c r="MHO190" s="335"/>
      <c r="MHP190" s="335"/>
      <c r="MHQ190" s="335"/>
      <c r="MHR190" s="335"/>
      <c r="MHS190" s="335"/>
      <c r="MHT190" s="336"/>
      <c r="MHU190" s="11"/>
      <c r="MHV190" s="335"/>
      <c r="MHW190" s="335"/>
      <c r="MHX190" s="335"/>
      <c r="MHY190" s="335"/>
      <c r="MHZ190" s="335"/>
      <c r="MIA190" s="335"/>
      <c r="MIB190" s="336"/>
      <c r="MIC190" s="11"/>
      <c r="MID190" s="335"/>
      <c r="MIE190" s="335"/>
      <c r="MIF190" s="335"/>
      <c r="MIG190" s="335"/>
      <c r="MIH190" s="335"/>
      <c r="MII190" s="335"/>
      <c r="MIJ190" s="336"/>
      <c r="MIK190" s="11"/>
      <c r="MIL190" s="335"/>
      <c r="MIM190" s="335"/>
      <c r="MIN190" s="335"/>
      <c r="MIO190" s="335"/>
      <c r="MIP190" s="335"/>
      <c r="MIQ190" s="335"/>
      <c r="MIR190" s="336"/>
      <c r="MIS190" s="11"/>
      <c r="MIT190" s="335"/>
      <c r="MIU190" s="335"/>
      <c r="MIV190" s="335"/>
      <c r="MIW190" s="335"/>
      <c r="MIX190" s="335"/>
      <c r="MIY190" s="335"/>
      <c r="MIZ190" s="336"/>
      <c r="MJA190" s="11"/>
      <c r="MJB190" s="335"/>
      <c r="MJC190" s="335"/>
      <c r="MJD190" s="335"/>
      <c r="MJE190" s="335"/>
      <c r="MJF190" s="335"/>
      <c r="MJG190" s="335"/>
      <c r="MJH190" s="336"/>
      <c r="MJI190" s="11"/>
      <c r="MJJ190" s="335"/>
      <c r="MJK190" s="335"/>
      <c r="MJL190" s="335"/>
      <c r="MJM190" s="335"/>
      <c r="MJN190" s="335"/>
      <c r="MJO190" s="335"/>
      <c r="MJP190" s="336"/>
      <c r="MJQ190" s="11"/>
      <c r="MJR190" s="335"/>
      <c r="MJS190" s="335"/>
      <c r="MJT190" s="335"/>
      <c r="MJU190" s="335"/>
      <c r="MJV190" s="335"/>
      <c r="MJW190" s="335"/>
      <c r="MJX190" s="336"/>
      <c r="MJY190" s="11"/>
      <c r="MJZ190" s="335"/>
      <c r="MKA190" s="335"/>
      <c r="MKB190" s="335"/>
      <c r="MKC190" s="335"/>
      <c r="MKD190" s="335"/>
      <c r="MKE190" s="335"/>
      <c r="MKF190" s="336"/>
      <c r="MKG190" s="11"/>
      <c r="MKH190" s="335"/>
      <c r="MKI190" s="335"/>
      <c r="MKJ190" s="335"/>
      <c r="MKK190" s="335"/>
      <c r="MKL190" s="335"/>
      <c r="MKM190" s="335"/>
      <c r="MKN190" s="336"/>
      <c r="MKO190" s="11"/>
      <c r="MKP190" s="335"/>
      <c r="MKQ190" s="335"/>
      <c r="MKR190" s="335"/>
      <c r="MKS190" s="335"/>
      <c r="MKT190" s="335"/>
      <c r="MKU190" s="335"/>
      <c r="MKV190" s="336"/>
      <c r="MKW190" s="11"/>
      <c r="MKX190" s="335"/>
      <c r="MKY190" s="335"/>
      <c r="MKZ190" s="335"/>
      <c r="MLA190" s="335"/>
      <c r="MLB190" s="335"/>
      <c r="MLC190" s="335"/>
      <c r="MLD190" s="336"/>
      <c r="MLE190" s="11"/>
      <c r="MLF190" s="335"/>
      <c r="MLG190" s="335"/>
      <c r="MLH190" s="335"/>
      <c r="MLI190" s="335"/>
      <c r="MLJ190" s="335"/>
      <c r="MLK190" s="335"/>
      <c r="MLL190" s="336"/>
      <c r="MLM190" s="11"/>
      <c r="MLN190" s="335"/>
      <c r="MLO190" s="335"/>
      <c r="MLP190" s="335"/>
      <c r="MLQ190" s="335"/>
      <c r="MLR190" s="335"/>
      <c r="MLS190" s="335"/>
      <c r="MLT190" s="336"/>
      <c r="MLU190" s="11"/>
      <c r="MLV190" s="335"/>
      <c r="MLW190" s="335"/>
      <c r="MLX190" s="335"/>
      <c r="MLY190" s="335"/>
      <c r="MLZ190" s="335"/>
      <c r="MMA190" s="335"/>
      <c r="MMB190" s="336"/>
      <c r="MMC190" s="11"/>
      <c r="MMD190" s="335"/>
      <c r="MME190" s="335"/>
      <c r="MMF190" s="335"/>
      <c r="MMG190" s="335"/>
      <c r="MMH190" s="335"/>
      <c r="MMI190" s="335"/>
      <c r="MMJ190" s="336"/>
      <c r="MMK190" s="11"/>
      <c r="MML190" s="335"/>
      <c r="MMM190" s="335"/>
      <c r="MMN190" s="335"/>
      <c r="MMO190" s="335"/>
      <c r="MMP190" s="335"/>
      <c r="MMQ190" s="335"/>
      <c r="MMR190" s="336"/>
      <c r="MMS190" s="11"/>
      <c r="MMT190" s="335"/>
      <c r="MMU190" s="335"/>
      <c r="MMV190" s="335"/>
      <c r="MMW190" s="335"/>
      <c r="MMX190" s="335"/>
      <c r="MMY190" s="335"/>
      <c r="MMZ190" s="336"/>
      <c r="MNA190" s="11"/>
      <c r="MNB190" s="335"/>
      <c r="MNC190" s="335"/>
      <c r="MND190" s="335"/>
      <c r="MNE190" s="335"/>
      <c r="MNF190" s="335"/>
      <c r="MNG190" s="335"/>
      <c r="MNH190" s="336"/>
      <c r="MNI190" s="11"/>
      <c r="MNJ190" s="335"/>
      <c r="MNK190" s="335"/>
      <c r="MNL190" s="335"/>
      <c r="MNM190" s="335"/>
      <c r="MNN190" s="335"/>
      <c r="MNO190" s="335"/>
      <c r="MNP190" s="336"/>
      <c r="MNQ190" s="11"/>
      <c r="MNR190" s="335"/>
      <c r="MNS190" s="335"/>
      <c r="MNT190" s="335"/>
      <c r="MNU190" s="335"/>
      <c r="MNV190" s="335"/>
      <c r="MNW190" s="335"/>
      <c r="MNX190" s="336"/>
      <c r="MNY190" s="11"/>
      <c r="MNZ190" s="335"/>
      <c r="MOA190" s="335"/>
      <c r="MOB190" s="335"/>
      <c r="MOC190" s="335"/>
      <c r="MOD190" s="335"/>
      <c r="MOE190" s="335"/>
      <c r="MOF190" s="336"/>
      <c r="MOG190" s="11"/>
      <c r="MOH190" s="335"/>
      <c r="MOI190" s="335"/>
      <c r="MOJ190" s="335"/>
      <c r="MOK190" s="335"/>
      <c r="MOL190" s="335"/>
      <c r="MOM190" s="335"/>
      <c r="MON190" s="336"/>
      <c r="MOO190" s="11"/>
      <c r="MOP190" s="335"/>
      <c r="MOQ190" s="335"/>
      <c r="MOR190" s="335"/>
      <c r="MOS190" s="335"/>
      <c r="MOT190" s="335"/>
      <c r="MOU190" s="335"/>
      <c r="MOV190" s="336"/>
      <c r="MOW190" s="11"/>
      <c r="MOX190" s="335"/>
      <c r="MOY190" s="335"/>
      <c r="MOZ190" s="335"/>
      <c r="MPA190" s="335"/>
      <c r="MPB190" s="335"/>
      <c r="MPC190" s="335"/>
      <c r="MPD190" s="336"/>
      <c r="MPE190" s="11"/>
      <c r="MPF190" s="335"/>
      <c r="MPG190" s="335"/>
      <c r="MPH190" s="335"/>
      <c r="MPI190" s="335"/>
      <c r="MPJ190" s="335"/>
      <c r="MPK190" s="335"/>
      <c r="MPL190" s="336"/>
      <c r="MPM190" s="11"/>
      <c r="MPN190" s="335"/>
      <c r="MPO190" s="335"/>
      <c r="MPP190" s="335"/>
      <c r="MPQ190" s="335"/>
      <c r="MPR190" s="335"/>
      <c r="MPS190" s="335"/>
      <c r="MPT190" s="336"/>
      <c r="MPU190" s="11"/>
      <c r="MPV190" s="335"/>
      <c r="MPW190" s="335"/>
      <c r="MPX190" s="335"/>
      <c r="MPY190" s="335"/>
      <c r="MPZ190" s="335"/>
      <c r="MQA190" s="335"/>
      <c r="MQB190" s="336"/>
      <c r="MQC190" s="11"/>
      <c r="MQD190" s="335"/>
      <c r="MQE190" s="335"/>
      <c r="MQF190" s="335"/>
      <c r="MQG190" s="335"/>
      <c r="MQH190" s="335"/>
      <c r="MQI190" s="335"/>
      <c r="MQJ190" s="336"/>
      <c r="MQK190" s="11"/>
      <c r="MQL190" s="335"/>
      <c r="MQM190" s="335"/>
      <c r="MQN190" s="335"/>
      <c r="MQO190" s="335"/>
      <c r="MQP190" s="335"/>
      <c r="MQQ190" s="335"/>
      <c r="MQR190" s="336"/>
      <c r="MQS190" s="11"/>
      <c r="MQT190" s="335"/>
      <c r="MQU190" s="335"/>
      <c r="MQV190" s="335"/>
      <c r="MQW190" s="335"/>
      <c r="MQX190" s="335"/>
      <c r="MQY190" s="335"/>
      <c r="MQZ190" s="336"/>
      <c r="MRA190" s="11"/>
      <c r="MRB190" s="335"/>
      <c r="MRC190" s="335"/>
      <c r="MRD190" s="335"/>
      <c r="MRE190" s="335"/>
      <c r="MRF190" s="335"/>
      <c r="MRG190" s="335"/>
      <c r="MRH190" s="336"/>
      <c r="MRI190" s="11"/>
      <c r="MRJ190" s="335"/>
      <c r="MRK190" s="335"/>
      <c r="MRL190" s="335"/>
      <c r="MRM190" s="335"/>
      <c r="MRN190" s="335"/>
      <c r="MRO190" s="335"/>
      <c r="MRP190" s="336"/>
      <c r="MRQ190" s="11"/>
      <c r="MRR190" s="335"/>
      <c r="MRS190" s="335"/>
      <c r="MRT190" s="335"/>
      <c r="MRU190" s="335"/>
      <c r="MRV190" s="335"/>
      <c r="MRW190" s="335"/>
      <c r="MRX190" s="336"/>
      <c r="MRY190" s="11"/>
      <c r="MRZ190" s="335"/>
      <c r="MSA190" s="335"/>
      <c r="MSB190" s="335"/>
      <c r="MSC190" s="335"/>
      <c r="MSD190" s="335"/>
      <c r="MSE190" s="335"/>
      <c r="MSF190" s="336"/>
      <c r="MSG190" s="11"/>
      <c r="MSH190" s="335"/>
      <c r="MSI190" s="335"/>
      <c r="MSJ190" s="335"/>
      <c r="MSK190" s="335"/>
      <c r="MSL190" s="335"/>
      <c r="MSM190" s="335"/>
      <c r="MSN190" s="336"/>
      <c r="MSO190" s="11"/>
      <c r="MSP190" s="335"/>
      <c r="MSQ190" s="335"/>
      <c r="MSR190" s="335"/>
      <c r="MSS190" s="335"/>
      <c r="MST190" s="335"/>
      <c r="MSU190" s="335"/>
      <c r="MSV190" s="336"/>
      <c r="MSW190" s="11"/>
      <c r="MSX190" s="335"/>
      <c r="MSY190" s="335"/>
      <c r="MSZ190" s="335"/>
      <c r="MTA190" s="335"/>
      <c r="MTB190" s="335"/>
      <c r="MTC190" s="335"/>
      <c r="MTD190" s="336"/>
      <c r="MTE190" s="11"/>
      <c r="MTF190" s="335"/>
      <c r="MTG190" s="335"/>
      <c r="MTH190" s="335"/>
      <c r="MTI190" s="335"/>
      <c r="MTJ190" s="335"/>
      <c r="MTK190" s="335"/>
      <c r="MTL190" s="336"/>
      <c r="MTM190" s="11"/>
      <c r="MTN190" s="335"/>
      <c r="MTO190" s="335"/>
      <c r="MTP190" s="335"/>
      <c r="MTQ190" s="335"/>
      <c r="MTR190" s="335"/>
      <c r="MTS190" s="335"/>
      <c r="MTT190" s="336"/>
      <c r="MTU190" s="11"/>
      <c r="MTV190" s="335"/>
      <c r="MTW190" s="335"/>
      <c r="MTX190" s="335"/>
      <c r="MTY190" s="335"/>
      <c r="MTZ190" s="335"/>
      <c r="MUA190" s="335"/>
      <c r="MUB190" s="336"/>
      <c r="MUC190" s="11"/>
      <c r="MUD190" s="335"/>
      <c r="MUE190" s="335"/>
      <c r="MUF190" s="335"/>
      <c r="MUG190" s="335"/>
      <c r="MUH190" s="335"/>
      <c r="MUI190" s="335"/>
      <c r="MUJ190" s="336"/>
      <c r="MUK190" s="11"/>
      <c r="MUL190" s="335"/>
      <c r="MUM190" s="335"/>
      <c r="MUN190" s="335"/>
      <c r="MUO190" s="335"/>
      <c r="MUP190" s="335"/>
      <c r="MUQ190" s="335"/>
      <c r="MUR190" s="336"/>
      <c r="MUS190" s="11"/>
      <c r="MUT190" s="335"/>
      <c r="MUU190" s="335"/>
      <c r="MUV190" s="335"/>
      <c r="MUW190" s="335"/>
      <c r="MUX190" s="335"/>
      <c r="MUY190" s="335"/>
      <c r="MUZ190" s="336"/>
      <c r="MVA190" s="11"/>
      <c r="MVB190" s="335"/>
      <c r="MVC190" s="335"/>
      <c r="MVD190" s="335"/>
      <c r="MVE190" s="335"/>
      <c r="MVF190" s="335"/>
      <c r="MVG190" s="335"/>
      <c r="MVH190" s="336"/>
      <c r="MVI190" s="11"/>
      <c r="MVJ190" s="335"/>
      <c r="MVK190" s="335"/>
      <c r="MVL190" s="335"/>
      <c r="MVM190" s="335"/>
      <c r="MVN190" s="335"/>
      <c r="MVO190" s="335"/>
      <c r="MVP190" s="336"/>
      <c r="MVQ190" s="11"/>
      <c r="MVR190" s="335"/>
      <c r="MVS190" s="335"/>
      <c r="MVT190" s="335"/>
      <c r="MVU190" s="335"/>
      <c r="MVV190" s="335"/>
      <c r="MVW190" s="335"/>
      <c r="MVX190" s="336"/>
      <c r="MVY190" s="11"/>
      <c r="MVZ190" s="335"/>
      <c r="MWA190" s="335"/>
      <c r="MWB190" s="335"/>
      <c r="MWC190" s="335"/>
      <c r="MWD190" s="335"/>
      <c r="MWE190" s="335"/>
      <c r="MWF190" s="336"/>
      <c r="MWG190" s="11"/>
      <c r="MWH190" s="335"/>
      <c r="MWI190" s="335"/>
      <c r="MWJ190" s="335"/>
      <c r="MWK190" s="335"/>
      <c r="MWL190" s="335"/>
      <c r="MWM190" s="335"/>
      <c r="MWN190" s="336"/>
      <c r="MWO190" s="11"/>
      <c r="MWP190" s="335"/>
      <c r="MWQ190" s="335"/>
      <c r="MWR190" s="335"/>
      <c r="MWS190" s="335"/>
      <c r="MWT190" s="335"/>
      <c r="MWU190" s="335"/>
      <c r="MWV190" s="336"/>
      <c r="MWW190" s="11"/>
      <c r="MWX190" s="335"/>
      <c r="MWY190" s="335"/>
      <c r="MWZ190" s="335"/>
      <c r="MXA190" s="335"/>
      <c r="MXB190" s="335"/>
      <c r="MXC190" s="335"/>
      <c r="MXD190" s="336"/>
      <c r="MXE190" s="11"/>
      <c r="MXF190" s="335"/>
      <c r="MXG190" s="335"/>
      <c r="MXH190" s="335"/>
      <c r="MXI190" s="335"/>
      <c r="MXJ190" s="335"/>
      <c r="MXK190" s="335"/>
      <c r="MXL190" s="336"/>
      <c r="MXM190" s="11"/>
      <c r="MXN190" s="335"/>
      <c r="MXO190" s="335"/>
      <c r="MXP190" s="335"/>
      <c r="MXQ190" s="335"/>
      <c r="MXR190" s="335"/>
      <c r="MXS190" s="335"/>
      <c r="MXT190" s="336"/>
      <c r="MXU190" s="11"/>
      <c r="MXV190" s="335"/>
      <c r="MXW190" s="335"/>
      <c r="MXX190" s="335"/>
      <c r="MXY190" s="335"/>
      <c r="MXZ190" s="335"/>
      <c r="MYA190" s="335"/>
      <c r="MYB190" s="336"/>
      <c r="MYC190" s="11"/>
      <c r="MYD190" s="335"/>
      <c r="MYE190" s="335"/>
      <c r="MYF190" s="335"/>
      <c r="MYG190" s="335"/>
      <c r="MYH190" s="335"/>
      <c r="MYI190" s="335"/>
      <c r="MYJ190" s="336"/>
      <c r="MYK190" s="11"/>
      <c r="MYL190" s="335"/>
      <c r="MYM190" s="335"/>
      <c r="MYN190" s="335"/>
      <c r="MYO190" s="335"/>
      <c r="MYP190" s="335"/>
      <c r="MYQ190" s="335"/>
      <c r="MYR190" s="336"/>
      <c r="MYS190" s="11"/>
      <c r="MYT190" s="335"/>
      <c r="MYU190" s="335"/>
      <c r="MYV190" s="335"/>
      <c r="MYW190" s="335"/>
      <c r="MYX190" s="335"/>
      <c r="MYY190" s="335"/>
      <c r="MYZ190" s="336"/>
      <c r="MZA190" s="11"/>
      <c r="MZB190" s="335"/>
      <c r="MZC190" s="335"/>
      <c r="MZD190" s="335"/>
      <c r="MZE190" s="335"/>
      <c r="MZF190" s="335"/>
      <c r="MZG190" s="335"/>
      <c r="MZH190" s="336"/>
      <c r="MZI190" s="11"/>
      <c r="MZJ190" s="335"/>
      <c r="MZK190" s="335"/>
      <c r="MZL190" s="335"/>
      <c r="MZM190" s="335"/>
      <c r="MZN190" s="335"/>
      <c r="MZO190" s="335"/>
      <c r="MZP190" s="336"/>
      <c r="MZQ190" s="11"/>
      <c r="MZR190" s="335"/>
      <c r="MZS190" s="335"/>
      <c r="MZT190" s="335"/>
      <c r="MZU190" s="335"/>
      <c r="MZV190" s="335"/>
      <c r="MZW190" s="335"/>
      <c r="MZX190" s="336"/>
      <c r="MZY190" s="11"/>
      <c r="MZZ190" s="335"/>
      <c r="NAA190" s="335"/>
      <c r="NAB190" s="335"/>
      <c r="NAC190" s="335"/>
      <c r="NAD190" s="335"/>
      <c r="NAE190" s="335"/>
      <c r="NAF190" s="336"/>
      <c r="NAG190" s="11"/>
      <c r="NAH190" s="335"/>
      <c r="NAI190" s="335"/>
      <c r="NAJ190" s="335"/>
      <c r="NAK190" s="335"/>
      <c r="NAL190" s="335"/>
      <c r="NAM190" s="335"/>
      <c r="NAN190" s="336"/>
      <c r="NAO190" s="11"/>
      <c r="NAP190" s="335"/>
      <c r="NAQ190" s="335"/>
      <c r="NAR190" s="335"/>
      <c r="NAS190" s="335"/>
      <c r="NAT190" s="335"/>
      <c r="NAU190" s="335"/>
      <c r="NAV190" s="336"/>
      <c r="NAW190" s="11"/>
      <c r="NAX190" s="335"/>
      <c r="NAY190" s="335"/>
      <c r="NAZ190" s="335"/>
      <c r="NBA190" s="335"/>
      <c r="NBB190" s="335"/>
      <c r="NBC190" s="335"/>
      <c r="NBD190" s="336"/>
      <c r="NBE190" s="11"/>
      <c r="NBF190" s="335"/>
      <c r="NBG190" s="335"/>
      <c r="NBH190" s="335"/>
      <c r="NBI190" s="335"/>
      <c r="NBJ190" s="335"/>
      <c r="NBK190" s="335"/>
      <c r="NBL190" s="336"/>
      <c r="NBM190" s="11"/>
      <c r="NBN190" s="335"/>
      <c r="NBO190" s="335"/>
      <c r="NBP190" s="335"/>
      <c r="NBQ190" s="335"/>
      <c r="NBR190" s="335"/>
      <c r="NBS190" s="335"/>
      <c r="NBT190" s="336"/>
      <c r="NBU190" s="11"/>
      <c r="NBV190" s="335"/>
      <c r="NBW190" s="335"/>
      <c r="NBX190" s="335"/>
      <c r="NBY190" s="335"/>
      <c r="NBZ190" s="335"/>
      <c r="NCA190" s="335"/>
      <c r="NCB190" s="336"/>
      <c r="NCC190" s="11"/>
      <c r="NCD190" s="335"/>
      <c r="NCE190" s="335"/>
      <c r="NCF190" s="335"/>
      <c r="NCG190" s="335"/>
      <c r="NCH190" s="335"/>
      <c r="NCI190" s="335"/>
      <c r="NCJ190" s="336"/>
      <c r="NCK190" s="11"/>
      <c r="NCL190" s="335"/>
      <c r="NCM190" s="335"/>
      <c r="NCN190" s="335"/>
      <c r="NCO190" s="335"/>
      <c r="NCP190" s="335"/>
      <c r="NCQ190" s="335"/>
      <c r="NCR190" s="336"/>
      <c r="NCS190" s="11"/>
      <c r="NCT190" s="335"/>
      <c r="NCU190" s="335"/>
      <c r="NCV190" s="335"/>
      <c r="NCW190" s="335"/>
      <c r="NCX190" s="335"/>
      <c r="NCY190" s="335"/>
      <c r="NCZ190" s="336"/>
      <c r="NDA190" s="11"/>
      <c r="NDB190" s="335"/>
      <c r="NDC190" s="335"/>
      <c r="NDD190" s="335"/>
      <c r="NDE190" s="335"/>
      <c r="NDF190" s="335"/>
      <c r="NDG190" s="335"/>
      <c r="NDH190" s="336"/>
      <c r="NDI190" s="11"/>
      <c r="NDJ190" s="335"/>
      <c r="NDK190" s="335"/>
      <c r="NDL190" s="335"/>
      <c r="NDM190" s="335"/>
      <c r="NDN190" s="335"/>
      <c r="NDO190" s="335"/>
      <c r="NDP190" s="336"/>
      <c r="NDQ190" s="11"/>
      <c r="NDR190" s="335"/>
      <c r="NDS190" s="335"/>
      <c r="NDT190" s="335"/>
      <c r="NDU190" s="335"/>
      <c r="NDV190" s="335"/>
      <c r="NDW190" s="335"/>
      <c r="NDX190" s="336"/>
      <c r="NDY190" s="11"/>
      <c r="NDZ190" s="335"/>
      <c r="NEA190" s="335"/>
      <c r="NEB190" s="335"/>
      <c r="NEC190" s="335"/>
      <c r="NED190" s="335"/>
      <c r="NEE190" s="335"/>
      <c r="NEF190" s="336"/>
      <c r="NEG190" s="11"/>
      <c r="NEH190" s="335"/>
      <c r="NEI190" s="335"/>
      <c r="NEJ190" s="335"/>
      <c r="NEK190" s="335"/>
      <c r="NEL190" s="335"/>
      <c r="NEM190" s="335"/>
      <c r="NEN190" s="336"/>
      <c r="NEO190" s="11"/>
      <c r="NEP190" s="335"/>
      <c r="NEQ190" s="335"/>
      <c r="NER190" s="335"/>
      <c r="NES190" s="335"/>
      <c r="NET190" s="335"/>
      <c r="NEU190" s="335"/>
      <c r="NEV190" s="336"/>
      <c r="NEW190" s="11"/>
      <c r="NEX190" s="335"/>
      <c r="NEY190" s="335"/>
      <c r="NEZ190" s="335"/>
      <c r="NFA190" s="335"/>
      <c r="NFB190" s="335"/>
      <c r="NFC190" s="335"/>
      <c r="NFD190" s="336"/>
      <c r="NFE190" s="11"/>
      <c r="NFF190" s="335"/>
      <c r="NFG190" s="335"/>
      <c r="NFH190" s="335"/>
      <c r="NFI190" s="335"/>
      <c r="NFJ190" s="335"/>
      <c r="NFK190" s="335"/>
      <c r="NFL190" s="336"/>
      <c r="NFM190" s="11"/>
      <c r="NFN190" s="335"/>
      <c r="NFO190" s="335"/>
      <c r="NFP190" s="335"/>
      <c r="NFQ190" s="335"/>
      <c r="NFR190" s="335"/>
      <c r="NFS190" s="335"/>
      <c r="NFT190" s="336"/>
      <c r="NFU190" s="11"/>
      <c r="NFV190" s="335"/>
      <c r="NFW190" s="335"/>
      <c r="NFX190" s="335"/>
      <c r="NFY190" s="335"/>
      <c r="NFZ190" s="335"/>
      <c r="NGA190" s="335"/>
      <c r="NGB190" s="336"/>
      <c r="NGC190" s="11"/>
      <c r="NGD190" s="335"/>
      <c r="NGE190" s="335"/>
      <c r="NGF190" s="335"/>
      <c r="NGG190" s="335"/>
      <c r="NGH190" s="335"/>
      <c r="NGI190" s="335"/>
      <c r="NGJ190" s="336"/>
      <c r="NGK190" s="11"/>
      <c r="NGL190" s="335"/>
      <c r="NGM190" s="335"/>
      <c r="NGN190" s="335"/>
      <c r="NGO190" s="335"/>
      <c r="NGP190" s="335"/>
      <c r="NGQ190" s="335"/>
      <c r="NGR190" s="336"/>
      <c r="NGS190" s="11"/>
      <c r="NGT190" s="335"/>
      <c r="NGU190" s="335"/>
      <c r="NGV190" s="335"/>
      <c r="NGW190" s="335"/>
      <c r="NGX190" s="335"/>
      <c r="NGY190" s="335"/>
      <c r="NGZ190" s="336"/>
      <c r="NHA190" s="11"/>
      <c r="NHB190" s="335"/>
      <c r="NHC190" s="335"/>
      <c r="NHD190" s="335"/>
      <c r="NHE190" s="335"/>
      <c r="NHF190" s="335"/>
      <c r="NHG190" s="335"/>
      <c r="NHH190" s="336"/>
      <c r="NHI190" s="11"/>
      <c r="NHJ190" s="335"/>
      <c r="NHK190" s="335"/>
      <c r="NHL190" s="335"/>
      <c r="NHM190" s="335"/>
      <c r="NHN190" s="335"/>
      <c r="NHO190" s="335"/>
      <c r="NHP190" s="336"/>
      <c r="NHQ190" s="11"/>
      <c r="NHR190" s="335"/>
      <c r="NHS190" s="335"/>
      <c r="NHT190" s="335"/>
      <c r="NHU190" s="335"/>
      <c r="NHV190" s="335"/>
      <c r="NHW190" s="335"/>
      <c r="NHX190" s="336"/>
      <c r="NHY190" s="11"/>
      <c r="NHZ190" s="335"/>
      <c r="NIA190" s="335"/>
      <c r="NIB190" s="335"/>
      <c r="NIC190" s="335"/>
      <c r="NID190" s="335"/>
      <c r="NIE190" s="335"/>
      <c r="NIF190" s="336"/>
      <c r="NIG190" s="11"/>
      <c r="NIH190" s="335"/>
      <c r="NII190" s="335"/>
      <c r="NIJ190" s="335"/>
      <c r="NIK190" s="335"/>
      <c r="NIL190" s="335"/>
      <c r="NIM190" s="335"/>
      <c r="NIN190" s="336"/>
      <c r="NIO190" s="11"/>
      <c r="NIP190" s="335"/>
      <c r="NIQ190" s="335"/>
      <c r="NIR190" s="335"/>
      <c r="NIS190" s="335"/>
      <c r="NIT190" s="335"/>
      <c r="NIU190" s="335"/>
      <c r="NIV190" s="336"/>
      <c r="NIW190" s="11"/>
      <c r="NIX190" s="335"/>
      <c r="NIY190" s="335"/>
      <c r="NIZ190" s="335"/>
      <c r="NJA190" s="335"/>
      <c r="NJB190" s="335"/>
      <c r="NJC190" s="335"/>
      <c r="NJD190" s="336"/>
      <c r="NJE190" s="11"/>
      <c r="NJF190" s="335"/>
      <c r="NJG190" s="335"/>
      <c r="NJH190" s="335"/>
      <c r="NJI190" s="335"/>
      <c r="NJJ190" s="335"/>
      <c r="NJK190" s="335"/>
      <c r="NJL190" s="336"/>
      <c r="NJM190" s="11"/>
      <c r="NJN190" s="335"/>
      <c r="NJO190" s="335"/>
      <c r="NJP190" s="335"/>
      <c r="NJQ190" s="335"/>
      <c r="NJR190" s="335"/>
      <c r="NJS190" s="335"/>
      <c r="NJT190" s="336"/>
      <c r="NJU190" s="11"/>
      <c r="NJV190" s="335"/>
      <c r="NJW190" s="335"/>
      <c r="NJX190" s="335"/>
      <c r="NJY190" s="335"/>
      <c r="NJZ190" s="335"/>
      <c r="NKA190" s="335"/>
      <c r="NKB190" s="336"/>
      <c r="NKC190" s="11"/>
      <c r="NKD190" s="335"/>
      <c r="NKE190" s="335"/>
      <c r="NKF190" s="335"/>
      <c r="NKG190" s="335"/>
      <c r="NKH190" s="335"/>
      <c r="NKI190" s="335"/>
      <c r="NKJ190" s="336"/>
      <c r="NKK190" s="11"/>
      <c r="NKL190" s="335"/>
      <c r="NKM190" s="335"/>
      <c r="NKN190" s="335"/>
      <c r="NKO190" s="335"/>
      <c r="NKP190" s="335"/>
      <c r="NKQ190" s="335"/>
      <c r="NKR190" s="336"/>
      <c r="NKS190" s="11"/>
      <c r="NKT190" s="335"/>
      <c r="NKU190" s="335"/>
      <c r="NKV190" s="335"/>
      <c r="NKW190" s="335"/>
      <c r="NKX190" s="335"/>
      <c r="NKY190" s="335"/>
      <c r="NKZ190" s="336"/>
      <c r="NLA190" s="11"/>
      <c r="NLB190" s="335"/>
      <c r="NLC190" s="335"/>
      <c r="NLD190" s="335"/>
      <c r="NLE190" s="335"/>
      <c r="NLF190" s="335"/>
      <c r="NLG190" s="335"/>
      <c r="NLH190" s="336"/>
      <c r="NLI190" s="11"/>
      <c r="NLJ190" s="335"/>
      <c r="NLK190" s="335"/>
      <c r="NLL190" s="335"/>
      <c r="NLM190" s="335"/>
      <c r="NLN190" s="335"/>
      <c r="NLO190" s="335"/>
      <c r="NLP190" s="336"/>
      <c r="NLQ190" s="11"/>
      <c r="NLR190" s="335"/>
      <c r="NLS190" s="335"/>
      <c r="NLT190" s="335"/>
      <c r="NLU190" s="335"/>
      <c r="NLV190" s="335"/>
      <c r="NLW190" s="335"/>
      <c r="NLX190" s="336"/>
      <c r="NLY190" s="11"/>
      <c r="NLZ190" s="335"/>
      <c r="NMA190" s="335"/>
      <c r="NMB190" s="335"/>
      <c r="NMC190" s="335"/>
      <c r="NMD190" s="335"/>
      <c r="NME190" s="335"/>
      <c r="NMF190" s="336"/>
      <c r="NMG190" s="11"/>
      <c r="NMH190" s="335"/>
      <c r="NMI190" s="335"/>
      <c r="NMJ190" s="335"/>
      <c r="NMK190" s="335"/>
      <c r="NML190" s="335"/>
      <c r="NMM190" s="335"/>
      <c r="NMN190" s="336"/>
      <c r="NMO190" s="11"/>
      <c r="NMP190" s="335"/>
      <c r="NMQ190" s="335"/>
      <c r="NMR190" s="335"/>
      <c r="NMS190" s="335"/>
      <c r="NMT190" s="335"/>
      <c r="NMU190" s="335"/>
      <c r="NMV190" s="336"/>
      <c r="NMW190" s="11"/>
      <c r="NMX190" s="335"/>
      <c r="NMY190" s="335"/>
      <c r="NMZ190" s="335"/>
      <c r="NNA190" s="335"/>
      <c r="NNB190" s="335"/>
      <c r="NNC190" s="335"/>
      <c r="NND190" s="336"/>
      <c r="NNE190" s="11"/>
      <c r="NNF190" s="335"/>
      <c r="NNG190" s="335"/>
      <c r="NNH190" s="335"/>
      <c r="NNI190" s="335"/>
      <c r="NNJ190" s="335"/>
      <c r="NNK190" s="335"/>
      <c r="NNL190" s="336"/>
      <c r="NNM190" s="11"/>
      <c r="NNN190" s="335"/>
      <c r="NNO190" s="335"/>
      <c r="NNP190" s="335"/>
      <c r="NNQ190" s="335"/>
      <c r="NNR190" s="335"/>
      <c r="NNS190" s="335"/>
      <c r="NNT190" s="336"/>
      <c r="NNU190" s="11"/>
      <c r="NNV190" s="335"/>
      <c r="NNW190" s="335"/>
      <c r="NNX190" s="335"/>
      <c r="NNY190" s="335"/>
      <c r="NNZ190" s="335"/>
      <c r="NOA190" s="335"/>
      <c r="NOB190" s="336"/>
      <c r="NOC190" s="11"/>
      <c r="NOD190" s="335"/>
      <c r="NOE190" s="335"/>
      <c r="NOF190" s="335"/>
      <c r="NOG190" s="335"/>
      <c r="NOH190" s="335"/>
      <c r="NOI190" s="335"/>
      <c r="NOJ190" s="336"/>
      <c r="NOK190" s="11"/>
      <c r="NOL190" s="335"/>
      <c r="NOM190" s="335"/>
      <c r="NON190" s="335"/>
      <c r="NOO190" s="335"/>
      <c r="NOP190" s="335"/>
      <c r="NOQ190" s="335"/>
      <c r="NOR190" s="336"/>
      <c r="NOS190" s="11"/>
      <c r="NOT190" s="335"/>
      <c r="NOU190" s="335"/>
      <c r="NOV190" s="335"/>
      <c r="NOW190" s="335"/>
      <c r="NOX190" s="335"/>
      <c r="NOY190" s="335"/>
      <c r="NOZ190" s="336"/>
      <c r="NPA190" s="11"/>
      <c r="NPB190" s="335"/>
      <c r="NPC190" s="335"/>
      <c r="NPD190" s="335"/>
      <c r="NPE190" s="335"/>
      <c r="NPF190" s="335"/>
      <c r="NPG190" s="335"/>
      <c r="NPH190" s="336"/>
      <c r="NPI190" s="11"/>
      <c r="NPJ190" s="335"/>
      <c r="NPK190" s="335"/>
      <c r="NPL190" s="335"/>
      <c r="NPM190" s="335"/>
      <c r="NPN190" s="335"/>
      <c r="NPO190" s="335"/>
      <c r="NPP190" s="336"/>
      <c r="NPQ190" s="11"/>
      <c r="NPR190" s="335"/>
      <c r="NPS190" s="335"/>
      <c r="NPT190" s="335"/>
      <c r="NPU190" s="335"/>
      <c r="NPV190" s="335"/>
      <c r="NPW190" s="335"/>
      <c r="NPX190" s="336"/>
      <c r="NPY190" s="11"/>
      <c r="NPZ190" s="335"/>
      <c r="NQA190" s="335"/>
      <c r="NQB190" s="335"/>
      <c r="NQC190" s="335"/>
      <c r="NQD190" s="335"/>
      <c r="NQE190" s="335"/>
      <c r="NQF190" s="336"/>
      <c r="NQG190" s="11"/>
      <c r="NQH190" s="335"/>
      <c r="NQI190" s="335"/>
      <c r="NQJ190" s="335"/>
      <c r="NQK190" s="335"/>
      <c r="NQL190" s="335"/>
      <c r="NQM190" s="335"/>
      <c r="NQN190" s="336"/>
      <c r="NQO190" s="11"/>
      <c r="NQP190" s="335"/>
      <c r="NQQ190" s="335"/>
      <c r="NQR190" s="335"/>
      <c r="NQS190" s="335"/>
      <c r="NQT190" s="335"/>
      <c r="NQU190" s="335"/>
      <c r="NQV190" s="336"/>
      <c r="NQW190" s="11"/>
      <c r="NQX190" s="335"/>
      <c r="NQY190" s="335"/>
      <c r="NQZ190" s="335"/>
      <c r="NRA190" s="335"/>
      <c r="NRB190" s="335"/>
      <c r="NRC190" s="335"/>
      <c r="NRD190" s="336"/>
      <c r="NRE190" s="11"/>
      <c r="NRF190" s="335"/>
      <c r="NRG190" s="335"/>
      <c r="NRH190" s="335"/>
      <c r="NRI190" s="335"/>
      <c r="NRJ190" s="335"/>
      <c r="NRK190" s="335"/>
      <c r="NRL190" s="336"/>
      <c r="NRM190" s="11"/>
      <c r="NRN190" s="335"/>
      <c r="NRO190" s="335"/>
      <c r="NRP190" s="335"/>
      <c r="NRQ190" s="335"/>
      <c r="NRR190" s="335"/>
      <c r="NRS190" s="335"/>
      <c r="NRT190" s="336"/>
      <c r="NRU190" s="11"/>
      <c r="NRV190" s="335"/>
      <c r="NRW190" s="335"/>
      <c r="NRX190" s="335"/>
      <c r="NRY190" s="335"/>
      <c r="NRZ190" s="335"/>
      <c r="NSA190" s="335"/>
      <c r="NSB190" s="336"/>
      <c r="NSC190" s="11"/>
      <c r="NSD190" s="335"/>
      <c r="NSE190" s="335"/>
      <c r="NSF190" s="335"/>
      <c r="NSG190" s="335"/>
      <c r="NSH190" s="335"/>
      <c r="NSI190" s="335"/>
      <c r="NSJ190" s="336"/>
      <c r="NSK190" s="11"/>
      <c r="NSL190" s="335"/>
      <c r="NSM190" s="335"/>
      <c r="NSN190" s="335"/>
      <c r="NSO190" s="335"/>
      <c r="NSP190" s="335"/>
      <c r="NSQ190" s="335"/>
      <c r="NSR190" s="336"/>
      <c r="NSS190" s="11"/>
      <c r="NST190" s="335"/>
      <c r="NSU190" s="335"/>
      <c r="NSV190" s="335"/>
      <c r="NSW190" s="335"/>
      <c r="NSX190" s="335"/>
      <c r="NSY190" s="335"/>
      <c r="NSZ190" s="336"/>
      <c r="NTA190" s="11"/>
      <c r="NTB190" s="335"/>
      <c r="NTC190" s="335"/>
      <c r="NTD190" s="335"/>
      <c r="NTE190" s="335"/>
      <c r="NTF190" s="335"/>
      <c r="NTG190" s="335"/>
      <c r="NTH190" s="336"/>
      <c r="NTI190" s="11"/>
      <c r="NTJ190" s="335"/>
      <c r="NTK190" s="335"/>
      <c r="NTL190" s="335"/>
      <c r="NTM190" s="335"/>
      <c r="NTN190" s="335"/>
      <c r="NTO190" s="335"/>
      <c r="NTP190" s="336"/>
      <c r="NTQ190" s="11"/>
      <c r="NTR190" s="335"/>
      <c r="NTS190" s="335"/>
      <c r="NTT190" s="335"/>
      <c r="NTU190" s="335"/>
      <c r="NTV190" s="335"/>
      <c r="NTW190" s="335"/>
      <c r="NTX190" s="336"/>
      <c r="NTY190" s="11"/>
      <c r="NTZ190" s="335"/>
      <c r="NUA190" s="335"/>
      <c r="NUB190" s="335"/>
      <c r="NUC190" s="335"/>
      <c r="NUD190" s="335"/>
      <c r="NUE190" s="335"/>
      <c r="NUF190" s="336"/>
      <c r="NUG190" s="11"/>
      <c r="NUH190" s="335"/>
      <c r="NUI190" s="335"/>
      <c r="NUJ190" s="335"/>
      <c r="NUK190" s="335"/>
      <c r="NUL190" s="335"/>
      <c r="NUM190" s="335"/>
      <c r="NUN190" s="336"/>
      <c r="NUO190" s="11"/>
      <c r="NUP190" s="335"/>
      <c r="NUQ190" s="335"/>
      <c r="NUR190" s="335"/>
      <c r="NUS190" s="335"/>
      <c r="NUT190" s="335"/>
      <c r="NUU190" s="335"/>
      <c r="NUV190" s="336"/>
      <c r="NUW190" s="11"/>
      <c r="NUX190" s="335"/>
      <c r="NUY190" s="335"/>
      <c r="NUZ190" s="335"/>
      <c r="NVA190" s="335"/>
      <c r="NVB190" s="335"/>
      <c r="NVC190" s="335"/>
      <c r="NVD190" s="336"/>
      <c r="NVE190" s="11"/>
      <c r="NVF190" s="335"/>
      <c r="NVG190" s="335"/>
      <c r="NVH190" s="335"/>
      <c r="NVI190" s="335"/>
      <c r="NVJ190" s="335"/>
      <c r="NVK190" s="335"/>
      <c r="NVL190" s="336"/>
      <c r="NVM190" s="11"/>
      <c r="NVN190" s="335"/>
      <c r="NVO190" s="335"/>
      <c r="NVP190" s="335"/>
      <c r="NVQ190" s="335"/>
      <c r="NVR190" s="335"/>
      <c r="NVS190" s="335"/>
      <c r="NVT190" s="336"/>
      <c r="NVU190" s="11"/>
      <c r="NVV190" s="335"/>
      <c r="NVW190" s="335"/>
      <c r="NVX190" s="335"/>
      <c r="NVY190" s="335"/>
      <c r="NVZ190" s="335"/>
      <c r="NWA190" s="335"/>
      <c r="NWB190" s="336"/>
      <c r="NWC190" s="11"/>
      <c r="NWD190" s="335"/>
      <c r="NWE190" s="335"/>
      <c r="NWF190" s="335"/>
      <c r="NWG190" s="335"/>
      <c r="NWH190" s="335"/>
      <c r="NWI190" s="335"/>
      <c r="NWJ190" s="336"/>
      <c r="NWK190" s="11"/>
      <c r="NWL190" s="335"/>
      <c r="NWM190" s="335"/>
      <c r="NWN190" s="335"/>
      <c r="NWO190" s="335"/>
      <c r="NWP190" s="335"/>
      <c r="NWQ190" s="335"/>
      <c r="NWR190" s="336"/>
      <c r="NWS190" s="11"/>
      <c r="NWT190" s="335"/>
      <c r="NWU190" s="335"/>
      <c r="NWV190" s="335"/>
      <c r="NWW190" s="335"/>
      <c r="NWX190" s="335"/>
      <c r="NWY190" s="335"/>
      <c r="NWZ190" s="336"/>
      <c r="NXA190" s="11"/>
      <c r="NXB190" s="335"/>
      <c r="NXC190" s="335"/>
      <c r="NXD190" s="335"/>
      <c r="NXE190" s="335"/>
      <c r="NXF190" s="335"/>
      <c r="NXG190" s="335"/>
      <c r="NXH190" s="336"/>
      <c r="NXI190" s="11"/>
      <c r="NXJ190" s="335"/>
      <c r="NXK190" s="335"/>
      <c r="NXL190" s="335"/>
      <c r="NXM190" s="335"/>
      <c r="NXN190" s="335"/>
      <c r="NXO190" s="335"/>
      <c r="NXP190" s="336"/>
      <c r="NXQ190" s="11"/>
      <c r="NXR190" s="335"/>
      <c r="NXS190" s="335"/>
      <c r="NXT190" s="335"/>
      <c r="NXU190" s="335"/>
      <c r="NXV190" s="335"/>
      <c r="NXW190" s="335"/>
      <c r="NXX190" s="336"/>
      <c r="NXY190" s="11"/>
      <c r="NXZ190" s="335"/>
      <c r="NYA190" s="335"/>
      <c r="NYB190" s="335"/>
      <c r="NYC190" s="335"/>
      <c r="NYD190" s="335"/>
      <c r="NYE190" s="335"/>
      <c r="NYF190" s="336"/>
      <c r="NYG190" s="11"/>
      <c r="NYH190" s="335"/>
      <c r="NYI190" s="335"/>
      <c r="NYJ190" s="335"/>
      <c r="NYK190" s="335"/>
      <c r="NYL190" s="335"/>
      <c r="NYM190" s="335"/>
      <c r="NYN190" s="336"/>
      <c r="NYO190" s="11"/>
      <c r="NYP190" s="335"/>
      <c r="NYQ190" s="335"/>
      <c r="NYR190" s="335"/>
      <c r="NYS190" s="335"/>
      <c r="NYT190" s="335"/>
      <c r="NYU190" s="335"/>
      <c r="NYV190" s="336"/>
      <c r="NYW190" s="11"/>
      <c r="NYX190" s="335"/>
      <c r="NYY190" s="335"/>
      <c r="NYZ190" s="335"/>
      <c r="NZA190" s="335"/>
      <c r="NZB190" s="335"/>
      <c r="NZC190" s="335"/>
      <c r="NZD190" s="336"/>
      <c r="NZE190" s="11"/>
      <c r="NZF190" s="335"/>
      <c r="NZG190" s="335"/>
      <c r="NZH190" s="335"/>
      <c r="NZI190" s="335"/>
      <c r="NZJ190" s="335"/>
      <c r="NZK190" s="335"/>
      <c r="NZL190" s="336"/>
      <c r="NZM190" s="11"/>
      <c r="NZN190" s="335"/>
      <c r="NZO190" s="335"/>
      <c r="NZP190" s="335"/>
      <c r="NZQ190" s="335"/>
      <c r="NZR190" s="335"/>
      <c r="NZS190" s="335"/>
      <c r="NZT190" s="336"/>
      <c r="NZU190" s="11"/>
      <c r="NZV190" s="335"/>
      <c r="NZW190" s="335"/>
      <c r="NZX190" s="335"/>
      <c r="NZY190" s="335"/>
      <c r="NZZ190" s="335"/>
      <c r="OAA190" s="335"/>
      <c r="OAB190" s="336"/>
      <c r="OAC190" s="11"/>
      <c r="OAD190" s="335"/>
      <c r="OAE190" s="335"/>
      <c r="OAF190" s="335"/>
      <c r="OAG190" s="335"/>
      <c r="OAH190" s="335"/>
      <c r="OAI190" s="335"/>
      <c r="OAJ190" s="336"/>
      <c r="OAK190" s="11"/>
      <c r="OAL190" s="335"/>
      <c r="OAM190" s="335"/>
      <c r="OAN190" s="335"/>
      <c r="OAO190" s="335"/>
      <c r="OAP190" s="335"/>
      <c r="OAQ190" s="335"/>
      <c r="OAR190" s="336"/>
      <c r="OAS190" s="11"/>
      <c r="OAT190" s="335"/>
      <c r="OAU190" s="335"/>
      <c r="OAV190" s="335"/>
      <c r="OAW190" s="335"/>
      <c r="OAX190" s="335"/>
      <c r="OAY190" s="335"/>
      <c r="OAZ190" s="336"/>
      <c r="OBA190" s="11"/>
      <c r="OBB190" s="335"/>
      <c r="OBC190" s="335"/>
      <c r="OBD190" s="335"/>
      <c r="OBE190" s="335"/>
      <c r="OBF190" s="335"/>
      <c r="OBG190" s="335"/>
      <c r="OBH190" s="336"/>
      <c r="OBI190" s="11"/>
      <c r="OBJ190" s="335"/>
      <c r="OBK190" s="335"/>
      <c r="OBL190" s="335"/>
      <c r="OBM190" s="335"/>
      <c r="OBN190" s="335"/>
      <c r="OBO190" s="335"/>
      <c r="OBP190" s="336"/>
      <c r="OBQ190" s="11"/>
      <c r="OBR190" s="335"/>
      <c r="OBS190" s="335"/>
      <c r="OBT190" s="335"/>
      <c r="OBU190" s="335"/>
      <c r="OBV190" s="335"/>
      <c r="OBW190" s="335"/>
      <c r="OBX190" s="336"/>
      <c r="OBY190" s="11"/>
      <c r="OBZ190" s="335"/>
      <c r="OCA190" s="335"/>
      <c r="OCB190" s="335"/>
      <c r="OCC190" s="335"/>
      <c r="OCD190" s="335"/>
      <c r="OCE190" s="335"/>
      <c r="OCF190" s="336"/>
      <c r="OCG190" s="11"/>
      <c r="OCH190" s="335"/>
      <c r="OCI190" s="335"/>
      <c r="OCJ190" s="335"/>
      <c r="OCK190" s="335"/>
      <c r="OCL190" s="335"/>
      <c r="OCM190" s="335"/>
      <c r="OCN190" s="336"/>
      <c r="OCO190" s="11"/>
      <c r="OCP190" s="335"/>
      <c r="OCQ190" s="335"/>
      <c r="OCR190" s="335"/>
      <c r="OCS190" s="335"/>
      <c r="OCT190" s="335"/>
      <c r="OCU190" s="335"/>
      <c r="OCV190" s="336"/>
      <c r="OCW190" s="11"/>
      <c r="OCX190" s="335"/>
      <c r="OCY190" s="335"/>
      <c r="OCZ190" s="335"/>
      <c r="ODA190" s="335"/>
      <c r="ODB190" s="335"/>
      <c r="ODC190" s="335"/>
      <c r="ODD190" s="336"/>
      <c r="ODE190" s="11"/>
      <c r="ODF190" s="335"/>
      <c r="ODG190" s="335"/>
      <c r="ODH190" s="335"/>
      <c r="ODI190" s="335"/>
      <c r="ODJ190" s="335"/>
      <c r="ODK190" s="335"/>
      <c r="ODL190" s="336"/>
      <c r="ODM190" s="11"/>
      <c r="ODN190" s="335"/>
      <c r="ODO190" s="335"/>
      <c r="ODP190" s="335"/>
      <c r="ODQ190" s="335"/>
      <c r="ODR190" s="335"/>
      <c r="ODS190" s="335"/>
      <c r="ODT190" s="336"/>
      <c r="ODU190" s="11"/>
      <c r="ODV190" s="335"/>
      <c r="ODW190" s="335"/>
      <c r="ODX190" s="335"/>
      <c r="ODY190" s="335"/>
      <c r="ODZ190" s="335"/>
      <c r="OEA190" s="335"/>
      <c r="OEB190" s="336"/>
      <c r="OEC190" s="11"/>
      <c r="OED190" s="335"/>
      <c r="OEE190" s="335"/>
      <c r="OEF190" s="335"/>
      <c r="OEG190" s="335"/>
      <c r="OEH190" s="335"/>
      <c r="OEI190" s="335"/>
      <c r="OEJ190" s="336"/>
      <c r="OEK190" s="11"/>
      <c r="OEL190" s="335"/>
      <c r="OEM190" s="335"/>
      <c r="OEN190" s="335"/>
      <c r="OEO190" s="335"/>
      <c r="OEP190" s="335"/>
      <c r="OEQ190" s="335"/>
      <c r="OER190" s="336"/>
      <c r="OES190" s="11"/>
      <c r="OET190" s="335"/>
      <c r="OEU190" s="335"/>
      <c r="OEV190" s="335"/>
      <c r="OEW190" s="335"/>
      <c r="OEX190" s="335"/>
      <c r="OEY190" s="335"/>
      <c r="OEZ190" s="336"/>
      <c r="OFA190" s="11"/>
      <c r="OFB190" s="335"/>
      <c r="OFC190" s="335"/>
      <c r="OFD190" s="335"/>
      <c r="OFE190" s="335"/>
      <c r="OFF190" s="335"/>
      <c r="OFG190" s="335"/>
      <c r="OFH190" s="336"/>
      <c r="OFI190" s="11"/>
      <c r="OFJ190" s="335"/>
      <c r="OFK190" s="335"/>
      <c r="OFL190" s="335"/>
      <c r="OFM190" s="335"/>
      <c r="OFN190" s="335"/>
      <c r="OFO190" s="335"/>
      <c r="OFP190" s="336"/>
      <c r="OFQ190" s="11"/>
      <c r="OFR190" s="335"/>
      <c r="OFS190" s="335"/>
      <c r="OFT190" s="335"/>
      <c r="OFU190" s="335"/>
      <c r="OFV190" s="335"/>
      <c r="OFW190" s="335"/>
      <c r="OFX190" s="336"/>
      <c r="OFY190" s="11"/>
      <c r="OFZ190" s="335"/>
      <c r="OGA190" s="335"/>
      <c r="OGB190" s="335"/>
      <c r="OGC190" s="335"/>
      <c r="OGD190" s="335"/>
      <c r="OGE190" s="335"/>
      <c r="OGF190" s="336"/>
      <c r="OGG190" s="11"/>
      <c r="OGH190" s="335"/>
      <c r="OGI190" s="335"/>
      <c r="OGJ190" s="335"/>
      <c r="OGK190" s="335"/>
      <c r="OGL190" s="335"/>
      <c r="OGM190" s="335"/>
      <c r="OGN190" s="336"/>
      <c r="OGO190" s="11"/>
      <c r="OGP190" s="335"/>
      <c r="OGQ190" s="335"/>
      <c r="OGR190" s="335"/>
      <c r="OGS190" s="335"/>
      <c r="OGT190" s="335"/>
      <c r="OGU190" s="335"/>
      <c r="OGV190" s="336"/>
      <c r="OGW190" s="11"/>
      <c r="OGX190" s="335"/>
      <c r="OGY190" s="335"/>
      <c r="OGZ190" s="335"/>
      <c r="OHA190" s="335"/>
      <c r="OHB190" s="335"/>
      <c r="OHC190" s="335"/>
      <c r="OHD190" s="336"/>
      <c r="OHE190" s="11"/>
      <c r="OHF190" s="335"/>
      <c r="OHG190" s="335"/>
      <c r="OHH190" s="335"/>
      <c r="OHI190" s="335"/>
      <c r="OHJ190" s="335"/>
      <c r="OHK190" s="335"/>
      <c r="OHL190" s="336"/>
      <c r="OHM190" s="11"/>
      <c r="OHN190" s="335"/>
      <c r="OHO190" s="335"/>
      <c r="OHP190" s="335"/>
      <c r="OHQ190" s="335"/>
      <c r="OHR190" s="335"/>
      <c r="OHS190" s="335"/>
      <c r="OHT190" s="336"/>
      <c r="OHU190" s="11"/>
      <c r="OHV190" s="335"/>
      <c r="OHW190" s="335"/>
      <c r="OHX190" s="335"/>
      <c r="OHY190" s="335"/>
      <c r="OHZ190" s="335"/>
      <c r="OIA190" s="335"/>
      <c r="OIB190" s="336"/>
      <c r="OIC190" s="11"/>
      <c r="OID190" s="335"/>
      <c r="OIE190" s="335"/>
      <c r="OIF190" s="335"/>
      <c r="OIG190" s="335"/>
      <c r="OIH190" s="335"/>
      <c r="OII190" s="335"/>
      <c r="OIJ190" s="336"/>
      <c r="OIK190" s="11"/>
      <c r="OIL190" s="335"/>
      <c r="OIM190" s="335"/>
      <c r="OIN190" s="335"/>
      <c r="OIO190" s="335"/>
      <c r="OIP190" s="335"/>
      <c r="OIQ190" s="335"/>
      <c r="OIR190" s="336"/>
      <c r="OIS190" s="11"/>
      <c r="OIT190" s="335"/>
      <c r="OIU190" s="335"/>
      <c r="OIV190" s="335"/>
      <c r="OIW190" s="335"/>
      <c r="OIX190" s="335"/>
      <c r="OIY190" s="335"/>
      <c r="OIZ190" s="336"/>
      <c r="OJA190" s="11"/>
      <c r="OJB190" s="335"/>
      <c r="OJC190" s="335"/>
      <c r="OJD190" s="335"/>
      <c r="OJE190" s="335"/>
      <c r="OJF190" s="335"/>
      <c r="OJG190" s="335"/>
      <c r="OJH190" s="336"/>
      <c r="OJI190" s="11"/>
      <c r="OJJ190" s="335"/>
      <c r="OJK190" s="335"/>
      <c r="OJL190" s="335"/>
      <c r="OJM190" s="335"/>
      <c r="OJN190" s="335"/>
      <c r="OJO190" s="335"/>
      <c r="OJP190" s="336"/>
      <c r="OJQ190" s="11"/>
      <c r="OJR190" s="335"/>
      <c r="OJS190" s="335"/>
      <c r="OJT190" s="335"/>
      <c r="OJU190" s="335"/>
      <c r="OJV190" s="335"/>
      <c r="OJW190" s="335"/>
      <c r="OJX190" s="336"/>
      <c r="OJY190" s="11"/>
      <c r="OJZ190" s="335"/>
      <c r="OKA190" s="335"/>
      <c r="OKB190" s="335"/>
      <c r="OKC190" s="335"/>
      <c r="OKD190" s="335"/>
      <c r="OKE190" s="335"/>
      <c r="OKF190" s="336"/>
      <c r="OKG190" s="11"/>
      <c r="OKH190" s="335"/>
      <c r="OKI190" s="335"/>
      <c r="OKJ190" s="335"/>
      <c r="OKK190" s="335"/>
      <c r="OKL190" s="335"/>
      <c r="OKM190" s="335"/>
      <c r="OKN190" s="336"/>
      <c r="OKO190" s="11"/>
      <c r="OKP190" s="335"/>
      <c r="OKQ190" s="335"/>
      <c r="OKR190" s="335"/>
      <c r="OKS190" s="335"/>
      <c r="OKT190" s="335"/>
      <c r="OKU190" s="335"/>
      <c r="OKV190" s="336"/>
      <c r="OKW190" s="11"/>
      <c r="OKX190" s="335"/>
      <c r="OKY190" s="335"/>
      <c r="OKZ190" s="335"/>
      <c r="OLA190" s="335"/>
      <c r="OLB190" s="335"/>
      <c r="OLC190" s="335"/>
      <c r="OLD190" s="336"/>
      <c r="OLE190" s="11"/>
      <c r="OLF190" s="335"/>
      <c r="OLG190" s="335"/>
      <c r="OLH190" s="335"/>
      <c r="OLI190" s="335"/>
      <c r="OLJ190" s="335"/>
      <c r="OLK190" s="335"/>
      <c r="OLL190" s="336"/>
      <c r="OLM190" s="11"/>
      <c r="OLN190" s="335"/>
      <c r="OLO190" s="335"/>
      <c r="OLP190" s="335"/>
      <c r="OLQ190" s="335"/>
      <c r="OLR190" s="335"/>
      <c r="OLS190" s="335"/>
      <c r="OLT190" s="336"/>
      <c r="OLU190" s="11"/>
      <c r="OLV190" s="335"/>
      <c r="OLW190" s="335"/>
      <c r="OLX190" s="335"/>
      <c r="OLY190" s="335"/>
      <c r="OLZ190" s="335"/>
      <c r="OMA190" s="335"/>
      <c r="OMB190" s="336"/>
      <c r="OMC190" s="11"/>
      <c r="OMD190" s="335"/>
      <c r="OME190" s="335"/>
      <c r="OMF190" s="335"/>
      <c r="OMG190" s="335"/>
      <c r="OMH190" s="335"/>
      <c r="OMI190" s="335"/>
      <c r="OMJ190" s="336"/>
      <c r="OMK190" s="11"/>
      <c r="OML190" s="335"/>
      <c r="OMM190" s="335"/>
      <c r="OMN190" s="335"/>
      <c r="OMO190" s="335"/>
      <c r="OMP190" s="335"/>
      <c r="OMQ190" s="335"/>
      <c r="OMR190" s="336"/>
      <c r="OMS190" s="11"/>
      <c r="OMT190" s="335"/>
      <c r="OMU190" s="335"/>
      <c r="OMV190" s="335"/>
      <c r="OMW190" s="335"/>
      <c r="OMX190" s="335"/>
      <c r="OMY190" s="335"/>
      <c r="OMZ190" s="336"/>
      <c r="ONA190" s="11"/>
      <c r="ONB190" s="335"/>
      <c r="ONC190" s="335"/>
      <c r="OND190" s="335"/>
      <c r="ONE190" s="335"/>
      <c r="ONF190" s="335"/>
      <c r="ONG190" s="335"/>
      <c r="ONH190" s="336"/>
      <c r="ONI190" s="11"/>
      <c r="ONJ190" s="335"/>
      <c r="ONK190" s="335"/>
      <c r="ONL190" s="335"/>
      <c r="ONM190" s="335"/>
      <c r="ONN190" s="335"/>
      <c r="ONO190" s="335"/>
      <c r="ONP190" s="336"/>
      <c r="ONQ190" s="11"/>
      <c r="ONR190" s="335"/>
      <c r="ONS190" s="335"/>
      <c r="ONT190" s="335"/>
      <c r="ONU190" s="335"/>
      <c r="ONV190" s="335"/>
      <c r="ONW190" s="335"/>
      <c r="ONX190" s="336"/>
      <c r="ONY190" s="11"/>
      <c r="ONZ190" s="335"/>
      <c r="OOA190" s="335"/>
      <c r="OOB190" s="335"/>
      <c r="OOC190" s="335"/>
      <c r="OOD190" s="335"/>
      <c r="OOE190" s="335"/>
      <c r="OOF190" s="336"/>
      <c r="OOG190" s="11"/>
      <c r="OOH190" s="335"/>
      <c r="OOI190" s="335"/>
      <c r="OOJ190" s="335"/>
      <c r="OOK190" s="335"/>
      <c r="OOL190" s="335"/>
      <c r="OOM190" s="335"/>
      <c r="OON190" s="336"/>
      <c r="OOO190" s="11"/>
      <c r="OOP190" s="335"/>
      <c r="OOQ190" s="335"/>
      <c r="OOR190" s="335"/>
      <c r="OOS190" s="335"/>
      <c r="OOT190" s="335"/>
      <c r="OOU190" s="335"/>
      <c r="OOV190" s="336"/>
      <c r="OOW190" s="11"/>
      <c r="OOX190" s="335"/>
      <c r="OOY190" s="335"/>
      <c r="OOZ190" s="335"/>
      <c r="OPA190" s="335"/>
      <c r="OPB190" s="335"/>
      <c r="OPC190" s="335"/>
      <c r="OPD190" s="336"/>
      <c r="OPE190" s="11"/>
      <c r="OPF190" s="335"/>
      <c r="OPG190" s="335"/>
      <c r="OPH190" s="335"/>
      <c r="OPI190" s="335"/>
      <c r="OPJ190" s="335"/>
      <c r="OPK190" s="335"/>
      <c r="OPL190" s="336"/>
      <c r="OPM190" s="11"/>
      <c r="OPN190" s="335"/>
      <c r="OPO190" s="335"/>
      <c r="OPP190" s="335"/>
      <c r="OPQ190" s="335"/>
      <c r="OPR190" s="335"/>
      <c r="OPS190" s="335"/>
      <c r="OPT190" s="336"/>
      <c r="OPU190" s="11"/>
      <c r="OPV190" s="335"/>
      <c r="OPW190" s="335"/>
      <c r="OPX190" s="335"/>
      <c r="OPY190" s="335"/>
      <c r="OPZ190" s="335"/>
      <c r="OQA190" s="335"/>
      <c r="OQB190" s="336"/>
      <c r="OQC190" s="11"/>
      <c r="OQD190" s="335"/>
      <c r="OQE190" s="335"/>
      <c r="OQF190" s="335"/>
      <c r="OQG190" s="335"/>
      <c r="OQH190" s="335"/>
      <c r="OQI190" s="335"/>
      <c r="OQJ190" s="336"/>
      <c r="OQK190" s="11"/>
      <c r="OQL190" s="335"/>
      <c r="OQM190" s="335"/>
      <c r="OQN190" s="335"/>
      <c r="OQO190" s="335"/>
      <c r="OQP190" s="335"/>
      <c r="OQQ190" s="335"/>
      <c r="OQR190" s="336"/>
      <c r="OQS190" s="11"/>
      <c r="OQT190" s="335"/>
      <c r="OQU190" s="335"/>
      <c r="OQV190" s="335"/>
      <c r="OQW190" s="335"/>
      <c r="OQX190" s="335"/>
      <c r="OQY190" s="335"/>
      <c r="OQZ190" s="336"/>
      <c r="ORA190" s="11"/>
      <c r="ORB190" s="335"/>
      <c r="ORC190" s="335"/>
      <c r="ORD190" s="335"/>
      <c r="ORE190" s="335"/>
      <c r="ORF190" s="335"/>
      <c r="ORG190" s="335"/>
      <c r="ORH190" s="336"/>
      <c r="ORI190" s="11"/>
      <c r="ORJ190" s="335"/>
      <c r="ORK190" s="335"/>
      <c r="ORL190" s="335"/>
      <c r="ORM190" s="335"/>
      <c r="ORN190" s="335"/>
      <c r="ORO190" s="335"/>
      <c r="ORP190" s="336"/>
      <c r="ORQ190" s="11"/>
      <c r="ORR190" s="335"/>
      <c r="ORS190" s="335"/>
      <c r="ORT190" s="335"/>
      <c r="ORU190" s="335"/>
      <c r="ORV190" s="335"/>
      <c r="ORW190" s="335"/>
      <c r="ORX190" s="336"/>
      <c r="ORY190" s="11"/>
      <c r="ORZ190" s="335"/>
      <c r="OSA190" s="335"/>
      <c r="OSB190" s="335"/>
      <c r="OSC190" s="335"/>
      <c r="OSD190" s="335"/>
      <c r="OSE190" s="335"/>
      <c r="OSF190" s="336"/>
      <c r="OSG190" s="11"/>
      <c r="OSH190" s="335"/>
      <c r="OSI190" s="335"/>
      <c r="OSJ190" s="335"/>
      <c r="OSK190" s="335"/>
      <c r="OSL190" s="335"/>
      <c r="OSM190" s="335"/>
      <c r="OSN190" s="336"/>
      <c r="OSO190" s="11"/>
      <c r="OSP190" s="335"/>
      <c r="OSQ190" s="335"/>
      <c r="OSR190" s="335"/>
      <c r="OSS190" s="335"/>
      <c r="OST190" s="335"/>
      <c r="OSU190" s="335"/>
      <c r="OSV190" s="336"/>
      <c r="OSW190" s="11"/>
      <c r="OSX190" s="335"/>
      <c r="OSY190" s="335"/>
      <c r="OSZ190" s="335"/>
      <c r="OTA190" s="335"/>
      <c r="OTB190" s="335"/>
      <c r="OTC190" s="335"/>
      <c r="OTD190" s="336"/>
      <c r="OTE190" s="11"/>
      <c r="OTF190" s="335"/>
      <c r="OTG190" s="335"/>
      <c r="OTH190" s="335"/>
      <c r="OTI190" s="335"/>
      <c r="OTJ190" s="335"/>
      <c r="OTK190" s="335"/>
      <c r="OTL190" s="336"/>
      <c r="OTM190" s="11"/>
      <c r="OTN190" s="335"/>
      <c r="OTO190" s="335"/>
      <c r="OTP190" s="335"/>
      <c r="OTQ190" s="335"/>
      <c r="OTR190" s="335"/>
      <c r="OTS190" s="335"/>
      <c r="OTT190" s="336"/>
      <c r="OTU190" s="11"/>
      <c r="OTV190" s="335"/>
      <c r="OTW190" s="335"/>
      <c r="OTX190" s="335"/>
      <c r="OTY190" s="335"/>
      <c r="OTZ190" s="335"/>
      <c r="OUA190" s="335"/>
      <c r="OUB190" s="336"/>
      <c r="OUC190" s="11"/>
      <c r="OUD190" s="335"/>
      <c r="OUE190" s="335"/>
      <c r="OUF190" s="335"/>
      <c r="OUG190" s="335"/>
      <c r="OUH190" s="335"/>
      <c r="OUI190" s="335"/>
      <c r="OUJ190" s="336"/>
      <c r="OUK190" s="11"/>
      <c r="OUL190" s="335"/>
      <c r="OUM190" s="335"/>
      <c r="OUN190" s="335"/>
      <c r="OUO190" s="335"/>
      <c r="OUP190" s="335"/>
      <c r="OUQ190" s="335"/>
      <c r="OUR190" s="336"/>
      <c r="OUS190" s="11"/>
      <c r="OUT190" s="335"/>
      <c r="OUU190" s="335"/>
      <c r="OUV190" s="335"/>
      <c r="OUW190" s="335"/>
      <c r="OUX190" s="335"/>
      <c r="OUY190" s="335"/>
      <c r="OUZ190" s="336"/>
      <c r="OVA190" s="11"/>
      <c r="OVB190" s="335"/>
      <c r="OVC190" s="335"/>
      <c r="OVD190" s="335"/>
      <c r="OVE190" s="335"/>
      <c r="OVF190" s="335"/>
      <c r="OVG190" s="335"/>
      <c r="OVH190" s="336"/>
      <c r="OVI190" s="11"/>
      <c r="OVJ190" s="335"/>
      <c r="OVK190" s="335"/>
      <c r="OVL190" s="335"/>
      <c r="OVM190" s="335"/>
      <c r="OVN190" s="335"/>
      <c r="OVO190" s="335"/>
      <c r="OVP190" s="336"/>
      <c r="OVQ190" s="11"/>
      <c r="OVR190" s="335"/>
      <c r="OVS190" s="335"/>
      <c r="OVT190" s="335"/>
      <c r="OVU190" s="335"/>
      <c r="OVV190" s="335"/>
      <c r="OVW190" s="335"/>
      <c r="OVX190" s="336"/>
      <c r="OVY190" s="11"/>
      <c r="OVZ190" s="335"/>
      <c r="OWA190" s="335"/>
      <c r="OWB190" s="335"/>
      <c r="OWC190" s="335"/>
      <c r="OWD190" s="335"/>
      <c r="OWE190" s="335"/>
      <c r="OWF190" s="336"/>
      <c r="OWG190" s="11"/>
      <c r="OWH190" s="335"/>
      <c r="OWI190" s="335"/>
      <c r="OWJ190" s="335"/>
      <c r="OWK190" s="335"/>
      <c r="OWL190" s="335"/>
      <c r="OWM190" s="335"/>
      <c r="OWN190" s="336"/>
      <c r="OWO190" s="11"/>
      <c r="OWP190" s="335"/>
      <c r="OWQ190" s="335"/>
      <c r="OWR190" s="335"/>
      <c r="OWS190" s="335"/>
      <c r="OWT190" s="335"/>
      <c r="OWU190" s="335"/>
      <c r="OWV190" s="336"/>
      <c r="OWW190" s="11"/>
      <c r="OWX190" s="335"/>
      <c r="OWY190" s="335"/>
      <c r="OWZ190" s="335"/>
      <c r="OXA190" s="335"/>
      <c r="OXB190" s="335"/>
      <c r="OXC190" s="335"/>
      <c r="OXD190" s="336"/>
      <c r="OXE190" s="11"/>
      <c r="OXF190" s="335"/>
      <c r="OXG190" s="335"/>
      <c r="OXH190" s="335"/>
      <c r="OXI190" s="335"/>
      <c r="OXJ190" s="335"/>
      <c r="OXK190" s="335"/>
      <c r="OXL190" s="336"/>
      <c r="OXM190" s="11"/>
      <c r="OXN190" s="335"/>
      <c r="OXO190" s="335"/>
      <c r="OXP190" s="335"/>
      <c r="OXQ190" s="335"/>
      <c r="OXR190" s="335"/>
      <c r="OXS190" s="335"/>
      <c r="OXT190" s="336"/>
      <c r="OXU190" s="11"/>
      <c r="OXV190" s="335"/>
      <c r="OXW190" s="335"/>
      <c r="OXX190" s="335"/>
      <c r="OXY190" s="335"/>
      <c r="OXZ190" s="335"/>
      <c r="OYA190" s="335"/>
      <c r="OYB190" s="336"/>
      <c r="OYC190" s="11"/>
      <c r="OYD190" s="335"/>
      <c r="OYE190" s="335"/>
      <c r="OYF190" s="335"/>
      <c r="OYG190" s="335"/>
      <c r="OYH190" s="335"/>
      <c r="OYI190" s="335"/>
      <c r="OYJ190" s="336"/>
      <c r="OYK190" s="11"/>
      <c r="OYL190" s="335"/>
      <c r="OYM190" s="335"/>
      <c r="OYN190" s="335"/>
      <c r="OYO190" s="335"/>
      <c r="OYP190" s="335"/>
      <c r="OYQ190" s="335"/>
      <c r="OYR190" s="336"/>
      <c r="OYS190" s="11"/>
      <c r="OYT190" s="335"/>
      <c r="OYU190" s="335"/>
      <c r="OYV190" s="335"/>
      <c r="OYW190" s="335"/>
      <c r="OYX190" s="335"/>
      <c r="OYY190" s="335"/>
      <c r="OYZ190" s="336"/>
      <c r="OZA190" s="11"/>
      <c r="OZB190" s="335"/>
      <c r="OZC190" s="335"/>
      <c r="OZD190" s="335"/>
      <c r="OZE190" s="335"/>
      <c r="OZF190" s="335"/>
      <c r="OZG190" s="335"/>
      <c r="OZH190" s="336"/>
      <c r="OZI190" s="11"/>
      <c r="OZJ190" s="335"/>
      <c r="OZK190" s="335"/>
      <c r="OZL190" s="335"/>
      <c r="OZM190" s="335"/>
      <c r="OZN190" s="335"/>
      <c r="OZO190" s="335"/>
      <c r="OZP190" s="336"/>
      <c r="OZQ190" s="11"/>
      <c r="OZR190" s="335"/>
      <c r="OZS190" s="335"/>
      <c r="OZT190" s="335"/>
      <c r="OZU190" s="335"/>
      <c r="OZV190" s="335"/>
      <c r="OZW190" s="335"/>
      <c r="OZX190" s="336"/>
      <c r="OZY190" s="11"/>
      <c r="OZZ190" s="335"/>
      <c r="PAA190" s="335"/>
      <c r="PAB190" s="335"/>
      <c r="PAC190" s="335"/>
      <c r="PAD190" s="335"/>
      <c r="PAE190" s="335"/>
      <c r="PAF190" s="336"/>
      <c r="PAG190" s="11"/>
      <c r="PAH190" s="335"/>
      <c r="PAI190" s="335"/>
      <c r="PAJ190" s="335"/>
      <c r="PAK190" s="335"/>
      <c r="PAL190" s="335"/>
      <c r="PAM190" s="335"/>
      <c r="PAN190" s="336"/>
      <c r="PAO190" s="11"/>
      <c r="PAP190" s="335"/>
      <c r="PAQ190" s="335"/>
      <c r="PAR190" s="335"/>
      <c r="PAS190" s="335"/>
      <c r="PAT190" s="335"/>
      <c r="PAU190" s="335"/>
      <c r="PAV190" s="336"/>
      <c r="PAW190" s="11"/>
      <c r="PAX190" s="335"/>
      <c r="PAY190" s="335"/>
      <c r="PAZ190" s="335"/>
      <c r="PBA190" s="335"/>
      <c r="PBB190" s="335"/>
      <c r="PBC190" s="335"/>
      <c r="PBD190" s="336"/>
      <c r="PBE190" s="11"/>
      <c r="PBF190" s="335"/>
      <c r="PBG190" s="335"/>
      <c r="PBH190" s="335"/>
      <c r="PBI190" s="335"/>
      <c r="PBJ190" s="335"/>
      <c r="PBK190" s="335"/>
      <c r="PBL190" s="336"/>
      <c r="PBM190" s="11"/>
      <c r="PBN190" s="335"/>
      <c r="PBO190" s="335"/>
      <c r="PBP190" s="335"/>
      <c r="PBQ190" s="335"/>
      <c r="PBR190" s="335"/>
      <c r="PBS190" s="335"/>
      <c r="PBT190" s="336"/>
      <c r="PBU190" s="11"/>
      <c r="PBV190" s="335"/>
      <c r="PBW190" s="335"/>
      <c r="PBX190" s="335"/>
      <c r="PBY190" s="335"/>
      <c r="PBZ190" s="335"/>
      <c r="PCA190" s="335"/>
      <c r="PCB190" s="336"/>
      <c r="PCC190" s="11"/>
      <c r="PCD190" s="335"/>
      <c r="PCE190" s="335"/>
      <c r="PCF190" s="335"/>
      <c r="PCG190" s="335"/>
      <c r="PCH190" s="335"/>
      <c r="PCI190" s="335"/>
      <c r="PCJ190" s="336"/>
      <c r="PCK190" s="11"/>
      <c r="PCL190" s="335"/>
      <c r="PCM190" s="335"/>
      <c r="PCN190" s="335"/>
      <c r="PCO190" s="335"/>
      <c r="PCP190" s="335"/>
      <c r="PCQ190" s="335"/>
      <c r="PCR190" s="336"/>
      <c r="PCS190" s="11"/>
      <c r="PCT190" s="335"/>
      <c r="PCU190" s="335"/>
      <c r="PCV190" s="335"/>
      <c r="PCW190" s="335"/>
      <c r="PCX190" s="335"/>
      <c r="PCY190" s="335"/>
      <c r="PCZ190" s="336"/>
      <c r="PDA190" s="11"/>
      <c r="PDB190" s="335"/>
      <c r="PDC190" s="335"/>
      <c r="PDD190" s="335"/>
      <c r="PDE190" s="335"/>
      <c r="PDF190" s="335"/>
      <c r="PDG190" s="335"/>
      <c r="PDH190" s="336"/>
      <c r="PDI190" s="11"/>
      <c r="PDJ190" s="335"/>
      <c r="PDK190" s="335"/>
      <c r="PDL190" s="335"/>
      <c r="PDM190" s="335"/>
      <c r="PDN190" s="335"/>
      <c r="PDO190" s="335"/>
      <c r="PDP190" s="336"/>
      <c r="PDQ190" s="11"/>
      <c r="PDR190" s="335"/>
      <c r="PDS190" s="335"/>
      <c r="PDT190" s="335"/>
      <c r="PDU190" s="335"/>
      <c r="PDV190" s="335"/>
      <c r="PDW190" s="335"/>
      <c r="PDX190" s="336"/>
      <c r="PDY190" s="11"/>
      <c r="PDZ190" s="335"/>
      <c r="PEA190" s="335"/>
      <c r="PEB190" s="335"/>
      <c r="PEC190" s="335"/>
      <c r="PED190" s="335"/>
      <c r="PEE190" s="335"/>
      <c r="PEF190" s="336"/>
      <c r="PEG190" s="11"/>
      <c r="PEH190" s="335"/>
      <c r="PEI190" s="335"/>
      <c r="PEJ190" s="335"/>
      <c r="PEK190" s="335"/>
      <c r="PEL190" s="335"/>
      <c r="PEM190" s="335"/>
      <c r="PEN190" s="336"/>
      <c r="PEO190" s="11"/>
      <c r="PEP190" s="335"/>
      <c r="PEQ190" s="335"/>
      <c r="PER190" s="335"/>
      <c r="PES190" s="335"/>
      <c r="PET190" s="335"/>
      <c r="PEU190" s="335"/>
      <c r="PEV190" s="336"/>
      <c r="PEW190" s="11"/>
      <c r="PEX190" s="335"/>
      <c r="PEY190" s="335"/>
      <c r="PEZ190" s="335"/>
      <c r="PFA190" s="335"/>
      <c r="PFB190" s="335"/>
      <c r="PFC190" s="335"/>
      <c r="PFD190" s="336"/>
      <c r="PFE190" s="11"/>
      <c r="PFF190" s="335"/>
      <c r="PFG190" s="335"/>
      <c r="PFH190" s="335"/>
      <c r="PFI190" s="335"/>
      <c r="PFJ190" s="335"/>
      <c r="PFK190" s="335"/>
      <c r="PFL190" s="336"/>
      <c r="PFM190" s="11"/>
      <c r="PFN190" s="335"/>
      <c r="PFO190" s="335"/>
      <c r="PFP190" s="335"/>
      <c r="PFQ190" s="335"/>
      <c r="PFR190" s="335"/>
      <c r="PFS190" s="335"/>
      <c r="PFT190" s="336"/>
      <c r="PFU190" s="11"/>
      <c r="PFV190" s="335"/>
      <c r="PFW190" s="335"/>
      <c r="PFX190" s="335"/>
      <c r="PFY190" s="335"/>
      <c r="PFZ190" s="335"/>
      <c r="PGA190" s="335"/>
      <c r="PGB190" s="336"/>
      <c r="PGC190" s="11"/>
      <c r="PGD190" s="335"/>
      <c r="PGE190" s="335"/>
      <c r="PGF190" s="335"/>
      <c r="PGG190" s="335"/>
      <c r="PGH190" s="335"/>
      <c r="PGI190" s="335"/>
      <c r="PGJ190" s="336"/>
      <c r="PGK190" s="11"/>
      <c r="PGL190" s="335"/>
      <c r="PGM190" s="335"/>
      <c r="PGN190" s="335"/>
      <c r="PGO190" s="335"/>
      <c r="PGP190" s="335"/>
      <c r="PGQ190" s="335"/>
      <c r="PGR190" s="336"/>
      <c r="PGS190" s="11"/>
      <c r="PGT190" s="335"/>
      <c r="PGU190" s="335"/>
      <c r="PGV190" s="335"/>
      <c r="PGW190" s="335"/>
      <c r="PGX190" s="335"/>
      <c r="PGY190" s="335"/>
      <c r="PGZ190" s="336"/>
      <c r="PHA190" s="11"/>
      <c r="PHB190" s="335"/>
      <c r="PHC190" s="335"/>
      <c r="PHD190" s="335"/>
      <c r="PHE190" s="335"/>
      <c r="PHF190" s="335"/>
      <c r="PHG190" s="335"/>
      <c r="PHH190" s="336"/>
      <c r="PHI190" s="11"/>
      <c r="PHJ190" s="335"/>
      <c r="PHK190" s="335"/>
      <c r="PHL190" s="335"/>
      <c r="PHM190" s="335"/>
      <c r="PHN190" s="335"/>
      <c r="PHO190" s="335"/>
      <c r="PHP190" s="336"/>
      <c r="PHQ190" s="11"/>
      <c r="PHR190" s="335"/>
      <c r="PHS190" s="335"/>
      <c r="PHT190" s="335"/>
      <c r="PHU190" s="335"/>
      <c r="PHV190" s="335"/>
      <c r="PHW190" s="335"/>
      <c r="PHX190" s="336"/>
      <c r="PHY190" s="11"/>
      <c r="PHZ190" s="335"/>
      <c r="PIA190" s="335"/>
      <c r="PIB190" s="335"/>
      <c r="PIC190" s="335"/>
      <c r="PID190" s="335"/>
      <c r="PIE190" s="335"/>
      <c r="PIF190" s="336"/>
      <c r="PIG190" s="11"/>
      <c r="PIH190" s="335"/>
      <c r="PII190" s="335"/>
      <c r="PIJ190" s="335"/>
      <c r="PIK190" s="335"/>
      <c r="PIL190" s="335"/>
      <c r="PIM190" s="335"/>
      <c r="PIN190" s="336"/>
      <c r="PIO190" s="11"/>
      <c r="PIP190" s="335"/>
      <c r="PIQ190" s="335"/>
      <c r="PIR190" s="335"/>
      <c r="PIS190" s="335"/>
      <c r="PIT190" s="335"/>
      <c r="PIU190" s="335"/>
      <c r="PIV190" s="336"/>
      <c r="PIW190" s="11"/>
      <c r="PIX190" s="335"/>
      <c r="PIY190" s="335"/>
      <c r="PIZ190" s="335"/>
      <c r="PJA190" s="335"/>
      <c r="PJB190" s="335"/>
      <c r="PJC190" s="335"/>
      <c r="PJD190" s="336"/>
      <c r="PJE190" s="11"/>
      <c r="PJF190" s="335"/>
      <c r="PJG190" s="335"/>
      <c r="PJH190" s="335"/>
      <c r="PJI190" s="335"/>
      <c r="PJJ190" s="335"/>
      <c r="PJK190" s="335"/>
      <c r="PJL190" s="336"/>
      <c r="PJM190" s="11"/>
      <c r="PJN190" s="335"/>
      <c r="PJO190" s="335"/>
      <c r="PJP190" s="335"/>
      <c r="PJQ190" s="335"/>
      <c r="PJR190" s="335"/>
      <c r="PJS190" s="335"/>
      <c r="PJT190" s="336"/>
      <c r="PJU190" s="11"/>
      <c r="PJV190" s="335"/>
      <c r="PJW190" s="335"/>
      <c r="PJX190" s="335"/>
      <c r="PJY190" s="335"/>
      <c r="PJZ190" s="335"/>
      <c r="PKA190" s="335"/>
      <c r="PKB190" s="336"/>
      <c r="PKC190" s="11"/>
      <c r="PKD190" s="335"/>
      <c r="PKE190" s="335"/>
      <c r="PKF190" s="335"/>
      <c r="PKG190" s="335"/>
      <c r="PKH190" s="335"/>
      <c r="PKI190" s="335"/>
      <c r="PKJ190" s="336"/>
      <c r="PKK190" s="11"/>
      <c r="PKL190" s="335"/>
      <c r="PKM190" s="335"/>
      <c r="PKN190" s="335"/>
      <c r="PKO190" s="335"/>
      <c r="PKP190" s="335"/>
      <c r="PKQ190" s="335"/>
      <c r="PKR190" s="336"/>
      <c r="PKS190" s="11"/>
      <c r="PKT190" s="335"/>
      <c r="PKU190" s="335"/>
      <c r="PKV190" s="335"/>
      <c r="PKW190" s="335"/>
      <c r="PKX190" s="335"/>
      <c r="PKY190" s="335"/>
      <c r="PKZ190" s="336"/>
      <c r="PLA190" s="11"/>
      <c r="PLB190" s="335"/>
      <c r="PLC190" s="335"/>
      <c r="PLD190" s="335"/>
      <c r="PLE190" s="335"/>
      <c r="PLF190" s="335"/>
      <c r="PLG190" s="335"/>
      <c r="PLH190" s="336"/>
      <c r="PLI190" s="11"/>
      <c r="PLJ190" s="335"/>
      <c r="PLK190" s="335"/>
      <c r="PLL190" s="335"/>
      <c r="PLM190" s="335"/>
      <c r="PLN190" s="335"/>
      <c r="PLO190" s="335"/>
      <c r="PLP190" s="336"/>
      <c r="PLQ190" s="11"/>
      <c r="PLR190" s="335"/>
      <c r="PLS190" s="335"/>
      <c r="PLT190" s="335"/>
      <c r="PLU190" s="335"/>
      <c r="PLV190" s="335"/>
      <c r="PLW190" s="335"/>
      <c r="PLX190" s="336"/>
      <c r="PLY190" s="11"/>
      <c r="PLZ190" s="335"/>
      <c r="PMA190" s="335"/>
      <c r="PMB190" s="335"/>
      <c r="PMC190" s="335"/>
      <c r="PMD190" s="335"/>
      <c r="PME190" s="335"/>
      <c r="PMF190" s="336"/>
      <c r="PMG190" s="11"/>
      <c r="PMH190" s="335"/>
      <c r="PMI190" s="335"/>
      <c r="PMJ190" s="335"/>
      <c r="PMK190" s="335"/>
      <c r="PML190" s="335"/>
      <c r="PMM190" s="335"/>
      <c r="PMN190" s="336"/>
      <c r="PMO190" s="11"/>
      <c r="PMP190" s="335"/>
      <c r="PMQ190" s="335"/>
      <c r="PMR190" s="335"/>
      <c r="PMS190" s="335"/>
      <c r="PMT190" s="335"/>
      <c r="PMU190" s="335"/>
      <c r="PMV190" s="336"/>
      <c r="PMW190" s="11"/>
      <c r="PMX190" s="335"/>
      <c r="PMY190" s="335"/>
      <c r="PMZ190" s="335"/>
      <c r="PNA190" s="335"/>
      <c r="PNB190" s="335"/>
      <c r="PNC190" s="335"/>
      <c r="PND190" s="336"/>
      <c r="PNE190" s="11"/>
      <c r="PNF190" s="335"/>
      <c r="PNG190" s="335"/>
      <c r="PNH190" s="335"/>
      <c r="PNI190" s="335"/>
      <c r="PNJ190" s="335"/>
      <c r="PNK190" s="335"/>
      <c r="PNL190" s="336"/>
      <c r="PNM190" s="11"/>
      <c r="PNN190" s="335"/>
      <c r="PNO190" s="335"/>
      <c r="PNP190" s="335"/>
      <c r="PNQ190" s="335"/>
      <c r="PNR190" s="335"/>
      <c r="PNS190" s="335"/>
      <c r="PNT190" s="336"/>
      <c r="PNU190" s="11"/>
      <c r="PNV190" s="335"/>
      <c r="PNW190" s="335"/>
      <c r="PNX190" s="335"/>
      <c r="PNY190" s="335"/>
      <c r="PNZ190" s="335"/>
      <c r="POA190" s="335"/>
      <c r="POB190" s="336"/>
      <c r="POC190" s="11"/>
      <c r="POD190" s="335"/>
      <c r="POE190" s="335"/>
      <c r="POF190" s="335"/>
      <c r="POG190" s="335"/>
      <c r="POH190" s="335"/>
      <c r="POI190" s="335"/>
      <c r="POJ190" s="336"/>
      <c r="POK190" s="11"/>
      <c r="POL190" s="335"/>
      <c r="POM190" s="335"/>
      <c r="PON190" s="335"/>
      <c r="POO190" s="335"/>
      <c r="POP190" s="335"/>
      <c r="POQ190" s="335"/>
      <c r="POR190" s="336"/>
      <c r="POS190" s="11"/>
      <c r="POT190" s="335"/>
      <c r="POU190" s="335"/>
      <c r="POV190" s="335"/>
      <c r="POW190" s="335"/>
      <c r="POX190" s="335"/>
      <c r="POY190" s="335"/>
      <c r="POZ190" s="336"/>
      <c r="PPA190" s="11"/>
      <c r="PPB190" s="335"/>
      <c r="PPC190" s="335"/>
      <c r="PPD190" s="335"/>
      <c r="PPE190" s="335"/>
      <c r="PPF190" s="335"/>
      <c r="PPG190" s="335"/>
      <c r="PPH190" s="336"/>
      <c r="PPI190" s="11"/>
      <c r="PPJ190" s="335"/>
      <c r="PPK190" s="335"/>
      <c r="PPL190" s="335"/>
      <c r="PPM190" s="335"/>
      <c r="PPN190" s="335"/>
      <c r="PPO190" s="335"/>
      <c r="PPP190" s="336"/>
      <c r="PPQ190" s="11"/>
      <c r="PPR190" s="335"/>
      <c r="PPS190" s="335"/>
      <c r="PPT190" s="335"/>
      <c r="PPU190" s="335"/>
      <c r="PPV190" s="335"/>
      <c r="PPW190" s="335"/>
      <c r="PPX190" s="336"/>
      <c r="PPY190" s="11"/>
      <c r="PPZ190" s="335"/>
      <c r="PQA190" s="335"/>
      <c r="PQB190" s="335"/>
      <c r="PQC190" s="335"/>
      <c r="PQD190" s="335"/>
      <c r="PQE190" s="335"/>
      <c r="PQF190" s="336"/>
      <c r="PQG190" s="11"/>
      <c r="PQH190" s="335"/>
      <c r="PQI190" s="335"/>
      <c r="PQJ190" s="335"/>
      <c r="PQK190" s="335"/>
      <c r="PQL190" s="335"/>
      <c r="PQM190" s="335"/>
      <c r="PQN190" s="336"/>
      <c r="PQO190" s="11"/>
      <c r="PQP190" s="335"/>
      <c r="PQQ190" s="335"/>
      <c r="PQR190" s="335"/>
      <c r="PQS190" s="335"/>
      <c r="PQT190" s="335"/>
      <c r="PQU190" s="335"/>
      <c r="PQV190" s="336"/>
      <c r="PQW190" s="11"/>
      <c r="PQX190" s="335"/>
      <c r="PQY190" s="335"/>
      <c r="PQZ190" s="335"/>
      <c r="PRA190" s="335"/>
      <c r="PRB190" s="335"/>
      <c r="PRC190" s="335"/>
      <c r="PRD190" s="336"/>
      <c r="PRE190" s="11"/>
      <c r="PRF190" s="335"/>
      <c r="PRG190" s="335"/>
      <c r="PRH190" s="335"/>
      <c r="PRI190" s="335"/>
      <c r="PRJ190" s="335"/>
      <c r="PRK190" s="335"/>
      <c r="PRL190" s="336"/>
      <c r="PRM190" s="11"/>
      <c r="PRN190" s="335"/>
      <c r="PRO190" s="335"/>
      <c r="PRP190" s="335"/>
      <c r="PRQ190" s="335"/>
      <c r="PRR190" s="335"/>
      <c r="PRS190" s="335"/>
      <c r="PRT190" s="336"/>
      <c r="PRU190" s="11"/>
      <c r="PRV190" s="335"/>
      <c r="PRW190" s="335"/>
      <c r="PRX190" s="335"/>
      <c r="PRY190" s="335"/>
      <c r="PRZ190" s="335"/>
      <c r="PSA190" s="335"/>
      <c r="PSB190" s="336"/>
      <c r="PSC190" s="11"/>
      <c r="PSD190" s="335"/>
      <c r="PSE190" s="335"/>
      <c r="PSF190" s="335"/>
      <c r="PSG190" s="335"/>
      <c r="PSH190" s="335"/>
      <c r="PSI190" s="335"/>
      <c r="PSJ190" s="336"/>
      <c r="PSK190" s="11"/>
      <c r="PSL190" s="335"/>
      <c r="PSM190" s="335"/>
      <c r="PSN190" s="335"/>
      <c r="PSO190" s="335"/>
      <c r="PSP190" s="335"/>
      <c r="PSQ190" s="335"/>
      <c r="PSR190" s="336"/>
      <c r="PSS190" s="11"/>
      <c r="PST190" s="335"/>
      <c r="PSU190" s="335"/>
      <c r="PSV190" s="335"/>
      <c r="PSW190" s="335"/>
      <c r="PSX190" s="335"/>
      <c r="PSY190" s="335"/>
      <c r="PSZ190" s="336"/>
      <c r="PTA190" s="11"/>
      <c r="PTB190" s="335"/>
      <c r="PTC190" s="335"/>
      <c r="PTD190" s="335"/>
      <c r="PTE190" s="335"/>
      <c r="PTF190" s="335"/>
      <c r="PTG190" s="335"/>
      <c r="PTH190" s="336"/>
      <c r="PTI190" s="11"/>
      <c r="PTJ190" s="335"/>
      <c r="PTK190" s="335"/>
      <c r="PTL190" s="335"/>
      <c r="PTM190" s="335"/>
      <c r="PTN190" s="335"/>
      <c r="PTO190" s="335"/>
      <c r="PTP190" s="336"/>
      <c r="PTQ190" s="11"/>
      <c r="PTR190" s="335"/>
      <c r="PTS190" s="335"/>
      <c r="PTT190" s="335"/>
      <c r="PTU190" s="335"/>
      <c r="PTV190" s="335"/>
      <c r="PTW190" s="335"/>
      <c r="PTX190" s="336"/>
      <c r="PTY190" s="11"/>
      <c r="PTZ190" s="335"/>
      <c r="PUA190" s="335"/>
      <c r="PUB190" s="335"/>
      <c r="PUC190" s="335"/>
      <c r="PUD190" s="335"/>
      <c r="PUE190" s="335"/>
      <c r="PUF190" s="336"/>
      <c r="PUG190" s="11"/>
      <c r="PUH190" s="335"/>
      <c r="PUI190" s="335"/>
      <c r="PUJ190" s="335"/>
      <c r="PUK190" s="335"/>
      <c r="PUL190" s="335"/>
      <c r="PUM190" s="335"/>
      <c r="PUN190" s="336"/>
      <c r="PUO190" s="11"/>
      <c r="PUP190" s="335"/>
      <c r="PUQ190" s="335"/>
      <c r="PUR190" s="335"/>
      <c r="PUS190" s="335"/>
      <c r="PUT190" s="335"/>
      <c r="PUU190" s="335"/>
      <c r="PUV190" s="336"/>
      <c r="PUW190" s="11"/>
      <c r="PUX190" s="335"/>
      <c r="PUY190" s="335"/>
      <c r="PUZ190" s="335"/>
      <c r="PVA190" s="335"/>
      <c r="PVB190" s="335"/>
      <c r="PVC190" s="335"/>
      <c r="PVD190" s="336"/>
      <c r="PVE190" s="11"/>
      <c r="PVF190" s="335"/>
      <c r="PVG190" s="335"/>
      <c r="PVH190" s="335"/>
      <c r="PVI190" s="335"/>
      <c r="PVJ190" s="335"/>
      <c r="PVK190" s="335"/>
      <c r="PVL190" s="336"/>
      <c r="PVM190" s="11"/>
      <c r="PVN190" s="335"/>
      <c r="PVO190" s="335"/>
      <c r="PVP190" s="335"/>
      <c r="PVQ190" s="335"/>
      <c r="PVR190" s="335"/>
      <c r="PVS190" s="335"/>
      <c r="PVT190" s="336"/>
      <c r="PVU190" s="11"/>
      <c r="PVV190" s="335"/>
      <c r="PVW190" s="335"/>
      <c r="PVX190" s="335"/>
      <c r="PVY190" s="335"/>
      <c r="PVZ190" s="335"/>
      <c r="PWA190" s="335"/>
      <c r="PWB190" s="336"/>
      <c r="PWC190" s="11"/>
      <c r="PWD190" s="335"/>
      <c r="PWE190" s="335"/>
      <c r="PWF190" s="335"/>
      <c r="PWG190" s="335"/>
      <c r="PWH190" s="335"/>
      <c r="PWI190" s="335"/>
      <c r="PWJ190" s="336"/>
      <c r="PWK190" s="11"/>
      <c r="PWL190" s="335"/>
      <c r="PWM190" s="335"/>
      <c r="PWN190" s="335"/>
      <c r="PWO190" s="335"/>
      <c r="PWP190" s="335"/>
      <c r="PWQ190" s="335"/>
      <c r="PWR190" s="336"/>
      <c r="PWS190" s="11"/>
      <c r="PWT190" s="335"/>
      <c r="PWU190" s="335"/>
      <c r="PWV190" s="335"/>
      <c r="PWW190" s="335"/>
      <c r="PWX190" s="335"/>
      <c r="PWY190" s="335"/>
      <c r="PWZ190" s="336"/>
      <c r="PXA190" s="11"/>
      <c r="PXB190" s="335"/>
      <c r="PXC190" s="335"/>
      <c r="PXD190" s="335"/>
      <c r="PXE190" s="335"/>
      <c r="PXF190" s="335"/>
      <c r="PXG190" s="335"/>
      <c r="PXH190" s="336"/>
      <c r="PXI190" s="11"/>
      <c r="PXJ190" s="335"/>
      <c r="PXK190" s="335"/>
      <c r="PXL190" s="335"/>
      <c r="PXM190" s="335"/>
      <c r="PXN190" s="335"/>
      <c r="PXO190" s="335"/>
      <c r="PXP190" s="336"/>
      <c r="PXQ190" s="11"/>
      <c r="PXR190" s="335"/>
      <c r="PXS190" s="335"/>
      <c r="PXT190" s="335"/>
      <c r="PXU190" s="335"/>
      <c r="PXV190" s="335"/>
      <c r="PXW190" s="335"/>
      <c r="PXX190" s="336"/>
      <c r="PXY190" s="11"/>
      <c r="PXZ190" s="335"/>
      <c r="PYA190" s="335"/>
      <c r="PYB190" s="335"/>
      <c r="PYC190" s="335"/>
      <c r="PYD190" s="335"/>
      <c r="PYE190" s="335"/>
      <c r="PYF190" s="336"/>
      <c r="PYG190" s="11"/>
      <c r="PYH190" s="335"/>
      <c r="PYI190" s="335"/>
      <c r="PYJ190" s="335"/>
      <c r="PYK190" s="335"/>
      <c r="PYL190" s="335"/>
      <c r="PYM190" s="335"/>
      <c r="PYN190" s="336"/>
      <c r="PYO190" s="11"/>
      <c r="PYP190" s="335"/>
      <c r="PYQ190" s="335"/>
      <c r="PYR190" s="335"/>
      <c r="PYS190" s="335"/>
      <c r="PYT190" s="335"/>
      <c r="PYU190" s="335"/>
      <c r="PYV190" s="336"/>
      <c r="PYW190" s="11"/>
      <c r="PYX190" s="335"/>
      <c r="PYY190" s="335"/>
      <c r="PYZ190" s="335"/>
      <c r="PZA190" s="335"/>
      <c r="PZB190" s="335"/>
      <c r="PZC190" s="335"/>
      <c r="PZD190" s="336"/>
      <c r="PZE190" s="11"/>
      <c r="PZF190" s="335"/>
      <c r="PZG190" s="335"/>
      <c r="PZH190" s="335"/>
      <c r="PZI190" s="335"/>
      <c r="PZJ190" s="335"/>
      <c r="PZK190" s="335"/>
      <c r="PZL190" s="336"/>
      <c r="PZM190" s="11"/>
      <c r="PZN190" s="335"/>
      <c r="PZO190" s="335"/>
      <c r="PZP190" s="335"/>
      <c r="PZQ190" s="335"/>
      <c r="PZR190" s="335"/>
      <c r="PZS190" s="335"/>
      <c r="PZT190" s="336"/>
      <c r="PZU190" s="11"/>
      <c r="PZV190" s="335"/>
      <c r="PZW190" s="335"/>
      <c r="PZX190" s="335"/>
      <c r="PZY190" s="335"/>
      <c r="PZZ190" s="335"/>
      <c r="QAA190" s="335"/>
      <c r="QAB190" s="336"/>
      <c r="QAC190" s="11"/>
      <c r="QAD190" s="335"/>
      <c r="QAE190" s="335"/>
      <c r="QAF190" s="335"/>
      <c r="QAG190" s="335"/>
      <c r="QAH190" s="335"/>
      <c r="QAI190" s="335"/>
      <c r="QAJ190" s="336"/>
      <c r="QAK190" s="11"/>
      <c r="QAL190" s="335"/>
      <c r="QAM190" s="335"/>
      <c r="QAN190" s="335"/>
      <c r="QAO190" s="335"/>
      <c r="QAP190" s="335"/>
      <c r="QAQ190" s="335"/>
      <c r="QAR190" s="336"/>
      <c r="QAS190" s="11"/>
      <c r="QAT190" s="335"/>
      <c r="QAU190" s="335"/>
      <c r="QAV190" s="335"/>
      <c r="QAW190" s="335"/>
      <c r="QAX190" s="335"/>
      <c r="QAY190" s="335"/>
      <c r="QAZ190" s="336"/>
      <c r="QBA190" s="11"/>
      <c r="QBB190" s="335"/>
      <c r="QBC190" s="335"/>
      <c r="QBD190" s="335"/>
      <c r="QBE190" s="335"/>
      <c r="QBF190" s="335"/>
      <c r="QBG190" s="335"/>
      <c r="QBH190" s="336"/>
      <c r="QBI190" s="11"/>
      <c r="QBJ190" s="335"/>
      <c r="QBK190" s="335"/>
      <c r="QBL190" s="335"/>
      <c r="QBM190" s="335"/>
      <c r="QBN190" s="335"/>
      <c r="QBO190" s="335"/>
      <c r="QBP190" s="336"/>
      <c r="QBQ190" s="11"/>
      <c r="QBR190" s="335"/>
      <c r="QBS190" s="335"/>
      <c r="QBT190" s="335"/>
      <c r="QBU190" s="335"/>
      <c r="QBV190" s="335"/>
      <c r="QBW190" s="335"/>
      <c r="QBX190" s="336"/>
      <c r="QBY190" s="11"/>
      <c r="QBZ190" s="335"/>
      <c r="QCA190" s="335"/>
      <c r="QCB190" s="335"/>
      <c r="QCC190" s="335"/>
      <c r="QCD190" s="335"/>
      <c r="QCE190" s="335"/>
      <c r="QCF190" s="336"/>
      <c r="QCG190" s="11"/>
      <c r="QCH190" s="335"/>
      <c r="QCI190" s="335"/>
      <c r="QCJ190" s="335"/>
      <c r="QCK190" s="335"/>
      <c r="QCL190" s="335"/>
      <c r="QCM190" s="335"/>
      <c r="QCN190" s="336"/>
      <c r="QCO190" s="11"/>
      <c r="QCP190" s="335"/>
      <c r="QCQ190" s="335"/>
      <c r="QCR190" s="335"/>
      <c r="QCS190" s="335"/>
      <c r="QCT190" s="335"/>
      <c r="QCU190" s="335"/>
      <c r="QCV190" s="336"/>
      <c r="QCW190" s="11"/>
      <c r="QCX190" s="335"/>
      <c r="QCY190" s="335"/>
      <c r="QCZ190" s="335"/>
      <c r="QDA190" s="335"/>
      <c r="QDB190" s="335"/>
      <c r="QDC190" s="335"/>
      <c r="QDD190" s="336"/>
      <c r="QDE190" s="11"/>
      <c r="QDF190" s="335"/>
      <c r="QDG190" s="335"/>
      <c r="QDH190" s="335"/>
      <c r="QDI190" s="335"/>
      <c r="QDJ190" s="335"/>
      <c r="QDK190" s="335"/>
      <c r="QDL190" s="336"/>
      <c r="QDM190" s="11"/>
      <c r="QDN190" s="335"/>
      <c r="QDO190" s="335"/>
      <c r="QDP190" s="335"/>
      <c r="QDQ190" s="335"/>
      <c r="QDR190" s="335"/>
      <c r="QDS190" s="335"/>
      <c r="QDT190" s="336"/>
      <c r="QDU190" s="11"/>
      <c r="QDV190" s="335"/>
      <c r="QDW190" s="335"/>
      <c r="QDX190" s="335"/>
      <c r="QDY190" s="335"/>
      <c r="QDZ190" s="335"/>
      <c r="QEA190" s="335"/>
      <c r="QEB190" s="336"/>
      <c r="QEC190" s="11"/>
      <c r="QED190" s="335"/>
      <c r="QEE190" s="335"/>
      <c r="QEF190" s="335"/>
      <c r="QEG190" s="335"/>
      <c r="QEH190" s="335"/>
      <c r="QEI190" s="335"/>
      <c r="QEJ190" s="336"/>
      <c r="QEK190" s="11"/>
      <c r="QEL190" s="335"/>
      <c r="QEM190" s="335"/>
      <c r="QEN190" s="335"/>
      <c r="QEO190" s="335"/>
      <c r="QEP190" s="335"/>
      <c r="QEQ190" s="335"/>
      <c r="QER190" s="336"/>
      <c r="QES190" s="11"/>
      <c r="QET190" s="335"/>
      <c r="QEU190" s="335"/>
      <c r="QEV190" s="335"/>
      <c r="QEW190" s="335"/>
      <c r="QEX190" s="335"/>
      <c r="QEY190" s="335"/>
      <c r="QEZ190" s="336"/>
      <c r="QFA190" s="11"/>
      <c r="QFB190" s="335"/>
      <c r="QFC190" s="335"/>
      <c r="QFD190" s="335"/>
      <c r="QFE190" s="335"/>
      <c r="QFF190" s="335"/>
      <c r="QFG190" s="335"/>
      <c r="QFH190" s="336"/>
      <c r="QFI190" s="11"/>
      <c r="QFJ190" s="335"/>
      <c r="QFK190" s="335"/>
      <c r="QFL190" s="335"/>
      <c r="QFM190" s="335"/>
      <c r="QFN190" s="335"/>
      <c r="QFO190" s="335"/>
      <c r="QFP190" s="336"/>
      <c r="QFQ190" s="11"/>
      <c r="QFR190" s="335"/>
      <c r="QFS190" s="335"/>
      <c r="QFT190" s="335"/>
      <c r="QFU190" s="335"/>
      <c r="QFV190" s="335"/>
      <c r="QFW190" s="335"/>
      <c r="QFX190" s="336"/>
      <c r="QFY190" s="11"/>
      <c r="QFZ190" s="335"/>
      <c r="QGA190" s="335"/>
      <c r="QGB190" s="335"/>
      <c r="QGC190" s="335"/>
      <c r="QGD190" s="335"/>
      <c r="QGE190" s="335"/>
      <c r="QGF190" s="336"/>
      <c r="QGG190" s="11"/>
      <c r="QGH190" s="335"/>
      <c r="QGI190" s="335"/>
      <c r="QGJ190" s="335"/>
      <c r="QGK190" s="335"/>
      <c r="QGL190" s="335"/>
      <c r="QGM190" s="335"/>
      <c r="QGN190" s="336"/>
      <c r="QGO190" s="11"/>
      <c r="QGP190" s="335"/>
      <c r="QGQ190" s="335"/>
      <c r="QGR190" s="335"/>
      <c r="QGS190" s="335"/>
      <c r="QGT190" s="335"/>
      <c r="QGU190" s="335"/>
      <c r="QGV190" s="336"/>
      <c r="QGW190" s="11"/>
      <c r="QGX190" s="335"/>
      <c r="QGY190" s="335"/>
      <c r="QGZ190" s="335"/>
      <c r="QHA190" s="335"/>
      <c r="QHB190" s="335"/>
      <c r="QHC190" s="335"/>
      <c r="QHD190" s="336"/>
      <c r="QHE190" s="11"/>
      <c r="QHF190" s="335"/>
      <c r="QHG190" s="335"/>
      <c r="QHH190" s="335"/>
      <c r="QHI190" s="335"/>
      <c r="QHJ190" s="335"/>
      <c r="QHK190" s="335"/>
      <c r="QHL190" s="336"/>
      <c r="QHM190" s="11"/>
      <c r="QHN190" s="335"/>
      <c r="QHO190" s="335"/>
      <c r="QHP190" s="335"/>
      <c r="QHQ190" s="335"/>
      <c r="QHR190" s="335"/>
      <c r="QHS190" s="335"/>
      <c r="QHT190" s="336"/>
      <c r="QHU190" s="11"/>
      <c r="QHV190" s="335"/>
      <c r="QHW190" s="335"/>
      <c r="QHX190" s="335"/>
      <c r="QHY190" s="335"/>
      <c r="QHZ190" s="335"/>
      <c r="QIA190" s="335"/>
      <c r="QIB190" s="336"/>
      <c r="QIC190" s="11"/>
      <c r="QID190" s="335"/>
      <c r="QIE190" s="335"/>
      <c r="QIF190" s="335"/>
      <c r="QIG190" s="335"/>
      <c r="QIH190" s="335"/>
      <c r="QII190" s="335"/>
      <c r="QIJ190" s="336"/>
      <c r="QIK190" s="11"/>
      <c r="QIL190" s="335"/>
      <c r="QIM190" s="335"/>
      <c r="QIN190" s="335"/>
      <c r="QIO190" s="335"/>
      <c r="QIP190" s="335"/>
      <c r="QIQ190" s="335"/>
      <c r="QIR190" s="336"/>
      <c r="QIS190" s="11"/>
      <c r="QIT190" s="335"/>
      <c r="QIU190" s="335"/>
      <c r="QIV190" s="335"/>
      <c r="QIW190" s="335"/>
      <c r="QIX190" s="335"/>
      <c r="QIY190" s="335"/>
      <c r="QIZ190" s="336"/>
      <c r="QJA190" s="11"/>
      <c r="QJB190" s="335"/>
      <c r="QJC190" s="335"/>
      <c r="QJD190" s="335"/>
      <c r="QJE190" s="335"/>
      <c r="QJF190" s="335"/>
      <c r="QJG190" s="335"/>
      <c r="QJH190" s="336"/>
      <c r="QJI190" s="11"/>
      <c r="QJJ190" s="335"/>
      <c r="QJK190" s="335"/>
      <c r="QJL190" s="335"/>
      <c r="QJM190" s="335"/>
      <c r="QJN190" s="335"/>
      <c r="QJO190" s="335"/>
      <c r="QJP190" s="336"/>
      <c r="QJQ190" s="11"/>
      <c r="QJR190" s="335"/>
      <c r="QJS190" s="335"/>
      <c r="QJT190" s="335"/>
      <c r="QJU190" s="335"/>
      <c r="QJV190" s="335"/>
      <c r="QJW190" s="335"/>
      <c r="QJX190" s="336"/>
      <c r="QJY190" s="11"/>
      <c r="QJZ190" s="335"/>
      <c r="QKA190" s="335"/>
      <c r="QKB190" s="335"/>
      <c r="QKC190" s="335"/>
      <c r="QKD190" s="335"/>
      <c r="QKE190" s="335"/>
      <c r="QKF190" s="336"/>
      <c r="QKG190" s="11"/>
      <c r="QKH190" s="335"/>
      <c r="QKI190" s="335"/>
      <c r="QKJ190" s="335"/>
      <c r="QKK190" s="335"/>
      <c r="QKL190" s="335"/>
      <c r="QKM190" s="335"/>
      <c r="QKN190" s="336"/>
      <c r="QKO190" s="11"/>
      <c r="QKP190" s="335"/>
      <c r="QKQ190" s="335"/>
      <c r="QKR190" s="335"/>
      <c r="QKS190" s="335"/>
      <c r="QKT190" s="335"/>
      <c r="QKU190" s="335"/>
      <c r="QKV190" s="336"/>
      <c r="QKW190" s="11"/>
      <c r="QKX190" s="335"/>
      <c r="QKY190" s="335"/>
      <c r="QKZ190" s="335"/>
      <c r="QLA190" s="335"/>
      <c r="QLB190" s="335"/>
      <c r="QLC190" s="335"/>
      <c r="QLD190" s="336"/>
      <c r="QLE190" s="11"/>
      <c r="QLF190" s="335"/>
      <c r="QLG190" s="335"/>
      <c r="QLH190" s="335"/>
      <c r="QLI190" s="335"/>
      <c r="QLJ190" s="335"/>
      <c r="QLK190" s="335"/>
      <c r="QLL190" s="336"/>
      <c r="QLM190" s="11"/>
      <c r="QLN190" s="335"/>
      <c r="QLO190" s="335"/>
      <c r="QLP190" s="335"/>
      <c r="QLQ190" s="335"/>
      <c r="QLR190" s="335"/>
      <c r="QLS190" s="335"/>
      <c r="QLT190" s="336"/>
      <c r="QLU190" s="11"/>
      <c r="QLV190" s="335"/>
      <c r="QLW190" s="335"/>
      <c r="QLX190" s="335"/>
      <c r="QLY190" s="335"/>
      <c r="QLZ190" s="335"/>
      <c r="QMA190" s="335"/>
      <c r="QMB190" s="336"/>
      <c r="QMC190" s="11"/>
      <c r="QMD190" s="335"/>
      <c r="QME190" s="335"/>
      <c r="QMF190" s="335"/>
      <c r="QMG190" s="335"/>
      <c r="QMH190" s="335"/>
      <c r="QMI190" s="335"/>
      <c r="QMJ190" s="336"/>
      <c r="QMK190" s="11"/>
      <c r="QML190" s="335"/>
      <c r="QMM190" s="335"/>
      <c r="QMN190" s="335"/>
      <c r="QMO190" s="335"/>
      <c r="QMP190" s="335"/>
      <c r="QMQ190" s="335"/>
      <c r="QMR190" s="336"/>
      <c r="QMS190" s="11"/>
      <c r="QMT190" s="335"/>
      <c r="QMU190" s="335"/>
      <c r="QMV190" s="335"/>
      <c r="QMW190" s="335"/>
      <c r="QMX190" s="335"/>
      <c r="QMY190" s="335"/>
      <c r="QMZ190" s="336"/>
      <c r="QNA190" s="11"/>
      <c r="QNB190" s="335"/>
      <c r="QNC190" s="335"/>
      <c r="QND190" s="335"/>
      <c r="QNE190" s="335"/>
      <c r="QNF190" s="335"/>
      <c r="QNG190" s="335"/>
      <c r="QNH190" s="336"/>
      <c r="QNI190" s="11"/>
      <c r="QNJ190" s="335"/>
      <c r="QNK190" s="335"/>
      <c r="QNL190" s="335"/>
      <c r="QNM190" s="335"/>
      <c r="QNN190" s="335"/>
      <c r="QNO190" s="335"/>
      <c r="QNP190" s="336"/>
      <c r="QNQ190" s="11"/>
      <c r="QNR190" s="335"/>
      <c r="QNS190" s="335"/>
      <c r="QNT190" s="335"/>
      <c r="QNU190" s="335"/>
      <c r="QNV190" s="335"/>
      <c r="QNW190" s="335"/>
      <c r="QNX190" s="336"/>
      <c r="QNY190" s="11"/>
      <c r="QNZ190" s="335"/>
      <c r="QOA190" s="335"/>
      <c r="QOB190" s="335"/>
      <c r="QOC190" s="335"/>
      <c r="QOD190" s="335"/>
      <c r="QOE190" s="335"/>
      <c r="QOF190" s="336"/>
      <c r="QOG190" s="11"/>
      <c r="QOH190" s="335"/>
      <c r="QOI190" s="335"/>
      <c r="QOJ190" s="335"/>
      <c r="QOK190" s="335"/>
      <c r="QOL190" s="335"/>
      <c r="QOM190" s="335"/>
      <c r="QON190" s="336"/>
      <c r="QOO190" s="11"/>
      <c r="QOP190" s="335"/>
      <c r="QOQ190" s="335"/>
      <c r="QOR190" s="335"/>
      <c r="QOS190" s="335"/>
      <c r="QOT190" s="335"/>
      <c r="QOU190" s="335"/>
      <c r="QOV190" s="336"/>
      <c r="QOW190" s="11"/>
      <c r="QOX190" s="335"/>
      <c r="QOY190" s="335"/>
      <c r="QOZ190" s="335"/>
      <c r="QPA190" s="335"/>
      <c r="QPB190" s="335"/>
      <c r="QPC190" s="335"/>
      <c r="QPD190" s="336"/>
      <c r="QPE190" s="11"/>
      <c r="QPF190" s="335"/>
      <c r="QPG190" s="335"/>
      <c r="QPH190" s="335"/>
      <c r="QPI190" s="335"/>
      <c r="QPJ190" s="335"/>
      <c r="QPK190" s="335"/>
      <c r="QPL190" s="336"/>
      <c r="QPM190" s="11"/>
      <c r="QPN190" s="335"/>
      <c r="QPO190" s="335"/>
      <c r="QPP190" s="335"/>
      <c r="QPQ190" s="335"/>
      <c r="QPR190" s="335"/>
      <c r="QPS190" s="335"/>
      <c r="QPT190" s="336"/>
      <c r="QPU190" s="11"/>
      <c r="QPV190" s="335"/>
      <c r="QPW190" s="335"/>
      <c r="QPX190" s="335"/>
      <c r="QPY190" s="335"/>
      <c r="QPZ190" s="335"/>
      <c r="QQA190" s="335"/>
      <c r="QQB190" s="336"/>
      <c r="QQC190" s="11"/>
      <c r="QQD190" s="335"/>
      <c r="QQE190" s="335"/>
      <c r="QQF190" s="335"/>
      <c r="QQG190" s="335"/>
      <c r="QQH190" s="335"/>
      <c r="QQI190" s="335"/>
      <c r="QQJ190" s="336"/>
      <c r="QQK190" s="11"/>
      <c r="QQL190" s="335"/>
      <c r="QQM190" s="335"/>
      <c r="QQN190" s="335"/>
      <c r="QQO190" s="335"/>
      <c r="QQP190" s="335"/>
      <c r="QQQ190" s="335"/>
      <c r="QQR190" s="336"/>
      <c r="QQS190" s="11"/>
      <c r="QQT190" s="335"/>
      <c r="QQU190" s="335"/>
      <c r="QQV190" s="335"/>
      <c r="QQW190" s="335"/>
      <c r="QQX190" s="335"/>
      <c r="QQY190" s="335"/>
      <c r="QQZ190" s="336"/>
      <c r="QRA190" s="11"/>
      <c r="QRB190" s="335"/>
      <c r="QRC190" s="335"/>
      <c r="QRD190" s="335"/>
      <c r="QRE190" s="335"/>
      <c r="QRF190" s="335"/>
      <c r="QRG190" s="335"/>
      <c r="QRH190" s="336"/>
      <c r="QRI190" s="11"/>
      <c r="QRJ190" s="335"/>
      <c r="QRK190" s="335"/>
      <c r="QRL190" s="335"/>
      <c r="QRM190" s="335"/>
      <c r="QRN190" s="335"/>
      <c r="QRO190" s="335"/>
      <c r="QRP190" s="336"/>
      <c r="QRQ190" s="11"/>
      <c r="QRR190" s="335"/>
      <c r="QRS190" s="335"/>
      <c r="QRT190" s="335"/>
      <c r="QRU190" s="335"/>
      <c r="QRV190" s="335"/>
      <c r="QRW190" s="335"/>
      <c r="QRX190" s="336"/>
      <c r="QRY190" s="11"/>
      <c r="QRZ190" s="335"/>
      <c r="QSA190" s="335"/>
      <c r="QSB190" s="335"/>
      <c r="QSC190" s="335"/>
      <c r="QSD190" s="335"/>
      <c r="QSE190" s="335"/>
      <c r="QSF190" s="336"/>
      <c r="QSG190" s="11"/>
      <c r="QSH190" s="335"/>
      <c r="QSI190" s="335"/>
      <c r="QSJ190" s="335"/>
      <c r="QSK190" s="335"/>
      <c r="QSL190" s="335"/>
      <c r="QSM190" s="335"/>
      <c r="QSN190" s="336"/>
      <c r="QSO190" s="11"/>
      <c r="QSP190" s="335"/>
      <c r="QSQ190" s="335"/>
      <c r="QSR190" s="335"/>
      <c r="QSS190" s="335"/>
      <c r="QST190" s="335"/>
      <c r="QSU190" s="335"/>
      <c r="QSV190" s="336"/>
      <c r="QSW190" s="11"/>
      <c r="QSX190" s="335"/>
      <c r="QSY190" s="335"/>
      <c r="QSZ190" s="335"/>
      <c r="QTA190" s="335"/>
      <c r="QTB190" s="335"/>
      <c r="QTC190" s="335"/>
      <c r="QTD190" s="336"/>
      <c r="QTE190" s="11"/>
      <c r="QTF190" s="335"/>
      <c r="QTG190" s="335"/>
      <c r="QTH190" s="335"/>
      <c r="QTI190" s="335"/>
      <c r="QTJ190" s="335"/>
      <c r="QTK190" s="335"/>
      <c r="QTL190" s="336"/>
      <c r="QTM190" s="11"/>
      <c r="QTN190" s="335"/>
      <c r="QTO190" s="335"/>
      <c r="QTP190" s="335"/>
      <c r="QTQ190" s="335"/>
      <c r="QTR190" s="335"/>
      <c r="QTS190" s="335"/>
      <c r="QTT190" s="336"/>
      <c r="QTU190" s="11"/>
      <c r="QTV190" s="335"/>
      <c r="QTW190" s="335"/>
      <c r="QTX190" s="335"/>
      <c r="QTY190" s="335"/>
      <c r="QTZ190" s="335"/>
      <c r="QUA190" s="335"/>
      <c r="QUB190" s="336"/>
      <c r="QUC190" s="11"/>
      <c r="QUD190" s="335"/>
      <c r="QUE190" s="335"/>
      <c r="QUF190" s="335"/>
      <c r="QUG190" s="335"/>
      <c r="QUH190" s="335"/>
      <c r="QUI190" s="335"/>
      <c r="QUJ190" s="336"/>
      <c r="QUK190" s="11"/>
      <c r="QUL190" s="335"/>
      <c r="QUM190" s="335"/>
      <c r="QUN190" s="335"/>
      <c r="QUO190" s="335"/>
      <c r="QUP190" s="335"/>
      <c r="QUQ190" s="335"/>
      <c r="QUR190" s="336"/>
      <c r="QUS190" s="11"/>
      <c r="QUT190" s="335"/>
      <c r="QUU190" s="335"/>
      <c r="QUV190" s="335"/>
      <c r="QUW190" s="335"/>
      <c r="QUX190" s="335"/>
      <c r="QUY190" s="335"/>
      <c r="QUZ190" s="336"/>
      <c r="QVA190" s="11"/>
      <c r="QVB190" s="335"/>
      <c r="QVC190" s="335"/>
      <c r="QVD190" s="335"/>
      <c r="QVE190" s="335"/>
      <c r="QVF190" s="335"/>
      <c r="QVG190" s="335"/>
      <c r="QVH190" s="336"/>
      <c r="QVI190" s="11"/>
      <c r="QVJ190" s="335"/>
      <c r="QVK190" s="335"/>
      <c r="QVL190" s="335"/>
      <c r="QVM190" s="335"/>
      <c r="QVN190" s="335"/>
      <c r="QVO190" s="335"/>
      <c r="QVP190" s="336"/>
      <c r="QVQ190" s="11"/>
      <c r="QVR190" s="335"/>
      <c r="QVS190" s="335"/>
      <c r="QVT190" s="335"/>
      <c r="QVU190" s="335"/>
      <c r="QVV190" s="335"/>
      <c r="QVW190" s="335"/>
      <c r="QVX190" s="336"/>
      <c r="QVY190" s="11"/>
      <c r="QVZ190" s="335"/>
      <c r="QWA190" s="335"/>
      <c r="QWB190" s="335"/>
      <c r="QWC190" s="335"/>
      <c r="QWD190" s="335"/>
      <c r="QWE190" s="335"/>
      <c r="QWF190" s="336"/>
      <c r="QWG190" s="11"/>
      <c r="QWH190" s="335"/>
      <c r="QWI190" s="335"/>
      <c r="QWJ190" s="335"/>
      <c r="QWK190" s="335"/>
      <c r="QWL190" s="335"/>
      <c r="QWM190" s="335"/>
      <c r="QWN190" s="336"/>
      <c r="QWO190" s="11"/>
      <c r="QWP190" s="335"/>
      <c r="QWQ190" s="335"/>
      <c r="QWR190" s="335"/>
      <c r="QWS190" s="335"/>
      <c r="QWT190" s="335"/>
      <c r="QWU190" s="335"/>
      <c r="QWV190" s="336"/>
      <c r="QWW190" s="11"/>
      <c r="QWX190" s="335"/>
      <c r="QWY190" s="335"/>
      <c r="QWZ190" s="335"/>
      <c r="QXA190" s="335"/>
      <c r="QXB190" s="335"/>
      <c r="QXC190" s="335"/>
      <c r="QXD190" s="336"/>
      <c r="QXE190" s="11"/>
      <c r="QXF190" s="335"/>
      <c r="QXG190" s="335"/>
      <c r="QXH190" s="335"/>
      <c r="QXI190" s="335"/>
      <c r="QXJ190" s="335"/>
      <c r="QXK190" s="335"/>
      <c r="QXL190" s="336"/>
      <c r="QXM190" s="11"/>
      <c r="QXN190" s="335"/>
      <c r="QXO190" s="335"/>
      <c r="QXP190" s="335"/>
      <c r="QXQ190" s="335"/>
      <c r="QXR190" s="335"/>
      <c r="QXS190" s="335"/>
      <c r="QXT190" s="336"/>
      <c r="QXU190" s="11"/>
      <c r="QXV190" s="335"/>
      <c r="QXW190" s="335"/>
      <c r="QXX190" s="335"/>
      <c r="QXY190" s="335"/>
      <c r="QXZ190" s="335"/>
      <c r="QYA190" s="335"/>
      <c r="QYB190" s="336"/>
      <c r="QYC190" s="11"/>
      <c r="QYD190" s="335"/>
      <c r="QYE190" s="335"/>
      <c r="QYF190" s="335"/>
      <c r="QYG190" s="335"/>
      <c r="QYH190" s="335"/>
      <c r="QYI190" s="335"/>
      <c r="QYJ190" s="336"/>
      <c r="QYK190" s="11"/>
      <c r="QYL190" s="335"/>
      <c r="QYM190" s="335"/>
      <c r="QYN190" s="335"/>
      <c r="QYO190" s="335"/>
      <c r="QYP190" s="335"/>
      <c r="QYQ190" s="335"/>
      <c r="QYR190" s="336"/>
      <c r="QYS190" s="11"/>
      <c r="QYT190" s="335"/>
      <c r="QYU190" s="335"/>
      <c r="QYV190" s="335"/>
      <c r="QYW190" s="335"/>
      <c r="QYX190" s="335"/>
      <c r="QYY190" s="335"/>
      <c r="QYZ190" s="336"/>
      <c r="QZA190" s="11"/>
      <c r="QZB190" s="335"/>
      <c r="QZC190" s="335"/>
      <c r="QZD190" s="335"/>
      <c r="QZE190" s="335"/>
      <c r="QZF190" s="335"/>
      <c r="QZG190" s="335"/>
      <c r="QZH190" s="336"/>
      <c r="QZI190" s="11"/>
      <c r="QZJ190" s="335"/>
      <c r="QZK190" s="335"/>
      <c r="QZL190" s="335"/>
      <c r="QZM190" s="335"/>
      <c r="QZN190" s="335"/>
      <c r="QZO190" s="335"/>
      <c r="QZP190" s="336"/>
      <c r="QZQ190" s="11"/>
      <c r="QZR190" s="335"/>
      <c r="QZS190" s="335"/>
      <c r="QZT190" s="335"/>
      <c r="QZU190" s="335"/>
      <c r="QZV190" s="335"/>
      <c r="QZW190" s="335"/>
      <c r="QZX190" s="336"/>
      <c r="QZY190" s="11"/>
      <c r="QZZ190" s="335"/>
      <c r="RAA190" s="335"/>
      <c r="RAB190" s="335"/>
      <c r="RAC190" s="335"/>
      <c r="RAD190" s="335"/>
      <c r="RAE190" s="335"/>
      <c r="RAF190" s="336"/>
      <c r="RAG190" s="11"/>
      <c r="RAH190" s="335"/>
      <c r="RAI190" s="335"/>
      <c r="RAJ190" s="335"/>
      <c r="RAK190" s="335"/>
      <c r="RAL190" s="335"/>
      <c r="RAM190" s="335"/>
      <c r="RAN190" s="336"/>
      <c r="RAO190" s="11"/>
      <c r="RAP190" s="335"/>
      <c r="RAQ190" s="335"/>
      <c r="RAR190" s="335"/>
      <c r="RAS190" s="335"/>
      <c r="RAT190" s="335"/>
      <c r="RAU190" s="335"/>
      <c r="RAV190" s="336"/>
      <c r="RAW190" s="11"/>
      <c r="RAX190" s="335"/>
      <c r="RAY190" s="335"/>
      <c r="RAZ190" s="335"/>
      <c r="RBA190" s="335"/>
      <c r="RBB190" s="335"/>
      <c r="RBC190" s="335"/>
      <c r="RBD190" s="336"/>
      <c r="RBE190" s="11"/>
      <c r="RBF190" s="335"/>
      <c r="RBG190" s="335"/>
      <c r="RBH190" s="335"/>
      <c r="RBI190" s="335"/>
      <c r="RBJ190" s="335"/>
      <c r="RBK190" s="335"/>
      <c r="RBL190" s="336"/>
      <c r="RBM190" s="11"/>
      <c r="RBN190" s="335"/>
      <c r="RBO190" s="335"/>
      <c r="RBP190" s="335"/>
      <c r="RBQ190" s="335"/>
      <c r="RBR190" s="335"/>
      <c r="RBS190" s="335"/>
      <c r="RBT190" s="336"/>
      <c r="RBU190" s="11"/>
      <c r="RBV190" s="335"/>
      <c r="RBW190" s="335"/>
      <c r="RBX190" s="335"/>
      <c r="RBY190" s="335"/>
      <c r="RBZ190" s="335"/>
      <c r="RCA190" s="335"/>
      <c r="RCB190" s="336"/>
      <c r="RCC190" s="11"/>
      <c r="RCD190" s="335"/>
      <c r="RCE190" s="335"/>
      <c r="RCF190" s="335"/>
      <c r="RCG190" s="335"/>
      <c r="RCH190" s="335"/>
      <c r="RCI190" s="335"/>
      <c r="RCJ190" s="336"/>
      <c r="RCK190" s="11"/>
      <c r="RCL190" s="335"/>
      <c r="RCM190" s="335"/>
      <c r="RCN190" s="335"/>
      <c r="RCO190" s="335"/>
      <c r="RCP190" s="335"/>
      <c r="RCQ190" s="335"/>
      <c r="RCR190" s="336"/>
      <c r="RCS190" s="11"/>
      <c r="RCT190" s="335"/>
      <c r="RCU190" s="335"/>
      <c r="RCV190" s="335"/>
      <c r="RCW190" s="335"/>
      <c r="RCX190" s="335"/>
      <c r="RCY190" s="335"/>
      <c r="RCZ190" s="336"/>
      <c r="RDA190" s="11"/>
      <c r="RDB190" s="335"/>
      <c r="RDC190" s="335"/>
      <c r="RDD190" s="335"/>
      <c r="RDE190" s="335"/>
      <c r="RDF190" s="335"/>
      <c r="RDG190" s="335"/>
      <c r="RDH190" s="336"/>
      <c r="RDI190" s="11"/>
      <c r="RDJ190" s="335"/>
      <c r="RDK190" s="335"/>
      <c r="RDL190" s="335"/>
      <c r="RDM190" s="335"/>
      <c r="RDN190" s="335"/>
      <c r="RDO190" s="335"/>
      <c r="RDP190" s="336"/>
      <c r="RDQ190" s="11"/>
      <c r="RDR190" s="335"/>
      <c r="RDS190" s="335"/>
      <c r="RDT190" s="335"/>
      <c r="RDU190" s="335"/>
      <c r="RDV190" s="335"/>
      <c r="RDW190" s="335"/>
      <c r="RDX190" s="336"/>
      <c r="RDY190" s="11"/>
      <c r="RDZ190" s="335"/>
      <c r="REA190" s="335"/>
      <c r="REB190" s="335"/>
      <c r="REC190" s="335"/>
      <c r="RED190" s="335"/>
      <c r="REE190" s="335"/>
      <c r="REF190" s="336"/>
      <c r="REG190" s="11"/>
      <c r="REH190" s="335"/>
      <c r="REI190" s="335"/>
      <c r="REJ190" s="335"/>
      <c r="REK190" s="335"/>
      <c r="REL190" s="335"/>
      <c r="REM190" s="335"/>
      <c r="REN190" s="336"/>
      <c r="REO190" s="11"/>
      <c r="REP190" s="335"/>
      <c r="REQ190" s="335"/>
      <c r="RER190" s="335"/>
      <c r="RES190" s="335"/>
      <c r="RET190" s="335"/>
      <c r="REU190" s="335"/>
      <c r="REV190" s="336"/>
      <c r="REW190" s="11"/>
      <c r="REX190" s="335"/>
      <c r="REY190" s="335"/>
      <c r="REZ190" s="335"/>
      <c r="RFA190" s="335"/>
      <c r="RFB190" s="335"/>
      <c r="RFC190" s="335"/>
      <c r="RFD190" s="336"/>
      <c r="RFE190" s="11"/>
      <c r="RFF190" s="335"/>
      <c r="RFG190" s="335"/>
      <c r="RFH190" s="335"/>
      <c r="RFI190" s="335"/>
      <c r="RFJ190" s="335"/>
      <c r="RFK190" s="335"/>
      <c r="RFL190" s="336"/>
      <c r="RFM190" s="11"/>
      <c r="RFN190" s="335"/>
      <c r="RFO190" s="335"/>
      <c r="RFP190" s="335"/>
      <c r="RFQ190" s="335"/>
      <c r="RFR190" s="335"/>
      <c r="RFS190" s="335"/>
      <c r="RFT190" s="336"/>
      <c r="RFU190" s="11"/>
      <c r="RFV190" s="335"/>
      <c r="RFW190" s="335"/>
      <c r="RFX190" s="335"/>
      <c r="RFY190" s="335"/>
      <c r="RFZ190" s="335"/>
      <c r="RGA190" s="335"/>
      <c r="RGB190" s="336"/>
      <c r="RGC190" s="11"/>
      <c r="RGD190" s="335"/>
      <c r="RGE190" s="335"/>
      <c r="RGF190" s="335"/>
      <c r="RGG190" s="335"/>
      <c r="RGH190" s="335"/>
      <c r="RGI190" s="335"/>
      <c r="RGJ190" s="336"/>
      <c r="RGK190" s="11"/>
      <c r="RGL190" s="335"/>
      <c r="RGM190" s="335"/>
      <c r="RGN190" s="335"/>
      <c r="RGO190" s="335"/>
      <c r="RGP190" s="335"/>
      <c r="RGQ190" s="335"/>
      <c r="RGR190" s="336"/>
      <c r="RGS190" s="11"/>
      <c r="RGT190" s="335"/>
      <c r="RGU190" s="335"/>
      <c r="RGV190" s="335"/>
      <c r="RGW190" s="335"/>
      <c r="RGX190" s="335"/>
      <c r="RGY190" s="335"/>
      <c r="RGZ190" s="336"/>
      <c r="RHA190" s="11"/>
      <c r="RHB190" s="335"/>
      <c r="RHC190" s="335"/>
      <c r="RHD190" s="335"/>
      <c r="RHE190" s="335"/>
      <c r="RHF190" s="335"/>
      <c r="RHG190" s="335"/>
      <c r="RHH190" s="336"/>
      <c r="RHI190" s="11"/>
      <c r="RHJ190" s="335"/>
      <c r="RHK190" s="335"/>
      <c r="RHL190" s="335"/>
      <c r="RHM190" s="335"/>
      <c r="RHN190" s="335"/>
      <c r="RHO190" s="335"/>
      <c r="RHP190" s="336"/>
      <c r="RHQ190" s="11"/>
      <c r="RHR190" s="335"/>
      <c r="RHS190" s="335"/>
      <c r="RHT190" s="335"/>
      <c r="RHU190" s="335"/>
      <c r="RHV190" s="335"/>
      <c r="RHW190" s="335"/>
      <c r="RHX190" s="336"/>
      <c r="RHY190" s="11"/>
      <c r="RHZ190" s="335"/>
      <c r="RIA190" s="335"/>
      <c r="RIB190" s="335"/>
      <c r="RIC190" s="335"/>
      <c r="RID190" s="335"/>
      <c r="RIE190" s="335"/>
      <c r="RIF190" s="336"/>
      <c r="RIG190" s="11"/>
      <c r="RIH190" s="335"/>
      <c r="RII190" s="335"/>
      <c r="RIJ190" s="335"/>
      <c r="RIK190" s="335"/>
      <c r="RIL190" s="335"/>
      <c r="RIM190" s="335"/>
      <c r="RIN190" s="336"/>
      <c r="RIO190" s="11"/>
      <c r="RIP190" s="335"/>
      <c r="RIQ190" s="335"/>
      <c r="RIR190" s="335"/>
      <c r="RIS190" s="335"/>
      <c r="RIT190" s="335"/>
      <c r="RIU190" s="335"/>
      <c r="RIV190" s="336"/>
      <c r="RIW190" s="11"/>
      <c r="RIX190" s="335"/>
      <c r="RIY190" s="335"/>
      <c r="RIZ190" s="335"/>
      <c r="RJA190" s="335"/>
      <c r="RJB190" s="335"/>
      <c r="RJC190" s="335"/>
      <c r="RJD190" s="336"/>
      <c r="RJE190" s="11"/>
      <c r="RJF190" s="335"/>
      <c r="RJG190" s="335"/>
      <c r="RJH190" s="335"/>
      <c r="RJI190" s="335"/>
      <c r="RJJ190" s="335"/>
      <c r="RJK190" s="335"/>
      <c r="RJL190" s="336"/>
      <c r="RJM190" s="11"/>
      <c r="RJN190" s="335"/>
      <c r="RJO190" s="335"/>
      <c r="RJP190" s="335"/>
      <c r="RJQ190" s="335"/>
      <c r="RJR190" s="335"/>
      <c r="RJS190" s="335"/>
      <c r="RJT190" s="336"/>
      <c r="RJU190" s="11"/>
      <c r="RJV190" s="335"/>
      <c r="RJW190" s="335"/>
      <c r="RJX190" s="335"/>
      <c r="RJY190" s="335"/>
      <c r="RJZ190" s="335"/>
      <c r="RKA190" s="335"/>
      <c r="RKB190" s="336"/>
      <c r="RKC190" s="11"/>
      <c r="RKD190" s="335"/>
      <c r="RKE190" s="335"/>
      <c r="RKF190" s="335"/>
      <c r="RKG190" s="335"/>
      <c r="RKH190" s="335"/>
      <c r="RKI190" s="335"/>
      <c r="RKJ190" s="336"/>
      <c r="RKK190" s="11"/>
      <c r="RKL190" s="335"/>
      <c r="RKM190" s="335"/>
      <c r="RKN190" s="335"/>
      <c r="RKO190" s="335"/>
      <c r="RKP190" s="335"/>
      <c r="RKQ190" s="335"/>
      <c r="RKR190" s="336"/>
      <c r="RKS190" s="11"/>
      <c r="RKT190" s="335"/>
      <c r="RKU190" s="335"/>
      <c r="RKV190" s="335"/>
      <c r="RKW190" s="335"/>
      <c r="RKX190" s="335"/>
      <c r="RKY190" s="335"/>
      <c r="RKZ190" s="336"/>
      <c r="RLA190" s="11"/>
      <c r="RLB190" s="335"/>
      <c r="RLC190" s="335"/>
      <c r="RLD190" s="335"/>
      <c r="RLE190" s="335"/>
      <c r="RLF190" s="335"/>
      <c r="RLG190" s="335"/>
      <c r="RLH190" s="336"/>
      <c r="RLI190" s="11"/>
      <c r="RLJ190" s="335"/>
      <c r="RLK190" s="335"/>
      <c r="RLL190" s="335"/>
      <c r="RLM190" s="335"/>
      <c r="RLN190" s="335"/>
      <c r="RLO190" s="335"/>
      <c r="RLP190" s="336"/>
      <c r="RLQ190" s="11"/>
      <c r="RLR190" s="335"/>
      <c r="RLS190" s="335"/>
      <c r="RLT190" s="335"/>
      <c r="RLU190" s="335"/>
      <c r="RLV190" s="335"/>
      <c r="RLW190" s="335"/>
      <c r="RLX190" s="336"/>
      <c r="RLY190" s="11"/>
      <c r="RLZ190" s="335"/>
      <c r="RMA190" s="335"/>
      <c r="RMB190" s="335"/>
      <c r="RMC190" s="335"/>
      <c r="RMD190" s="335"/>
      <c r="RME190" s="335"/>
      <c r="RMF190" s="336"/>
      <c r="RMG190" s="11"/>
      <c r="RMH190" s="335"/>
      <c r="RMI190" s="335"/>
      <c r="RMJ190" s="335"/>
      <c r="RMK190" s="335"/>
      <c r="RML190" s="335"/>
      <c r="RMM190" s="335"/>
      <c r="RMN190" s="336"/>
      <c r="RMO190" s="11"/>
      <c r="RMP190" s="335"/>
      <c r="RMQ190" s="335"/>
      <c r="RMR190" s="335"/>
      <c r="RMS190" s="335"/>
      <c r="RMT190" s="335"/>
      <c r="RMU190" s="335"/>
      <c r="RMV190" s="336"/>
      <c r="RMW190" s="11"/>
      <c r="RMX190" s="335"/>
      <c r="RMY190" s="335"/>
      <c r="RMZ190" s="335"/>
      <c r="RNA190" s="335"/>
      <c r="RNB190" s="335"/>
      <c r="RNC190" s="335"/>
      <c r="RND190" s="336"/>
      <c r="RNE190" s="11"/>
      <c r="RNF190" s="335"/>
      <c r="RNG190" s="335"/>
      <c r="RNH190" s="335"/>
      <c r="RNI190" s="335"/>
      <c r="RNJ190" s="335"/>
      <c r="RNK190" s="335"/>
      <c r="RNL190" s="336"/>
      <c r="RNM190" s="11"/>
      <c r="RNN190" s="335"/>
      <c r="RNO190" s="335"/>
      <c r="RNP190" s="335"/>
      <c r="RNQ190" s="335"/>
      <c r="RNR190" s="335"/>
      <c r="RNS190" s="335"/>
      <c r="RNT190" s="336"/>
      <c r="RNU190" s="11"/>
      <c r="RNV190" s="335"/>
      <c r="RNW190" s="335"/>
      <c r="RNX190" s="335"/>
      <c r="RNY190" s="335"/>
      <c r="RNZ190" s="335"/>
      <c r="ROA190" s="335"/>
      <c r="ROB190" s="336"/>
      <c r="ROC190" s="11"/>
      <c r="ROD190" s="335"/>
      <c r="ROE190" s="335"/>
      <c r="ROF190" s="335"/>
      <c r="ROG190" s="335"/>
      <c r="ROH190" s="335"/>
      <c r="ROI190" s="335"/>
      <c r="ROJ190" s="336"/>
      <c r="ROK190" s="11"/>
      <c r="ROL190" s="335"/>
      <c r="ROM190" s="335"/>
      <c r="RON190" s="335"/>
      <c r="ROO190" s="335"/>
      <c r="ROP190" s="335"/>
      <c r="ROQ190" s="335"/>
      <c r="ROR190" s="336"/>
      <c r="ROS190" s="11"/>
      <c r="ROT190" s="335"/>
      <c r="ROU190" s="335"/>
      <c r="ROV190" s="335"/>
      <c r="ROW190" s="335"/>
      <c r="ROX190" s="335"/>
      <c r="ROY190" s="335"/>
      <c r="ROZ190" s="336"/>
      <c r="RPA190" s="11"/>
      <c r="RPB190" s="335"/>
      <c r="RPC190" s="335"/>
      <c r="RPD190" s="335"/>
      <c r="RPE190" s="335"/>
      <c r="RPF190" s="335"/>
      <c r="RPG190" s="335"/>
      <c r="RPH190" s="336"/>
      <c r="RPI190" s="11"/>
      <c r="RPJ190" s="335"/>
      <c r="RPK190" s="335"/>
      <c r="RPL190" s="335"/>
      <c r="RPM190" s="335"/>
      <c r="RPN190" s="335"/>
      <c r="RPO190" s="335"/>
      <c r="RPP190" s="336"/>
      <c r="RPQ190" s="11"/>
      <c r="RPR190" s="335"/>
      <c r="RPS190" s="335"/>
      <c r="RPT190" s="335"/>
      <c r="RPU190" s="335"/>
      <c r="RPV190" s="335"/>
      <c r="RPW190" s="335"/>
      <c r="RPX190" s="336"/>
      <c r="RPY190" s="11"/>
      <c r="RPZ190" s="335"/>
      <c r="RQA190" s="335"/>
      <c r="RQB190" s="335"/>
      <c r="RQC190" s="335"/>
      <c r="RQD190" s="335"/>
      <c r="RQE190" s="335"/>
      <c r="RQF190" s="336"/>
      <c r="RQG190" s="11"/>
      <c r="RQH190" s="335"/>
      <c r="RQI190" s="335"/>
      <c r="RQJ190" s="335"/>
      <c r="RQK190" s="335"/>
      <c r="RQL190" s="335"/>
      <c r="RQM190" s="335"/>
      <c r="RQN190" s="336"/>
      <c r="RQO190" s="11"/>
      <c r="RQP190" s="335"/>
      <c r="RQQ190" s="335"/>
      <c r="RQR190" s="335"/>
      <c r="RQS190" s="335"/>
      <c r="RQT190" s="335"/>
      <c r="RQU190" s="335"/>
      <c r="RQV190" s="336"/>
      <c r="RQW190" s="11"/>
      <c r="RQX190" s="335"/>
      <c r="RQY190" s="335"/>
      <c r="RQZ190" s="335"/>
      <c r="RRA190" s="335"/>
      <c r="RRB190" s="335"/>
      <c r="RRC190" s="335"/>
      <c r="RRD190" s="336"/>
      <c r="RRE190" s="11"/>
      <c r="RRF190" s="335"/>
      <c r="RRG190" s="335"/>
      <c r="RRH190" s="335"/>
      <c r="RRI190" s="335"/>
      <c r="RRJ190" s="335"/>
      <c r="RRK190" s="335"/>
      <c r="RRL190" s="336"/>
      <c r="RRM190" s="11"/>
      <c r="RRN190" s="335"/>
      <c r="RRO190" s="335"/>
      <c r="RRP190" s="335"/>
      <c r="RRQ190" s="335"/>
      <c r="RRR190" s="335"/>
      <c r="RRS190" s="335"/>
      <c r="RRT190" s="336"/>
      <c r="RRU190" s="11"/>
      <c r="RRV190" s="335"/>
      <c r="RRW190" s="335"/>
      <c r="RRX190" s="335"/>
      <c r="RRY190" s="335"/>
      <c r="RRZ190" s="335"/>
      <c r="RSA190" s="335"/>
      <c r="RSB190" s="336"/>
      <c r="RSC190" s="11"/>
      <c r="RSD190" s="335"/>
      <c r="RSE190" s="335"/>
      <c r="RSF190" s="335"/>
      <c r="RSG190" s="335"/>
      <c r="RSH190" s="335"/>
      <c r="RSI190" s="335"/>
      <c r="RSJ190" s="336"/>
      <c r="RSK190" s="11"/>
      <c r="RSL190" s="335"/>
      <c r="RSM190" s="335"/>
      <c r="RSN190" s="335"/>
      <c r="RSO190" s="335"/>
      <c r="RSP190" s="335"/>
      <c r="RSQ190" s="335"/>
      <c r="RSR190" s="336"/>
      <c r="RSS190" s="11"/>
      <c r="RST190" s="335"/>
      <c r="RSU190" s="335"/>
      <c r="RSV190" s="335"/>
      <c r="RSW190" s="335"/>
      <c r="RSX190" s="335"/>
      <c r="RSY190" s="335"/>
      <c r="RSZ190" s="336"/>
      <c r="RTA190" s="11"/>
      <c r="RTB190" s="335"/>
      <c r="RTC190" s="335"/>
      <c r="RTD190" s="335"/>
      <c r="RTE190" s="335"/>
      <c r="RTF190" s="335"/>
      <c r="RTG190" s="335"/>
      <c r="RTH190" s="336"/>
      <c r="RTI190" s="11"/>
      <c r="RTJ190" s="335"/>
      <c r="RTK190" s="335"/>
      <c r="RTL190" s="335"/>
      <c r="RTM190" s="335"/>
      <c r="RTN190" s="335"/>
      <c r="RTO190" s="335"/>
      <c r="RTP190" s="336"/>
      <c r="RTQ190" s="11"/>
      <c r="RTR190" s="335"/>
      <c r="RTS190" s="335"/>
      <c r="RTT190" s="335"/>
      <c r="RTU190" s="335"/>
      <c r="RTV190" s="335"/>
      <c r="RTW190" s="335"/>
      <c r="RTX190" s="336"/>
      <c r="RTY190" s="11"/>
      <c r="RTZ190" s="335"/>
      <c r="RUA190" s="335"/>
      <c r="RUB190" s="335"/>
      <c r="RUC190" s="335"/>
      <c r="RUD190" s="335"/>
      <c r="RUE190" s="335"/>
      <c r="RUF190" s="336"/>
      <c r="RUG190" s="11"/>
      <c r="RUH190" s="335"/>
      <c r="RUI190" s="335"/>
      <c r="RUJ190" s="335"/>
      <c r="RUK190" s="335"/>
      <c r="RUL190" s="335"/>
      <c r="RUM190" s="335"/>
      <c r="RUN190" s="336"/>
      <c r="RUO190" s="11"/>
      <c r="RUP190" s="335"/>
      <c r="RUQ190" s="335"/>
      <c r="RUR190" s="335"/>
      <c r="RUS190" s="335"/>
      <c r="RUT190" s="335"/>
      <c r="RUU190" s="335"/>
      <c r="RUV190" s="336"/>
      <c r="RUW190" s="11"/>
      <c r="RUX190" s="335"/>
      <c r="RUY190" s="335"/>
      <c r="RUZ190" s="335"/>
      <c r="RVA190" s="335"/>
      <c r="RVB190" s="335"/>
      <c r="RVC190" s="335"/>
      <c r="RVD190" s="336"/>
      <c r="RVE190" s="11"/>
      <c r="RVF190" s="335"/>
      <c r="RVG190" s="335"/>
      <c r="RVH190" s="335"/>
      <c r="RVI190" s="335"/>
      <c r="RVJ190" s="335"/>
      <c r="RVK190" s="335"/>
      <c r="RVL190" s="336"/>
      <c r="RVM190" s="11"/>
      <c r="RVN190" s="335"/>
      <c r="RVO190" s="335"/>
      <c r="RVP190" s="335"/>
      <c r="RVQ190" s="335"/>
      <c r="RVR190" s="335"/>
      <c r="RVS190" s="335"/>
      <c r="RVT190" s="336"/>
      <c r="RVU190" s="11"/>
      <c r="RVV190" s="335"/>
      <c r="RVW190" s="335"/>
      <c r="RVX190" s="335"/>
      <c r="RVY190" s="335"/>
      <c r="RVZ190" s="335"/>
      <c r="RWA190" s="335"/>
      <c r="RWB190" s="336"/>
      <c r="RWC190" s="11"/>
      <c r="RWD190" s="335"/>
      <c r="RWE190" s="335"/>
      <c r="RWF190" s="335"/>
      <c r="RWG190" s="335"/>
      <c r="RWH190" s="335"/>
      <c r="RWI190" s="335"/>
      <c r="RWJ190" s="336"/>
      <c r="RWK190" s="11"/>
      <c r="RWL190" s="335"/>
      <c r="RWM190" s="335"/>
      <c r="RWN190" s="335"/>
      <c r="RWO190" s="335"/>
      <c r="RWP190" s="335"/>
      <c r="RWQ190" s="335"/>
      <c r="RWR190" s="336"/>
      <c r="RWS190" s="11"/>
      <c r="RWT190" s="335"/>
      <c r="RWU190" s="335"/>
      <c r="RWV190" s="335"/>
      <c r="RWW190" s="335"/>
      <c r="RWX190" s="335"/>
      <c r="RWY190" s="335"/>
      <c r="RWZ190" s="336"/>
      <c r="RXA190" s="11"/>
      <c r="RXB190" s="335"/>
      <c r="RXC190" s="335"/>
      <c r="RXD190" s="335"/>
      <c r="RXE190" s="335"/>
      <c r="RXF190" s="335"/>
      <c r="RXG190" s="335"/>
      <c r="RXH190" s="336"/>
      <c r="RXI190" s="11"/>
      <c r="RXJ190" s="335"/>
      <c r="RXK190" s="335"/>
      <c r="RXL190" s="335"/>
      <c r="RXM190" s="335"/>
      <c r="RXN190" s="335"/>
      <c r="RXO190" s="335"/>
      <c r="RXP190" s="336"/>
      <c r="RXQ190" s="11"/>
      <c r="RXR190" s="335"/>
      <c r="RXS190" s="335"/>
      <c r="RXT190" s="335"/>
      <c r="RXU190" s="335"/>
      <c r="RXV190" s="335"/>
      <c r="RXW190" s="335"/>
      <c r="RXX190" s="336"/>
      <c r="RXY190" s="11"/>
      <c r="RXZ190" s="335"/>
      <c r="RYA190" s="335"/>
      <c r="RYB190" s="335"/>
      <c r="RYC190" s="335"/>
      <c r="RYD190" s="335"/>
      <c r="RYE190" s="335"/>
      <c r="RYF190" s="336"/>
      <c r="RYG190" s="11"/>
      <c r="RYH190" s="335"/>
      <c r="RYI190" s="335"/>
      <c r="RYJ190" s="335"/>
      <c r="RYK190" s="335"/>
      <c r="RYL190" s="335"/>
      <c r="RYM190" s="335"/>
      <c r="RYN190" s="336"/>
      <c r="RYO190" s="11"/>
      <c r="RYP190" s="335"/>
      <c r="RYQ190" s="335"/>
      <c r="RYR190" s="335"/>
      <c r="RYS190" s="335"/>
      <c r="RYT190" s="335"/>
      <c r="RYU190" s="335"/>
      <c r="RYV190" s="336"/>
      <c r="RYW190" s="11"/>
      <c r="RYX190" s="335"/>
      <c r="RYY190" s="335"/>
      <c r="RYZ190" s="335"/>
      <c r="RZA190" s="335"/>
      <c r="RZB190" s="335"/>
      <c r="RZC190" s="335"/>
      <c r="RZD190" s="336"/>
      <c r="RZE190" s="11"/>
      <c r="RZF190" s="335"/>
      <c r="RZG190" s="335"/>
      <c r="RZH190" s="335"/>
      <c r="RZI190" s="335"/>
      <c r="RZJ190" s="335"/>
      <c r="RZK190" s="335"/>
      <c r="RZL190" s="336"/>
      <c r="RZM190" s="11"/>
      <c r="RZN190" s="335"/>
      <c r="RZO190" s="335"/>
      <c r="RZP190" s="335"/>
      <c r="RZQ190" s="335"/>
      <c r="RZR190" s="335"/>
      <c r="RZS190" s="335"/>
      <c r="RZT190" s="336"/>
      <c r="RZU190" s="11"/>
      <c r="RZV190" s="335"/>
      <c r="RZW190" s="335"/>
      <c r="RZX190" s="335"/>
      <c r="RZY190" s="335"/>
      <c r="RZZ190" s="335"/>
      <c r="SAA190" s="335"/>
      <c r="SAB190" s="336"/>
      <c r="SAC190" s="11"/>
      <c r="SAD190" s="335"/>
      <c r="SAE190" s="335"/>
      <c r="SAF190" s="335"/>
      <c r="SAG190" s="335"/>
      <c r="SAH190" s="335"/>
      <c r="SAI190" s="335"/>
      <c r="SAJ190" s="336"/>
      <c r="SAK190" s="11"/>
      <c r="SAL190" s="335"/>
      <c r="SAM190" s="335"/>
      <c r="SAN190" s="335"/>
      <c r="SAO190" s="335"/>
      <c r="SAP190" s="335"/>
      <c r="SAQ190" s="335"/>
      <c r="SAR190" s="336"/>
      <c r="SAS190" s="11"/>
      <c r="SAT190" s="335"/>
      <c r="SAU190" s="335"/>
      <c r="SAV190" s="335"/>
      <c r="SAW190" s="335"/>
      <c r="SAX190" s="335"/>
      <c r="SAY190" s="335"/>
      <c r="SAZ190" s="336"/>
      <c r="SBA190" s="11"/>
      <c r="SBB190" s="335"/>
      <c r="SBC190" s="335"/>
      <c r="SBD190" s="335"/>
      <c r="SBE190" s="335"/>
      <c r="SBF190" s="335"/>
      <c r="SBG190" s="335"/>
      <c r="SBH190" s="336"/>
      <c r="SBI190" s="11"/>
      <c r="SBJ190" s="335"/>
      <c r="SBK190" s="335"/>
      <c r="SBL190" s="335"/>
      <c r="SBM190" s="335"/>
      <c r="SBN190" s="335"/>
      <c r="SBO190" s="335"/>
      <c r="SBP190" s="336"/>
      <c r="SBQ190" s="11"/>
      <c r="SBR190" s="335"/>
      <c r="SBS190" s="335"/>
      <c r="SBT190" s="335"/>
      <c r="SBU190" s="335"/>
      <c r="SBV190" s="335"/>
      <c r="SBW190" s="335"/>
      <c r="SBX190" s="336"/>
      <c r="SBY190" s="11"/>
      <c r="SBZ190" s="335"/>
      <c r="SCA190" s="335"/>
      <c r="SCB190" s="335"/>
      <c r="SCC190" s="335"/>
      <c r="SCD190" s="335"/>
      <c r="SCE190" s="335"/>
      <c r="SCF190" s="336"/>
      <c r="SCG190" s="11"/>
      <c r="SCH190" s="335"/>
      <c r="SCI190" s="335"/>
      <c r="SCJ190" s="335"/>
      <c r="SCK190" s="335"/>
      <c r="SCL190" s="335"/>
      <c r="SCM190" s="335"/>
      <c r="SCN190" s="336"/>
      <c r="SCO190" s="11"/>
      <c r="SCP190" s="335"/>
      <c r="SCQ190" s="335"/>
      <c r="SCR190" s="335"/>
      <c r="SCS190" s="335"/>
      <c r="SCT190" s="335"/>
      <c r="SCU190" s="335"/>
      <c r="SCV190" s="336"/>
      <c r="SCW190" s="11"/>
      <c r="SCX190" s="335"/>
      <c r="SCY190" s="335"/>
      <c r="SCZ190" s="335"/>
      <c r="SDA190" s="335"/>
      <c r="SDB190" s="335"/>
      <c r="SDC190" s="335"/>
      <c r="SDD190" s="336"/>
      <c r="SDE190" s="11"/>
      <c r="SDF190" s="335"/>
      <c r="SDG190" s="335"/>
      <c r="SDH190" s="335"/>
      <c r="SDI190" s="335"/>
      <c r="SDJ190" s="335"/>
      <c r="SDK190" s="335"/>
      <c r="SDL190" s="336"/>
      <c r="SDM190" s="11"/>
      <c r="SDN190" s="335"/>
      <c r="SDO190" s="335"/>
      <c r="SDP190" s="335"/>
      <c r="SDQ190" s="335"/>
      <c r="SDR190" s="335"/>
      <c r="SDS190" s="335"/>
      <c r="SDT190" s="336"/>
      <c r="SDU190" s="11"/>
      <c r="SDV190" s="335"/>
      <c r="SDW190" s="335"/>
      <c r="SDX190" s="335"/>
      <c r="SDY190" s="335"/>
      <c r="SDZ190" s="335"/>
      <c r="SEA190" s="335"/>
      <c r="SEB190" s="336"/>
      <c r="SEC190" s="11"/>
      <c r="SED190" s="335"/>
      <c r="SEE190" s="335"/>
      <c r="SEF190" s="335"/>
      <c r="SEG190" s="335"/>
      <c r="SEH190" s="335"/>
      <c r="SEI190" s="335"/>
      <c r="SEJ190" s="336"/>
      <c r="SEK190" s="11"/>
      <c r="SEL190" s="335"/>
      <c r="SEM190" s="335"/>
      <c r="SEN190" s="335"/>
      <c r="SEO190" s="335"/>
      <c r="SEP190" s="335"/>
      <c r="SEQ190" s="335"/>
      <c r="SER190" s="336"/>
      <c r="SES190" s="11"/>
      <c r="SET190" s="335"/>
      <c r="SEU190" s="335"/>
      <c r="SEV190" s="335"/>
      <c r="SEW190" s="335"/>
      <c r="SEX190" s="335"/>
      <c r="SEY190" s="335"/>
      <c r="SEZ190" s="336"/>
      <c r="SFA190" s="11"/>
      <c r="SFB190" s="335"/>
      <c r="SFC190" s="335"/>
      <c r="SFD190" s="335"/>
      <c r="SFE190" s="335"/>
      <c r="SFF190" s="335"/>
      <c r="SFG190" s="335"/>
      <c r="SFH190" s="336"/>
      <c r="SFI190" s="11"/>
      <c r="SFJ190" s="335"/>
      <c r="SFK190" s="335"/>
      <c r="SFL190" s="335"/>
      <c r="SFM190" s="335"/>
      <c r="SFN190" s="335"/>
      <c r="SFO190" s="335"/>
      <c r="SFP190" s="336"/>
      <c r="SFQ190" s="11"/>
      <c r="SFR190" s="335"/>
      <c r="SFS190" s="335"/>
      <c r="SFT190" s="335"/>
      <c r="SFU190" s="335"/>
      <c r="SFV190" s="335"/>
      <c r="SFW190" s="335"/>
      <c r="SFX190" s="336"/>
      <c r="SFY190" s="11"/>
      <c r="SFZ190" s="335"/>
      <c r="SGA190" s="335"/>
      <c r="SGB190" s="335"/>
      <c r="SGC190" s="335"/>
      <c r="SGD190" s="335"/>
      <c r="SGE190" s="335"/>
      <c r="SGF190" s="336"/>
      <c r="SGG190" s="11"/>
      <c r="SGH190" s="335"/>
      <c r="SGI190" s="335"/>
      <c r="SGJ190" s="335"/>
      <c r="SGK190" s="335"/>
      <c r="SGL190" s="335"/>
      <c r="SGM190" s="335"/>
      <c r="SGN190" s="336"/>
      <c r="SGO190" s="11"/>
      <c r="SGP190" s="335"/>
      <c r="SGQ190" s="335"/>
      <c r="SGR190" s="335"/>
      <c r="SGS190" s="335"/>
      <c r="SGT190" s="335"/>
      <c r="SGU190" s="335"/>
      <c r="SGV190" s="336"/>
      <c r="SGW190" s="11"/>
      <c r="SGX190" s="335"/>
      <c r="SGY190" s="335"/>
      <c r="SGZ190" s="335"/>
      <c r="SHA190" s="335"/>
      <c r="SHB190" s="335"/>
      <c r="SHC190" s="335"/>
      <c r="SHD190" s="336"/>
      <c r="SHE190" s="11"/>
      <c r="SHF190" s="335"/>
      <c r="SHG190" s="335"/>
      <c r="SHH190" s="335"/>
      <c r="SHI190" s="335"/>
      <c r="SHJ190" s="335"/>
      <c r="SHK190" s="335"/>
      <c r="SHL190" s="336"/>
      <c r="SHM190" s="11"/>
      <c r="SHN190" s="335"/>
      <c r="SHO190" s="335"/>
      <c r="SHP190" s="335"/>
      <c r="SHQ190" s="335"/>
      <c r="SHR190" s="335"/>
      <c r="SHS190" s="335"/>
      <c r="SHT190" s="336"/>
      <c r="SHU190" s="11"/>
      <c r="SHV190" s="335"/>
      <c r="SHW190" s="335"/>
      <c r="SHX190" s="335"/>
      <c r="SHY190" s="335"/>
      <c r="SHZ190" s="335"/>
      <c r="SIA190" s="335"/>
      <c r="SIB190" s="336"/>
      <c r="SIC190" s="11"/>
      <c r="SID190" s="335"/>
      <c r="SIE190" s="335"/>
      <c r="SIF190" s="335"/>
      <c r="SIG190" s="335"/>
      <c r="SIH190" s="335"/>
      <c r="SII190" s="335"/>
      <c r="SIJ190" s="336"/>
      <c r="SIK190" s="11"/>
      <c r="SIL190" s="335"/>
      <c r="SIM190" s="335"/>
      <c r="SIN190" s="335"/>
      <c r="SIO190" s="335"/>
      <c r="SIP190" s="335"/>
      <c r="SIQ190" s="335"/>
      <c r="SIR190" s="336"/>
      <c r="SIS190" s="11"/>
      <c r="SIT190" s="335"/>
      <c r="SIU190" s="335"/>
      <c r="SIV190" s="335"/>
      <c r="SIW190" s="335"/>
      <c r="SIX190" s="335"/>
      <c r="SIY190" s="335"/>
      <c r="SIZ190" s="336"/>
      <c r="SJA190" s="11"/>
      <c r="SJB190" s="335"/>
      <c r="SJC190" s="335"/>
      <c r="SJD190" s="335"/>
      <c r="SJE190" s="335"/>
      <c r="SJF190" s="335"/>
      <c r="SJG190" s="335"/>
      <c r="SJH190" s="336"/>
      <c r="SJI190" s="11"/>
      <c r="SJJ190" s="335"/>
      <c r="SJK190" s="335"/>
      <c r="SJL190" s="335"/>
      <c r="SJM190" s="335"/>
      <c r="SJN190" s="335"/>
      <c r="SJO190" s="335"/>
      <c r="SJP190" s="336"/>
      <c r="SJQ190" s="11"/>
      <c r="SJR190" s="335"/>
      <c r="SJS190" s="335"/>
      <c r="SJT190" s="335"/>
      <c r="SJU190" s="335"/>
      <c r="SJV190" s="335"/>
      <c r="SJW190" s="335"/>
      <c r="SJX190" s="336"/>
      <c r="SJY190" s="11"/>
      <c r="SJZ190" s="335"/>
      <c r="SKA190" s="335"/>
      <c r="SKB190" s="335"/>
      <c r="SKC190" s="335"/>
      <c r="SKD190" s="335"/>
      <c r="SKE190" s="335"/>
      <c r="SKF190" s="336"/>
      <c r="SKG190" s="11"/>
      <c r="SKH190" s="335"/>
      <c r="SKI190" s="335"/>
      <c r="SKJ190" s="335"/>
      <c r="SKK190" s="335"/>
      <c r="SKL190" s="335"/>
      <c r="SKM190" s="335"/>
      <c r="SKN190" s="336"/>
      <c r="SKO190" s="11"/>
      <c r="SKP190" s="335"/>
      <c r="SKQ190" s="335"/>
      <c r="SKR190" s="335"/>
      <c r="SKS190" s="335"/>
      <c r="SKT190" s="335"/>
      <c r="SKU190" s="335"/>
      <c r="SKV190" s="336"/>
      <c r="SKW190" s="11"/>
      <c r="SKX190" s="335"/>
      <c r="SKY190" s="335"/>
      <c r="SKZ190" s="335"/>
      <c r="SLA190" s="335"/>
      <c r="SLB190" s="335"/>
      <c r="SLC190" s="335"/>
      <c r="SLD190" s="336"/>
      <c r="SLE190" s="11"/>
      <c r="SLF190" s="335"/>
      <c r="SLG190" s="335"/>
      <c r="SLH190" s="335"/>
      <c r="SLI190" s="335"/>
      <c r="SLJ190" s="335"/>
      <c r="SLK190" s="335"/>
      <c r="SLL190" s="336"/>
      <c r="SLM190" s="11"/>
      <c r="SLN190" s="335"/>
      <c r="SLO190" s="335"/>
      <c r="SLP190" s="335"/>
      <c r="SLQ190" s="335"/>
      <c r="SLR190" s="335"/>
      <c r="SLS190" s="335"/>
      <c r="SLT190" s="336"/>
      <c r="SLU190" s="11"/>
      <c r="SLV190" s="335"/>
      <c r="SLW190" s="335"/>
      <c r="SLX190" s="335"/>
      <c r="SLY190" s="335"/>
      <c r="SLZ190" s="335"/>
      <c r="SMA190" s="335"/>
      <c r="SMB190" s="336"/>
      <c r="SMC190" s="11"/>
      <c r="SMD190" s="335"/>
      <c r="SME190" s="335"/>
      <c r="SMF190" s="335"/>
      <c r="SMG190" s="335"/>
      <c r="SMH190" s="335"/>
      <c r="SMI190" s="335"/>
      <c r="SMJ190" s="336"/>
      <c r="SMK190" s="11"/>
      <c r="SML190" s="335"/>
      <c r="SMM190" s="335"/>
      <c r="SMN190" s="335"/>
      <c r="SMO190" s="335"/>
      <c r="SMP190" s="335"/>
      <c r="SMQ190" s="335"/>
      <c r="SMR190" s="336"/>
      <c r="SMS190" s="11"/>
      <c r="SMT190" s="335"/>
      <c r="SMU190" s="335"/>
      <c r="SMV190" s="335"/>
      <c r="SMW190" s="335"/>
      <c r="SMX190" s="335"/>
      <c r="SMY190" s="335"/>
      <c r="SMZ190" s="336"/>
      <c r="SNA190" s="11"/>
      <c r="SNB190" s="335"/>
      <c r="SNC190" s="335"/>
      <c r="SND190" s="335"/>
      <c r="SNE190" s="335"/>
      <c r="SNF190" s="335"/>
      <c r="SNG190" s="335"/>
      <c r="SNH190" s="336"/>
      <c r="SNI190" s="11"/>
      <c r="SNJ190" s="335"/>
      <c r="SNK190" s="335"/>
      <c r="SNL190" s="335"/>
      <c r="SNM190" s="335"/>
      <c r="SNN190" s="335"/>
      <c r="SNO190" s="335"/>
      <c r="SNP190" s="336"/>
      <c r="SNQ190" s="11"/>
      <c r="SNR190" s="335"/>
      <c r="SNS190" s="335"/>
      <c r="SNT190" s="335"/>
      <c r="SNU190" s="335"/>
      <c r="SNV190" s="335"/>
      <c r="SNW190" s="335"/>
      <c r="SNX190" s="336"/>
      <c r="SNY190" s="11"/>
      <c r="SNZ190" s="335"/>
      <c r="SOA190" s="335"/>
      <c r="SOB190" s="335"/>
      <c r="SOC190" s="335"/>
      <c r="SOD190" s="335"/>
      <c r="SOE190" s="335"/>
      <c r="SOF190" s="336"/>
      <c r="SOG190" s="11"/>
      <c r="SOH190" s="335"/>
      <c r="SOI190" s="335"/>
      <c r="SOJ190" s="335"/>
      <c r="SOK190" s="335"/>
      <c r="SOL190" s="335"/>
      <c r="SOM190" s="335"/>
      <c r="SON190" s="336"/>
      <c r="SOO190" s="11"/>
      <c r="SOP190" s="335"/>
      <c r="SOQ190" s="335"/>
      <c r="SOR190" s="335"/>
      <c r="SOS190" s="335"/>
      <c r="SOT190" s="335"/>
      <c r="SOU190" s="335"/>
      <c r="SOV190" s="336"/>
      <c r="SOW190" s="11"/>
      <c r="SOX190" s="335"/>
      <c r="SOY190" s="335"/>
      <c r="SOZ190" s="335"/>
      <c r="SPA190" s="335"/>
      <c r="SPB190" s="335"/>
      <c r="SPC190" s="335"/>
      <c r="SPD190" s="336"/>
      <c r="SPE190" s="11"/>
      <c r="SPF190" s="335"/>
      <c r="SPG190" s="335"/>
      <c r="SPH190" s="335"/>
      <c r="SPI190" s="335"/>
      <c r="SPJ190" s="335"/>
      <c r="SPK190" s="335"/>
      <c r="SPL190" s="336"/>
      <c r="SPM190" s="11"/>
      <c r="SPN190" s="335"/>
      <c r="SPO190" s="335"/>
      <c r="SPP190" s="335"/>
      <c r="SPQ190" s="335"/>
      <c r="SPR190" s="335"/>
      <c r="SPS190" s="335"/>
      <c r="SPT190" s="336"/>
      <c r="SPU190" s="11"/>
      <c r="SPV190" s="335"/>
      <c r="SPW190" s="335"/>
      <c r="SPX190" s="335"/>
      <c r="SPY190" s="335"/>
      <c r="SPZ190" s="335"/>
      <c r="SQA190" s="335"/>
      <c r="SQB190" s="336"/>
      <c r="SQC190" s="11"/>
      <c r="SQD190" s="335"/>
      <c r="SQE190" s="335"/>
      <c r="SQF190" s="335"/>
      <c r="SQG190" s="335"/>
      <c r="SQH190" s="335"/>
      <c r="SQI190" s="335"/>
      <c r="SQJ190" s="336"/>
      <c r="SQK190" s="11"/>
      <c r="SQL190" s="335"/>
      <c r="SQM190" s="335"/>
      <c r="SQN190" s="335"/>
      <c r="SQO190" s="335"/>
      <c r="SQP190" s="335"/>
      <c r="SQQ190" s="335"/>
      <c r="SQR190" s="336"/>
      <c r="SQS190" s="11"/>
      <c r="SQT190" s="335"/>
      <c r="SQU190" s="335"/>
      <c r="SQV190" s="335"/>
      <c r="SQW190" s="335"/>
      <c r="SQX190" s="335"/>
      <c r="SQY190" s="335"/>
      <c r="SQZ190" s="336"/>
      <c r="SRA190" s="11"/>
      <c r="SRB190" s="335"/>
      <c r="SRC190" s="335"/>
      <c r="SRD190" s="335"/>
      <c r="SRE190" s="335"/>
      <c r="SRF190" s="335"/>
      <c r="SRG190" s="335"/>
      <c r="SRH190" s="336"/>
      <c r="SRI190" s="11"/>
      <c r="SRJ190" s="335"/>
      <c r="SRK190" s="335"/>
      <c r="SRL190" s="335"/>
      <c r="SRM190" s="335"/>
      <c r="SRN190" s="335"/>
      <c r="SRO190" s="335"/>
      <c r="SRP190" s="336"/>
      <c r="SRQ190" s="11"/>
      <c r="SRR190" s="335"/>
      <c r="SRS190" s="335"/>
      <c r="SRT190" s="335"/>
      <c r="SRU190" s="335"/>
      <c r="SRV190" s="335"/>
      <c r="SRW190" s="335"/>
      <c r="SRX190" s="336"/>
      <c r="SRY190" s="11"/>
      <c r="SRZ190" s="335"/>
      <c r="SSA190" s="335"/>
      <c r="SSB190" s="335"/>
      <c r="SSC190" s="335"/>
      <c r="SSD190" s="335"/>
      <c r="SSE190" s="335"/>
      <c r="SSF190" s="336"/>
      <c r="SSG190" s="11"/>
      <c r="SSH190" s="335"/>
      <c r="SSI190" s="335"/>
      <c r="SSJ190" s="335"/>
      <c r="SSK190" s="335"/>
      <c r="SSL190" s="335"/>
      <c r="SSM190" s="335"/>
      <c r="SSN190" s="336"/>
      <c r="SSO190" s="11"/>
      <c r="SSP190" s="335"/>
      <c r="SSQ190" s="335"/>
      <c r="SSR190" s="335"/>
      <c r="SSS190" s="335"/>
      <c r="SST190" s="335"/>
      <c r="SSU190" s="335"/>
      <c r="SSV190" s="336"/>
      <c r="SSW190" s="11"/>
      <c r="SSX190" s="335"/>
      <c r="SSY190" s="335"/>
      <c r="SSZ190" s="335"/>
      <c r="STA190" s="335"/>
      <c r="STB190" s="335"/>
      <c r="STC190" s="335"/>
      <c r="STD190" s="336"/>
      <c r="STE190" s="11"/>
      <c r="STF190" s="335"/>
      <c r="STG190" s="335"/>
      <c r="STH190" s="335"/>
      <c r="STI190" s="335"/>
      <c r="STJ190" s="335"/>
      <c r="STK190" s="335"/>
      <c r="STL190" s="336"/>
      <c r="STM190" s="11"/>
      <c r="STN190" s="335"/>
      <c r="STO190" s="335"/>
      <c r="STP190" s="335"/>
      <c r="STQ190" s="335"/>
      <c r="STR190" s="335"/>
      <c r="STS190" s="335"/>
      <c r="STT190" s="336"/>
      <c r="STU190" s="11"/>
      <c r="STV190" s="335"/>
      <c r="STW190" s="335"/>
      <c r="STX190" s="335"/>
      <c r="STY190" s="335"/>
      <c r="STZ190" s="335"/>
      <c r="SUA190" s="335"/>
      <c r="SUB190" s="336"/>
      <c r="SUC190" s="11"/>
      <c r="SUD190" s="335"/>
      <c r="SUE190" s="335"/>
      <c r="SUF190" s="335"/>
      <c r="SUG190" s="335"/>
      <c r="SUH190" s="335"/>
      <c r="SUI190" s="335"/>
      <c r="SUJ190" s="336"/>
      <c r="SUK190" s="11"/>
      <c r="SUL190" s="335"/>
      <c r="SUM190" s="335"/>
      <c r="SUN190" s="335"/>
      <c r="SUO190" s="335"/>
      <c r="SUP190" s="335"/>
      <c r="SUQ190" s="335"/>
      <c r="SUR190" s="336"/>
      <c r="SUS190" s="11"/>
      <c r="SUT190" s="335"/>
      <c r="SUU190" s="335"/>
      <c r="SUV190" s="335"/>
      <c r="SUW190" s="335"/>
      <c r="SUX190" s="335"/>
      <c r="SUY190" s="335"/>
      <c r="SUZ190" s="336"/>
      <c r="SVA190" s="11"/>
      <c r="SVB190" s="335"/>
      <c r="SVC190" s="335"/>
      <c r="SVD190" s="335"/>
      <c r="SVE190" s="335"/>
      <c r="SVF190" s="335"/>
      <c r="SVG190" s="335"/>
      <c r="SVH190" s="336"/>
      <c r="SVI190" s="11"/>
      <c r="SVJ190" s="335"/>
      <c r="SVK190" s="335"/>
      <c r="SVL190" s="335"/>
      <c r="SVM190" s="335"/>
      <c r="SVN190" s="335"/>
      <c r="SVO190" s="335"/>
      <c r="SVP190" s="336"/>
      <c r="SVQ190" s="11"/>
      <c r="SVR190" s="335"/>
      <c r="SVS190" s="335"/>
      <c r="SVT190" s="335"/>
      <c r="SVU190" s="335"/>
      <c r="SVV190" s="335"/>
      <c r="SVW190" s="335"/>
      <c r="SVX190" s="336"/>
      <c r="SVY190" s="11"/>
      <c r="SVZ190" s="335"/>
      <c r="SWA190" s="335"/>
      <c r="SWB190" s="335"/>
      <c r="SWC190" s="335"/>
      <c r="SWD190" s="335"/>
      <c r="SWE190" s="335"/>
      <c r="SWF190" s="336"/>
      <c r="SWG190" s="11"/>
      <c r="SWH190" s="335"/>
      <c r="SWI190" s="335"/>
      <c r="SWJ190" s="335"/>
      <c r="SWK190" s="335"/>
      <c r="SWL190" s="335"/>
      <c r="SWM190" s="335"/>
      <c r="SWN190" s="336"/>
      <c r="SWO190" s="11"/>
      <c r="SWP190" s="335"/>
      <c r="SWQ190" s="335"/>
      <c r="SWR190" s="335"/>
      <c r="SWS190" s="335"/>
      <c r="SWT190" s="335"/>
      <c r="SWU190" s="335"/>
      <c r="SWV190" s="336"/>
      <c r="SWW190" s="11"/>
      <c r="SWX190" s="335"/>
      <c r="SWY190" s="335"/>
      <c r="SWZ190" s="335"/>
      <c r="SXA190" s="335"/>
      <c r="SXB190" s="335"/>
      <c r="SXC190" s="335"/>
      <c r="SXD190" s="336"/>
      <c r="SXE190" s="11"/>
      <c r="SXF190" s="335"/>
      <c r="SXG190" s="335"/>
      <c r="SXH190" s="335"/>
      <c r="SXI190" s="335"/>
      <c r="SXJ190" s="335"/>
      <c r="SXK190" s="335"/>
      <c r="SXL190" s="336"/>
      <c r="SXM190" s="11"/>
      <c r="SXN190" s="335"/>
      <c r="SXO190" s="335"/>
      <c r="SXP190" s="335"/>
      <c r="SXQ190" s="335"/>
      <c r="SXR190" s="335"/>
      <c r="SXS190" s="335"/>
      <c r="SXT190" s="336"/>
      <c r="SXU190" s="11"/>
      <c r="SXV190" s="335"/>
      <c r="SXW190" s="335"/>
      <c r="SXX190" s="335"/>
      <c r="SXY190" s="335"/>
      <c r="SXZ190" s="335"/>
      <c r="SYA190" s="335"/>
      <c r="SYB190" s="336"/>
      <c r="SYC190" s="11"/>
      <c r="SYD190" s="335"/>
      <c r="SYE190" s="335"/>
      <c r="SYF190" s="335"/>
      <c r="SYG190" s="335"/>
      <c r="SYH190" s="335"/>
      <c r="SYI190" s="335"/>
      <c r="SYJ190" s="336"/>
      <c r="SYK190" s="11"/>
      <c r="SYL190" s="335"/>
      <c r="SYM190" s="335"/>
      <c r="SYN190" s="335"/>
      <c r="SYO190" s="335"/>
      <c r="SYP190" s="335"/>
      <c r="SYQ190" s="335"/>
      <c r="SYR190" s="336"/>
      <c r="SYS190" s="11"/>
      <c r="SYT190" s="335"/>
      <c r="SYU190" s="335"/>
      <c r="SYV190" s="335"/>
      <c r="SYW190" s="335"/>
      <c r="SYX190" s="335"/>
      <c r="SYY190" s="335"/>
      <c r="SYZ190" s="336"/>
      <c r="SZA190" s="11"/>
      <c r="SZB190" s="335"/>
      <c r="SZC190" s="335"/>
      <c r="SZD190" s="335"/>
      <c r="SZE190" s="335"/>
      <c r="SZF190" s="335"/>
      <c r="SZG190" s="335"/>
      <c r="SZH190" s="336"/>
      <c r="SZI190" s="11"/>
      <c r="SZJ190" s="335"/>
      <c r="SZK190" s="335"/>
      <c r="SZL190" s="335"/>
      <c r="SZM190" s="335"/>
      <c r="SZN190" s="335"/>
      <c r="SZO190" s="335"/>
      <c r="SZP190" s="336"/>
      <c r="SZQ190" s="11"/>
      <c r="SZR190" s="335"/>
      <c r="SZS190" s="335"/>
      <c r="SZT190" s="335"/>
      <c r="SZU190" s="335"/>
      <c r="SZV190" s="335"/>
      <c r="SZW190" s="335"/>
      <c r="SZX190" s="336"/>
      <c r="SZY190" s="11"/>
      <c r="SZZ190" s="335"/>
      <c r="TAA190" s="335"/>
      <c r="TAB190" s="335"/>
      <c r="TAC190" s="335"/>
      <c r="TAD190" s="335"/>
      <c r="TAE190" s="335"/>
      <c r="TAF190" s="336"/>
      <c r="TAG190" s="11"/>
      <c r="TAH190" s="335"/>
      <c r="TAI190" s="335"/>
      <c r="TAJ190" s="335"/>
      <c r="TAK190" s="335"/>
      <c r="TAL190" s="335"/>
      <c r="TAM190" s="335"/>
      <c r="TAN190" s="336"/>
      <c r="TAO190" s="11"/>
      <c r="TAP190" s="335"/>
      <c r="TAQ190" s="335"/>
      <c r="TAR190" s="335"/>
      <c r="TAS190" s="335"/>
      <c r="TAT190" s="335"/>
      <c r="TAU190" s="335"/>
      <c r="TAV190" s="336"/>
      <c r="TAW190" s="11"/>
      <c r="TAX190" s="335"/>
      <c r="TAY190" s="335"/>
      <c r="TAZ190" s="335"/>
      <c r="TBA190" s="335"/>
      <c r="TBB190" s="335"/>
      <c r="TBC190" s="335"/>
      <c r="TBD190" s="336"/>
      <c r="TBE190" s="11"/>
      <c r="TBF190" s="335"/>
      <c r="TBG190" s="335"/>
      <c r="TBH190" s="335"/>
      <c r="TBI190" s="335"/>
      <c r="TBJ190" s="335"/>
      <c r="TBK190" s="335"/>
      <c r="TBL190" s="336"/>
      <c r="TBM190" s="11"/>
      <c r="TBN190" s="335"/>
      <c r="TBO190" s="335"/>
      <c r="TBP190" s="335"/>
      <c r="TBQ190" s="335"/>
      <c r="TBR190" s="335"/>
      <c r="TBS190" s="335"/>
      <c r="TBT190" s="336"/>
      <c r="TBU190" s="11"/>
      <c r="TBV190" s="335"/>
      <c r="TBW190" s="335"/>
      <c r="TBX190" s="335"/>
      <c r="TBY190" s="335"/>
      <c r="TBZ190" s="335"/>
      <c r="TCA190" s="335"/>
      <c r="TCB190" s="336"/>
      <c r="TCC190" s="11"/>
      <c r="TCD190" s="335"/>
      <c r="TCE190" s="335"/>
      <c r="TCF190" s="335"/>
      <c r="TCG190" s="335"/>
      <c r="TCH190" s="335"/>
      <c r="TCI190" s="335"/>
      <c r="TCJ190" s="336"/>
      <c r="TCK190" s="11"/>
      <c r="TCL190" s="335"/>
      <c r="TCM190" s="335"/>
      <c r="TCN190" s="335"/>
      <c r="TCO190" s="335"/>
      <c r="TCP190" s="335"/>
      <c r="TCQ190" s="335"/>
      <c r="TCR190" s="336"/>
      <c r="TCS190" s="11"/>
      <c r="TCT190" s="335"/>
      <c r="TCU190" s="335"/>
      <c r="TCV190" s="335"/>
      <c r="TCW190" s="335"/>
      <c r="TCX190" s="335"/>
      <c r="TCY190" s="335"/>
      <c r="TCZ190" s="336"/>
      <c r="TDA190" s="11"/>
      <c r="TDB190" s="335"/>
      <c r="TDC190" s="335"/>
      <c r="TDD190" s="335"/>
      <c r="TDE190" s="335"/>
      <c r="TDF190" s="335"/>
      <c r="TDG190" s="335"/>
      <c r="TDH190" s="336"/>
      <c r="TDI190" s="11"/>
      <c r="TDJ190" s="335"/>
      <c r="TDK190" s="335"/>
      <c r="TDL190" s="335"/>
      <c r="TDM190" s="335"/>
      <c r="TDN190" s="335"/>
      <c r="TDO190" s="335"/>
      <c r="TDP190" s="336"/>
      <c r="TDQ190" s="11"/>
      <c r="TDR190" s="335"/>
      <c r="TDS190" s="335"/>
      <c r="TDT190" s="335"/>
      <c r="TDU190" s="335"/>
      <c r="TDV190" s="335"/>
      <c r="TDW190" s="335"/>
      <c r="TDX190" s="336"/>
      <c r="TDY190" s="11"/>
      <c r="TDZ190" s="335"/>
      <c r="TEA190" s="335"/>
      <c r="TEB190" s="335"/>
      <c r="TEC190" s="335"/>
      <c r="TED190" s="335"/>
      <c r="TEE190" s="335"/>
      <c r="TEF190" s="336"/>
      <c r="TEG190" s="11"/>
      <c r="TEH190" s="335"/>
      <c r="TEI190" s="335"/>
      <c r="TEJ190" s="335"/>
      <c r="TEK190" s="335"/>
      <c r="TEL190" s="335"/>
      <c r="TEM190" s="335"/>
      <c r="TEN190" s="336"/>
      <c r="TEO190" s="11"/>
      <c r="TEP190" s="335"/>
      <c r="TEQ190" s="335"/>
      <c r="TER190" s="335"/>
      <c r="TES190" s="335"/>
      <c r="TET190" s="335"/>
      <c r="TEU190" s="335"/>
      <c r="TEV190" s="336"/>
      <c r="TEW190" s="11"/>
      <c r="TEX190" s="335"/>
      <c r="TEY190" s="335"/>
      <c r="TEZ190" s="335"/>
      <c r="TFA190" s="335"/>
      <c r="TFB190" s="335"/>
      <c r="TFC190" s="335"/>
      <c r="TFD190" s="336"/>
      <c r="TFE190" s="11"/>
      <c r="TFF190" s="335"/>
      <c r="TFG190" s="335"/>
      <c r="TFH190" s="335"/>
      <c r="TFI190" s="335"/>
      <c r="TFJ190" s="335"/>
      <c r="TFK190" s="335"/>
      <c r="TFL190" s="336"/>
      <c r="TFM190" s="11"/>
      <c r="TFN190" s="335"/>
      <c r="TFO190" s="335"/>
      <c r="TFP190" s="335"/>
      <c r="TFQ190" s="335"/>
      <c r="TFR190" s="335"/>
      <c r="TFS190" s="335"/>
      <c r="TFT190" s="336"/>
      <c r="TFU190" s="11"/>
      <c r="TFV190" s="335"/>
      <c r="TFW190" s="335"/>
      <c r="TFX190" s="335"/>
      <c r="TFY190" s="335"/>
      <c r="TFZ190" s="335"/>
      <c r="TGA190" s="335"/>
      <c r="TGB190" s="336"/>
      <c r="TGC190" s="11"/>
      <c r="TGD190" s="335"/>
      <c r="TGE190" s="335"/>
      <c r="TGF190" s="335"/>
      <c r="TGG190" s="335"/>
      <c r="TGH190" s="335"/>
      <c r="TGI190" s="335"/>
      <c r="TGJ190" s="336"/>
      <c r="TGK190" s="11"/>
      <c r="TGL190" s="335"/>
      <c r="TGM190" s="335"/>
      <c r="TGN190" s="335"/>
      <c r="TGO190" s="335"/>
      <c r="TGP190" s="335"/>
      <c r="TGQ190" s="335"/>
      <c r="TGR190" s="336"/>
      <c r="TGS190" s="11"/>
      <c r="TGT190" s="335"/>
      <c r="TGU190" s="335"/>
      <c r="TGV190" s="335"/>
      <c r="TGW190" s="335"/>
      <c r="TGX190" s="335"/>
      <c r="TGY190" s="335"/>
      <c r="TGZ190" s="336"/>
      <c r="THA190" s="11"/>
      <c r="THB190" s="335"/>
      <c r="THC190" s="335"/>
      <c r="THD190" s="335"/>
      <c r="THE190" s="335"/>
      <c r="THF190" s="335"/>
      <c r="THG190" s="335"/>
      <c r="THH190" s="336"/>
      <c r="THI190" s="11"/>
      <c r="THJ190" s="335"/>
      <c r="THK190" s="335"/>
      <c r="THL190" s="335"/>
      <c r="THM190" s="335"/>
      <c r="THN190" s="335"/>
      <c r="THO190" s="335"/>
      <c r="THP190" s="336"/>
      <c r="THQ190" s="11"/>
      <c r="THR190" s="335"/>
      <c r="THS190" s="335"/>
      <c r="THT190" s="335"/>
      <c r="THU190" s="335"/>
      <c r="THV190" s="335"/>
      <c r="THW190" s="335"/>
      <c r="THX190" s="336"/>
      <c r="THY190" s="11"/>
      <c r="THZ190" s="335"/>
      <c r="TIA190" s="335"/>
      <c r="TIB190" s="335"/>
      <c r="TIC190" s="335"/>
      <c r="TID190" s="335"/>
      <c r="TIE190" s="335"/>
      <c r="TIF190" s="336"/>
      <c r="TIG190" s="11"/>
      <c r="TIH190" s="335"/>
      <c r="TII190" s="335"/>
      <c r="TIJ190" s="335"/>
      <c r="TIK190" s="335"/>
      <c r="TIL190" s="335"/>
      <c r="TIM190" s="335"/>
      <c r="TIN190" s="336"/>
      <c r="TIO190" s="11"/>
      <c r="TIP190" s="335"/>
      <c r="TIQ190" s="335"/>
      <c r="TIR190" s="335"/>
      <c r="TIS190" s="335"/>
      <c r="TIT190" s="335"/>
      <c r="TIU190" s="335"/>
      <c r="TIV190" s="336"/>
      <c r="TIW190" s="11"/>
      <c r="TIX190" s="335"/>
      <c r="TIY190" s="335"/>
      <c r="TIZ190" s="335"/>
      <c r="TJA190" s="335"/>
      <c r="TJB190" s="335"/>
      <c r="TJC190" s="335"/>
      <c r="TJD190" s="336"/>
      <c r="TJE190" s="11"/>
      <c r="TJF190" s="335"/>
      <c r="TJG190" s="335"/>
      <c r="TJH190" s="335"/>
      <c r="TJI190" s="335"/>
      <c r="TJJ190" s="335"/>
      <c r="TJK190" s="335"/>
      <c r="TJL190" s="336"/>
      <c r="TJM190" s="11"/>
      <c r="TJN190" s="335"/>
      <c r="TJO190" s="335"/>
      <c r="TJP190" s="335"/>
      <c r="TJQ190" s="335"/>
      <c r="TJR190" s="335"/>
      <c r="TJS190" s="335"/>
      <c r="TJT190" s="336"/>
      <c r="TJU190" s="11"/>
      <c r="TJV190" s="335"/>
      <c r="TJW190" s="335"/>
      <c r="TJX190" s="335"/>
      <c r="TJY190" s="335"/>
      <c r="TJZ190" s="335"/>
      <c r="TKA190" s="335"/>
      <c r="TKB190" s="336"/>
      <c r="TKC190" s="11"/>
      <c r="TKD190" s="335"/>
      <c r="TKE190" s="335"/>
      <c r="TKF190" s="335"/>
      <c r="TKG190" s="335"/>
      <c r="TKH190" s="335"/>
      <c r="TKI190" s="335"/>
      <c r="TKJ190" s="336"/>
      <c r="TKK190" s="11"/>
      <c r="TKL190" s="335"/>
      <c r="TKM190" s="335"/>
      <c r="TKN190" s="335"/>
      <c r="TKO190" s="335"/>
      <c r="TKP190" s="335"/>
      <c r="TKQ190" s="335"/>
      <c r="TKR190" s="336"/>
      <c r="TKS190" s="11"/>
      <c r="TKT190" s="335"/>
      <c r="TKU190" s="335"/>
      <c r="TKV190" s="335"/>
      <c r="TKW190" s="335"/>
      <c r="TKX190" s="335"/>
      <c r="TKY190" s="335"/>
      <c r="TKZ190" s="336"/>
      <c r="TLA190" s="11"/>
      <c r="TLB190" s="335"/>
      <c r="TLC190" s="335"/>
      <c r="TLD190" s="335"/>
      <c r="TLE190" s="335"/>
      <c r="TLF190" s="335"/>
      <c r="TLG190" s="335"/>
      <c r="TLH190" s="336"/>
      <c r="TLI190" s="11"/>
      <c r="TLJ190" s="335"/>
      <c r="TLK190" s="335"/>
      <c r="TLL190" s="335"/>
      <c r="TLM190" s="335"/>
      <c r="TLN190" s="335"/>
      <c r="TLO190" s="335"/>
      <c r="TLP190" s="336"/>
      <c r="TLQ190" s="11"/>
      <c r="TLR190" s="335"/>
      <c r="TLS190" s="335"/>
      <c r="TLT190" s="335"/>
      <c r="TLU190" s="335"/>
      <c r="TLV190" s="335"/>
      <c r="TLW190" s="335"/>
      <c r="TLX190" s="336"/>
      <c r="TLY190" s="11"/>
      <c r="TLZ190" s="335"/>
      <c r="TMA190" s="335"/>
      <c r="TMB190" s="335"/>
      <c r="TMC190" s="335"/>
      <c r="TMD190" s="335"/>
      <c r="TME190" s="335"/>
      <c r="TMF190" s="336"/>
      <c r="TMG190" s="11"/>
      <c r="TMH190" s="335"/>
      <c r="TMI190" s="335"/>
      <c r="TMJ190" s="335"/>
      <c r="TMK190" s="335"/>
      <c r="TML190" s="335"/>
      <c r="TMM190" s="335"/>
      <c r="TMN190" s="336"/>
      <c r="TMO190" s="11"/>
      <c r="TMP190" s="335"/>
      <c r="TMQ190" s="335"/>
      <c r="TMR190" s="335"/>
      <c r="TMS190" s="335"/>
      <c r="TMT190" s="335"/>
      <c r="TMU190" s="335"/>
      <c r="TMV190" s="336"/>
      <c r="TMW190" s="11"/>
      <c r="TMX190" s="335"/>
      <c r="TMY190" s="335"/>
      <c r="TMZ190" s="335"/>
      <c r="TNA190" s="335"/>
      <c r="TNB190" s="335"/>
      <c r="TNC190" s="335"/>
      <c r="TND190" s="336"/>
      <c r="TNE190" s="11"/>
      <c r="TNF190" s="335"/>
      <c r="TNG190" s="335"/>
      <c r="TNH190" s="335"/>
      <c r="TNI190" s="335"/>
      <c r="TNJ190" s="335"/>
      <c r="TNK190" s="335"/>
      <c r="TNL190" s="336"/>
      <c r="TNM190" s="11"/>
      <c r="TNN190" s="335"/>
      <c r="TNO190" s="335"/>
      <c r="TNP190" s="335"/>
      <c r="TNQ190" s="335"/>
      <c r="TNR190" s="335"/>
      <c r="TNS190" s="335"/>
      <c r="TNT190" s="336"/>
      <c r="TNU190" s="11"/>
      <c r="TNV190" s="335"/>
      <c r="TNW190" s="335"/>
      <c r="TNX190" s="335"/>
      <c r="TNY190" s="335"/>
      <c r="TNZ190" s="335"/>
      <c r="TOA190" s="335"/>
      <c r="TOB190" s="336"/>
      <c r="TOC190" s="11"/>
      <c r="TOD190" s="335"/>
      <c r="TOE190" s="335"/>
      <c r="TOF190" s="335"/>
      <c r="TOG190" s="335"/>
      <c r="TOH190" s="335"/>
      <c r="TOI190" s="335"/>
      <c r="TOJ190" s="336"/>
      <c r="TOK190" s="11"/>
      <c r="TOL190" s="335"/>
      <c r="TOM190" s="335"/>
      <c r="TON190" s="335"/>
      <c r="TOO190" s="335"/>
      <c r="TOP190" s="335"/>
      <c r="TOQ190" s="335"/>
      <c r="TOR190" s="336"/>
      <c r="TOS190" s="11"/>
      <c r="TOT190" s="335"/>
      <c r="TOU190" s="335"/>
      <c r="TOV190" s="335"/>
      <c r="TOW190" s="335"/>
      <c r="TOX190" s="335"/>
      <c r="TOY190" s="335"/>
      <c r="TOZ190" s="336"/>
      <c r="TPA190" s="11"/>
      <c r="TPB190" s="335"/>
      <c r="TPC190" s="335"/>
      <c r="TPD190" s="335"/>
      <c r="TPE190" s="335"/>
      <c r="TPF190" s="335"/>
      <c r="TPG190" s="335"/>
      <c r="TPH190" s="336"/>
      <c r="TPI190" s="11"/>
      <c r="TPJ190" s="335"/>
      <c r="TPK190" s="335"/>
      <c r="TPL190" s="335"/>
      <c r="TPM190" s="335"/>
      <c r="TPN190" s="335"/>
      <c r="TPO190" s="335"/>
      <c r="TPP190" s="336"/>
      <c r="TPQ190" s="11"/>
      <c r="TPR190" s="335"/>
      <c r="TPS190" s="335"/>
      <c r="TPT190" s="335"/>
      <c r="TPU190" s="335"/>
      <c r="TPV190" s="335"/>
      <c r="TPW190" s="335"/>
      <c r="TPX190" s="336"/>
      <c r="TPY190" s="11"/>
      <c r="TPZ190" s="335"/>
      <c r="TQA190" s="335"/>
      <c r="TQB190" s="335"/>
      <c r="TQC190" s="335"/>
      <c r="TQD190" s="335"/>
      <c r="TQE190" s="335"/>
      <c r="TQF190" s="336"/>
      <c r="TQG190" s="11"/>
      <c r="TQH190" s="335"/>
      <c r="TQI190" s="335"/>
      <c r="TQJ190" s="335"/>
      <c r="TQK190" s="335"/>
      <c r="TQL190" s="335"/>
      <c r="TQM190" s="335"/>
      <c r="TQN190" s="336"/>
      <c r="TQO190" s="11"/>
      <c r="TQP190" s="335"/>
      <c r="TQQ190" s="335"/>
      <c r="TQR190" s="335"/>
      <c r="TQS190" s="335"/>
      <c r="TQT190" s="335"/>
      <c r="TQU190" s="335"/>
      <c r="TQV190" s="336"/>
      <c r="TQW190" s="11"/>
      <c r="TQX190" s="335"/>
      <c r="TQY190" s="335"/>
      <c r="TQZ190" s="335"/>
      <c r="TRA190" s="335"/>
      <c r="TRB190" s="335"/>
      <c r="TRC190" s="335"/>
      <c r="TRD190" s="336"/>
      <c r="TRE190" s="11"/>
      <c r="TRF190" s="335"/>
      <c r="TRG190" s="335"/>
      <c r="TRH190" s="335"/>
      <c r="TRI190" s="335"/>
      <c r="TRJ190" s="335"/>
      <c r="TRK190" s="335"/>
      <c r="TRL190" s="336"/>
      <c r="TRM190" s="11"/>
      <c r="TRN190" s="335"/>
      <c r="TRO190" s="335"/>
      <c r="TRP190" s="335"/>
      <c r="TRQ190" s="335"/>
      <c r="TRR190" s="335"/>
      <c r="TRS190" s="335"/>
      <c r="TRT190" s="336"/>
      <c r="TRU190" s="11"/>
      <c r="TRV190" s="335"/>
      <c r="TRW190" s="335"/>
      <c r="TRX190" s="335"/>
      <c r="TRY190" s="335"/>
      <c r="TRZ190" s="335"/>
      <c r="TSA190" s="335"/>
      <c r="TSB190" s="336"/>
      <c r="TSC190" s="11"/>
      <c r="TSD190" s="335"/>
      <c r="TSE190" s="335"/>
      <c r="TSF190" s="335"/>
      <c r="TSG190" s="335"/>
      <c r="TSH190" s="335"/>
      <c r="TSI190" s="335"/>
      <c r="TSJ190" s="336"/>
      <c r="TSK190" s="11"/>
      <c r="TSL190" s="335"/>
      <c r="TSM190" s="335"/>
      <c r="TSN190" s="335"/>
      <c r="TSO190" s="335"/>
      <c r="TSP190" s="335"/>
      <c r="TSQ190" s="335"/>
      <c r="TSR190" s="336"/>
      <c r="TSS190" s="11"/>
      <c r="TST190" s="335"/>
      <c r="TSU190" s="335"/>
      <c r="TSV190" s="335"/>
      <c r="TSW190" s="335"/>
      <c r="TSX190" s="335"/>
      <c r="TSY190" s="335"/>
      <c r="TSZ190" s="336"/>
      <c r="TTA190" s="11"/>
      <c r="TTB190" s="335"/>
      <c r="TTC190" s="335"/>
      <c r="TTD190" s="335"/>
      <c r="TTE190" s="335"/>
      <c r="TTF190" s="335"/>
      <c r="TTG190" s="335"/>
      <c r="TTH190" s="336"/>
      <c r="TTI190" s="11"/>
      <c r="TTJ190" s="335"/>
      <c r="TTK190" s="335"/>
      <c r="TTL190" s="335"/>
      <c r="TTM190" s="335"/>
      <c r="TTN190" s="335"/>
      <c r="TTO190" s="335"/>
      <c r="TTP190" s="336"/>
      <c r="TTQ190" s="11"/>
      <c r="TTR190" s="335"/>
      <c r="TTS190" s="335"/>
      <c r="TTT190" s="335"/>
      <c r="TTU190" s="335"/>
      <c r="TTV190" s="335"/>
      <c r="TTW190" s="335"/>
      <c r="TTX190" s="336"/>
      <c r="TTY190" s="11"/>
      <c r="TTZ190" s="335"/>
      <c r="TUA190" s="335"/>
      <c r="TUB190" s="335"/>
      <c r="TUC190" s="335"/>
      <c r="TUD190" s="335"/>
      <c r="TUE190" s="335"/>
      <c r="TUF190" s="336"/>
      <c r="TUG190" s="11"/>
      <c r="TUH190" s="335"/>
      <c r="TUI190" s="335"/>
      <c r="TUJ190" s="335"/>
      <c r="TUK190" s="335"/>
      <c r="TUL190" s="335"/>
      <c r="TUM190" s="335"/>
      <c r="TUN190" s="336"/>
      <c r="TUO190" s="11"/>
      <c r="TUP190" s="335"/>
      <c r="TUQ190" s="335"/>
      <c r="TUR190" s="335"/>
      <c r="TUS190" s="335"/>
      <c r="TUT190" s="335"/>
      <c r="TUU190" s="335"/>
      <c r="TUV190" s="336"/>
      <c r="TUW190" s="11"/>
      <c r="TUX190" s="335"/>
      <c r="TUY190" s="335"/>
      <c r="TUZ190" s="335"/>
      <c r="TVA190" s="335"/>
      <c r="TVB190" s="335"/>
      <c r="TVC190" s="335"/>
      <c r="TVD190" s="336"/>
      <c r="TVE190" s="11"/>
      <c r="TVF190" s="335"/>
      <c r="TVG190" s="335"/>
      <c r="TVH190" s="335"/>
      <c r="TVI190" s="335"/>
      <c r="TVJ190" s="335"/>
      <c r="TVK190" s="335"/>
      <c r="TVL190" s="336"/>
      <c r="TVM190" s="11"/>
      <c r="TVN190" s="335"/>
      <c r="TVO190" s="335"/>
      <c r="TVP190" s="335"/>
      <c r="TVQ190" s="335"/>
      <c r="TVR190" s="335"/>
      <c r="TVS190" s="335"/>
      <c r="TVT190" s="336"/>
      <c r="TVU190" s="11"/>
      <c r="TVV190" s="335"/>
      <c r="TVW190" s="335"/>
      <c r="TVX190" s="335"/>
      <c r="TVY190" s="335"/>
      <c r="TVZ190" s="335"/>
      <c r="TWA190" s="335"/>
      <c r="TWB190" s="336"/>
      <c r="TWC190" s="11"/>
      <c r="TWD190" s="335"/>
      <c r="TWE190" s="335"/>
      <c r="TWF190" s="335"/>
      <c r="TWG190" s="335"/>
      <c r="TWH190" s="335"/>
      <c r="TWI190" s="335"/>
      <c r="TWJ190" s="336"/>
      <c r="TWK190" s="11"/>
      <c r="TWL190" s="335"/>
      <c r="TWM190" s="335"/>
      <c r="TWN190" s="335"/>
      <c r="TWO190" s="335"/>
      <c r="TWP190" s="335"/>
      <c r="TWQ190" s="335"/>
      <c r="TWR190" s="336"/>
      <c r="TWS190" s="11"/>
      <c r="TWT190" s="335"/>
      <c r="TWU190" s="335"/>
      <c r="TWV190" s="335"/>
      <c r="TWW190" s="335"/>
      <c r="TWX190" s="335"/>
      <c r="TWY190" s="335"/>
      <c r="TWZ190" s="336"/>
      <c r="TXA190" s="11"/>
      <c r="TXB190" s="335"/>
      <c r="TXC190" s="335"/>
      <c r="TXD190" s="335"/>
      <c r="TXE190" s="335"/>
      <c r="TXF190" s="335"/>
      <c r="TXG190" s="335"/>
      <c r="TXH190" s="336"/>
      <c r="TXI190" s="11"/>
      <c r="TXJ190" s="335"/>
      <c r="TXK190" s="335"/>
      <c r="TXL190" s="335"/>
      <c r="TXM190" s="335"/>
      <c r="TXN190" s="335"/>
      <c r="TXO190" s="335"/>
      <c r="TXP190" s="336"/>
      <c r="TXQ190" s="11"/>
      <c r="TXR190" s="335"/>
      <c r="TXS190" s="335"/>
      <c r="TXT190" s="335"/>
      <c r="TXU190" s="335"/>
      <c r="TXV190" s="335"/>
      <c r="TXW190" s="335"/>
      <c r="TXX190" s="336"/>
      <c r="TXY190" s="11"/>
      <c r="TXZ190" s="335"/>
      <c r="TYA190" s="335"/>
      <c r="TYB190" s="335"/>
      <c r="TYC190" s="335"/>
      <c r="TYD190" s="335"/>
      <c r="TYE190" s="335"/>
      <c r="TYF190" s="336"/>
      <c r="TYG190" s="11"/>
      <c r="TYH190" s="335"/>
      <c r="TYI190" s="335"/>
      <c r="TYJ190" s="335"/>
      <c r="TYK190" s="335"/>
      <c r="TYL190" s="335"/>
      <c r="TYM190" s="335"/>
      <c r="TYN190" s="336"/>
      <c r="TYO190" s="11"/>
      <c r="TYP190" s="335"/>
      <c r="TYQ190" s="335"/>
      <c r="TYR190" s="335"/>
      <c r="TYS190" s="335"/>
      <c r="TYT190" s="335"/>
      <c r="TYU190" s="335"/>
      <c r="TYV190" s="336"/>
      <c r="TYW190" s="11"/>
      <c r="TYX190" s="335"/>
      <c r="TYY190" s="335"/>
      <c r="TYZ190" s="335"/>
      <c r="TZA190" s="335"/>
      <c r="TZB190" s="335"/>
      <c r="TZC190" s="335"/>
      <c r="TZD190" s="336"/>
      <c r="TZE190" s="11"/>
      <c r="TZF190" s="335"/>
      <c r="TZG190" s="335"/>
      <c r="TZH190" s="335"/>
      <c r="TZI190" s="335"/>
      <c r="TZJ190" s="335"/>
      <c r="TZK190" s="335"/>
      <c r="TZL190" s="336"/>
      <c r="TZM190" s="11"/>
      <c r="TZN190" s="335"/>
      <c r="TZO190" s="335"/>
      <c r="TZP190" s="335"/>
      <c r="TZQ190" s="335"/>
      <c r="TZR190" s="335"/>
      <c r="TZS190" s="335"/>
      <c r="TZT190" s="336"/>
      <c r="TZU190" s="11"/>
      <c r="TZV190" s="335"/>
      <c r="TZW190" s="335"/>
      <c r="TZX190" s="335"/>
      <c r="TZY190" s="335"/>
      <c r="TZZ190" s="335"/>
      <c r="UAA190" s="335"/>
      <c r="UAB190" s="336"/>
      <c r="UAC190" s="11"/>
      <c r="UAD190" s="335"/>
      <c r="UAE190" s="335"/>
      <c r="UAF190" s="335"/>
      <c r="UAG190" s="335"/>
      <c r="UAH190" s="335"/>
      <c r="UAI190" s="335"/>
      <c r="UAJ190" s="336"/>
      <c r="UAK190" s="11"/>
      <c r="UAL190" s="335"/>
      <c r="UAM190" s="335"/>
      <c r="UAN190" s="335"/>
      <c r="UAO190" s="335"/>
      <c r="UAP190" s="335"/>
      <c r="UAQ190" s="335"/>
      <c r="UAR190" s="336"/>
      <c r="UAS190" s="11"/>
      <c r="UAT190" s="335"/>
      <c r="UAU190" s="335"/>
      <c r="UAV190" s="335"/>
      <c r="UAW190" s="335"/>
      <c r="UAX190" s="335"/>
      <c r="UAY190" s="335"/>
      <c r="UAZ190" s="336"/>
      <c r="UBA190" s="11"/>
      <c r="UBB190" s="335"/>
      <c r="UBC190" s="335"/>
      <c r="UBD190" s="335"/>
      <c r="UBE190" s="335"/>
      <c r="UBF190" s="335"/>
      <c r="UBG190" s="335"/>
      <c r="UBH190" s="336"/>
      <c r="UBI190" s="11"/>
      <c r="UBJ190" s="335"/>
      <c r="UBK190" s="335"/>
      <c r="UBL190" s="335"/>
      <c r="UBM190" s="335"/>
      <c r="UBN190" s="335"/>
      <c r="UBO190" s="335"/>
      <c r="UBP190" s="336"/>
      <c r="UBQ190" s="11"/>
      <c r="UBR190" s="335"/>
      <c r="UBS190" s="335"/>
      <c r="UBT190" s="335"/>
      <c r="UBU190" s="335"/>
      <c r="UBV190" s="335"/>
      <c r="UBW190" s="335"/>
      <c r="UBX190" s="336"/>
      <c r="UBY190" s="11"/>
      <c r="UBZ190" s="335"/>
      <c r="UCA190" s="335"/>
      <c r="UCB190" s="335"/>
      <c r="UCC190" s="335"/>
      <c r="UCD190" s="335"/>
      <c r="UCE190" s="335"/>
      <c r="UCF190" s="336"/>
      <c r="UCG190" s="11"/>
      <c r="UCH190" s="335"/>
      <c r="UCI190" s="335"/>
      <c r="UCJ190" s="335"/>
      <c r="UCK190" s="335"/>
      <c r="UCL190" s="335"/>
      <c r="UCM190" s="335"/>
      <c r="UCN190" s="336"/>
      <c r="UCO190" s="11"/>
      <c r="UCP190" s="335"/>
      <c r="UCQ190" s="335"/>
      <c r="UCR190" s="335"/>
      <c r="UCS190" s="335"/>
      <c r="UCT190" s="335"/>
      <c r="UCU190" s="335"/>
      <c r="UCV190" s="336"/>
      <c r="UCW190" s="11"/>
      <c r="UCX190" s="335"/>
      <c r="UCY190" s="335"/>
      <c r="UCZ190" s="335"/>
      <c r="UDA190" s="335"/>
      <c r="UDB190" s="335"/>
      <c r="UDC190" s="335"/>
      <c r="UDD190" s="336"/>
      <c r="UDE190" s="11"/>
      <c r="UDF190" s="335"/>
      <c r="UDG190" s="335"/>
      <c r="UDH190" s="335"/>
      <c r="UDI190" s="335"/>
      <c r="UDJ190" s="335"/>
      <c r="UDK190" s="335"/>
      <c r="UDL190" s="336"/>
      <c r="UDM190" s="11"/>
      <c r="UDN190" s="335"/>
      <c r="UDO190" s="335"/>
      <c r="UDP190" s="335"/>
      <c r="UDQ190" s="335"/>
      <c r="UDR190" s="335"/>
      <c r="UDS190" s="335"/>
      <c r="UDT190" s="336"/>
      <c r="UDU190" s="11"/>
      <c r="UDV190" s="335"/>
      <c r="UDW190" s="335"/>
      <c r="UDX190" s="335"/>
      <c r="UDY190" s="335"/>
      <c r="UDZ190" s="335"/>
      <c r="UEA190" s="335"/>
      <c r="UEB190" s="336"/>
      <c r="UEC190" s="11"/>
      <c r="UED190" s="335"/>
      <c r="UEE190" s="335"/>
      <c r="UEF190" s="335"/>
      <c r="UEG190" s="335"/>
      <c r="UEH190" s="335"/>
      <c r="UEI190" s="335"/>
      <c r="UEJ190" s="336"/>
      <c r="UEK190" s="11"/>
      <c r="UEL190" s="335"/>
      <c r="UEM190" s="335"/>
      <c r="UEN190" s="335"/>
      <c r="UEO190" s="335"/>
      <c r="UEP190" s="335"/>
      <c r="UEQ190" s="335"/>
      <c r="UER190" s="336"/>
      <c r="UES190" s="11"/>
      <c r="UET190" s="335"/>
      <c r="UEU190" s="335"/>
      <c r="UEV190" s="335"/>
      <c r="UEW190" s="335"/>
      <c r="UEX190" s="335"/>
      <c r="UEY190" s="335"/>
      <c r="UEZ190" s="336"/>
      <c r="UFA190" s="11"/>
      <c r="UFB190" s="335"/>
      <c r="UFC190" s="335"/>
      <c r="UFD190" s="335"/>
      <c r="UFE190" s="335"/>
      <c r="UFF190" s="335"/>
      <c r="UFG190" s="335"/>
      <c r="UFH190" s="336"/>
      <c r="UFI190" s="11"/>
      <c r="UFJ190" s="335"/>
      <c r="UFK190" s="335"/>
      <c r="UFL190" s="335"/>
      <c r="UFM190" s="335"/>
      <c r="UFN190" s="335"/>
      <c r="UFO190" s="335"/>
      <c r="UFP190" s="336"/>
      <c r="UFQ190" s="11"/>
      <c r="UFR190" s="335"/>
      <c r="UFS190" s="335"/>
      <c r="UFT190" s="335"/>
      <c r="UFU190" s="335"/>
      <c r="UFV190" s="335"/>
      <c r="UFW190" s="335"/>
      <c r="UFX190" s="336"/>
      <c r="UFY190" s="11"/>
      <c r="UFZ190" s="335"/>
      <c r="UGA190" s="335"/>
      <c r="UGB190" s="335"/>
      <c r="UGC190" s="335"/>
      <c r="UGD190" s="335"/>
      <c r="UGE190" s="335"/>
      <c r="UGF190" s="336"/>
      <c r="UGG190" s="11"/>
      <c r="UGH190" s="335"/>
      <c r="UGI190" s="335"/>
      <c r="UGJ190" s="335"/>
      <c r="UGK190" s="335"/>
      <c r="UGL190" s="335"/>
      <c r="UGM190" s="335"/>
      <c r="UGN190" s="336"/>
      <c r="UGO190" s="11"/>
      <c r="UGP190" s="335"/>
      <c r="UGQ190" s="335"/>
      <c r="UGR190" s="335"/>
      <c r="UGS190" s="335"/>
      <c r="UGT190" s="335"/>
      <c r="UGU190" s="335"/>
      <c r="UGV190" s="336"/>
      <c r="UGW190" s="11"/>
      <c r="UGX190" s="335"/>
      <c r="UGY190" s="335"/>
      <c r="UGZ190" s="335"/>
      <c r="UHA190" s="335"/>
      <c r="UHB190" s="335"/>
      <c r="UHC190" s="335"/>
      <c r="UHD190" s="336"/>
      <c r="UHE190" s="11"/>
      <c r="UHF190" s="335"/>
      <c r="UHG190" s="335"/>
      <c r="UHH190" s="335"/>
      <c r="UHI190" s="335"/>
      <c r="UHJ190" s="335"/>
      <c r="UHK190" s="335"/>
      <c r="UHL190" s="336"/>
      <c r="UHM190" s="11"/>
      <c r="UHN190" s="335"/>
      <c r="UHO190" s="335"/>
      <c r="UHP190" s="335"/>
      <c r="UHQ190" s="335"/>
      <c r="UHR190" s="335"/>
      <c r="UHS190" s="335"/>
      <c r="UHT190" s="336"/>
      <c r="UHU190" s="11"/>
      <c r="UHV190" s="335"/>
      <c r="UHW190" s="335"/>
      <c r="UHX190" s="335"/>
      <c r="UHY190" s="335"/>
      <c r="UHZ190" s="335"/>
      <c r="UIA190" s="335"/>
      <c r="UIB190" s="336"/>
      <c r="UIC190" s="11"/>
      <c r="UID190" s="335"/>
      <c r="UIE190" s="335"/>
      <c r="UIF190" s="335"/>
      <c r="UIG190" s="335"/>
      <c r="UIH190" s="335"/>
      <c r="UII190" s="335"/>
      <c r="UIJ190" s="336"/>
      <c r="UIK190" s="11"/>
      <c r="UIL190" s="335"/>
      <c r="UIM190" s="335"/>
      <c r="UIN190" s="335"/>
      <c r="UIO190" s="335"/>
      <c r="UIP190" s="335"/>
      <c r="UIQ190" s="335"/>
      <c r="UIR190" s="336"/>
      <c r="UIS190" s="11"/>
      <c r="UIT190" s="335"/>
      <c r="UIU190" s="335"/>
      <c r="UIV190" s="335"/>
      <c r="UIW190" s="335"/>
      <c r="UIX190" s="335"/>
      <c r="UIY190" s="335"/>
      <c r="UIZ190" s="336"/>
      <c r="UJA190" s="11"/>
      <c r="UJB190" s="335"/>
      <c r="UJC190" s="335"/>
      <c r="UJD190" s="335"/>
      <c r="UJE190" s="335"/>
      <c r="UJF190" s="335"/>
      <c r="UJG190" s="335"/>
      <c r="UJH190" s="336"/>
      <c r="UJI190" s="11"/>
      <c r="UJJ190" s="335"/>
      <c r="UJK190" s="335"/>
      <c r="UJL190" s="335"/>
      <c r="UJM190" s="335"/>
      <c r="UJN190" s="335"/>
      <c r="UJO190" s="335"/>
      <c r="UJP190" s="336"/>
      <c r="UJQ190" s="11"/>
      <c r="UJR190" s="335"/>
      <c r="UJS190" s="335"/>
      <c r="UJT190" s="335"/>
      <c r="UJU190" s="335"/>
      <c r="UJV190" s="335"/>
      <c r="UJW190" s="335"/>
      <c r="UJX190" s="336"/>
      <c r="UJY190" s="11"/>
      <c r="UJZ190" s="335"/>
      <c r="UKA190" s="335"/>
      <c r="UKB190" s="335"/>
      <c r="UKC190" s="335"/>
      <c r="UKD190" s="335"/>
      <c r="UKE190" s="335"/>
      <c r="UKF190" s="336"/>
      <c r="UKG190" s="11"/>
      <c r="UKH190" s="335"/>
      <c r="UKI190" s="335"/>
      <c r="UKJ190" s="335"/>
      <c r="UKK190" s="335"/>
      <c r="UKL190" s="335"/>
      <c r="UKM190" s="335"/>
      <c r="UKN190" s="336"/>
      <c r="UKO190" s="11"/>
      <c r="UKP190" s="335"/>
      <c r="UKQ190" s="335"/>
      <c r="UKR190" s="335"/>
      <c r="UKS190" s="335"/>
      <c r="UKT190" s="335"/>
      <c r="UKU190" s="335"/>
      <c r="UKV190" s="336"/>
      <c r="UKW190" s="11"/>
      <c r="UKX190" s="335"/>
      <c r="UKY190" s="335"/>
      <c r="UKZ190" s="335"/>
      <c r="ULA190" s="335"/>
      <c r="ULB190" s="335"/>
      <c r="ULC190" s="335"/>
      <c r="ULD190" s="336"/>
      <c r="ULE190" s="11"/>
      <c r="ULF190" s="335"/>
      <c r="ULG190" s="335"/>
      <c r="ULH190" s="335"/>
      <c r="ULI190" s="335"/>
      <c r="ULJ190" s="335"/>
      <c r="ULK190" s="335"/>
      <c r="ULL190" s="336"/>
      <c r="ULM190" s="11"/>
      <c r="ULN190" s="335"/>
      <c r="ULO190" s="335"/>
      <c r="ULP190" s="335"/>
      <c r="ULQ190" s="335"/>
      <c r="ULR190" s="335"/>
      <c r="ULS190" s="335"/>
      <c r="ULT190" s="336"/>
      <c r="ULU190" s="11"/>
      <c r="ULV190" s="335"/>
      <c r="ULW190" s="335"/>
      <c r="ULX190" s="335"/>
      <c r="ULY190" s="335"/>
      <c r="ULZ190" s="335"/>
      <c r="UMA190" s="335"/>
      <c r="UMB190" s="336"/>
      <c r="UMC190" s="11"/>
      <c r="UMD190" s="335"/>
      <c r="UME190" s="335"/>
      <c r="UMF190" s="335"/>
      <c r="UMG190" s="335"/>
      <c r="UMH190" s="335"/>
      <c r="UMI190" s="335"/>
      <c r="UMJ190" s="336"/>
      <c r="UMK190" s="11"/>
      <c r="UML190" s="335"/>
      <c r="UMM190" s="335"/>
      <c r="UMN190" s="335"/>
      <c r="UMO190" s="335"/>
      <c r="UMP190" s="335"/>
      <c r="UMQ190" s="335"/>
      <c r="UMR190" s="336"/>
      <c r="UMS190" s="11"/>
      <c r="UMT190" s="335"/>
      <c r="UMU190" s="335"/>
      <c r="UMV190" s="335"/>
      <c r="UMW190" s="335"/>
      <c r="UMX190" s="335"/>
      <c r="UMY190" s="335"/>
      <c r="UMZ190" s="336"/>
      <c r="UNA190" s="11"/>
      <c r="UNB190" s="335"/>
      <c r="UNC190" s="335"/>
      <c r="UND190" s="335"/>
      <c r="UNE190" s="335"/>
      <c r="UNF190" s="335"/>
      <c r="UNG190" s="335"/>
      <c r="UNH190" s="336"/>
      <c r="UNI190" s="11"/>
      <c r="UNJ190" s="335"/>
      <c r="UNK190" s="335"/>
      <c r="UNL190" s="335"/>
      <c r="UNM190" s="335"/>
      <c r="UNN190" s="335"/>
      <c r="UNO190" s="335"/>
      <c r="UNP190" s="336"/>
      <c r="UNQ190" s="11"/>
      <c r="UNR190" s="335"/>
      <c r="UNS190" s="335"/>
      <c r="UNT190" s="335"/>
      <c r="UNU190" s="335"/>
      <c r="UNV190" s="335"/>
      <c r="UNW190" s="335"/>
      <c r="UNX190" s="336"/>
      <c r="UNY190" s="11"/>
      <c r="UNZ190" s="335"/>
      <c r="UOA190" s="335"/>
      <c r="UOB190" s="335"/>
      <c r="UOC190" s="335"/>
      <c r="UOD190" s="335"/>
      <c r="UOE190" s="335"/>
      <c r="UOF190" s="336"/>
      <c r="UOG190" s="11"/>
      <c r="UOH190" s="335"/>
      <c r="UOI190" s="335"/>
      <c r="UOJ190" s="335"/>
      <c r="UOK190" s="335"/>
      <c r="UOL190" s="335"/>
      <c r="UOM190" s="335"/>
      <c r="UON190" s="336"/>
      <c r="UOO190" s="11"/>
      <c r="UOP190" s="335"/>
      <c r="UOQ190" s="335"/>
      <c r="UOR190" s="335"/>
      <c r="UOS190" s="335"/>
      <c r="UOT190" s="335"/>
      <c r="UOU190" s="335"/>
      <c r="UOV190" s="336"/>
      <c r="UOW190" s="11"/>
      <c r="UOX190" s="335"/>
      <c r="UOY190" s="335"/>
      <c r="UOZ190" s="335"/>
      <c r="UPA190" s="335"/>
      <c r="UPB190" s="335"/>
      <c r="UPC190" s="335"/>
      <c r="UPD190" s="336"/>
      <c r="UPE190" s="11"/>
      <c r="UPF190" s="335"/>
      <c r="UPG190" s="335"/>
      <c r="UPH190" s="335"/>
      <c r="UPI190" s="335"/>
      <c r="UPJ190" s="335"/>
      <c r="UPK190" s="335"/>
      <c r="UPL190" s="336"/>
      <c r="UPM190" s="11"/>
      <c r="UPN190" s="335"/>
      <c r="UPO190" s="335"/>
      <c r="UPP190" s="335"/>
      <c r="UPQ190" s="335"/>
      <c r="UPR190" s="335"/>
      <c r="UPS190" s="335"/>
      <c r="UPT190" s="336"/>
      <c r="UPU190" s="11"/>
      <c r="UPV190" s="335"/>
      <c r="UPW190" s="335"/>
      <c r="UPX190" s="335"/>
      <c r="UPY190" s="335"/>
      <c r="UPZ190" s="335"/>
      <c r="UQA190" s="335"/>
      <c r="UQB190" s="336"/>
      <c r="UQC190" s="11"/>
      <c r="UQD190" s="335"/>
      <c r="UQE190" s="335"/>
      <c r="UQF190" s="335"/>
      <c r="UQG190" s="335"/>
      <c r="UQH190" s="335"/>
      <c r="UQI190" s="335"/>
      <c r="UQJ190" s="336"/>
      <c r="UQK190" s="11"/>
      <c r="UQL190" s="335"/>
      <c r="UQM190" s="335"/>
      <c r="UQN190" s="335"/>
      <c r="UQO190" s="335"/>
      <c r="UQP190" s="335"/>
      <c r="UQQ190" s="335"/>
      <c r="UQR190" s="336"/>
      <c r="UQS190" s="11"/>
      <c r="UQT190" s="335"/>
      <c r="UQU190" s="335"/>
      <c r="UQV190" s="335"/>
      <c r="UQW190" s="335"/>
      <c r="UQX190" s="335"/>
      <c r="UQY190" s="335"/>
      <c r="UQZ190" s="336"/>
      <c r="URA190" s="11"/>
      <c r="URB190" s="335"/>
      <c r="URC190" s="335"/>
      <c r="URD190" s="335"/>
      <c r="URE190" s="335"/>
      <c r="URF190" s="335"/>
      <c r="URG190" s="335"/>
      <c r="URH190" s="336"/>
      <c r="URI190" s="11"/>
      <c r="URJ190" s="335"/>
      <c r="URK190" s="335"/>
      <c r="URL190" s="335"/>
      <c r="URM190" s="335"/>
      <c r="URN190" s="335"/>
      <c r="URO190" s="335"/>
      <c r="URP190" s="336"/>
      <c r="URQ190" s="11"/>
      <c r="URR190" s="335"/>
      <c r="URS190" s="335"/>
      <c r="URT190" s="335"/>
      <c r="URU190" s="335"/>
      <c r="URV190" s="335"/>
      <c r="URW190" s="335"/>
      <c r="URX190" s="336"/>
      <c r="URY190" s="11"/>
      <c r="URZ190" s="335"/>
      <c r="USA190" s="335"/>
      <c r="USB190" s="335"/>
      <c r="USC190" s="335"/>
      <c r="USD190" s="335"/>
      <c r="USE190" s="335"/>
      <c r="USF190" s="336"/>
      <c r="USG190" s="11"/>
      <c r="USH190" s="335"/>
      <c r="USI190" s="335"/>
      <c r="USJ190" s="335"/>
      <c r="USK190" s="335"/>
      <c r="USL190" s="335"/>
      <c r="USM190" s="335"/>
      <c r="USN190" s="336"/>
      <c r="USO190" s="11"/>
      <c r="USP190" s="335"/>
      <c r="USQ190" s="335"/>
      <c r="USR190" s="335"/>
      <c r="USS190" s="335"/>
      <c r="UST190" s="335"/>
      <c r="USU190" s="335"/>
      <c r="USV190" s="336"/>
      <c r="USW190" s="11"/>
      <c r="USX190" s="335"/>
      <c r="USY190" s="335"/>
      <c r="USZ190" s="335"/>
      <c r="UTA190" s="335"/>
      <c r="UTB190" s="335"/>
      <c r="UTC190" s="335"/>
      <c r="UTD190" s="336"/>
      <c r="UTE190" s="11"/>
      <c r="UTF190" s="335"/>
      <c r="UTG190" s="335"/>
      <c r="UTH190" s="335"/>
      <c r="UTI190" s="335"/>
      <c r="UTJ190" s="335"/>
      <c r="UTK190" s="335"/>
      <c r="UTL190" s="336"/>
      <c r="UTM190" s="11"/>
      <c r="UTN190" s="335"/>
      <c r="UTO190" s="335"/>
      <c r="UTP190" s="335"/>
      <c r="UTQ190" s="335"/>
      <c r="UTR190" s="335"/>
      <c r="UTS190" s="335"/>
      <c r="UTT190" s="336"/>
      <c r="UTU190" s="11"/>
      <c r="UTV190" s="335"/>
      <c r="UTW190" s="335"/>
      <c r="UTX190" s="335"/>
      <c r="UTY190" s="335"/>
      <c r="UTZ190" s="335"/>
      <c r="UUA190" s="335"/>
      <c r="UUB190" s="336"/>
      <c r="UUC190" s="11"/>
      <c r="UUD190" s="335"/>
      <c r="UUE190" s="335"/>
      <c r="UUF190" s="335"/>
      <c r="UUG190" s="335"/>
      <c r="UUH190" s="335"/>
      <c r="UUI190" s="335"/>
      <c r="UUJ190" s="336"/>
      <c r="UUK190" s="11"/>
      <c r="UUL190" s="335"/>
      <c r="UUM190" s="335"/>
      <c r="UUN190" s="335"/>
      <c r="UUO190" s="335"/>
      <c r="UUP190" s="335"/>
      <c r="UUQ190" s="335"/>
      <c r="UUR190" s="336"/>
      <c r="UUS190" s="11"/>
      <c r="UUT190" s="335"/>
      <c r="UUU190" s="335"/>
      <c r="UUV190" s="335"/>
      <c r="UUW190" s="335"/>
      <c r="UUX190" s="335"/>
      <c r="UUY190" s="335"/>
      <c r="UUZ190" s="336"/>
      <c r="UVA190" s="11"/>
      <c r="UVB190" s="335"/>
      <c r="UVC190" s="335"/>
      <c r="UVD190" s="335"/>
      <c r="UVE190" s="335"/>
      <c r="UVF190" s="335"/>
      <c r="UVG190" s="335"/>
      <c r="UVH190" s="336"/>
      <c r="UVI190" s="11"/>
      <c r="UVJ190" s="335"/>
      <c r="UVK190" s="335"/>
      <c r="UVL190" s="335"/>
      <c r="UVM190" s="335"/>
      <c r="UVN190" s="335"/>
      <c r="UVO190" s="335"/>
      <c r="UVP190" s="336"/>
      <c r="UVQ190" s="11"/>
      <c r="UVR190" s="335"/>
      <c r="UVS190" s="335"/>
      <c r="UVT190" s="335"/>
      <c r="UVU190" s="335"/>
      <c r="UVV190" s="335"/>
      <c r="UVW190" s="335"/>
      <c r="UVX190" s="336"/>
      <c r="UVY190" s="11"/>
      <c r="UVZ190" s="335"/>
      <c r="UWA190" s="335"/>
      <c r="UWB190" s="335"/>
      <c r="UWC190" s="335"/>
      <c r="UWD190" s="335"/>
      <c r="UWE190" s="335"/>
      <c r="UWF190" s="336"/>
      <c r="UWG190" s="11"/>
      <c r="UWH190" s="335"/>
      <c r="UWI190" s="335"/>
      <c r="UWJ190" s="335"/>
      <c r="UWK190" s="335"/>
      <c r="UWL190" s="335"/>
      <c r="UWM190" s="335"/>
      <c r="UWN190" s="336"/>
      <c r="UWO190" s="11"/>
      <c r="UWP190" s="335"/>
      <c r="UWQ190" s="335"/>
      <c r="UWR190" s="335"/>
      <c r="UWS190" s="335"/>
      <c r="UWT190" s="335"/>
      <c r="UWU190" s="335"/>
      <c r="UWV190" s="336"/>
      <c r="UWW190" s="11"/>
      <c r="UWX190" s="335"/>
      <c r="UWY190" s="335"/>
      <c r="UWZ190" s="335"/>
      <c r="UXA190" s="335"/>
      <c r="UXB190" s="335"/>
      <c r="UXC190" s="335"/>
      <c r="UXD190" s="336"/>
      <c r="UXE190" s="11"/>
      <c r="UXF190" s="335"/>
      <c r="UXG190" s="335"/>
      <c r="UXH190" s="335"/>
      <c r="UXI190" s="335"/>
      <c r="UXJ190" s="335"/>
      <c r="UXK190" s="335"/>
      <c r="UXL190" s="336"/>
      <c r="UXM190" s="11"/>
      <c r="UXN190" s="335"/>
      <c r="UXO190" s="335"/>
      <c r="UXP190" s="335"/>
      <c r="UXQ190" s="335"/>
      <c r="UXR190" s="335"/>
      <c r="UXS190" s="335"/>
      <c r="UXT190" s="336"/>
      <c r="UXU190" s="11"/>
      <c r="UXV190" s="335"/>
      <c r="UXW190" s="335"/>
      <c r="UXX190" s="335"/>
      <c r="UXY190" s="335"/>
      <c r="UXZ190" s="335"/>
      <c r="UYA190" s="335"/>
      <c r="UYB190" s="336"/>
      <c r="UYC190" s="11"/>
      <c r="UYD190" s="335"/>
      <c r="UYE190" s="335"/>
      <c r="UYF190" s="335"/>
      <c r="UYG190" s="335"/>
      <c r="UYH190" s="335"/>
      <c r="UYI190" s="335"/>
      <c r="UYJ190" s="336"/>
      <c r="UYK190" s="11"/>
      <c r="UYL190" s="335"/>
      <c r="UYM190" s="335"/>
      <c r="UYN190" s="335"/>
      <c r="UYO190" s="335"/>
      <c r="UYP190" s="335"/>
      <c r="UYQ190" s="335"/>
      <c r="UYR190" s="336"/>
      <c r="UYS190" s="11"/>
      <c r="UYT190" s="335"/>
      <c r="UYU190" s="335"/>
      <c r="UYV190" s="335"/>
      <c r="UYW190" s="335"/>
      <c r="UYX190" s="335"/>
      <c r="UYY190" s="335"/>
      <c r="UYZ190" s="336"/>
      <c r="UZA190" s="11"/>
      <c r="UZB190" s="335"/>
      <c r="UZC190" s="335"/>
      <c r="UZD190" s="335"/>
      <c r="UZE190" s="335"/>
      <c r="UZF190" s="335"/>
      <c r="UZG190" s="335"/>
      <c r="UZH190" s="336"/>
      <c r="UZI190" s="11"/>
      <c r="UZJ190" s="335"/>
      <c r="UZK190" s="335"/>
      <c r="UZL190" s="335"/>
      <c r="UZM190" s="335"/>
      <c r="UZN190" s="335"/>
      <c r="UZO190" s="335"/>
      <c r="UZP190" s="336"/>
      <c r="UZQ190" s="11"/>
      <c r="UZR190" s="335"/>
      <c r="UZS190" s="335"/>
      <c r="UZT190" s="335"/>
      <c r="UZU190" s="335"/>
      <c r="UZV190" s="335"/>
      <c r="UZW190" s="335"/>
      <c r="UZX190" s="336"/>
      <c r="UZY190" s="11"/>
      <c r="UZZ190" s="335"/>
      <c r="VAA190" s="335"/>
      <c r="VAB190" s="335"/>
      <c r="VAC190" s="335"/>
      <c r="VAD190" s="335"/>
      <c r="VAE190" s="335"/>
      <c r="VAF190" s="336"/>
      <c r="VAG190" s="11"/>
      <c r="VAH190" s="335"/>
      <c r="VAI190" s="335"/>
      <c r="VAJ190" s="335"/>
      <c r="VAK190" s="335"/>
      <c r="VAL190" s="335"/>
      <c r="VAM190" s="335"/>
      <c r="VAN190" s="336"/>
      <c r="VAO190" s="11"/>
      <c r="VAP190" s="335"/>
      <c r="VAQ190" s="335"/>
      <c r="VAR190" s="335"/>
      <c r="VAS190" s="335"/>
      <c r="VAT190" s="335"/>
      <c r="VAU190" s="335"/>
      <c r="VAV190" s="336"/>
      <c r="VAW190" s="11"/>
      <c r="VAX190" s="335"/>
      <c r="VAY190" s="335"/>
      <c r="VAZ190" s="335"/>
      <c r="VBA190" s="335"/>
      <c r="VBB190" s="335"/>
      <c r="VBC190" s="335"/>
      <c r="VBD190" s="336"/>
      <c r="VBE190" s="11"/>
      <c r="VBF190" s="335"/>
      <c r="VBG190" s="335"/>
      <c r="VBH190" s="335"/>
      <c r="VBI190" s="335"/>
      <c r="VBJ190" s="335"/>
      <c r="VBK190" s="335"/>
      <c r="VBL190" s="336"/>
      <c r="VBM190" s="11"/>
      <c r="VBN190" s="335"/>
      <c r="VBO190" s="335"/>
      <c r="VBP190" s="335"/>
      <c r="VBQ190" s="335"/>
      <c r="VBR190" s="335"/>
      <c r="VBS190" s="335"/>
      <c r="VBT190" s="336"/>
      <c r="VBU190" s="11"/>
      <c r="VBV190" s="335"/>
      <c r="VBW190" s="335"/>
      <c r="VBX190" s="335"/>
      <c r="VBY190" s="335"/>
      <c r="VBZ190" s="335"/>
      <c r="VCA190" s="335"/>
      <c r="VCB190" s="336"/>
      <c r="VCC190" s="11"/>
      <c r="VCD190" s="335"/>
      <c r="VCE190" s="335"/>
      <c r="VCF190" s="335"/>
      <c r="VCG190" s="335"/>
      <c r="VCH190" s="335"/>
      <c r="VCI190" s="335"/>
      <c r="VCJ190" s="336"/>
      <c r="VCK190" s="11"/>
      <c r="VCL190" s="335"/>
      <c r="VCM190" s="335"/>
      <c r="VCN190" s="335"/>
      <c r="VCO190" s="335"/>
      <c r="VCP190" s="335"/>
      <c r="VCQ190" s="335"/>
      <c r="VCR190" s="336"/>
      <c r="VCS190" s="11"/>
      <c r="VCT190" s="335"/>
      <c r="VCU190" s="335"/>
      <c r="VCV190" s="335"/>
      <c r="VCW190" s="335"/>
      <c r="VCX190" s="335"/>
      <c r="VCY190" s="335"/>
      <c r="VCZ190" s="336"/>
      <c r="VDA190" s="11"/>
      <c r="VDB190" s="335"/>
      <c r="VDC190" s="335"/>
      <c r="VDD190" s="335"/>
      <c r="VDE190" s="335"/>
      <c r="VDF190" s="335"/>
      <c r="VDG190" s="335"/>
      <c r="VDH190" s="336"/>
      <c r="VDI190" s="11"/>
      <c r="VDJ190" s="335"/>
      <c r="VDK190" s="335"/>
      <c r="VDL190" s="335"/>
      <c r="VDM190" s="335"/>
      <c r="VDN190" s="335"/>
      <c r="VDO190" s="335"/>
      <c r="VDP190" s="336"/>
      <c r="VDQ190" s="11"/>
      <c r="VDR190" s="335"/>
      <c r="VDS190" s="335"/>
      <c r="VDT190" s="335"/>
      <c r="VDU190" s="335"/>
      <c r="VDV190" s="335"/>
      <c r="VDW190" s="335"/>
      <c r="VDX190" s="336"/>
      <c r="VDY190" s="11"/>
      <c r="VDZ190" s="335"/>
      <c r="VEA190" s="335"/>
      <c r="VEB190" s="335"/>
      <c r="VEC190" s="335"/>
      <c r="VED190" s="335"/>
      <c r="VEE190" s="335"/>
      <c r="VEF190" s="336"/>
      <c r="VEG190" s="11"/>
      <c r="VEH190" s="335"/>
      <c r="VEI190" s="335"/>
      <c r="VEJ190" s="335"/>
      <c r="VEK190" s="335"/>
      <c r="VEL190" s="335"/>
      <c r="VEM190" s="335"/>
      <c r="VEN190" s="336"/>
      <c r="VEO190" s="11"/>
      <c r="VEP190" s="335"/>
      <c r="VEQ190" s="335"/>
      <c r="VER190" s="335"/>
      <c r="VES190" s="335"/>
      <c r="VET190" s="335"/>
      <c r="VEU190" s="335"/>
      <c r="VEV190" s="336"/>
      <c r="VEW190" s="11"/>
      <c r="VEX190" s="335"/>
      <c r="VEY190" s="335"/>
      <c r="VEZ190" s="335"/>
      <c r="VFA190" s="335"/>
      <c r="VFB190" s="335"/>
      <c r="VFC190" s="335"/>
      <c r="VFD190" s="336"/>
      <c r="VFE190" s="11"/>
      <c r="VFF190" s="335"/>
      <c r="VFG190" s="335"/>
      <c r="VFH190" s="335"/>
      <c r="VFI190" s="335"/>
      <c r="VFJ190" s="335"/>
      <c r="VFK190" s="335"/>
      <c r="VFL190" s="336"/>
      <c r="VFM190" s="11"/>
      <c r="VFN190" s="335"/>
      <c r="VFO190" s="335"/>
      <c r="VFP190" s="335"/>
      <c r="VFQ190" s="335"/>
      <c r="VFR190" s="335"/>
      <c r="VFS190" s="335"/>
      <c r="VFT190" s="336"/>
      <c r="VFU190" s="11"/>
      <c r="VFV190" s="335"/>
      <c r="VFW190" s="335"/>
      <c r="VFX190" s="335"/>
      <c r="VFY190" s="335"/>
      <c r="VFZ190" s="335"/>
      <c r="VGA190" s="335"/>
      <c r="VGB190" s="336"/>
      <c r="VGC190" s="11"/>
      <c r="VGD190" s="335"/>
      <c r="VGE190" s="335"/>
      <c r="VGF190" s="335"/>
      <c r="VGG190" s="335"/>
      <c r="VGH190" s="335"/>
      <c r="VGI190" s="335"/>
      <c r="VGJ190" s="336"/>
      <c r="VGK190" s="11"/>
      <c r="VGL190" s="335"/>
      <c r="VGM190" s="335"/>
      <c r="VGN190" s="335"/>
      <c r="VGO190" s="335"/>
      <c r="VGP190" s="335"/>
      <c r="VGQ190" s="335"/>
      <c r="VGR190" s="336"/>
      <c r="VGS190" s="11"/>
      <c r="VGT190" s="335"/>
      <c r="VGU190" s="335"/>
      <c r="VGV190" s="335"/>
      <c r="VGW190" s="335"/>
      <c r="VGX190" s="335"/>
      <c r="VGY190" s="335"/>
      <c r="VGZ190" s="336"/>
      <c r="VHA190" s="11"/>
      <c r="VHB190" s="335"/>
      <c r="VHC190" s="335"/>
      <c r="VHD190" s="335"/>
      <c r="VHE190" s="335"/>
      <c r="VHF190" s="335"/>
      <c r="VHG190" s="335"/>
      <c r="VHH190" s="336"/>
      <c r="VHI190" s="11"/>
      <c r="VHJ190" s="335"/>
      <c r="VHK190" s="335"/>
      <c r="VHL190" s="335"/>
      <c r="VHM190" s="335"/>
      <c r="VHN190" s="335"/>
      <c r="VHO190" s="335"/>
      <c r="VHP190" s="336"/>
      <c r="VHQ190" s="11"/>
      <c r="VHR190" s="335"/>
      <c r="VHS190" s="335"/>
      <c r="VHT190" s="335"/>
      <c r="VHU190" s="335"/>
      <c r="VHV190" s="335"/>
      <c r="VHW190" s="335"/>
      <c r="VHX190" s="336"/>
      <c r="VHY190" s="11"/>
      <c r="VHZ190" s="335"/>
      <c r="VIA190" s="335"/>
      <c r="VIB190" s="335"/>
      <c r="VIC190" s="335"/>
      <c r="VID190" s="335"/>
      <c r="VIE190" s="335"/>
      <c r="VIF190" s="336"/>
      <c r="VIG190" s="11"/>
      <c r="VIH190" s="335"/>
      <c r="VII190" s="335"/>
      <c r="VIJ190" s="335"/>
      <c r="VIK190" s="335"/>
      <c r="VIL190" s="335"/>
      <c r="VIM190" s="335"/>
      <c r="VIN190" s="336"/>
      <c r="VIO190" s="11"/>
      <c r="VIP190" s="335"/>
      <c r="VIQ190" s="335"/>
      <c r="VIR190" s="335"/>
      <c r="VIS190" s="335"/>
      <c r="VIT190" s="335"/>
      <c r="VIU190" s="335"/>
      <c r="VIV190" s="336"/>
      <c r="VIW190" s="11"/>
      <c r="VIX190" s="335"/>
      <c r="VIY190" s="335"/>
      <c r="VIZ190" s="335"/>
      <c r="VJA190" s="335"/>
      <c r="VJB190" s="335"/>
      <c r="VJC190" s="335"/>
      <c r="VJD190" s="336"/>
      <c r="VJE190" s="11"/>
      <c r="VJF190" s="335"/>
      <c r="VJG190" s="335"/>
      <c r="VJH190" s="335"/>
      <c r="VJI190" s="335"/>
      <c r="VJJ190" s="335"/>
      <c r="VJK190" s="335"/>
      <c r="VJL190" s="336"/>
      <c r="VJM190" s="11"/>
      <c r="VJN190" s="335"/>
      <c r="VJO190" s="335"/>
      <c r="VJP190" s="335"/>
      <c r="VJQ190" s="335"/>
      <c r="VJR190" s="335"/>
      <c r="VJS190" s="335"/>
      <c r="VJT190" s="336"/>
      <c r="VJU190" s="11"/>
      <c r="VJV190" s="335"/>
      <c r="VJW190" s="335"/>
      <c r="VJX190" s="335"/>
      <c r="VJY190" s="335"/>
      <c r="VJZ190" s="335"/>
      <c r="VKA190" s="335"/>
      <c r="VKB190" s="336"/>
      <c r="VKC190" s="11"/>
      <c r="VKD190" s="335"/>
      <c r="VKE190" s="335"/>
      <c r="VKF190" s="335"/>
      <c r="VKG190" s="335"/>
      <c r="VKH190" s="335"/>
      <c r="VKI190" s="335"/>
      <c r="VKJ190" s="336"/>
      <c r="VKK190" s="11"/>
      <c r="VKL190" s="335"/>
      <c r="VKM190" s="335"/>
      <c r="VKN190" s="335"/>
      <c r="VKO190" s="335"/>
      <c r="VKP190" s="335"/>
      <c r="VKQ190" s="335"/>
      <c r="VKR190" s="336"/>
      <c r="VKS190" s="11"/>
      <c r="VKT190" s="335"/>
      <c r="VKU190" s="335"/>
      <c r="VKV190" s="335"/>
      <c r="VKW190" s="335"/>
      <c r="VKX190" s="335"/>
      <c r="VKY190" s="335"/>
      <c r="VKZ190" s="336"/>
      <c r="VLA190" s="11"/>
      <c r="VLB190" s="335"/>
      <c r="VLC190" s="335"/>
      <c r="VLD190" s="335"/>
      <c r="VLE190" s="335"/>
      <c r="VLF190" s="335"/>
      <c r="VLG190" s="335"/>
      <c r="VLH190" s="336"/>
      <c r="VLI190" s="11"/>
      <c r="VLJ190" s="335"/>
      <c r="VLK190" s="335"/>
      <c r="VLL190" s="335"/>
      <c r="VLM190" s="335"/>
      <c r="VLN190" s="335"/>
      <c r="VLO190" s="335"/>
      <c r="VLP190" s="336"/>
      <c r="VLQ190" s="11"/>
      <c r="VLR190" s="335"/>
      <c r="VLS190" s="335"/>
      <c r="VLT190" s="335"/>
      <c r="VLU190" s="335"/>
      <c r="VLV190" s="335"/>
      <c r="VLW190" s="335"/>
      <c r="VLX190" s="336"/>
      <c r="VLY190" s="11"/>
      <c r="VLZ190" s="335"/>
      <c r="VMA190" s="335"/>
      <c r="VMB190" s="335"/>
      <c r="VMC190" s="335"/>
      <c r="VMD190" s="335"/>
      <c r="VME190" s="335"/>
      <c r="VMF190" s="336"/>
      <c r="VMG190" s="11"/>
      <c r="VMH190" s="335"/>
      <c r="VMI190" s="335"/>
      <c r="VMJ190" s="335"/>
      <c r="VMK190" s="335"/>
      <c r="VML190" s="335"/>
      <c r="VMM190" s="335"/>
      <c r="VMN190" s="336"/>
      <c r="VMO190" s="11"/>
      <c r="VMP190" s="335"/>
      <c r="VMQ190" s="335"/>
      <c r="VMR190" s="335"/>
      <c r="VMS190" s="335"/>
      <c r="VMT190" s="335"/>
      <c r="VMU190" s="335"/>
      <c r="VMV190" s="336"/>
      <c r="VMW190" s="11"/>
      <c r="VMX190" s="335"/>
      <c r="VMY190" s="335"/>
      <c r="VMZ190" s="335"/>
      <c r="VNA190" s="335"/>
      <c r="VNB190" s="335"/>
      <c r="VNC190" s="335"/>
      <c r="VND190" s="336"/>
      <c r="VNE190" s="11"/>
      <c r="VNF190" s="335"/>
      <c r="VNG190" s="335"/>
      <c r="VNH190" s="335"/>
      <c r="VNI190" s="335"/>
      <c r="VNJ190" s="335"/>
      <c r="VNK190" s="335"/>
      <c r="VNL190" s="336"/>
      <c r="VNM190" s="11"/>
      <c r="VNN190" s="335"/>
      <c r="VNO190" s="335"/>
      <c r="VNP190" s="335"/>
      <c r="VNQ190" s="335"/>
      <c r="VNR190" s="335"/>
      <c r="VNS190" s="335"/>
      <c r="VNT190" s="336"/>
      <c r="VNU190" s="11"/>
      <c r="VNV190" s="335"/>
      <c r="VNW190" s="335"/>
      <c r="VNX190" s="335"/>
      <c r="VNY190" s="335"/>
      <c r="VNZ190" s="335"/>
      <c r="VOA190" s="335"/>
      <c r="VOB190" s="336"/>
      <c r="VOC190" s="11"/>
      <c r="VOD190" s="335"/>
      <c r="VOE190" s="335"/>
      <c r="VOF190" s="335"/>
      <c r="VOG190" s="335"/>
      <c r="VOH190" s="335"/>
      <c r="VOI190" s="335"/>
      <c r="VOJ190" s="336"/>
      <c r="VOK190" s="11"/>
      <c r="VOL190" s="335"/>
      <c r="VOM190" s="335"/>
      <c r="VON190" s="335"/>
      <c r="VOO190" s="335"/>
      <c r="VOP190" s="335"/>
      <c r="VOQ190" s="335"/>
      <c r="VOR190" s="336"/>
      <c r="VOS190" s="11"/>
      <c r="VOT190" s="335"/>
      <c r="VOU190" s="335"/>
      <c r="VOV190" s="335"/>
      <c r="VOW190" s="335"/>
      <c r="VOX190" s="335"/>
      <c r="VOY190" s="335"/>
      <c r="VOZ190" s="336"/>
      <c r="VPA190" s="11"/>
      <c r="VPB190" s="335"/>
      <c r="VPC190" s="335"/>
      <c r="VPD190" s="335"/>
      <c r="VPE190" s="335"/>
      <c r="VPF190" s="335"/>
      <c r="VPG190" s="335"/>
      <c r="VPH190" s="336"/>
      <c r="VPI190" s="11"/>
      <c r="VPJ190" s="335"/>
      <c r="VPK190" s="335"/>
      <c r="VPL190" s="335"/>
      <c r="VPM190" s="335"/>
      <c r="VPN190" s="335"/>
      <c r="VPO190" s="335"/>
      <c r="VPP190" s="336"/>
      <c r="VPQ190" s="11"/>
      <c r="VPR190" s="335"/>
      <c r="VPS190" s="335"/>
      <c r="VPT190" s="335"/>
      <c r="VPU190" s="335"/>
      <c r="VPV190" s="335"/>
      <c r="VPW190" s="335"/>
      <c r="VPX190" s="336"/>
      <c r="VPY190" s="11"/>
      <c r="VPZ190" s="335"/>
      <c r="VQA190" s="335"/>
      <c r="VQB190" s="335"/>
      <c r="VQC190" s="335"/>
      <c r="VQD190" s="335"/>
      <c r="VQE190" s="335"/>
      <c r="VQF190" s="336"/>
      <c r="VQG190" s="11"/>
      <c r="VQH190" s="335"/>
      <c r="VQI190" s="335"/>
      <c r="VQJ190" s="335"/>
      <c r="VQK190" s="335"/>
      <c r="VQL190" s="335"/>
      <c r="VQM190" s="335"/>
      <c r="VQN190" s="336"/>
      <c r="VQO190" s="11"/>
      <c r="VQP190" s="335"/>
      <c r="VQQ190" s="335"/>
      <c r="VQR190" s="335"/>
      <c r="VQS190" s="335"/>
      <c r="VQT190" s="335"/>
      <c r="VQU190" s="335"/>
      <c r="VQV190" s="336"/>
      <c r="VQW190" s="11"/>
      <c r="VQX190" s="335"/>
      <c r="VQY190" s="335"/>
      <c r="VQZ190" s="335"/>
      <c r="VRA190" s="335"/>
      <c r="VRB190" s="335"/>
      <c r="VRC190" s="335"/>
      <c r="VRD190" s="336"/>
      <c r="VRE190" s="11"/>
      <c r="VRF190" s="335"/>
      <c r="VRG190" s="335"/>
      <c r="VRH190" s="335"/>
      <c r="VRI190" s="335"/>
      <c r="VRJ190" s="335"/>
      <c r="VRK190" s="335"/>
      <c r="VRL190" s="336"/>
      <c r="VRM190" s="11"/>
      <c r="VRN190" s="335"/>
      <c r="VRO190" s="335"/>
      <c r="VRP190" s="335"/>
      <c r="VRQ190" s="335"/>
      <c r="VRR190" s="335"/>
      <c r="VRS190" s="335"/>
      <c r="VRT190" s="336"/>
      <c r="VRU190" s="11"/>
      <c r="VRV190" s="335"/>
      <c r="VRW190" s="335"/>
      <c r="VRX190" s="335"/>
      <c r="VRY190" s="335"/>
      <c r="VRZ190" s="335"/>
      <c r="VSA190" s="335"/>
      <c r="VSB190" s="336"/>
      <c r="VSC190" s="11"/>
      <c r="VSD190" s="335"/>
      <c r="VSE190" s="335"/>
      <c r="VSF190" s="335"/>
      <c r="VSG190" s="335"/>
      <c r="VSH190" s="335"/>
      <c r="VSI190" s="335"/>
      <c r="VSJ190" s="336"/>
      <c r="VSK190" s="11"/>
      <c r="VSL190" s="335"/>
      <c r="VSM190" s="335"/>
      <c r="VSN190" s="335"/>
      <c r="VSO190" s="335"/>
      <c r="VSP190" s="335"/>
      <c r="VSQ190" s="335"/>
      <c r="VSR190" s="336"/>
      <c r="VSS190" s="11"/>
      <c r="VST190" s="335"/>
      <c r="VSU190" s="335"/>
      <c r="VSV190" s="335"/>
      <c r="VSW190" s="335"/>
      <c r="VSX190" s="335"/>
      <c r="VSY190" s="335"/>
      <c r="VSZ190" s="336"/>
      <c r="VTA190" s="11"/>
      <c r="VTB190" s="335"/>
      <c r="VTC190" s="335"/>
      <c r="VTD190" s="335"/>
      <c r="VTE190" s="335"/>
      <c r="VTF190" s="335"/>
      <c r="VTG190" s="335"/>
      <c r="VTH190" s="336"/>
      <c r="VTI190" s="11"/>
      <c r="VTJ190" s="335"/>
      <c r="VTK190" s="335"/>
      <c r="VTL190" s="335"/>
      <c r="VTM190" s="335"/>
      <c r="VTN190" s="335"/>
      <c r="VTO190" s="335"/>
      <c r="VTP190" s="336"/>
      <c r="VTQ190" s="11"/>
      <c r="VTR190" s="335"/>
      <c r="VTS190" s="335"/>
      <c r="VTT190" s="335"/>
      <c r="VTU190" s="335"/>
      <c r="VTV190" s="335"/>
      <c r="VTW190" s="335"/>
      <c r="VTX190" s="336"/>
      <c r="VTY190" s="11"/>
      <c r="VTZ190" s="335"/>
      <c r="VUA190" s="335"/>
      <c r="VUB190" s="335"/>
      <c r="VUC190" s="335"/>
      <c r="VUD190" s="335"/>
      <c r="VUE190" s="335"/>
      <c r="VUF190" s="336"/>
      <c r="VUG190" s="11"/>
      <c r="VUH190" s="335"/>
      <c r="VUI190" s="335"/>
      <c r="VUJ190" s="335"/>
      <c r="VUK190" s="335"/>
      <c r="VUL190" s="335"/>
      <c r="VUM190" s="335"/>
      <c r="VUN190" s="336"/>
      <c r="VUO190" s="11"/>
      <c r="VUP190" s="335"/>
      <c r="VUQ190" s="335"/>
      <c r="VUR190" s="335"/>
      <c r="VUS190" s="335"/>
      <c r="VUT190" s="335"/>
      <c r="VUU190" s="335"/>
      <c r="VUV190" s="336"/>
      <c r="VUW190" s="11"/>
      <c r="VUX190" s="335"/>
      <c r="VUY190" s="335"/>
      <c r="VUZ190" s="335"/>
      <c r="VVA190" s="335"/>
      <c r="VVB190" s="335"/>
      <c r="VVC190" s="335"/>
      <c r="VVD190" s="336"/>
      <c r="VVE190" s="11"/>
      <c r="VVF190" s="335"/>
      <c r="VVG190" s="335"/>
      <c r="VVH190" s="335"/>
      <c r="VVI190" s="335"/>
      <c r="VVJ190" s="335"/>
      <c r="VVK190" s="335"/>
      <c r="VVL190" s="336"/>
      <c r="VVM190" s="11"/>
      <c r="VVN190" s="335"/>
      <c r="VVO190" s="335"/>
      <c r="VVP190" s="335"/>
      <c r="VVQ190" s="335"/>
      <c r="VVR190" s="335"/>
      <c r="VVS190" s="335"/>
      <c r="VVT190" s="336"/>
      <c r="VVU190" s="11"/>
      <c r="VVV190" s="335"/>
      <c r="VVW190" s="335"/>
      <c r="VVX190" s="335"/>
      <c r="VVY190" s="335"/>
      <c r="VVZ190" s="335"/>
      <c r="VWA190" s="335"/>
      <c r="VWB190" s="336"/>
      <c r="VWC190" s="11"/>
      <c r="VWD190" s="335"/>
      <c r="VWE190" s="335"/>
      <c r="VWF190" s="335"/>
      <c r="VWG190" s="335"/>
      <c r="VWH190" s="335"/>
      <c r="VWI190" s="335"/>
      <c r="VWJ190" s="336"/>
      <c r="VWK190" s="11"/>
      <c r="VWL190" s="335"/>
      <c r="VWM190" s="335"/>
      <c r="VWN190" s="335"/>
      <c r="VWO190" s="335"/>
      <c r="VWP190" s="335"/>
      <c r="VWQ190" s="335"/>
      <c r="VWR190" s="336"/>
      <c r="VWS190" s="11"/>
      <c r="VWT190" s="335"/>
      <c r="VWU190" s="335"/>
      <c r="VWV190" s="335"/>
      <c r="VWW190" s="335"/>
      <c r="VWX190" s="335"/>
      <c r="VWY190" s="335"/>
      <c r="VWZ190" s="336"/>
      <c r="VXA190" s="11"/>
      <c r="VXB190" s="335"/>
      <c r="VXC190" s="335"/>
      <c r="VXD190" s="335"/>
      <c r="VXE190" s="335"/>
      <c r="VXF190" s="335"/>
      <c r="VXG190" s="335"/>
      <c r="VXH190" s="336"/>
      <c r="VXI190" s="11"/>
      <c r="VXJ190" s="335"/>
      <c r="VXK190" s="335"/>
      <c r="VXL190" s="335"/>
      <c r="VXM190" s="335"/>
      <c r="VXN190" s="335"/>
      <c r="VXO190" s="335"/>
      <c r="VXP190" s="336"/>
      <c r="VXQ190" s="11"/>
      <c r="VXR190" s="335"/>
      <c r="VXS190" s="335"/>
      <c r="VXT190" s="335"/>
      <c r="VXU190" s="335"/>
      <c r="VXV190" s="335"/>
      <c r="VXW190" s="335"/>
      <c r="VXX190" s="336"/>
      <c r="VXY190" s="11"/>
      <c r="VXZ190" s="335"/>
      <c r="VYA190" s="335"/>
      <c r="VYB190" s="335"/>
      <c r="VYC190" s="335"/>
      <c r="VYD190" s="335"/>
      <c r="VYE190" s="335"/>
      <c r="VYF190" s="336"/>
      <c r="VYG190" s="11"/>
      <c r="VYH190" s="335"/>
      <c r="VYI190" s="335"/>
      <c r="VYJ190" s="335"/>
      <c r="VYK190" s="335"/>
      <c r="VYL190" s="335"/>
      <c r="VYM190" s="335"/>
      <c r="VYN190" s="336"/>
      <c r="VYO190" s="11"/>
      <c r="VYP190" s="335"/>
      <c r="VYQ190" s="335"/>
      <c r="VYR190" s="335"/>
      <c r="VYS190" s="335"/>
      <c r="VYT190" s="335"/>
      <c r="VYU190" s="335"/>
      <c r="VYV190" s="336"/>
      <c r="VYW190" s="11"/>
      <c r="VYX190" s="335"/>
      <c r="VYY190" s="335"/>
      <c r="VYZ190" s="335"/>
      <c r="VZA190" s="335"/>
      <c r="VZB190" s="335"/>
      <c r="VZC190" s="335"/>
      <c r="VZD190" s="336"/>
      <c r="VZE190" s="11"/>
      <c r="VZF190" s="335"/>
      <c r="VZG190" s="335"/>
      <c r="VZH190" s="335"/>
      <c r="VZI190" s="335"/>
      <c r="VZJ190" s="335"/>
      <c r="VZK190" s="335"/>
      <c r="VZL190" s="336"/>
      <c r="VZM190" s="11"/>
      <c r="VZN190" s="335"/>
      <c r="VZO190" s="335"/>
      <c r="VZP190" s="335"/>
      <c r="VZQ190" s="335"/>
      <c r="VZR190" s="335"/>
      <c r="VZS190" s="335"/>
      <c r="VZT190" s="336"/>
      <c r="VZU190" s="11"/>
      <c r="VZV190" s="335"/>
      <c r="VZW190" s="335"/>
      <c r="VZX190" s="335"/>
      <c r="VZY190" s="335"/>
      <c r="VZZ190" s="335"/>
      <c r="WAA190" s="335"/>
      <c r="WAB190" s="336"/>
      <c r="WAC190" s="11"/>
      <c r="WAD190" s="335"/>
      <c r="WAE190" s="335"/>
      <c r="WAF190" s="335"/>
      <c r="WAG190" s="335"/>
      <c r="WAH190" s="335"/>
      <c r="WAI190" s="335"/>
      <c r="WAJ190" s="336"/>
      <c r="WAK190" s="11"/>
      <c r="WAL190" s="335"/>
      <c r="WAM190" s="335"/>
      <c r="WAN190" s="335"/>
      <c r="WAO190" s="335"/>
      <c r="WAP190" s="335"/>
      <c r="WAQ190" s="335"/>
      <c r="WAR190" s="336"/>
      <c r="WAS190" s="11"/>
      <c r="WAT190" s="335"/>
      <c r="WAU190" s="335"/>
      <c r="WAV190" s="335"/>
      <c r="WAW190" s="335"/>
      <c r="WAX190" s="335"/>
      <c r="WAY190" s="335"/>
      <c r="WAZ190" s="336"/>
      <c r="WBA190" s="11"/>
      <c r="WBB190" s="335"/>
      <c r="WBC190" s="335"/>
      <c r="WBD190" s="335"/>
      <c r="WBE190" s="335"/>
      <c r="WBF190" s="335"/>
      <c r="WBG190" s="335"/>
      <c r="WBH190" s="336"/>
      <c r="WBI190" s="11"/>
      <c r="WBJ190" s="335"/>
      <c r="WBK190" s="335"/>
      <c r="WBL190" s="335"/>
      <c r="WBM190" s="335"/>
      <c r="WBN190" s="335"/>
      <c r="WBO190" s="335"/>
      <c r="WBP190" s="336"/>
      <c r="WBQ190" s="11"/>
      <c r="WBR190" s="335"/>
      <c r="WBS190" s="335"/>
      <c r="WBT190" s="335"/>
      <c r="WBU190" s="335"/>
      <c r="WBV190" s="335"/>
      <c r="WBW190" s="335"/>
      <c r="WBX190" s="336"/>
      <c r="WBY190" s="11"/>
      <c r="WBZ190" s="335"/>
      <c r="WCA190" s="335"/>
      <c r="WCB190" s="335"/>
      <c r="WCC190" s="335"/>
      <c r="WCD190" s="335"/>
      <c r="WCE190" s="335"/>
      <c r="WCF190" s="336"/>
      <c r="WCG190" s="11"/>
      <c r="WCH190" s="335"/>
      <c r="WCI190" s="335"/>
      <c r="WCJ190" s="335"/>
      <c r="WCK190" s="335"/>
      <c r="WCL190" s="335"/>
      <c r="WCM190" s="335"/>
      <c r="WCN190" s="336"/>
      <c r="WCO190" s="11"/>
      <c r="WCP190" s="335"/>
      <c r="WCQ190" s="335"/>
      <c r="WCR190" s="335"/>
      <c r="WCS190" s="335"/>
      <c r="WCT190" s="335"/>
      <c r="WCU190" s="335"/>
      <c r="WCV190" s="336"/>
      <c r="WCW190" s="11"/>
      <c r="WCX190" s="335"/>
      <c r="WCY190" s="335"/>
      <c r="WCZ190" s="335"/>
      <c r="WDA190" s="335"/>
      <c r="WDB190" s="335"/>
      <c r="WDC190" s="335"/>
      <c r="WDD190" s="336"/>
      <c r="WDE190" s="11"/>
      <c r="WDF190" s="335"/>
      <c r="WDG190" s="335"/>
      <c r="WDH190" s="335"/>
      <c r="WDI190" s="335"/>
      <c r="WDJ190" s="335"/>
      <c r="WDK190" s="335"/>
      <c r="WDL190" s="336"/>
      <c r="WDM190" s="11"/>
      <c r="WDN190" s="335"/>
      <c r="WDO190" s="335"/>
      <c r="WDP190" s="335"/>
      <c r="WDQ190" s="335"/>
      <c r="WDR190" s="335"/>
      <c r="WDS190" s="335"/>
      <c r="WDT190" s="336"/>
      <c r="WDU190" s="11"/>
      <c r="WDV190" s="335"/>
      <c r="WDW190" s="335"/>
      <c r="WDX190" s="335"/>
      <c r="WDY190" s="335"/>
      <c r="WDZ190" s="335"/>
      <c r="WEA190" s="335"/>
      <c r="WEB190" s="336"/>
      <c r="WEC190" s="11"/>
      <c r="WED190" s="335"/>
      <c r="WEE190" s="335"/>
      <c r="WEF190" s="335"/>
      <c r="WEG190" s="335"/>
      <c r="WEH190" s="335"/>
      <c r="WEI190" s="335"/>
      <c r="WEJ190" s="336"/>
      <c r="WEK190" s="11"/>
      <c r="WEL190" s="335"/>
      <c r="WEM190" s="335"/>
      <c r="WEN190" s="335"/>
      <c r="WEO190" s="335"/>
      <c r="WEP190" s="335"/>
      <c r="WEQ190" s="335"/>
      <c r="WER190" s="336"/>
      <c r="WES190" s="11"/>
      <c r="WET190" s="335"/>
      <c r="WEU190" s="335"/>
      <c r="WEV190" s="335"/>
      <c r="WEW190" s="335"/>
      <c r="WEX190" s="335"/>
      <c r="WEY190" s="335"/>
      <c r="WEZ190" s="336"/>
      <c r="WFA190" s="11"/>
      <c r="WFB190" s="335"/>
      <c r="WFC190" s="335"/>
      <c r="WFD190" s="335"/>
      <c r="WFE190" s="335"/>
      <c r="WFF190" s="335"/>
      <c r="WFG190" s="335"/>
      <c r="WFH190" s="336"/>
      <c r="WFI190" s="11"/>
      <c r="WFJ190" s="335"/>
      <c r="WFK190" s="335"/>
      <c r="WFL190" s="335"/>
      <c r="WFM190" s="335"/>
      <c r="WFN190" s="335"/>
      <c r="WFO190" s="335"/>
      <c r="WFP190" s="336"/>
      <c r="WFQ190" s="11"/>
      <c r="WFR190" s="335"/>
      <c r="WFS190" s="335"/>
      <c r="WFT190" s="335"/>
      <c r="WFU190" s="335"/>
      <c r="WFV190" s="335"/>
      <c r="WFW190" s="335"/>
      <c r="WFX190" s="336"/>
      <c r="WFY190" s="11"/>
      <c r="WFZ190" s="335"/>
      <c r="WGA190" s="335"/>
      <c r="WGB190" s="335"/>
      <c r="WGC190" s="335"/>
      <c r="WGD190" s="335"/>
      <c r="WGE190" s="335"/>
      <c r="WGF190" s="336"/>
      <c r="WGG190" s="11"/>
      <c r="WGH190" s="335"/>
      <c r="WGI190" s="335"/>
      <c r="WGJ190" s="335"/>
      <c r="WGK190" s="335"/>
      <c r="WGL190" s="335"/>
      <c r="WGM190" s="335"/>
      <c r="WGN190" s="336"/>
      <c r="WGO190" s="11"/>
      <c r="WGP190" s="335"/>
      <c r="WGQ190" s="335"/>
      <c r="WGR190" s="335"/>
      <c r="WGS190" s="335"/>
      <c r="WGT190" s="335"/>
      <c r="WGU190" s="335"/>
      <c r="WGV190" s="336"/>
      <c r="WGW190" s="11"/>
      <c r="WGX190" s="335"/>
      <c r="WGY190" s="335"/>
      <c r="WGZ190" s="335"/>
      <c r="WHA190" s="335"/>
      <c r="WHB190" s="335"/>
      <c r="WHC190" s="335"/>
      <c r="WHD190" s="336"/>
      <c r="WHE190" s="11"/>
      <c r="WHF190" s="335"/>
      <c r="WHG190" s="335"/>
      <c r="WHH190" s="335"/>
      <c r="WHI190" s="335"/>
      <c r="WHJ190" s="335"/>
      <c r="WHK190" s="335"/>
      <c r="WHL190" s="336"/>
      <c r="WHM190" s="11"/>
      <c r="WHN190" s="335"/>
      <c r="WHO190" s="335"/>
      <c r="WHP190" s="335"/>
      <c r="WHQ190" s="335"/>
      <c r="WHR190" s="335"/>
      <c r="WHS190" s="335"/>
      <c r="WHT190" s="336"/>
      <c r="WHU190" s="11"/>
      <c r="WHV190" s="335"/>
      <c r="WHW190" s="335"/>
      <c r="WHX190" s="335"/>
      <c r="WHY190" s="335"/>
      <c r="WHZ190" s="335"/>
      <c r="WIA190" s="335"/>
      <c r="WIB190" s="336"/>
      <c r="WIC190" s="11"/>
      <c r="WID190" s="335"/>
      <c r="WIE190" s="335"/>
      <c r="WIF190" s="335"/>
      <c r="WIG190" s="335"/>
      <c r="WIH190" s="335"/>
      <c r="WII190" s="335"/>
      <c r="WIJ190" s="336"/>
      <c r="WIK190" s="11"/>
      <c r="WIL190" s="335"/>
      <c r="WIM190" s="335"/>
      <c r="WIN190" s="335"/>
      <c r="WIO190" s="335"/>
      <c r="WIP190" s="335"/>
      <c r="WIQ190" s="335"/>
      <c r="WIR190" s="336"/>
      <c r="WIS190" s="11"/>
      <c r="WIT190" s="335"/>
      <c r="WIU190" s="335"/>
      <c r="WIV190" s="335"/>
      <c r="WIW190" s="335"/>
      <c r="WIX190" s="335"/>
      <c r="WIY190" s="335"/>
      <c r="WIZ190" s="336"/>
      <c r="WJA190" s="11"/>
      <c r="WJB190" s="335"/>
      <c r="WJC190" s="335"/>
      <c r="WJD190" s="335"/>
      <c r="WJE190" s="335"/>
      <c r="WJF190" s="335"/>
      <c r="WJG190" s="335"/>
      <c r="WJH190" s="336"/>
      <c r="WJI190" s="11"/>
      <c r="WJJ190" s="335"/>
      <c r="WJK190" s="335"/>
      <c r="WJL190" s="335"/>
      <c r="WJM190" s="335"/>
      <c r="WJN190" s="335"/>
      <c r="WJO190" s="335"/>
      <c r="WJP190" s="336"/>
      <c r="WJQ190" s="11"/>
      <c r="WJR190" s="335"/>
      <c r="WJS190" s="335"/>
      <c r="WJT190" s="335"/>
      <c r="WJU190" s="335"/>
      <c r="WJV190" s="335"/>
      <c r="WJW190" s="335"/>
      <c r="WJX190" s="336"/>
      <c r="WJY190" s="11"/>
      <c r="WJZ190" s="335"/>
      <c r="WKA190" s="335"/>
      <c r="WKB190" s="335"/>
      <c r="WKC190" s="335"/>
      <c r="WKD190" s="335"/>
      <c r="WKE190" s="335"/>
      <c r="WKF190" s="336"/>
      <c r="WKG190" s="11"/>
      <c r="WKH190" s="335"/>
      <c r="WKI190" s="335"/>
      <c r="WKJ190" s="335"/>
      <c r="WKK190" s="335"/>
      <c r="WKL190" s="335"/>
      <c r="WKM190" s="335"/>
      <c r="WKN190" s="336"/>
      <c r="WKO190" s="11"/>
      <c r="WKP190" s="335"/>
      <c r="WKQ190" s="335"/>
      <c r="WKR190" s="335"/>
      <c r="WKS190" s="335"/>
      <c r="WKT190" s="335"/>
      <c r="WKU190" s="335"/>
      <c r="WKV190" s="336"/>
      <c r="WKW190" s="11"/>
      <c r="WKX190" s="335"/>
      <c r="WKY190" s="335"/>
      <c r="WKZ190" s="335"/>
      <c r="WLA190" s="335"/>
      <c r="WLB190" s="335"/>
      <c r="WLC190" s="335"/>
      <c r="WLD190" s="336"/>
      <c r="WLE190" s="11"/>
      <c r="WLF190" s="335"/>
      <c r="WLG190" s="335"/>
      <c r="WLH190" s="335"/>
      <c r="WLI190" s="335"/>
      <c r="WLJ190" s="335"/>
      <c r="WLK190" s="335"/>
      <c r="WLL190" s="336"/>
      <c r="WLM190" s="11"/>
      <c r="WLN190" s="335"/>
      <c r="WLO190" s="335"/>
      <c r="WLP190" s="335"/>
      <c r="WLQ190" s="335"/>
      <c r="WLR190" s="335"/>
      <c r="WLS190" s="335"/>
      <c r="WLT190" s="336"/>
      <c r="WLU190" s="11"/>
      <c r="WLV190" s="335"/>
      <c r="WLW190" s="335"/>
      <c r="WLX190" s="335"/>
      <c r="WLY190" s="335"/>
      <c r="WLZ190" s="335"/>
      <c r="WMA190" s="335"/>
      <c r="WMB190" s="336"/>
      <c r="WMC190" s="11"/>
      <c r="WMD190" s="335"/>
      <c r="WME190" s="335"/>
      <c r="WMF190" s="335"/>
      <c r="WMG190" s="335"/>
      <c r="WMH190" s="335"/>
      <c r="WMI190" s="335"/>
      <c r="WMJ190" s="336"/>
      <c r="WMK190" s="11"/>
      <c r="WML190" s="335"/>
      <c r="WMM190" s="335"/>
      <c r="WMN190" s="335"/>
      <c r="WMO190" s="335"/>
      <c r="WMP190" s="335"/>
      <c r="WMQ190" s="335"/>
      <c r="WMR190" s="336"/>
      <c r="WMS190" s="11"/>
      <c r="WMT190" s="335"/>
      <c r="WMU190" s="335"/>
      <c r="WMV190" s="335"/>
      <c r="WMW190" s="335"/>
      <c r="WMX190" s="335"/>
      <c r="WMY190" s="335"/>
      <c r="WMZ190" s="336"/>
      <c r="WNA190" s="11"/>
      <c r="WNB190" s="335"/>
      <c r="WNC190" s="335"/>
      <c r="WND190" s="335"/>
      <c r="WNE190" s="335"/>
      <c r="WNF190" s="335"/>
      <c r="WNG190" s="335"/>
      <c r="WNH190" s="336"/>
      <c r="WNI190" s="11"/>
      <c r="WNJ190" s="335"/>
      <c r="WNK190" s="335"/>
      <c r="WNL190" s="335"/>
      <c r="WNM190" s="335"/>
      <c r="WNN190" s="335"/>
      <c r="WNO190" s="335"/>
      <c r="WNP190" s="336"/>
      <c r="WNQ190" s="11"/>
      <c r="WNR190" s="335"/>
      <c r="WNS190" s="335"/>
      <c r="WNT190" s="335"/>
      <c r="WNU190" s="335"/>
      <c r="WNV190" s="335"/>
      <c r="WNW190" s="335"/>
      <c r="WNX190" s="336"/>
      <c r="WNY190" s="11"/>
      <c r="WNZ190" s="335"/>
      <c r="WOA190" s="335"/>
      <c r="WOB190" s="335"/>
      <c r="WOC190" s="335"/>
      <c r="WOD190" s="335"/>
      <c r="WOE190" s="335"/>
      <c r="WOF190" s="336"/>
      <c r="WOG190" s="11"/>
      <c r="WOH190" s="335"/>
      <c r="WOI190" s="335"/>
      <c r="WOJ190" s="335"/>
      <c r="WOK190" s="335"/>
      <c r="WOL190" s="335"/>
      <c r="WOM190" s="335"/>
      <c r="WON190" s="336"/>
      <c r="WOO190" s="11"/>
      <c r="WOP190" s="335"/>
      <c r="WOQ190" s="335"/>
      <c r="WOR190" s="335"/>
      <c r="WOS190" s="335"/>
      <c r="WOT190" s="335"/>
      <c r="WOU190" s="335"/>
      <c r="WOV190" s="336"/>
      <c r="WOW190" s="11"/>
      <c r="WOX190" s="335"/>
      <c r="WOY190" s="335"/>
      <c r="WOZ190" s="335"/>
      <c r="WPA190" s="335"/>
      <c r="WPB190" s="335"/>
      <c r="WPC190" s="335"/>
      <c r="WPD190" s="336"/>
      <c r="WPE190" s="11"/>
      <c r="WPF190" s="335"/>
      <c r="WPG190" s="335"/>
      <c r="WPH190" s="335"/>
      <c r="WPI190" s="335"/>
      <c r="WPJ190" s="335"/>
      <c r="WPK190" s="335"/>
      <c r="WPL190" s="336"/>
      <c r="WPM190" s="11"/>
      <c r="WPN190" s="335"/>
      <c r="WPO190" s="335"/>
      <c r="WPP190" s="335"/>
      <c r="WPQ190" s="335"/>
      <c r="WPR190" s="335"/>
      <c r="WPS190" s="335"/>
      <c r="WPT190" s="336"/>
      <c r="WPU190" s="11"/>
      <c r="WPV190" s="335"/>
      <c r="WPW190" s="335"/>
      <c r="WPX190" s="335"/>
      <c r="WPY190" s="335"/>
      <c r="WPZ190" s="335"/>
      <c r="WQA190" s="335"/>
      <c r="WQB190" s="336"/>
      <c r="WQC190" s="11"/>
      <c r="WQD190" s="335"/>
      <c r="WQE190" s="335"/>
      <c r="WQF190" s="335"/>
      <c r="WQG190" s="335"/>
      <c r="WQH190" s="335"/>
      <c r="WQI190" s="335"/>
      <c r="WQJ190" s="336"/>
      <c r="WQK190" s="11"/>
      <c r="WQL190" s="335"/>
      <c r="WQM190" s="335"/>
      <c r="WQN190" s="335"/>
      <c r="WQO190" s="335"/>
      <c r="WQP190" s="335"/>
      <c r="WQQ190" s="335"/>
      <c r="WQR190" s="336"/>
      <c r="WQS190" s="11"/>
      <c r="WQT190" s="335"/>
      <c r="WQU190" s="335"/>
      <c r="WQV190" s="335"/>
      <c r="WQW190" s="335"/>
      <c r="WQX190" s="335"/>
      <c r="WQY190" s="335"/>
      <c r="WQZ190" s="336"/>
      <c r="WRA190" s="11"/>
      <c r="WRB190" s="335"/>
      <c r="WRC190" s="335"/>
      <c r="WRD190" s="335"/>
      <c r="WRE190" s="335"/>
      <c r="WRF190" s="335"/>
      <c r="WRG190" s="335"/>
      <c r="WRH190" s="336"/>
      <c r="WRI190" s="11"/>
      <c r="WRJ190" s="335"/>
      <c r="WRK190" s="335"/>
      <c r="WRL190" s="335"/>
      <c r="WRM190" s="335"/>
      <c r="WRN190" s="335"/>
      <c r="WRO190" s="335"/>
      <c r="WRP190" s="336"/>
      <c r="WRQ190" s="11"/>
      <c r="WRR190" s="335"/>
      <c r="WRS190" s="335"/>
      <c r="WRT190" s="335"/>
      <c r="WRU190" s="335"/>
      <c r="WRV190" s="335"/>
      <c r="WRW190" s="335"/>
      <c r="WRX190" s="336"/>
      <c r="WRY190" s="11"/>
      <c r="WRZ190" s="335"/>
      <c r="WSA190" s="335"/>
      <c r="WSB190" s="335"/>
      <c r="WSC190" s="335"/>
      <c r="WSD190" s="335"/>
      <c r="WSE190" s="335"/>
      <c r="WSF190" s="336"/>
      <c r="WSG190" s="11"/>
      <c r="WSH190" s="335"/>
      <c r="WSI190" s="335"/>
      <c r="WSJ190" s="335"/>
      <c r="WSK190" s="335"/>
      <c r="WSL190" s="335"/>
      <c r="WSM190" s="335"/>
      <c r="WSN190" s="336"/>
      <c r="WSO190" s="11"/>
      <c r="WSP190" s="335"/>
      <c r="WSQ190" s="335"/>
      <c r="WSR190" s="335"/>
      <c r="WSS190" s="335"/>
      <c r="WST190" s="335"/>
      <c r="WSU190" s="335"/>
      <c r="WSV190" s="336"/>
      <c r="WSW190" s="11"/>
      <c r="WSX190" s="335"/>
      <c r="WSY190" s="335"/>
      <c r="WSZ190" s="335"/>
      <c r="WTA190" s="335"/>
      <c r="WTB190" s="335"/>
      <c r="WTC190" s="335"/>
      <c r="WTD190" s="336"/>
      <c r="WTE190" s="11"/>
      <c r="WTF190" s="335"/>
      <c r="WTG190" s="335"/>
      <c r="WTH190" s="335"/>
      <c r="WTI190" s="335"/>
      <c r="WTJ190" s="335"/>
      <c r="WTK190" s="335"/>
      <c r="WTL190" s="336"/>
      <c r="WTM190" s="11"/>
      <c r="WTN190" s="335"/>
      <c r="WTO190" s="335"/>
      <c r="WTP190" s="335"/>
      <c r="WTQ190" s="335"/>
      <c r="WTR190" s="335"/>
      <c r="WTS190" s="335"/>
      <c r="WTT190" s="336"/>
      <c r="WTU190" s="11"/>
      <c r="WTV190" s="335"/>
      <c r="WTW190" s="335"/>
      <c r="WTX190" s="335"/>
      <c r="WTY190" s="335"/>
      <c r="WTZ190" s="335"/>
      <c r="WUA190" s="335"/>
      <c r="WUB190" s="336"/>
      <c r="WUC190" s="11"/>
      <c r="WUD190" s="335"/>
      <c r="WUE190" s="335"/>
      <c r="WUF190" s="335"/>
      <c r="WUG190" s="335"/>
      <c r="WUH190" s="335"/>
      <c r="WUI190" s="335"/>
      <c r="WUJ190" s="336"/>
      <c r="WUK190" s="11"/>
      <c r="WUL190" s="335"/>
      <c r="WUM190" s="335"/>
      <c r="WUN190" s="335"/>
      <c r="WUO190" s="335"/>
      <c r="WUP190" s="335"/>
      <c r="WUQ190" s="335"/>
      <c r="WUR190" s="336"/>
      <c r="WUS190" s="11"/>
      <c r="WUT190" s="335"/>
      <c r="WUU190" s="335"/>
      <c r="WUV190" s="335"/>
      <c r="WUW190" s="335"/>
      <c r="WUX190" s="335"/>
      <c r="WUY190" s="335"/>
      <c r="WUZ190" s="336"/>
      <c r="WVA190" s="11"/>
      <c r="WVB190" s="335"/>
      <c r="WVC190" s="335"/>
      <c r="WVD190" s="335"/>
      <c r="WVE190" s="335"/>
      <c r="WVF190" s="335"/>
      <c r="WVG190" s="335"/>
      <c r="WVH190" s="336"/>
      <c r="WVI190" s="11"/>
      <c r="WVJ190" s="335"/>
      <c r="WVK190" s="335"/>
      <c r="WVL190" s="335"/>
      <c r="WVM190" s="335"/>
      <c r="WVN190" s="335"/>
      <c r="WVO190" s="335"/>
      <c r="WVP190" s="336"/>
      <c r="WVQ190" s="11"/>
      <c r="WVR190" s="335"/>
      <c r="WVS190" s="335"/>
      <c r="WVT190" s="335"/>
      <c r="WVU190" s="335"/>
      <c r="WVV190" s="335"/>
      <c r="WVW190" s="335"/>
      <c r="WVX190" s="336"/>
      <c r="WVY190" s="11"/>
      <c r="WVZ190" s="335"/>
      <c r="WWA190" s="335"/>
      <c r="WWB190" s="335"/>
      <c r="WWC190" s="335"/>
      <c r="WWD190" s="335"/>
      <c r="WWE190" s="335"/>
      <c r="WWF190" s="336"/>
      <c r="WWG190" s="11"/>
      <c r="WWH190" s="335"/>
      <c r="WWI190" s="335"/>
      <c r="WWJ190" s="335"/>
      <c r="WWK190" s="335"/>
      <c r="WWL190" s="335"/>
      <c r="WWM190" s="335"/>
      <c r="WWN190" s="336"/>
      <c r="WWO190" s="11"/>
      <c r="WWP190" s="335"/>
      <c r="WWQ190" s="335"/>
      <c r="WWR190" s="335"/>
      <c r="WWS190" s="335"/>
      <c r="WWT190" s="335"/>
      <c r="WWU190" s="335"/>
      <c r="WWV190" s="336"/>
      <c r="WWW190" s="11"/>
      <c r="WWX190" s="335"/>
      <c r="WWY190" s="335"/>
      <c r="WWZ190" s="335"/>
      <c r="WXA190" s="335"/>
      <c r="WXB190" s="335"/>
      <c r="WXC190" s="335"/>
      <c r="WXD190" s="336"/>
      <c r="WXE190" s="11"/>
      <c r="WXF190" s="335"/>
      <c r="WXG190" s="335"/>
      <c r="WXH190" s="335"/>
      <c r="WXI190" s="335"/>
      <c r="WXJ190" s="335"/>
      <c r="WXK190" s="335"/>
      <c r="WXL190" s="336"/>
      <c r="WXM190" s="11"/>
      <c r="WXN190" s="335"/>
      <c r="WXO190" s="335"/>
      <c r="WXP190" s="335"/>
      <c r="WXQ190" s="335"/>
      <c r="WXR190" s="335"/>
      <c r="WXS190" s="335"/>
      <c r="WXT190" s="336"/>
      <c r="WXU190" s="11"/>
      <c r="WXV190" s="335"/>
      <c r="WXW190" s="335"/>
      <c r="WXX190" s="335"/>
      <c r="WXY190" s="335"/>
      <c r="WXZ190" s="335"/>
      <c r="WYA190" s="335"/>
      <c r="WYB190" s="336"/>
      <c r="WYC190" s="11"/>
      <c r="WYD190" s="335"/>
      <c r="WYE190" s="335"/>
      <c r="WYF190" s="335"/>
      <c r="WYG190" s="335"/>
      <c r="WYH190" s="335"/>
      <c r="WYI190" s="335"/>
      <c r="WYJ190" s="336"/>
      <c r="WYK190" s="11"/>
      <c r="WYL190" s="335"/>
      <c r="WYM190" s="335"/>
      <c r="WYN190" s="335"/>
      <c r="WYO190" s="335"/>
      <c r="WYP190" s="335"/>
      <c r="WYQ190" s="335"/>
      <c r="WYR190" s="336"/>
      <c r="WYS190" s="11"/>
      <c r="WYT190" s="335"/>
      <c r="WYU190" s="335"/>
      <c r="WYV190" s="335"/>
      <c r="WYW190" s="335"/>
      <c r="WYX190" s="335"/>
      <c r="WYY190" s="335"/>
      <c r="WYZ190" s="336"/>
      <c r="WZA190" s="11"/>
      <c r="WZB190" s="335"/>
      <c r="WZC190" s="335"/>
      <c r="WZD190" s="335"/>
      <c r="WZE190" s="335"/>
      <c r="WZF190" s="335"/>
      <c r="WZG190" s="335"/>
      <c r="WZH190" s="336"/>
      <c r="WZI190" s="11"/>
      <c r="WZJ190" s="335"/>
      <c r="WZK190" s="335"/>
      <c r="WZL190" s="335"/>
      <c r="WZM190" s="335"/>
      <c r="WZN190" s="335"/>
      <c r="WZO190" s="335"/>
      <c r="WZP190" s="336"/>
      <c r="WZQ190" s="11"/>
      <c r="WZR190" s="335"/>
      <c r="WZS190" s="335"/>
      <c r="WZT190" s="335"/>
      <c r="WZU190" s="335"/>
      <c r="WZV190" s="335"/>
      <c r="WZW190" s="335"/>
      <c r="WZX190" s="336"/>
      <c r="WZY190" s="11"/>
      <c r="WZZ190" s="335"/>
      <c r="XAA190" s="335"/>
      <c r="XAB190" s="335"/>
      <c r="XAC190" s="335"/>
      <c r="XAD190" s="335"/>
      <c r="XAE190" s="335"/>
      <c r="XAF190" s="336"/>
      <c r="XAG190" s="11"/>
      <c r="XAH190" s="335"/>
      <c r="XAI190" s="335"/>
      <c r="XAJ190" s="335"/>
      <c r="XAK190" s="335"/>
      <c r="XAL190" s="335"/>
      <c r="XAM190" s="335"/>
      <c r="XAN190" s="336"/>
      <c r="XAO190" s="11"/>
      <c r="XAP190" s="335"/>
      <c r="XAQ190" s="335"/>
      <c r="XAR190" s="335"/>
      <c r="XAS190" s="335"/>
      <c r="XAT190" s="335"/>
      <c r="XAU190" s="335"/>
      <c r="XAV190" s="336"/>
      <c r="XAW190" s="11"/>
      <c r="XAX190" s="335"/>
      <c r="XAY190" s="335"/>
      <c r="XAZ190" s="335"/>
      <c r="XBA190" s="335"/>
      <c r="XBB190" s="335"/>
      <c r="XBC190" s="335"/>
      <c r="XBD190" s="336"/>
      <c r="XBE190" s="11"/>
      <c r="XBF190" s="335"/>
      <c r="XBG190" s="335"/>
      <c r="XBH190" s="335"/>
      <c r="XBI190" s="335"/>
      <c r="XBJ190" s="335"/>
      <c r="XBK190" s="335"/>
      <c r="XBL190" s="336"/>
      <c r="XBM190" s="11"/>
      <c r="XBN190" s="335"/>
      <c r="XBO190" s="335"/>
      <c r="XBP190" s="335"/>
      <c r="XBQ190" s="335"/>
      <c r="XBR190" s="335"/>
      <c r="XBS190" s="335"/>
      <c r="XBT190" s="336"/>
      <c r="XBU190" s="11"/>
      <c r="XBV190" s="335"/>
      <c r="XBW190" s="335"/>
      <c r="XBX190" s="335"/>
      <c r="XBY190" s="335"/>
      <c r="XBZ190" s="335"/>
      <c r="XCA190" s="335"/>
      <c r="XCB190" s="336"/>
      <c r="XCC190" s="11"/>
      <c r="XCD190" s="335"/>
      <c r="XCE190" s="335"/>
      <c r="XCF190" s="335"/>
      <c r="XCG190" s="335"/>
      <c r="XCH190" s="335"/>
      <c r="XCI190" s="335"/>
      <c r="XCJ190" s="336"/>
      <c r="XCK190" s="11"/>
      <c r="XCL190" s="335"/>
      <c r="XCM190" s="335"/>
      <c r="XCN190" s="335"/>
      <c r="XCO190" s="335"/>
      <c r="XCP190" s="335"/>
      <c r="XCQ190" s="335"/>
      <c r="XCR190" s="336"/>
      <c r="XCS190" s="11"/>
      <c r="XCT190" s="335"/>
      <c r="XCU190" s="335"/>
      <c r="XCV190" s="335"/>
      <c r="XCW190" s="335"/>
      <c r="XCX190" s="335"/>
      <c r="XCY190" s="335"/>
      <c r="XCZ190" s="336"/>
      <c r="XDA190" s="11"/>
      <c r="XDB190" s="335"/>
      <c r="XDC190" s="335"/>
      <c r="XDD190" s="335"/>
      <c r="XDE190" s="335"/>
      <c r="XDF190" s="335"/>
      <c r="XDG190" s="335"/>
      <c r="XDH190" s="336"/>
      <c r="XDI190" s="11"/>
      <c r="XDJ190" s="335"/>
      <c r="XDK190" s="335"/>
      <c r="XDL190" s="335"/>
      <c r="XDM190" s="335"/>
      <c r="XDN190" s="335"/>
      <c r="XDO190" s="335"/>
      <c r="XDP190" s="336"/>
      <c r="XDQ190" s="11"/>
      <c r="XDR190" s="335"/>
      <c r="XDS190" s="335"/>
      <c r="XDT190" s="335"/>
      <c r="XDU190" s="335"/>
      <c r="XDV190" s="335"/>
      <c r="XDW190" s="335"/>
      <c r="XDX190" s="336"/>
      <c r="XDY190" s="11"/>
      <c r="XDZ190" s="335"/>
      <c r="XEA190" s="335"/>
      <c r="XEB190" s="335"/>
      <c r="XEC190" s="335"/>
      <c r="XED190" s="335"/>
      <c r="XEE190" s="335"/>
      <c r="XEF190" s="336"/>
      <c r="XEG190" s="11"/>
      <c r="XEH190" s="335"/>
      <c r="XEI190" s="335"/>
      <c r="XEJ190" s="335"/>
      <c r="XEK190" s="335"/>
      <c r="XEL190" s="335"/>
      <c r="XEM190" s="335"/>
      <c r="XEN190" s="336"/>
      <c r="XEO190" s="11"/>
      <c r="XEP190" s="335"/>
      <c r="XEQ190" s="335"/>
      <c r="XER190" s="335"/>
      <c r="XES190" s="335"/>
      <c r="XET190" s="335"/>
      <c r="XEU190" s="335"/>
      <c r="XEV190" s="336"/>
      <c r="XEW190" s="11"/>
      <c r="XEX190" s="335"/>
      <c r="XEY190" s="335"/>
      <c r="XEZ190" s="335"/>
      <c r="XFA190" s="335"/>
      <c r="XFB190" s="335"/>
      <c r="XFC190" s="335"/>
      <c r="XFD190" s="335"/>
    </row>
    <row r="191" spans="1:16384" s="230" customFormat="1" ht="15" customHeight="1" x14ac:dyDescent="0.25">
      <c r="A191"/>
      <c r="B191" s="271"/>
      <c r="C191" s="271"/>
      <c r="D191" s="271"/>
      <c r="E191" s="271"/>
      <c r="F191" s="271"/>
      <c r="G191" s="271"/>
      <c r="H191" s="271"/>
      <c r="I191" s="323" t="s">
        <v>298</v>
      </c>
      <c r="J191" s="324"/>
      <c r="K191" s="324"/>
      <c r="L191" s="324"/>
      <c r="M191" s="324"/>
      <c r="N191" s="324"/>
      <c r="O191" s="324"/>
      <c r="P191" s="325"/>
      <c r="Q191" s="323" t="s">
        <v>298</v>
      </c>
      <c r="R191" s="324"/>
      <c r="S191" s="324"/>
      <c r="T191" s="324"/>
      <c r="U191" s="324"/>
      <c r="V191" s="324"/>
      <c r="W191" s="324"/>
      <c r="X191" s="325"/>
      <c r="Y191" s="323" t="s">
        <v>298</v>
      </c>
      <c r="Z191" s="324"/>
      <c r="AA191" s="324"/>
      <c r="AB191" s="324"/>
      <c r="AC191" s="324"/>
      <c r="AD191" s="324"/>
      <c r="AE191" s="324"/>
      <c r="AF191" s="325"/>
      <c r="AG191" s="323" t="s">
        <v>298</v>
      </c>
      <c r="AH191" s="324"/>
      <c r="AI191" s="324"/>
      <c r="AJ191" s="324"/>
      <c r="AK191" s="324"/>
      <c r="AL191" s="324"/>
      <c r="AM191" s="324"/>
      <c r="AN191" s="325"/>
      <c r="AO191" s="323" t="s">
        <v>298</v>
      </c>
      <c r="AP191" s="324"/>
      <c r="AQ191" s="324"/>
      <c r="AR191" s="324"/>
      <c r="AS191" s="324"/>
      <c r="AT191" s="324"/>
      <c r="AU191" s="324"/>
      <c r="AV191" s="325"/>
      <c r="AW191" s="323" t="s">
        <v>298</v>
      </c>
      <c r="AX191" s="324"/>
      <c r="AY191" s="324"/>
      <c r="AZ191" s="324"/>
      <c r="BA191" s="324"/>
      <c r="BB191" s="324"/>
      <c r="BC191" s="324"/>
      <c r="BD191" s="325"/>
      <c r="BE191" s="323" t="s">
        <v>298</v>
      </c>
      <c r="BF191" s="324"/>
      <c r="BG191" s="324"/>
      <c r="BH191" s="324"/>
      <c r="BI191" s="324"/>
      <c r="BJ191" s="324"/>
      <c r="BK191" s="324"/>
      <c r="BL191" s="325"/>
      <c r="BM191" s="323" t="s">
        <v>298</v>
      </c>
      <c r="BN191" s="324"/>
      <c r="BO191" s="324"/>
      <c r="BP191" s="324"/>
      <c r="BQ191" s="324"/>
      <c r="BR191" s="324"/>
      <c r="BS191" s="324"/>
      <c r="BT191" s="325"/>
      <c r="BU191" s="323" t="s">
        <v>298</v>
      </c>
      <c r="BV191" s="324"/>
      <c r="BW191" s="324"/>
      <c r="BX191" s="324"/>
      <c r="BY191" s="324"/>
      <c r="BZ191" s="324"/>
      <c r="CA191" s="324"/>
      <c r="CB191" s="325"/>
      <c r="CC191" s="323" t="s">
        <v>298</v>
      </c>
      <c r="CD191" s="324"/>
      <c r="CE191" s="324"/>
      <c r="CF191" s="324"/>
      <c r="CG191" s="324"/>
      <c r="CH191" s="324"/>
      <c r="CI191" s="324"/>
      <c r="CJ191" s="325"/>
      <c r="CK191" s="323" t="s">
        <v>298</v>
      </c>
      <c r="CL191" s="324"/>
      <c r="CM191" s="324"/>
      <c r="CN191" s="324"/>
      <c r="CO191" s="324"/>
      <c r="CP191" s="324"/>
      <c r="CQ191" s="324"/>
      <c r="CR191" s="325"/>
      <c r="CS191" s="323" t="s">
        <v>298</v>
      </c>
      <c r="CT191" s="324"/>
      <c r="CU191" s="324"/>
      <c r="CV191" s="324"/>
      <c r="CW191" s="324"/>
      <c r="CX191" s="324"/>
      <c r="CY191" s="324"/>
      <c r="CZ191" s="325"/>
      <c r="DA191" s="323" t="s">
        <v>298</v>
      </c>
      <c r="DB191" s="324"/>
      <c r="DC191" s="324"/>
      <c r="DD191" s="324"/>
      <c r="DE191" s="324"/>
      <c r="DF191" s="324"/>
      <c r="DG191" s="324"/>
      <c r="DH191" s="325"/>
      <c r="DI191" s="323" t="s">
        <v>298</v>
      </c>
      <c r="DJ191" s="324"/>
      <c r="DK191" s="324"/>
      <c r="DL191" s="324"/>
      <c r="DM191" s="324"/>
      <c r="DN191" s="324"/>
      <c r="DO191" s="324"/>
      <c r="DP191" s="325"/>
      <c r="DQ191" s="323" t="s">
        <v>298</v>
      </c>
      <c r="DR191" s="324"/>
      <c r="DS191" s="324"/>
      <c r="DT191" s="324"/>
      <c r="DU191" s="324"/>
      <c r="DV191" s="324"/>
      <c r="DW191" s="324"/>
      <c r="DX191" s="325"/>
      <c r="DY191" s="323" t="s">
        <v>298</v>
      </c>
      <c r="DZ191" s="324"/>
      <c r="EA191" s="324"/>
      <c r="EB191" s="324"/>
      <c r="EC191" s="324"/>
      <c r="ED191" s="324"/>
      <c r="EE191" s="324"/>
      <c r="EF191" s="325"/>
      <c r="EG191" s="323" t="s">
        <v>298</v>
      </c>
      <c r="EH191" s="324"/>
      <c r="EI191" s="324"/>
      <c r="EJ191" s="324"/>
      <c r="EK191" s="324"/>
      <c r="EL191" s="324"/>
      <c r="EM191" s="324"/>
      <c r="EN191" s="325"/>
      <c r="EO191" s="323" t="s">
        <v>298</v>
      </c>
      <c r="EP191" s="324"/>
      <c r="EQ191" s="324"/>
      <c r="ER191" s="324"/>
      <c r="ES191" s="324"/>
      <c r="ET191" s="324"/>
      <c r="EU191" s="324"/>
      <c r="EV191" s="325"/>
      <c r="EW191" s="323" t="s">
        <v>298</v>
      </c>
      <c r="EX191" s="324"/>
      <c r="EY191" s="324"/>
      <c r="EZ191" s="324"/>
      <c r="FA191" s="324"/>
      <c r="FB191" s="324"/>
      <c r="FC191" s="324"/>
      <c r="FD191" s="325"/>
      <c r="FE191" s="323" t="s">
        <v>298</v>
      </c>
      <c r="FF191" s="324"/>
      <c r="FG191" s="324"/>
      <c r="FH191" s="324"/>
      <c r="FI191" s="324"/>
      <c r="FJ191" s="324"/>
      <c r="FK191" s="324"/>
      <c r="FL191" s="325"/>
      <c r="FM191" s="323" t="s">
        <v>298</v>
      </c>
      <c r="FN191" s="324"/>
      <c r="FO191" s="324"/>
      <c r="FP191" s="324"/>
      <c r="FQ191" s="324"/>
      <c r="FR191" s="324"/>
      <c r="FS191" s="324"/>
      <c r="FT191" s="325"/>
      <c r="FU191" s="323" t="s">
        <v>298</v>
      </c>
      <c r="FV191" s="324"/>
      <c r="FW191" s="324"/>
      <c r="FX191" s="324"/>
      <c r="FY191" s="324"/>
      <c r="FZ191" s="324"/>
      <c r="GA191" s="324"/>
      <c r="GB191" s="325"/>
      <c r="GC191" s="323" t="s">
        <v>298</v>
      </c>
      <c r="GD191" s="324"/>
      <c r="GE191" s="324"/>
      <c r="GF191" s="324"/>
      <c r="GG191" s="324"/>
      <c r="GH191" s="324"/>
      <c r="GI191" s="324"/>
      <c r="GJ191" s="325"/>
      <c r="GK191" s="323" t="s">
        <v>298</v>
      </c>
      <c r="GL191" s="324"/>
      <c r="GM191" s="324"/>
      <c r="GN191" s="324"/>
      <c r="GO191" s="324"/>
      <c r="GP191" s="324"/>
      <c r="GQ191" s="324"/>
      <c r="GR191" s="325"/>
      <c r="GS191" s="323" t="s">
        <v>298</v>
      </c>
      <c r="GT191" s="324"/>
      <c r="GU191" s="324"/>
      <c r="GV191" s="324"/>
      <c r="GW191" s="324"/>
      <c r="GX191" s="324"/>
      <c r="GY191" s="324"/>
      <c r="GZ191" s="325"/>
      <c r="HA191" s="323" t="s">
        <v>298</v>
      </c>
      <c r="HB191" s="324"/>
      <c r="HC191" s="324"/>
      <c r="HD191" s="324"/>
      <c r="HE191" s="324"/>
      <c r="HF191" s="324"/>
      <c r="HG191" s="324"/>
      <c r="HH191" s="325"/>
      <c r="HI191" s="323" t="s">
        <v>298</v>
      </c>
      <c r="HJ191" s="324"/>
      <c r="HK191" s="324"/>
      <c r="HL191" s="324"/>
      <c r="HM191" s="324"/>
      <c r="HN191" s="324"/>
      <c r="HO191" s="324"/>
      <c r="HP191" s="325"/>
      <c r="HQ191" s="323" t="s">
        <v>298</v>
      </c>
      <c r="HR191" s="324"/>
      <c r="HS191" s="324"/>
      <c r="HT191" s="324"/>
      <c r="HU191" s="324"/>
      <c r="HV191" s="324"/>
      <c r="HW191" s="324"/>
      <c r="HX191" s="325"/>
      <c r="HY191" s="323" t="s">
        <v>298</v>
      </c>
      <c r="HZ191" s="324"/>
      <c r="IA191" s="324"/>
      <c r="IB191" s="324"/>
      <c r="IC191" s="324"/>
      <c r="ID191" s="324"/>
      <c r="IE191" s="324"/>
      <c r="IF191" s="325"/>
      <c r="IG191" s="323" t="s">
        <v>298</v>
      </c>
      <c r="IH191" s="324"/>
      <c r="II191" s="324"/>
      <c r="IJ191" s="324"/>
      <c r="IK191" s="324"/>
      <c r="IL191" s="324"/>
      <c r="IM191" s="324"/>
      <c r="IN191" s="325"/>
      <c r="IO191" s="323" t="s">
        <v>298</v>
      </c>
      <c r="IP191" s="324"/>
      <c r="IQ191" s="324"/>
      <c r="IR191" s="324"/>
      <c r="IS191" s="324"/>
      <c r="IT191" s="324"/>
      <c r="IU191" s="324"/>
      <c r="IV191" s="325"/>
      <c r="IW191" s="323" t="s">
        <v>298</v>
      </c>
      <c r="IX191" s="324"/>
      <c r="IY191" s="324"/>
      <c r="IZ191" s="324"/>
      <c r="JA191" s="324"/>
      <c r="JB191" s="324"/>
      <c r="JC191" s="324"/>
      <c r="JD191" s="325"/>
      <c r="JE191" s="323" t="s">
        <v>298</v>
      </c>
      <c r="JF191" s="324"/>
      <c r="JG191" s="324"/>
      <c r="JH191" s="324"/>
      <c r="JI191" s="324"/>
      <c r="JJ191" s="324"/>
      <c r="JK191" s="324"/>
      <c r="JL191" s="325"/>
      <c r="JM191" s="323" t="s">
        <v>298</v>
      </c>
      <c r="JN191" s="324"/>
      <c r="JO191" s="324"/>
      <c r="JP191" s="324"/>
      <c r="JQ191" s="324"/>
      <c r="JR191" s="324"/>
      <c r="JS191" s="324"/>
      <c r="JT191" s="325"/>
      <c r="JU191" s="323" t="s">
        <v>298</v>
      </c>
      <c r="JV191" s="324"/>
      <c r="JW191" s="324"/>
      <c r="JX191" s="324"/>
      <c r="JY191" s="324"/>
      <c r="JZ191" s="324"/>
      <c r="KA191" s="324"/>
      <c r="KB191" s="325"/>
      <c r="KC191" s="323" t="s">
        <v>298</v>
      </c>
      <c r="KD191" s="324"/>
      <c r="KE191" s="324"/>
      <c r="KF191" s="324"/>
      <c r="KG191" s="324"/>
      <c r="KH191" s="324"/>
      <c r="KI191" s="324"/>
      <c r="KJ191" s="325"/>
      <c r="KK191" s="323" t="s">
        <v>298</v>
      </c>
      <c r="KL191" s="324"/>
      <c r="KM191" s="324"/>
      <c r="KN191" s="324"/>
      <c r="KO191" s="324"/>
      <c r="KP191" s="324"/>
      <c r="KQ191" s="324"/>
      <c r="KR191" s="325"/>
      <c r="KS191" s="323" t="s">
        <v>298</v>
      </c>
      <c r="KT191" s="324"/>
      <c r="KU191" s="324"/>
      <c r="KV191" s="324"/>
      <c r="KW191" s="324"/>
      <c r="KX191" s="324"/>
      <c r="KY191" s="324"/>
      <c r="KZ191" s="325"/>
      <c r="LA191" s="323" t="s">
        <v>298</v>
      </c>
      <c r="LB191" s="324"/>
      <c r="LC191" s="324"/>
      <c r="LD191" s="324"/>
      <c r="LE191" s="324"/>
      <c r="LF191" s="324"/>
      <c r="LG191" s="324"/>
      <c r="LH191" s="325"/>
      <c r="LI191" s="323" t="s">
        <v>298</v>
      </c>
      <c r="LJ191" s="324"/>
      <c r="LK191" s="324"/>
      <c r="LL191" s="324"/>
      <c r="LM191" s="324"/>
      <c r="LN191" s="324"/>
      <c r="LO191" s="324"/>
      <c r="LP191" s="325"/>
      <c r="LQ191" s="323" t="s">
        <v>298</v>
      </c>
      <c r="LR191" s="324"/>
      <c r="LS191" s="324"/>
      <c r="LT191" s="324"/>
      <c r="LU191" s="324"/>
      <c r="LV191" s="324"/>
      <c r="LW191" s="324"/>
      <c r="LX191" s="325"/>
      <c r="LY191" s="323" t="s">
        <v>298</v>
      </c>
      <c r="LZ191" s="324"/>
      <c r="MA191" s="324"/>
      <c r="MB191" s="324"/>
      <c r="MC191" s="324"/>
      <c r="MD191" s="324"/>
      <c r="ME191" s="324"/>
      <c r="MF191" s="325"/>
      <c r="MG191" s="323" t="s">
        <v>298</v>
      </c>
      <c r="MH191" s="324"/>
      <c r="MI191" s="324"/>
      <c r="MJ191" s="324"/>
      <c r="MK191" s="324"/>
      <c r="ML191" s="324"/>
      <c r="MM191" s="324"/>
      <c r="MN191" s="325"/>
      <c r="MO191" s="323" t="s">
        <v>298</v>
      </c>
      <c r="MP191" s="324"/>
      <c r="MQ191" s="324"/>
      <c r="MR191" s="324"/>
      <c r="MS191" s="324"/>
      <c r="MT191" s="324"/>
      <c r="MU191" s="324"/>
      <c r="MV191" s="325"/>
      <c r="MW191" s="323" t="s">
        <v>298</v>
      </c>
      <c r="MX191" s="324"/>
      <c r="MY191" s="324"/>
      <c r="MZ191" s="324"/>
      <c r="NA191" s="324"/>
      <c r="NB191" s="324"/>
      <c r="NC191" s="324"/>
      <c r="ND191" s="325"/>
      <c r="NE191" s="323" t="s">
        <v>298</v>
      </c>
      <c r="NF191" s="324"/>
      <c r="NG191" s="324"/>
      <c r="NH191" s="324"/>
      <c r="NI191" s="324"/>
      <c r="NJ191" s="324"/>
      <c r="NK191" s="324"/>
      <c r="NL191" s="325"/>
      <c r="NM191" s="323" t="s">
        <v>298</v>
      </c>
      <c r="NN191" s="324"/>
      <c r="NO191" s="324"/>
      <c r="NP191" s="324"/>
      <c r="NQ191" s="324"/>
      <c r="NR191" s="324"/>
      <c r="NS191" s="324"/>
      <c r="NT191" s="325"/>
      <c r="NU191" s="323" t="s">
        <v>298</v>
      </c>
      <c r="NV191" s="324"/>
      <c r="NW191" s="324"/>
      <c r="NX191" s="324"/>
      <c r="NY191" s="324"/>
      <c r="NZ191" s="324"/>
      <c r="OA191" s="324"/>
      <c r="OB191" s="325"/>
      <c r="OC191" s="323" t="s">
        <v>298</v>
      </c>
      <c r="OD191" s="324"/>
      <c r="OE191" s="324"/>
      <c r="OF191" s="324"/>
      <c r="OG191" s="324"/>
      <c r="OH191" s="324"/>
      <c r="OI191" s="324"/>
      <c r="OJ191" s="325"/>
      <c r="OK191" s="323" t="s">
        <v>298</v>
      </c>
      <c r="OL191" s="324"/>
      <c r="OM191" s="324"/>
      <c r="ON191" s="324"/>
      <c r="OO191" s="324"/>
      <c r="OP191" s="324"/>
      <c r="OQ191" s="324"/>
      <c r="OR191" s="325"/>
      <c r="OS191" s="323" t="s">
        <v>298</v>
      </c>
      <c r="OT191" s="324"/>
      <c r="OU191" s="324"/>
      <c r="OV191" s="324"/>
      <c r="OW191" s="324"/>
      <c r="OX191" s="324"/>
      <c r="OY191" s="324"/>
      <c r="OZ191" s="325"/>
      <c r="PA191" s="323" t="s">
        <v>298</v>
      </c>
      <c r="PB191" s="324"/>
      <c r="PC191" s="324"/>
      <c r="PD191" s="324"/>
      <c r="PE191" s="324"/>
      <c r="PF191" s="324"/>
      <c r="PG191" s="324"/>
      <c r="PH191" s="325"/>
      <c r="PI191" s="323" t="s">
        <v>298</v>
      </c>
      <c r="PJ191" s="324"/>
      <c r="PK191" s="324"/>
      <c r="PL191" s="324"/>
      <c r="PM191" s="324"/>
      <c r="PN191" s="324"/>
      <c r="PO191" s="324"/>
      <c r="PP191" s="325"/>
      <c r="PQ191" s="323" t="s">
        <v>298</v>
      </c>
      <c r="PR191" s="324"/>
      <c r="PS191" s="324"/>
      <c r="PT191" s="324"/>
      <c r="PU191" s="324"/>
      <c r="PV191" s="324"/>
      <c r="PW191" s="324"/>
      <c r="PX191" s="325"/>
      <c r="PY191" s="323" t="s">
        <v>298</v>
      </c>
      <c r="PZ191" s="324"/>
      <c r="QA191" s="324"/>
      <c r="QB191" s="324"/>
      <c r="QC191" s="324"/>
      <c r="QD191" s="324"/>
      <c r="QE191" s="324"/>
      <c r="QF191" s="325"/>
      <c r="QG191" s="323" t="s">
        <v>298</v>
      </c>
      <c r="QH191" s="324"/>
      <c r="QI191" s="324"/>
      <c r="QJ191" s="324"/>
      <c r="QK191" s="324"/>
      <c r="QL191" s="324"/>
      <c r="QM191" s="324"/>
      <c r="QN191" s="325"/>
      <c r="QO191" s="323" t="s">
        <v>298</v>
      </c>
      <c r="QP191" s="324"/>
      <c r="QQ191" s="324"/>
      <c r="QR191" s="324"/>
      <c r="QS191" s="324"/>
      <c r="QT191" s="324"/>
      <c r="QU191" s="324"/>
      <c r="QV191" s="325"/>
      <c r="QW191" s="323" t="s">
        <v>298</v>
      </c>
      <c r="QX191" s="324"/>
      <c r="QY191" s="324"/>
      <c r="QZ191" s="324"/>
      <c r="RA191" s="324"/>
      <c r="RB191" s="324"/>
      <c r="RC191" s="324"/>
      <c r="RD191" s="325"/>
      <c r="RE191" s="323" t="s">
        <v>298</v>
      </c>
      <c r="RF191" s="324"/>
      <c r="RG191" s="324"/>
      <c r="RH191" s="324"/>
      <c r="RI191" s="324"/>
      <c r="RJ191" s="324"/>
      <c r="RK191" s="324"/>
      <c r="RL191" s="325"/>
      <c r="RM191" s="323" t="s">
        <v>298</v>
      </c>
      <c r="RN191" s="324"/>
      <c r="RO191" s="324"/>
      <c r="RP191" s="324"/>
      <c r="RQ191" s="324"/>
      <c r="RR191" s="324"/>
      <c r="RS191" s="324"/>
      <c r="RT191" s="325"/>
      <c r="RU191" s="323" t="s">
        <v>298</v>
      </c>
      <c r="RV191" s="324"/>
      <c r="RW191" s="324"/>
      <c r="RX191" s="324"/>
      <c r="RY191" s="324"/>
      <c r="RZ191" s="324"/>
      <c r="SA191" s="324"/>
      <c r="SB191" s="325"/>
      <c r="SC191" s="323" t="s">
        <v>298</v>
      </c>
      <c r="SD191" s="324"/>
      <c r="SE191" s="324"/>
      <c r="SF191" s="324"/>
      <c r="SG191" s="324"/>
      <c r="SH191" s="324"/>
      <c r="SI191" s="324"/>
      <c r="SJ191" s="325"/>
      <c r="SK191" s="323" t="s">
        <v>298</v>
      </c>
      <c r="SL191" s="324"/>
      <c r="SM191" s="324"/>
      <c r="SN191" s="324"/>
      <c r="SO191" s="324"/>
      <c r="SP191" s="324"/>
      <c r="SQ191" s="324"/>
      <c r="SR191" s="325"/>
      <c r="SS191" s="323" t="s">
        <v>298</v>
      </c>
      <c r="ST191" s="324"/>
      <c r="SU191" s="324"/>
      <c r="SV191" s="324"/>
      <c r="SW191" s="324"/>
      <c r="SX191" s="324"/>
      <c r="SY191" s="324"/>
      <c r="SZ191" s="325"/>
      <c r="TA191" s="323" t="s">
        <v>298</v>
      </c>
      <c r="TB191" s="324"/>
      <c r="TC191" s="324"/>
      <c r="TD191" s="324"/>
      <c r="TE191" s="324"/>
      <c r="TF191" s="324"/>
      <c r="TG191" s="324"/>
      <c r="TH191" s="325"/>
      <c r="TI191" s="323" t="s">
        <v>298</v>
      </c>
      <c r="TJ191" s="324"/>
      <c r="TK191" s="324"/>
      <c r="TL191" s="324"/>
      <c r="TM191" s="324"/>
      <c r="TN191" s="324"/>
      <c r="TO191" s="324"/>
      <c r="TP191" s="325"/>
      <c r="TQ191" s="323" t="s">
        <v>298</v>
      </c>
      <c r="TR191" s="324"/>
      <c r="TS191" s="324"/>
      <c r="TT191" s="324"/>
      <c r="TU191" s="324"/>
      <c r="TV191" s="324"/>
      <c r="TW191" s="324"/>
      <c r="TX191" s="325"/>
      <c r="TY191" s="323" t="s">
        <v>298</v>
      </c>
      <c r="TZ191" s="324"/>
      <c r="UA191" s="324"/>
      <c r="UB191" s="324"/>
      <c r="UC191" s="324"/>
      <c r="UD191" s="324"/>
      <c r="UE191" s="324"/>
      <c r="UF191" s="325"/>
      <c r="UG191" s="323" t="s">
        <v>298</v>
      </c>
      <c r="UH191" s="324"/>
      <c r="UI191" s="324"/>
      <c r="UJ191" s="324"/>
      <c r="UK191" s="324"/>
      <c r="UL191" s="324"/>
      <c r="UM191" s="324"/>
      <c r="UN191" s="325"/>
      <c r="UO191" s="323" t="s">
        <v>298</v>
      </c>
      <c r="UP191" s="324"/>
      <c r="UQ191" s="324"/>
      <c r="UR191" s="324"/>
      <c r="US191" s="324"/>
      <c r="UT191" s="324"/>
      <c r="UU191" s="324"/>
      <c r="UV191" s="325"/>
      <c r="UW191" s="323" t="s">
        <v>298</v>
      </c>
      <c r="UX191" s="324"/>
      <c r="UY191" s="324"/>
      <c r="UZ191" s="324"/>
      <c r="VA191" s="324"/>
      <c r="VB191" s="324"/>
      <c r="VC191" s="324"/>
      <c r="VD191" s="325"/>
      <c r="VE191" s="323" t="s">
        <v>298</v>
      </c>
      <c r="VF191" s="324"/>
      <c r="VG191" s="324"/>
      <c r="VH191" s="324"/>
      <c r="VI191" s="324"/>
      <c r="VJ191" s="324"/>
      <c r="VK191" s="324"/>
      <c r="VL191" s="325"/>
      <c r="VM191" s="323" t="s">
        <v>298</v>
      </c>
      <c r="VN191" s="324"/>
      <c r="VO191" s="324"/>
      <c r="VP191" s="324"/>
      <c r="VQ191" s="324"/>
      <c r="VR191" s="324"/>
      <c r="VS191" s="324"/>
      <c r="VT191" s="325"/>
      <c r="VU191" s="323" t="s">
        <v>298</v>
      </c>
      <c r="VV191" s="324"/>
      <c r="VW191" s="324"/>
      <c r="VX191" s="324"/>
      <c r="VY191" s="324"/>
      <c r="VZ191" s="324"/>
      <c r="WA191" s="324"/>
      <c r="WB191" s="325"/>
      <c r="WC191" s="323" t="s">
        <v>298</v>
      </c>
      <c r="WD191" s="324"/>
      <c r="WE191" s="324"/>
      <c r="WF191" s="324"/>
      <c r="WG191" s="324"/>
      <c r="WH191" s="324"/>
      <c r="WI191" s="324"/>
      <c r="WJ191" s="325"/>
      <c r="WK191" s="323" t="s">
        <v>298</v>
      </c>
      <c r="WL191" s="324"/>
      <c r="WM191" s="324"/>
      <c r="WN191" s="324"/>
      <c r="WO191" s="324"/>
      <c r="WP191" s="324"/>
      <c r="WQ191" s="324"/>
      <c r="WR191" s="325"/>
      <c r="WS191" s="323" t="s">
        <v>298</v>
      </c>
      <c r="WT191" s="324"/>
      <c r="WU191" s="324"/>
      <c r="WV191" s="324"/>
      <c r="WW191" s="324"/>
      <c r="WX191" s="324"/>
      <c r="WY191" s="324"/>
      <c r="WZ191" s="325"/>
      <c r="XA191" s="323" t="s">
        <v>298</v>
      </c>
      <c r="XB191" s="324"/>
      <c r="XC191" s="324"/>
      <c r="XD191" s="324"/>
      <c r="XE191" s="324"/>
      <c r="XF191" s="324"/>
      <c r="XG191" s="324"/>
      <c r="XH191" s="325"/>
      <c r="XI191" s="323" t="s">
        <v>298</v>
      </c>
      <c r="XJ191" s="324"/>
      <c r="XK191" s="324"/>
      <c r="XL191" s="324"/>
      <c r="XM191" s="324"/>
      <c r="XN191" s="324"/>
      <c r="XO191" s="324"/>
      <c r="XP191" s="325"/>
      <c r="XQ191" s="323" t="s">
        <v>298</v>
      </c>
      <c r="XR191" s="324"/>
      <c r="XS191" s="324"/>
      <c r="XT191" s="324"/>
      <c r="XU191" s="324"/>
      <c r="XV191" s="324"/>
      <c r="XW191" s="324"/>
      <c r="XX191" s="325"/>
      <c r="XY191" s="323" t="s">
        <v>298</v>
      </c>
      <c r="XZ191" s="324"/>
      <c r="YA191" s="324"/>
      <c r="YB191" s="324"/>
      <c r="YC191" s="324"/>
      <c r="YD191" s="324"/>
      <c r="YE191" s="324"/>
      <c r="YF191" s="325"/>
      <c r="YG191" s="323" t="s">
        <v>298</v>
      </c>
      <c r="YH191" s="324"/>
      <c r="YI191" s="324"/>
      <c r="YJ191" s="324"/>
      <c r="YK191" s="324"/>
      <c r="YL191" s="324"/>
      <c r="YM191" s="324"/>
      <c r="YN191" s="325"/>
      <c r="YO191" s="323" t="s">
        <v>298</v>
      </c>
      <c r="YP191" s="324"/>
      <c r="YQ191" s="324"/>
      <c r="YR191" s="324"/>
      <c r="YS191" s="324"/>
      <c r="YT191" s="324"/>
      <c r="YU191" s="324"/>
      <c r="YV191" s="325"/>
      <c r="YW191" s="323" t="s">
        <v>298</v>
      </c>
      <c r="YX191" s="324"/>
      <c r="YY191" s="324"/>
      <c r="YZ191" s="324"/>
      <c r="ZA191" s="324"/>
      <c r="ZB191" s="324"/>
      <c r="ZC191" s="324"/>
      <c r="ZD191" s="325"/>
      <c r="ZE191" s="323" t="s">
        <v>298</v>
      </c>
      <c r="ZF191" s="324"/>
      <c r="ZG191" s="324"/>
      <c r="ZH191" s="324"/>
      <c r="ZI191" s="324"/>
      <c r="ZJ191" s="324"/>
      <c r="ZK191" s="324"/>
      <c r="ZL191" s="325"/>
      <c r="ZM191" s="323" t="s">
        <v>298</v>
      </c>
      <c r="ZN191" s="324"/>
      <c r="ZO191" s="324"/>
      <c r="ZP191" s="324"/>
      <c r="ZQ191" s="324"/>
      <c r="ZR191" s="324"/>
      <c r="ZS191" s="324"/>
      <c r="ZT191" s="325"/>
      <c r="ZU191" s="323" t="s">
        <v>298</v>
      </c>
      <c r="ZV191" s="324"/>
      <c r="ZW191" s="324"/>
      <c r="ZX191" s="324"/>
      <c r="ZY191" s="324"/>
      <c r="ZZ191" s="324"/>
      <c r="AAA191" s="324"/>
      <c r="AAB191" s="325"/>
      <c r="AAC191" s="323" t="s">
        <v>298</v>
      </c>
      <c r="AAD191" s="324"/>
      <c r="AAE191" s="324"/>
      <c r="AAF191" s="324"/>
      <c r="AAG191" s="324"/>
      <c r="AAH191" s="324"/>
      <c r="AAI191" s="324"/>
      <c r="AAJ191" s="325"/>
      <c r="AAK191" s="323" t="s">
        <v>298</v>
      </c>
      <c r="AAL191" s="324"/>
      <c r="AAM191" s="324"/>
      <c r="AAN191" s="324"/>
      <c r="AAO191" s="324"/>
      <c r="AAP191" s="324"/>
      <c r="AAQ191" s="324"/>
      <c r="AAR191" s="325"/>
      <c r="AAS191" s="323" t="s">
        <v>298</v>
      </c>
      <c r="AAT191" s="324"/>
      <c r="AAU191" s="324"/>
      <c r="AAV191" s="324"/>
      <c r="AAW191" s="324"/>
      <c r="AAX191" s="324"/>
      <c r="AAY191" s="324"/>
      <c r="AAZ191" s="325"/>
      <c r="ABA191" s="323" t="s">
        <v>298</v>
      </c>
      <c r="ABB191" s="324"/>
      <c r="ABC191" s="324"/>
      <c r="ABD191" s="324"/>
      <c r="ABE191" s="324"/>
      <c r="ABF191" s="324"/>
      <c r="ABG191" s="324"/>
      <c r="ABH191" s="325"/>
      <c r="ABI191" s="323" t="s">
        <v>298</v>
      </c>
      <c r="ABJ191" s="324"/>
      <c r="ABK191" s="324"/>
      <c r="ABL191" s="324"/>
      <c r="ABM191" s="324"/>
      <c r="ABN191" s="324"/>
      <c r="ABO191" s="324"/>
      <c r="ABP191" s="325"/>
      <c r="ABQ191" s="323" t="s">
        <v>298</v>
      </c>
      <c r="ABR191" s="324"/>
      <c r="ABS191" s="324"/>
      <c r="ABT191" s="324"/>
      <c r="ABU191" s="324"/>
      <c r="ABV191" s="324"/>
      <c r="ABW191" s="324"/>
      <c r="ABX191" s="325"/>
      <c r="ABY191" s="323" t="s">
        <v>298</v>
      </c>
      <c r="ABZ191" s="324"/>
      <c r="ACA191" s="324"/>
      <c r="ACB191" s="324"/>
      <c r="ACC191" s="324"/>
      <c r="ACD191" s="324"/>
      <c r="ACE191" s="324"/>
      <c r="ACF191" s="325"/>
      <c r="ACG191" s="323" t="s">
        <v>298</v>
      </c>
      <c r="ACH191" s="324"/>
      <c r="ACI191" s="324"/>
      <c r="ACJ191" s="324"/>
      <c r="ACK191" s="324"/>
      <c r="ACL191" s="324"/>
      <c r="ACM191" s="324"/>
      <c r="ACN191" s="325"/>
      <c r="ACO191" s="323" t="s">
        <v>298</v>
      </c>
      <c r="ACP191" s="324"/>
      <c r="ACQ191" s="324"/>
      <c r="ACR191" s="324"/>
      <c r="ACS191" s="324"/>
      <c r="ACT191" s="324"/>
      <c r="ACU191" s="324"/>
      <c r="ACV191" s="325"/>
      <c r="ACW191" s="323" t="s">
        <v>298</v>
      </c>
      <c r="ACX191" s="324"/>
      <c r="ACY191" s="324"/>
      <c r="ACZ191" s="324"/>
      <c r="ADA191" s="324"/>
      <c r="ADB191" s="324"/>
      <c r="ADC191" s="324"/>
      <c r="ADD191" s="325"/>
      <c r="ADE191" s="323" t="s">
        <v>298</v>
      </c>
      <c r="ADF191" s="324"/>
      <c r="ADG191" s="324"/>
      <c r="ADH191" s="324"/>
      <c r="ADI191" s="324"/>
      <c r="ADJ191" s="324"/>
      <c r="ADK191" s="324"/>
      <c r="ADL191" s="325"/>
      <c r="ADM191" s="323" t="s">
        <v>298</v>
      </c>
      <c r="ADN191" s="324"/>
      <c r="ADO191" s="324"/>
      <c r="ADP191" s="324"/>
      <c r="ADQ191" s="324"/>
      <c r="ADR191" s="324"/>
      <c r="ADS191" s="324"/>
      <c r="ADT191" s="325"/>
      <c r="ADU191" s="323" t="s">
        <v>298</v>
      </c>
      <c r="ADV191" s="324"/>
      <c r="ADW191" s="324"/>
      <c r="ADX191" s="324"/>
      <c r="ADY191" s="324"/>
      <c r="ADZ191" s="324"/>
      <c r="AEA191" s="324"/>
      <c r="AEB191" s="325"/>
      <c r="AEC191" s="323" t="s">
        <v>298</v>
      </c>
      <c r="AED191" s="324"/>
      <c r="AEE191" s="324"/>
      <c r="AEF191" s="324"/>
      <c r="AEG191" s="324"/>
      <c r="AEH191" s="324"/>
      <c r="AEI191" s="324"/>
      <c r="AEJ191" s="325"/>
      <c r="AEK191" s="323" t="s">
        <v>298</v>
      </c>
      <c r="AEL191" s="324"/>
      <c r="AEM191" s="324"/>
      <c r="AEN191" s="324"/>
      <c r="AEO191" s="324"/>
      <c r="AEP191" s="324"/>
      <c r="AEQ191" s="324"/>
      <c r="AER191" s="325"/>
      <c r="AES191" s="323" t="s">
        <v>298</v>
      </c>
      <c r="AET191" s="324"/>
      <c r="AEU191" s="324"/>
      <c r="AEV191" s="324"/>
      <c r="AEW191" s="324"/>
      <c r="AEX191" s="324"/>
      <c r="AEY191" s="324"/>
      <c r="AEZ191" s="325"/>
      <c r="AFA191" s="323" t="s">
        <v>298</v>
      </c>
      <c r="AFB191" s="324"/>
      <c r="AFC191" s="324"/>
      <c r="AFD191" s="324"/>
      <c r="AFE191" s="324"/>
      <c r="AFF191" s="324"/>
      <c r="AFG191" s="324"/>
      <c r="AFH191" s="325"/>
      <c r="AFI191" s="323" t="s">
        <v>298</v>
      </c>
      <c r="AFJ191" s="324"/>
      <c r="AFK191" s="324"/>
      <c r="AFL191" s="324"/>
      <c r="AFM191" s="324"/>
      <c r="AFN191" s="324"/>
      <c r="AFO191" s="324"/>
      <c r="AFP191" s="325"/>
      <c r="AFQ191" s="323" t="s">
        <v>298</v>
      </c>
      <c r="AFR191" s="324"/>
      <c r="AFS191" s="324"/>
      <c r="AFT191" s="324"/>
      <c r="AFU191" s="324"/>
      <c r="AFV191" s="324"/>
      <c r="AFW191" s="324"/>
      <c r="AFX191" s="325"/>
      <c r="AFY191" s="323" t="s">
        <v>298</v>
      </c>
      <c r="AFZ191" s="324"/>
      <c r="AGA191" s="324"/>
      <c r="AGB191" s="324"/>
      <c r="AGC191" s="324"/>
      <c r="AGD191" s="324"/>
      <c r="AGE191" s="324"/>
      <c r="AGF191" s="325"/>
      <c r="AGG191" s="323" t="s">
        <v>298</v>
      </c>
      <c r="AGH191" s="324"/>
      <c r="AGI191" s="324"/>
      <c r="AGJ191" s="324"/>
      <c r="AGK191" s="324"/>
      <c r="AGL191" s="324"/>
      <c r="AGM191" s="324"/>
      <c r="AGN191" s="325"/>
      <c r="AGO191" s="323" t="s">
        <v>298</v>
      </c>
      <c r="AGP191" s="324"/>
      <c r="AGQ191" s="324"/>
      <c r="AGR191" s="324"/>
      <c r="AGS191" s="324"/>
      <c r="AGT191" s="324"/>
      <c r="AGU191" s="324"/>
      <c r="AGV191" s="325"/>
      <c r="AGW191" s="323" t="s">
        <v>298</v>
      </c>
      <c r="AGX191" s="324"/>
      <c r="AGY191" s="324"/>
      <c r="AGZ191" s="324"/>
      <c r="AHA191" s="324"/>
      <c r="AHB191" s="324"/>
      <c r="AHC191" s="324"/>
      <c r="AHD191" s="325"/>
      <c r="AHE191" s="323" t="s">
        <v>298</v>
      </c>
      <c r="AHF191" s="324"/>
      <c r="AHG191" s="324"/>
      <c r="AHH191" s="324"/>
      <c r="AHI191" s="324"/>
      <c r="AHJ191" s="324"/>
      <c r="AHK191" s="324"/>
      <c r="AHL191" s="325"/>
      <c r="AHM191" s="323" t="s">
        <v>298</v>
      </c>
      <c r="AHN191" s="324"/>
      <c r="AHO191" s="324"/>
      <c r="AHP191" s="324"/>
      <c r="AHQ191" s="324"/>
      <c r="AHR191" s="324"/>
      <c r="AHS191" s="324"/>
      <c r="AHT191" s="325"/>
      <c r="AHU191" s="323" t="s">
        <v>298</v>
      </c>
      <c r="AHV191" s="324"/>
      <c r="AHW191" s="324"/>
      <c r="AHX191" s="324"/>
      <c r="AHY191" s="324"/>
      <c r="AHZ191" s="324"/>
      <c r="AIA191" s="324"/>
      <c r="AIB191" s="325"/>
      <c r="AIC191" s="323" t="s">
        <v>298</v>
      </c>
      <c r="AID191" s="324"/>
      <c r="AIE191" s="324"/>
      <c r="AIF191" s="324"/>
      <c r="AIG191" s="324"/>
      <c r="AIH191" s="324"/>
      <c r="AII191" s="324"/>
      <c r="AIJ191" s="325"/>
      <c r="AIK191" s="323" t="s">
        <v>298</v>
      </c>
      <c r="AIL191" s="324"/>
      <c r="AIM191" s="324"/>
      <c r="AIN191" s="324"/>
      <c r="AIO191" s="324"/>
      <c r="AIP191" s="324"/>
      <c r="AIQ191" s="324"/>
      <c r="AIR191" s="325"/>
      <c r="AIS191" s="323" t="s">
        <v>298</v>
      </c>
      <c r="AIT191" s="324"/>
      <c r="AIU191" s="324"/>
      <c r="AIV191" s="324"/>
      <c r="AIW191" s="324"/>
      <c r="AIX191" s="324"/>
      <c r="AIY191" s="324"/>
      <c r="AIZ191" s="325"/>
      <c r="AJA191" s="323" t="s">
        <v>298</v>
      </c>
      <c r="AJB191" s="324"/>
      <c r="AJC191" s="324"/>
      <c r="AJD191" s="324"/>
      <c r="AJE191" s="324"/>
      <c r="AJF191" s="324"/>
      <c r="AJG191" s="324"/>
      <c r="AJH191" s="325"/>
      <c r="AJI191" s="323" t="s">
        <v>298</v>
      </c>
      <c r="AJJ191" s="324"/>
      <c r="AJK191" s="324"/>
      <c r="AJL191" s="324"/>
      <c r="AJM191" s="324"/>
      <c r="AJN191" s="324"/>
      <c r="AJO191" s="324"/>
      <c r="AJP191" s="325"/>
      <c r="AJQ191" s="323" t="s">
        <v>298</v>
      </c>
      <c r="AJR191" s="324"/>
      <c r="AJS191" s="324"/>
      <c r="AJT191" s="324"/>
      <c r="AJU191" s="324"/>
      <c r="AJV191" s="324"/>
      <c r="AJW191" s="324"/>
      <c r="AJX191" s="325"/>
      <c r="AJY191" s="323" t="s">
        <v>298</v>
      </c>
      <c r="AJZ191" s="324"/>
      <c r="AKA191" s="324"/>
      <c r="AKB191" s="324"/>
      <c r="AKC191" s="324"/>
      <c r="AKD191" s="324"/>
      <c r="AKE191" s="324"/>
      <c r="AKF191" s="325"/>
      <c r="AKG191" s="323" t="s">
        <v>298</v>
      </c>
      <c r="AKH191" s="324"/>
      <c r="AKI191" s="324"/>
      <c r="AKJ191" s="324"/>
      <c r="AKK191" s="324"/>
      <c r="AKL191" s="324"/>
      <c r="AKM191" s="324"/>
      <c r="AKN191" s="325"/>
      <c r="AKO191" s="323" t="s">
        <v>298</v>
      </c>
      <c r="AKP191" s="324"/>
      <c r="AKQ191" s="324"/>
      <c r="AKR191" s="324"/>
      <c r="AKS191" s="324"/>
      <c r="AKT191" s="324"/>
      <c r="AKU191" s="324"/>
      <c r="AKV191" s="325"/>
      <c r="AKW191" s="323" t="s">
        <v>298</v>
      </c>
      <c r="AKX191" s="324"/>
      <c r="AKY191" s="324"/>
      <c r="AKZ191" s="324"/>
      <c r="ALA191" s="324"/>
      <c r="ALB191" s="324"/>
      <c r="ALC191" s="324"/>
      <c r="ALD191" s="325"/>
      <c r="ALE191" s="323" t="s">
        <v>298</v>
      </c>
      <c r="ALF191" s="324"/>
      <c r="ALG191" s="324"/>
      <c r="ALH191" s="324"/>
      <c r="ALI191" s="324"/>
      <c r="ALJ191" s="324"/>
      <c r="ALK191" s="324"/>
      <c r="ALL191" s="325"/>
      <c r="ALM191" s="323" t="s">
        <v>298</v>
      </c>
      <c r="ALN191" s="324"/>
      <c r="ALO191" s="324"/>
      <c r="ALP191" s="324"/>
      <c r="ALQ191" s="324"/>
      <c r="ALR191" s="324"/>
      <c r="ALS191" s="324"/>
      <c r="ALT191" s="325"/>
      <c r="ALU191" s="323" t="s">
        <v>298</v>
      </c>
      <c r="ALV191" s="324"/>
      <c r="ALW191" s="324"/>
      <c r="ALX191" s="324"/>
      <c r="ALY191" s="324"/>
      <c r="ALZ191" s="324"/>
      <c r="AMA191" s="324"/>
      <c r="AMB191" s="325"/>
      <c r="AMC191" s="323" t="s">
        <v>298</v>
      </c>
      <c r="AMD191" s="324"/>
      <c r="AME191" s="324"/>
      <c r="AMF191" s="324"/>
      <c r="AMG191" s="324"/>
      <c r="AMH191" s="324"/>
      <c r="AMI191" s="324"/>
      <c r="AMJ191" s="325"/>
      <c r="AMK191" s="323" t="s">
        <v>298</v>
      </c>
      <c r="AML191" s="324"/>
      <c r="AMM191" s="324"/>
      <c r="AMN191" s="324"/>
      <c r="AMO191" s="324"/>
      <c r="AMP191" s="324"/>
      <c r="AMQ191" s="324"/>
      <c r="AMR191" s="325"/>
      <c r="AMS191" s="323" t="s">
        <v>298</v>
      </c>
      <c r="AMT191" s="324"/>
      <c r="AMU191" s="324"/>
      <c r="AMV191" s="324"/>
      <c r="AMW191" s="324"/>
      <c r="AMX191" s="324"/>
      <c r="AMY191" s="324"/>
      <c r="AMZ191" s="325"/>
      <c r="ANA191" s="323" t="s">
        <v>298</v>
      </c>
      <c r="ANB191" s="324"/>
      <c r="ANC191" s="324"/>
      <c r="AND191" s="324"/>
      <c r="ANE191" s="324"/>
      <c r="ANF191" s="324"/>
      <c r="ANG191" s="324"/>
      <c r="ANH191" s="325"/>
      <c r="ANI191" s="323" t="s">
        <v>298</v>
      </c>
      <c r="ANJ191" s="324"/>
      <c r="ANK191" s="324"/>
      <c r="ANL191" s="324"/>
      <c r="ANM191" s="324"/>
      <c r="ANN191" s="324"/>
      <c r="ANO191" s="324"/>
      <c r="ANP191" s="325"/>
      <c r="ANQ191" s="323" t="s">
        <v>298</v>
      </c>
      <c r="ANR191" s="324"/>
      <c r="ANS191" s="324"/>
      <c r="ANT191" s="324"/>
      <c r="ANU191" s="324"/>
      <c r="ANV191" s="324"/>
      <c r="ANW191" s="324"/>
      <c r="ANX191" s="325"/>
      <c r="ANY191" s="323" t="s">
        <v>298</v>
      </c>
      <c r="ANZ191" s="324"/>
      <c r="AOA191" s="324"/>
      <c r="AOB191" s="324"/>
      <c r="AOC191" s="324"/>
      <c r="AOD191" s="324"/>
      <c r="AOE191" s="324"/>
      <c r="AOF191" s="325"/>
      <c r="AOG191" s="323" t="s">
        <v>298</v>
      </c>
      <c r="AOH191" s="324"/>
      <c r="AOI191" s="324"/>
      <c r="AOJ191" s="324"/>
      <c r="AOK191" s="324"/>
      <c r="AOL191" s="324"/>
      <c r="AOM191" s="324"/>
      <c r="AON191" s="325"/>
      <c r="AOO191" s="323" t="s">
        <v>298</v>
      </c>
      <c r="AOP191" s="324"/>
      <c r="AOQ191" s="324"/>
      <c r="AOR191" s="324"/>
      <c r="AOS191" s="324"/>
      <c r="AOT191" s="324"/>
      <c r="AOU191" s="324"/>
      <c r="AOV191" s="325"/>
      <c r="AOW191" s="323" t="s">
        <v>298</v>
      </c>
      <c r="AOX191" s="324"/>
      <c r="AOY191" s="324"/>
      <c r="AOZ191" s="324"/>
      <c r="APA191" s="324"/>
      <c r="APB191" s="324"/>
      <c r="APC191" s="324"/>
      <c r="APD191" s="325"/>
      <c r="APE191" s="323" t="s">
        <v>298</v>
      </c>
      <c r="APF191" s="324"/>
      <c r="APG191" s="324"/>
      <c r="APH191" s="324"/>
      <c r="API191" s="324"/>
      <c r="APJ191" s="324"/>
      <c r="APK191" s="324"/>
      <c r="APL191" s="325"/>
      <c r="APM191" s="323" t="s">
        <v>298</v>
      </c>
      <c r="APN191" s="324"/>
      <c r="APO191" s="324"/>
      <c r="APP191" s="324"/>
      <c r="APQ191" s="324"/>
      <c r="APR191" s="324"/>
      <c r="APS191" s="324"/>
      <c r="APT191" s="325"/>
      <c r="APU191" s="323" t="s">
        <v>298</v>
      </c>
      <c r="APV191" s="324"/>
      <c r="APW191" s="324"/>
      <c r="APX191" s="324"/>
      <c r="APY191" s="324"/>
      <c r="APZ191" s="324"/>
      <c r="AQA191" s="324"/>
      <c r="AQB191" s="325"/>
      <c r="AQC191" s="323" t="s">
        <v>298</v>
      </c>
      <c r="AQD191" s="324"/>
      <c r="AQE191" s="324"/>
      <c r="AQF191" s="324"/>
      <c r="AQG191" s="324"/>
      <c r="AQH191" s="324"/>
      <c r="AQI191" s="324"/>
      <c r="AQJ191" s="325"/>
      <c r="AQK191" s="323" t="s">
        <v>298</v>
      </c>
      <c r="AQL191" s="324"/>
      <c r="AQM191" s="324"/>
      <c r="AQN191" s="324"/>
      <c r="AQO191" s="324"/>
      <c r="AQP191" s="324"/>
      <c r="AQQ191" s="324"/>
      <c r="AQR191" s="325"/>
      <c r="AQS191" s="323" t="s">
        <v>298</v>
      </c>
      <c r="AQT191" s="324"/>
      <c r="AQU191" s="324"/>
      <c r="AQV191" s="324"/>
      <c r="AQW191" s="324"/>
      <c r="AQX191" s="324"/>
      <c r="AQY191" s="324"/>
      <c r="AQZ191" s="325"/>
      <c r="ARA191" s="323" t="s">
        <v>298</v>
      </c>
      <c r="ARB191" s="324"/>
      <c r="ARC191" s="324"/>
      <c r="ARD191" s="324"/>
      <c r="ARE191" s="324"/>
      <c r="ARF191" s="324"/>
      <c r="ARG191" s="324"/>
      <c r="ARH191" s="325"/>
      <c r="ARI191" s="323" t="s">
        <v>298</v>
      </c>
      <c r="ARJ191" s="324"/>
      <c r="ARK191" s="324"/>
      <c r="ARL191" s="324"/>
      <c r="ARM191" s="324"/>
      <c r="ARN191" s="324"/>
      <c r="ARO191" s="324"/>
      <c r="ARP191" s="325"/>
      <c r="ARQ191" s="323" t="s">
        <v>298</v>
      </c>
      <c r="ARR191" s="324"/>
      <c r="ARS191" s="324"/>
      <c r="ART191" s="324"/>
      <c r="ARU191" s="324"/>
      <c r="ARV191" s="324"/>
      <c r="ARW191" s="324"/>
      <c r="ARX191" s="325"/>
      <c r="ARY191" s="323" t="s">
        <v>298</v>
      </c>
      <c r="ARZ191" s="324"/>
      <c r="ASA191" s="324"/>
      <c r="ASB191" s="324"/>
      <c r="ASC191" s="324"/>
      <c r="ASD191" s="324"/>
      <c r="ASE191" s="324"/>
      <c r="ASF191" s="325"/>
      <c r="ASG191" s="323" t="s">
        <v>298</v>
      </c>
      <c r="ASH191" s="324"/>
      <c r="ASI191" s="324"/>
      <c r="ASJ191" s="324"/>
      <c r="ASK191" s="324"/>
      <c r="ASL191" s="324"/>
      <c r="ASM191" s="324"/>
      <c r="ASN191" s="325"/>
      <c r="ASO191" s="323" t="s">
        <v>298</v>
      </c>
      <c r="ASP191" s="324"/>
      <c r="ASQ191" s="324"/>
      <c r="ASR191" s="324"/>
      <c r="ASS191" s="324"/>
      <c r="AST191" s="324"/>
      <c r="ASU191" s="324"/>
      <c r="ASV191" s="325"/>
      <c r="ASW191" s="323" t="s">
        <v>298</v>
      </c>
      <c r="ASX191" s="324"/>
      <c r="ASY191" s="324"/>
      <c r="ASZ191" s="324"/>
      <c r="ATA191" s="324"/>
      <c r="ATB191" s="324"/>
      <c r="ATC191" s="324"/>
      <c r="ATD191" s="325"/>
      <c r="ATE191" s="323" t="s">
        <v>298</v>
      </c>
      <c r="ATF191" s="324"/>
      <c r="ATG191" s="324"/>
      <c r="ATH191" s="324"/>
      <c r="ATI191" s="324"/>
      <c r="ATJ191" s="324"/>
      <c r="ATK191" s="324"/>
      <c r="ATL191" s="325"/>
      <c r="ATM191" s="323" t="s">
        <v>298</v>
      </c>
      <c r="ATN191" s="324"/>
      <c r="ATO191" s="324"/>
      <c r="ATP191" s="324"/>
      <c r="ATQ191" s="324"/>
      <c r="ATR191" s="324"/>
      <c r="ATS191" s="324"/>
      <c r="ATT191" s="325"/>
      <c r="ATU191" s="323" t="s">
        <v>298</v>
      </c>
      <c r="ATV191" s="324"/>
      <c r="ATW191" s="324"/>
      <c r="ATX191" s="324"/>
      <c r="ATY191" s="324"/>
      <c r="ATZ191" s="324"/>
      <c r="AUA191" s="324"/>
      <c r="AUB191" s="325"/>
      <c r="AUC191" s="323" t="s">
        <v>298</v>
      </c>
      <c r="AUD191" s="324"/>
      <c r="AUE191" s="324"/>
      <c r="AUF191" s="324"/>
      <c r="AUG191" s="324"/>
      <c r="AUH191" s="324"/>
      <c r="AUI191" s="324"/>
      <c r="AUJ191" s="325"/>
      <c r="AUK191" s="323" t="s">
        <v>298</v>
      </c>
      <c r="AUL191" s="324"/>
      <c r="AUM191" s="324"/>
      <c r="AUN191" s="324"/>
      <c r="AUO191" s="324"/>
      <c r="AUP191" s="324"/>
      <c r="AUQ191" s="324"/>
      <c r="AUR191" s="325"/>
      <c r="AUS191" s="323" t="s">
        <v>298</v>
      </c>
      <c r="AUT191" s="324"/>
      <c r="AUU191" s="324"/>
      <c r="AUV191" s="324"/>
      <c r="AUW191" s="324"/>
      <c r="AUX191" s="324"/>
      <c r="AUY191" s="324"/>
      <c r="AUZ191" s="325"/>
      <c r="AVA191" s="323" t="s">
        <v>298</v>
      </c>
      <c r="AVB191" s="324"/>
      <c r="AVC191" s="324"/>
      <c r="AVD191" s="324"/>
      <c r="AVE191" s="324"/>
      <c r="AVF191" s="324"/>
      <c r="AVG191" s="324"/>
      <c r="AVH191" s="325"/>
      <c r="AVI191" s="323" t="s">
        <v>298</v>
      </c>
      <c r="AVJ191" s="324"/>
      <c r="AVK191" s="324"/>
      <c r="AVL191" s="324"/>
      <c r="AVM191" s="324"/>
      <c r="AVN191" s="324"/>
      <c r="AVO191" s="324"/>
      <c r="AVP191" s="325"/>
      <c r="AVQ191" s="323" t="s">
        <v>298</v>
      </c>
      <c r="AVR191" s="324"/>
      <c r="AVS191" s="324"/>
      <c r="AVT191" s="324"/>
      <c r="AVU191" s="324"/>
      <c r="AVV191" s="324"/>
      <c r="AVW191" s="324"/>
      <c r="AVX191" s="325"/>
      <c r="AVY191" s="323" t="s">
        <v>298</v>
      </c>
      <c r="AVZ191" s="324"/>
      <c r="AWA191" s="324"/>
      <c r="AWB191" s="324"/>
      <c r="AWC191" s="324"/>
      <c r="AWD191" s="324"/>
      <c r="AWE191" s="324"/>
      <c r="AWF191" s="325"/>
      <c r="AWG191" s="323" t="s">
        <v>298</v>
      </c>
      <c r="AWH191" s="324"/>
      <c r="AWI191" s="324"/>
      <c r="AWJ191" s="324"/>
      <c r="AWK191" s="324"/>
      <c r="AWL191" s="324"/>
      <c r="AWM191" s="324"/>
      <c r="AWN191" s="325"/>
      <c r="AWO191" s="323" t="s">
        <v>298</v>
      </c>
      <c r="AWP191" s="324"/>
      <c r="AWQ191" s="324"/>
      <c r="AWR191" s="324"/>
      <c r="AWS191" s="324"/>
      <c r="AWT191" s="324"/>
      <c r="AWU191" s="324"/>
      <c r="AWV191" s="325"/>
      <c r="AWW191" s="323" t="s">
        <v>298</v>
      </c>
      <c r="AWX191" s="324"/>
      <c r="AWY191" s="324"/>
      <c r="AWZ191" s="324"/>
      <c r="AXA191" s="324"/>
      <c r="AXB191" s="324"/>
      <c r="AXC191" s="324"/>
      <c r="AXD191" s="325"/>
      <c r="AXE191" s="323" t="s">
        <v>298</v>
      </c>
      <c r="AXF191" s="324"/>
      <c r="AXG191" s="324"/>
      <c r="AXH191" s="324"/>
      <c r="AXI191" s="324"/>
      <c r="AXJ191" s="324"/>
      <c r="AXK191" s="324"/>
      <c r="AXL191" s="325"/>
      <c r="AXM191" s="323" t="s">
        <v>298</v>
      </c>
      <c r="AXN191" s="324"/>
      <c r="AXO191" s="324"/>
      <c r="AXP191" s="324"/>
      <c r="AXQ191" s="324"/>
      <c r="AXR191" s="324"/>
      <c r="AXS191" s="324"/>
      <c r="AXT191" s="325"/>
      <c r="AXU191" s="323" t="s">
        <v>298</v>
      </c>
      <c r="AXV191" s="324"/>
      <c r="AXW191" s="324"/>
      <c r="AXX191" s="324"/>
      <c r="AXY191" s="324"/>
      <c r="AXZ191" s="324"/>
      <c r="AYA191" s="324"/>
      <c r="AYB191" s="325"/>
      <c r="AYC191" s="323" t="s">
        <v>298</v>
      </c>
      <c r="AYD191" s="324"/>
      <c r="AYE191" s="324"/>
      <c r="AYF191" s="324"/>
      <c r="AYG191" s="324"/>
      <c r="AYH191" s="324"/>
      <c r="AYI191" s="324"/>
      <c r="AYJ191" s="325"/>
      <c r="AYK191" s="323" t="s">
        <v>298</v>
      </c>
      <c r="AYL191" s="324"/>
      <c r="AYM191" s="324"/>
      <c r="AYN191" s="324"/>
      <c r="AYO191" s="324"/>
      <c r="AYP191" s="324"/>
      <c r="AYQ191" s="324"/>
      <c r="AYR191" s="325"/>
      <c r="AYS191" s="323" t="s">
        <v>298</v>
      </c>
      <c r="AYT191" s="324"/>
      <c r="AYU191" s="324"/>
      <c r="AYV191" s="324"/>
      <c r="AYW191" s="324"/>
      <c r="AYX191" s="324"/>
      <c r="AYY191" s="324"/>
      <c r="AYZ191" s="325"/>
      <c r="AZA191" s="323" t="s">
        <v>298</v>
      </c>
      <c r="AZB191" s="324"/>
      <c r="AZC191" s="324"/>
      <c r="AZD191" s="324"/>
      <c r="AZE191" s="324"/>
      <c r="AZF191" s="324"/>
      <c r="AZG191" s="324"/>
      <c r="AZH191" s="325"/>
      <c r="AZI191" s="323" t="s">
        <v>298</v>
      </c>
      <c r="AZJ191" s="324"/>
      <c r="AZK191" s="324"/>
      <c r="AZL191" s="324"/>
      <c r="AZM191" s="324"/>
      <c r="AZN191" s="324"/>
      <c r="AZO191" s="324"/>
      <c r="AZP191" s="325"/>
      <c r="AZQ191" s="323" t="s">
        <v>298</v>
      </c>
      <c r="AZR191" s="324"/>
      <c r="AZS191" s="324"/>
      <c r="AZT191" s="324"/>
      <c r="AZU191" s="324"/>
      <c r="AZV191" s="324"/>
      <c r="AZW191" s="324"/>
      <c r="AZX191" s="325"/>
      <c r="AZY191" s="323" t="s">
        <v>298</v>
      </c>
      <c r="AZZ191" s="324"/>
      <c r="BAA191" s="324"/>
      <c r="BAB191" s="324"/>
      <c r="BAC191" s="324"/>
      <c r="BAD191" s="324"/>
      <c r="BAE191" s="324"/>
      <c r="BAF191" s="325"/>
      <c r="BAG191" s="323" t="s">
        <v>298</v>
      </c>
      <c r="BAH191" s="324"/>
      <c r="BAI191" s="324"/>
      <c r="BAJ191" s="324"/>
      <c r="BAK191" s="324"/>
      <c r="BAL191" s="324"/>
      <c r="BAM191" s="324"/>
      <c r="BAN191" s="325"/>
      <c r="BAO191" s="323" t="s">
        <v>298</v>
      </c>
      <c r="BAP191" s="324"/>
      <c r="BAQ191" s="324"/>
      <c r="BAR191" s="324"/>
      <c r="BAS191" s="324"/>
      <c r="BAT191" s="324"/>
      <c r="BAU191" s="324"/>
      <c r="BAV191" s="325"/>
      <c r="BAW191" s="323" t="s">
        <v>298</v>
      </c>
      <c r="BAX191" s="324"/>
      <c r="BAY191" s="324"/>
      <c r="BAZ191" s="324"/>
      <c r="BBA191" s="324"/>
      <c r="BBB191" s="324"/>
      <c r="BBC191" s="324"/>
      <c r="BBD191" s="325"/>
      <c r="BBE191" s="323" t="s">
        <v>298</v>
      </c>
      <c r="BBF191" s="324"/>
      <c r="BBG191" s="324"/>
      <c r="BBH191" s="324"/>
      <c r="BBI191" s="324"/>
      <c r="BBJ191" s="324"/>
      <c r="BBK191" s="324"/>
      <c r="BBL191" s="325"/>
      <c r="BBM191" s="323" t="s">
        <v>298</v>
      </c>
      <c r="BBN191" s="324"/>
      <c r="BBO191" s="324"/>
      <c r="BBP191" s="324"/>
      <c r="BBQ191" s="324"/>
      <c r="BBR191" s="324"/>
      <c r="BBS191" s="324"/>
      <c r="BBT191" s="325"/>
      <c r="BBU191" s="323" t="s">
        <v>298</v>
      </c>
      <c r="BBV191" s="324"/>
      <c r="BBW191" s="324"/>
      <c r="BBX191" s="324"/>
      <c r="BBY191" s="324"/>
      <c r="BBZ191" s="324"/>
      <c r="BCA191" s="324"/>
      <c r="BCB191" s="325"/>
      <c r="BCC191" s="323" t="s">
        <v>298</v>
      </c>
      <c r="BCD191" s="324"/>
      <c r="BCE191" s="324"/>
      <c r="BCF191" s="324"/>
      <c r="BCG191" s="324"/>
      <c r="BCH191" s="324"/>
      <c r="BCI191" s="324"/>
      <c r="BCJ191" s="325"/>
      <c r="BCK191" s="323" t="s">
        <v>298</v>
      </c>
      <c r="BCL191" s="324"/>
      <c r="BCM191" s="324"/>
      <c r="BCN191" s="324"/>
      <c r="BCO191" s="324"/>
      <c r="BCP191" s="324"/>
      <c r="BCQ191" s="324"/>
      <c r="BCR191" s="325"/>
      <c r="BCS191" s="323" t="s">
        <v>298</v>
      </c>
      <c r="BCT191" s="324"/>
      <c r="BCU191" s="324"/>
      <c r="BCV191" s="324"/>
      <c r="BCW191" s="324"/>
      <c r="BCX191" s="324"/>
      <c r="BCY191" s="324"/>
      <c r="BCZ191" s="325"/>
      <c r="BDA191" s="323" t="s">
        <v>298</v>
      </c>
      <c r="BDB191" s="324"/>
      <c r="BDC191" s="324"/>
      <c r="BDD191" s="324"/>
      <c r="BDE191" s="324"/>
      <c r="BDF191" s="324"/>
      <c r="BDG191" s="324"/>
      <c r="BDH191" s="325"/>
      <c r="BDI191" s="323" t="s">
        <v>298</v>
      </c>
      <c r="BDJ191" s="324"/>
      <c r="BDK191" s="324"/>
      <c r="BDL191" s="324"/>
      <c r="BDM191" s="324"/>
      <c r="BDN191" s="324"/>
      <c r="BDO191" s="324"/>
      <c r="BDP191" s="325"/>
      <c r="BDQ191" s="323" t="s">
        <v>298</v>
      </c>
      <c r="BDR191" s="324"/>
      <c r="BDS191" s="324"/>
      <c r="BDT191" s="324"/>
      <c r="BDU191" s="324"/>
      <c r="BDV191" s="324"/>
      <c r="BDW191" s="324"/>
      <c r="BDX191" s="325"/>
      <c r="BDY191" s="323" t="s">
        <v>298</v>
      </c>
      <c r="BDZ191" s="324"/>
      <c r="BEA191" s="324"/>
      <c r="BEB191" s="324"/>
      <c r="BEC191" s="324"/>
      <c r="BED191" s="324"/>
      <c r="BEE191" s="324"/>
      <c r="BEF191" s="325"/>
      <c r="BEG191" s="323" t="s">
        <v>298</v>
      </c>
      <c r="BEH191" s="324"/>
      <c r="BEI191" s="324"/>
      <c r="BEJ191" s="324"/>
      <c r="BEK191" s="324"/>
      <c r="BEL191" s="324"/>
      <c r="BEM191" s="324"/>
      <c r="BEN191" s="325"/>
      <c r="BEO191" s="323" t="s">
        <v>298</v>
      </c>
      <c r="BEP191" s="324"/>
      <c r="BEQ191" s="324"/>
      <c r="BER191" s="324"/>
      <c r="BES191" s="324"/>
      <c r="BET191" s="324"/>
      <c r="BEU191" s="324"/>
      <c r="BEV191" s="325"/>
      <c r="BEW191" s="323" t="s">
        <v>298</v>
      </c>
      <c r="BEX191" s="324"/>
      <c r="BEY191" s="324"/>
      <c r="BEZ191" s="324"/>
      <c r="BFA191" s="324"/>
      <c r="BFB191" s="324"/>
      <c r="BFC191" s="324"/>
      <c r="BFD191" s="325"/>
      <c r="BFE191" s="323" t="s">
        <v>298</v>
      </c>
      <c r="BFF191" s="324"/>
      <c r="BFG191" s="324"/>
      <c r="BFH191" s="324"/>
      <c r="BFI191" s="324"/>
      <c r="BFJ191" s="324"/>
      <c r="BFK191" s="324"/>
      <c r="BFL191" s="325"/>
      <c r="BFM191" s="323" t="s">
        <v>298</v>
      </c>
      <c r="BFN191" s="324"/>
      <c r="BFO191" s="324"/>
      <c r="BFP191" s="324"/>
      <c r="BFQ191" s="324"/>
      <c r="BFR191" s="324"/>
      <c r="BFS191" s="324"/>
      <c r="BFT191" s="325"/>
      <c r="BFU191" s="323" t="s">
        <v>298</v>
      </c>
      <c r="BFV191" s="324"/>
      <c r="BFW191" s="324"/>
      <c r="BFX191" s="324"/>
      <c r="BFY191" s="324"/>
      <c r="BFZ191" s="324"/>
      <c r="BGA191" s="324"/>
      <c r="BGB191" s="325"/>
      <c r="BGC191" s="323" t="s">
        <v>298</v>
      </c>
      <c r="BGD191" s="324"/>
      <c r="BGE191" s="324"/>
      <c r="BGF191" s="324"/>
      <c r="BGG191" s="324"/>
      <c r="BGH191" s="324"/>
      <c r="BGI191" s="324"/>
      <c r="BGJ191" s="325"/>
      <c r="BGK191" s="323" t="s">
        <v>298</v>
      </c>
      <c r="BGL191" s="324"/>
      <c r="BGM191" s="324"/>
      <c r="BGN191" s="324"/>
      <c r="BGO191" s="324"/>
      <c r="BGP191" s="324"/>
      <c r="BGQ191" s="324"/>
      <c r="BGR191" s="325"/>
      <c r="BGS191" s="323" t="s">
        <v>298</v>
      </c>
      <c r="BGT191" s="324"/>
      <c r="BGU191" s="324"/>
      <c r="BGV191" s="324"/>
      <c r="BGW191" s="324"/>
      <c r="BGX191" s="324"/>
      <c r="BGY191" s="324"/>
      <c r="BGZ191" s="325"/>
      <c r="BHA191" s="323" t="s">
        <v>298</v>
      </c>
      <c r="BHB191" s="324"/>
      <c r="BHC191" s="324"/>
      <c r="BHD191" s="324"/>
      <c r="BHE191" s="324"/>
      <c r="BHF191" s="324"/>
      <c r="BHG191" s="324"/>
      <c r="BHH191" s="325"/>
      <c r="BHI191" s="323" t="s">
        <v>298</v>
      </c>
      <c r="BHJ191" s="324"/>
      <c r="BHK191" s="324"/>
      <c r="BHL191" s="324"/>
      <c r="BHM191" s="324"/>
      <c r="BHN191" s="324"/>
      <c r="BHO191" s="324"/>
      <c r="BHP191" s="325"/>
      <c r="BHQ191" s="323" t="s">
        <v>298</v>
      </c>
      <c r="BHR191" s="324"/>
      <c r="BHS191" s="324"/>
      <c r="BHT191" s="324"/>
      <c r="BHU191" s="324"/>
      <c r="BHV191" s="324"/>
      <c r="BHW191" s="324"/>
      <c r="BHX191" s="325"/>
      <c r="BHY191" s="323" t="s">
        <v>298</v>
      </c>
      <c r="BHZ191" s="324"/>
      <c r="BIA191" s="324"/>
      <c r="BIB191" s="324"/>
      <c r="BIC191" s="324"/>
      <c r="BID191" s="324"/>
      <c r="BIE191" s="324"/>
      <c r="BIF191" s="325"/>
      <c r="BIG191" s="323" t="s">
        <v>298</v>
      </c>
      <c r="BIH191" s="324"/>
      <c r="BII191" s="324"/>
      <c r="BIJ191" s="324"/>
      <c r="BIK191" s="324"/>
      <c r="BIL191" s="324"/>
      <c r="BIM191" s="324"/>
      <c r="BIN191" s="325"/>
      <c r="BIO191" s="323" t="s">
        <v>298</v>
      </c>
      <c r="BIP191" s="324"/>
      <c r="BIQ191" s="324"/>
      <c r="BIR191" s="324"/>
      <c r="BIS191" s="324"/>
      <c r="BIT191" s="324"/>
      <c r="BIU191" s="324"/>
      <c r="BIV191" s="325"/>
      <c r="BIW191" s="323" t="s">
        <v>298</v>
      </c>
      <c r="BIX191" s="324"/>
      <c r="BIY191" s="324"/>
      <c r="BIZ191" s="324"/>
      <c r="BJA191" s="324"/>
      <c r="BJB191" s="324"/>
      <c r="BJC191" s="324"/>
      <c r="BJD191" s="325"/>
      <c r="BJE191" s="323" t="s">
        <v>298</v>
      </c>
      <c r="BJF191" s="324"/>
      <c r="BJG191" s="324"/>
      <c r="BJH191" s="324"/>
      <c r="BJI191" s="324"/>
      <c r="BJJ191" s="324"/>
      <c r="BJK191" s="324"/>
      <c r="BJL191" s="325"/>
      <c r="BJM191" s="323" t="s">
        <v>298</v>
      </c>
      <c r="BJN191" s="324"/>
      <c r="BJO191" s="324"/>
      <c r="BJP191" s="324"/>
      <c r="BJQ191" s="324"/>
      <c r="BJR191" s="324"/>
      <c r="BJS191" s="324"/>
      <c r="BJT191" s="325"/>
      <c r="BJU191" s="323" t="s">
        <v>298</v>
      </c>
      <c r="BJV191" s="324"/>
      <c r="BJW191" s="324"/>
      <c r="BJX191" s="324"/>
      <c r="BJY191" s="324"/>
      <c r="BJZ191" s="324"/>
      <c r="BKA191" s="324"/>
      <c r="BKB191" s="325"/>
      <c r="BKC191" s="323" t="s">
        <v>298</v>
      </c>
      <c r="BKD191" s="324"/>
      <c r="BKE191" s="324"/>
      <c r="BKF191" s="324"/>
      <c r="BKG191" s="324"/>
      <c r="BKH191" s="324"/>
      <c r="BKI191" s="324"/>
      <c r="BKJ191" s="325"/>
      <c r="BKK191" s="323" t="s">
        <v>298</v>
      </c>
      <c r="BKL191" s="324"/>
      <c r="BKM191" s="324"/>
      <c r="BKN191" s="324"/>
      <c r="BKO191" s="324"/>
      <c r="BKP191" s="324"/>
      <c r="BKQ191" s="324"/>
      <c r="BKR191" s="325"/>
      <c r="BKS191" s="323" t="s">
        <v>298</v>
      </c>
      <c r="BKT191" s="324"/>
      <c r="BKU191" s="324"/>
      <c r="BKV191" s="324"/>
      <c r="BKW191" s="324"/>
      <c r="BKX191" s="324"/>
      <c r="BKY191" s="324"/>
      <c r="BKZ191" s="325"/>
      <c r="BLA191" s="323" t="s">
        <v>298</v>
      </c>
      <c r="BLB191" s="324"/>
      <c r="BLC191" s="324"/>
      <c r="BLD191" s="324"/>
      <c r="BLE191" s="324"/>
      <c r="BLF191" s="324"/>
      <c r="BLG191" s="324"/>
      <c r="BLH191" s="325"/>
      <c r="BLI191" s="323" t="s">
        <v>298</v>
      </c>
      <c r="BLJ191" s="324"/>
      <c r="BLK191" s="324"/>
      <c r="BLL191" s="324"/>
      <c r="BLM191" s="324"/>
      <c r="BLN191" s="324"/>
      <c r="BLO191" s="324"/>
      <c r="BLP191" s="325"/>
      <c r="BLQ191" s="323" t="s">
        <v>298</v>
      </c>
      <c r="BLR191" s="324"/>
      <c r="BLS191" s="324"/>
      <c r="BLT191" s="324"/>
      <c r="BLU191" s="324"/>
      <c r="BLV191" s="324"/>
      <c r="BLW191" s="324"/>
      <c r="BLX191" s="325"/>
      <c r="BLY191" s="323" t="s">
        <v>298</v>
      </c>
      <c r="BLZ191" s="324"/>
      <c r="BMA191" s="324"/>
      <c r="BMB191" s="324"/>
      <c r="BMC191" s="324"/>
      <c r="BMD191" s="324"/>
      <c r="BME191" s="324"/>
      <c r="BMF191" s="325"/>
      <c r="BMG191" s="323" t="s">
        <v>298</v>
      </c>
      <c r="BMH191" s="324"/>
      <c r="BMI191" s="324"/>
      <c r="BMJ191" s="324"/>
      <c r="BMK191" s="324"/>
      <c r="BML191" s="324"/>
      <c r="BMM191" s="324"/>
      <c r="BMN191" s="325"/>
      <c r="BMO191" s="323" t="s">
        <v>298</v>
      </c>
      <c r="BMP191" s="324"/>
      <c r="BMQ191" s="324"/>
      <c r="BMR191" s="324"/>
      <c r="BMS191" s="324"/>
      <c r="BMT191" s="324"/>
      <c r="BMU191" s="324"/>
      <c r="BMV191" s="325"/>
      <c r="BMW191" s="323" t="s">
        <v>298</v>
      </c>
      <c r="BMX191" s="324"/>
      <c r="BMY191" s="324"/>
      <c r="BMZ191" s="324"/>
      <c r="BNA191" s="324"/>
      <c r="BNB191" s="324"/>
      <c r="BNC191" s="324"/>
      <c r="BND191" s="325"/>
      <c r="BNE191" s="323" t="s">
        <v>298</v>
      </c>
      <c r="BNF191" s="324"/>
      <c r="BNG191" s="324"/>
      <c r="BNH191" s="324"/>
      <c r="BNI191" s="324"/>
      <c r="BNJ191" s="324"/>
      <c r="BNK191" s="324"/>
      <c r="BNL191" s="325"/>
      <c r="BNM191" s="323" t="s">
        <v>298</v>
      </c>
      <c r="BNN191" s="324"/>
      <c r="BNO191" s="324"/>
      <c r="BNP191" s="324"/>
      <c r="BNQ191" s="324"/>
      <c r="BNR191" s="324"/>
      <c r="BNS191" s="324"/>
      <c r="BNT191" s="325"/>
      <c r="BNU191" s="323" t="s">
        <v>298</v>
      </c>
      <c r="BNV191" s="324"/>
      <c r="BNW191" s="324"/>
      <c r="BNX191" s="324"/>
      <c r="BNY191" s="324"/>
      <c r="BNZ191" s="324"/>
      <c r="BOA191" s="324"/>
      <c r="BOB191" s="325"/>
      <c r="BOC191" s="323" t="s">
        <v>298</v>
      </c>
      <c r="BOD191" s="324"/>
      <c r="BOE191" s="324"/>
      <c r="BOF191" s="324"/>
      <c r="BOG191" s="324"/>
      <c r="BOH191" s="324"/>
      <c r="BOI191" s="324"/>
      <c r="BOJ191" s="325"/>
      <c r="BOK191" s="323" t="s">
        <v>298</v>
      </c>
      <c r="BOL191" s="324"/>
      <c r="BOM191" s="324"/>
      <c r="BON191" s="324"/>
      <c r="BOO191" s="324"/>
      <c r="BOP191" s="324"/>
      <c r="BOQ191" s="324"/>
      <c r="BOR191" s="325"/>
      <c r="BOS191" s="323" t="s">
        <v>298</v>
      </c>
      <c r="BOT191" s="324"/>
      <c r="BOU191" s="324"/>
      <c r="BOV191" s="324"/>
      <c r="BOW191" s="324"/>
      <c r="BOX191" s="324"/>
      <c r="BOY191" s="324"/>
      <c r="BOZ191" s="325"/>
      <c r="BPA191" s="323" t="s">
        <v>298</v>
      </c>
      <c r="BPB191" s="324"/>
      <c r="BPC191" s="324"/>
      <c r="BPD191" s="324"/>
      <c r="BPE191" s="324"/>
      <c r="BPF191" s="324"/>
      <c r="BPG191" s="324"/>
      <c r="BPH191" s="325"/>
      <c r="BPI191" s="323" t="s">
        <v>298</v>
      </c>
      <c r="BPJ191" s="324"/>
      <c r="BPK191" s="324"/>
      <c r="BPL191" s="324"/>
      <c r="BPM191" s="324"/>
      <c r="BPN191" s="324"/>
      <c r="BPO191" s="324"/>
      <c r="BPP191" s="325"/>
      <c r="BPQ191" s="323" t="s">
        <v>298</v>
      </c>
      <c r="BPR191" s="324"/>
      <c r="BPS191" s="324"/>
      <c r="BPT191" s="324"/>
      <c r="BPU191" s="324"/>
      <c r="BPV191" s="324"/>
      <c r="BPW191" s="324"/>
      <c r="BPX191" s="325"/>
      <c r="BPY191" s="323" t="s">
        <v>298</v>
      </c>
      <c r="BPZ191" s="324"/>
      <c r="BQA191" s="324"/>
      <c r="BQB191" s="324"/>
      <c r="BQC191" s="324"/>
      <c r="BQD191" s="324"/>
      <c r="BQE191" s="324"/>
      <c r="BQF191" s="325"/>
      <c r="BQG191" s="323" t="s">
        <v>298</v>
      </c>
      <c r="BQH191" s="324"/>
      <c r="BQI191" s="324"/>
      <c r="BQJ191" s="324"/>
      <c r="BQK191" s="324"/>
      <c r="BQL191" s="324"/>
      <c r="BQM191" s="324"/>
      <c r="BQN191" s="325"/>
      <c r="BQO191" s="323" t="s">
        <v>298</v>
      </c>
      <c r="BQP191" s="324"/>
      <c r="BQQ191" s="324"/>
      <c r="BQR191" s="324"/>
      <c r="BQS191" s="324"/>
      <c r="BQT191" s="324"/>
      <c r="BQU191" s="324"/>
      <c r="BQV191" s="325"/>
      <c r="BQW191" s="323" t="s">
        <v>298</v>
      </c>
      <c r="BQX191" s="324"/>
      <c r="BQY191" s="324"/>
      <c r="BQZ191" s="324"/>
      <c r="BRA191" s="324"/>
      <c r="BRB191" s="324"/>
      <c r="BRC191" s="324"/>
      <c r="BRD191" s="325"/>
      <c r="BRE191" s="323" t="s">
        <v>298</v>
      </c>
      <c r="BRF191" s="324"/>
      <c r="BRG191" s="324"/>
      <c r="BRH191" s="324"/>
      <c r="BRI191" s="324"/>
      <c r="BRJ191" s="324"/>
      <c r="BRK191" s="324"/>
      <c r="BRL191" s="325"/>
      <c r="BRM191" s="323" t="s">
        <v>298</v>
      </c>
      <c r="BRN191" s="324"/>
      <c r="BRO191" s="324"/>
      <c r="BRP191" s="324"/>
      <c r="BRQ191" s="324"/>
      <c r="BRR191" s="324"/>
      <c r="BRS191" s="324"/>
      <c r="BRT191" s="325"/>
      <c r="BRU191" s="323" t="s">
        <v>298</v>
      </c>
      <c r="BRV191" s="324"/>
      <c r="BRW191" s="324"/>
      <c r="BRX191" s="324"/>
      <c r="BRY191" s="324"/>
      <c r="BRZ191" s="324"/>
      <c r="BSA191" s="324"/>
      <c r="BSB191" s="325"/>
      <c r="BSC191" s="323" t="s">
        <v>298</v>
      </c>
      <c r="BSD191" s="324"/>
      <c r="BSE191" s="324"/>
      <c r="BSF191" s="324"/>
      <c r="BSG191" s="324"/>
      <c r="BSH191" s="324"/>
      <c r="BSI191" s="324"/>
      <c r="BSJ191" s="325"/>
      <c r="BSK191" s="323" t="s">
        <v>298</v>
      </c>
      <c r="BSL191" s="324"/>
      <c r="BSM191" s="324"/>
      <c r="BSN191" s="324"/>
      <c r="BSO191" s="324"/>
      <c r="BSP191" s="324"/>
      <c r="BSQ191" s="324"/>
      <c r="BSR191" s="325"/>
      <c r="BSS191" s="323" t="s">
        <v>298</v>
      </c>
      <c r="BST191" s="324"/>
      <c r="BSU191" s="324"/>
      <c r="BSV191" s="324"/>
      <c r="BSW191" s="324"/>
      <c r="BSX191" s="324"/>
      <c r="BSY191" s="324"/>
      <c r="BSZ191" s="325"/>
      <c r="BTA191" s="323" t="s">
        <v>298</v>
      </c>
      <c r="BTB191" s="324"/>
      <c r="BTC191" s="324"/>
      <c r="BTD191" s="324"/>
      <c r="BTE191" s="324"/>
      <c r="BTF191" s="324"/>
      <c r="BTG191" s="324"/>
      <c r="BTH191" s="325"/>
      <c r="BTI191" s="323" t="s">
        <v>298</v>
      </c>
      <c r="BTJ191" s="324"/>
      <c r="BTK191" s="324"/>
      <c r="BTL191" s="324"/>
      <c r="BTM191" s="324"/>
      <c r="BTN191" s="324"/>
      <c r="BTO191" s="324"/>
      <c r="BTP191" s="325"/>
      <c r="BTQ191" s="323" t="s">
        <v>298</v>
      </c>
      <c r="BTR191" s="324"/>
      <c r="BTS191" s="324"/>
      <c r="BTT191" s="324"/>
      <c r="BTU191" s="324"/>
      <c r="BTV191" s="324"/>
      <c r="BTW191" s="324"/>
      <c r="BTX191" s="325"/>
      <c r="BTY191" s="323" t="s">
        <v>298</v>
      </c>
      <c r="BTZ191" s="324"/>
      <c r="BUA191" s="324"/>
      <c r="BUB191" s="324"/>
      <c r="BUC191" s="324"/>
      <c r="BUD191" s="324"/>
      <c r="BUE191" s="324"/>
      <c r="BUF191" s="325"/>
      <c r="BUG191" s="323" t="s">
        <v>298</v>
      </c>
      <c r="BUH191" s="324"/>
      <c r="BUI191" s="324"/>
      <c r="BUJ191" s="324"/>
      <c r="BUK191" s="324"/>
      <c r="BUL191" s="324"/>
      <c r="BUM191" s="324"/>
      <c r="BUN191" s="325"/>
      <c r="BUO191" s="323" t="s">
        <v>298</v>
      </c>
      <c r="BUP191" s="324"/>
      <c r="BUQ191" s="324"/>
      <c r="BUR191" s="324"/>
      <c r="BUS191" s="324"/>
      <c r="BUT191" s="324"/>
      <c r="BUU191" s="324"/>
      <c r="BUV191" s="325"/>
      <c r="BUW191" s="323" t="s">
        <v>298</v>
      </c>
      <c r="BUX191" s="324"/>
      <c r="BUY191" s="324"/>
      <c r="BUZ191" s="324"/>
      <c r="BVA191" s="324"/>
      <c r="BVB191" s="324"/>
      <c r="BVC191" s="324"/>
      <c r="BVD191" s="325"/>
      <c r="BVE191" s="323" t="s">
        <v>298</v>
      </c>
      <c r="BVF191" s="324"/>
      <c r="BVG191" s="324"/>
      <c r="BVH191" s="324"/>
      <c r="BVI191" s="324"/>
      <c r="BVJ191" s="324"/>
      <c r="BVK191" s="324"/>
      <c r="BVL191" s="325"/>
      <c r="BVM191" s="323" t="s">
        <v>298</v>
      </c>
      <c r="BVN191" s="324"/>
      <c r="BVO191" s="324"/>
      <c r="BVP191" s="324"/>
      <c r="BVQ191" s="324"/>
      <c r="BVR191" s="324"/>
      <c r="BVS191" s="324"/>
      <c r="BVT191" s="325"/>
      <c r="BVU191" s="323" t="s">
        <v>298</v>
      </c>
      <c r="BVV191" s="324"/>
      <c r="BVW191" s="324"/>
      <c r="BVX191" s="324"/>
      <c r="BVY191" s="324"/>
      <c r="BVZ191" s="324"/>
      <c r="BWA191" s="324"/>
      <c r="BWB191" s="325"/>
      <c r="BWC191" s="323" t="s">
        <v>298</v>
      </c>
      <c r="BWD191" s="324"/>
      <c r="BWE191" s="324"/>
      <c r="BWF191" s="324"/>
      <c r="BWG191" s="324"/>
      <c r="BWH191" s="324"/>
      <c r="BWI191" s="324"/>
      <c r="BWJ191" s="325"/>
      <c r="BWK191" s="323" t="s">
        <v>298</v>
      </c>
      <c r="BWL191" s="324"/>
      <c r="BWM191" s="324"/>
      <c r="BWN191" s="324"/>
      <c r="BWO191" s="324"/>
      <c r="BWP191" s="324"/>
      <c r="BWQ191" s="324"/>
      <c r="BWR191" s="325"/>
      <c r="BWS191" s="323" t="s">
        <v>298</v>
      </c>
      <c r="BWT191" s="324"/>
      <c r="BWU191" s="324"/>
      <c r="BWV191" s="324"/>
      <c r="BWW191" s="324"/>
      <c r="BWX191" s="324"/>
      <c r="BWY191" s="324"/>
      <c r="BWZ191" s="325"/>
      <c r="BXA191" s="323" t="s">
        <v>298</v>
      </c>
      <c r="BXB191" s="324"/>
      <c r="BXC191" s="324"/>
      <c r="BXD191" s="324"/>
      <c r="BXE191" s="324"/>
      <c r="BXF191" s="324"/>
      <c r="BXG191" s="324"/>
      <c r="BXH191" s="325"/>
      <c r="BXI191" s="323" t="s">
        <v>298</v>
      </c>
      <c r="BXJ191" s="324"/>
      <c r="BXK191" s="324"/>
      <c r="BXL191" s="324"/>
      <c r="BXM191" s="324"/>
      <c r="BXN191" s="324"/>
      <c r="BXO191" s="324"/>
      <c r="BXP191" s="325"/>
      <c r="BXQ191" s="323" t="s">
        <v>298</v>
      </c>
      <c r="BXR191" s="324"/>
      <c r="BXS191" s="324"/>
      <c r="BXT191" s="324"/>
      <c r="BXU191" s="324"/>
      <c r="BXV191" s="324"/>
      <c r="BXW191" s="324"/>
      <c r="BXX191" s="325"/>
      <c r="BXY191" s="323" t="s">
        <v>298</v>
      </c>
      <c r="BXZ191" s="324"/>
      <c r="BYA191" s="324"/>
      <c r="BYB191" s="324"/>
      <c r="BYC191" s="324"/>
      <c r="BYD191" s="324"/>
      <c r="BYE191" s="324"/>
      <c r="BYF191" s="325"/>
      <c r="BYG191" s="323" t="s">
        <v>298</v>
      </c>
      <c r="BYH191" s="324"/>
      <c r="BYI191" s="324"/>
      <c r="BYJ191" s="324"/>
      <c r="BYK191" s="324"/>
      <c r="BYL191" s="324"/>
      <c r="BYM191" s="324"/>
      <c r="BYN191" s="325"/>
      <c r="BYO191" s="323" t="s">
        <v>298</v>
      </c>
      <c r="BYP191" s="324"/>
      <c r="BYQ191" s="324"/>
      <c r="BYR191" s="324"/>
      <c r="BYS191" s="324"/>
      <c r="BYT191" s="324"/>
      <c r="BYU191" s="324"/>
      <c r="BYV191" s="325"/>
      <c r="BYW191" s="323" t="s">
        <v>298</v>
      </c>
      <c r="BYX191" s="324"/>
      <c r="BYY191" s="324"/>
      <c r="BYZ191" s="324"/>
      <c r="BZA191" s="324"/>
      <c r="BZB191" s="324"/>
      <c r="BZC191" s="324"/>
      <c r="BZD191" s="325"/>
      <c r="BZE191" s="323" t="s">
        <v>298</v>
      </c>
      <c r="BZF191" s="324"/>
      <c r="BZG191" s="324"/>
      <c r="BZH191" s="324"/>
      <c r="BZI191" s="324"/>
      <c r="BZJ191" s="324"/>
      <c r="BZK191" s="324"/>
      <c r="BZL191" s="325"/>
      <c r="BZM191" s="323" t="s">
        <v>298</v>
      </c>
      <c r="BZN191" s="324"/>
      <c r="BZO191" s="324"/>
      <c r="BZP191" s="324"/>
      <c r="BZQ191" s="324"/>
      <c r="BZR191" s="324"/>
      <c r="BZS191" s="324"/>
      <c r="BZT191" s="325"/>
      <c r="BZU191" s="323" t="s">
        <v>298</v>
      </c>
      <c r="BZV191" s="324"/>
      <c r="BZW191" s="324"/>
      <c r="BZX191" s="324"/>
      <c r="BZY191" s="324"/>
      <c r="BZZ191" s="324"/>
      <c r="CAA191" s="324"/>
      <c r="CAB191" s="325"/>
      <c r="CAC191" s="323" t="s">
        <v>298</v>
      </c>
      <c r="CAD191" s="324"/>
      <c r="CAE191" s="324"/>
      <c r="CAF191" s="324"/>
      <c r="CAG191" s="324"/>
      <c r="CAH191" s="324"/>
      <c r="CAI191" s="324"/>
      <c r="CAJ191" s="325"/>
      <c r="CAK191" s="323" t="s">
        <v>298</v>
      </c>
      <c r="CAL191" s="324"/>
      <c r="CAM191" s="324"/>
      <c r="CAN191" s="324"/>
      <c r="CAO191" s="324"/>
      <c r="CAP191" s="324"/>
      <c r="CAQ191" s="324"/>
      <c r="CAR191" s="325"/>
      <c r="CAS191" s="323" t="s">
        <v>298</v>
      </c>
      <c r="CAT191" s="324"/>
      <c r="CAU191" s="324"/>
      <c r="CAV191" s="324"/>
      <c r="CAW191" s="324"/>
      <c r="CAX191" s="324"/>
      <c r="CAY191" s="324"/>
      <c r="CAZ191" s="325"/>
      <c r="CBA191" s="323" t="s">
        <v>298</v>
      </c>
      <c r="CBB191" s="324"/>
      <c r="CBC191" s="324"/>
      <c r="CBD191" s="324"/>
      <c r="CBE191" s="324"/>
      <c r="CBF191" s="324"/>
      <c r="CBG191" s="324"/>
      <c r="CBH191" s="325"/>
      <c r="CBI191" s="323" t="s">
        <v>298</v>
      </c>
      <c r="CBJ191" s="324"/>
      <c r="CBK191" s="324"/>
      <c r="CBL191" s="324"/>
      <c r="CBM191" s="324"/>
      <c r="CBN191" s="324"/>
      <c r="CBO191" s="324"/>
      <c r="CBP191" s="325"/>
      <c r="CBQ191" s="323" t="s">
        <v>298</v>
      </c>
      <c r="CBR191" s="324"/>
      <c r="CBS191" s="324"/>
      <c r="CBT191" s="324"/>
      <c r="CBU191" s="324"/>
      <c r="CBV191" s="324"/>
      <c r="CBW191" s="324"/>
      <c r="CBX191" s="325"/>
      <c r="CBY191" s="323" t="s">
        <v>298</v>
      </c>
      <c r="CBZ191" s="324"/>
      <c r="CCA191" s="324"/>
      <c r="CCB191" s="324"/>
      <c r="CCC191" s="324"/>
      <c r="CCD191" s="324"/>
      <c r="CCE191" s="324"/>
      <c r="CCF191" s="325"/>
      <c r="CCG191" s="323" t="s">
        <v>298</v>
      </c>
      <c r="CCH191" s="324"/>
      <c r="CCI191" s="324"/>
      <c r="CCJ191" s="324"/>
      <c r="CCK191" s="324"/>
      <c r="CCL191" s="324"/>
      <c r="CCM191" s="324"/>
      <c r="CCN191" s="325"/>
      <c r="CCO191" s="323" t="s">
        <v>298</v>
      </c>
      <c r="CCP191" s="324"/>
      <c r="CCQ191" s="324"/>
      <c r="CCR191" s="324"/>
      <c r="CCS191" s="324"/>
      <c r="CCT191" s="324"/>
      <c r="CCU191" s="324"/>
      <c r="CCV191" s="325"/>
      <c r="CCW191" s="323" t="s">
        <v>298</v>
      </c>
      <c r="CCX191" s="324"/>
      <c r="CCY191" s="324"/>
      <c r="CCZ191" s="324"/>
      <c r="CDA191" s="324"/>
      <c r="CDB191" s="324"/>
      <c r="CDC191" s="324"/>
      <c r="CDD191" s="325"/>
      <c r="CDE191" s="323" t="s">
        <v>298</v>
      </c>
      <c r="CDF191" s="324"/>
      <c r="CDG191" s="324"/>
      <c r="CDH191" s="324"/>
      <c r="CDI191" s="324"/>
      <c r="CDJ191" s="324"/>
      <c r="CDK191" s="324"/>
      <c r="CDL191" s="325"/>
      <c r="CDM191" s="323" t="s">
        <v>298</v>
      </c>
      <c r="CDN191" s="324"/>
      <c r="CDO191" s="324"/>
      <c r="CDP191" s="324"/>
      <c r="CDQ191" s="324"/>
      <c r="CDR191" s="324"/>
      <c r="CDS191" s="324"/>
      <c r="CDT191" s="325"/>
      <c r="CDU191" s="323" t="s">
        <v>298</v>
      </c>
      <c r="CDV191" s="324"/>
      <c r="CDW191" s="324"/>
      <c r="CDX191" s="324"/>
      <c r="CDY191" s="324"/>
      <c r="CDZ191" s="324"/>
      <c r="CEA191" s="324"/>
      <c r="CEB191" s="325"/>
      <c r="CEC191" s="323" t="s">
        <v>298</v>
      </c>
      <c r="CED191" s="324"/>
      <c r="CEE191" s="324"/>
      <c r="CEF191" s="324"/>
      <c r="CEG191" s="324"/>
      <c r="CEH191" s="324"/>
      <c r="CEI191" s="324"/>
      <c r="CEJ191" s="325"/>
      <c r="CEK191" s="323" t="s">
        <v>298</v>
      </c>
      <c r="CEL191" s="324"/>
      <c r="CEM191" s="324"/>
      <c r="CEN191" s="324"/>
      <c r="CEO191" s="324"/>
      <c r="CEP191" s="324"/>
      <c r="CEQ191" s="324"/>
      <c r="CER191" s="325"/>
      <c r="CES191" s="323" t="s">
        <v>298</v>
      </c>
      <c r="CET191" s="324"/>
      <c r="CEU191" s="324"/>
      <c r="CEV191" s="324"/>
      <c r="CEW191" s="324"/>
      <c r="CEX191" s="324"/>
      <c r="CEY191" s="324"/>
      <c r="CEZ191" s="325"/>
      <c r="CFA191" s="323" t="s">
        <v>298</v>
      </c>
      <c r="CFB191" s="324"/>
      <c r="CFC191" s="324"/>
      <c r="CFD191" s="324"/>
      <c r="CFE191" s="324"/>
      <c r="CFF191" s="324"/>
      <c r="CFG191" s="324"/>
      <c r="CFH191" s="325"/>
      <c r="CFI191" s="323" t="s">
        <v>298</v>
      </c>
      <c r="CFJ191" s="324"/>
      <c r="CFK191" s="324"/>
      <c r="CFL191" s="324"/>
      <c r="CFM191" s="324"/>
      <c r="CFN191" s="324"/>
      <c r="CFO191" s="324"/>
      <c r="CFP191" s="325"/>
      <c r="CFQ191" s="323" t="s">
        <v>298</v>
      </c>
      <c r="CFR191" s="324"/>
      <c r="CFS191" s="324"/>
      <c r="CFT191" s="324"/>
      <c r="CFU191" s="324"/>
      <c r="CFV191" s="324"/>
      <c r="CFW191" s="324"/>
      <c r="CFX191" s="325"/>
      <c r="CFY191" s="323" t="s">
        <v>298</v>
      </c>
      <c r="CFZ191" s="324"/>
      <c r="CGA191" s="324"/>
      <c r="CGB191" s="324"/>
      <c r="CGC191" s="324"/>
      <c r="CGD191" s="324"/>
      <c r="CGE191" s="324"/>
      <c r="CGF191" s="325"/>
      <c r="CGG191" s="323" t="s">
        <v>298</v>
      </c>
      <c r="CGH191" s="324"/>
      <c r="CGI191" s="324"/>
      <c r="CGJ191" s="324"/>
      <c r="CGK191" s="324"/>
      <c r="CGL191" s="324"/>
      <c r="CGM191" s="324"/>
      <c r="CGN191" s="325"/>
      <c r="CGO191" s="323" t="s">
        <v>298</v>
      </c>
      <c r="CGP191" s="324"/>
      <c r="CGQ191" s="324"/>
      <c r="CGR191" s="324"/>
      <c r="CGS191" s="324"/>
      <c r="CGT191" s="324"/>
      <c r="CGU191" s="324"/>
      <c r="CGV191" s="325"/>
      <c r="CGW191" s="323" t="s">
        <v>298</v>
      </c>
      <c r="CGX191" s="324"/>
      <c r="CGY191" s="324"/>
      <c r="CGZ191" s="324"/>
      <c r="CHA191" s="324"/>
      <c r="CHB191" s="324"/>
      <c r="CHC191" s="324"/>
      <c r="CHD191" s="325"/>
      <c r="CHE191" s="323" t="s">
        <v>298</v>
      </c>
      <c r="CHF191" s="324"/>
      <c r="CHG191" s="324"/>
      <c r="CHH191" s="324"/>
      <c r="CHI191" s="324"/>
      <c r="CHJ191" s="324"/>
      <c r="CHK191" s="324"/>
      <c r="CHL191" s="325"/>
      <c r="CHM191" s="323" t="s">
        <v>298</v>
      </c>
      <c r="CHN191" s="324"/>
      <c r="CHO191" s="324"/>
      <c r="CHP191" s="324"/>
      <c r="CHQ191" s="324"/>
      <c r="CHR191" s="324"/>
      <c r="CHS191" s="324"/>
      <c r="CHT191" s="325"/>
      <c r="CHU191" s="323" t="s">
        <v>298</v>
      </c>
      <c r="CHV191" s="324"/>
      <c r="CHW191" s="324"/>
      <c r="CHX191" s="324"/>
      <c r="CHY191" s="324"/>
      <c r="CHZ191" s="324"/>
      <c r="CIA191" s="324"/>
      <c r="CIB191" s="325"/>
      <c r="CIC191" s="323" t="s">
        <v>298</v>
      </c>
      <c r="CID191" s="324"/>
      <c r="CIE191" s="324"/>
      <c r="CIF191" s="324"/>
      <c r="CIG191" s="324"/>
      <c r="CIH191" s="324"/>
      <c r="CII191" s="324"/>
      <c r="CIJ191" s="325"/>
      <c r="CIK191" s="323" t="s">
        <v>298</v>
      </c>
      <c r="CIL191" s="324"/>
      <c r="CIM191" s="324"/>
      <c r="CIN191" s="324"/>
      <c r="CIO191" s="324"/>
      <c r="CIP191" s="324"/>
      <c r="CIQ191" s="324"/>
      <c r="CIR191" s="325"/>
      <c r="CIS191" s="323" t="s">
        <v>298</v>
      </c>
      <c r="CIT191" s="324"/>
      <c r="CIU191" s="324"/>
      <c r="CIV191" s="324"/>
      <c r="CIW191" s="324"/>
      <c r="CIX191" s="324"/>
      <c r="CIY191" s="324"/>
      <c r="CIZ191" s="325"/>
      <c r="CJA191" s="323" t="s">
        <v>298</v>
      </c>
      <c r="CJB191" s="324"/>
      <c r="CJC191" s="324"/>
      <c r="CJD191" s="324"/>
      <c r="CJE191" s="324"/>
      <c r="CJF191" s="324"/>
      <c r="CJG191" s="324"/>
      <c r="CJH191" s="325"/>
      <c r="CJI191" s="323" t="s">
        <v>298</v>
      </c>
      <c r="CJJ191" s="324"/>
      <c r="CJK191" s="324"/>
      <c r="CJL191" s="324"/>
      <c r="CJM191" s="324"/>
      <c r="CJN191" s="324"/>
      <c r="CJO191" s="324"/>
      <c r="CJP191" s="325"/>
      <c r="CJQ191" s="323" t="s">
        <v>298</v>
      </c>
      <c r="CJR191" s="324"/>
      <c r="CJS191" s="324"/>
      <c r="CJT191" s="324"/>
      <c r="CJU191" s="324"/>
      <c r="CJV191" s="324"/>
      <c r="CJW191" s="324"/>
      <c r="CJX191" s="325"/>
      <c r="CJY191" s="323" t="s">
        <v>298</v>
      </c>
      <c r="CJZ191" s="324"/>
      <c r="CKA191" s="324"/>
      <c r="CKB191" s="324"/>
      <c r="CKC191" s="324"/>
      <c r="CKD191" s="324"/>
      <c r="CKE191" s="324"/>
      <c r="CKF191" s="325"/>
      <c r="CKG191" s="323" t="s">
        <v>298</v>
      </c>
      <c r="CKH191" s="324"/>
      <c r="CKI191" s="324"/>
      <c r="CKJ191" s="324"/>
      <c r="CKK191" s="324"/>
      <c r="CKL191" s="324"/>
      <c r="CKM191" s="324"/>
      <c r="CKN191" s="325"/>
      <c r="CKO191" s="323" t="s">
        <v>298</v>
      </c>
      <c r="CKP191" s="324"/>
      <c r="CKQ191" s="324"/>
      <c r="CKR191" s="324"/>
      <c r="CKS191" s="324"/>
      <c r="CKT191" s="324"/>
      <c r="CKU191" s="324"/>
      <c r="CKV191" s="325"/>
      <c r="CKW191" s="323" t="s">
        <v>298</v>
      </c>
      <c r="CKX191" s="324"/>
      <c r="CKY191" s="324"/>
      <c r="CKZ191" s="324"/>
      <c r="CLA191" s="324"/>
      <c r="CLB191" s="324"/>
      <c r="CLC191" s="324"/>
      <c r="CLD191" s="325"/>
      <c r="CLE191" s="323" t="s">
        <v>298</v>
      </c>
      <c r="CLF191" s="324"/>
      <c r="CLG191" s="324"/>
      <c r="CLH191" s="324"/>
      <c r="CLI191" s="324"/>
      <c r="CLJ191" s="324"/>
      <c r="CLK191" s="324"/>
      <c r="CLL191" s="325"/>
      <c r="CLM191" s="323" t="s">
        <v>298</v>
      </c>
      <c r="CLN191" s="324"/>
      <c r="CLO191" s="324"/>
      <c r="CLP191" s="324"/>
      <c r="CLQ191" s="324"/>
      <c r="CLR191" s="324"/>
      <c r="CLS191" s="324"/>
      <c r="CLT191" s="325"/>
      <c r="CLU191" s="323" t="s">
        <v>298</v>
      </c>
      <c r="CLV191" s="324"/>
      <c r="CLW191" s="324"/>
      <c r="CLX191" s="324"/>
      <c r="CLY191" s="324"/>
      <c r="CLZ191" s="324"/>
      <c r="CMA191" s="324"/>
      <c r="CMB191" s="325"/>
      <c r="CMC191" s="323" t="s">
        <v>298</v>
      </c>
      <c r="CMD191" s="324"/>
      <c r="CME191" s="324"/>
      <c r="CMF191" s="324"/>
      <c r="CMG191" s="324"/>
      <c r="CMH191" s="324"/>
      <c r="CMI191" s="324"/>
      <c r="CMJ191" s="325"/>
      <c r="CMK191" s="323" t="s">
        <v>298</v>
      </c>
      <c r="CML191" s="324"/>
      <c r="CMM191" s="324"/>
      <c r="CMN191" s="324"/>
      <c r="CMO191" s="324"/>
      <c r="CMP191" s="324"/>
      <c r="CMQ191" s="324"/>
      <c r="CMR191" s="325"/>
      <c r="CMS191" s="323" t="s">
        <v>298</v>
      </c>
      <c r="CMT191" s="324"/>
      <c r="CMU191" s="324"/>
      <c r="CMV191" s="324"/>
      <c r="CMW191" s="324"/>
      <c r="CMX191" s="324"/>
      <c r="CMY191" s="324"/>
      <c r="CMZ191" s="325"/>
      <c r="CNA191" s="323" t="s">
        <v>298</v>
      </c>
      <c r="CNB191" s="324"/>
      <c r="CNC191" s="324"/>
      <c r="CND191" s="324"/>
      <c r="CNE191" s="324"/>
      <c r="CNF191" s="324"/>
      <c r="CNG191" s="324"/>
      <c r="CNH191" s="325"/>
      <c r="CNI191" s="323" t="s">
        <v>298</v>
      </c>
      <c r="CNJ191" s="324"/>
      <c r="CNK191" s="324"/>
      <c r="CNL191" s="324"/>
      <c r="CNM191" s="324"/>
      <c r="CNN191" s="324"/>
      <c r="CNO191" s="324"/>
      <c r="CNP191" s="325"/>
      <c r="CNQ191" s="323" t="s">
        <v>298</v>
      </c>
      <c r="CNR191" s="324"/>
      <c r="CNS191" s="324"/>
      <c r="CNT191" s="324"/>
      <c r="CNU191" s="324"/>
      <c r="CNV191" s="324"/>
      <c r="CNW191" s="324"/>
      <c r="CNX191" s="325"/>
      <c r="CNY191" s="323" t="s">
        <v>298</v>
      </c>
      <c r="CNZ191" s="324"/>
      <c r="COA191" s="324"/>
      <c r="COB191" s="324"/>
      <c r="COC191" s="324"/>
      <c r="COD191" s="324"/>
      <c r="COE191" s="324"/>
      <c r="COF191" s="325"/>
      <c r="COG191" s="323" t="s">
        <v>298</v>
      </c>
      <c r="COH191" s="324"/>
      <c r="COI191" s="324"/>
      <c r="COJ191" s="324"/>
      <c r="COK191" s="324"/>
      <c r="COL191" s="324"/>
      <c r="COM191" s="324"/>
      <c r="CON191" s="325"/>
      <c r="COO191" s="323" t="s">
        <v>298</v>
      </c>
      <c r="COP191" s="324"/>
      <c r="COQ191" s="324"/>
      <c r="COR191" s="324"/>
      <c r="COS191" s="324"/>
      <c r="COT191" s="324"/>
      <c r="COU191" s="324"/>
      <c r="COV191" s="325"/>
      <c r="COW191" s="323" t="s">
        <v>298</v>
      </c>
      <c r="COX191" s="324"/>
      <c r="COY191" s="324"/>
      <c r="COZ191" s="324"/>
      <c r="CPA191" s="324"/>
      <c r="CPB191" s="324"/>
      <c r="CPC191" s="324"/>
      <c r="CPD191" s="325"/>
      <c r="CPE191" s="323" t="s">
        <v>298</v>
      </c>
      <c r="CPF191" s="324"/>
      <c r="CPG191" s="324"/>
      <c r="CPH191" s="324"/>
      <c r="CPI191" s="324"/>
      <c r="CPJ191" s="324"/>
      <c r="CPK191" s="324"/>
      <c r="CPL191" s="325"/>
      <c r="CPM191" s="323" t="s">
        <v>298</v>
      </c>
      <c r="CPN191" s="324"/>
      <c r="CPO191" s="324"/>
      <c r="CPP191" s="324"/>
      <c r="CPQ191" s="324"/>
      <c r="CPR191" s="324"/>
      <c r="CPS191" s="324"/>
      <c r="CPT191" s="325"/>
      <c r="CPU191" s="323" t="s">
        <v>298</v>
      </c>
      <c r="CPV191" s="324"/>
      <c r="CPW191" s="324"/>
      <c r="CPX191" s="324"/>
      <c r="CPY191" s="324"/>
      <c r="CPZ191" s="324"/>
      <c r="CQA191" s="324"/>
      <c r="CQB191" s="325"/>
      <c r="CQC191" s="323" t="s">
        <v>298</v>
      </c>
      <c r="CQD191" s="324"/>
      <c r="CQE191" s="324"/>
      <c r="CQF191" s="324"/>
      <c r="CQG191" s="324"/>
      <c r="CQH191" s="324"/>
      <c r="CQI191" s="324"/>
      <c r="CQJ191" s="325"/>
      <c r="CQK191" s="323" t="s">
        <v>298</v>
      </c>
      <c r="CQL191" s="324"/>
      <c r="CQM191" s="324"/>
      <c r="CQN191" s="324"/>
      <c r="CQO191" s="324"/>
      <c r="CQP191" s="324"/>
      <c r="CQQ191" s="324"/>
      <c r="CQR191" s="325"/>
      <c r="CQS191" s="323" t="s">
        <v>298</v>
      </c>
      <c r="CQT191" s="324"/>
      <c r="CQU191" s="324"/>
      <c r="CQV191" s="324"/>
      <c r="CQW191" s="324"/>
      <c r="CQX191" s="324"/>
      <c r="CQY191" s="324"/>
      <c r="CQZ191" s="325"/>
      <c r="CRA191" s="323" t="s">
        <v>298</v>
      </c>
      <c r="CRB191" s="324"/>
      <c r="CRC191" s="324"/>
      <c r="CRD191" s="324"/>
      <c r="CRE191" s="324"/>
      <c r="CRF191" s="324"/>
      <c r="CRG191" s="324"/>
      <c r="CRH191" s="325"/>
      <c r="CRI191" s="323" t="s">
        <v>298</v>
      </c>
      <c r="CRJ191" s="324"/>
      <c r="CRK191" s="324"/>
      <c r="CRL191" s="324"/>
      <c r="CRM191" s="324"/>
      <c r="CRN191" s="324"/>
      <c r="CRO191" s="324"/>
      <c r="CRP191" s="325"/>
      <c r="CRQ191" s="323" t="s">
        <v>298</v>
      </c>
      <c r="CRR191" s="324"/>
      <c r="CRS191" s="324"/>
      <c r="CRT191" s="324"/>
      <c r="CRU191" s="324"/>
      <c r="CRV191" s="324"/>
      <c r="CRW191" s="324"/>
      <c r="CRX191" s="325"/>
      <c r="CRY191" s="323" t="s">
        <v>298</v>
      </c>
      <c r="CRZ191" s="324"/>
      <c r="CSA191" s="324"/>
      <c r="CSB191" s="324"/>
      <c r="CSC191" s="324"/>
      <c r="CSD191" s="324"/>
      <c r="CSE191" s="324"/>
      <c r="CSF191" s="325"/>
      <c r="CSG191" s="323" t="s">
        <v>298</v>
      </c>
      <c r="CSH191" s="324"/>
      <c r="CSI191" s="324"/>
      <c r="CSJ191" s="324"/>
      <c r="CSK191" s="324"/>
      <c r="CSL191" s="324"/>
      <c r="CSM191" s="324"/>
      <c r="CSN191" s="325"/>
      <c r="CSO191" s="323" t="s">
        <v>298</v>
      </c>
      <c r="CSP191" s="324"/>
      <c r="CSQ191" s="324"/>
      <c r="CSR191" s="324"/>
      <c r="CSS191" s="324"/>
      <c r="CST191" s="324"/>
      <c r="CSU191" s="324"/>
      <c r="CSV191" s="325"/>
      <c r="CSW191" s="323" t="s">
        <v>298</v>
      </c>
      <c r="CSX191" s="324"/>
      <c r="CSY191" s="324"/>
      <c r="CSZ191" s="324"/>
      <c r="CTA191" s="324"/>
      <c r="CTB191" s="324"/>
      <c r="CTC191" s="324"/>
      <c r="CTD191" s="325"/>
      <c r="CTE191" s="323" t="s">
        <v>298</v>
      </c>
      <c r="CTF191" s="324"/>
      <c r="CTG191" s="324"/>
      <c r="CTH191" s="324"/>
      <c r="CTI191" s="324"/>
      <c r="CTJ191" s="324"/>
      <c r="CTK191" s="324"/>
      <c r="CTL191" s="325"/>
      <c r="CTM191" s="323" t="s">
        <v>298</v>
      </c>
      <c r="CTN191" s="324"/>
      <c r="CTO191" s="324"/>
      <c r="CTP191" s="324"/>
      <c r="CTQ191" s="324"/>
      <c r="CTR191" s="324"/>
      <c r="CTS191" s="324"/>
      <c r="CTT191" s="325"/>
      <c r="CTU191" s="323" t="s">
        <v>298</v>
      </c>
      <c r="CTV191" s="324"/>
      <c r="CTW191" s="324"/>
      <c r="CTX191" s="324"/>
      <c r="CTY191" s="324"/>
      <c r="CTZ191" s="324"/>
      <c r="CUA191" s="324"/>
      <c r="CUB191" s="325"/>
      <c r="CUC191" s="323" t="s">
        <v>298</v>
      </c>
      <c r="CUD191" s="324"/>
      <c r="CUE191" s="324"/>
      <c r="CUF191" s="324"/>
      <c r="CUG191" s="324"/>
      <c r="CUH191" s="324"/>
      <c r="CUI191" s="324"/>
      <c r="CUJ191" s="325"/>
      <c r="CUK191" s="323" t="s">
        <v>298</v>
      </c>
      <c r="CUL191" s="324"/>
      <c r="CUM191" s="324"/>
      <c r="CUN191" s="324"/>
      <c r="CUO191" s="324"/>
      <c r="CUP191" s="324"/>
      <c r="CUQ191" s="324"/>
      <c r="CUR191" s="325"/>
      <c r="CUS191" s="323" t="s">
        <v>298</v>
      </c>
      <c r="CUT191" s="324"/>
      <c r="CUU191" s="324"/>
      <c r="CUV191" s="324"/>
      <c r="CUW191" s="324"/>
      <c r="CUX191" s="324"/>
      <c r="CUY191" s="324"/>
      <c r="CUZ191" s="325"/>
      <c r="CVA191" s="323" t="s">
        <v>298</v>
      </c>
      <c r="CVB191" s="324"/>
      <c r="CVC191" s="324"/>
      <c r="CVD191" s="324"/>
      <c r="CVE191" s="324"/>
      <c r="CVF191" s="324"/>
      <c r="CVG191" s="324"/>
      <c r="CVH191" s="325"/>
      <c r="CVI191" s="323" t="s">
        <v>298</v>
      </c>
      <c r="CVJ191" s="324"/>
      <c r="CVK191" s="324"/>
      <c r="CVL191" s="324"/>
      <c r="CVM191" s="324"/>
      <c r="CVN191" s="324"/>
      <c r="CVO191" s="324"/>
      <c r="CVP191" s="325"/>
      <c r="CVQ191" s="323" t="s">
        <v>298</v>
      </c>
      <c r="CVR191" s="324"/>
      <c r="CVS191" s="324"/>
      <c r="CVT191" s="324"/>
      <c r="CVU191" s="324"/>
      <c r="CVV191" s="324"/>
      <c r="CVW191" s="324"/>
      <c r="CVX191" s="325"/>
      <c r="CVY191" s="323" t="s">
        <v>298</v>
      </c>
      <c r="CVZ191" s="324"/>
      <c r="CWA191" s="324"/>
      <c r="CWB191" s="324"/>
      <c r="CWC191" s="324"/>
      <c r="CWD191" s="324"/>
      <c r="CWE191" s="324"/>
      <c r="CWF191" s="325"/>
      <c r="CWG191" s="323" t="s">
        <v>298</v>
      </c>
      <c r="CWH191" s="324"/>
      <c r="CWI191" s="324"/>
      <c r="CWJ191" s="324"/>
      <c r="CWK191" s="324"/>
      <c r="CWL191" s="324"/>
      <c r="CWM191" s="324"/>
      <c r="CWN191" s="325"/>
      <c r="CWO191" s="323" t="s">
        <v>298</v>
      </c>
      <c r="CWP191" s="324"/>
      <c r="CWQ191" s="324"/>
      <c r="CWR191" s="324"/>
      <c r="CWS191" s="324"/>
      <c r="CWT191" s="324"/>
      <c r="CWU191" s="324"/>
      <c r="CWV191" s="325"/>
      <c r="CWW191" s="323" t="s">
        <v>298</v>
      </c>
      <c r="CWX191" s="324"/>
      <c r="CWY191" s="324"/>
      <c r="CWZ191" s="324"/>
      <c r="CXA191" s="324"/>
      <c r="CXB191" s="324"/>
      <c r="CXC191" s="324"/>
      <c r="CXD191" s="325"/>
      <c r="CXE191" s="323" t="s">
        <v>298</v>
      </c>
      <c r="CXF191" s="324"/>
      <c r="CXG191" s="324"/>
      <c r="CXH191" s="324"/>
      <c r="CXI191" s="324"/>
      <c r="CXJ191" s="324"/>
      <c r="CXK191" s="324"/>
      <c r="CXL191" s="325"/>
      <c r="CXM191" s="323" t="s">
        <v>298</v>
      </c>
      <c r="CXN191" s="324"/>
      <c r="CXO191" s="324"/>
      <c r="CXP191" s="324"/>
      <c r="CXQ191" s="324"/>
      <c r="CXR191" s="324"/>
      <c r="CXS191" s="324"/>
      <c r="CXT191" s="325"/>
      <c r="CXU191" s="323" t="s">
        <v>298</v>
      </c>
      <c r="CXV191" s="324"/>
      <c r="CXW191" s="324"/>
      <c r="CXX191" s="324"/>
      <c r="CXY191" s="324"/>
      <c r="CXZ191" s="324"/>
      <c r="CYA191" s="324"/>
      <c r="CYB191" s="325"/>
      <c r="CYC191" s="323" t="s">
        <v>298</v>
      </c>
      <c r="CYD191" s="324"/>
      <c r="CYE191" s="324"/>
      <c r="CYF191" s="324"/>
      <c r="CYG191" s="324"/>
      <c r="CYH191" s="324"/>
      <c r="CYI191" s="324"/>
      <c r="CYJ191" s="325"/>
      <c r="CYK191" s="323" t="s">
        <v>298</v>
      </c>
      <c r="CYL191" s="324"/>
      <c r="CYM191" s="324"/>
      <c r="CYN191" s="324"/>
      <c r="CYO191" s="324"/>
      <c r="CYP191" s="324"/>
      <c r="CYQ191" s="324"/>
      <c r="CYR191" s="325"/>
      <c r="CYS191" s="323" t="s">
        <v>298</v>
      </c>
      <c r="CYT191" s="324"/>
      <c r="CYU191" s="324"/>
      <c r="CYV191" s="324"/>
      <c r="CYW191" s="324"/>
      <c r="CYX191" s="324"/>
      <c r="CYY191" s="324"/>
      <c r="CYZ191" s="325"/>
      <c r="CZA191" s="323" t="s">
        <v>298</v>
      </c>
      <c r="CZB191" s="324"/>
      <c r="CZC191" s="324"/>
      <c r="CZD191" s="324"/>
      <c r="CZE191" s="324"/>
      <c r="CZF191" s="324"/>
      <c r="CZG191" s="324"/>
      <c r="CZH191" s="325"/>
      <c r="CZI191" s="323" t="s">
        <v>298</v>
      </c>
      <c r="CZJ191" s="324"/>
      <c r="CZK191" s="324"/>
      <c r="CZL191" s="324"/>
      <c r="CZM191" s="324"/>
      <c r="CZN191" s="324"/>
      <c r="CZO191" s="324"/>
      <c r="CZP191" s="325"/>
      <c r="CZQ191" s="323" t="s">
        <v>298</v>
      </c>
      <c r="CZR191" s="324"/>
      <c r="CZS191" s="324"/>
      <c r="CZT191" s="324"/>
      <c r="CZU191" s="324"/>
      <c r="CZV191" s="324"/>
      <c r="CZW191" s="324"/>
      <c r="CZX191" s="325"/>
      <c r="CZY191" s="323" t="s">
        <v>298</v>
      </c>
      <c r="CZZ191" s="324"/>
      <c r="DAA191" s="324"/>
      <c r="DAB191" s="324"/>
      <c r="DAC191" s="324"/>
      <c r="DAD191" s="324"/>
      <c r="DAE191" s="324"/>
      <c r="DAF191" s="325"/>
      <c r="DAG191" s="323" t="s">
        <v>298</v>
      </c>
      <c r="DAH191" s="324"/>
      <c r="DAI191" s="324"/>
      <c r="DAJ191" s="324"/>
      <c r="DAK191" s="324"/>
      <c r="DAL191" s="324"/>
      <c r="DAM191" s="324"/>
      <c r="DAN191" s="325"/>
      <c r="DAO191" s="323" t="s">
        <v>298</v>
      </c>
      <c r="DAP191" s="324"/>
      <c r="DAQ191" s="324"/>
      <c r="DAR191" s="324"/>
      <c r="DAS191" s="324"/>
      <c r="DAT191" s="324"/>
      <c r="DAU191" s="324"/>
      <c r="DAV191" s="325"/>
      <c r="DAW191" s="323" t="s">
        <v>298</v>
      </c>
      <c r="DAX191" s="324"/>
      <c r="DAY191" s="324"/>
      <c r="DAZ191" s="324"/>
      <c r="DBA191" s="324"/>
      <c r="DBB191" s="324"/>
      <c r="DBC191" s="324"/>
      <c r="DBD191" s="325"/>
      <c r="DBE191" s="323" t="s">
        <v>298</v>
      </c>
      <c r="DBF191" s="324"/>
      <c r="DBG191" s="324"/>
      <c r="DBH191" s="324"/>
      <c r="DBI191" s="324"/>
      <c r="DBJ191" s="324"/>
      <c r="DBK191" s="324"/>
      <c r="DBL191" s="325"/>
      <c r="DBM191" s="323" t="s">
        <v>298</v>
      </c>
      <c r="DBN191" s="324"/>
      <c r="DBO191" s="324"/>
      <c r="DBP191" s="324"/>
      <c r="DBQ191" s="324"/>
      <c r="DBR191" s="324"/>
      <c r="DBS191" s="324"/>
      <c r="DBT191" s="325"/>
      <c r="DBU191" s="323" t="s">
        <v>298</v>
      </c>
      <c r="DBV191" s="324"/>
      <c r="DBW191" s="324"/>
      <c r="DBX191" s="324"/>
      <c r="DBY191" s="324"/>
      <c r="DBZ191" s="324"/>
      <c r="DCA191" s="324"/>
      <c r="DCB191" s="325"/>
      <c r="DCC191" s="323" t="s">
        <v>298</v>
      </c>
      <c r="DCD191" s="324"/>
      <c r="DCE191" s="324"/>
      <c r="DCF191" s="324"/>
      <c r="DCG191" s="324"/>
      <c r="DCH191" s="324"/>
      <c r="DCI191" s="324"/>
      <c r="DCJ191" s="325"/>
      <c r="DCK191" s="323" t="s">
        <v>298</v>
      </c>
      <c r="DCL191" s="324"/>
      <c r="DCM191" s="324"/>
      <c r="DCN191" s="324"/>
      <c r="DCO191" s="324"/>
      <c r="DCP191" s="324"/>
      <c r="DCQ191" s="324"/>
      <c r="DCR191" s="325"/>
      <c r="DCS191" s="323" t="s">
        <v>298</v>
      </c>
      <c r="DCT191" s="324"/>
      <c r="DCU191" s="324"/>
      <c r="DCV191" s="324"/>
      <c r="DCW191" s="324"/>
      <c r="DCX191" s="324"/>
      <c r="DCY191" s="324"/>
      <c r="DCZ191" s="325"/>
      <c r="DDA191" s="323" t="s">
        <v>298</v>
      </c>
      <c r="DDB191" s="324"/>
      <c r="DDC191" s="324"/>
      <c r="DDD191" s="324"/>
      <c r="DDE191" s="324"/>
      <c r="DDF191" s="324"/>
      <c r="DDG191" s="324"/>
      <c r="DDH191" s="325"/>
      <c r="DDI191" s="323" t="s">
        <v>298</v>
      </c>
      <c r="DDJ191" s="324"/>
      <c r="DDK191" s="324"/>
      <c r="DDL191" s="324"/>
      <c r="DDM191" s="324"/>
      <c r="DDN191" s="324"/>
      <c r="DDO191" s="324"/>
      <c r="DDP191" s="325"/>
      <c r="DDQ191" s="323" t="s">
        <v>298</v>
      </c>
      <c r="DDR191" s="324"/>
      <c r="DDS191" s="324"/>
      <c r="DDT191" s="324"/>
      <c r="DDU191" s="324"/>
      <c r="DDV191" s="324"/>
      <c r="DDW191" s="324"/>
      <c r="DDX191" s="325"/>
      <c r="DDY191" s="323" t="s">
        <v>298</v>
      </c>
      <c r="DDZ191" s="324"/>
      <c r="DEA191" s="324"/>
      <c r="DEB191" s="324"/>
      <c r="DEC191" s="324"/>
      <c r="DED191" s="324"/>
      <c r="DEE191" s="324"/>
      <c r="DEF191" s="325"/>
      <c r="DEG191" s="323" t="s">
        <v>298</v>
      </c>
      <c r="DEH191" s="324"/>
      <c r="DEI191" s="324"/>
      <c r="DEJ191" s="324"/>
      <c r="DEK191" s="324"/>
      <c r="DEL191" s="324"/>
      <c r="DEM191" s="324"/>
      <c r="DEN191" s="325"/>
      <c r="DEO191" s="323" t="s">
        <v>298</v>
      </c>
      <c r="DEP191" s="324"/>
      <c r="DEQ191" s="324"/>
      <c r="DER191" s="324"/>
      <c r="DES191" s="324"/>
      <c r="DET191" s="324"/>
      <c r="DEU191" s="324"/>
      <c r="DEV191" s="325"/>
      <c r="DEW191" s="323" t="s">
        <v>298</v>
      </c>
      <c r="DEX191" s="324"/>
      <c r="DEY191" s="324"/>
      <c r="DEZ191" s="324"/>
      <c r="DFA191" s="324"/>
      <c r="DFB191" s="324"/>
      <c r="DFC191" s="324"/>
      <c r="DFD191" s="325"/>
      <c r="DFE191" s="323" t="s">
        <v>298</v>
      </c>
      <c r="DFF191" s="324"/>
      <c r="DFG191" s="324"/>
      <c r="DFH191" s="324"/>
      <c r="DFI191" s="324"/>
      <c r="DFJ191" s="324"/>
      <c r="DFK191" s="324"/>
      <c r="DFL191" s="325"/>
      <c r="DFM191" s="323" t="s">
        <v>298</v>
      </c>
      <c r="DFN191" s="324"/>
      <c r="DFO191" s="324"/>
      <c r="DFP191" s="324"/>
      <c r="DFQ191" s="324"/>
      <c r="DFR191" s="324"/>
      <c r="DFS191" s="324"/>
      <c r="DFT191" s="325"/>
      <c r="DFU191" s="323" t="s">
        <v>298</v>
      </c>
      <c r="DFV191" s="324"/>
      <c r="DFW191" s="324"/>
      <c r="DFX191" s="324"/>
      <c r="DFY191" s="324"/>
      <c r="DFZ191" s="324"/>
      <c r="DGA191" s="324"/>
      <c r="DGB191" s="325"/>
      <c r="DGC191" s="323" t="s">
        <v>298</v>
      </c>
      <c r="DGD191" s="324"/>
      <c r="DGE191" s="324"/>
      <c r="DGF191" s="324"/>
      <c r="DGG191" s="324"/>
      <c r="DGH191" s="324"/>
      <c r="DGI191" s="324"/>
      <c r="DGJ191" s="325"/>
      <c r="DGK191" s="323" t="s">
        <v>298</v>
      </c>
      <c r="DGL191" s="324"/>
      <c r="DGM191" s="324"/>
      <c r="DGN191" s="324"/>
      <c r="DGO191" s="324"/>
      <c r="DGP191" s="324"/>
      <c r="DGQ191" s="324"/>
      <c r="DGR191" s="325"/>
      <c r="DGS191" s="323" t="s">
        <v>298</v>
      </c>
      <c r="DGT191" s="324"/>
      <c r="DGU191" s="324"/>
      <c r="DGV191" s="324"/>
      <c r="DGW191" s="324"/>
      <c r="DGX191" s="324"/>
      <c r="DGY191" s="324"/>
      <c r="DGZ191" s="325"/>
      <c r="DHA191" s="323" t="s">
        <v>298</v>
      </c>
      <c r="DHB191" s="324"/>
      <c r="DHC191" s="324"/>
      <c r="DHD191" s="324"/>
      <c r="DHE191" s="324"/>
      <c r="DHF191" s="324"/>
      <c r="DHG191" s="324"/>
      <c r="DHH191" s="325"/>
      <c r="DHI191" s="323" t="s">
        <v>298</v>
      </c>
      <c r="DHJ191" s="324"/>
      <c r="DHK191" s="324"/>
      <c r="DHL191" s="324"/>
      <c r="DHM191" s="324"/>
      <c r="DHN191" s="324"/>
      <c r="DHO191" s="324"/>
      <c r="DHP191" s="325"/>
      <c r="DHQ191" s="323" t="s">
        <v>298</v>
      </c>
      <c r="DHR191" s="324"/>
      <c r="DHS191" s="324"/>
      <c r="DHT191" s="324"/>
      <c r="DHU191" s="324"/>
      <c r="DHV191" s="324"/>
      <c r="DHW191" s="324"/>
      <c r="DHX191" s="325"/>
      <c r="DHY191" s="323" t="s">
        <v>298</v>
      </c>
      <c r="DHZ191" s="324"/>
      <c r="DIA191" s="324"/>
      <c r="DIB191" s="324"/>
      <c r="DIC191" s="324"/>
      <c r="DID191" s="324"/>
      <c r="DIE191" s="324"/>
      <c r="DIF191" s="325"/>
      <c r="DIG191" s="323" t="s">
        <v>298</v>
      </c>
      <c r="DIH191" s="324"/>
      <c r="DII191" s="324"/>
      <c r="DIJ191" s="324"/>
      <c r="DIK191" s="324"/>
      <c r="DIL191" s="324"/>
      <c r="DIM191" s="324"/>
      <c r="DIN191" s="325"/>
      <c r="DIO191" s="323" t="s">
        <v>298</v>
      </c>
      <c r="DIP191" s="324"/>
      <c r="DIQ191" s="324"/>
      <c r="DIR191" s="324"/>
      <c r="DIS191" s="324"/>
      <c r="DIT191" s="324"/>
      <c r="DIU191" s="324"/>
      <c r="DIV191" s="325"/>
      <c r="DIW191" s="323" t="s">
        <v>298</v>
      </c>
      <c r="DIX191" s="324"/>
      <c r="DIY191" s="324"/>
      <c r="DIZ191" s="324"/>
      <c r="DJA191" s="324"/>
      <c r="DJB191" s="324"/>
      <c r="DJC191" s="324"/>
      <c r="DJD191" s="325"/>
      <c r="DJE191" s="323" t="s">
        <v>298</v>
      </c>
      <c r="DJF191" s="324"/>
      <c r="DJG191" s="324"/>
      <c r="DJH191" s="324"/>
      <c r="DJI191" s="324"/>
      <c r="DJJ191" s="324"/>
      <c r="DJK191" s="324"/>
      <c r="DJL191" s="325"/>
      <c r="DJM191" s="323" t="s">
        <v>298</v>
      </c>
      <c r="DJN191" s="324"/>
      <c r="DJO191" s="324"/>
      <c r="DJP191" s="324"/>
      <c r="DJQ191" s="324"/>
      <c r="DJR191" s="324"/>
      <c r="DJS191" s="324"/>
      <c r="DJT191" s="325"/>
      <c r="DJU191" s="323" t="s">
        <v>298</v>
      </c>
      <c r="DJV191" s="324"/>
      <c r="DJW191" s="324"/>
      <c r="DJX191" s="324"/>
      <c r="DJY191" s="324"/>
      <c r="DJZ191" s="324"/>
      <c r="DKA191" s="324"/>
      <c r="DKB191" s="325"/>
      <c r="DKC191" s="323" t="s">
        <v>298</v>
      </c>
      <c r="DKD191" s="324"/>
      <c r="DKE191" s="324"/>
      <c r="DKF191" s="324"/>
      <c r="DKG191" s="324"/>
      <c r="DKH191" s="324"/>
      <c r="DKI191" s="324"/>
      <c r="DKJ191" s="325"/>
      <c r="DKK191" s="323" t="s">
        <v>298</v>
      </c>
      <c r="DKL191" s="324"/>
      <c r="DKM191" s="324"/>
      <c r="DKN191" s="324"/>
      <c r="DKO191" s="324"/>
      <c r="DKP191" s="324"/>
      <c r="DKQ191" s="324"/>
      <c r="DKR191" s="325"/>
      <c r="DKS191" s="323" t="s">
        <v>298</v>
      </c>
      <c r="DKT191" s="324"/>
      <c r="DKU191" s="324"/>
      <c r="DKV191" s="324"/>
      <c r="DKW191" s="324"/>
      <c r="DKX191" s="324"/>
      <c r="DKY191" s="324"/>
      <c r="DKZ191" s="325"/>
      <c r="DLA191" s="323" t="s">
        <v>298</v>
      </c>
      <c r="DLB191" s="324"/>
      <c r="DLC191" s="324"/>
      <c r="DLD191" s="324"/>
      <c r="DLE191" s="324"/>
      <c r="DLF191" s="324"/>
      <c r="DLG191" s="324"/>
      <c r="DLH191" s="325"/>
      <c r="DLI191" s="323" t="s">
        <v>298</v>
      </c>
      <c r="DLJ191" s="324"/>
      <c r="DLK191" s="324"/>
      <c r="DLL191" s="324"/>
      <c r="DLM191" s="324"/>
      <c r="DLN191" s="324"/>
      <c r="DLO191" s="324"/>
      <c r="DLP191" s="325"/>
      <c r="DLQ191" s="323" t="s">
        <v>298</v>
      </c>
      <c r="DLR191" s="324"/>
      <c r="DLS191" s="324"/>
      <c r="DLT191" s="324"/>
      <c r="DLU191" s="324"/>
      <c r="DLV191" s="324"/>
      <c r="DLW191" s="324"/>
      <c r="DLX191" s="325"/>
      <c r="DLY191" s="323" t="s">
        <v>298</v>
      </c>
      <c r="DLZ191" s="324"/>
      <c r="DMA191" s="324"/>
      <c r="DMB191" s="324"/>
      <c r="DMC191" s="324"/>
      <c r="DMD191" s="324"/>
      <c r="DME191" s="324"/>
      <c r="DMF191" s="325"/>
      <c r="DMG191" s="323" t="s">
        <v>298</v>
      </c>
      <c r="DMH191" s="324"/>
      <c r="DMI191" s="324"/>
      <c r="DMJ191" s="324"/>
      <c r="DMK191" s="324"/>
      <c r="DML191" s="324"/>
      <c r="DMM191" s="324"/>
      <c r="DMN191" s="325"/>
      <c r="DMO191" s="323" t="s">
        <v>298</v>
      </c>
      <c r="DMP191" s="324"/>
      <c r="DMQ191" s="324"/>
      <c r="DMR191" s="324"/>
      <c r="DMS191" s="324"/>
      <c r="DMT191" s="324"/>
      <c r="DMU191" s="324"/>
      <c r="DMV191" s="325"/>
      <c r="DMW191" s="323" t="s">
        <v>298</v>
      </c>
      <c r="DMX191" s="324"/>
      <c r="DMY191" s="324"/>
      <c r="DMZ191" s="324"/>
      <c r="DNA191" s="324"/>
      <c r="DNB191" s="324"/>
      <c r="DNC191" s="324"/>
      <c r="DND191" s="325"/>
      <c r="DNE191" s="323" t="s">
        <v>298</v>
      </c>
      <c r="DNF191" s="324"/>
      <c r="DNG191" s="324"/>
      <c r="DNH191" s="324"/>
      <c r="DNI191" s="324"/>
      <c r="DNJ191" s="324"/>
      <c r="DNK191" s="324"/>
      <c r="DNL191" s="325"/>
      <c r="DNM191" s="323" t="s">
        <v>298</v>
      </c>
      <c r="DNN191" s="324"/>
      <c r="DNO191" s="324"/>
      <c r="DNP191" s="324"/>
      <c r="DNQ191" s="324"/>
      <c r="DNR191" s="324"/>
      <c r="DNS191" s="324"/>
      <c r="DNT191" s="325"/>
      <c r="DNU191" s="323" t="s">
        <v>298</v>
      </c>
      <c r="DNV191" s="324"/>
      <c r="DNW191" s="324"/>
      <c r="DNX191" s="324"/>
      <c r="DNY191" s="324"/>
      <c r="DNZ191" s="324"/>
      <c r="DOA191" s="324"/>
      <c r="DOB191" s="325"/>
      <c r="DOC191" s="323" t="s">
        <v>298</v>
      </c>
      <c r="DOD191" s="324"/>
      <c r="DOE191" s="324"/>
      <c r="DOF191" s="324"/>
      <c r="DOG191" s="324"/>
      <c r="DOH191" s="324"/>
      <c r="DOI191" s="324"/>
      <c r="DOJ191" s="325"/>
      <c r="DOK191" s="323" t="s">
        <v>298</v>
      </c>
      <c r="DOL191" s="324"/>
      <c r="DOM191" s="324"/>
      <c r="DON191" s="324"/>
      <c r="DOO191" s="324"/>
      <c r="DOP191" s="324"/>
      <c r="DOQ191" s="324"/>
      <c r="DOR191" s="325"/>
      <c r="DOS191" s="323" t="s">
        <v>298</v>
      </c>
      <c r="DOT191" s="324"/>
      <c r="DOU191" s="324"/>
      <c r="DOV191" s="324"/>
      <c r="DOW191" s="324"/>
      <c r="DOX191" s="324"/>
      <c r="DOY191" s="324"/>
      <c r="DOZ191" s="325"/>
      <c r="DPA191" s="323" t="s">
        <v>298</v>
      </c>
      <c r="DPB191" s="324"/>
      <c r="DPC191" s="324"/>
      <c r="DPD191" s="324"/>
      <c r="DPE191" s="324"/>
      <c r="DPF191" s="324"/>
      <c r="DPG191" s="324"/>
      <c r="DPH191" s="325"/>
      <c r="DPI191" s="323" t="s">
        <v>298</v>
      </c>
      <c r="DPJ191" s="324"/>
      <c r="DPK191" s="324"/>
      <c r="DPL191" s="324"/>
      <c r="DPM191" s="324"/>
      <c r="DPN191" s="324"/>
      <c r="DPO191" s="324"/>
      <c r="DPP191" s="325"/>
      <c r="DPQ191" s="323" t="s">
        <v>298</v>
      </c>
      <c r="DPR191" s="324"/>
      <c r="DPS191" s="324"/>
      <c r="DPT191" s="324"/>
      <c r="DPU191" s="324"/>
      <c r="DPV191" s="324"/>
      <c r="DPW191" s="324"/>
      <c r="DPX191" s="325"/>
      <c r="DPY191" s="323" t="s">
        <v>298</v>
      </c>
      <c r="DPZ191" s="324"/>
      <c r="DQA191" s="324"/>
      <c r="DQB191" s="324"/>
      <c r="DQC191" s="324"/>
      <c r="DQD191" s="324"/>
      <c r="DQE191" s="324"/>
      <c r="DQF191" s="325"/>
      <c r="DQG191" s="323" t="s">
        <v>298</v>
      </c>
      <c r="DQH191" s="324"/>
      <c r="DQI191" s="324"/>
      <c r="DQJ191" s="324"/>
      <c r="DQK191" s="324"/>
      <c r="DQL191" s="324"/>
      <c r="DQM191" s="324"/>
      <c r="DQN191" s="325"/>
      <c r="DQO191" s="323" t="s">
        <v>298</v>
      </c>
      <c r="DQP191" s="324"/>
      <c r="DQQ191" s="324"/>
      <c r="DQR191" s="324"/>
      <c r="DQS191" s="324"/>
      <c r="DQT191" s="324"/>
      <c r="DQU191" s="324"/>
      <c r="DQV191" s="325"/>
      <c r="DQW191" s="323" t="s">
        <v>298</v>
      </c>
      <c r="DQX191" s="324"/>
      <c r="DQY191" s="324"/>
      <c r="DQZ191" s="324"/>
      <c r="DRA191" s="324"/>
      <c r="DRB191" s="324"/>
      <c r="DRC191" s="324"/>
      <c r="DRD191" s="325"/>
      <c r="DRE191" s="323" t="s">
        <v>298</v>
      </c>
      <c r="DRF191" s="324"/>
      <c r="DRG191" s="324"/>
      <c r="DRH191" s="324"/>
      <c r="DRI191" s="324"/>
      <c r="DRJ191" s="324"/>
      <c r="DRK191" s="324"/>
      <c r="DRL191" s="325"/>
      <c r="DRM191" s="323" t="s">
        <v>298</v>
      </c>
      <c r="DRN191" s="324"/>
      <c r="DRO191" s="324"/>
      <c r="DRP191" s="324"/>
      <c r="DRQ191" s="324"/>
      <c r="DRR191" s="324"/>
      <c r="DRS191" s="324"/>
      <c r="DRT191" s="325"/>
      <c r="DRU191" s="323" t="s">
        <v>298</v>
      </c>
      <c r="DRV191" s="324"/>
      <c r="DRW191" s="324"/>
      <c r="DRX191" s="324"/>
      <c r="DRY191" s="324"/>
      <c r="DRZ191" s="324"/>
      <c r="DSA191" s="324"/>
      <c r="DSB191" s="325"/>
      <c r="DSC191" s="323" t="s">
        <v>298</v>
      </c>
      <c r="DSD191" s="324"/>
      <c r="DSE191" s="324"/>
      <c r="DSF191" s="324"/>
      <c r="DSG191" s="324"/>
      <c r="DSH191" s="324"/>
      <c r="DSI191" s="324"/>
      <c r="DSJ191" s="325"/>
      <c r="DSK191" s="323" t="s">
        <v>298</v>
      </c>
      <c r="DSL191" s="324"/>
      <c r="DSM191" s="324"/>
      <c r="DSN191" s="324"/>
      <c r="DSO191" s="324"/>
      <c r="DSP191" s="324"/>
      <c r="DSQ191" s="324"/>
      <c r="DSR191" s="325"/>
      <c r="DSS191" s="323" t="s">
        <v>298</v>
      </c>
      <c r="DST191" s="324"/>
      <c r="DSU191" s="324"/>
      <c r="DSV191" s="324"/>
      <c r="DSW191" s="324"/>
      <c r="DSX191" s="324"/>
      <c r="DSY191" s="324"/>
      <c r="DSZ191" s="325"/>
      <c r="DTA191" s="323" t="s">
        <v>298</v>
      </c>
      <c r="DTB191" s="324"/>
      <c r="DTC191" s="324"/>
      <c r="DTD191" s="324"/>
      <c r="DTE191" s="324"/>
      <c r="DTF191" s="324"/>
      <c r="DTG191" s="324"/>
      <c r="DTH191" s="325"/>
      <c r="DTI191" s="323" t="s">
        <v>298</v>
      </c>
      <c r="DTJ191" s="324"/>
      <c r="DTK191" s="324"/>
      <c r="DTL191" s="324"/>
      <c r="DTM191" s="324"/>
      <c r="DTN191" s="324"/>
      <c r="DTO191" s="324"/>
      <c r="DTP191" s="325"/>
      <c r="DTQ191" s="323" t="s">
        <v>298</v>
      </c>
      <c r="DTR191" s="324"/>
      <c r="DTS191" s="324"/>
      <c r="DTT191" s="324"/>
      <c r="DTU191" s="324"/>
      <c r="DTV191" s="324"/>
      <c r="DTW191" s="324"/>
      <c r="DTX191" s="325"/>
      <c r="DTY191" s="323" t="s">
        <v>298</v>
      </c>
      <c r="DTZ191" s="324"/>
      <c r="DUA191" s="324"/>
      <c r="DUB191" s="324"/>
      <c r="DUC191" s="324"/>
      <c r="DUD191" s="324"/>
      <c r="DUE191" s="324"/>
      <c r="DUF191" s="325"/>
      <c r="DUG191" s="323" t="s">
        <v>298</v>
      </c>
      <c r="DUH191" s="324"/>
      <c r="DUI191" s="324"/>
      <c r="DUJ191" s="324"/>
      <c r="DUK191" s="324"/>
      <c r="DUL191" s="324"/>
      <c r="DUM191" s="324"/>
      <c r="DUN191" s="325"/>
      <c r="DUO191" s="323" t="s">
        <v>298</v>
      </c>
      <c r="DUP191" s="324"/>
      <c r="DUQ191" s="324"/>
      <c r="DUR191" s="324"/>
      <c r="DUS191" s="324"/>
      <c r="DUT191" s="324"/>
      <c r="DUU191" s="324"/>
      <c r="DUV191" s="325"/>
      <c r="DUW191" s="323" t="s">
        <v>298</v>
      </c>
      <c r="DUX191" s="324"/>
      <c r="DUY191" s="324"/>
      <c r="DUZ191" s="324"/>
      <c r="DVA191" s="324"/>
      <c r="DVB191" s="324"/>
      <c r="DVC191" s="324"/>
      <c r="DVD191" s="325"/>
      <c r="DVE191" s="323" t="s">
        <v>298</v>
      </c>
      <c r="DVF191" s="324"/>
      <c r="DVG191" s="324"/>
      <c r="DVH191" s="324"/>
      <c r="DVI191" s="324"/>
      <c r="DVJ191" s="324"/>
      <c r="DVK191" s="324"/>
      <c r="DVL191" s="325"/>
      <c r="DVM191" s="323" t="s">
        <v>298</v>
      </c>
      <c r="DVN191" s="324"/>
      <c r="DVO191" s="324"/>
      <c r="DVP191" s="324"/>
      <c r="DVQ191" s="324"/>
      <c r="DVR191" s="324"/>
      <c r="DVS191" s="324"/>
      <c r="DVT191" s="325"/>
      <c r="DVU191" s="323" t="s">
        <v>298</v>
      </c>
      <c r="DVV191" s="324"/>
      <c r="DVW191" s="324"/>
      <c r="DVX191" s="324"/>
      <c r="DVY191" s="324"/>
      <c r="DVZ191" s="324"/>
      <c r="DWA191" s="324"/>
      <c r="DWB191" s="325"/>
      <c r="DWC191" s="323" t="s">
        <v>298</v>
      </c>
      <c r="DWD191" s="324"/>
      <c r="DWE191" s="324"/>
      <c r="DWF191" s="324"/>
      <c r="DWG191" s="324"/>
      <c r="DWH191" s="324"/>
      <c r="DWI191" s="324"/>
      <c r="DWJ191" s="325"/>
      <c r="DWK191" s="323" t="s">
        <v>298</v>
      </c>
      <c r="DWL191" s="324"/>
      <c r="DWM191" s="324"/>
      <c r="DWN191" s="324"/>
      <c r="DWO191" s="324"/>
      <c r="DWP191" s="324"/>
      <c r="DWQ191" s="324"/>
      <c r="DWR191" s="325"/>
      <c r="DWS191" s="323" t="s">
        <v>298</v>
      </c>
      <c r="DWT191" s="324"/>
      <c r="DWU191" s="324"/>
      <c r="DWV191" s="324"/>
      <c r="DWW191" s="324"/>
      <c r="DWX191" s="324"/>
      <c r="DWY191" s="324"/>
      <c r="DWZ191" s="325"/>
      <c r="DXA191" s="323" t="s">
        <v>298</v>
      </c>
      <c r="DXB191" s="324"/>
      <c r="DXC191" s="324"/>
      <c r="DXD191" s="324"/>
      <c r="DXE191" s="324"/>
      <c r="DXF191" s="324"/>
      <c r="DXG191" s="324"/>
      <c r="DXH191" s="325"/>
      <c r="DXI191" s="323" t="s">
        <v>298</v>
      </c>
      <c r="DXJ191" s="324"/>
      <c r="DXK191" s="324"/>
      <c r="DXL191" s="324"/>
      <c r="DXM191" s="324"/>
      <c r="DXN191" s="324"/>
      <c r="DXO191" s="324"/>
      <c r="DXP191" s="325"/>
      <c r="DXQ191" s="323" t="s">
        <v>298</v>
      </c>
      <c r="DXR191" s="324"/>
      <c r="DXS191" s="324"/>
      <c r="DXT191" s="324"/>
      <c r="DXU191" s="324"/>
      <c r="DXV191" s="324"/>
      <c r="DXW191" s="324"/>
      <c r="DXX191" s="325"/>
      <c r="DXY191" s="323" t="s">
        <v>298</v>
      </c>
      <c r="DXZ191" s="324"/>
      <c r="DYA191" s="324"/>
      <c r="DYB191" s="324"/>
      <c r="DYC191" s="324"/>
      <c r="DYD191" s="324"/>
      <c r="DYE191" s="324"/>
      <c r="DYF191" s="325"/>
      <c r="DYG191" s="323" t="s">
        <v>298</v>
      </c>
      <c r="DYH191" s="324"/>
      <c r="DYI191" s="324"/>
      <c r="DYJ191" s="324"/>
      <c r="DYK191" s="324"/>
      <c r="DYL191" s="324"/>
      <c r="DYM191" s="324"/>
      <c r="DYN191" s="325"/>
      <c r="DYO191" s="323" t="s">
        <v>298</v>
      </c>
      <c r="DYP191" s="324"/>
      <c r="DYQ191" s="324"/>
      <c r="DYR191" s="324"/>
      <c r="DYS191" s="324"/>
      <c r="DYT191" s="324"/>
      <c r="DYU191" s="324"/>
      <c r="DYV191" s="325"/>
      <c r="DYW191" s="323" t="s">
        <v>298</v>
      </c>
      <c r="DYX191" s="324"/>
      <c r="DYY191" s="324"/>
      <c r="DYZ191" s="324"/>
      <c r="DZA191" s="324"/>
      <c r="DZB191" s="324"/>
      <c r="DZC191" s="324"/>
      <c r="DZD191" s="325"/>
      <c r="DZE191" s="323" t="s">
        <v>298</v>
      </c>
      <c r="DZF191" s="324"/>
      <c r="DZG191" s="324"/>
      <c r="DZH191" s="324"/>
      <c r="DZI191" s="324"/>
      <c r="DZJ191" s="324"/>
      <c r="DZK191" s="324"/>
      <c r="DZL191" s="325"/>
      <c r="DZM191" s="323" t="s">
        <v>298</v>
      </c>
      <c r="DZN191" s="324"/>
      <c r="DZO191" s="324"/>
      <c r="DZP191" s="324"/>
      <c r="DZQ191" s="324"/>
      <c r="DZR191" s="324"/>
      <c r="DZS191" s="324"/>
      <c r="DZT191" s="325"/>
      <c r="DZU191" s="323" t="s">
        <v>298</v>
      </c>
      <c r="DZV191" s="324"/>
      <c r="DZW191" s="324"/>
      <c r="DZX191" s="324"/>
      <c r="DZY191" s="324"/>
      <c r="DZZ191" s="324"/>
      <c r="EAA191" s="324"/>
      <c r="EAB191" s="325"/>
      <c r="EAC191" s="323" t="s">
        <v>298</v>
      </c>
      <c r="EAD191" s="324"/>
      <c r="EAE191" s="324"/>
      <c r="EAF191" s="324"/>
      <c r="EAG191" s="324"/>
      <c r="EAH191" s="324"/>
      <c r="EAI191" s="324"/>
      <c r="EAJ191" s="325"/>
      <c r="EAK191" s="323" t="s">
        <v>298</v>
      </c>
      <c r="EAL191" s="324"/>
      <c r="EAM191" s="324"/>
      <c r="EAN191" s="324"/>
      <c r="EAO191" s="324"/>
      <c r="EAP191" s="324"/>
      <c r="EAQ191" s="324"/>
      <c r="EAR191" s="325"/>
      <c r="EAS191" s="323" t="s">
        <v>298</v>
      </c>
      <c r="EAT191" s="324"/>
      <c r="EAU191" s="324"/>
      <c r="EAV191" s="324"/>
      <c r="EAW191" s="324"/>
      <c r="EAX191" s="324"/>
      <c r="EAY191" s="324"/>
      <c r="EAZ191" s="325"/>
      <c r="EBA191" s="323" t="s">
        <v>298</v>
      </c>
      <c r="EBB191" s="324"/>
      <c r="EBC191" s="324"/>
      <c r="EBD191" s="324"/>
      <c r="EBE191" s="324"/>
      <c r="EBF191" s="324"/>
      <c r="EBG191" s="324"/>
      <c r="EBH191" s="325"/>
      <c r="EBI191" s="323" t="s">
        <v>298</v>
      </c>
      <c r="EBJ191" s="324"/>
      <c r="EBK191" s="324"/>
      <c r="EBL191" s="324"/>
      <c r="EBM191" s="324"/>
      <c r="EBN191" s="324"/>
      <c r="EBO191" s="324"/>
      <c r="EBP191" s="325"/>
      <c r="EBQ191" s="323" t="s">
        <v>298</v>
      </c>
      <c r="EBR191" s="324"/>
      <c r="EBS191" s="324"/>
      <c r="EBT191" s="324"/>
      <c r="EBU191" s="324"/>
      <c r="EBV191" s="324"/>
      <c r="EBW191" s="324"/>
      <c r="EBX191" s="325"/>
      <c r="EBY191" s="323" t="s">
        <v>298</v>
      </c>
      <c r="EBZ191" s="324"/>
      <c r="ECA191" s="324"/>
      <c r="ECB191" s="324"/>
      <c r="ECC191" s="324"/>
      <c r="ECD191" s="324"/>
      <c r="ECE191" s="324"/>
      <c r="ECF191" s="325"/>
      <c r="ECG191" s="323" t="s">
        <v>298</v>
      </c>
      <c r="ECH191" s="324"/>
      <c r="ECI191" s="324"/>
      <c r="ECJ191" s="324"/>
      <c r="ECK191" s="324"/>
      <c r="ECL191" s="324"/>
      <c r="ECM191" s="324"/>
      <c r="ECN191" s="325"/>
      <c r="ECO191" s="323" t="s">
        <v>298</v>
      </c>
      <c r="ECP191" s="324"/>
      <c r="ECQ191" s="324"/>
      <c r="ECR191" s="324"/>
      <c r="ECS191" s="324"/>
      <c r="ECT191" s="324"/>
      <c r="ECU191" s="324"/>
      <c r="ECV191" s="325"/>
      <c r="ECW191" s="323" t="s">
        <v>298</v>
      </c>
      <c r="ECX191" s="324"/>
      <c r="ECY191" s="324"/>
      <c r="ECZ191" s="324"/>
      <c r="EDA191" s="324"/>
      <c r="EDB191" s="324"/>
      <c r="EDC191" s="324"/>
      <c r="EDD191" s="325"/>
      <c r="EDE191" s="323" t="s">
        <v>298</v>
      </c>
      <c r="EDF191" s="324"/>
      <c r="EDG191" s="324"/>
      <c r="EDH191" s="324"/>
      <c r="EDI191" s="324"/>
      <c r="EDJ191" s="324"/>
      <c r="EDK191" s="324"/>
      <c r="EDL191" s="325"/>
      <c r="EDM191" s="323" t="s">
        <v>298</v>
      </c>
      <c r="EDN191" s="324"/>
      <c r="EDO191" s="324"/>
      <c r="EDP191" s="324"/>
      <c r="EDQ191" s="324"/>
      <c r="EDR191" s="324"/>
      <c r="EDS191" s="324"/>
      <c r="EDT191" s="325"/>
      <c r="EDU191" s="323" t="s">
        <v>298</v>
      </c>
      <c r="EDV191" s="324"/>
      <c r="EDW191" s="324"/>
      <c r="EDX191" s="324"/>
      <c r="EDY191" s="324"/>
      <c r="EDZ191" s="324"/>
      <c r="EEA191" s="324"/>
      <c r="EEB191" s="325"/>
      <c r="EEC191" s="323" t="s">
        <v>298</v>
      </c>
      <c r="EED191" s="324"/>
      <c r="EEE191" s="324"/>
      <c r="EEF191" s="324"/>
      <c r="EEG191" s="324"/>
      <c r="EEH191" s="324"/>
      <c r="EEI191" s="324"/>
      <c r="EEJ191" s="325"/>
      <c r="EEK191" s="323" t="s">
        <v>298</v>
      </c>
      <c r="EEL191" s="324"/>
      <c r="EEM191" s="324"/>
      <c r="EEN191" s="324"/>
      <c r="EEO191" s="324"/>
      <c r="EEP191" s="324"/>
      <c r="EEQ191" s="324"/>
      <c r="EER191" s="325"/>
      <c r="EES191" s="323" t="s">
        <v>298</v>
      </c>
      <c r="EET191" s="324"/>
      <c r="EEU191" s="324"/>
      <c r="EEV191" s="324"/>
      <c r="EEW191" s="324"/>
      <c r="EEX191" s="324"/>
      <c r="EEY191" s="324"/>
      <c r="EEZ191" s="325"/>
      <c r="EFA191" s="323" t="s">
        <v>298</v>
      </c>
      <c r="EFB191" s="324"/>
      <c r="EFC191" s="324"/>
      <c r="EFD191" s="324"/>
      <c r="EFE191" s="324"/>
      <c r="EFF191" s="324"/>
      <c r="EFG191" s="324"/>
      <c r="EFH191" s="325"/>
      <c r="EFI191" s="323" t="s">
        <v>298</v>
      </c>
      <c r="EFJ191" s="324"/>
      <c r="EFK191" s="324"/>
      <c r="EFL191" s="324"/>
      <c r="EFM191" s="324"/>
      <c r="EFN191" s="324"/>
      <c r="EFO191" s="324"/>
      <c r="EFP191" s="325"/>
      <c r="EFQ191" s="323" t="s">
        <v>298</v>
      </c>
      <c r="EFR191" s="324"/>
      <c r="EFS191" s="324"/>
      <c r="EFT191" s="324"/>
      <c r="EFU191" s="324"/>
      <c r="EFV191" s="324"/>
      <c r="EFW191" s="324"/>
      <c r="EFX191" s="325"/>
      <c r="EFY191" s="323" t="s">
        <v>298</v>
      </c>
      <c r="EFZ191" s="324"/>
      <c r="EGA191" s="324"/>
      <c r="EGB191" s="324"/>
      <c r="EGC191" s="324"/>
      <c r="EGD191" s="324"/>
      <c r="EGE191" s="324"/>
      <c r="EGF191" s="325"/>
      <c r="EGG191" s="323" t="s">
        <v>298</v>
      </c>
      <c r="EGH191" s="324"/>
      <c r="EGI191" s="324"/>
      <c r="EGJ191" s="324"/>
      <c r="EGK191" s="324"/>
      <c r="EGL191" s="324"/>
      <c r="EGM191" s="324"/>
      <c r="EGN191" s="325"/>
      <c r="EGO191" s="323" t="s">
        <v>298</v>
      </c>
      <c r="EGP191" s="324"/>
      <c r="EGQ191" s="324"/>
      <c r="EGR191" s="324"/>
      <c r="EGS191" s="324"/>
      <c r="EGT191" s="324"/>
      <c r="EGU191" s="324"/>
      <c r="EGV191" s="325"/>
      <c r="EGW191" s="323" t="s">
        <v>298</v>
      </c>
      <c r="EGX191" s="324"/>
      <c r="EGY191" s="324"/>
      <c r="EGZ191" s="324"/>
      <c r="EHA191" s="324"/>
      <c r="EHB191" s="324"/>
      <c r="EHC191" s="324"/>
      <c r="EHD191" s="325"/>
      <c r="EHE191" s="323" t="s">
        <v>298</v>
      </c>
      <c r="EHF191" s="324"/>
      <c r="EHG191" s="324"/>
      <c r="EHH191" s="324"/>
      <c r="EHI191" s="324"/>
      <c r="EHJ191" s="324"/>
      <c r="EHK191" s="324"/>
      <c r="EHL191" s="325"/>
      <c r="EHM191" s="323" t="s">
        <v>298</v>
      </c>
      <c r="EHN191" s="324"/>
      <c r="EHO191" s="324"/>
      <c r="EHP191" s="324"/>
      <c r="EHQ191" s="324"/>
      <c r="EHR191" s="324"/>
      <c r="EHS191" s="324"/>
      <c r="EHT191" s="325"/>
      <c r="EHU191" s="323" t="s">
        <v>298</v>
      </c>
      <c r="EHV191" s="324"/>
      <c r="EHW191" s="324"/>
      <c r="EHX191" s="324"/>
      <c r="EHY191" s="324"/>
      <c r="EHZ191" s="324"/>
      <c r="EIA191" s="324"/>
      <c r="EIB191" s="325"/>
      <c r="EIC191" s="323" t="s">
        <v>298</v>
      </c>
      <c r="EID191" s="324"/>
      <c r="EIE191" s="324"/>
      <c r="EIF191" s="324"/>
      <c r="EIG191" s="324"/>
      <c r="EIH191" s="324"/>
      <c r="EII191" s="324"/>
      <c r="EIJ191" s="325"/>
      <c r="EIK191" s="323" t="s">
        <v>298</v>
      </c>
      <c r="EIL191" s="324"/>
      <c r="EIM191" s="324"/>
      <c r="EIN191" s="324"/>
      <c r="EIO191" s="324"/>
      <c r="EIP191" s="324"/>
      <c r="EIQ191" s="324"/>
      <c r="EIR191" s="325"/>
      <c r="EIS191" s="323" t="s">
        <v>298</v>
      </c>
      <c r="EIT191" s="324"/>
      <c r="EIU191" s="324"/>
      <c r="EIV191" s="324"/>
      <c r="EIW191" s="324"/>
      <c r="EIX191" s="324"/>
      <c r="EIY191" s="324"/>
      <c r="EIZ191" s="325"/>
      <c r="EJA191" s="323" t="s">
        <v>298</v>
      </c>
      <c r="EJB191" s="324"/>
      <c r="EJC191" s="324"/>
      <c r="EJD191" s="324"/>
      <c r="EJE191" s="324"/>
      <c r="EJF191" s="324"/>
      <c r="EJG191" s="324"/>
      <c r="EJH191" s="325"/>
      <c r="EJI191" s="323" t="s">
        <v>298</v>
      </c>
      <c r="EJJ191" s="324"/>
      <c r="EJK191" s="324"/>
      <c r="EJL191" s="324"/>
      <c r="EJM191" s="324"/>
      <c r="EJN191" s="324"/>
      <c r="EJO191" s="324"/>
      <c r="EJP191" s="325"/>
      <c r="EJQ191" s="323" t="s">
        <v>298</v>
      </c>
      <c r="EJR191" s="324"/>
      <c r="EJS191" s="324"/>
      <c r="EJT191" s="324"/>
      <c r="EJU191" s="324"/>
      <c r="EJV191" s="324"/>
      <c r="EJW191" s="324"/>
      <c r="EJX191" s="325"/>
      <c r="EJY191" s="323" t="s">
        <v>298</v>
      </c>
      <c r="EJZ191" s="324"/>
      <c r="EKA191" s="324"/>
      <c r="EKB191" s="324"/>
      <c r="EKC191" s="324"/>
      <c r="EKD191" s="324"/>
      <c r="EKE191" s="324"/>
      <c r="EKF191" s="325"/>
      <c r="EKG191" s="323" t="s">
        <v>298</v>
      </c>
      <c r="EKH191" s="324"/>
      <c r="EKI191" s="324"/>
      <c r="EKJ191" s="324"/>
      <c r="EKK191" s="324"/>
      <c r="EKL191" s="324"/>
      <c r="EKM191" s="324"/>
      <c r="EKN191" s="325"/>
      <c r="EKO191" s="323" t="s">
        <v>298</v>
      </c>
      <c r="EKP191" s="324"/>
      <c r="EKQ191" s="324"/>
      <c r="EKR191" s="324"/>
      <c r="EKS191" s="324"/>
      <c r="EKT191" s="324"/>
      <c r="EKU191" s="324"/>
      <c r="EKV191" s="325"/>
      <c r="EKW191" s="323" t="s">
        <v>298</v>
      </c>
      <c r="EKX191" s="324"/>
      <c r="EKY191" s="324"/>
      <c r="EKZ191" s="324"/>
      <c r="ELA191" s="324"/>
      <c r="ELB191" s="324"/>
      <c r="ELC191" s="324"/>
      <c r="ELD191" s="325"/>
      <c r="ELE191" s="323" t="s">
        <v>298</v>
      </c>
      <c r="ELF191" s="324"/>
      <c r="ELG191" s="324"/>
      <c r="ELH191" s="324"/>
      <c r="ELI191" s="324"/>
      <c r="ELJ191" s="324"/>
      <c r="ELK191" s="324"/>
      <c r="ELL191" s="325"/>
      <c r="ELM191" s="323" t="s">
        <v>298</v>
      </c>
      <c r="ELN191" s="324"/>
      <c r="ELO191" s="324"/>
      <c r="ELP191" s="324"/>
      <c r="ELQ191" s="324"/>
      <c r="ELR191" s="324"/>
      <c r="ELS191" s="324"/>
      <c r="ELT191" s="325"/>
      <c r="ELU191" s="323" t="s">
        <v>298</v>
      </c>
      <c r="ELV191" s="324"/>
      <c r="ELW191" s="324"/>
      <c r="ELX191" s="324"/>
      <c r="ELY191" s="324"/>
      <c r="ELZ191" s="324"/>
      <c r="EMA191" s="324"/>
      <c r="EMB191" s="325"/>
      <c r="EMC191" s="323" t="s">
        <v>298</v>
      </c>
      <c r="EMD191" s="324"/>
      <c r="EME191" s="324"/>
      <c r="EMF191" s="324"/>
      <c r="EMG191" s="324"/>
      <c r="EMH191" s="324"/>
      <c r="EMI191" s="324"/>
      <c r="EMJ191" s="325"/>
      <c r="EMK191" s="323" t="s">
        <v>298</v>
      </c>
      <c r="EML191" s="324"/>
      <c r="EMM191" s="324"/>
      <c r="EMN191" s="324"/>
      <c r="EMO191" s="324"/>
      <c r="EMP191" s="324"/>
      <c r="EMQ191" s="324"/>
      <c r="EMR191" s="325"/>
      <c r="EMS191" s="323" t="s">
        <v>298</v>
      </c>
      <c r="EMT191" s="324"/>
      <c r="EMU191" s="324"/>
      <c r="EMV191" s="324"/>
      <c r="EMW191" s="324"/>
      <c r="EMX191" s="324"/>
      <c r="EMY191" s="324"/>
      <c r="EMZ191" s="325"/>
      <c r="ENA191" s="323" t="s">
        <v>298</v>
      </c>
      <c r="ENB191" s="324"/>
      <c r="ENC191" s="324"/>
      <c r="END191" s="324"/>
      <c r="ENE191" s="324"/>
      <c r="ENF191" s="324"/>
      <c r="ENG191" s="324"/>
      <c r="ENH191" s="325"/>
      <c r="ENI191" s="323" t="s">
        <v>298</v>
      </c>
      <c r="ENJ191" s="324"/>
      <c r="ENK191" s="324"/>
      <c r="ENL191" s="324"/>
      <c r="ENM191" s="324"/>
      <c r="ENN191" s="324"/>
      <c r="ENO191" s="324"/>
      <c r="ENP191" s="325"/>
      <c r="ENQ191" s="323" t="s">
        <v>298</v>
      </c>
      <c r="ENR191" s="324"/>
      <c r="ENS191" s="324"/>
      <c r="ENT191" s="324"/>
      <c r="ENU191" s="324"/>
      <c r="ENV191" s="324"/>
      <c r="ENW191" s="324"/>
      <c r="ENX191" s="325"/>
      <c r="ENY191" s="323" t="s">
        <v>298</v>
      </c>
      <c r="ENZ191" s="324"/>
      <c r="EOA191" s="324"/>
      <c r="EOB191" s="324"/>
      <c r="EOC191" s="324"/>
      <c r="EOD191" s="324"/>
      <c r="EOE191" s="324"/>
      <c r="EOF191" s="325"/>
      <c r="EOG191" s="323" t="s">
        <v>298</v>
      </c>
      <c r="EOH191" s="324"/>
      <c r="EOI191" s="324"/>
      <c r="EOJ191" s="324"/>
      <c r="EOK191" s="324"/>
      <c r="EOL191" s="324"/>
      <c r="EOM191" s="324"/>
      <c r="EON191" s="325"/>
      <c r="EOO191" s="323" t="s">
        <v>298</v>
      </c>
      <c r="EOP191" s="324"/>
      <c r="EOQ191" s="324"/>
      <c r="EOR191" s="324"/>
      <c r="EOS191" s="324"/>
      <c r="EOT191" s="324"/>
      <c r="EOU191" s="324"/>
      <c r="EOV191" s="325"/>
      <c r="EOW191" s="323" t="s">
        <v>298</v>
      </c>
      <c r="EOX191" s="324"/>
      <c r="EOY191" s="324"/>
      <c r="EOZ191" s="324"/>
      <c r="EPA191" s="324"/>
      <c r="EPB191" s="324"/>
      <c r="EPC191" s="324"/>
      <c r="EPD191" s="325"/>
      <c r="EPE191" s="323" t="s">
        <v>298</v>
      </c>
      <c r="EPF191" s="324"/>
      <c r="EPG191" s="324"/>
      <c r="EPH191" s="324"/>
      <c r="EPI191" s="324"/>
      <c r="EPJ191" s="324"/>
      <c r="EPK191" s="324"/>
      <c r="EPL191" s="325"/>
      <c r="EPM191" s="323" t="s">
        <v>298</v>
      </c>
      <c r="EPN191" s="324"/>
      <c r="EPO191" s="324"/>
      <c r="EPP191" s="324"/>
      <c r="EPQ191" s="324"/>
      <c r="EPR191" s="324"/>
      <c r="EPS191" s="324"/>
      <c r="EPT191" s="325"/>
      <c r="EPU191" s="323" t="s">
        <v>298</v>
      </c>
      <c r="EPV191" s="324"/>
      <c r="EPW191" s="324"/>
      <c r="EPX191" s="324"/>
      <c r="EPY191" s="324"/>
      <c r="EPZ191" s="324"/>
      <c r="EQA191" s="324"/>
      <c r="EQB191" s="325"/>
      <c r="EQC191" s="323" t="s">
        <v>298</v>
      </c>
      <c r="EQD191" s="324"/>
      <c r="EQE191" s="324"/>
      <c r="EQF191" s="324"/>
      <c r="EQG191" s="324"/>
      <c r="EQH191" s="324"/>
      <c r="EQI191" s="324"/>
      <c r="EQJ191" s="325"/>
      <c r="EQK191" s="323" t="s">
        <v>298</v>
      </c>
      <c r="EQL191" s="324"/>
      <c r="EQM191" s="324"/>
      <c r="EQN191" s="324"/>
      <c r="EQO191" s="324"/>
      <c r="EQP191" s="324"/>
      <c r="EQQ191" s="324"/>
      <c r="EQR191" s="325"/>
      <c r="EQS191" s="323" t="s">
        <v>298</v>
      </c>
      <c r="EQT191" s="324"/>
      <c r="EQU191" s="324"/>
      <c r="EQV191" s="324"/>
      <c r="EQW191" s="324"/>
      <c r="EQX191" s="324"/>
      <c r="EQY191" s="324"/>
      <c r="EQZ191" s="325"/>
      <c r="ERA191" s="323" t="s">
        <v>298</v>
      </c>
      <c r="ERB191" s="324"/>
      <c r="ERC191" s="324"/>
      <c r="ERD191" s="324"/>
      <c r="ERE191" s="324"/>
      <c r="ERF191" s="324"/>
      <c r="ERG191" s="324"/>
      <c r="ERH191" s="325"/>
      <c r="ERI191" s="323" t="s">
        <v>298</v>
      </c>
      <c r="ERJ191" s="324"/>
      <c r="ERK191" s="324"/>
      <c r="ERL191" s="324"/>
      <c r="ERM191" s="324"/>
      <c r="ERN191" s="324"/>
      <c r="ERO191" s="324"/>
      <c r="ERP191" s="325"/>
      <c r="ERQ191" s="323" t="s">
        <v>298</v>
      </c>
      <c r="ERR191" s="324"/>
      <c r="ERS191" s="324"/>
      <c r="ERT191" s="324"/>
      <c r="ERU191" s="324"/>
      <c r="ERV191" s="324"/>
      <c r="ERW191" s="324"/>
      <c r="ERX191" s="325"/>
      <c r="ERY191" s="323" t="s">
        <v>298</v>
      </c>
      <c r="ERZ191" s="324"/>
      <c r="ESA191" s="324"/>
      <c r="ESB191" s="324"/>
      <c r="ESC191" s="324"/>
      <c r="ESD191" s="324"/>
      <c r="ESE191" s="324"/>
      <c r="ESF191" s="325"/>
      <c r="ESG191" s="323" t="s">
        <v>298</v>
      </c>
      <c r="ESH191" s="324"/>
      <c r="ESI191" s="324"/>
      <c r="ESJ191" s="324"/>
      <c r="ESK191" s="324"/>
      <c r="ESL191" s="324"/>
      <c r="ESM191" s="324"/>
      <c r="ESN191" s="325"/>
      <c r="ESO191" s="323" t="s">
        <v>298</v>
      </c>
      <c r="ESP191" s="324"/>
      <c r="ESQ191" s="324"/>
      <c r="ESR191" s="324"/>
      <c r="ESS191" s="324"/>
      <c r="EST191" s="324"/>
      <c r="ESU191" s="324"/>
      <c r="ESV191" s="325"/>
      <c r="ESW191" s="323" t="s">
        <v>298</v>
      </c>
      <c r="ESX191" s="324"/>
      <c r="ESY191" s="324"/>
      <c r="ESZ191" s="324"/>
      <c r="ETA191" s="324"/>
      <c r="ETB191" s="324"/>
      <c r="ETC191" s="324"/>
      <c r="ETD191" s="325"/>
      <c r="ETE191" s="323" t="s">
        <v>298</v>
      </c>
      <c r="ETF191" s="324"/>
      <c r="ETG191" s="324"/>
      <c r="ETH191" s="324"/>
      <c r="ETI191" s="324"/>
      <c r="ETJ191" s="324"/>
      <c r="ETK191" s="324"/>
      <c r="ETL191" s="325"/>
      <c r="ETM191" s="323" t="s">
        <v>298</v>
      </c>
      <c r="ETN191" s="324"/>
      <c r="ETO191" s="324"/>
      <c r="ETP191" s="324"/>
      <c r="ETQ191" s="324"/>
      <c r="ETR191" s="324"/>
      <c r="ETS191" s="324"/>
      <c r="ETT191" s="325"/>
      <c r="ETU191" s="323" t="s">
        <v>298</v>
      </c>
      <c r="ETV191" s="324"/>
      <c r="ETW191" s="324"/>
      <c r="ETX191" s="324"/>
      <c r="ETY191" s="324"/>
      <c r="ETZ191" s="324"/>
      <c r="EUA191" s="324"/>
      <c r="EUB191" s="325"/>
      <c r="EUC191" s="323" t="s">
        <v>298</v>
      </c>
      <c r="EUD191" s="324"/>
      <c r="EUE191" s="324"/>
      <c r="EUF191" s="324"/>
      <c r="EUG191" s="324"/>
      <c r="EUH191" s="324"/>
      <c r="EUI191" s="324"/>
      <c r="EUJ191" s="325"/>
      <c r="EUK191" s="323" t="s">
        <v>298</v>
      </c>
      <c r="EUL191" s="324"/>
      <c r="EUM191" s="324"/>
      <c r="EUN191" s="324"/>
      <c r="EUO191" s="324"/>
      <c r="EUP191" s="324"/>
      <c r="EUQ191" s="324"/>
      <c r="EUR191" s="325"/>
      <c r="EUS191" s="323" t="s">
        <v>298</v>
      </c>
      <c r="EUT191" s="324"/>
      <c r="EUU191" s="324"/>
      <c r="EUV191" s="324"/>
      <c r="EUW191" s="324"/>
      <c r="EUX191" s="324"/>
      <c r="EUY191" s="324"/>
      <c r="EUZ191" s="325"/>
      <c r="EVA191" s="323" t="s">
        <v>298</v>
      </c>
      <c r="EVB191" s="324"/>
      <c r="EVC191" s="324"/>
      <c r="EVD191" s="324"/>
      <c r="EVE191" s="324"/>
      <c r="EVF191" s="324"/>
      <c r="EVG191" s="324"/>
      <c r="EVH191" s="325"/>
      <c r="EVI191" s="323" t="s">
        <v>298</v>
      </c>
      <c r="EVJ191" s="324"/>
      <c r="EVK191" s="324"/>
      <c r="EVL191" s="324"/>
      <c r="EVM191" s="324"/>
      <c r="EVN191" s="324"/>
      <c r="EVO191" s="324"/>
      <c r="EVP191" s="325"/>
      <c r="EVQ191" s="323" t="s">
        <v>298</v>
      </c>
      <c r="EVR191" s="324"/>
      <c r="EVS191" s="324"/>
      <c r="EVT191" s="324"/>
      <c r="EVU191" s="324"/>
      <c r="EVV191" s="324"/>
      <c r="EVW191" s="324"/>
      <c r="EVX191" s="325"/>
      <c r="EVY191" s="323" t="s">
        <v>298</v>
      </c>
      <c r="EVZ191" s="324"/>
      <c r="EWA191" s="324"/>
      <c r="EWB191" s="324"/>
      <c r="EWC191" s="324"/>
      <c r="EWD191" s="324"/>
      <c r="EWE191" s="324"/>
      <c r="EWF191" s="325"/>
      <c r="EWG191" s="323" t="s">
        <v>298</v>
      </c>
      <c r="EWH191" s="324"/>
      <c r="EWI191" s="324"/>
      <c r="EWJ191" s="324"/>
      <c r="EWK191" s="324"/>
      <c r="EWL191" s="324"/>
      <c r="EWM191" s="324"/>
      <c r="EWN191" s="325"/>
      <c r="EWO191" s="323" t="s">
        <v>298</v>
      </c>
      <c r="EWP191" s="324"/>
      <c r="EWQ191" s="324"/>
      <c r="EWR191" s="324"/>
      <c r="EWS191" s="324"/>
      <c r="EWT191" s="324"/>
      <c r="EWU191" s="324"/>
      <c r="EWV191" s="325"/>
      <c r="EWW191" s="323" t="s">
        <v>298</v>
      </c>
      <c r="EWX191" s="324"/>
      <c r="EWY191" s="324"/>
      <c r="EWZ191" s="324"/>
      <c r="EXA191" s="324"/>
      <c r="EXB191" s="324"/>
      <c r="EXC191" s="324"/>
      <c r="EXD191" s="325"/>
      <c r="EXE191" s="323" t="s">
        <v>298</v>
      </c>
      <c r="EXF191" s="324"/>
      <c r="EXG191" s="324"/>
      <c r="EXH191" s="324"/>
      <c r="EXI191" s="324"/>
      <c r="EXJ191" s="324"/>
      <c r="EXK191" s="324"/>
      <c r="EXL191" s="325"/>
      <c r="EXM191" s="323" t="s">
        <v>298</v>
      </c>
      <c r="EXN191" s="324"/>
      <c r="EXO191" s="324"/>
      <c r="EXP191" s="324"/>
      <c r="EXQ191" s="324"/>
      <c r="EXR191" s="324"/>
      <c r="EXS191" s="324"/>
      <c r="EXT191" s="325"/>
      <c r="EXU191" s="323" t="s">
        <v>298</v>
      </c>
      <c r="EXV191" s="324"/>
      <c r="EXW191" s="324"/>
      <c r="EXX191" s="324"/>
      <c r="EXY191" s="324"/>
      <c r="EXZ191" s="324"/>
      <c r="EYA191" s="324"/>
      <c r="EYB191" s="325"/>
      <c r="EYC191" s="323" t="s">
        <v>298</v>
      </c>
      <c r="EYD191" s="324"/>
      <c r="EYE191" s="324"/>
      <c r="EYF191" s="324"/>
      <c r="EYG191" s="324"/>
      <c r="EYH191" s="324"/>
      <c r="EYI191" s="324"/>
      <c r="EYJ191" s="325"/>
      <c r="EYK191" s="323" t="s">
        <v>298</v>
      </c>
      <c r="EYL191" s="324"/>
      <c r="EYM191" s="324"/>
      <c r="EYN191" s="324"/>
      <c r="EYO191" s="324"/>
      <c r="EYP191" s="324"/>
      <c r="EYQ191" s="324"/>
      <c r="EYR191" s="325"/>
      <c r="EYS191" s="323" t="s">
        <v>298</v>
      </c>
      <c r="EYT191" s="324"/>
      <c r="EYU191" s="324"/>
      <c r="EYV191" s="324"/>
      <c r="EYW191" s="324"/>
      <c r="EYX191" s="324"/>
      <c r="EYY191" s="324"/>
      <c r="EYZ191" s="325"/>
      <c r="EZA191" s="323" t="s">
        <v>298</v>
      </c>
      <c r="EZB191" s="324"/>
      <c r="EZC191" s="324"/>
      <c r="EZD191" s="324"/>
      <c r="EZE191" s="324"/>
      <c r="EZF191" s="324"/>
      <c r="EZG191" s="324"/>
      <c r="EZH191" s="325"/>
      <c r="EZI191" s="323" t="s">
        <v>298</v>
      </c>
      <c r="EZJ191" s="324"/>
      <c r="EZK191" s="324"/>
      <c r="EZL191" s="324"/>
      <c r="EZM191" s="324"/>
      <c r="EZN191" s="324"/>
      <c r="EZO191" s="324"/>
      <c r="EZP191" s="325"/>
      <c r="EZQ191" s="323" t="s">
        <v>298</v>
      </c>
      <c r="EZR191" s="324"/>
      <c r="EZS191" s="324"/>
      <c r="EZT191" s="324"/>
      <c r="EZU191" s="324"/>
      <c r="EZV191" s="324"/>
      <c r="EZW191" s="324"/>
      <c r="EZX191" s="325"/>
      <c r="EZY191" s="323" t="s">
        <v>298</v>
      </c>
      <c r="EZZ191" s="324"/>
      <c r="FAA191" s="324"/>
      <c r="FAB191" s="324"/>
      <c r="FAC191" s="324"/>
      <c r="FAD191" s="324"/>
      <c r="FAE191" s="324"/>
      <c r="FAF191" s="325"/>
      <c r="FAG191" s="323" t="s">
        <v>298</v>
      </c>
      <c r="FAH191" s="324"/>
      <c r="FAI191" s="324"/>
      <c r="FAJ191" s="324"/>
      <c r="FAK191" s="324"/>
      <c r="FAL191" s="324"/>
      <c r="FAM191" s="324"/>
      <c r="FAN191" s="325"/>
      <c r="FAO191" s="323" t="s">
        <v>298</v>
      </c>
      <c r="FAP191" s="324"/>
      <c r="FAQ191" s="324"/>
      <c r="FAR191" s="324"/>
      <c r="FAS191" s="324"/>
      <c r="FAT191" s="324"/>
      <c r="FAU191" s="324"/>
      <c r="FAV191" s="325"/>
      <c r="FAW191" s="323" t="s">
        <v>298</v>
      </c>
      <c r="FAX191" s="324"/>
      <c r="FAY191" s="324"/>
      <c r="FAZ191" s="324"/>
      <c r="FBA191" s="324"/>
      <c r="FBB191" s="324"/>
      <c r="FBC191" s="324"/>
      <c r="FBD191" s="325"/>
      <c r="FBE191" s="323" t="s">
        <v>298</v>
      </c>
      <c r="FBF191" s="324"/>
      <c r="FBG191" s="324"/>
      <c r="FBH191" s="324"/>
      <c r="FBI191" s="324"/>
      <c r="FBJ191" s="324"/>
      <c r="FBK191" s="324"/>
      <c r="FBL191" s="325"/>
      <c r="FBM191" s="323" t="s">
        <v>298</v>
      </c>
      <c r="FBN191" s="324"/>
      <c r="FBO191" s="324"/>
      <c r="FBP191" s="324"/>
      <c r="FBQ191" s="324"/>
      <c r="FBR191" s="324"/>
      <c r="FBS191" s="324"/>
      <c r="FBT191" s="325"/>
      <c r="FBU191" s="323" t="s">
        <v>298</v>
      </c>
      <c r="FBV191" s="324"/>
      <c r="FBW191" s="324"/>
      <c r="FBX191" s="324"/>
      <c r="FBY191" s="324"/>
      <c r="FBZ191" s="324"/>
      <c r="FCA191" s="324"/>
      <c r="FCB191" s="325"/>
      <c r="FCC191" s="323" t="s">
        <v>298</v>
      </c>
      <c r="FCD191" s="324"/>
      <c r="FCE191" s="324"/>
      <c r="FCF191" s="324"/>
      <c r="FCG191" s="324"/>
      <c r="FCH191" s="324"/>
      <c r="FCI191" s="324"/>
      <c r="FCJ191" s="325"/>
      <c r="FCK191" s="323" t="s">
        <v>298</v>
      </c>
      <c r="FCL191" s="324"/>
      <c r="FCM191" s="324"/>
      <c r="FCN191" s="324"/>
      <c r="FCO191" s="324"/>
      <c r="FCP191" s="324"/>
      <c r="FCQ191" s="324"/>
      <c r="FCR191" s="325"/>
      <c r="FCS191" s="323" t="s">
        <v>298</v>
      </c>
      <c r="FCT191" s="324"/>
      <c r="FCU191" s="324"/>
      <c r="FCV191" s="324"/>
      <c r="FCW191" s="324"/>
      <c r="FCX191" s="324"/>
      <c r="FCY191" s="324"/>
      <c r="FCZ191" s="325"/>
      <c r="FDA191" s="323" t="s">
        <v>298</v>
      </c>
      <c r="FDB191" s="324"/>
      <c r="FDC191" s="324"/>
      <c r="FDD191" s="324"/>
      <c r="FDE191" s="324"/>
      <c r="FDF191" s="324"/>
      <c r="FDG191" s="324"/>
      <c r="FDH191" s="325"/>
      <c r="FDI191" s="323" t="s">
        <v>298</v>
      </c>
      <c r="FDJ191" s="324"/>
      <c r="FDK191" s="324"/>
      <c r="FDL191" s="324"/>
      <c r="FDM191" s="324"/>
      <c r="FDN191" s="324"/>
      <c r="FDO191" s="324"/>
      <c r="FDP191" s="325"/>
      <c r="FDQ191" s="323" t="s">
        <v>298</v>
      </c>
      <c r="FDR191" s="324"/>
      <c r="FDS191" s="324"/>
      <c r="FDT191" s="324"/>
      <c r="FDU191" s="324"/>
      <c r="FDV191" s="324"/>
      <c r="FDW191" s="324"/>
      <c r="FDX191" s="325"/>
      <c r="FDY191" s="323" t="s">
        <v>298</v>
      </c>
      <c r="FDZ191" s="324"/>
      <c r="FEA191" s="324"/>
      <c r="FEB191" s="324"/>
      <c r="FEC191" s="324"/>
      <c r="FED191" s="324"/>
      <c r="FEE191" s="324"/>
      <c r="FEF191" s="325"/>
      <c r="FEG191" s="323" t="s">
        <v>298</v>
      </c>
      <c r="FEH191" s="324"/>
      <c r="FEI191" s="324"/>
      <c r="FEJ191" s="324"/>
      <c r="FEK191" s="324"/>
      <c r="FEL191" s="324"/>
      <c r="FEM191" s="324"/>
      <c r="FEN191" s="325"/>
      <c r="FEO191" s="323" t="s">
        <v>298</v>
      </c>
      <c r="FEP191" s="324"/>
      <c r="FEQ191" s="324"/>
      <c r="FER191" s="324"/>
      <c r="FES191" s="324"/>
      <c r="FET191" s="324"/>
      <c r="FEU191" s="324"/>
      <c r="FEV191" s="325"/>
      <c r="FEW191" s="323" t="s">
        <v>298</v>
      </c>
      <c r="FEX191" s="324"/>
      <c r="FEY191" s="324"/>
      <c r="FEZ191" s="324"/>
      <c r="FFA191" s="324"/>
      <c r="FFB191" s="324"/>
      <c r="FFC191" s="324"/>
      <c r="FFD191" s="325"/>
      <c r="FFE191" s="323" t="s">
        <v>298</v>
      </c>
      <c r="FFF191" s="324"/>
      <c r="FFG191" s="324"/>
      <c r="FFH191" s="324"/>
      <c r="FFI191" s="324"/>
      <c r="FFJ191" s="324"/>
      <c r="FFK191" s="324"/>
      <c r="FFL191" s="325"/>
      <c r="FFM191" s="323" t="s">
        <v>298</v>
      </c>
      <c r="FFN191" s="324"/>
      <c r="FFO191" s="324"/>
      <c r="FFP191" s="324"/>
      <c r="FFQ191" s="324"/>
      <c r="FFR191" s="324"/>
      <c r="FFS191" s="324"/>
      <c r="FFT191" s="325"/>
      <c r="FFU191" s="323" t="s">
        <v>298</v>
      </c>
      <c r="FFV191" s="324"/>
      <c r="FFW191" s="324"/>
      <c r="FFX191" s="324"/>
      <c r="FFY191" s="324"/>
      <c r="FFZ191" s="324"/>
      <c r="FGA191" s="324"/>
      <c r="FGB191" s="325"/>
      <c r="FGC191" s="323" t="s">
        <v>298</v>
      </c>
      <c r="FGD191" s="324"/>
      <c r="FGE191" s="324"/>
      <c r="FGF191" s="324"/>
      <c r="FGG191" s="324"/>
      <c r="FGH191" s="324"/>
      <c r="FGI191" s="324"/>
      <c r="FGJ191" s="325"/>
      <c r="FGK191" s="323" t="s">
        <v>298</v>
      </c>
      <c r="FGL191" s="324"/>
      <c r="FGM191" s="324"/>
      <c r="FGN191" s="324"/>
      <c r="FGO191" s="324"/>
      <c r="FGP191" s="324"/>
      <c r="FGQ191" s="324"/>
      <c r="FGR191" s="325"/>
      <c r="FGS191" s="323" t="s">
        <v>298</v>
      </c>
      <c r="FGT191" s="324"/>
      <c r="FGU191" s="324"/>
      <c r="FGV191" s="324"/>
      <c r="FGW191" s="324"/>
      <c r="FGX191" s="324"/>
      <c r="FGY191" s="324"/>
      <c r="FGZ191" s="325"/>
      <c r="FHA191" s="323" t="s">
        <v>298</v>
      </c>
      <c r="FHB191" s="324"/>
      <c r="FHC191" s="324"/>
      <c r="FHD191" s="324"/>
      <c r="FHE191" s="324"/>
      <c r="FHF191" s="324"/>
      <c r="FHG191" s="324"/>
      <c r="FHH191" s="325"/>
      <c r="FHI191" s="323" t="s">
        <v>298</v>
      </c>
      <c r="FHJ191" s="324"/>
      <c r="FHK191" s="324"/>
      <c r="FHL191" s="324"/>
      <c r="FHM191" s="324"/>
      <c r="FHN191" s="324"/>
      <c r="FHO191" s="324"/>
      <c r="FHP191" s="325"/>
      <c r="FHQ191" s="323" t="s">
        <v>298</v>
      </c>
      <c r="FHR191" s="324"/>
      <c r="FHS191" s="324"/>
      <c r="FHT191" s="324"/>
      <c r="FHU191" s="324"/>
      <c r="FHV191" s="324"/>
      <c r="FHW191" s="324"/>
      <c r="FHX191" s="325"/>
      <c r="FHY191" s="323" t="s">
        <v>298</v>
      </c>
      <c r="FHZ191" s="324"/>
      <c r="FIA191" s="324"/>
      <c r="FIB191" s="324"/>
      <c r="FIC191" s="324"/>
      <c r="FID191" s="324"/>
      <c r="FIE191" s="324"/>
      <c r="FIF191" s="325"/>
      <c r="FIG191" s="323" t="s">
        <v>298</v>
      </c>
      <c r="FIH191" s="324"/>
      <c r="FII191" s="324"/>
      <c r="FIJ191" s="324"/>
      <c r="FIK191" s="324"/>
      <c r="FIL191" s="324"/>
      <c r="FIM191" s="324"/>
      <c r="FIN191" s="325"/>
      <c r="FIO191" s="323" t="s">
        <v>298</v>
      </c>
      <c r="FIP191" s="324"/>
      <c r="FIQ191" s="324"/>
      <c r="FIR191" s="324"/>
      <c r="FIS191" s="324"/>
      <c r="FIT191" s="324"/>
      <c r="FIU191" s="324"/>
      <c r="FIV191" s="325"/>
      <c r="FIW191" s="323" t="s">
        <v>298</v>
      </c>
      <c r="FIX191" s="324"/>
      <c r="FIY191" s="324"/>
      <c r="FIZ191" s="324"/>
      <c r="FJA191" s="324"/>
      <c r="FJB191" s="324"/>
      <c r="FJC191" s="324"/>
      <c r="FJD191" s="325"/>
      <c r="FJE191" s="323" t="s">
        <v>298</v>
      </c>
      <c r="FJF191" s="324"/>
      <c r="FJG191" s="324"/>
      <c r="FJH191" s="324"/>
      <c r="FJI191" s="324"/>
      <c r="FJJ191" s="324"/>
      <c r="FJK191" s="324"/>
      <c r="FJL191" s="325"/>
      <c r="FJM191" s="323" t="s">
        <v>298</v>
      </c>
      <c r="FJN191" s="324"/>
      <c r="FJO191" s="324"/>
      <c r="FJP191" s="324"/>
      <c r="FJQ191" s="324"/>
      <c r="FJR191" s="324"/>
      <c r="FJS191" s="324"/>
      <c r="FJT191" s="325"/>
      <c r="FJU191" s="323" t="s">
        <v>298</v>
      </c>
      <c r="FJV191" s="324"/>
      <c r="FJW191" s="324"/>
      <c r="FJX191" s="324"/>
      <c r="FJY191" s="324"/>
      <c r="FJZ191" s="324"/>
      <c r="FKA191" s="324"/>
      <c r="FKB191" s="325"/>
      <c r="FKC191" s="323" t="s">
        <v>298</v>
      </c>
      <c r="FKD191" s="324"/>
      <c r="FKE191" s="324"/>
      <c r="FKF191" s="324"/>
      <c r="FKG191" s="324"/>
      <c r="FKH191" s="324"/>
      <c r="FKI191" s="324"/>
      <c r="FKJ191" s="325"/>
      <c r="FKK191" s="323" t="s">
        <v>298</v>
      </c>
      <c r="FKL191" s="324"/>
      <c r="FKM191" s="324"/>
      <c r="FKN191" s="324"/>
      <c r="FKO191" s="324"/>
      <c r="FKP191" s="324"/>
      <c r="FKQ191" s="324"/>
      <c r="FKR191" s="325"/>
      <c r="FKS191" s="323" t="s">
        <v>298</v>
      </c>
      <c r="FKT191" s="324"/>
      <c r="FKU191" s="324"/>
      <c r="FKV191" s="324"/>
      <c r="FKW191" s="324"/>
      <c r="FKX191" s="324"/>
      <c r="FKY191" s="324"/>
      <c r="FKZ191" s="325"/>
      <c r="FLA191" s="323" t="s">
        <v>298</v>
      </c>
      <c r="FLB191" s="324"/>
      <c r="FLC191" s="324"/>
      <c r="FLD191" s="324"/>
      <c r="FLE191" s="324"/>
      <c r="FLF191" s="324"/>
      <c r="FLG191" s="324"/>
      <c r="FLH191" s="325"/>
      <c r="FLI191" s="323" t="s">
        <v>298</v>
      </c>
      <c r="FLJ191" s="324"/>
      <c r="FLK191" s="324"/>
      <c r="FLL191" s="324"/>
      <c r="FLM191" s="324"/>
      <c r="FLN191" s="324"/>
      <c r="FLO191" s="324"/>
      <c r="FLP191" s="325"/>
      <c r="FLQ191" s="323" t="s">
        <v>298</v>
      </c>
      <c r="FLR191" s="324"/>
      <c r="FLS191" s="324"/>
      <c r="FLT191" s="324"/>
      <c r="FLU191" s="324"/>
      <c r="FLV191" s="324"/>
      <c r="FLW191" s="324"/>
      <c r="FLX191" s="325"/>
      <c r="FLY191" s="323" t="s">
        <v>298</v>
      </c>
      <c r="FLZ191" s="324"/>
      <c r="FMA191" s="324"/>
      <c r="FMB191" s="324"/>
      <c r="FMC191" s="324"/>
      <c r="FMD191" s="324"/>
      <c r="FME191" s="324"/>
      <c r="FMF191" s="325"/>
      <c r="FMG191" s="323" t="s">
        <v>298</v>
      </c>
      <c r="FMH191" s="324"/>
      <c r="FMI191" s="324"/>
      <c r="FMJ191" s="324"/>
      <c r="FMK191" s="324"/>
      <c r="FML191" s="324"/>
      <c r="FMM191" s="324"/>
      <c r="FMN191" s="325"/>
      <c r="FMO191" s="323" t="s">
        <v>298</v>
      </c>
      <c r="FMP191" s="324"/>
      <c r="FMQ191" s="324"/>
      <c r="FMR191" s="324"/>
      <c r="FMS191" s="324"/>
      <c r="FMT191" s="324"/>
      <c r="FMU191" s="324"/>
      <c r="FMV191" s="325"/>
      <c r="FMW191" s="323" t="s">
        <v>298</v>
      </c>
      <c r="FMX191" s="324"/>
      <c r="FMY191" s="324"/>
      <c r="FMZ191" s="324"/>
      <c r="FNA191" s="324"/>
      <c r="FNB191" s="324"/>
      <c r="FNC191" s="324"/>
      <c r="FND191" s="325"/>
      <c r="FNE191" s="323" t="s">
        <v>298</v>
      </c>
      <c r="FNF191" s="324"/>
      <c r="FNG191" s="324"/>
      <c r="FNH191" s="324"/>
      <c r="FNI191" s="324"/>
      <c r="FNJ191" s="324"/>
      <c r="FNK191" s="324"/>
      <c r="FNL191" s="325"/>
      <c r="FNM191" s="323" t="s">
        <v>298</v>
      </c>
      <c r="FNN191" s="324"/>
      <c r="FNO191" s="324"/>
      <c r="FNP191" s="324"/>
      <c r="FNQ191" s="324"/>
      <c r="FNR191" s="324"/>
      <c r="FNS191" s="324"/>
      <c r="FNT191" s="325"/>
      <c r="FNU191" s="323" t="s">
        <v>298</v>
      </c>
      <c r="FNV191" s="324"/>
      <c r="FNW191" s="324"/>
      <c r="FNX191" s="324"/>
      <c r="FNY191" s="324"/>
      <c r="FNZ191" s="324"/>
      <c r="FOA191" s="324"/>
      <c r="FOB191" s="325"/>
      <c r="FOC191" s="323" t="s">
        <v>298</v>
      </c>
      <c r="FOD191" s="324"/>
      <c r="FOE191" s="324"/>
      <c r="FOF191" s="324"/>
      <c r="FOG191" s="324"/>
      <c r="FOH191" s="324"/>
      <c r="FOI191" s="324"/>
      <c r="FOJ191" s="325"/>
      <c r="FOK191" s="323" t="s">
        <v>298</v>
      </c>
      <c r="FOL191" s="324"/>
      <c r="FOM191" s="324"/>
      <c r="FON191" s="324"/>
      <c r="FOO191" s="324"/>
      <c r="FOP191" s="324"/>
      <c r="FOQ191" s="324"/>
      <c r="FOR191" s="325"/>
      <c r="FOS191" s="323" t="s">
        <v>298</v>
      </c>
      <c r="FOT191" s="324"/>
      <c r="FOU191" s="324"/>
      <c r="FOV191" s="324"/>
      <c r="FOW191" s="324"/>
      <c r="FOX191" s="324"/>
      <c r="FOY191" s="324"/>
      <c r="FOZ191" s="325"/>
      <c r="FPA191" s="323" t="s">
        <v>298</v>
      </c>
      <c r="FPB191" s="324"/>
      <c r="FPC191" s="324"/>
      <c r="FPD191" s="324"/>
      <c r="FPE191" s="324"/>
      <c r="FPF191" s="324"/>
      <c r="FPG191" s="324"/>
      <c r="FPH191" s="325"/>
      <c r="FPI191" s="323" t="s">
        <v>298</v>
      </c>
      <c r="FPJ191" s="324"/>
      <c r="FPK191" s="324"/>
      <c r="FPL191" s="324"/>
      <c r="FPM191" s="324"/>
      <c r="FPN191" s="324"/>
      <c r="FPO191" s="324"/>
      <c r="FPP191" s="325"/>
      <c r="FPQ191" s="323" t="s">
        <v>298</v>
      </c>
      <c r="FPR191" s="324"/>
      <c r="FPS191" s="324"/>
      <c r="FPT191" s="324"/>
      <c r="FPU191" s="324"/>
      <c r="FPV191" s="324"/>
      <c r="FPW191" s="324"/>
      <c r="FPX191" s="325"/>
      <c r="FPY191" s="323" t="s">
        <v>298</v>
      </c>
      <c r="FPZ191" s="324"/>
      <c r="FQA191" s="324"/>
      <c r="FQB191" s="324"/>
      <c r="FQC191" s="324"/>
      <c r="FQD191" s="324"/>
      <c r="FQE191" s="324"/>
      <c r="FQF191" s="325"/>
      <c r="FQG191" s="323" t="s">
        <v>298</v>
      </c>
      <c r="FQH191" s="324"/>
      <c r="FQI191" s="324"/>
      <c r="FQJ191" s="324"/>
      <c r="FQK191" s="324"/>
      <c r="FQL191" s="324"/>
      <c r="FQM191" s="324"/>
      <c r="FQN191" s="325"/>
      <c r="FQO191" s="323" t="s">
        <v>298</v>
      </c>
      <c r="FQP191" s="324"/>
      <c r="FQQ191" s="324"/>
      <c r="FQR191" s="324"/>
      <c r="FQS191" s="324"/>
      <c r="FQT191" s="324"/>
      <c r="FQU191" s="324"/>
      <c r="FQV191" s="325"/>
      <c r="FQW191" s="323" t="s">
        <v>298</v>
      </c>
      <c r="FQX191" s="324"/>
      <c r="FQY191" s="324"/>
      <c r="FQZ191" s="324"/>
      <c r="FRA191" s="324"/>
      <c r="FRB191" s="324"/>
      <c r="FRC191" s="324"/>
      <c r="FRD191" s="325"/>
      <c r="FRE191" s="323" t="s">
        <v>298</v>
      </c>
      <c r="FRF191" s="324"/>
      <c r="FRG191" s="324"/>
      <c r="FRH191" s="324"/>
      <c r="FRI191" s="324"/>
      <c r="FRJ191" s="324"/>
      <c r="FRK191" s="324"/>
      <c r="FRL191" s="325"/>
      <c r="FRM191" s="323" t="s">
        <v>298</v>
      </c>
      <c r="FRN191" s="324"/>
      <c r="FRO191" s="324"/>
      <c r="FRP191" s="324"/>
      <c r="FRQ191" s="324"/>
      <c r="FRR191" s="324"/>
      <c r="FRS191" s="324"/>
      <c r="FRT191" s="325"/>
      <c r="FRU191" s="323" t="s">
        <v>298</v>
      </c>
      <c r="FRV191" s="324"/>
      <c r="FRW191" s="324"/>
      <c r="FRX191" s="324"/>
      <c r="FRY191" s="324"/>
      <c r="FRZ191" s="324"/>
      <c r="FSA191" s="324"/>
      <c r="FSB191" s="325"/>
      <c r="FSC191" s="323" t="s">
        <v>298</v>
      </c>
      <c r="FSD191" s="324"/>
      <c r="FSE191" s="324"/>
      <c r="FSF191" s="324"/>
      <c r="FSG191" s="324"/>
      <c r="FSH191" s="324"/>
      <c r="FSI191" s="324"/>
      <c r="FSJ191" s="325"/>
      <c r="FSK191" s="323" t="s">
        <v>298</v>
      </c>
      <c r="FSL191" s="324"/>
      <c r="FSM191" s="324"/>
      <c r="FSN191" s="324"/>
      <c r="FSO191" s="324"/>
      <c r="FSP191" s="324"/>
      <c r="FSQ191" s="324"/>
      <c r="FSR191" s="325"/>
      <c r="FSS191" s="323" t="s">
        <v>298</v>
      </c>
      <c r="FST191" s="324"/>
      <c r="FSU191" s="324"/>
      <c r="FSV191" s="324"/>
      <c r="FSW191" s="324"/>
      <c r="FSX191" s="324"/>
      <c r="FSY191" s="324"/>
      <c r="FSZ191" s="325"/>
      <c r="FTA191" s="323" t="s">
        <v>298</v>
      </c>
      <c r="FTB191" s="324"/>
      <c r="FTC191" s="324"/>
      <c r="FTD191" s="324"/>
      <c r="FTE191" s="324"/>
      <c r="FTF191" s="324"/>
      <c r="FTG191" s="324"/>
      <c r="FTH191" s="325"/>
      <c r="FTI191" s="323" t="s">
        <v>298</v>
      </c>
      <c r="FTJ191" s="324"/>
      <c r="FTK191" s="324"/>
      <c r="FTL191" s="324"/>
      <c r="FTM191" s="324"/>
      <c r="FTN191" s="324"/>
      <c r="FTO191" s="324"/>
      <c r="FTP191" s="325"/>
      <c r="FTQ191" s="323" t="s">
        <v>298</v>
      </c>
      <c r="FTR191" s="324"/>
      <c r="FTS191" s="324"/>
      <c r="FTT191" s="324"/>
      <c r="FTU191" s="324"/>
      <c r="FTV191" s="324"/>
      <c r="FTW191" s="324"/>
      <c r="FTX191" s="325"/>
      <c r="FTY191" s="323" t="s">
        <v>298</v>
      </c>
      <c r="FTZ191" s="324"/>
      <c r="FUA191" s="324"/>
      <c r="FUB191" s="324"/>
      <c r="FUC191" s="324"/>
      <c r="FUD191" s="324"/>
      <c r="FUE191" s="324"/>
      <c r="FUF191" s="325"/>
      <c r="FUG191" s="323" t="s">
        <v>298</v>
      </c>
      <c r="FUH191" s="324"/>
      <c r="FUI191" s="324"/>
      <c r="FUJ191" s="324"/>
      <c r="FUK191" s="324"/>
      <c r="FUL191" s="324"/>
      <c r="FUM191" s="324"/>
      <c r="FUN191" s="325"/>
      <c r="FUO191" s="323" t="s">
        <v>298</v>
      </c>
      <c r="FUP191" s="324"/>
      <c r="FUQ191" s="324"/>
      <c r="FUR191" s="324"/>
      <c r="FUS191" s="324"/>
      <c r="FUT191" s="324"/>
      <c r="FUU191" s="324"/>
      <c r="FUV191" s="325"/>
      <c r="FUW191" s="323" t="s">
        <v>298</v>
      </c>
      <c r="FUX191" s="324"/>
      <c r="FUY191" s="324"/>
      <c r="FUZ191" s="324"/>
      <c r="FVA191" s="324"/>
      <c r="FVB191" s="324"/>
      <c r="FVC191" s="324"/>
      <c r="FVD191" s="325"/>
      <c r="FVE191" s="323" t="s">
        <v>298</v>
      </c>
      <c r="FVF191" s="324"/>
      <c r="FVG191" s="324"/>
      <c r="FVH191" s="324"/>
      <c r="FVI191" s="324"/>
      <c r="FVJ191" s="324"/>
      <c r="FVK191" s="324"/>
      <c r="FVL191" s="325"/>
      <c r="FVM191" s="323" t="s">
        <v>298</v>
      </c>
      <c r="FVN191" s="324"/>
      <c r="FVO191" s="324"/>
      <c r="FVP191" s="324"/>
      <c r="FVQ191" s="324"/>
      <c r="FVR191" s="324"/>
      <c r="FVS191" s="324"/>
      <c r="FVT191" s="325"/>
      <c r="FVU191" s="323" t="s">
        <v>298</v>
      </c>
      <c r="FVV191" s="324"/>
      <c r="FVW191" s="324"/>
      <c r="FVX191" s="324"/>
      <c r="FVY191" s="324"/>
      <c r="FVZ191" s="324"/>
      <c r="FWA191" s="324"/>
      <c r="FWB191" s="325"/>
      <c r="FWC191" s="323" t="s">
        <v>298</v>
      </c>
      <c r="FWD191" s="324"/>
      <c r="FWE191" s="324"/>
      <c r="FWF191" s="324"/>
      <c r="FWG191" s="324"/>
      <c r="FWH191" s="324"/>
      <c r="FWI191" s="324"/>
      <c r="FWJ191" s="325"/>
      <c r="FWK191" s="323" t="s">
        <v>298</v>
      </c>
      <c r="FWL191" s="324"/>
      <c r="FWM191" s="324"/>
      <c r="FWN191" s="324"/>
      <c r="FWO191" s="324"/>
      <c r="FWP191" s="324"/>
      <c r="FWQ191" s="324"/>
      <c r="FWR191" s="325"/>
      <c r="FWS191" s="323" t="s">
        <v>298</v>
      </c>
      <c r="FWT191" s="324"/>
      <c r="FWU191" s="324"/>
      <c r="FWV191" s="324"/>
      <c r="FWW191" s="324"/>
      <c r="FWX191" s="324"/>
      <c r="FWY191" s="324"/>
      <c r="FWZ191" s="325"/>
      <c r="FXA191" s="323" t="s">
        <v>298</v>
      </c>
      <c r="FXB191" s="324"/>
      <c r="FXC191" s="324"/>
      <c r="FXD191" s="324"/>
      <c r="FXE191" s="324"/>
      <c r="FXF191" s="324"/>
      <c r="FXG191" s="324"/>
      <c r="FXH191" s="325"/>
      <c r="FXI191" s="323" t="s">
        <v>298</v>
      </c>
      <c r="FXJ191" s="324"/>
      <c r="FXK191" s="324"/>
      <c r="FXL191" s="324"/>
      <c r="FXM191" s="324"/>
      <c r="FXN191" s="324"/>
      <c r="FXO191" s="324"/>
      <c r="FXP191" s="325"/>
      <c r="FXQ191" s="323" t="s">
        <v>298</v>
      </c>
      <c r="FXR191" s="324"/>
      <c r="FXS191" s="324"/>
      <c r="FXT191" s="324"/>
      <c r="FXU191" s="324"/>
      <c r="FXV191" s="324"/>
      <c r="FXW191" s="324"/>
      <c r="FXX191" s="325"/>
      <c r="FXY191" s="323" t="s">
        <v>298</v>
      </c>
      <c r="FXZ191" s="324"/>
      <c r="FYA191" s="324"/>
      <c r="FYB191" s="324"/>
      <c r="FYC191" s="324"/>
      <c r="FYD191" s="324"/>
      <c r="FYE191" s="324"/>
      <c r="FYF191" s="325"/>
      <c r="FYG191" s="323" t="s">
        <v>298</v>
      </c>
      <c r="FYH191" s="324"/>
      <c r="FYI191" s="324"/>
      <c r="FYJ191" s="324"/>
      <c r="FYK191" s="324"/>
      <c r="FYL191" s="324"/>
      <c r="FYM191" s="324"/>
      <c r="FYN191" s="325"/>
      <c r="FYO191" s="323" t="s">
        <v>298</v>
      </c>
      <c r="FYP191" s="324"/>
      <c r="FYQ191" s="324"/>
      <c r="FYR191" s="324"/>
      <c r="FYS191" s="324"/>
      <c r="FYT191" s="324"/>
      <c r="FYU191" s="324"/>
      <c r="FYV191" s="325"/>
      <c r="FYW191" s="323" t="s">
        <v>298</v>
      </c>
      <c r="FYX191" s="324"/>
      <c r="FYY191" s="324"/>
      <c r="FYZ191" s="324"/>
      <c r="FZA191" s="324"/>
      <c r="FZB191" s="324"/>
      <c r="FZC191" s="324"/>
      <c r="FZD191" s="325"/>
      <c r="FZE191" s="323" t="s">
        <v>298</v>
      </c>
      <c r="FZF191" s="324"/>
      <c r="FZG191" s="324"/>
      <c r="FZH191" s="324"/>
      <c r="FZI191" s="324"/>
      <c r="FZJ191" s="324"/>
      <c r="FZK191" s="324"/>
      <c r="FZL191" s="325"/>
      <c r="FZM191" s="323" t="s">
        <v>298</v>
      </c>
      <c r="FZN191" s="324"/>
      <c r="FZO191" s="324"/>
      <c r="FZP191" s="324"/>
      <c r="FZQ191" s="324"/>
      <c r="FZR191" s="324"/>
      <c r="FZS191" s="324"/>
      <c r="FZT191" s="325"/>
      <c r="FZU191" s="323" t="s">
        <v>298</v>
      </c>
      <c r="FZV191" s="324"/>
      <c r="FZW191" s="324"/>
      <c r="FZX191" s="324"/>
      <c r="FZY191" s="324"/>
      <c r="FZZ191" s="324"/>
      <c r="GAA191" s="324"/>
      <c r="GAB191" s="325"/>
      <c r="GAC191" s="323" t="s">
        <v>298</v>
      </c>
      <c r="GAD191" s="324"/>
      <c r="GAE191" s="324"/>
      <c r="GAF191" s="324"/>
      <c r="GAG191" s="324"/>
      <c r="GAH191" s="324"/>
      <c r="GAI191" s="324"/>
      <c r="GAJ191" s="325"/>
      <c r="GAK191" s="323" t="s">
        <v>298</v>
      </c>
      <c r="GAL191" s="324"/>
      <c r="GAM191" s="324"/>
      <c r="GAN191" s="324"/>
      <c r="GAO191" s="324"/>
      <c r="GAP191" s="324"/>
      <c r="GAQ191" s="324"/>
      <c r="GAR191" s="325"/>
      <c r="GAS191" s="323" t="s">
        <v>298</v>
      </c>
      <c r="GAT191" s="324"/>
      <c r="GAU191" s="324"/>
      <c r="GAV191" s="324"/>
      <c r="GAW191" s="324"/>
      <c r="GAX191" s="324"/>
      <c r="GAY191" s="324"/>
      <c r="GAZ191" s="325"/>
      <c r="GBA191" s="323" t="s">
        <v>298</v>
      </c>
      <c r="GBB191" s="324"/>
      <c r="GBC191" s="324"/>
      <c r="GBD191" s="324"/>
      <c r="GBE191" s="324"/>
      <c r="GBF191" s="324"/>
      <c r="GBG191" s="324"/>
      <c r="GBH191" s="325"/>
      <c r="GBI191" s="323" t="s">
        <v>298</v>
      </c>
      <c r="GBJ191" s="324"/>
      <c r="GBK191" s="324"/>
      <c r="GBL191" s="324"/>
      <c r="GBM191" s="324"/>
      <c r="GBN191" s="324"/>
      <c r="GBO191" s="324"/>
      <c r="GBP191" s="325"/>
      <c r="GBQ191" s="323" t="s">
        <v>298</v>
      </c>
      <c r="GBR191" s="324"/>
      <c r="GBS191" s="324"/>
      <c r="GBT191" s="324"/>
      <c r="GBU191" s="324"/>
      <c r="GBV191" s="324"/>
      <c r="GBW191" s="324"/>
      <c r="GBX191" s="325"/>
      <c r="GBY191" s="323" t="s">
        <v>298</v>
      </c>
      <c r="GBZ191" s="324"/>
      <c r="GCA191" s="324"/>
      <c r="GCB191" s="324"/>
      <c r="GCC191" s="324"/>
      <c r="GCD191" s="324"/>
      <c r="GCE191" s="324"/>
      <c r="GCF191" s="325"/>
      <c r="GCG191" s="323" t="s">
        <v>298</v>
      </c>
      <c r="GCH191" s="324"/>
      <c r="GCI191" s="324"/>
      <c r="GCJ191" s="324"/>
      <c r="GCK191" s="324"/>
      <c r="GCL191" s="324"/>
      <c r="GCM191" s="324"/>
      <c r="GCN191" s="325"/>
      <c r="GCO191" s="323" t="s">
        <v>298</v>
      </c>
      <c r="GCP191" s="324"/>
      <c r="GCQ191" s="324"/>
      <c r="GCR191" s="324"/>
      <c r="GCS191" s="324"/>
      <c r="GCT191" s="324"/>
      <c r="GCU191" s="324"/>
      <c r="GCV191" s="325"/>
      <c r="GCW191" s="323" t="s">
        <v>298</v>
      </c>
      <c r="GCX191" s="324"/>
      <c r="GCY191" s="324"/>
      <c r="GCZ191" s="324"/>
      <c r="GDA191" s="324"/>
      <c r="GDB191" s="324"/>
      <c r="GDC191" s="324"/>
      <c r="GDD191" s="325"/>
      <c r="GDE191" s="323" t="s">
        <v>298</v>
      </c>
      <c r="GDF191" s="324"/>
      <c r="GDG191" s="324"/>
      <c r="GDH191" s="324"/>
      <c r="GDI191" s="324"/>
      <c r="GDJ191" s="324"/>
      <c r="GDK191" s="324"/>
      <c r="GDL191" s="325"/>
      <c r="GDM191" s="323" t="s">
        <v>298</v>
      </c>
      <c r="GDN191" s="324"/>
      <c r="GDO191" s="324"/>
      <c r="GDP191" s="324"/>
      <c r="GDQ191" s="324"/>
      <c r="GDR191" s="324"/>
      <c r="GDS191" s="324"/>
      <c r="GDT191" s="325"/>
      <c r="GDU191" s="323" t="s">
        <v>298</v>
      </c>
      <c r="GDV191" s="324"/>
      <c r="GDW191" s="324"/>
      <c r="GDX191" s="324"/>
      <c r="GDY191" s="324"/>
      <c r="GDZ191" s="324"/>
      <c r="GEA191" s="324"/>
      <c r="GEB191" s="325"/>
      <c r="GEC191" s="323" t="s">
        <v>298</v>
      </c>
      <c r="GED191" s="324"/>
      <c r="GEE191" s="324"/>
      <c r="GEF191" s="324"/>
      <c r="GEG191" s="324"/>
      <c r="GEH191" s="324"/>
      <c r="GEI191" s="324"/>
      <c r="GEJ191" s="325"/>
      <c r="GEK191" s="323" t="s">
        <v>298</v>
      </c>
      <c r="GEL191" s="324"/>
      <c r="GEM191" s="324"/>
      <c r="GEN191" s="324"/>
      <c r="GEO191" s="324"/>
      <c r="GEP191" s="324"/>
      <c r="GEQ191" s="324"/>
      <c r="GER191" s="325"/>
      <c r="GES191" s="323" t="s">
        <v>298</v>
      </c>
      <c r="GET191" s="324"/>
      <c r="GEU191" s="324"/>
      <c r="GEV191" s="324"/>
      <c r="GEW191" s="324"/>
      <c r="GEX191" s="324"/>
      <c r="GEY191" s="324"/>
      <c r="GEZ191" s="325"/>
      <c r="GFA191" s="323" t="s">
        <v>298</v>
      </c>
      <c r="GFB191" s="324"/>
      <c r="GFC191" s="324"/>
      <c r="GFD191" s="324"/>
      <c r="GFE191" s="324"/>
      <c r="GFF191" s="324"/>
      <c r="GFG191" s="324"/>
      <c r="GFH191" s="325"/>
      <c r="GFI191" s="323" t="s">
        <v>298</v>
      </c>
      <c r="GFJ191" s="324"/>
      <c r="GFK191" s="324"/>
      <c r="GFL191" s="324"/>
      <c r="GFM191" s="324"/>
      <c r="GFN191" s="324"/>
      <c r="GFO191" s="324"/>
      <c r="GFP191" s="325"/>
      <c r="GFQ191" s="323" t="s">
        <v>298</v>
      </c>
      <c r="GFR191" s="324"/>
      <c r="GFS191" s="324"/>
      <c r="GFT191" s="324"/>
      <c r="GFU191" s="324"/>
      <c r="GFV191" s="324"/>
      <c r="GFW191" s="324"/>
      <c r="GFX191" s="325"/>
      <c r="GFY191" s="323" t="s">
        <v>298</v>
      </c>
      <c r="GFZ191" s="324"/>
      <c r="GGA191" s="324"/>
      <c r="GGB191" s="324"/>
      <c r="GGC191" s="324"/>
      <c r="GGD191" s="324"/>
      <c r="GGE191" s="324"/>
      <c r="GGF191" s="325"/>
      <c r="GGG191" s="323" t="s">
        <v>298</v>
      </c>
      <c r="GGH191" s="324"/>
      <c r="GGI191" s="324"/>
      <c r="GGJ191" s="324"/>
      <c r="GGK191" s="324"/>
      <c r="GGL191" s="324"/>
      <c r="GGM191" s="324"/>
      <c r="GGN191" s="325"/>
      <c r="GGO191" s="323" t="s">
        <v>298</v>
      </c>
      <c r="GGP191" s="324"/>
      <c r="GGQ191" s="324"/>
      <c r="GGR191" s="324"/>
      <c r="GGS191" s="324"/>
      <c r="GGT191" s="324"/>
      <c r="GGU191" s="324"/>
      <c r="GGV191" s="325"/>
      <c r="GGW191" s="323" t="s">
        <v>298</v>
      </c>
      <c r="GGX191" s="324"/>
      <c r="GGY191" s="324"/>
      <c r="GGZ191" s="324"/>
      <c r="GHA191" s="324"/>
      <c r="GHB191" s="324"/>
      <c r="GHC191" s="324"/>
      <c r="GHD191" s="325"/>
      <c r="GHE191" s="323" t="s">
        <v>298</v>
      </c>
      <c r="GHF191" s="324"/>
      <c r="GHG191" s="324"/>
      <c r="GHH191" s="324"/>
      <c r="GHI191" s="324"/>
      <c r="GHJ191" s="324"/>
      <c r="GHK191" s="324"/>
      <c r="GHL191" s="325"/>
      <c r="GHM191" s="323" t="s">
        <v>298</v>
      </c>
      <c r="GHN191" s="324"/>
      <c r="GHO191" s="324"/>
      <c r="GHP191" s="324"/>
      <c r="GHQ191" s="324"/>
      <c r="GHR191" s="324"/>
      <c r="GHS191" s="324"/>
      <c r="GHT191" s="325"/>
      <c r="GHU191" s="323" t="s">
        <v>298</v>
      </c>
      <c r="GHV191" s="324"/>
      <c r="GHW191" s="324"/>
      <c r="GHX191" s="324"/>
      <c r="GHY191" s="324"/>
      <c r="GHZ191" s="324"/>
      <c r="GIA191" s="324"/>
      <c r="GIB191" s="325"/>
      <c r="GIC191" s="323" t="s">
        <v>298</v>
      </c>
      <c r="GID191" s="324"/>
      <c r="GIE191" s="324"/>
      <c r="GIF191" s="324"/>
      <c r="GIG191" s="324"/>
      <c r="GIH191" s="324"/>
      <c r="GII191" s="324"/>
      <c r="GIJ191" s="325"/>
      <c r="GIK191" s="323" t="s">
        <v>298</v>
      </c>
      <c r="GIL191" s="324"/>
      <c r="GIM191" s="324"/>
      <c r="GIN191" s="324"/>
      <c r="GIO191" s="324"/>
      <c r="GIP191" s="324"/>
      <c r="GIQ191" s="324"/>
      <c r="GIR191" s="325"/>
      <c r="GIS191" s="323" t="s">
        <v>298</v>
      </c>
      <c r="GIT191" s="324"/>
      <c r="GIU191" s="324"/>
      <c r="GIV191" s="324"/>
      <c r="GIW191" s="324"/>
      <c r="GIX191" s="324"/>
      <c r="GIY191" s="324"/>
      <c r="GIZ191" s="325"/>
      <c r="GJA191" s="323" t="s">
        <v>298</v>
      </c>
      <c r="GJB191" s="324"/>
      <c r="GJC191" s="324"/>
      <c r="GJD191" s="324"/>
      <c r="GJE191" s="324"/>
      <c r="GJF191" s="324"/>
      <c r="GJG191" s="324"/>
      <c r="GJH191" s="325"/>
      <c r="GJI191" s="323" t="s">
        <v>298</v>
      </c>
      <c r="GJJ191" s="324"/>
      <c r="GJK191" s="324"/>
      <c r="GJL191" s="324"/>
      <c r="GJM191" s="324"/>
      <c r="GJN191" s="324"/>
      <c r="GJO191" s="324"/>
      <c r="GJP191" s="325"/>
      <c r="GJQ191" s="323" t="s">
        <v>298</v>
      </c>
      <c r="GJR191" s="324"/>
      <c r="GJS191" s="324"/>
      <c r="GJT191" s="324"/>
      <c r="GJU191" s="324"/>
      <c r="GJV191" s="324"/>
      <c r="GJW191" s="324"/>
      <c r="GJX191" s="325"/>
      <c r="GJY191" s="323" t="s">
        <v>298</v>
      </c>
      <c r="GJZ191" s="324"/>
      <c r="GKA191" s="324"/>
      <c r="GKB191" s="324"/>
      <c r="GKC191" s="324"/>
      <c r="GKD191" s="324"/>
      <c r="GKE191" s="324"/>
      <c r="GKF191" s="325"/>
      <c r="GKG191" s="323" t="s">
        <v>298</v>
      </c>
      <c r="GKH191" s="324"/>
      <c r="GKI191" s="324"/>
      <c r="GKJ191" s="324"/>
      <c r="GKK191" s="324"/>
      <c r="GKL191" s="324"/>
      <c r="GKM191" s="324"/>
      <c r="GKN191" s="325"/>
      <c r="GKO191" s="323" t="s">
        <v>298</v>
      </c>
      <c r="GKP191" s="324"/>
      <c r="GKQ191" s="324"/>
      <c r="GKR191" s="324"/>
      <c r="GKS191" s="324"/>
      <c r="GKT191" s="324"/>
      <c r="GKU191" s="324"/>
      <c r="GKV191" s="325"/>
      <c r="GKW191" s="323" t="s">
        <v>298</v>
      </c>
      <c r="GKX191" s="324"/>
      <c r="GKY191" s="324"/>
      <c r="GKZ191" s="324"/>
      <c r="GLA191" s="324"/>
      <c r="GLB191" s="324"/>
      <c r="GLC191" s="324"/>
      <c r="GLD191" s="325"/>
      <c r="GLE191" s="323" t="s">
        <v>298</v>
      </c>
      <c r="GLF191" s="324"/>
      <c r="GLG191" s="324"/>
      <c r="GLH191" s="324"/>
      <c r="GLI191" s="324"/>
      <c r="GLJ191" s="324"/>
      <c r="GLK191" s="324"/>
      <c r="GLL191" s="325"/>
      <c r="GLM191" s="323" t="s">
        <v>298</v>
      </c>
      <c r="GLN191" s="324"/>
      <c r="GLO191" s="324"/>
      <c r="GLP191" s="324"/>
      <c r="GLQ191" s="324"/>
      <c r="GLR191" s="324"/>
      <c r="GLS191" s="324"/>
      <c r="GLT191" s="325"/>
      <c r="GLU191" s="323" t="s">
        <v>298</v>
      </c>
      <c r="GLV191" s="324"/>
      <c r="GLW191" s="324"/>
      <c r="GLX191" s="324"/>
      <c r="GLY191" s="324"/>
      <c r="GLZ191" s="324"/>
      <c r="GMA191" s="324"/>
      <c r="GMB191" s="325"/>
      <c r="GMC191" s="323" t="s">
        <v>298</v>
      </c>
      <c r="GMD191" s="324"/>
      <c r="GME191" s="324"/>
      <c r="GMF191" s="324"/>
      <c r="GMG191" s="324"/>
      <c r="GMH191" s="324"/>
      <c r="GMI191" s="324"/>
      <c r="GMJ191" s="325"/>
      <c r="GMK191" s="323" t="s">
        <v>298</v>
      </c>
      <c r="GML191" s="324"/>
      <c r="GMM191" s="324"/>
      <c r="GMN191" s="324"/>
      <c r="GMO191" s="324"/>
      <c r="GMP191" s="324"/>
      <c r="GMQ191" s="324"/>
      <c r="GMR191" s="325"/>
      <c r="GMS191" s="323" t="s">
        <v>298</v>
      </c>
      <c r="GMT191" s="324"/>
      <c r="GMU191" s="324"/>
      <c r="GMV191" s="324"/>
      <c r="GMW191" s="324"/>
      <c r="GMX191" s="324"/>
      <c r="GMY191" s="324"/>
      <c r="GMZ191" s="325"/>
      <c r="GNA191" s="323" t="s">
        <v>298</v>
      </c>
      <c r="GNB191" s="324"/>
      <c r="GNC191" s="324"/>
      <c r="GND191" s="324"/>
      <c r="GNE191" s="324"/>
      <c r="GNF191" s="324"/>
      <c r="GNG191" s="324"/>
      <c r="GNH191" s="325"/>
      <c r="GNI191" s="323" t="s">
        <v>298</v>
      </c>
      <c r="GNJ191" s="324"/>
      <c r="GNK191" s="324"/>
      <c r="GNL191" s="324"/>
      <c r="GNM191" s="324"/>
      <c r="GNN191" s="324"/>
      <c r="GNO191" s="324"/>
      <c r="GNP191" s="325"/>
      <c r="GNQ191" s="323" t="s">
        <v>298</v>
      </c>
      <c r="GNR191" s="324"/>
      <c r="GNS191" s="324"/>
      <c r="GNT191" s="324"/>
      <c r="GNU191" s="324"/>
      <c r="GNV191" s="324"/>
      <c r="GNW191" s="324"/>
      <c r="GNX191" s="325"/>
      <c r="GNY191" s="323" t="s">
        <v>298</v>
      </c>
      <c r="GNZ191" s="324"/>
      <c r="GOA191" s="324"/>
      <c r="GOB191" s="324"/>
      <c r="GOC191" s="324"/>
      <c r="GOD191" s="324"/>
      <c r="GOE191" s="324"/>
      <c r="GOF191" s="325"/>
      <c r="GOG191" s="323" t="s">
        <v>298</v>
      </c>
      <c r="GOH191" s="324"/>
      <c r="GOI191" s="324"/>
      <c r="GOJ191" s="324"/>
      <c r="GOK191" s="324"/>
      <c r="GOL191" s="324"/>
      <c r="GOM191" s="324"/>
      <c r="GON191" s="325"/>
      <c r="GOO191" s="323" t="s">
        <v>298</v>
      </c>
      <c r="GOP191" s="324"/>
      <c r="GOQ191" s="324"/>
      <c r="GOR191" s="324"/>
      <c r="GOS191" s="324"/>
      <c r="GOT191" s="324"/>
      <c r="GOU191" s="324"/>
      <c r="GOV191" s="325"/>
      <c r="GOW191" s="323" t="s">
        <v>298</v>
      </c>
      <c r="GOX191" s="324"/>
      <c r="GOY191" s="324"/>
      <c r="GOZ191" s="324"/>
      <c r="GPA191" s="324"/>
      <c r="GPB191" s="324"/>
      <c r="GPC191" s="324"/>
      <c r="GPD191" s="325"/>
      <c r="GPE191" s="323" t="s">
        <v>298</v>
      </c>
      <c r="GPF191" s="324"/>
      <c r="GPG191" s="324"/>
      <c r="GPH191" s="324"/>
      <c r="GPI191" s="324"/>
      <c r="GPJ191" s="324"/>
      <c r="GPK191" s="324"/>
      <c r="GPL191" s="325"/>
      <c r="GPM191" s="323" t="s">
        <v>298</v>
      </c>
      <c r="GPN191" s="324"/>
      <c r="GPO191" s="324"/>
      <c r="GPP191" s="324"/>
      <c r="GPQ191" s="324"/>
      <c r="GPR191" s="324"/>
      <c r="GPS191" s="324"/>
      <c r="GPT191" s="325"/>
      <c r="GPU191" s="323" t="s">
        <v>298</v>
      </c>
      <c r="GPV191" s="324"/>
      <c r="GPW191" s="324"/>
      <c r="GPX191" s="324"/>
      <c r="GPY191" s="324"/>
      <c r="GPZ191" s="324"/>
      <c r="GQA191" s="324"/>
      <c r="GQB191" s="325"/>
      <c r="GQC191" s="323" t="s">
        <v>298</v>
      </c>
      <c r="GQD191" s="324"/>
      <c r="GQE191" s="324"/>
      <c r="GQF191" s="324"/>
      <c r="GQG191" s="324"/>
      <c r="GQH191" s="324"/>
      <c r="GQI191" s="324"/>
      <c r="GQJ191" s="325"/>
      <c r="GQK191" s="323" t="s">
        <v>298</v>
      </c>
      <c r="GQL191" s="324"/>
      <c r="GQM191" s="324"/>
      <c r="GQN191" s="324"/>
      <c r="GQO191" s="324"/>
      <c r="GQP191" s="324"/>
      <c r="GQQ191" s="324"/>
      <c r="GQR191" s="325"/>
      <c r="GQS191" s="323" t="s">
        <v>298</v>
      </c>
      <c r="GQT191" s="324"/>
      <c r="GQU191" s="324"/>
      <c r="GQV191" s="324"/>
      <c r="GQW191" s="324"/>
      <c r="GQX191" s="324"/>
      <c r="GQY191" s="324"/>
      <c r="GQZ191" s="325"/>
      <c r="GRA191" s="323" t="s">
        <v>298</v>
      </c>
      <c r="GRB191" s="324"/>
      <c r="GRC191" s="324"/>
      <c r="GRD191" s="324"/>
      <c r="GRE191" s="324"/>
      <c r="GRF191" s="324"/>
      <c r="GRG191" s="324"/>
      <c r="GRH191" s="325"/>
      <c r="GRI191" s="323" t="s">
        <v>298</v>
      </c>
      <c r="GRJ191" s="324"/>
      <c r="GRK191" s="324"/>
      <c r="GRL191" s="324"/>
      <c r="GRM191" s="324"/>
      <c r="GRN191" s="324"/>
      <c r="GRO191" s="324"/>
      <c r="GRP191" s="325"/>
      <c r="GRQ191" s="323" t="s">
        <v>298</v>
      </c>
      <c r="GRR191" s="324"/>
      <c r="GRS191" s="324"/>
      <c r="GRT191" s="324"/>
      <c r="GRU191" s="324"/>
      <c r="GRV191" s="324"/>
      <c r="GRW191" s="324"/>
      <c r="GRX191" s="325"/>
      <c r="GRY191" s="323" t="s">
        <v>298</v>
      </c>
      <c r="GRZ191" s="324"/>
      <c r="GSA191" s="324"/>
      <c r="GSB191" s="324"/>
      <c r="GSC191" s="324"/>
      <c r="GSD191" s="324"/>
      <c r="GSE191" s="324"/>
      <c r="GSF191" s="325"/>
      <c r="GSG191" s="323" t="s">
        <v>298</v>
      </c>
      <c r="GSH191" s="324"/>
      <c r="GSI191" s="324"/>
      <c r="GSJ191" s="324"/>
      <c r="GSK191" s="324"/>
      <c r="GSL191" s="324"/>
      <c r="GSM191" s="324"/>
      <c r="GSN191" s="325"/>
      <c r="GSO191" s="323" t="s">
        <v>298</v>
      </c>
      <c r="GSP191" s="324"/>
      <c r="GSQ191" s="324"/>
      <c r="GSR191" s="324"/>
      <c r="GSS191" s="324"/>
      <c r="GST191" s="324"/>
      <c r="GSU191" s="324"/>
      <c r="GSV191" s="325"/>
      <c r="GSW191" s="323" t="s">
        <v>298</v>
      </c>
      <c r="GSX191" s="324"/>
      <c r="GSY191" s="324"/>
      <c r="GSZ191" s="324"/>
      <c r="GTA191" s="324"/>
      <c r="GTB191" s="324"/>
      <c r="GTC191" s="324"/>
      <c r="GTD191" s="325"/>
      <c r="GTE191" s="323" t="s">
        <v>298</v>
      </c>
      <c r="GTF191" s="324"/>
      <c r="GTG191" s="324"/>
      <c r="GTH191" s="324"/>
      <c r="GTI191" s="324"/>
      <c r="GTJ191" s="324"/>
      <c r="GTK191" s="324"/>
      <c r="GTL191" s="325"/>
      <c r="GTM191" s="323" t="s">
        <v>298</v>
      </c>
      <c r="GTN191" s="324"/>
      <c r="GTO191" s="324"/>
      <c r="GTP191" s="324"/>
      <c r="GTQ191" s="324"/>
      <c r="GTR191" s="324"/>
      <c r="GTS191" s="324"/>
      <c r="GTT191" s="325"/>
      <c r="GTU191" s="323" t="s">
        <v>298</v>
      </c>
      <c r="GTV191" s="324"/>
      <c r="GTW191" s="324"/>
      <c r="GTX191" s="324"/>
      <c r="GTY191" s="324"/>
      <c r="GTZ191" s="324"/>
      <c r="GUA191" s="324"/>
      <c r="GUB191" s="325"/>
      <c r="GUC191" s="323" t="s">
        <v>298</v>
      </c>
      <c r="GUD191" s="324"/>
      <c r="GUE191" s="324"/>
      <c r="GUF191" s="324"/>
      <c r="GUG191" s="324"/>
      <c r="GUH191" s="324"/>
      <c r="GUI191" s="324"/>
      <c r="GUJ191" s="325"/>
      <c r="GUK191" s="323" t="s">
        <v>298</v>
      </c>
      <c r="GUL191" s="324"/>
      <c r="GUM191" s="324"/>
      <c r="GUN191" s="324"/>
      <c r="GUO191" s="324"/>
      <c r="GUP191" s="324"/>
      <c r="GUQ191" s="324"/>
      <c r="GUR191" s="325"/>
      <c r="GUS191" s="323" t="s">
        <v>298</v>
      </c>
      <c r="GUT191" s="324"/>
      <c r="GUU191" s="324"/>
      <c r="GUV191" s="324"/>
      <c r="GUW191" s="324"/>
      <c r="GUX191" s="324"/>
      <c r="GUY191" s="324"/>
      <c r="GUZ191" s="325"/>
      <c r="GVA191" s="323" t="s">
        <v>298</v>
      </c>
      <c r="GVB191" s="324"/>
      <c r="GVC191" s="324"/>
      <c r="GVD191" s="324"/>
      <c r="GVE191" s="324"/>
      <c r="GVF191" s="324"/>
      <c r="GVG191" s="324"/>
      <c r="GVH191" s="325"/>
      <c r="GVI191" s="323" t="s">
        <v>298</v>
      </c>
      <c r="GVJ191" s="324"/>
      <c r="GVK191" s="324"/>
      <c r="GVL191" s="324"/>
      <c r="GVM191" s="324"/>
      <c r="GVN191" s="324"/>
      <c r="GVO191" s="324"/>
      <c r="GVP191" s="325"/>
      <c r="GVQ191" s="323" t="s">
        <v>298</v>
      </c>
      <c r="GVR191" s="324"/>
      <c r="GVS191" s="324"/>
      <c r="GVT191" s="324"/>
      <c r="GVU191" s="324"/>
      <c r="GVV191" s="324"/>
      <c r="GVW191" s="324"/>
      <c r="GVX191" s="325"/>
      <c r="GVY191" s="323" t="s">
        <v>298</v>
      </c>
      <c r="GVZ191" s="324"/>
      <c r="GWA191" s="324"/>
      <c r="GWB191" s="324"/>
      <c r="GWC191" s="324"/>
      <c r="GWD191" s="324"/>
      <c r="GWE191" s="324"/>
      <c r="GWF191" s="325"/>
      <c r="GWG191" s="323" t="s">
        <v>298</v>
      </c>
      <c r="GWH191" s="324"/>
      <c r="GWI191" s="324"/>
      <c r="GWJ191" s="324"/>
      <c r="GWK191" s="324"/>
      <c r="GWL191" s="324"/>
      <c r="GWM191" s="324"/>
      <c r="GWN191" s="325"/>
      <c r="GWO191" s="323" t="s">
        <v>298</v>
      </c>
      <c r="GWP191" s="324"/>
      <c r="GWQ191" s="324"/>
      <c r="GWR191" s="324"/>
      <c r="GWS191" s="324"/>
      <c r="GWT191" s="324"/>
      <c r="GWU191" s="324"/>
      <c r="GWV191" s="325"/>
      <c r="GWW191" s="323" t="s">
        <v>298</v>
      </c>
      <c r="GWX191" s="324"/>
      <c r="GWY191" s="324"/>
      <c r="GWZ191" s="324"/>
      <c r="GXA191" s="324"/>
      <c r="GXB191" s="324"/>
      <c r="GXC191" s="324"/>
      <c r="GXD191" s="325"/>
      <c r="GXE191" s="323" t="s">
        <v>298</v>
      </c>
      <c r="GXF191" s="324"/>
      <c r="GXG191" s="324"/>
      <c r="GXH191" s="324"/>
      <c r="GXI191" s="324"/>
      <c r="GXJ191" s="324"/>
      <c r="GXK191" s="324"/>
      <c r="GXL191" s="325"/>
      <c r="GXM191" s="323" t="s">
        <v>298</v>
      </c>
      <c r="GXN191" s="324"/>
      <c r="GXO191" s="324"/>
      <c r="GXP191" s="324"/>
      <c r="GXQ191" s="324"/>
      <c r="GXR191" s="324"/>
      <c r="GXS191" s="324"/>
      <c r="GXT191" s="325"/>
      <c r="GXU191" s="323" t="s">
        <v>298</v>
      </c>
      <c r="GXV191" s="324"/>
      <c r="GXW191" s="324"/>
      <c r="GXX191" s="324"/>
      <c r="GXY191" s="324"/>
      <c r="GXZ191" s="324"/>
      <c r="GYA191" s="324"/>
      <c r="GYB191" s="325"/>
      <c r="GYC191" s="323" t="s">
        <v>298</v>
      </c>
      <c r="GYD191" s="324"/>
      <c r="GYE191" s="324"/>
      <c r="GYF191" s="324"/>
      <c r="GYG191" s="324"/>
      <c r="GYH191" s="324"/>
      <c r="GYI191" s="324"/>
      <c r="GYJ191" s="325"/>
      <c r="GYK191" s="323" t="s">
        <v>298</v>
      </c>
      <c r="GYL191" s="324"/>
      <c r="GYM191" s="324"/>
      <c r="GYN191" s="324"/>
      <c r="GYO191" s="324"/>
      <c r="GYP191" s="324"/>
      <c r="GYQ191" s="324"/>
      <c r="GYR191" s="325"/>
      <c r="GYS191" s="323" t="s">
        <v>298</v>
      </c>
      <c r="GYT191" s="324"/>
      <c r="GYU191" s="324"/>
      <c r="GYV191" s="324"/>
      <c r="GYW191" s="324"/>
      <c r="GYX191" s="324"/>
      <c r="GYY191" s="324"/>
      <c r="GYZ191" s="325"/>
      <c r="GZA191" s="323" t="s">
        <v>298</v>
      </c>
      <c r="GZB191" s="324"/>
      <c r="GZC191" s="324"/>
      <c r="GZD191" s="324"/>
      <c r="GZE191" s="324"/>
      <c r="GZF191" s="324"/>
      <c r="GZG191" s="324"/>
      <c r="GZH191" s="325"/>
      <c r="GZI191" s="323" t="s">
        <v>298</v>
      </c>
      <c r="GZJ191" s="324"/>
      <c r="GZK191" s="324"/>
      <c r="GZL191" s="324"/>
      <c r="GZM191" s="324"/>
      <c r="GZN191" s="324"/>
      <c r="GZO191" s="324"/>
      <c r="GZP191" s="325"/>
      <c r="GZQ191" s="323" t="s">
        <v>298</v>
      </c>
      <c r="GZR191" s="324"/>
      <c r="GZS191" s="324"/>
      <c r="GZT191" s="324"/>
      <c r="GZU191" s="324"/>
      <c r="GZV191" s="324"/>
      <c r="GZW191" s="324"/>
      <c r="GZX191" s="325"/>
      <c r="GZY191" s="323" t="s">
        <v>298</v>
      </c>
      <c r="GZZ191" s="324"/>
      <c r="HAA191" s="324"/>
      <c r="HAB191" s="324"/>
      <c r="HAC191" s="324"/>
      <c r="HAD191" s="324"/>
      <c r="HAE191" s="324"/>
      <c r="HAF191" s="325"/>
      <c r="HAG191" s="323" t="s">
        <v>298</v>
      </c>
      <c r="HAH191" s="324"/>
      <c r="HAI191" s="324"/>
      <c r="HAJ191" s="324"/>
      <c r="HAK191" s="324"/>
      <c r="HAL191" s="324"/>
      <c r="HAM191" s="324"/>
      <c r="HAN191" s="325"/>
      <c r="HAO191" s="323" t="s">
        <v>298</v>
      </c>
      <c r="HAP191" s="324"/>
      <c r="HAQ191" s="324"/>
      <c r="HAR191" s="324"/>
      <c r="HAS191" s="324"/>
      <c r="HAT191" s="324"/>
      <c r="HAU191" s="324"/>
      <c r="HAV191" s="325"/>
      <c r="HAW191" s="323" t="s">
        <v>298</v>
      </c>
      <c r="HAX191" s="324"/>
      <c r="HAY191" s="324"/>
      <c r="HAZ191" s="324"/>
      <c r="HBA191" s="324"/>
      <c r="HBB191" s="324"/>
      <c r="HBC191" s="324"/>
      <c r="HBD191" s="325"/>
      <c r="HBE191" s="323" t="s">
        <v>298</v>
      </c>
      <c r="HBF191" s="324"/>
      <c r="HBG191" s="324"/>
      <c r="HBH191" s="324"/>
      <c r="HBI191" s="324"/>
      <c r="HBJ191" s="324"/>
      <c r="HBK191" s="324"/>
      <c r="HBL191" s="325"/>
      <c r="HBM191" s="323" t="s">
        <v>298</v>
      </c>
      <c r="HBN191" s="324"/>
      <c r="HBO191" s="324"/>
      <c r="HBP191" s="324"/>
      <c r="HBQ191" s="324"/>
      <c r="HBR191" s="324"/>
      <c r="HBS191" s="324"/>
      <c r="HBT191" s="325"/>
      <c r="HBU191" s="323" t="s">
        <v>298</v>
      </c>
      <c r="HBV191" s="324"/>
      <c r="HBW191" s="324"/>
      <c r="HBX191" s="324"/>
      <c r="HBY191" s="324"/>
      <c r="HBZ191" s="324"/>
      <c r="HCA191" s="324"/>
      <c r="HCB191" s="325"/>
      <c r="HCC191" s="323" t="s">
        <v>298</v>
      </c>
      <c r="HCD191" s="324"/>
      <c r="HCE191" s="324"/>
      <c r="HCF191" s="324"/>
      <c r="HCG191" s="324"/>
      <c r="HCH191" s="324"/>
      <c r="HCI191" s="324"/>
      <c r="HCJ191" s="325"/>
      <c r="HCK191" s="323" t="s">
        <v>298</v>
      </c>
      <c r="HCL191" s="324"/>
      <c r="HCM191" s="324"/>
      <c r="HCN191" s="324"/>
      <c r="HCO191" s="324"/>
      <c r="HCP191" s="324"/>
      <c r="HCQ191" s="324"/>
      <c r="HCR191" s="325"/>
      <c r="HCS191" s="323" t="s">
        <v>298</v>
      </c>
      <c r="HCT191" s="324"/>
      <c r="HCU191" s="324"/>
      <c r="HCV191" s="324"/>
      <c r="HCW191" s="324"/>
      <c r="HCX191" s="324"/>
      <c r="HCY191" s="324"/>
      <c r="HCZ191" s="325"/>
      <c r="HDA191" s="323" t="s">
        <v>298</v>
      </c>
      <c r="HDB191" s="324"/>
      <c r="HDC191" s="324"/>
      <c r="HDD191" s="324"/>
      <c r="HDE191" s="324"/>
      <c r="HDF191" s="324"/>
      <c r="HDG191" s="324"/>
      <c r="HDH191" s="325"/>
      <c r="HDI191" s="323" t="s">
        <v>298</v>
      </c>
      <c r="HDJ191" s="324"/>
      <c r="HDK191" s="324"/>
      <c r="HDL191" s="324"/>
      <c r="HDM191" s="324"/>
      <c r="HDN191" s="324"/>
      <c r="HDO191" s="324"/>
      <c r="HDP191" s="325"/>
      <c r="HDQ191" s="323" t="s">
        <v>298</v>
      </c>
      <c r="HDR191" s="324"/>
      <c r="HDS191" s="324"/>
      <c r="HDT191" s="324"/>
      <c r="HDU191" s="324"/>
      <c r="HDV191" s="324"/>
      <c r="HDW191" s="324"/>
      <c r="HDX191" s="325"/>
      <c r="HDY191" s="323" t="s">
        <v>298</v>
      </c>
      <c r="HDZ191" s="324"/>
      <c r="HEA191" s="324"/>
      <c r="HEB191" s="324"/>
      <c r="HEC191" s="324"/>
      <c r="HED191" s="324"/>
      <c r="HEE191" s="324"/>
      <c r="HEF191" s="325"/>
      <c r="HEG191" s="323" t="s">
        <v>298</v>
      </c>
      <c r="HEH191" s="324"/>
      <c r="HEI191" s="324"/>
      <c r="HEJ191" s="324"/>
      <c r="HEK191" s="324"/>
      <c r="HEL191" s="324"/>
      <c r="HEM191" s="324"/>
      <c r="HEN191" s="325"/>
      <c r="HEO191" s="323" t="s">
        <v>298</v>
      </c>
      <c r="HEP191" s="324"/>
      <c r="HEQ191" s="324"/>
      <c r="HER191" s="324"/>
      <c r="HES191" s="324"/>
      <c r="HET191" s="324"/>
      <c r="HEU191" s="324"/>
      <c r="HEV191" s="325"/>
      <c r="HEW191" s="323" t="s">
        <v>298</v>
      </c>
      <c r="HEX191" s="324"/>
      <c r="HEY191" s="324"/>
      <c r="HEZ191" s="324"/>
      <c r="HFA191" s="324"/>
      <c r="HFB191" s="324"/>
      <c r="HFC191" s="324"/>
      <c r="HFD191" s="325"/>
      <c r="HFE191" s="323" t="s">
        <v>298</v>
      </c>
      <c r="HFF191" s="324"/>
      <c r="HFG191" s="324"/>
      <c r="HFH191" s="324"/>
      <c r="HFI191" s="324"/>
      <c r="HFJ191" s="324"/>
      <c r="HFK191" s="324"/>
      <c r="HFL191" s="325"/>
      <c r="HFM191" s="323" t="s">
        <v>298</v>
      </c>
      <c r="HFN191" s="324"/>
      <c r="HFO191" s="324"/>
      <c r="HFP191" s="324"/>
      <c r="HFQ191" s="324"/>
      <c r="HFR191" s="324"/>
      <c r="HFS191" s="324"/>
      <c r="HFT191" s="325"/>
      <c r="HFU191" s="323" t="s">
        <v>298</v>
      </c>
      <c r="HFV191" s="324"/>
      <c r="HFW191" s="324"/>
      <c r="HFX191" s="324"/>
      <c r="HFY191" s="324"/>
      <c r="HFZ191" s="324"/>
      <c r="HGA191" s="324"/>
      <c r="HGB191" s="325"/>
      <c r="HGC191" s="323" t="s">
        <v>298</v>
      </c>
      <c r="HGD191" s="324"/>
      <c r="HGE191" s="324"/>
      <c r="HGF191" s="324"/>
      <c r="HGG191" s="324"/>
      <c r="HGH191" s="324"/>
      <c r="HGI191" s="324"/>
      <c r="HGJ191" s="325"/>
      <c r="HGK191" s="323" t="s">
        <v>298</v>
      </c>
      <c r="HGL191" s="324"/>
      <c r="HGM191" s="324"/>
      <c r="HGN191" s="324"/>
      <c r="HGO191" s="324"/>
      <c r="HGP191" s="324"/>
      <c r="HGQ191" s="324"/>
      <c r="HGR191" s="325"/>
      <c r="HGS191" s="323" t="s">
        <v>298</v>
      </c>
      <c r="HGT191" s="324"/>
      <c r="HGU191" s="324"/>
      <c r="HGV191" s="324"/>
      <c r="HGW191" s="324"/>
      <c r="HGX191" s="324"/>
      <c r="HGY191" s="324"/>
      <c r="HGZ191" s="325"/>
      <c r="HHA191" s="323" t="s">
        <v>298</v>
      </c>
      <c r="HHB191" s="324"/>
      <c r="HHC191" s="324"/>
      <c r="HHD191" s="324"/>
      <c r="HHE191" s="324"/>
      <c r="HHF191" s="324"/>
      <c r="HHG191" s="324"/>
      <c r="HHH191" s="325"/>
      <c r="HHI191" s="323" t="s">
        <v>298</v>
      </c>
      <c r="HHJ191" s="324"/>
      <c r="HHK191" s="324"/>
      <c r="HHL191" s="324"/>
      <c r="HHM191" s="324"/>
      <c r="HHN191" s="324"/>
      <c r="HHO191" s="324"/>
      <c r="HHP191" s="325"/>
      <c r="HHQ191" s="323" t="s">
        <v>298</v>
      </c>
      <c r="HHR191" s="324"/>
      <c r="HHS191" s="324"/>
      <c r="HHT191" s="324"/>
      <c r="HHU191" s="324"/>
      <c r="HHV191" s="324"/>
      <c r="HHW191" s="324"/>
      <c r="HHX191" s="325"/>
      <c r="HHY191" s="323" t="s">
        <v>298</v>
      </c>
      <c r="HHZ191" s="324"/>
      <c r="HIA191" s="324"/>
      <c r="HIB191" s="324"/>
      <c r="HIC191" s="324"/>
      <c r="HID191" s="324"/>
      <c r="HIE191" s="324"/>
      <c r="HIF191" s="325"/>
      <c r="HIG191" s="323" t="s">
        <v>298</v>
      </c>
      <c r="HIH191" s="324"/>
      <c r="HII191" s="324"/>
      <c r="HIJ191" s="324"/>
      <c r="HIK191" s="324"/>
      <c r="HIL191" s="324"/>
      <c r="HIM191" s="324"/>
      <c r="HIN191" s="325"/>
      <c r="HIO191" s="323" t="s">
        <v>298</v>
      </c>
      <c r="HIP191" s="324"/>
      <c r="HIQ191" s="324"/>
      <c r="HIR191" s="324"/>
      <c r="HIS191" s="324"/>
      <c r="HIT191" s="324"/>
      <c r="HIU191" s="324"/>
      <c r="HIV191" s="325"/>
      <c r="HIW191" s="323" t="s">
        <v>298</v>
      </c>
      <c r="HIX191" s="324"/>
      <c r="HIY191" s="324"/>
      <c r="HIZ191" s="324"/>
      <c r="HJA191" s="324"/>
      <c r="HJB191" s="324"/>
      <c r="HJC191" s="324"/>
      <c r="HJD191" s="325"/>
      <c r="HJE191" s="323" t="s">
        <v>298</v>
      </c>
      <c r="HJF191" s="324"/>
      <c r="HJG191" s="324"/>
      <c r="HJH191" s="324"/>
      <c r="HJI191" s="324"/>
      <c r="HJJ191" s="324"/>
      <c r="HJK191" s="324"/>
      <c r="HJL191" s="325"/>
      <c r="HJM191" s="323" t="s">
        <v>298</v>
      </c>
      <c r="HJN191" s="324"/>
      <c r="HJO191" s="324"/>
      <c r="HJP191" s="324"/>
      <c r="HJQ191" s="324"/>
      <c r="HJR191" s="324"/>
      <c r="HJS191" s="324"/>
      <c r="HJT191" s="325"/>
      <c r="HJU191" s="323" t="s">
        <v>298</v>
      </c>
      <c r="HJV191" s="324"/>
      <c r="HJW191" s="324"/>
      <c r="HJX191" s="324"/>
      <c r="HJY191" s="324"/>
      <c r="HJZ191" s="324"/>
      <c r="HKA191" s="324"/>
      <c r="HKB191" s="325"/>
      <c r="HKC191" s="323" t="s">
        <v>298</v>
      </c>
      <c r="HKD191" s="324"/>
      <c r="HKE191" s="324"/>
      <c r="HKF191" s="324"/>
      <c r="HKG191" s="324"/>
      <c r="HKH191" s="324"/>
      <c r="HKI191" s="324"/>
      <c r="HKJ191" s="325"/>
      <c r="HKK191" s="323" t="s">
        <v>298</v>
      </c>
      <c r="HKL191" s="324"/>
      <c r="HKM191" s="324"/>
      <c r="HKN191" s="324"/>
      <c r="HKO191" s="324"/>
      <c r="HKP191" s="324"/>
      <c r="HKQ191" s="324"/>
      <c r="HKR191" s="325"/>
      <c r="HKS191" s="323" t="s">
        <v>298</v>
      </c>
      <c r="HKT191" s="324"/>
      <c r="HKU191" s="324"/>
      <c r="HKV191" s="324"/>
      <c r="HKW191" s="324"/>
      <c r="HKX191" s="324"/>
      <c r="HKY191" s="324"/>
      <c r="HKZ191" s="325"/>
      <c r="HLA191" s="323" t="s">
        <v>298</v>
      </c>
      <c r="HLB191" s="324"/>
      <c r="HLC191" s="324"/>
      <c r="HLD191" s="324"/>
      <c r="HLE191" s="324"/>
      <c r="HLF191" s="324"/>
      <c r="HLG191" s="324"/>
      <c r="HLH191" s="325"/>
      <c r="HLI191" s="323" t="s">
        <v>298</v>
      </c>
      <c r="HLJ191" s="324"/>
      <c r="HLK191" s="324"/>
      <c r="HLL191" s="324"/>
      <c r="HLM191" s="324"/>
      <c r="HLN191" s="324"/>
      <c r="HLO191" s="324"/>
      <c r="HLP191" s="325"/>
      <c r="HLQ191" s="323" t="s">
        <v>298</v>
      </c>
      <c r="HLR191" s="324"/>
      <c r="HLS191" s="324"/>
      <c r="HLT191" s="324"/>
      <c r="HLU191" s="324"/>
      <c r="HLV191" s="324"/>
      <c r="HLW191" s="324"/>
      <c r="HLX191" s="325"/>
      <c r="HLY191" s="323" t="s">
        <v>298</v>
      </c>
      <c r="HLZ191" s="324"/>
      <c r="HMA191" s="324"/>
      <c r="HMB191" s="324"/>
      <c r="HMC191" s="324"/>
      <c r="HMD191" s="324"/>
      <c r="HME191" s="324"/>
      <c r="HMF191" s="325"/>
      <c r="HMG191" s="323" t="s">
        <v>298</v>
      </c>
      <c r="HMH191" s="324"/>
      <c r="HMI191" s="324"/>
      <c r="HMJ191" s="324"/>
      <c r="HMK191" s="324"/>
      <c r="HML191" s="324"/>
      <c r="HMM191" s="324"/>
      <c r="HMN191" s="325"/>
      <c r="HMO191" s="323" t="s">
        <v>298</v>
      </c>
      <c r="HMP191" s="324"/>
      <c r="HMQ191" s="324"/>
      <c r="HMR191" s="324"/>
      <c r="HMS191" s="324"/>
      <c r="HMT191" s="324"/>
      <c r="HMU191" s="324"/>
      <c r="HMV191" s="325"/>
      <c r="HMW191" s="323" t="s">
        <v>298</v>
      </c>
      <c r="HMX191" s="324"/>
      <c r="HMY191" s="324"/>
      <c r="HMZ191" s="324"/>
      <c r="HNA191" s="324"/>
      <c r="HNB191" s="324"/>
      <c r="HNC191" s="324"/>
      <c r="HND191" s="325"/>
      <c r="HNE191" s="323" t="s">
        <v>298</v>
      </c>
      <c r="HNF191" s="324"/>
      <c r="HNG191" s="324"/>
      <c r="HNH191" s="324"/>
      <c r="HNI191" s="324"/>
      <c r="HNJ191" s="324"/>
      <c r="HNK191" s="324"/>
      <c r="HNL191" s="325"/>
      <c r="HNM191" s="323" t="s">
        <v>298</v>
      </c>
      <c r="HNN191" s="324"/>
      <c r="HNO191" s="324"/>
      <c r="HNP191" s="324"/>
      <c r="HNQ191" s="324"/>
      <c r="HNR191" s="324"/>
      <c r="HNS191" s="324"/>
      <c r="HNT191" s="325"/>
      <c r="HNU191" s="323" t="s">
        <v>298</v>
      </c>
      <c r="HNV191" s="324"/>
      <c r="HNW191" s="324"/>
      <c r="HNX191" s="324"/>
      <c r="HNY191" s="324"/>
      <c r="HNZ191" s="324"/>
      <c r="HOA191" s="324"/>
      <c r="HOB191" s="325"/>
      <c r="HOC191" s="323" t="s">
        <v>298</v>
      </c>
      <c r="HOD191" s="324"/>
      <c r="HOE191" s="324"/>
      <c r="HOF191" s="324"/>
      <c r="HOG191" s="324"/>
      <c r="HOH191" s="324"/>
      <c r="HOI191" s="324"/>
      <c r="HOJ191" s="325"/>
      <c r="HOK191" s="323" t="s">
        <v>298</v>
      </c>
      <c r="HOL191" s="324"/>
      <c r="HOM191" s="324"/>
      <c r="HON191" s="324"/>
      <c r="HOO191" s="324"/>
      <c r="HOP191" s="324"/>
      <c r="HOQ191" s="324"/>
      <c r="HOR191" s="325"/>
      <c r="HOS191" s="323" t="s">
        <v>298</v>
      </c>
      <c r="HOT191" s="324"/>
      <c r="HOU191" s="324"/>
      <c r="HOV191" s="324"/>
      <c r="HOW191" s="324"/>
      <c r="HOX191" s="324"/>
      <c r="HOY191" s="324"/>
      <c r="HOZ191" s="325"/>
      <c r="HPA191" s="323" t="s">
        <v>298</v>
      </c>
      <c r="HPB191" s="324"/>
      <c r="HPC191" s="324"/>
      <c r="HPD191" s="324"/>
      <c r="HPE191" s="324"/>
      <c r="HPF191" s="324"/>
      <c r="HPG191" s="324"/>
      <c r="HPH191" s="325"/>
      <c r="HPI191" s="323" t="s">
        <v>298</v>
      </c>
      <c r="HPJ191" s="324"/>
      <c r="HPK191" s="324"/>
      <c r="HPL191" s="324"/>
      <c r="HPM191" s="324"/>
      <c r="HPN191" s="324"/>
      <c r="HPO191" s="324"/>
      <c r="HPP191" s="325"/>
      <c r="HPQ191" s="323" t="s">
        <v>298</v>
      </c>
      <c r="HPR191" s="324"/>
      <c r="HPS191" s="324"/>
      <c r="HPT191" s="324"/>
      <c r="HPU191" s="324"/>
      <c r="HPV191" s="324"/>
      <c r="HPW191" s="324"/>
      <c r="HPX191" s="325"/>
      <c r="HPY191" s="323" t="s">
        <v>298</v>
      </c>
      <c r="HPZ191" s="324"/>
      <c r="HQA191" s="324"/>
      <c r="HQB191" s="324"/>
      <c r="HQC191" s="324"/>
      <c r="HQD191" s="324"/>
      <c r="HQE191" s="324"/>
      <c r="HQF191" s="325"/>
      <c r="HQG191" s="323" t="s">
        <v>298</v>
      </c>
      <c r="HQH191" s="324"/>
      <c r="HQI191" s="324"/>
      <c r="HQJ191" s="324"/>
      <c r="HQK191" s="324"/>
      <c r="HQL191" s="324"/>
      <c r="HQM191" s="324"/>
      <c r="HQN191" s="325"/>
      <c r="HQO191" s="323" t="s">
        <v>298</v>
      </c>
      <c r="HQP191" s="324"/>
      <c r="HQQ191" s="324"/>
      <c r="HQR191" s="324"/>
      <c r="HQS191" s="324"/>
      <c r="HQT191" s="324"/>
      <c r="HQU191" s="324"/>
      <c r="HQV191" s="325"/>
      <c r="HQW191" s="323" t="s">
        <v>298</v>
      </c>
      <c r="HQX191" s="324"/>
      <c r="HQY191" s="324"/>
      <c r="HQZ191" s="324"/>
      <c r="HRA191" s="324"/>
      <c r="HRB191" s="324"/>
      <c r="HRC191" s="324"/>
      <c r="HRD191" s="325"/>
      <c r="HRE191" s="323" t="s">
        <v>298</v>
      </c>
      <c r="HRF191" s="324"/>
      <c r="HRG191" s="324"/>
      <c r="HRH191" s="324"/>
      <c r="HRI191" s="324"/>
      <c r="HRJ191" s="324"/>
      <c r="HRK191" s="324"/>
      <c r="HRL191" s="325"/>
      <c r="HRM191" s="323" t="s">
        <v>298</v>
      </c>
      <c r="HRN191" s="324"/>
      <c r="HRO191" s="324"/>
      <c r="HRP191" s="324"/>
      <c r="HRQ191" s="324"/>
      <c r="HRR191" s="324"/>
      <c r="HRS191" s="324"/>
      <c r="HRT191" s="325"/>
      <c r="HRU191" s="323" t="s">
        <v>298</v>
      </c>
      <c r="HRV191" s="324"/>
      <c r="HRW191" s="324"/>
      <c r="HRX191" s="324"/>
      <c r="HRY191" s="324"/>
      <c r="HRZ191" s="324"/>
      <c r="HSA191" s="324"/>
      <c r="HSB191" s="325"/>
      <c r="HSC191" s="323" t="s">
        <v>298</v>
      </c>
      <c r="HSD191" s="324"/>
      <c r="HSE191" s="324"/>
      <c r="HSF191" s="324"/>
      <c r="HSG191" s="324"/>
      <c r="HSH191" s="324"/>
      <c r="HSI191" s="324"/>
      <c r="HSJ191" s="325"/>
      <c r="HSK191" s="323" t="s">
        <v>298</v>
      </c>
      <c r="HSL191" s="324"/>
      <c r="HSM191" s="324"/>
      <c r="HSN191" s="324"/>
      <c r="HSO191" s="324"/>
      <c r="HSP191" s="324"/>
      <c r="HSQ191" s="324"/>
      <c r="HSR191" s="325"/>
      <c r="HSS191" s="323" t="s">
        <v>298</v>
      </c>
      <c r="HST191" s="324"/>
      <c r="HSU191" s="324"/>
      <c r="HSV191" s="324"/>
      <c r="HSW191" s="324"/>
      <c r="HSX191" s="324"/>
      <c r="HSY191" s="324"/>
      <c r="HSZ191" s="325"/>
      <c r="HTA191" s="323" t="s">
        <v>298</v>
      </c>
      <c r="HTB191" s="324"/>
      <c r="HTC191" s="324"/>
      <c r="HTD191" s="324"/>
      <c r="HTE191" s="324"/>
      <c r="HTF191" s="324"/>
      <c r="HTG191" s="324"/>
      <c r="HTH191" s="325"/>
      <c r="HTI191" s="323" t="s">
        <v>298</v>
      </c>
      <c r="HTJ191" s="324"/>
      <c r="HTK191" s="324"/>
      <c r="HTL191" s="324"/>
      <c r="HTM191" s="324"/>
      <c r="HTN191" s="324"/>
      <c r="HTO191" s="324"/>
      <c r="HTP191" s="325"/>
      <c r="HTQ191" s="323" t="s">
        <v>298</v>
      </c>
      <c r="HTR191" s="324"/>
      <c r="HTS191" s="324"/>
      <c r="HTT191" s="324"/>
      <c r="HTU191" s="324"/>
      <c r="HTV191" s="324"/>
      <c r="HTW191" s="324"/>
      <c r="HTX191" s="325"/>
      <c r="HTY191" s="323" t="s">
        <v>298</v>
      </c>
      <c r="HTZ191" s="324"/>
      <c r="HUA191" s="324"/>
      <c r="HUB191" s="324"/>
      <c r="HUC191" s="324"/>
      <c r="HUD191" s="324"/>
      <c r="HUE191" s="324"/>
      <c r="HUF191" s="325"/>
      <c r="HUG191" s="323" t="s">
        <v>298</v>
      </c>
      <c r="HUH191" s="324"/>
      <c r="HUI191" s="324"/>
      <c r="HUJ191" s="324"/>
      <c r="HUK191" s="324"/>
      <c r="HUL191" s="324"/>
      <c r="HUM191" s="324"/>
      <c r="HUN191" s="325"/>
      <c r="HUO191" s="323" t="s">
        <v>298</v>
      </c>
      <c r="HUP191" s="324"/>
      <c r="HUQ191" s="324"/>
      <c r="HUR191" s="324"/>
      <c r="HUS191" s="324"/>
      <c r="HUT191" s="324"/>
      <c r="HUU191" s="324"/>
      <c r="HUV191" s="325"/>
      <c r="HUW191" s="323" t="s">
        <v>298</v>
      </c>
      <c r="HUX191" s="324"/>
      <c r="HUY191" s="324"/>
      <c r="HUZ191" s="324"/>
      <c r="HVA191" s="324"/>
      <c r="HVB191" s="324"/>
      <c r="HVC191" s="324"/>
      <c r="HVD191" s="325"/>
      <c r="HVE191" s="323" t="s">
        <v>298</v>
      </c>
      <c r="HVF191" s="324"/>
      <c r="HVG191" s="324"/>
      <c r="HVH191" s="324"/>
      <c r="HVI191" s="324"/>
      <c r="HVJ191" s="324"/>
      <c r="HVK191" s="324"/>
      <c r="HVL191" s="325"/>
      <c r="HVM191" s="323" t="s">
        <v>298</v>
      </c>
      <c r="HVN191" s="324"/>
      <c r="HVO191" s="324"/>
      <c r="HVP191" s="324"/>
      <c r="HVQ191" s="324"/>
      <c r="HVR191" s="324"/>
      <c r="HVS191" s="324"/>
      <c r="HVT191" s="325"/>
      <c r="HVU191" s="323" t="s">
        <v>298</v>
      </c>
      <c r="HVV191" s="324"/>
      <c r="HVW191" s="324"/>
      <c r="HVX191" s="324"/>
      <c r="HVY191" s="324"/>
      <c r="HVZ191" s="324"/>
      <c r="HWA191" s="324"/>
      <c r="HWB191" s="325"/>
      <c r="HWC191" s="323" t="s">
        <v>298</v>
      </c>
      <c r="HWD191" s="324"/>
      <c r="HWE191" s="324"/>
      <c r="HWF191" s="324"/>
      <c r="HWG191" s="324"/>
      <c r="HWH191" s="324"/>
      <c r="HWI191" s="324"/>
      <c r="HWJ191" s="325"/>
      <c r="HWK191" s="323" t="s">
        <v>298</v>
      </c>
      <c r="HWL191" s="324"/>
      <c r="HWM191" s="324"/>
      <c r="HWN191" s="324"/>
      <c r="HWO191" s="324"/>
      <c r="HWP191" s="324"/>
      <c r="HWQ191" s="324"/>
      <c r="HWR191" s="325"/>
      <c r="HWS191" s="323" t="s">
        <v>298</v>
      </c>
      <c r="HWT191" s="324"/>
      <c r="HWU191" s="324"/>
      <c r="HWV191" s="324"/>
      <c r="HWW191" s="324"/>
      <c r="HWX191" s="324"/>
      <c r="HWY191" s="324"/>
      <c r="HWZ191" s="325"/>
      <c r="HXA191" s="323" t="s">
        <v>298</v>
      </c>
      <c r="HXB191" s="324"/>
      <c r="HXC191" s="324"/>
      <c r="HXD191" s="324"/>
      <c r="HXE191" s="324"/>
      <c r="HXF191" s="324"/>
      <c r="HXG191" s="324"/>
      <c r="HXH191" s="325"/>
      <c r="HXI191" s="323" t="s">
        <v>298</v>
      </c>
      <c r="HXJ191" s="324"/>
      <c r="HXK191" s="324"/>
      <c r="HXL191" s="324"/>
      <c r="HXM191" s="324"/>
      <c r="HXN191" s="324"/>
      <c r="HXO191" s="324"/>
      <c r="HXP191" s="325"/>
      <c r="HXQ191" s="323" t="s">
        <v>298</v>
      </c>
      <c r="HXR191" s="324"/>
      <c r="HXS191" s="324"/>
      <c r="HXT191" s="324"/>
      <c r="HXU191" s="324"/>
      <c r="HXV191" s="324"/>
      <c r="HXW191" s="324"/>
      <c r="HXX191" s="325"/>
      <c r="HXY191" s="323" t="s">
        <v>298</v>
      </c>
      <c r="HXZ191" s="324"/>
      <c r="HYA191" s="324"/>
      <c r="HYB191" s="324"/>
      <c r="HYC191" s="324"/>
      <c r="HYD191" s="324"/>
      <c r="HYE191" s="324"/>
      <c r="HYF191" s="325"/>
      <c r="HYG191" s="323" t="s">
        <v>298</v>
      </c>
      <c r="HYH191" s="324"/>
      <c r="HYI191" s="324"/>
      <c r="HYJ191" s="324"/>
      <c r="HYK191" s="324"/>
      <c r="HYL191" s="324"/>
      <c r="HYM191" s="324"/>
      <c r="HYN191" s="325"/>
      <c r="HYO191" s="323" t="s">
        <v>298</v>
      </c>
      <c r="HYP191" s="324"/>
      <c r="HYQ191" s="324"/>
      <c r="HYR191" s="324"/>
      <c r="HYS191" s="324"/>
      <c r="HYT191" s="324"/>
      <c r="HYU191" s="324"/>
      <c r="HYV191" s="325"/>
      <c r="HYW191" s="323" t="s">
        <v>298</v>
      </c>
      <c r="HYX191" s="324"/>
      <c r="HYY191" s="324"/>
      <c r="HYZ191" s="324"/>
      <c r="HZA191" s="324"/>
      <c r="HZB191" s="324"/>
      <c r="HZC191" s="324"/>
      <c r="HZD191" s="325"/>
      <c r="HZE191" s="323" t="s">
        <v>298</v>
      </c>
      <c r="HZF191" s="324"/>
      <c r="HZG191" s="324"/>
      <c r="HZH191" s="324"/>
      <c r="HZI191" s="324"/>
      <c r="HZJ191" s="324"/>
      <c r="HZK191" s="324"/>
      <c r="HZL191" s="325"/>
      <c r="HZM191" s="323" t="s">
        <v>298</v>
      </c>
      <c r="HZN191" s="324"/>
      <c r="HZO191" s="324"/>
      <c r="HZP191" s="324"/>
      <c r="HZQ191" s="324"/>
      <c r="HZR191" s="324"/>
      <c r="HZS191" s="324"/>
      <c r="HZT191" s="325"/>
      <c r="HZU191" s="323" t="s">
        <v>298</v>
      </c>
      <c r="HZV191" s="324"/>
      <c r="HZW191" s="324"/>
      <c r="HZX191" s="324"/>
      <c r="HZY191" s="324"/>
      <c r="HZZ191" s="324"/>
      <c r="IAA191" s="324"/>
      <c r="IAB191" s="325"/>
      <c r="IAC191" s="323" t="s">
        <v>298</v>
      </c>
      <c r="IAD191" s="324"/>
      <c r="IAE191" s="324"/>
      <c r="IAF191" s="324"/>
      <c r="IAG191" s="324"/>
      <c r="IAH191" s="324"/>
      <c r="IAI191" s="324"/>
      <c r="IAJ191" s="325"/>
      <c r="IAK191" s="323" t="s">
        <v>298</v>
      </c>
      <c r="IAL191" s="324"/>
      <c r="IAM191" s="324"/>
      <c r="IAN191" s="324"/>
      <c r="IAO191" s="324"/>
      <c r="IAP191" s="324"/>
      <c r="IAQ191" s="324"/>
      <c r="IAR191" s="325"/>
      <c r="IAS191" s="323" t="s">
        <v>298</v>
      </c>
      <c r="IAT191" s="324"/>
      <c r="IAU191" s="324"/>
      <c r="IAV191" s="324"/>
      <c r="IAW191" s="324"/>
      <c r="IAX191" s="324"/>
      <c r="IAY191" s="324"/>
      <c r="IAZ191" s="325"/>
      <c r="IBA191" s="323" t="s">
        <v>298</v>
      </c>
      <c r="IBB191" s="324"/>
      <c r="IBC191" s="324"/>
      <c r="IBD191" s="324"/>
      <c r="IBE191" s="324"/>
      <c r="IBF191" s="324"/>
      <c r="IBG191" s="324"/>
      <c r="IBH191" s="325"/>
      <c r="IBI191" s="323" t="s">
        <v>298</v>
      </c>
      <c r="IBJ191" s="324"/>
      <c r="IBK191" s="324"/>
      <c r="IBL191" s="324"/>
      <c r="IBM191" s="324"/>
      <c r="IBN191" s="324"/>
      <c r="IBO191" s="324"/>
      <c r="IBP191" s="325"/>
      <c r="IBQ191" s="323" t="s">
        <v>298</v>
      </c>
      <c r="IBR191" s="324"/>
      <c r="IBS191" s="324"/>
      <c r="IBT191" s="324"/>
      <c r="IBU191" s="324"/>
      <c r="IBV191" s="324"/>
      <c r="IBW191" s="324"/>
      <c r="IBX191" s="325"/>
      <c r="IBY191" s="323" t="s">
        <v>298</v>
      </c>
      <c r="IBZ191" s="324"/>
      <c r="ICA191" s="324"/>
      <c r="ICB191" s="324"/>
      <c r="ICC191" s="324"/>
      <c r="ICD191" s="324"/>
      <c r="ICE191" s="324"/>
      <c r="ICF191" s="325"/>
      <c r="ICG191" s="323" t="s">
        <v>298</v>
      </c>
      <c r="ICH191" s="324"/>
      <c r="ICI191" s="324"/>
      <c r="ICJ191" s="324"/>
      <c r="ICK191" s="324"/>
      <c r="ICL191" s="324"/>
      <c r="ICM191" s="324"/>
      <c r="ICN191" s="325"/>
      <c r="ICO191" s="323" t="s">
        <v>298</v>
      </c>
      <c r="ICP191" s="324"/>
      <c r="ICQ191" s="324"/>
      <c r="ICR191" s="324"/>
      <c r="ICS191" s="324"/>
      <c r="ICT191" s="324"/>
      <c r="ICU191" s="324"/>
      <c r="ICV191" s="325"/>
      <c r="ICW191" s="323" t="s">
        <v>298</v>
      </c>
      <c r="ICX191" s="324"/>
      <c r="ICY191" s="324"/>
      <c r="ICZ191" s="324"/>
      <c r="IDA191" s="324"/>
      <c r="IDB191" s="324"/>
      <c r="IDC191" s="324"/>
      <c r="IDD191" s="325"/>
      <c r="IDE191" s="323" t="s">
        <v>298</v>
      </c>
      <c r="IDF191" s="324"/>
      <c r="IDG191" s="324"/>
      <c r="IDH191" s="324"/>
      <c r="IDI191" s="324"/>
      <c r="IDJ191" s="324"/>
      <c r="IDK191" s="324"/>
      <c r="IDL191" s="325"/>
      <c r="IDM191" s="323" t="s">
        <v>298</v>
      </c>
      <c r="IDN191" s="324"/>
      <c r="IDO191" s="324"/>
      <c r="IDP191" s="324"/>
      <c r="IDQ191" s="324"/>
      <c r="IDR191" s="324"/>
      <c r="IDS191" s="324"/>
      <c r="IDT191" s="325"/>
      <c r="IDU191" s="323" t="s">
        <v>298</v>
      </c>
      <c r="IDV191" s="324"/>
      <c r="IDW191" s="324"/>
      <c r="IDX191" s="324"/>
      <c r="IDY191" s="324"/>
      <c r="IDZ191" s="324"/>
      <c r="IEA191" s="324"/>
      <c r="IEB191" s="325"/>
      <c r="IEC191" s="323" t="s">
        <v>298</v>
      </c>
      <c r="IED191" s="324"/>
      <c r="IEE191" s="324"/>
      <c r="IEF191" s="324"/>
      <c r="IEG191" s="324"/>
      <c r="IEH191" s="324"/>
      <c r="IEI191" s="324"/>
      <c r="IEJ191" s="325"/>
      <c r="IEK191" s="323" t="s">
        <v>298</v>
      </c>
      <c r="IEL191" s="324"/>
      <c r="IEM191" s="324"/>
      <c r="IEN191" s="324"/>
      <c r="IEO191" s="324"/>
      <c r="IEP191" s="324"/>
      <c r="IEQ191" s="324"/>
      <c r="IER191" s="325"/>
      <c r="IES191" s="323" t="s">
        <v>298</v>
      </c>
      <c r="IET191" s="324"/>
      <c r="IEU191" s="324"/>
      <c r="IEV191" s="324"/>
      <c r="IEW191" s="324"/>
      <c r="IEX191" s="324"/>
      <c r="IEY191" s="324"/>
      <c r="IEZ191" s="325"/>
      <c r="IFA191" s="323" t="s">
        <v>298</v>
      </c>
      <c r="IFB191" s="324"/>
      <c r="IFC191" s="324"/>
      <c r="IFD191" s="324"/>
      <c r="IFE191" s="324"/>
      <c r="IFF191" s="324"/>
      <c r="IFG191" s="324"/>
      <c r="IFH191" s="325"/>
      <c r="IFI191" s="323" t="s">
        <v>298</v>
      </c>
      <c r="IFJ191" s="324"/>
      <c r="IFK191" s="324"/>
      <c r="IFL191" s="324"/>
      <c r="IFM191" s="324"/>
      <c r="IFN191" s="324"/>
      <c r="IFO191" s="324"/>
      <c r="IFP191" s="325"/>
      <c r="IFQ191" s="323" t="s">
        <v>298</v>
      </c>
      <c r="IFR191" s="324"/>
      <c r="IFS191" s="324"/>
      <c r="IFT191" s="324"/>
      <c r="IFU191" s="324"/>
      <c r="IFV191" s="324"/>
      <c r="IFW191" s="324"/>
      <c r="IFX191" s="325"/>
      <c r="IFY191" s="323" t="s">
        <v>298</v>
      </c>
      <c r="IFZ191" s="324"/>
      <c r="IGA191" s="324"/>
      <c r="IGB191" s="324"/>
      <c r="IGC191" s="324"/>
      <c r="IGD191" s="324"/>
      <c r="IGE191" s="324"/>
      <c r="IGF191" s="325"/>
      <c r="IGG191" s="323" t="s">
        <v>298</v>
      </c>
      <c r="IGH191" s="324"/>
      <c r="IGI191" s="324"/>
      <c r="IGJ191" s="324"/>
      <c r="IGK191" s="324"/>
      <c r="IGL191" s="324"/>
      <c r="IGM191" s="324"/>
      <c r="IGN191" s="325"/>
      <c r="IGO191" s="323" t="s">
        <v>298</v>
      </c>
      <c r="IGP191" s="324"/>
      <c r="IGQ191" s="324"/>
      <c r="IGR191" s="324"/>
      <c r="IGS191" s="324"/>
      <c r="IGT191" s="324"/>
      <c r="IGU191" s="324"/>
      <c r="IGV191" s="325"/>
      <c r="IGW191" s="323" t="s">
        <v>298</v>
      </c>
      <c r="IGX191" s="324"/>
      <c r="IGY191" s="324"/>
      <c r="IGZ191" s="324"/>
      <c r="IHA191" s="324"/>
      <c r="IHB191" s="324"/>
      <c r="IHC191" s="324"/>
      <c r="IHD191" s="325"/>
      <c r="IHE191" s="323" t="s">
        <v>298</v>
      </c>
      <c r="IHF191" s="324"/>
      <c r="IHG191" s="324"/>
      <c r="IHH191" s="324"/>
      <c r="IHI191" s="324"/>
      <c r="IHJ191" s="324"/>
      <c r="IHK191" s="324"/>
      <c r="IHL191" s="325"/>
      <c r="IHM191" s="323" t="s">
        <v>298</v>
      </c>
      <c r="IHN191" s="324"/>
      <c r="IHO191" s="324"/>
      <c r="IHP191" s="324"/>
      <c r="IHQ191" s="324"/>
      <c r="IHR191" s="324"/>
      <c r="IHS191" s="324"/>
      <c r="IHT191" s="325"/>
      <c r="IHU191" s="323" t="s">
        <v>298</v>
      </c>
      <c r="IHV191" s="324"/>
      <c r="IHW191" s="324"/>
      <c r="IHX191" s="324"/>
      <c r="IHY191" s="324"/>
      <c r="IHZ191" s="324"/>
      <c r="IIA191" s="324"/>
      <c r="IIB191" s="325"/>
      <c r="IIC191" s="323" t="s">
        <v>298</v>
      </c>
      <c r="IID191" s="324"/>
      <c r="IIE191" s="324"/>
      <c r="IIF191" s="324"/>
      <c r="IIG191" s="324"/>
      <c r="IIH191" s="324"/>
      <c r="III191" s="324"/>
      <c r="IIJ191" s="325"/>
      <c r="IIK191" s="323" t="s">
        <v>298</v>
      </c>
      <c r="IIL191" s="324"/>
      <c r="IIM191" s="324"/>
      <c r="IIN191" s="324"/>
      <c r="IIO191" s="324"/>
      <c r="IIP191" s="324"/>
      <c r="IIQ191" s="324"/>
      <c r="IIR191" s="325"/>
      <c r="IIS191" s="323" t="s">
        <v>298</v>
      </c>
      <c r="IIT191" s="324"/>
      <c r="IIU191" s="324"/>
      <c r="IIV191" s="324"/>
      <c r="IIW191" s="324"/>
      <c r="IIX191" s="324"/>
      <c r="IIY191" s="324"/>
      <c r="IIZ191" s="325"/>
      <c r="IJA191" s="323" t="s">
        <v>298</v>
      </c>
      <c r="IJB191" s="324"/>
      <c r="IJC191" s="324"/>
      <c r="IJD191" s="324"/>
      <c r="IJE191" s="324"/>
      <c r="IJF191" s="324"/>
      <c r="IJG191" s="324"/>
      <c r="IJH191" s="325"/>
      <c r="IJI191" s="323" t="s">
        <v>298</v>
      </c>
      <c r="IJJ191" s="324"/>
      <c r="IJK191" s="324"/>
      <c r="IJL191" s="324"/>
      <c r="IJM191" s="324"/>
      <c r="IJN191" s="324"/>
      <c r="IJO191" s="324"/>
      <c r="IJP191" s="325"/>
      <c r="IJQ191" s="323" t="s">
        <v>298</v>
      </c>
      <c r="IJR191" s="324"/>
      <c r="IJS191" s="324"/>
      <c r="IJT191" s="324"/>
      <c r="IJU191" s="324"/>
      <c r="IJV191" s="324"/>
      <c r="IJW191" s="324"/>
      <c r="IJX191" s="325"/>
      <c r="IJY191" s="323" t="s">
        <v>298</v>
      </c>
      <c r="IJZ191" s="324"/>
      <c r="IKA191" s="324"/>
      <c r="IKB191" s="324"/>
      <c r="IKC191" s="324"/>
      <c r="IKD191" s="324"/>
      <c r="IKE191" s="324"/>
      <c r="IKF191" s="325"/>
      <c r="IKG191" s="323" t="s">
        <v>298</v>
      </c>
      <c r="IKH191" s="324"/>
      <c r="IKI191" s="324"/>
      <c r="IKJ191" s="324"/>
      <c r="IKK191" s="324"/>
      <c r="IKL191" s="324"/>
      <c r="IKM191" s="324"/>
      <c r="IKN191" s="325"/>
      <c r="IKO191" s="323" t="s">
        <v>298</v>
      </c>
      <c r="IKP191" s="324"/>
      <c r="IKQ191" s="324"/>
      <c r="IKR191" s="324"/>
      <c r="IKS191" s="324"/>
      <c r="IKT191" s="324"/>
      <c r="IKU191" s="324"/>
      <c r="IKV191" s="325"/>
      <c r="IKW191" s="323" t="s">
        <v>298</v>
      </c>
      <c r="IKX191" s="324"/>
      <c r="IKY191" s="324"/>
      <c r="IKZ191" s="324"/>
      <c r="ILA191" s="324"/>
      <c r="ILB191" s="324"/>
      <c r="ILC191" s="324"/>
      <c r="ILD191" s="325"/>
      <c r="ILE191" s="323" t="s">
        <v>298</v>
      </c>
      <c r="ILF191" s="324"/>
      <c r="ILG191" s="324"/>
      <c r="ILH191" s="324"/>
      <c r="ILI191" s="324"/>
      <c r="ILJ191" s="324"/>
      <c r="ILK191" s="324"/>
      <c r="ILL191" s="325"/>
      <c r="ILM191" s="323" t="s">
        <v>298</v>
      </c>
      <c r="ILN191" s="324"/>
      <c r="ILO191" s="324"/>
      <c r="ILP191" s="324"/>
      <c r="ILQ191" s="324"/>
      <c r="ILR191" s="324"/>
      <c r="ILS191" s="324"/>
      <c r="ILT191" s="325"/>
      <c r="ILU191" s="323" t="s">
        <v>298</v>
      </c>
      <c r="ILV191" s="324"/>
      <c r="ILW191" s="324"/>
      <c r="ILX191" s="324"/>
      <c r="ILY191" s="324"/>
      <c r="ILZ191" s="324"/>
      <c r="IMA191" s="324"/>
      <c r="IMB191" s="325"/>
      <c r="IMC191" s="323" t="s">
        <v>298</v>
      </c>
      <c r="IMD191" s="324"/>
      <c r="IME191" s="324"/>
      <c r="IMF191" s="324"/>
      <c r="IMG191" s="324"/>
      <c r="IMH191" s="324"/>
      <c r="IMI191" s="324"/>
      <c r="IMJ191" s="325"/>
      <c r="IMK191" s="323" t="s">
        <v>298</v>
      </c>
      <c r="IML191" s="324"/>
      <c r="IMM191" s="324"/>
      <c r="IMN191" s="324"/>
      <c r="IMO191" s="324"/>
      <c r="IMP191" s="324"/>
      <c r="IMQ191" s="324"/>
      <c r="IMR191" s="325"/>
      <c r="IMS191" s="323" t="s">
        <v>298</v>
      </c>
      <c r="IMT191" s="324"/>
      <c r="IMU191" s="324"/>
      <c r="IMV191" s="324"/>
      <c r="IMW191" s="324"/>
      <c r="IMX191" s="324"/>
      <c r="IMY191" s="324"/>
      <c r="IMZ191" s="325"/>
      <c r="INA191" s="323" t="s">
        <v>298</v>
      </c>
      <c r="INB191" s="324"/>
      <c r="INC191" s="324"/>
      <c r="IND191" s="324"/>
      <c r="INE191" s="324"/>
      <c r="INF191" s="324"/>
      <c r="ING191" s="324"/>
      <c r="INH191" s="325"/>
      <c r="INI191" s="323" t="s">
        <v>298</v>
      </c>
      <c r="INJ191" s="324"/>
      <c r="INK191" s="324"/>
      <c r="INL191" s="324"/>
      <c r="INM191" s="324"/>
      <c r="INN191" s="324"/>
      <c r="INO191" s="324"/>
      <c r="INP191" s="325"/>
      <c r="INQ191" s="323" t="s">
        <v>298</v>
      </c>
      <c r="INR191" s="324"/>
      <c r="INS191" s="324"/>
      <c r="INT191" s="324"/>
      <c r="INU191" s="324"/>
      <c r="INV191" s="324"/>
      <c r="INW191" s="324"/>
      <c r="INX191" s="325"/>
      <c r="INY191" s="323" t="s">
        <v>298</v>
      </c>
      <c r="INZ191" s="324"/>
      <c r="IOA191" s="324"/>
      <c r="IOB191" s="324"/>
      <c r="IOC191" s="324"/>
      <c r="IOD191" s="324"/>
      <c r="IOE191" s="324"/>
      <c r="IOF191" s="325"/>
      <c r="IOG191" s="323" t="s">
        <v>298</v>
      </c>
      <c r="IOH191" s="324"/>
      <c r="IOI191" s="324"/>
      <c r="IOJ191" s="324"/>
      <c r="IOK191" s="324"/>
      <c r="IOL191" s="324"/>
      <c r="IOM191" s="324"/>
      <c r="ION191" s="325"/>
      <c r="IOO191" s="323" t="s">
        <v>298</v>
      </c>
      <c r="IOP191" s="324"/>
      <c r="IOQ191" s="324"/>
      <c r="IOR191" s="324"/>
      <c r="IOS191" s="324"/>
      <c r="IOT191" s="324"/>
      <c r="IOU191" s="324"/>
      <c r="IOV191" s="325"/>
      <c r="IOW191" s="323" t="s">
        <v>298</v>
      </c>
      <c r="IOX191" s="324"/>
      <c r="IOY191" s="324"/>
      <c r="IOZ191" s="324"/>
      <c r="IPA191" s="324"/>
      <c r="IPB191" s="324"/>
      <c r="IPC191" s="324"/>
      <c r="IPD191" s="325"/>
      <c r="IPE191" s="323" t="s">
        <v>298</v>
      </c>
      <c r="IPF191" s="324"/>
      <c r="IPG191" s="324"/>
      <c r="IPH191" s="324"/>
      <c r="IPI191" s="324"/>
      <c r="IPJ191" s="324"/>
      <c r="IPK191" s="324"/>
      <c r="IPL191" s="325"/>
      <c r="IPM191" s="323" t="s">
        <v>298</v>
      </c>
      <c r="IPN191" s="324"/>
      <c r="IPO191" s="324"/>
      <c r="IPP191" s="324"/>
      <c r="IPQ191" s="324"/>
      <c r="IPR191" s="324"/>
      <c r="IPS191" s="324"/>
      <c r="IPT191" s="325"/>
      <c r="IPU191" s="323" t="s">
        <v>298</v>
      </c>
      <c r="IPV191" s="324"/>
      <c r="IPW191" s="324"/>
      <c r="IPX191" s="324"/>
      <c r="IPY191" s="324"/>
      <c r="IPZ191" s="324"/>
      <c r="IQA191" s="324"/>
      <c r="IQB191" s="325"/>
      <c r="IQC191" s="323" t="s">
        <v>298</v>
      </c>
      <c r="IQD191" s="324"/>
      <c r="IQE191" s="324"/>
      <c r="IQF191" s="324"/>
      <c r="IQG191" s="324"/>
      <c r="IQH191" s="324"/>
      <c r="IQI191" s="324"/>
      <c r="IQJ191" s="325"/>
      <c r="IQK191" s="323" t="s">
        <v>298</v>
      </c>
      <c r="IQL191" s="324"/>
      <c r="IQM191" s="324"/>
      <c r="IQN191" s="324"/>
      <c r="IQO191" s="324"/>
      <c r="IQP191" s="324"/>
      <c r="IQQ191" s="324"/>
      <c r="IQR191" s="325"/>
      <c r="IQS191" s="323" t="s">
        <v>298</v>
      </c>
      <c r="IQT191" s="324"/>
      <c r="IQU191" s="324"/>
      <c r="IQV191" s="324"/>
      <c r="IQW191" s="324"/>
      <c r="IQX191" s="324"/>
      <c r="IQY191" s="324"/>
      <c r="IQZ191" s="325"/>
      <c r="IRA191" s="323" t="s">
        <v>298</v>
      </c>
      <c r="IRB191" s="324"/>
      <c r="IRC191" s="324"/>
      <c r="IRD191" s="324"/>
      <c r="IRE191" s="324"/>
      <c r="IRF191" s="324"/>
      <c r="IRG191" s="324"/>
      <c r="IRH191" s="325"/>
      <c r="IRI191" s="323" t="s">
        <v>298</v>
      </c>
      <c r="IRJ191" s="324"/>
      <c r="IRK191" s="324"/>
      <c r="IRL191" s="324"/>
      <c r="IRM191" s="324"/>
      <c r="IRN191" s="324"/>
      <c r="IRO191" s="324"/>
      <c r="IRP191" s="325"/>
      <c r="IRQ191" s="323" t="s">
        <v>298</v>
      </c>
      <c r="IRR191" s="324"/>
      <c r="IRS191" s="324"/>
      <c r="IRT191" s="324"/>
      <c r="IRU191" s="324"/>
      <c r="IRV191" s="324"/>
      <c r="IRW191" s="324"/>
      <c r="IRX191" s="325"/>
      <c r="IRY191" s="323" t="s">
        <v>298</v>
      </c>
      <c r="IRZ191" s="324"/>
      <c r="ISA191" s="324"/>
      <c r="ISB191" s="324"/>
      <c r="ISC191" s="324"/>
      <c r="ISD191" s="324"/>
      <c r="ISE191" s="324"/>
      <c r="ISF191" s="325"/>
      <c r="ISG191" s="323" t="s">
        <v>298</v>
      </c>
      <c r="ISH191" s="324"/>
      <c r="ISI191" s="324"/>
      <c r="ISJ191" s="324"/>
      <c r="ISK191" s="324"/>
      <c r="ISL191" s="324"/>
      <c r="ISM191" s="324"/>
      <c r="ISN191" s="325"/>
      <c r="ISO191" s="323" t="s">
        <v>298</v>
      </c>
      <c r="ISP191" s="324"/>
      <c r="ISQ191" s="324"/>
      <c r="ISR191" s="324"/>
      <c r="ISS191" s="324"/>
      <c r="IST191" s="324"/>
      <c r="ISU191" s="324"/>
      <c r="ISV191" s="325"/>
      <c r="ISW191" s="323" t="s">
        <v>298</v>
      </c>
      <c r="ISX191" s="324"/>
      <c r="ISY191" s="324"/>
      <c r="ISZ191" s="324"/>
      <c r="ITA191" s="324"/>
      <c r="ITB191" s="324"/>
      <c r="ITC191" s="324"/>
      <c r="ITD191" s="325"/>
      <c r="ITE191" s="323" t="s">
        <v>298</v>
      </c>
      <c r="ITF191" s="324"/>
      <c r="ITG191" s="324"/>
      <c r="ITH191" s="324"/>
      <c r="ITI191" s="324"/>
      <c r="ITJ191" s="324"/>
      <c r="ITK191" s="324"/>
      <c r="ITL191" s="325"/>
      <c r="ITM191" s="323" t="s">
        <v>298</v>
      </c>
      <c r="ITN191" s="324"/>
      <c r="ITO191" s="324"/>
      <c r="ITP191" s="324"/>
      <c r="ITQ191" s="324"/>
      <c r="ITR191" s="324"/>
      <c r="ITS191" s="324"/>
      <c r="ITT191" s="325"/>
      <c r="ITU191" s="323" t="s">
        <v>298</v>
      </c>
      <c r="ITV191" s="324"/>
      <c r="ITW191" s="324"/>
      <c r="ITX191" s="324"/>
      <c r="ITY191" s="324"/>
      <c r="ITZ191" s="324"/>
      <c r="IUA191" s="324"/>
      <c r="IUB191" s="325"/>
      <c r="IUC191" s="323" t="s">
        <v>298</v>
      </c>
      <c r="IUD191" s="324"/>
      <c r="IUE191" s="324"/>
      <c r="IUF191" s="324"/>
      <c r="IUG191" s="324"/>
      <c r="IUH191" s="324"/>
      <c r="IUI191" s="324"/>
      <c r="IUJ191" s="325"/>
      <c r="IUK191" s="323" t="s">
        <v>298</v>
      </c>
      <c r="IUL191" s="324"/>
      <c r="IUM191" s="324"/>
      <c r="IUN191" s="324"/>
      <c r="IUO191" s="324"/>
      <c r="IUP191" s="324"/>
      <c r="IUQ191" s="324"/>
      <c r="IUR191" s="325"/>
      <c r="IUS191" s="323" t="s">
        <v>298</v>
      </c>
      <c r="IUT191" s="324"/>
      <c r="IUU191" s="324"/>
      <c r="IUV191" s="324"/>
      <c r="IUW191" s="324"/>
      <c r="IUX191" s="324"/>
      <c r="IUY191" s="324"/>
      <c r="IUZ191" s="325"/>
      <c r="IVA191" s="323" t="s">
        <v>298</v>
      </c>
      <c r="IVB191" s="324"/>
      <c r="IVC191" s="324"/>
      <c r="IVD191" s="324"/>
      <c r="IVE191" s="324"/>
      <c r="IVF191" s="324"/>
      <c r="IVG191" s="324"/>
      <c r="IVH191" s="325"/>
      <c r="IVI191" s="323" t="s">
        <v>298</v>
      </c>
      <c r="IVJ191" s="324"/>
      <c r="IVK191" s="324"/>
      <c r="IVL191" s="324"/>
      <c r="IVM191" s="324"/>
      <c r="IVN191" s="324"/>
      <c r="IVO191" s="324"/>
      <c r="IVP191" s="325"/>
      <c r="IVQ191" s="323" t="s">
        <v>298</v>
      </c>
      <c r="IVR191" s="324"/>
      <c r="IVS191" s="324"/>
      <c r="IVT191" s="324"/>
      <c r="IVU191" s="324"/>
      <c r="IVV191" s="324"/>
      <c r="IVW191" s="324"/>
      <c r="IVX191" s="325"/>
      <c r="IVY191" s="323" t="s">
        <v>298</v>
      </c>
      <c r="IVZ191" s="324"/>
      <c r="IWA191" s="324"/>
      <c r="IWB191" s="324"/>
      <c r="IWC191" s="324"/>
      <c r="IWD191" s="324"/>
      <c r="IWE191" s="324"/>
      <c r="IWF191" s="325"/>
      <c r="IWG191" s="323" t="s">
        <v>298</v>
      </c>
      <c r="IWH191" s="324"/>
      <c r="IWI191" s="324"/>
      <c r="IWJ191" s="324"/>
      <c r="IWK191" s="324"/>
      <c r="IWL191" s="324"/>
      <c r="IWM191" s="324"/>
      <c r="IWN191" s="325"/>
      <c r="IWO191" s="323" t="s">
        <v>298</v>
      </c>
      <c r="IWP191" s="324"/>
      <c r="IWQ191" s="324"/>
      <c r="IWR191" s="324"/>
      <c r="IWS191" s="324"/>
      <c r="IWT191" s="324"/>
      <c r="IWU191" s="324"/>
      <c r="IWV191" s="325"/>
      <c r="IWW191" s="323" t="s">
        <v>298</v>
      </c>
      <c r="IWX191" s="324"/>
      <c r="IWY191" s="324"/>
      <c r="IWZ191" s="324"/>
      <c r="IXA191" s="324"/>
      <c r="IXB191" s="324"/>
      <c r="IXC191" s="324"/>
      <c r="IXD191" s="325"/>
      <c r="IXE191" s="323" t="s">
        <v>298</v>
      </c>
      <c r="IXF191" s="324"/>
      <c r="IXG191" s="324"/>
      <c r="IXH191" s="324"/>
      <c r="IXI191" s="324"/>
      <c r="IXJ191" s="324"/>
      <c r="IXK191" s="324"/>
      <c r="IXL191" s="325"/>
      <c r="IXM191" s="323" t="s">
        <v>298</v>
      </c>
      <c r="IXN191" s="324"/>
      <c r="IXO191" s="324"/>
      <c r="IXP191" s="324"/>
      <c r="IXQ191" s="324"/>
      <c r="IXR191" s="324"/>
      <c r="IXS191" s="324"/>
      <c r="IXT191" s="325"/>
      <c r="IXU191" s="323" t="s">
        <v>298</v>
      </c>
      <c r="IXV191" s="324"/>
      <c r="IXW191" s="324"/>
      <c r="IXX191" s="324"/>
      <c r="IXY191" s="324"/>
      <c r="IXZ191" s="324"/>
      <c r="IYA191" s="324"/>
      <c r="IYB191" s="325"/>
      <c r="IYC191" s="323" t="s">
        <v>298</v>
      </c>
      <c r="IYD191" s="324"/>
      <c r="IYE191" s="324"/>
      <c r="IYF191" s="324"/>
      <c r="IYG191" s="324"/>
      <c r="IYH191" s="324"/>
      <c r="IYI191" s="324"/>
      <c r="IYJ191" s="325"/>
      <c r="IYK191" s="323" t="s">
        <v>298</v>
      </c>
      <c r="IYL191" s="324"/>
      <c r="IYM191" s="324"/>
      <c r="IYN191" s="324"/>
      <c r="IYO191" s="324"/>
      <c r="IYP191" s="324"/>
      <c r="IYQ191" s="324"/>
      <c r="IYR191" s="325"/>
      <c r="IYS191" s="323" t="s">
        <v>298</v>
      </c>
      <c r="IYT191" s="324"/>
      <c r="IYU191" s="324"/>
      <c r="IYV191" s="324"/>
      <c r="IYW191" s="324"/>
      <c r="IYX191" s="324"/>
      <c r="IYY191" s="324"/>
      <c r="IYZ191" s="325"/>
      <c r="IZA191" s="323" t="s">
        <v>298</v>
      </c>
      <c r="IZB191" s="324"/>
      <c r="IZC191" s="324"/>
      <c r="IZD191" s="324"/>
      <c r="IZE191" s="324"/>
      <c r="IZF191" s="324"/>
      <c r="IZG191" s="324"/>
      <c r="IZH191" s="325"/>
      <c r="IZI191" s="323" t="s">
        <v>298</v>
      </c>
      <c r="IZJ191" s="324"/>
      <c r="IZK191" s="324"/>
      <c r="IZL191" s="324"/>
      <c r="IZM191" s="324"/>
      <c r="IZN191" s="324"/>
      <c r="IZO191" s="324"/>
      <c r="IZP191" s="325"/>
      <c r="IZQ191" s="323" t="s">
        <v>298</v>
      </c>
      <c r="IZR191" s="324"/>
      <c r="IZS191" s="324"/>
      <c r="IZT191" s="324"/>
      <c r="IZU191" s="324"/>
      <c r="IZV191" s="324"/>
      <c r="IZW191" s="324"/>
      <c r="IZX191" s="325"/>
      <c r="IZY191" s="323" t="s">
        <v>298</v>
      </c>
      <c r="IZZ191" s="324"/>
      <c r="JAA191" s="324"/>
      <c r="JAB191" s="324"/>
      <c r="JAC191" s="324"/>
      <c r="JAD191" s="324"/>
      <c r="JAE191" s="324"/>
      <c r="JAF191" s="325"/>
      <c r="JAG191" s="323" t="s">
        <v>298</v>
      </c>
      <c r="JAH191" s="324"/>
      <c r="JAI191" s="324"/>
      <c r="JAJ191" s="324"/>
      <c r="JAK191" s="324"/>
      <c r="JAL191" s="324"/>
      <c r="JAM191" s="324"/>
      <c r="JAN191" s="325"/>
      <c r="JAO191" s="323" t="s">
        <v>298</v>
      </c>
      <c r="JAP191" s="324"/>
      <c r="JAQ191" s="324"/>
      <c r="JAR191" s="324"/>
      <c r="JAS191" s="324"/>
      <c r="JAT191" s="324"/>
      <c r="JAU191" s="324"/>
      <c r="JAV191" s="325"/>
      <c r="JAW191" s="323" t="s">
        <v>298</v>
      </c>
      <c r="JAX191" s="324"/>
      <c r="JAY191" s="324"/>
      <c r="JAZ191" s="324"/>
      <c r="JBA191" s="324"/>
      <c r="JBB191" s="324"/>
      <c r="JBC191" s="324"/>
      <c r="JBD191" s="325"/>
      <c r="JBE191" s="323" t="s">
        <v>298</v>
      </c>
      <c r="JBF191" s="324"/>
      <c r="JBG191" s="324"/>
      <c r="JBH191" s="324"/>
      <c r="JBI191" s="324"/>
      <c r="JBJ191" s="324"/>
      <c r="JBK191" s="324"/>
      <c r="JBL191" s="325"/>
      <c r="JBM191" s="323" t="s">
        <v>298</v>
      </c>
      <c r="JBN191" s="324"/>
      <c r="JBO191" s="324"/>
      <c r="JBP191" s="324"/>
      <c r="JBQ191" s="324"/>
      <c r="JBR191" s="324"/>
      <c r="JBS191" s="324"/>
      <c r="JBT191" s="325"/>
      <c r="JBU191" s="323" t="s">
        <v>298</v>
      </c>
      <c r="JBV191" s="324"/>
      <c r="JBW191" s="324"/>
      <c r="JBX191" s="324"/>
      <c r="JBY191" s="324"/>
      <c r="JBZ191" s="324"/>
      <c r="JCA191" s="324"/>
      <c r="JCB191" s="325"/>
      <c r="JCC191" s="323" t="s">
        <v>298</v>
      </c>
      <c r="JCD191" s="324"/>
      <c r="JCE191" s="324"/>
      <c r="JCF191" s="324"/>
      <c r="JCG191" s="324"/>
      <c r="JCH191" s="324"/>
      <c r="JCI191" s="324"/>
      <c r="JCJ191" s="325"/>
      <c r="JCK191" s="323" t="s">
        <v>298</v>
      </c>
      <c r="JCL191" s="324"/>
      <c r="JCM191" s="324"/>
      <c r="JCN191" s="324"/>
      <c r="JCO191" s="324"/>
      <c r="JCP191" s="324"/>
      <c r="JCQ191" s="324"/>
      <c r="JCR191" s="325"/>
      <c r="JCS191" s="323" t="s">
        <v>298</v>
      </c>
      <c r="JCT191" s="324"/>
      <c r="JCU191" s="324"/>
      <c r="JCV191" s="324"/>
      <c r="JCW191" s="324"/>
      <c r="JCX191" s="324"/>
      <c r="JCY191" s="324"/>
      <c r="JCZ191" s="325"/>
      <c r="JDA191" s="323" t="s">
        <v>298</v>
      </c>
      <c r="JDB191" s="324"/>
      <c r="JDC191" s="324"/>
      <c r="JDD191" s="324"/>
      <c r="JDE191" s="324"/>
      <c r="JDF191" s="324"/>
      <c r="JDG191" s="324"/>
      <c r="JDH191" s="325"/>
      <c r="JDI191" s="323" t="s">
        <v>298</v>
      </c>
      <c r="JDJ191" s="324"/>
      <c r="JDK191" s="324"/>
      <c r="JDL191" s="324"/>
      <c r="JDM191" s="324"/>
      <c r="JDN191" s="324"/>
      <c r="JDO191" s="324"/>
      <c r="JDP191" s="325"/>
      <c r="JDQ191" s="323" t="s">
        <v>298</v>
      </c>
      <c r="JDR191" s="324"/>
      <c r="JDS191" s="324"/>
      <c r="JDT191" s="324"/>
      <c r="JDU191" s="324"/>
      <c r="JDV191" s="324"/>
      <c r="JDW191" s="324"/>
      <c r="JDX191" s="325"/>
      <c r="JDY191" s="323" t="s">
        <v>298</v>
      </c>
      <c r="JDZ191" s="324"/>
      <c r="JEA191" s="324"/>
      <c r="JEB191" s="324"/>
      <c r="JEC191" s="324"/>
      <c r="JED191" s="324"/>
      <c r="JEE191" s="324"/>
      <c r="JEF191" s="325"/>
      <c r="JEG191" s="323" t="s">
        <v>298</v>
      </c>
      <c r="JEH191" s="324"/>
      <c r="JEI191" s="324"/>
      <c r="JEJ191" s="324"/>
      <c r="JEK191" s="324"/>
      <c r="JEL191" s="324"/>
      <c r="JEM191" s="324"/>
      <c r="JEN191" s="325"/>
      <c r="JEO191" s="323" t="s">
        <v>298</v>
      </c>
      <c r="JEP191" s="324"/>
      <c r="JEQ191" s="324"/>
      <c r="JER191" s="324"/>
      <c r="JES191" s="324"/>
      <c r="JET191" s="324"/>
      <c r="JEU191" s="324"/>
      <c r="JEV191" s="325"/>
      <c r="JEW191" s="323" t="s">
        <v>298</v>
      </c>
      <c r="JEX191" s="324"/>
      <c r="JEY191" s="324"/>
      <c r="JEZ191" s="324"/>
      <c r="JFA191" s="324"/>
      <c r="JFB191" s="324"/>
      <c r="JFC191" s="324"/>
      <c r="JFD191" s="325"/>
      <c r="JFE191" s="323" t="s">
        <v>298</v>
      </c>
      <c r="JFF191" s="324"/>
      <c r="JFG191" s="324"/>
      <c r="JFH191" s="324"/>
      <c r="JFI191" s="324"/>
      <c r="JFJ191" s="324"/>
      <c r="JFK191" s="324"/>
      <c r="JFL191" s="325"/>
      <c r="JFM191" s="323" t="s">
        <v>298</v>
      </c>
      <c r="JFN191" s="324"/>
      <c r="JFO191" s="324"/>
      <c r="JFP191" s="324"/>
      <c r="JFQ191" s="324"/>
      <c r="JFR191" s="324"/>
      <c r="JFS191" s="324"/>
      <c r="JFT191" s="325"/>
      <c r="JFU191" s="323" t="s">
        <v>298</v>
      </c>
      <c r="JFV191" s="324"/>
      <c r="JFW191" s="324"/>
      <c r="JFX191" s="324"/>
      <c r="JFY191" s="324"/>
      <c r="JFZ191" s="324"/>
      <c r="JGA191" s="324"/>
      <c r="JGB191" s="325"/>
      <c r="JGC191" s="323" t="s">
        <v>298</v>
      </c>
      <c r="JGD191" s="324"/>
      <c r="JGE191" s="324"/>
      <c r="JGF191" s="324"/>
      <c r="JGG191" s="324"/>
      <c r="JGH191" s="324"/>
      <c r="JGI191" s="324"/>
      <c r="JGJ191" s="325"/>
      <c r="JGK191" s="323" t="s">
        <v>298</v>
      </c>
      <c r="JGL191" s="324"/>
      <c r="JGM191" s="324"/>
      <c r="JGN191" s="324"/>
      <c r="JGO191" s="324"/>
      <c r="JGP191" s="324"/>
      <c r="JGQ191" s="324"/>
      <c r="JGR191" s="325"/>
      <c r="JGS191" s="323" t="s">
        <v>298</v>
      </c>
      <c r="JGT191" s="324"/>
      <c r="JGU191" s="324"/>
      <c r="JGV191" s="324"/>
      <c r="JGW191" s="324"/>
      <c r="JGX191" s="324"/>
      <c r="JGY191" s="324"/>
      <c r="JGZ191" s="325"/>
      <c r="JHA191" s="323" t="s">
        <v>298</v>
      </c>
      <c r="JHB191" s="324"/>
      <c r="JHC191" s="324"/>
      <c r="JHD191" s="324"/>
      <c r="JHE191" s="324"/>
      <c r="JHF191" s="324"/>
      <c r="JHG191" s="324"/>
      <c r="JHH191" s="325"/>
      <c r="JHI191" s="323" t="s">
        <v>298</v>
      </c>
      <c r="JHJ191" s="324"/>
      <c r="JHK191" s="324"/>
      <c r="JHL191" s="324"/>
      <c r="JHM191" s="324"/>
      <c r="JHN191" s="324"/>
      <c r="JHO191" s="324"/>
      <c r="JHP191" s="325"/>
      <c r="JHQ191" s="323" t="s">
        <v>298</v>
      </c>
      <c r="JHR191" s="324"/>
      <c r="JHS191" s="324"/>
      <c r="JHT191" s="324"/>
      <c r="JHU191" s="324"/>
      <c r="JHV191" s="324"/>
      <c r="JHW191" s="324"/>
      <c r="JHX191" s="325"/>
      <c r="JHY191" s="323" t="s">
        <v>298</v>
      </c>
      <c r="JHZ191" s="324"/>
      <c r="JIA191" s="324"/>
      <c r="JIB191" s="324"/>
      <c r="JIC191" s="324"/>
      <c r="JID191" s="324"/>
      <c r="JIE191" s="324"/>
      <c r="JIF191" s="325"/>
      <c r="JIG191" s="323" t="s">
        <v>298</v>
      </c>
      <c r="JIH191" s="324"/>
      <c r="JII191" s="324"/>
      <c r="JIJ191" s="324"/>
      <c r="JIK191" s="324"/>
      <c r="JIL191" s="324"/>
      <c r="JIM191" s="324"/>
      <c r="JIN191" s="325"/>
      <c r="JIO191" s="323" t="s">
        <v>298</v>
      </c>
      <c r="JIP191" s="324"/>
      <c r="JIQ191" s="324"/>
      <c r="JIR191" s="324"/>
      <c r="JIS191" s="324"/>
      <c r="JIT191" s="324"/>
      <c r="JIU191" s="324"/>
      <c r="JIV191" s="325"/>
      <c r="JIW191" s="323" t="s">
        <v>298</v>
      </c>
      <c r="JIX191" s="324"/>
      <c r="JIY191" s="324"/>
      <c r="JIZ191" s="324"/>
      <c r="JJA191" s="324"/>
      <c r="JJB191" s="324"/>
      <c r="JJC191" s="324"/>
      <c r="JJD191" s="325"/>
      <c r="JJE191" s="323" t="s">
        <v>298</v>
      </c>
      <c r="JJF191" s="324"/>
      <c r="JJG191" s="324"/>
      <c r="JJH191" s="324"/>
      <c r="JJI191" s="324"/>
      <c r="JJJ191" s="324"/>
      <c r="JJK191" s="324"/>
      <c r="JJL191" s="325"/>
      <c r="JJM191" s="323" t="s">
        <v>298</v>
      </c>
      <c r="JJN191" s="324"/>
      <c r="JJO191" s="324"/>
      <c r="JJP191" s="324"/>
      <c r="JJQ191" s="324"/>
      <c r="JJR191" s="324"/>
      <c r="JJS191" s="324"/>
      <c r="JJT191" s="325"/>
      <c r="JJU191" s="323" t="s">
        <v>298</v>
      </c>
      <c r="JJV191" s="324"/>
      <c r="JJW191" s="324"/>
      <c r="JJX191" s="324"/>
      <c r="JJY191" s="324"/>
      <c r="JJZ191" s="324"/>
      <c r="JKA191" s="324"/>
      <c r="JKB191" s="325"/>
      <c r="JKC191" s="323" t="s">
        <v>298</v>
      </c>
      <c r="JKD191" s="324"/>
      <c r="JKE191" s="324"/>
      <c r="JKF191" s="324"/>
      <c r="JKG191" s="324"/>
      <c r="JKH191" s="324"/>
      <c r="JKI191" s="324"/>
      <c r="JKJ191" s="325"/>
      <c r="JKK191" s="323" t="s">
        <v>298</v>
      </c>
      <c r="JKL191" s="324"/>
      <c r="JKM191" s="324"/>
      <c r="JKN191" s="324"/>
      <c r="JKO191" s="324"/>
      <c r="JKP191" s="324"/>
      <c r="JKQ191" s="324"/>
      <c r="JKR191" s="325"/>
      <c r="JKS191" s="323" t="s">
        <v>298</v>
      </c>
      <c r="JKT191" s="324"/>
      <c r="JKU191" s="324"/>
      <c r="JKV191" s="324"/>
      <c r="JKW191" s="324"/>
      <c r="JKX191" s="324"/>
      <c r="JKY191" s="324"/>
      <c r="JKZ191" s="325"/>
      <c r="JLA191" s="323" t="s">
        <v>298</v>
      </c>
      <c r="JLB191" s="324"/>
      <c r="JLC191" s="324"/>
      <c r="JLD191" s="324"/>
      <c r="JLE191" s="324"/>
      <c r="JLF191" s="324"/>
      <c r="JLG191" s="324"/>
      <c r="JLH191" s="325"/>
      <c r="JLI191" s="323" t="s">
        <v>298</v>
      </c>
      <c r="JLJ191" s="324"/>
      <c r="JLK191" s="324"/>
      <c r="JLL191" s="324"/>
      <c r="JLM191" s="324"/>
      <c r="JLN191" s="324"/>
      <c r="JLO191" s="324"/>
      <c r="JLP191" s="325"/>
      <c r="JLQ191" s="323" t="s">
        <v>298</v>
      </c>
      <c r="JLR191" s="324"/>
      <c r="JLS191" s="324"/>
      <c r="JLT191" s="324"/>
      <c r="JLU191" s="324"/>
      <c r="JLV191" s="324"/>
      <c r="JLW191" s="324"/>
      <c r="JLX191" s="325"/>
      <c r="JLY191" s="323" t="s">
        <v>298</v>
      </c>
      <c r="JLZ191" s="324"/>
      <c r="JMA191" s="324"/>
      <c r="JMB191" s="324"/>
      <c r="JMC191" s="324"/>
      <c r="JMD191" s="324"/>
      <c r="JME191" s="324"/>
      <c r="JMF191" s="325"/>
      <c r="JMG191" s="323" t="s">
        <v>298</v>
      </c>
      <c r="JMH191" s="324"/>
      <c r="JMI191" s="324"/>
      <c r="JMJ191" s="324"/>
      <c r="JMK191" s="324"/>
      <c r="JML191" s="324"/>
      <c r="JMM191" s="324"/>
      <c r="JMN191" s="325"/>
      <c r="JMO191" s="323" t="s">
        <v>298</v>
      </c>
      <c r="JMP191" s="324"/>
      <c r="JMQ191" s="324"/>
      <c r="JMR191" s="324"/>
      <c r="JMS191" s="324"/>
      <c r="JMT191" s="324"/>
      <c r="JMU191" s="324"/>
      <c r="JMV191" s="325"/>
      <c r="JMW191" s="323" t="s">
        <v>298</v>
      </c>
      <c r="JMX191" s="324"/>
      <c r="JMY191" s="324"/>
      <c r="JMZ191" s="324"/>
      <c r="JNA191" s="324"/>
      <c r="JNB191" s="324"/>
      <c r="JNC191" s="324"/>
      <c r="JND191" s="325"/>
      <c r="JNE191" s="323" t="s">
        <v>298</v>
      </c>
      <c r="JNF191" s="324"/>
      <c r="JNG191" s="324"/>
      <c r="JNH191" s="324"/>
      <c r="JNI191" s="324"/>
      <c r="JNJ191" s="324"/>
      <c r="JNK191" s="324"/>
      <c r="JNL191" s="325"/>
      <c r="JNM191" s="323" t="s">
        <v>298</v>
      </c>
      <c r="JNN191" s="324"/>
      <c r="JNO191" s="324"/>
      <c r="JNP191" s="324"/>
      <c r="JNQ191" s="324"/>
      <c r="JNR191" s="324"/>
      <c r="JNS191" s="324"/>
      <c r="JNT191" s="325"/>
      <c r="JNU191" s="323" t="s">
        <v>298</v>
      </c>
      <c r="JNV191" s="324"/>
      <c r="JNW191" s="324"/>
      <c r="JNX191" s="324"/>
      <c r="JNY191" s="324"/>
      <c r="JNZ191" s="324"/>
      <c r="JOA191" s="324"/>
      <c r="JOB191" s="325"/>
      <c r="JOC191" s="323" t="s">
        <v>298</v>
      </c>
      <c r="JOD191" s="324"/>
      <c r="JOE191" s="324"/>
      <c r="JOF191" s="324"/>
      <c r="JOG191" s="324"/>
      <c r="JOH191" s="324"/>
      <c r="JOI191" s="324"/>
      <c r="JOJ191" s="325"/>
      <c r="JOK191" s="323" t="s">
        <v>298</v>
      </c>
      <c r="JOL191" s="324"/>
      <c r="JOM191" s="324"/>
      <c r="JON191" s="324"/>
      <c r="JOO191" s="324"/>
      <c r="JOP191" s="324"/>
      <c r="JOQ191" s="324"/>
      <c r="JOR191" s="325"/>
      <c r="JOS191" s="323" t="s">
        <v>298</v>
      </c>
      <c r="JOT191" s="324"/>
      <c r="JOU191" s="324"/>
      <c r="JOV191" s="324"/>
      <c r="JOW191" s="324"/>
      <c r="JOX191" s="324"/>
      <c r="JOY191" s="324"/>
      <c r="JOZ191" s="325"/>
      <c r="JPA191" s="323" t="s">
        <v>298</v>
      </c>
      <c r="JPB191" s="324"/>
      <c r="JPC191" s="324"/>
      <c r="JPD191" s="324"/>
      <c r="JPE191" s="324"/>
      <c r="JPF191" s="324"/>
      <c r="JPG191" s="324"/>
      <c r="JPH191" s="325"/>
      <c r="JPI191" s="323" t="s">
        <v>298</v>
      </c>
      <c r="JPJ191" s="324"/>
      <c r="JPK191" s="324"/>
      <c r="JPL191" s="324"/>
      <c r="JPM191" s="324"/>
      <c r="JPN191" s="324"/>
      <c r="JPO191" s="324"/>
      <c r="JPP191" s="325"/>
      <c r="JPQ191" s="323" t="s">
        <v>298</v>
      </c>
      <c r="JPR191" s="324"/>
      <c r="JPS191" s="324"/>
      <c r="JPT191" s="324"/>
      <c r="JPU191" s="324"/>
      <c r="JPV191" s="324"/>
      <c r="JPW191" s="324"/>
      <c r="JPX191" s="325"/>
      <c r="JPY191" s="323" t="s">
        <v>298</v>
      </c>
      <c r="JPZ191" s="324"/>
      <c r="JQA191" s="324"/>
      <c r="JQB191" s="324"/>
      <c r="JQC191" s="324"/>
      <c r="JQD191" s="324"/>
      <c r="JQE191" s="324"/>
      <c r="JQF191" s="325"/>
      <c r="JQG191" s="323" t="s">
        <v>298</v>
      </c>
      <c r="JQH191" s="324"/>
      <c r="JQI191" s="324"/>
      <c r="JQJ191" s="324"/>
      <c r="JQK191" s="324"/>
      <c r="JQL191" s="324"/>
      <c r="JQM191" s="324"/>
      <c r="JQN191" s="325"/>
      <c r="JQO191" s="323" t="s">
        <v>298</v>
      </c>
      <c r="JQP191" s="324"/>
      <c r="JQQ191" s="324"/>
      <c r="JQR191" s="324"/>
      <c r="JQS191" s="324"/>
      <c r="JQT191" s="324"/>
      <c r="JQU191" s="324"/>
      <c r="JQV191" s="325"/>
      <c r="JQW191" s="323" t="s">
        <v>298</v>
      </c>
      <c r="JQX191" s="324"/>
      <c r="JQY191" s="324"/>
      <c r="JQZ191" s="324"/>
      <c r="JRA191" s="324"/>
      <c r="JRB191" s="324"/>
      <c r="JRC191" s="324"/>
      <c r="JRD191" s="325"/>
      <c r="JRE191" s="323" t="s">
        <v>298</v>
      </c>
      <c r="JRF191" s="324"/>
      <c r="JRG191" s="324"/>
      <c r="JRH191" s="324"/>
      <c r="JRI191" s="324"/>
      <c r="JRJ191" s="324"/>
      <c r="JRK191" s="324"/>
      <c r="JRL191" s="325"/>
      <c r="JRM191" s="323" t="s">
        <v>298</v>
      </c>
      <c r="JRN191" s="324"/>
      <c r="JRO191" s="324"/>
      <c r="JRP191" s="324"/>
      <c r="JRQ191" s="324"/>
      <c r="JRR191" s="324"/>
      <c r="JRS191" s="324"/>
      <c r="JRT191" s="325"/>
      <c r="JRU191" s="323" t="s">
        <v>298</v>
      </c>
      <c r="JRV191" s="324"/>
      <c r="JRW191" s="324"/>
      <c r="JRX191" s="324"/>
      <c r="JRY191" s="324"/>
      <c r="JRZ191" s="324"/>
      <c r="JSA191" s="324"/>
      <c r="JSB191" s="325"/>
      <c r="JSC191" s="323" t="s">
        <v>298</v>
      </c>
      <c r="JSD191" s="324"/>
      <c r="JSE191" s="324"/>
      <c r="JSF191" s="324"/>
      <c r="JSG191" s="324"/>
      <c r="JSH191" s="324"/>
      <c r="JSI191" s="324"/>
      <c r="JSJ191" s="325"/>
      <c r="JSK191" s="323" t="s">
        <v>298</v>
      </c>
      <c r="JSL191" s="324"/>
      <c r="JSM191" s="324"/>
      <c r="JSN191" s="324"/>
      <c r="JSO191" s="324"/>
      <c r="JSP191" s="324"/>
      <c r="JSQ191" s="324"/>
      <c r="JSR191" s="325"/>
      <c r="JSS191" s="323" t="s">
        <v>298</v>
      </c>
      <c r="JST191" s="324"/>
      <c r="JSU191" s="324"/>
      <c r="JSV191" s="324"/>
      <c r="JSW191" s="324"/>
      <c r="JSX191" s="324"/>
      <c r="JSY191" s="324"/>
      <c r="JSZ191" s="325"/>
      <c r="JTA191" s="323" t="s">
        <v>298</v>
      </c>
      <c r="JTB191" s="324"/>
      <c r="JTC191" s="324"/>
      <c r="JTD191" s="324"/>
      <c r="JTE191" s="324"/>
      <c r="JTF191" s="324"/>
      <c r="JTG191" s="324"/>
      <c r="JTH191" s="325"/>
      <c r="JTI191" s="323" t="s">
        <v>298</v>
      </c>
      <c r="JTJ191" s="324"/>
      <c r="JTK191" s="324"/>
      <c r="JTL191" s="324"/>
      <c r="JTM191" s="324"/>
      <c r="JTN191" s="324"/>
      <c r="JTO191" s="324"/>
      <c r="JTP191" s="325"/>
      <c r="JTQ191" s="323" t="s">
        <v>298</v>
      </c>
      <c r="JTR191" s="324"/>
      <c r="JTS191" s="324"/>
      <c r="JTT191" s="324"/>
      <c r="JTU191" s="324"/>
      <c r="JTV191" s="324"/>
      <c r="JTW191" s="324"/>
      <c r="JTX191" s="325"/>
      <c r="JTY191" s="323" t="s">
        <v>298</v>
      </c>
      <c r="JTZ191" s="324"/>
      <c r="JUA191" s="324"/>
      <c r="JUB191" s="324"/>
      <c r="JUC191" s="324"/>
      <c r="JUD191" s="324"/>
      <c r="JUE191" s="324"/>
      <c r="JUF191" s="325"/>
      <c r="JUG191" s="323" t="s">
        <v>298</v>
      </c>
      <c r="JUH191" s="324"/>
      <c r="JUI191" s="324"/>
      <c r="JUJ191" s="324"/>
      <c r="JUK191" s="324"/>
      <c r="JUL191" s="324"/>
      <c r="JUM191" s="324"/>
      <c r="JUN191" s="325"/>
      <c r="JUO191" s="323" t="s">
        <v>298</v>
      </c>
      <c r="JUP191" s="324"/>
      <c r="JUQ191" s="324"/>
      <c r="JUR191" s="324"/>
      <c r="JUS191" s="324"/>
      <c r="JUT191" s="324"/>
      <c r="JUU191" s="324"/>
      <c r="JUV191" s="325"/>
      <c r="JUW191" s="323" t="s">
        <v>298</v>
      </c>
      <c r="JUX191" s="324"/>
      <c r="JUY191" s="324"/>
      <c r="JUZ191" s="324"/>
      <c r="JVA191" s="324"/>
      <c r="JVB191" s="324"/>
      <c r="JVC191" s="324"/>
      <c r="JVD191" s="325"/>
      <c r="JVE191" s="323" t="s">
        <v>298</v>
      </c>
      <c r="JVF191" s="324"/>
      <c r="JVG191" s="324"/>
      <c r="JVH191" s="324"/>
      <c r="JVI191" s="324"/>
      <c r="JVJ191" s="324"/>
      <c r="JVK191" s="324"/>
      <c r="JVL191" s="325"/>
      <c r="JVM191" s="323" t="s">
        <v>298</v>
      </c>
      <c r="JVN191" s="324"/>
      <c r="JVO191" s="324"/>
      <c r="JVP191" s="324"/>
      <c r="JVQ191" s="324"/>
      <c r="JVR191" s="324"/>
      <c r="JVS191" s="324"/>
      <c r="JVT191" s="325"/>
      <c r="JVU191" s="323" t="s">
        <v>298</v>
      </c>
      <c r="JVV191" s="324"/>
      <c r="JVW191" s="324"/>
      <c r="JVX191" s="324"/>
      <c r="JVY191" s="324"/>
      <c r="JVZ191" s="324"/>
      <c r="JWA191" s="324"/>
      <c r="JWB191" s="325"/>
      <c r="JWC191" s="323" t="s">
        <v>298</v>
      </c>
      <c r="JWD191" s="324"/>
      <c r="JWE191" s="324"/>
      <c r="JWF191" s="324"/>
      <c r="JWG191" s="324"/>
      <c r="JWH191" s="324"/>
      <c r="JWI191" s="324"/>
      <c r="JWJ191" s="325"/>
      <c r="JWK191" s="323" t="s">
        <v>298</v>
      </c>
      <c r="JWL191" s="324"/>
      <c r="JWM191" s="324"/>
      <c r="JWN191" s="324"/>
      <c r="JWO191" s="324"/>
      <c r="JWP191" s="324"/>
      <c r="JWQ191" s="324"/>
      <c r="JWR191" s="325"/>
      <c r="JWS191" s="323" t="s">
        <v>298</v>
      </c>
      <c r="JWT191" s="324"/>
      <c r="JWU191" s="324"/>
      <c r="JWV191" s="324"/>
      <c r="JWW191" s="324"/>
      <c r="JWX191" s="324"/>
      <c r="JWY191" s="324"/>
      <c r="JWZ191" s="325"/>
      <c r="JXA191" s="323" t="s">
        <v>298</v>
      </c>
      <c r="JXB191" s="324"/>
      <c r="JXC191" s="324"/>
      <c r="JXD191" s="324"/>
      <c r="JXE191" s="324"/>
      <c r="JXF191" s="324"/>
      <c r="JXG191" s="324"/>
      <c r="JXH191" s="325"/>
      <c r="JXI191" s="323" t="s">
        <v>298</v>
      </c>
      <c r="JXJ191" s="324"/>
      <c r="JXK191" s="324"/>
      <c r="JXL191" s="324"/>
      <c r="JXM191" s="324"/>
      <c r="JXN191" s="324"/>
      <c r="JXO191" s="324"/>
      <c r="JXP191" s="325"/>
      <c r="JXQ191" s="323" t="s">
        <v>298</v>
      </c>
      <c r="JXR191" s="324"/>
      <c r="JXS191" s="324"/>
      <c r="JXT191" s="324"/>
      <c r="JXU191" s="324"/>
      <c r="JXV191" s="324"/>
      <c r="JXW191" s="324"/>
      <c r="JXX191" s="325"/>
      <c r="JXY191" s="323" t="s">
        <v>298</v>
      </c>
      <c r="JXZ191" s="324"/>
      <c r="JYA191" s="324"/>
      <c r="JYB191" s="324"/>
      <c r="JYC191" s="324"/>
      <c r="JYD191" s="324"/>
      <c r="JYE191" s="324"/>
      <c r="JYF191" s="325"/>
      <c r="JYG191" s="323" t="s">
        <v>298</v>
      </c>
      <c r="JYH191" s="324"/>
      <c r="JYI191" s="324"/>
      <c r="JYJ191" s="324"/>
      <c r="JYK191" s="324"/>
      <c r="JYL191" s="324"/>
      <c r="JYM191" s="324"/>
      <c r="JYN191" s="325"/>
      <c r="JYO191" s="323" t="s">
        <v>298</v>
      </c>
      <c r="JYP191" s="324"/>
      <c r="JYQ191" s="324"/>
      <c r="JYR191" s="324"/>
      <c r="JYS191" s="324"/>
      <c r="JYT191" s="324"/>
      <c r="JYU191" s="324"/>
      <c r="JYV191" s="325"/>
      <c r="JYW191" s="323" t="s">
        <v>298</v>
      </c>
      <c r="JYX191" s="324"/>
      <c r="JYY191" s="324"/>
      <c r="JYZ191" s="324"/>
      <c r="JZA191" s="324"/>
      <c r="JZB191" s="324"/>
      <c r="JZC191" s="324"/>
      <c r="JZD191" s="325"/>
      <c r="JZE191" s="323" t="s">
        <v>298</v>
      </c>
      <c r="JZF191" s="324"/>
      <c r="JZG191" s="324"/>
      <c r="JZH191" s="324"/>
      <c r="JZI191" s="324"/>
      <c r="JZJ191" s="324"/>
      <c r="JZK191" s="324"/>
      <c r="JZL191" s="325"/>
      <c r="JZM191" s="323" t="s">
        <v>298</v>
      </c>
      <c r="JZN191" s="324"/>
      <c r="JZO191" s="324"/>
      <c r="JZP191" s="324"/>
      <c r="JZQ191" s="324"/>
      <c r="JZR191" s="324"/>
      <c r="JZS191" s="324"/>
      <c r="JZT191" s="325"/>
      <c r="JZU191" s="323" t="s">
        <v>298</v>
      </c>
      <c r="JZV191" s="324"/>
      <c r="JZW191" s="324"/>
      <c r="JZX191" s="324"/>
      <c r="JZY191" s="324"/>
      <c r="JZZ191" s="324"/>
      <c r="KAA191" s="324"/>
      <c r="KAB191" s="325"/>
      <c r="KAC191" s="323" t="s">
        <v>298</v>
      </c>
      <c r="KAD191" s="324"/>
      <c r="KAE191" s="324"/>
      <c r="KAF191" s="324"/>
      <c r="KAG191" s="324"/>
      <c r="KAH191" s="324"/>
      <c r="KAI191" s="324"/>
      <c r="KAJ191" s="325"/>
      <c r="KAK191" s="323" t="s">
        <v>298</v>
      </c>
      <c r="KAL191" s="324"/>
      <c r="KAM191" s="324"/>
      <c r="KAN191" s="324"/>
      <c r="KAO191" s="324"/>
      <c r="KAP191" s="324"/>
      <c r="KAQ191" s="324"/>
      <c r="KAR191" s="325"/>
      <c r="KAS191" s="323" t="s">
        <v>298</v>
      </c>
      <c r="KAT191" s="324"/>
      <c r="KAU191" s="324"/>
      <c r="KAV191" s="324"/>
      <c r="KAW191" s="324"/>
      <c r="KAX191" s="324"/>
      <c r="KAY191" s="324"/>
      <c r="KAZ191" s="325"/>
      <c r="KBA191" s="323" t="s">
        <v>298</v>
      </c>
      <c r="KBB191" s="324"/>
      <c r="KBC191" s="324"/>
      <c r="KBD191" s="324"/>
      <c r="KBE191" s="324"/>
      <c r="KBF191" s="324"/>
      <c r="KBG191" s="324"/>
      <c r="KBH191" s="325"/>
      <c r="KBI191" s="323" t="s">
        <v>298</v>
      </c>
      <c r="KBJ191" s="324"/>
      <c r="KBK191" s="324"/>
      <c r="KBL191" s="324"/>
      <c r="KBM191" s="324"/>
      <c r="KBN191" s="324"/>
      <c r="KBO191" s="324"/>
      <c r="KBP191" s="325"/>
      <c r="KBQ191" s="323" t="s">
        <v>298</v>
      </c>
      <c r="KBR191" s="324"/>
      <c r="KBS191" s="324"/>
      <c r="KBT191" s="324"/>
      <c r="KBU191" s="324"/>
      <c r="KBV191" s="324"/>
      <c r="KBW191" s="324"/>
      <c r="KBX191" s="325"/>
      <c r="KBY191" s="323" t="s">
        <v>298</v>
      </c>
      <c r="KBZ191" s="324"/>
      <c r="KCA191" s="324"/>
      <c r="KCB191" s="324"/>
      <c r="KCC191" s="324"/>
      <c r="KCD191" s="324"/>
      <c r="KCE191" s="324"/>
      <c r="KCF191" s="325"/>
      <c r="KCG191" s="323" t="s">
        <v>298</v>
      </c>
      <c r="KCH191" s="324"/>
      <c r="KCI191" s="324"/>
      <c r="KCJ191" s="324"/>
      <c r="KCK191" s="324"/>
      <c r="KCL191" s="324"/>
      <c r="KCM191" s="324"/>
      <c r="KCN191" s="325"/>
      <c r="KCO191" s="323" t="s">
        <v>298</v>
      </c>
      <c r="KCP191" s="324"/>
      <c r="KCQ191" s="324"/>
      <c r="KCR191" s="324"/>
      <c r="KCS191" s="324"/>
      <c r="KCT191" s="324"/>
      <c r="KCU191" s="324"/>
      <c r="KCV191" s="325"/>
      <c r="KCW191" s="323" t="s">
        <v>298</v>
      </c>
      <c r="KCX191" s="324"/>
      <c r="KCY191" s="324"/>
      <c r="KCZ191" s="324"/>
      <c r="KDA191" s="324"/>
      <c r="KDB191" s="324"/>
      <c r="KDC191" s="324"/>
      <c r="KDD191" s="325"/>
      <c r="KDE191" s="323" t="s">
        <v>298</v>
      </c>
      <c r="KDF191" s="324"/>
      <c r="KDG191" s="324"/>
      <c r="KDH191" s="324"/>
      <c r="KDI191" s="324"/>
      <c r="KDJ191" s="324"/>
      <c r="KDK191" s="324"/>
      <c r="KDL191" s="325"/>
      <c r="KDM191" s="323" t="s">
        <v>298</v>
      </c>
      <c r="KDN191" s="324"/>
      <c r="KDO191" s="324"/>
      <c r="KDP191" s="324"/>
      <c r="KDQ191" s="324"/>
      <c r="KDR191" s="324"/>
      <c r="KDS191" s="324"/>
      <c r="KDT191" s="325"/>
      <c r="KDU191" s="323" t="s">
        <v>298</v>
      </c>
      <c r="KDV191" s="324"/>
      <c r="KDW191" s="324"/>
      <c r="KDX191" s="324"/>
      <c r="KDY191" s="324"/>
      <c r="KDZ191" s="324"/>
      <c r="KEA191" s="324"/>
      <c r="KEB191" s="325"/>
      <c r="KEC191" s="323" t="s">
        <v>298</v>
      </c>
      <c r="KED191" s="324"/>
      <c r="KEE191" s="324"/>
      <c r="KEF191" s="324"/>
      <c r="KEG191" s="324"/>
      <c r="KEH191" s="324"/>
      <c r="KEI191" s="324"/>
      <c r="KEJ191" s="325"/>
      <c r="KEK191" s="323" t="s">
        <v>298</v>
      </c>
      <c r="KEL191" s="324"/>
      <c r="KEM191" s="324"/>
      <c r="KEN191" s="324"/>
      <c r="KEO191" s="324"/>
      <c r="KEP191" s="324"/>
      <c r="KEQ191" s="324"/>
      <c r="KER191" s="325"/>
      <c r="KES191" s="323" t="s">
        <v>298</v>
      </c>
      <c r="KET191" s="324"/>
      <c r="KEU191" s="324"/>
      <c r="KEV191" s="324"/>
      <c r="KEW191" s="324"/>
      <c r="KEX191" s="324"/>
      <c r="KEY191" s="324"/>
      <c r="KEZ191" s="325"/>
      <c r="KFA191" s="323" t="s">
        <v>298</v>
      </c>
      <c r="KFB191" s="324"/>
      <c r="KFC191" s="324"/>
      <c r="KFD191" s="324"/>
      <c r="KFE191" s="324"/>
      <c r="KFF191" s="324"/>
      <c r="KFG191" s="324"/>
      <c r="KFH191" s="325"/>
      <c r="KFI191" s="323" t="s">
        <v>298</v>
      </c>
      <c r="KFJ191" s="324"/>
      <c r="KFK191" s="324"/>
      <c r="KFL191" s="324"/>
      <c r="KFM191" s="324"/>
      <c r="KFN191" s="324"/>
      <c r="KFO191" s="324"/>
      <c r="KFP191" s="325"/>
      <c r="KFQ191" s="323" t="s">
        <v>298</v>
      </c>
      <c r="KFR191" s="324"/>
      <c r="KFS191" s="324"/>
      <c r="KFT191" s="324"/>
      <c r="KFU191" s="324"/>
      <c r="KFV191" s="324"/>
      <c r="KFW191" s="324"/>
      <c r="KFX191" s="325"/>
      <c r="KFY191" s="323" t="s">
        <v>298</v>
      </c>
      <c r="KFZ191" s="324"/>
      <c r="KGA191" s="324"/>
      <c r="KGB191" s="324"/>
      <c r="KGC191" s="324"/>
      <c r="KGD191" s="324"/>
      <c r="KGE191" s="324"/>
      <c r="KGF191" s="325"/>
      <c r="KGG191" s="323" t="s">
        <v>298</v>
      </c>
      <c r="KGH191" s="324"/>
      <c r="KGI191" s="324"/>
      <c r="KGJ191" s="324"/>
      <c r="KGK191" s="324"/>
      <c r="KGL191" s="324"/>
      <c r="KGM191" s="324"/>
      <c r="KGN191" s="325"/>
      <c r="KGO191" s="323" t="s">
        <v>298</v>
      </c>
      <c r="KGP191" s="324"/>
      <c r="KGQ191" s="324"/>
      <c r="KGR191" s="324"/>
      <c r="KGS191" s="324"/>
      <c r="KGT191" s="324"/>
      <c r="KGU191" s="324"/>
      <c r="KGV191" s="325"/>
      <c r="KGW191" s="323" t="s">
        <v>298</v>
      </c>
      <c r="KGX191" s="324"/>
      <c r="KGY191" s="324"/>
      <c r="KGZ191" s="324"/>
      <c r="KHA191" s="324"/>
      <c r="KHB191" s="324"/>
      <c r="KHC191" s="324"/>
      <c r="KHD191" s="325"/>
      <c r="KHE191" s="323" t="s">
        <v>298</v>
      </c>
      <c r="KHF191" s="324"/>
      <c r="KHG191" s="324"/>
      <c r="KHH191" s="324"/>
      <c r="KHI191" s="324"/>
      <c r="KHJ191" s="324"/>
      <c r="KHK191" s="324"/>
      <c r="KHL191" s="325"/>
      <c r="KHM191" s="323" t="s">
        <v>298</v>
      </c>
      <c r="KHN191" s="324"/>
      <c r="KHO191" s="324"/>
      <c r="KHP191" s="324"/>
      <c r="KHQ191" s="324"/>
      <c r="KHR191" s="324"/>
      <c r="KHS191" s="324"/>
      <c r="KHT191" s="325"/>
      <c r="KHU191" s="323" t="s">
        <v>298</v>
      </c>
      <c r="KHV191" s="324"/>
      <c r="KHW191" s="324"/>
      <c r="KHX191" s="324"/>
      <c r="KHY191" s="324"/>
      <c r="KHZ191" s="324"/>
      <c r="KIA191" s="324"/>
      <c r="KIB191" s="325"/>
      <c r="KIC191" s="323" t="s">
        <v>298</v>
      </c>
      <c r="KID191" s="324"/>
      <c r="KIE191" s="324"/>
      <c r="KIF191" s="324"/>
      <c r="KIG191" s="324"/>
      <c r="KIH191" s="324"/>
      <c r="KII191" s="324"/>
      <c r="KIJ191" s="325"/>
      <c r="KIK191" s="323" t="s">
        <v>298</v>
      </c>
      <c r="KIL191" s="324"/>
      <c r="KIM191" s="324"/>
      <c r="KIN191" s="324"/>
      <c r="KIO191" s="324"/>
      <c r="KIP191" s="324"/>
      <c r="KIQ191" s="324"/>
      <c r="KIR191" s="325"/>
      <c r="KIS191" s="323" t="s">
        <v>298</v>
      </c>
      <c r="KIT191" s="324"/>
      <c r="KIU191" s="324"/>
      <c r="KIV191" s="324"/>
      <c r="KIW191" s="324"/>
      <c r="KIX191" s="324"/>
      <c r="KIY191" s="324"/>
      <c r="KIZ191" s="325"/>
      <c r="KJA191" s="323" t="s">
        <v>298</v>
      </c>
      <c r="KJB191" s="324"/>
      <c r="KJC191" s="324"/>
      <c r="KJD191" s="324"/>
      <c r="KJE191" s="324"/>
      <c r="KJF191" s="324"/>
      <c r="KJG191" s="324"/>
      <c r="KJH191" s="325"/>
      <c r="KJI191" s="323" t="s">
        <v>298</v>
      </c>
      <c r="KJJ191" s="324"/>
      <c r="KJK191" s="324"/>
      <c r="KJL191" s="324"/>
      <c r="KJM191" s="324"/>
      <c r="KJN191" s="324"/>
      <c r="KJO191" s="324"/>
      <c r="KJP191" s="325"/>
      <c r="KJQ191" s="323" t="s">
        <v>298</v>
      </c>
      <c r="KJR191" s="324"/>
      <c r="KJS191" s="324"/>
      <c r="KJT191" s="324"/>
      <c r="KJU191" s="324"/>
      <c r="KJV191" s="324"/>
      <c r="KJW191" s="324"/>
      <c r="KJX191" s="325"/>
      <c r="KJY191" s="323" t="s">
        <v>298</v>
      </c>
      <c r="KJZ191" s="324"/>
      <c r="KKA191" s="324"/>
      <c r="KKB191" s="324"/>
      <c r="KKC191" s="324"/>
      <c r="KKD191" s="324"/>
      <c r="KKE191" s="324"/>
      <c r="KKF191" s="325"/>
      <c r="KKG191" s="323" t="s">
        <v>298</v>
      </c>
      <c r="KKH191" s="324"/>
      <c r="KKI191" s="324"/>
      <c r="KKJ191" s="324"/>
      <c r="KKK191" s="324"/>
      <c r="KKL191" s="324"/>
      <c r="KKM191" s="324"/>
      <c r="KKN191" s="325"/>
      <c r="KKO191" s="323" t="s">
        <v>298</v>
      </c>
      <c r="KKP191" s="324"/>
      <c r="KKQ191" s="324"/>
      <c r="KKR191" s="324"/>
      <c r="KKS191" s="324"/>
      <c r="KKT191" s="324"/>
      <c r="KKU191" s="324"/>
      <c r="KKV191" s="325"/>
      <c r="KKW191" s="323" t="s">
        <v>298</v>
      </c>
      <c r="KKX191" s="324"/>
      <c r="KKY191" s="324"/>
      <c r="KKZ191" s="324"/>
      <c r="KLA191" s="324"/>
      <c r="KLB191" s="324"/>
      <c r="KLC191" s="324"/>
      <c r="KLD191" s="325"/>
      <c r="KLE191" s="323" t="s">
        <v>298</v>
      </c>
      <c r="KLF191" s="324"/>
      <c r="KLG191" s="324"/>
      <c r="KLH191" s="324"/>
      <c r="KLI191" s="324"/>
      <c r="KLJ191" s="324"/>
      <c r="KLK191" s="324"/>
      <c r="KLL191" s="325"/>
      <c r="KLM191" s="323" t="s">
        <v>298</v>
      </c>
      <c r="KLN191" s="324"/>
      <c r="KLO191" s="324"/>
      <c r="KLP191" s="324"/>
      <c r="KLQ191" s="324"/>
      <c r="KLR191" s="324"/>
      <c r="KLS191" s="324"/>
      <c r="KLT191" s="325"/>
      <c r="KLU191" s="323" t="s">
        <v>298</v>
      </c>
      <c r="KLV191" s="324"/>
      <c r="KLW191" s="324"/>
      <c r="KLX191" s="324"/>
      <c r="KLY191" s="324"/>
      <c r="KLZ191" s="324"/>
      <c r="KMA191" s="324"/>
      <c r="KMB191" s="325"/>
      <c r="KMC191" s="323" t="s">
        <v>298</v>
      </c>
      <c r="KMD191" s="324"/>
      <c r="KME191" s="324"/>
      <c r="KMF191" s="324"/>
      <c r="KMG191" s="324"/>
      <c r="KMH191" s="324"/>
      <c r="KMI191" s="324"/>
      <c r="KMJ191" s="325"/>
      <c r="KMK191" s="323" t="s">
        <v>298</v>
      </c>
      <c r="KML191" s="324"/>
      <c r="KMM191" s="324"/>
      <c r="KMN191" s="324"/>
      <c r="KMO191" s="324"/>
      <c r="KMP191" s="324"/>
      <c r="KMQ191" s="324"/>
      <c r="KMR191" s="325"/>
      <c r="KMS191" s="323" t="s">
        <v>298</v>
      </c>
      <c r="KMT191" s="324"/>
      <c r="KMU191" s="324"/>
      <c r="KMV191" s="324"/>
      <c r="KMW191" s="324"/>
      <c r="KMX191" s="324"/>
      <c r="KMY191" s="324"/>
      <c r="KMZ191" s="325"/>
      <c r="KNA191" s="323" t="s">
        <v>298</v>
      </c>
      <c r="KNB191" s="324"/>
      <c r="KNC191" s="324"/>
      <c r="KND191" s="324"/>
      <c r="KNE191" s="324"/>
      <c r="KNF191" s="324"/>
      <c r="KNG191" s="324"/>
      <c r="KNH191" s="325"/>
      <c r="KNI191" s="323" t="s">
        <v>298</v>
      </c>
      <c r="KNJ191" s="324"/>
      <c r="KNK191" s="324"/>
      <c r="KNL191" s="324"/>
      <c r="KNM191" s="324"/>
      <c r="KNN191" s="324"/>
      <c r="KNO191" s="324"/>
      <c r="KNP191" s="325"/>
      <c r="KNQ191" s="323" t="s">
        <v>298</v>
      </c>
      <c r="KNR191" s="324"/>
      <c r="KNS191" s="324"/>
      <c r="KNT191" s="324"/>
      <c r="KNU191" s="324"/>
      <c r="KNV191" s="324"/>
      <c r="KNW191" s="324"/>
      <c r="KNX191" s="325"/>
      <c r="KNY191" s="323" t="s">
        <v>298</v>
      </c>
      <c r="KNZ191" s="324"/>
      <c r="KOA191" s="324"/>
      <c r="KOB191" s="324"/>
      <c r="KOC191" s="324"/>
      <c r="KOD191" s="324"/>
      <c r="KOE191" s="324"/>
      <c r="KOF191" s="325"/>
      <c r="KOG191" s="323" t="s">
        <v>298</v>
      </c>
      <c r="KOH191" s="324"/>
      <c r="KOI191" s="324"/>
      <c r="KOJ191" s="324"/>
      <c r="KOK191" s="324"/>
      <c r="KOL191" s="324"/>
      <c r="KOM191" s="324"/>
      <c r="KON191" s="325"/>
      <c r="KOO191" s="323" t="s">
        <v>298</v>
      </c>
      <c r="KOP191" s="324"/>
      <c r="KOQ191" s="324"/>
      <c r="KOR191" s="324"/>
      <c r="KOS191" s="324"/>
      <c r="KOT191" s="324"/>
      <c r="KOU191" s="324"/>
      <c r="KOV191" s="325"/>
      <c r="KOW191" s="323" t="s">
        <v>298</v>
      </c>
      <c r="KOX191" s="324"/>
      <c r="KOY191" s="324"/>
      <c r="KOZ191" s="324"/>
      <c r="KPA191" s="324"/>
      <c r="KPB191" s="324"/>
      <c r="KPC191" s="324"/>
      <c r="KPD191" s="325"/>
      <c r="KPE191" s="323" t="s">
        <v>298</v>
      </c>
      <c r="KPF191" s="324"/>
      <c r="KPG191" s="324"/>
      <c r="KPH191" s="324"/>
      <c r="KPI191" s="324"/>
      <c r="KPJ191" s="324"/>
      <c r="KPK191" s="324"/>
      <c r="KPL191" s="325"/>
      <c r="KPM191" s="323" t="s">
        <v>298</v>
      </c>
      <c r="KPN191" s="324"/>
      <c r="KPO191" s="324"/>
      <c r="KPP191" s="324"/>
      <c r="KPQ191" s="324"/>
      <c r="KPR191" s="324"/>
      <c r="KPS191" s="324"/>
      <c r="KPT191" s="325"/>
      <c r="KPU191" s="323" t="s">
        <v>298</v>
      </c>
      <c r="KPV191" s="324"/>
      <c r="KPW191" s="324"/>
      <c r="KPX191" s="324"/>
      <c r="KPY191" s="324"/>
      <c r="KPZ191" s="324"/>
      <c r="KQA191" s="324"/>
      <c r="KQB191" s="325"/>
      <c r="KQC191" s="323" t="s">
        <v>298</v>
      </c>
      <c r="KQD191" s="324"/>
      <c r="KQE191" s="324"/>
      <c r="KQF191" s="324"/>
      <c r="KQG191" s="324"/>
      <c r="KQH191" s="324"/>
      <c r="KQI191" s="324"/>
      <c r="KQJ191" s="325"/>
      <c r="KQK191" s="323" t="s">
        <v>298</v>
      </c>
      <c r="KQL191" s="324"/>
      <c r="KQM191" s="324"/>
      <c r="KQN191" s="324"/>
      <c r="KQO191" s="324"/>
      <c r="KQP191" s="324"/>
      <c r="KQQ191" s="324"/>
      <c r="KQR191" s="325"/>
      <c r="KQS191" s="323" t="s">
        <v>298</v>
      </c>
      <c r="KQT191" s="324"/>
      <c r="KQU191" s="324"/>
      <c r="KQV191" s="324"/>
      <c r="KQW191" s="324"/>
      <c r="KQX191" s="324"/>
      <c r="KQY191" s="324"/>
      <c r="KQZ191" s="325"/>
      <c r="KRA191" s="323" t="s">
        <v>298</v>
      </c>
      <c r="KRB191" s="324"/>
      <c r="KRC191" s="324"/>
      <c r="KRD191" s="324"/>
      <c r="KRE191" s="324"/>
      <c r="KRF191" s="324"/>
      <c r="KRG191" s="324"/>
      <c r="KRH191" s="325"/>
      <c r="KRI191" s="323" t="s">
        <v>298</v>
      </c>
      <c r="KRJ191" s="324"/>
      <c r="KRK191" s="324"/>
      <c r="KRL191" s="324"/>
      <c r="KRM191" s="324"/>
      <c r="KRN191" s="324"/>
      <c r="KRO191" s="324"/>
      <c r="KRP191" s="325"/>
      <c r="KRQ191" s="323" t="s">
        <v>298</v>
      </c>
      <c r="KRR191" s="324"/>
      <c r="KRS191" s="324"/>
      <c r="KRT191" s="324"/>
      <c r="KRU191" s="324"/>
      <c r="KRV191" s="324"/>
      <c r="KRW191" s="324"/>
      <c r="KRX191" s="325"/>
      <c r="KRY191" s="323" t="s">
        <v>298</v>
      </c>
      <c r="KRZ191" s="324"/>
      <c r="KSA191" s="324"/>
      <c r="KSB191" s="324"/>
      <c r="KSC191" s="324"/>
      <c r="KSD191" s="324"/>
      <c r="KSE191" s="324"/>
      <c r="KSF191" s="325"/>
      <c r="KSG191" s="323" t="s">
        <v>298</v>
      </c>
      <c r="KSH191" s="324"/>
      <c r="KSI191" s="324"/>
      <c r="KSJ191" s="324"/>
      <c r="KSK191" s="324"/>
      <c r="KSL191" s="324"/>
      <c r="KSM191" s="324"/>
      <c r="KSN191" s="325"/>
      <c r="KSO191" s="323" t="s">
        <v>298</v>
      </c>
      <c r="KSP191" s="324"/>
      <c r="KSQ191" s="324"/>
      <c r="KSR191" s="324"/>
      <c r="KSS191" s="324"/>
      <c r="KST191" s="324"/>
      <c r="KSU191" s="324"/>
      <c r="KSV191" s="325"/>
      <c r="KSW191" s="323" t="s">
        <v>298</v>
      </c>
      <c r="KSX191" s="324"/>
      <c r="KSY191" s="324"/>
      <c r="KSZ191" s="324"/>
      <c r="KTA191" s="324"/>
      <c r="KTB191" s="324"/>
      <c r="KTC191" s="324"/>
      <c r="KTD191" s="325"/>
      <c r="KTE191" s="323" t="s">
        <v>298</v>
      </c>
      <c r="KTF191" s="324"/>
      <c r="KTG191" s="324"/>
      <c r="KTH191" s="324"/>
      <c r="KTI191" s="324"/>
      <c r="KTJ191" s="324"/>
      <c r="KTK191" s="324"/>
      <c r="KTL191" s="325"/>
      <c r="KTM191" s="323" t="s">
        <v>298</v>
      </c>
      <c r="KTN191" s="324"/>
      <c r="KTO191" s="324"/>
      <c r="KTP191" s="324"/>
      <c r="KTQ191" s="324"/>
      <c r="KTR191" s="324"/>
      <c r="KTS191" s="324"/>
      <c r="KTT191" s="325"/>
      <c r="KTU191" s="323" t="s">
        <v>298</v>
      </c>
      <c r="KTV191" s="324"/>
      <c r="KTW191" s="324"/>
      <c r="KTX191" s="324"/>
      <c r="KTY191" s="324"/>
      <c r="KTZ191" s="324"/>
      <c r="KUA191" s="324"/>
      <c r="KUB191" s="325"/>
      <c r="KUC191" s="323" t="s">
        <v>298</v>
      </c>
      <c r="KUD191" s="324"/>
      <c r="KUE191" s="324"/>
      <c r="KUF191" s="324"/>
      <c r="KUG191" s="324"/>
      <c r="KUH191" s="324"/>
      <c r="KUI191" s="324"/>
      <c r="KUJ191" s="325"/>
      <c r="KUK191" s="323" t="s">
        <v>298</v>
      </c>
      <c r="KUL191" s="324"/>
      <c r="KUM191" s="324"/>
      <c r="KUN191" s="324"/>
      <c r="KUO191" s="324"/>
      <c r="KUP191" s="324"/>
      <c r="KUQ191" s="324"/>
      <c r="KUR191" s="325"/>
      <c r="KUS191" s="323" t="s">
        <v>298</v>
      </c>
      <c r="KUT191" s="324"/>
      <c r="KUU191" s="324"/>
      <c r="KUV191" s="324"/>
      <c r="KUW191" s="324"/>
      <c r="KUX191" s="324"/>
      <c r="KUY191" s="324"/>
      <c r="KUZ191" s="325"/>
      <c r="KVA191" s="323" t="s">
        <v>298</v>
      </c>
      <c r="KVB191" s="324"/>
      <c r="KVC191" s="324"/>
      <c r="KVD191" s="324"/>
      <c r="KVE191" s="324"/>
      <c r="KVF191" s="324"/>
      <c r="KVG191" s="324"/>
      <c r="KVH191" s="325"/>
      <c r="KVI191" s="323" t="s">
        <v>298</v>
      </c>
      <c r="KVJ191" s="324"/>
      <c r="KVK191" s="324"/>
      <c r="KVL191" s="324"/>
      <c r="KVM191" s="324"/>
      <c r="KVN191" s="324"/>
      <c r="KVO191" s="324"/>
      <c r="KVP191" s="325"/>
      <c r="KVQ191" s="323" t="s">
        <v>298</v>
      </c>
      <c r="KVR191" s="324"/>
      <c r="KVS191" s="324"/>
      <c r="KVT191" s="324"/>
      <c r="KVU191" s="324"/>
      <c r="KVV191" s="324"/>
      <c r="KVW191" s="324"/>
      <c r="KVX191" s="325"/>
      <c r="KVY191" s="323" t="s">
        <v>298</v>
      </c>
      <c r="KVZ191" s="324"/>
      <c r="KWA191" s="324"/>
      <c r="KWB191" s="324"/>
      <c r="KWC191" s="324"/>
      <c r="KWD191" s="324"/>
      <c r="KWE191" s="324"/>
      <c r="KWF191" s="325"/>
      <c r="KWG191" s="323" t="s">
        <v>298</v>
      </c>
      <c r="KWH191" s="324"/>
      <c r="KWI191" s="324"/>
      <c r="KWJ191" s="324"/>
      <c r="KWK191" s="324"/>
      <c r="KWL191" s="324"/>
      <c r="KWM191" s="324"/>
      <c r="KWN191" s="325"/>
      <c r="KWO191" s="323" t="s">
        <v>298</v>
      </c>
      <c r="KWP191" s="324"/>
      <c r="KWQ191" s="324"/>
      <c r="KWR191" s="324"/>
      <c r="KWS191" s="324"/>
      <c r="KWT191" s="324"/>
      <c r="KWU191" s="324"/>
      <c r="KWV191" s="325"/>
      <c r="KWW191" s="323" t="s">
        <v>298</v>
      </c>
      <c r="KWX191" s="324"/>
      <c r="KWY191" s="324"/>
      <c r="KWZ191" s="324"/>
      <c r="KXA191" s="324"/>
      <c r="KXB191" s="324"/>
      <c r="KXC191" s="324"/>
      <c r="KXD191" s="325"/>
      <c r="KXE191" s="323" t="s">
        <v>298</v>
      </c>
      <c r="KXF191" s="324"/>
      <c r="KXG191" s="324"/>
      <c r="KXH191" s="324"/>
      <c r="KXI191" s="324"/>
      <c r="KXJ191" s="324"/>
      <c r="KXK191" s="324"/>
      <c r="KXL191" s="325"/>
      <c r="KXM191" s="323" t="s">
        <v>298</v>
      </c>
      <c r="KXN191" s="324"/>
      <c r="KXO191" s="324"/>
      <c r="KXP191" s="324"/>
      <c r="KXQ191" s="324"/>
      <c r="KXR191" s="324"/>
      <c r="KXS191" s="324"/>
      <c r="KXT191" s="325"/>
      <c r="KXU191" s="323" t="s">
        <v>298</v>
      </c>
      <c r="KXV191" s="324"/>
      <c r="KXW191" s="324"/>
      <c r="KXX191" s="324"/>
      <c r="KXY191" s="324"/>
      <c r="KXZ191" s="324"/>
      <c r="KYA191" s="324"/>
      <c r="KYB191" s="325"/>
      <c r="KYC191" s="323" t="s">
        <v>298</v>
      </c>
      <c r="KYD191" s="324"/>
      <c r="KYE191" s="324"/>
      <c r="KYF191" s="324"/>
      <c r="KYG191" s="324"/>
      <c r="KYH191" s="324"/>
      <c r="KYI191" s="324"/>
      <c r="KYJ191" s="325"/>
      <c r="KYK191" s="323" t="s">
        <v>298</v>
      </c>
      <c r="KYL191" s="324"/>
      <c r="KYM191" s="324"/>
      <c r="KYN191" s="324"/>
      <c r="KYO191" s="324"/>
      <c r="KYP191" s="324"/>
      <c r="KYQ191" s="324"/>
      <c r="KYR191" s="325"/>
      <c r="KYS191" s="323" t="s">
        <v>298</v>
      </c>
      <c r="KYT191" s="324"/>
      <c r="KYU191" s="324"/>
      <c r="KYV191" s="324"/>
      <c r="KYW191" s="324"/>
      <c r="KYX191" s="324"/>
      <c r="KYY191" s="324"/>
      <c r="KYZ191" s="325"/>
      <c r="KZA191" s="323" t="s">
        <v>298</v>
      </c>
      <c r="KZB191" s="324"/>
      <c r="KZC191" s="324"/>
      <c r="KZD191" s="324"/>
      <c r="KZE191" s="324"/>
      <c r="KZF191" s="324"/>
      <c r="KZG191" s="324"/>
      <c r="KZH191" s="325"/>
      <c r="KZI191" s="323" t="s">
        <v>298</v>
      </c>
      <c r="KZJ191" s="324"/>
      <c r="KZK191" s="324"/>
      <c r="KZL191" s="324"/>
      <c r="KZM191" s="324"/>
      <c r="KZN191" s="324"/>
      <c r="KZO191" s="324"/>
      <c r="KZP191" s="325"/>
      <c r="KZQ191" s="323" t="s">
        <v>298</v>
      </c>
      <c r="KZR191" s="324"/>
      <c r="KZS191" s="324"/>
      <c r="KZT191" s="324"/>
      <c r="KZU191" s="324"/>
      <c r="KZV191" s="324"/>
      <c r="KZW191" s="324"/>
      <c r="KZX191" s="325"/>
      <c r="KZY191" s="323" t="s">
        <v>298</v>
      </c>
      <c r="KZZ191" s="324"/>
      <c r="LAA191" s="324"/>
      <c r="LAB191" s="324"/>
      <c r="LAC191" s="324"/>
      <c r="LAD191" s="324"/>
      <c r="LAE191" s="324"/>
      <c r="LAF191" s="325"/>
      <c r="LAG191" s="323" t="s">
        <v>298</v>
      </c>
      <c r="LAH191" s="324"/>
      <c r="LAI191" s="324"/>
      <c r="LAJ191" s="324"/>
      <c r="LAK191" s="324"/>
      <c r="LAL191" s="324"/>
      <c r="LAM191" s="324"/>
      <c r="LAN191" s="325"/>
      <c r="LAO191" s="323" t="s">
        <v>298</v>
      </c>
      <c r="LAP191" s="324"/>
      <c r="LAQ191" s="324"/>
      <c r="LAR191" s="324"/>
      <c r="LAS191" s="324"/>
      <c r="LAT191" s="324"/>
      <c r="LAU191" s="324"/>
      <c r="LAV191" s="325"/>
      <c r="LAW191" s="323" t="s">
        <v>298</v>
      </c>
      <c r="LAX191" s="324"/>
      <c r="LAY191" s="324"/>
      <c r="LAZ191" s="324"/>
      <c r="LBA191" s="324"/>
      <c r="LBB191" s="324"/>
      <c r="LBC191" s="324"/>
      <c r="LBD191" s="325"/>
      <c r="LBE191" s="323" t="s">
        <v>298</v>
      </c>
      <c r="LBF191" s="324"/>
      <c r="LBG191" s="324"/>
      <c r="LBH191" s="324"/>
      <c r="LBI191" s="324"/>
      <c r="LBJ191" s="324"/>
      <c r="LBK191" s="324"/>
      <c r="LBL191" s="325"/>
      <c r="LBM191" s="323" t="s">
        <v>298</v>
      </c>
      <c r="LBN191" s="324"/>
      <c r="LBO191" s="324"/>
      <c r="LBP191" s="324"/>
      <c r="LBQ191" s="324"/>
      <c r="LBR191" s="324"/>
      <c r="LBS191" s="324"/>
      <c r="LBT191" s="325"/>
      <c r="LBU191" s="323" t="s">
        <v>298</v>
      </c>
      <c r="LBV191" s="324"/>
      <c r="LBW191" s="324"/>
      <c r="LBX191" s="324"/>
      <c r="LBY191" s="324"/>
      <c r="LBZ191" s="324"/>
      <c r="LCA191" s="324"/>
      <c r="LCB191" s="325"/>
      <c r="LCC191" s="323" t="s">
        <v>298</v>
      </c>
      <c r="LCD191" s="324"/>
      <c r="LCE191" s="324"/>
      <c r="LCF191" s="324"/>
      <c r="LCG191" s="324"/>
      <c r="LCH191" s="324"/>
      <c r="LCI191" s="324"/>
      <c r="LCJ191" s="325"/>
      <c r="LCK191" s="323" t="s">
        <v>298</v>
      </c>
      <c r="LCL191" s="324"/>
      <c r="LCM191" s="324"/>
      <c r="LCN191" s="324"/>
      <c r="LCO191" s="324"/>
      <c r="LCP191" s="324"/>
      <c r="LCQ191" s="324"/>
      <c r="LCR191" s="325"/>
      <c r="LCS191" s="323" t="s">
        <v>298</v>
      </c>
      <c r="LCT191" s="324"/>
      <c r="LCU191" s="324"/>
      <c r="LCV191" s="324"/>
      <c r="LCW191" s="324"/>
      <c r="LCX191" s="324"/>
      <c r="LCY191" s="324"/>
      <c r="LCZ191" s="325"/>
      <c r="LDA191" s="323" t="s">
        <v>298</v>
      </c>
      <c r="LDB191" s="324"/>
      <c r="LDC191" s="324"/>
      <c r="LDD191" s="324"/>
      <c r="LDE191" s="324"/>
      <c r="LDF191" s="324"/>
      <c r="LDG191" s="324"/>
      <c r="LDH191" s="325"/>
      <c r="LDI191" s="323" t="s">
        <v>298</v>
      </c>
      <c r="LDJ191" s="324"/>
      <c r="LDK191" s="324"/>
      <c r="LDL191" s="324"/>
      <c r="LDM191" s="324"/>
      <c r="LDN191" s="324"/>
      <c r="LDO191" s="324"/>
      <c r="LDP191" s="325"/>
      <c r="LDQ191" s="323" t="s">
        <v>298</v>
      </c>
      <c r="LDR191" s="324"/>
      <c r="LDS191" s="324"/>
      <c r="LDT191" s="324"/>
      <c r="LDU191" s="324"/>
      <c r="LDV191" s="324"/>
      <c r="LDW191" s="324"/>
      <c r="LDX191" s="325"/>
      <c r="LDY191" s="323" t="s">
        <v>298</v>
      </c>
      <c r="LDZ191" s="324"/>
      <c r="LEA191" s="324"/>
      <c r="LEB191" s="324"/>
      <c r="LEC191" s="324"/>
      <c r="LED191" s="324"/>
      <c r="LEE191" s="324"/>
      <c r="LEF191" s="325"/>
      <c r="LEG191" s="323" t="s">
        <v>298</v>
      </c>
      <c r="LEH191" s="324"/>
      <c r="LEI191" s="324"/>
      <c r="LEJ191" s="324"/>
      <c r="LEK191" s="324"/>
      <c r="LEL191" s="324"/>
      <c r="LEM191" s="324"/>
      <c r="LEN191" s="325"/>
      <c r="LEO191" s="323" t="s">
        <v>298</v>
      </c>
      <c r="LEP191" s="324"/>
      <c r="LEQ191" s="324"/>
      <c r="LER191" s="324"/>
      <c r="LES191" s="324"/>
      <c r="LET191" s="324"/>
      <c r="LEU191" s="324"/>
      <c r="LEV191" s="325"/>
      <c r="LEW191" s="323" t="s">
        <v>298</v>
      </c>
      <c r="LEX191" s="324"/>
      <c r="LEY191" s="324"/>
      <c r="LEZ191" s="324"/>
      <c r="LFA191" s="324"/>
      <c r="LFB191" s="324"/>
      <c r="LFC191" s="324"/>
      <c r="LFD191" s="325"/>
      <c r="LFE191" s="323" t="s">
        <v>298</v>
      </c>
      <c r="LFF191" s="324"/>
      <c r="LFG191" s="324"/>
      <c r="LFH191" s="324"/>
      <c r="LFI191" s="324"/>
      <c r="LFJ191" s="324"/>
      <c r="LFK191" s="324"/>
      <c r="LFL191" s="325"/>
      <c r="LFM191" s="323" t="s">
        <v>298</v>
      </c>
      <c r="LFN191" s="324"/>
      <c r="LFO191" s="324"/>
      <c r="LFP191" s="324"/>
      <c r="LFQ191" s="324"/>
      <c r="LFR191" s="324"/>
      <c r="LFS191" s="324"/>
      <c r="LFT191" s="325"/>
      <c r="LFU191" s="323" t="s">
        <v>298</v>
      </c>
      <c r="LFV191" s="324"/>
      <c r="LFW191" s="324"/>
      <c r="LFX191" s="324"/>
      <c r="LFY191" s="324"/>
      <c r="LFZ191" s="324"/>
      <c r="LGA191" s="324"/>
      <c r="LGB191" s="325"/>
      <c r="LGC191" s="323" t="s">
        <v>298</v>
      </c>
      <c r="LGD191" s="324"/>
      <c r="LGE191" s="324"/>
      <c r="LGF191" s="324"/>
      <c r="LGG191" s="324"/>
      <c r="LGH191" s="324"/>
      <c r="LGI191" s="324"/>
      <c r="LGJ191" s="325"/>
      <c r="LGK191" s="323" t="s">
        <v>298</v>
      </c>
      <c r="LGL191" s="324"/>
      <c r="LGM191" s="324"/>
      <c r="LGN191" s="324"/>
      <c r="LGO191" s="324"/>
      <c r="LGP191" s="324"/>
      <c r="LGQ191" s="324"/>
      <c r="LGR191" s="325"/>
      <c r="LGS191" s="323" t="s">
        <v>298</v>
      </c>
      <c r="LGT191" s="324"/>
      <c r="LGU191" s="324"/>
      <c r="LGV191" s="324"/>
      <c r="LGW191" s="324"/>
      <c r="LGX191" s="324"/>
      <c r="LGY191" s="324"/>
      <c r="LGZ191" s="325"/>
      <c r="LHA191" s="323" t="s">
        <v>298</v>
      </c>
      <c r="LHB191" s="324"/>
      <c r="LHC191" s="324"/>
      <c r="LHD191" s="324"/>
      <c r="LHE191" s="324"/>
      <c r="LHF191" s="324"/>
      <c r="LHG191" s="324"/>
      <c r="LHH191" s="325"/>
      <c r="LHI191" s="323" t="s">
        <v>298</v>
      </c>
      <c r="LHJ191" s="324"/>
      <c r="LHK191" s="324"/>
      <c r="LHL191" s="324"/>
      <c r="LHM191" s="324"/>
      <c r="LHN191" s="324"/>
      <c r="LHO191" s="324"/>
      <c r="LHP191" s="325"/>
      <c r="LHQ191" s="323" t="s">
        <v>298</v>
      </c>
      <c r="LHR191" s="324"/>
      <c r="LHS191" s="324"/>
      <c r="LHT191" s="324"/>
      <c r="LHU191" s="324"/>
      <c r="LHV191" s="324"/>
      <c r="LHW191" s="324"/>
      <c r="LHX191" s="325"/>
      <c r="LHY191" s="323" t="s">
        <v>298</v>
      </c>
      <c r="LHZ191" s="324"/>
      <c r="LIA191" s="324"/>
      <c r="LIB191" s="324"/>
      <c r="LIC191" s="324"/>
      <c r="LID191" s="324"/>
      <c r="LIE191" s="324"/>
      <c r="LIF191" s="325"/>
      <c r="LIG191" s="323" t="s">
        <v>298</v>
      </c>
      <c r="LIH191" s="324"/>
      <c r="LII191" s="324"/>
      <c r="LIJ191" s="324"/>
      <c r="LIK191" s="324"/>
      <c r="LIL191" s="324"/>
      <c r="LIM191" s="324"/>
      <c r="LIN191" s="325"/>
      <c r="LIO191" s="323" t="s">
        <v>298</v>
      </c>
      <c r="LIP191" s="324"/>
      <c r="LIQ191" s="324"/>
      <c r="LIR191" s="324"/>
      <c r="LIS191" s="324"/>
      <c r="LIT191" s="324"/>
      <c r="LIU191" s="324"/>
      <c r="LIV191" s="325"/>
      <c r="LIW191" s="323" t="s">
        <v>298</v>
      </c>
      <c r="LIX191" s="324"/>
      <c r="LIY191" s="324"/>
      <c r="LIZ191" s="324"/>
      <c r="LJA191" s="324"/>
      <c r="LJB191" s="324"/>
      <c r="LJC191" s="324"/>
      <c r="LJD191" s="325"/>
      <c r="LJE191" s="323" t="s">
        <v>298</v>
      </c>
      <c r="LJF191" s="324"/>
      <c r="LJG191" s="324"/>
      <c r="LJH191" s="324"/>
      <c r="LJI191" s="324"/>
      <c r="LJJ191" s="324"/>
      <c r="LJK191" s="324"/>
      <c r="LJL191" s="325"/>
      <c r="LJM191" s="323" t="s">
        <v>298</v>
      </c>
      <c r="LJN191" s="324"/>
      <c r="LJO191" s="324"/>
      <c r="LJP191" s="324"/>
      <c r="LJQ191" s="324"/>
      <c r="LJR191" s="324"/>
      <c r="LJS191" s="324"/>
      <c r="LJT191" s="325"/>
      <c r="LJU191" s="323" t="s">
        <v>298</v>
      </c>
      <c r="LJV191" s="324"/>
      <c r="LJW191" s="324"/>
      <c r="LJX191" s="324"/>
      <c r="LJY191" s="324"/>
      <c r="LJZ191" s="324"/>
      <c r="LKA191" s="324"/>
      <c r="LKB191" s="325"/>
      <c r="LKC191" s="323" t="s">
        <v>298</v>
      </c>
      <c r="LKD191" s="324"/>
      <c r="LKE191" s="324"/>
      <c r="LKF191" s="324"/>
      <c r="LKG191" s="324"/>
      <c r="LKH191" s="324"/>
      <c r="LKI191" s="324"/>
      <c r="LKJ191" s="325"/>
      <c r="LKK191" s="323" t="s">
        <v>298</v>
      </c>
      <c r="LKL191" s="324"/>
      <c r="LKM191" s="324"/>
      <c r="LKN191" s="324"/>
      <c r="LKO191" s="324"/>
      <c r="LKP191" s="324"/>
      <c r="LKQ191" s="324"/>
      <c r="LKR191" s="325"/>
      <c r="LKS191" s="323" t="s">
        <v>298</v>
      </c>
      <c r="LKT191" s="324"/>
      <c r="LKU191" s="324"/>
      <c r="LKV191" s="324"/>
      <c r="LKW191" s="324"/>
      <c r="LKX191" s="324"/>
      <c r="LKY191" s="324"/>
      <c r="LKZ191" s="325"/>
      <c r="LLA191" s="323" t="s">
        <v>298</v>
      </c>
      <c r="LLB191" s="324"/>
      <c r="LLC191" s="324"/>
      <c r="LLD191" s="324"/>
      <c r="LLE191" s="324"/>
      <c r="LLF191" s="324"/>
      <c r="LLG191" s="324"/>
      <c r="LLH191" s="325"/>
      <c r="LLI191" s="323" t="s">
        <v>298</v>
      </c>
      <c r="LLJ191" s="324"/>
      <c r="LLK191" s="324"/>
      <c r="LLL191" s="324"/>
      <c r="LLM191" s="324"/>
      <c r="LLN191" s="324"/>
      <c r="LLO191" s="324"/>
      <c r="LLP191" s="325"/>
      <c r="LLQ191" s="323" t="s">
        <v>298</v>
      </c>
      <c r="LLR191" s="324"/>
      <c r="LLS191" s="324"/>
      <c r="LLT191" s="324"/>
      <c r="LLU191" s="324"/>
      <c r="LLV191" s="324"/>
      <c r="LLW191" s="324"/>
      <c r="LLX191" s="325"/>
      <c r="LLY191" s="323" t="s">
        <v>298</v>
      </c>
      <c r="LLZ191" s="324"/>
      <c r="LMA191" s="324"/>
      <c r="LMB191" s="324"/>
      <c r="LMC191" s="324"/>
      <c r="LMD191" s="324"/>
      <c r="LME191" s="324"/>
      <c r="LMF191" s="325"/>
      <c r="LMG191" s="323" t="s">
        <v>298</v>
      </c>
      <c r="LMH191" s="324"/>
      <c r="LMI191" s="324"/>
      <c r="LMJ191" s="324"/>
      <c r="LMK191" s="324"/>
      <c r="LML191" s="324"/>
      <c r="LMM191" s="324"/>
      <c r="LMN191" s="325"/>
      <c r="LMO191" s="323" t="s">
        <v>298</v>
      </c>
      <c r="LMP191" s="324"/>
      <c r="LMQ191" s="324"/>
      <c r="LMR191" s="324"/>
      <c r="LMS191" s="324"/>
      <c r="LMT191" s="324"/>
      <c r="LMU191" s="324"/>
      <c r="LMV191" s="325"/>
      <c r="LMW191" s="323" t="s">
        <v>298</v>
      </c>
      <c r="LMX191" s="324"/>
      <c r="LMY191" s="324"/>
      <c r="LMZ191" s="324"/>
      <c r="LNA191" s="324"/>
      <c r="LNB191" s="324"/>
      <c r="LNC191" s="324"/>
      <c r="LND191" s="325"/>
      <c r="LNE191" s="323" t="s">
        <v>298</v>
      </c>
      <c r="LNF191" s="324"/>
      <c r="LNG191" s="324"/>
      <c r="LNH191" s="324"/>
      <c r="LNI191" s="324"/>
      <c r="LNJ191" s="324"/>
      <c r="LNK191" s="324"/>
      <c r="LNL191" s="325"/>
      <c r="LNM191" s="323" t="s">
        <v>298</v>
      </c>
      <c r="LNN191" s="324"/>
      <c r="LNO191" s="324"/>
      <c r="LNP191" s="324"/>
      <c r="LNQ191" s="324"/>
      <c r="LNR191" s="324"/>
      <c r="LNS191" s="324"/>
      <c r="LNT191" s="325"/>
      <c r="LNU191" s="323" t="s">
        <v>298</v>
      </c>
      <c r="LNV191" s="324"/>
      <c r="LNW191" s="324"/>
      <c r="LNX191" s="324"/>
      <c r="LNY191" s="324"/>
      <c r="LNZ191" s="324"/>
      <c r="LOA191" s="324"/>
      <c r="LOB191" s="325"/>
      <c r="LOC191" s="323" t="s">
        <v>298</v>
      </c>
      <c r="LOD191" s="324"/>
      <c r="LOE191" s="324"/>
      <c r="LOF191" s="324"/>
      <c r="LOG191" s="324"/>
      <c r="LOH191" s="324"/>
      <c r="LOI191" s="324"/>
      <c r="LOJ191" s="325"/>
      <c r="LOK191" s="323" t="s">
        <v>298</v>
      </c>
      <c r="LOL191" s="324"/>
      <c r="LOM191" s="324"/>
      <c r="LON191" s="324"/>
      <c r="LOO191" s="324"/>
      <c r="LOP191" s="324"/>
      <c r="LOQ191" s="324"/>
      <c r="LOR191" s="325"/>
      <c r="LOS191" s="323" t="s">
        <v>298</v>
      </c>
      <c r="LOT191" s="324"/>
      <c r="LOU191" s="324"/>
      <c r="LOV191" s="324"/>
      <c r="LOW191" s="324"/>
      <c r="LOX191" s="324"/>
      <c r="LOY191" s="324"/>
      <c r="LOZ191" s="325"/>
      <c r="LPA191" s="323" t="s">
        <v>298</v>
      </c>
      <c r="LPB191" s="324"/>
      <c r="LPC191" s="324"/>
      <c r="LPD191" s="324"/>
      <c r="LPE191" s="324"/>
      <c r="LPF191" s="324"/>
      <c r="LPG191" s="324"/>
      <c r="LPH191" s="325"/>
      <c r="LPI191" s="323" t="s">
        <v>298</v>
      </c>
      <c r="LPJ191" s="324"/>
      <c r="LPK191" s="324"/>
      <c r="LPL191" s="324"/>
      <c r="LPM191" s="324"/>
      <c r="LPN191" s="324"/>
      <c r="LPO191" s="324"/>
      <c r="LPP191" s="325"/>
      <c r="LPQ191" s="323" t="s">
        <v>298</v>
      </c>
      <c r="LPR191" s="324"/>
      <c r="LPS191" s="324"/>
      <c r="LPT191" s="324"/>
      <c r="LPU191" s="324"/>
      <c r="LPV191" s="324"/>
      <c r="LPW191" s="324"/>
      <c r="LPX191" s="325"/>
      <c r="LPY191" s="323" t="s">
        <v>298</v>
      </c>
      <c r="LPZ191" s="324"/>
      <c r="LQA191" s="324"/>
      <c r="LQB191" s="324"/>
      <c r="LQC191" s="324"/>
      <c r="LQD191" s="324"/>
      <c r="LQE191" s="324"/>
      <c r="LQF191" s="325"/>
      <c r="LQG191" s="323" t="s">
        <v>298</v>
      </c>
      <c r="LQH191" s="324"/>
      <c r="LQI191" s="324"/>
      <c r="LQJ191" s="324"/>
      <c r="LQK191" s="324"/>
      <c r="LQL191" s="324"/>
      <c r="LQM191" s="324"/>
      <c r="LQN191" s="325"/>
      <c r="LQO191" s="323" t="s">
        <v>298</v>
      </c>
      <c r="LQP191" s="324"/>
      <c r="LQQ191" s="324"/>
      <c r="LQR191" s="324"/>
      <c r="LQS191" s="324"/>
      <c r="LQT191" s="324"/>
      <c r="LQU191" s="324"/>
      <c r="LQV191" s="325"/>
      <c r="LQW191" s="323" t="s">
        <v>298</v>
      </c>
      <c r="LQX191" s="324"/>
      <c r="LQY191" s="324"/>
      <c r="LQZ191" s="324"/>
      <c r="LRA191" s="324"/>
      <c r="LRB191" s="324"/>
      <c r="LRC191" s="324"/>
      <c r="LRD191" s="325"/>
      <c r="LRE191" s="323" t="s">
        <v>298</v>
      </c>
      <c r="LRF191" s="324"/>
      <c r="LRG191" s="324"/>
      <c r="LRH191" s="324"/>
      <c r="LRI191" s="324"/>
      <c r="LRJ191" s="324"/>
      <c r="LRK191" s="324"/>
      <c r="LRL191" s="325"/>
      <c r="LRM191" s="323" t="s">
        <v>298</v>
      </c>
      <c r="LRN191" s="324"/>
      <c r="LRO191" s="324"/>
      <c r="LRP191" s="324"/>
      <c r="LRQ191" s="324"/>
      <c r="LRR191" s="324"/>
      <c r="LRS191" s="324"/>
      <c r="LRT191" s="325"/>
      <c r="LRU191" s="323" t="s">
        <v>298</v>
      </c>
      <c r="LRV191" s="324"/>
      <c r="LRW191" s="324"/>
      <c r="LRX191" s="324"/>
      <c r="LRY191" s="324"/>
      <c r="LRZ191" s="324"/>
      <c r="LSA191" s="324"/>
      <c r="LSB191" s="325"/>
      <c r="LSC191" s="323" t="s">
        <v>298</v>
      </c>
      <c r="LSD191" s="324"/>
      <c r="LSE191" s="324"/>
      <c r="LSF191" s="324"/>
      <c r="LSG191" s="324"/>
      <c r="LSH191" s="324"/>
      <c r="LSI191" s="324"/>
      <c r="LSJ191" s="325"/>
      <c r="LSK191" s="323" t="s">
        <v>298</v>
      </c>
      <c r="LSL191" s="324"/>
      <c r="LSM191" s="324"/>
      <c r="LSN191" s="324"/>
      <c r="LSO191" s="324"/>
      <c r="LSP191" s="324"/>
      <c r="LSQ191" s="324"/>
      <c r="LSR191" s="325"/>
      <c r="LSS191" s="323" t="s">
        <v>298</v>
      </c>
      <c r="LST191" s="324"/>
      <c r="LSU191" s="324"/>
      <c r="LSV191" s="324"/>
      <c r="LSW191" s="324"/>
      <c r="LSX191" s="324"/>
      <c r="LSY191" s="324"/>
      <c r="LSZ191" s="325"/>
      <c r="LTA191" s="323" t="s">
        <v>298</v>
      </c>
      <c r="LTB191" s="324"/>
      <c r="LTC191" s="324"/>
      <c r="LTD191" s="324"/>
      <c r="LTE191" s="324"/>
      <c r="LTF191" s="324"/>
      <c r="LTG191" s="324"/>
      <c r="LTH191" s="325"/>
      <c r="LTI191" s="323" t="s">
        <v>298</v>
      </c>
      <c r="LTJ191" s="324"/>
      <c r="LTK191" s="324"/>
      <c r="LTL191" s="324"/>
      <c r="LTM191" s="324"/>
      <c r="LTN191" s="324"/>
      <c r="LTO191" s="324"/>
      <c r="LTP191" s="325"/>
      <c r="LTQ191" s="323" t="s">
        <v>298</v>
      </c>
      <c r="LTR191" s="324"/>
      <c r="LTS191" s="324"/>
      <c r="LTT191" s="324"/>
      <c r="LTU191" s="324"/>
      <c r="LTV191" s="324"/>
      <c r="LTW191" s="324"/>
      <c r="LTX191" s="325"/>
      <c r="LTY191" s="323" t="s">
        <v>298</v>
      </c>
      <c r="LTZ191" s="324"/>
      <c r="LUA191" s="324"/>
      <c r="LUB191" s="324"/>
      <c r="LUC191" s="324"/>
      <c r="LUD191" s="324"/>
      <c r="LUE191" s="324"/>
      <c r="LUF191" s="325"/>
      <c r="LUG191" s="323" t="s">
        <v>298</v>
      </c>
      <c r="LUH191" s="324"/>
      <c r="LUI191" s="324"/>
      <c r="LUJ191" s="324"/>
      <c r="LUK191" s="324"/>
      <c r="LUL191" s="324"/>
      <c r="LUM191" s="324"/>
      <c r="LUN191" s="325"/>
      <c r="LUO191" s="323" t="s">
        <v>298</v>
      </c>
      <c r="LUP191" s="324"/>
      <c r="LUQ191" s="324"/>
      <c r="LUR191" s="324"/>
      <c r="LUS191" s="324"/>
      <c r="LUT191" s="324"/>
      <c r="LUU191" s="324"/>
      <c r="LUV191" s="325"/>
      <c r="LUW191" s="323" t="s">
        <v>298</v>
      </c>
      <c r="LUX191" s="324"/>
      <c r="LUY191" s="324"/>
      <c r="LUZ191" s="324"/>
      <c r="LVA191" s="324"/>
      <c r="LVB191" s="324"/>
      <c r="LVC191" s="324"/>
      <c r="LVD191" s="325"/>
      <c r="LVE191" s="323" t="s">
        <v>298</v>
      </c>
      <c r="LVF191" s="324"/>
      <c r="LVG191" s="324"/>
      <c r="LVH191" s="324"/>
      <c r="LVI191" s="324"/>
      <c r="LVJ191" s="324"/>
      <c r="LVK191" s="324"/>
      <c r="LVL191" s="325"/>
      <c r="LVM191" s="323" t="s">
        <v>298</v>
      </c>
      <c r="LVN191" s="324"/>
      <c r="LVO191" s="324"/>
      <c r="LVP191" s="324"/>
      <c r="LVQ191" s="324"/>
      <c r="LVR191" s="324"/>
      <c r="LVS191" s="324"/>
      <c r="LVT191" s="325"/>
      <c r="LVU191" s="323" t="s">
        <v>298</v>
      </c>
      <c r="LVV191" s="324"/>
      <c r="LVW191" s="324"/>
      <c r="LVX191" s="324"/>
      <c r="LVY191" s="324"/>
      <c r="LVZ191" s="324"/>
      <c r="LWA191" s="324"/>
      <c r="LWB191" s="325"/>
      <c r="LWC191" s="323" t="s">
        <v>298</v>
      </c>
      <c r="LWD191" s="324"/>
      <c r="LWE191" s="324"/>
      <c r="LWF191" s="324"/>
      <c r="LWG191" s="324"/>
      <c r="LWH191" s="324"/>
      <c r="LWI191" s="324"/>
      <c r="LWJ191" s="325"/>
      <c r="LWK191" s="323" t="s">
        <v>298</v>
      </c>
      <c r="LWL191" s="324"/>
      <c r="LWM191" s="324"/>
      <c r="LWN191" s="324"/>
      <c r="LWO191" s="324"/>
      <c r="LWP191" s="324"/>
      <c r="LWQ191" s="324"/>
      <c r="LWR191" s="325"/>
      <c r="LWS191" s="323" t="s">
        <v>298</v>
      </c>
      <c r="LWT191" s="324"/>
      <c r="LWU191" s="324"/>
      <c r="LWV191" s="324"/>
      <c r="LWW191" s="324"/>
      <c r="LWX191" s="324"/>
      <c r="LWY191" s="324"/>
      <c r="LWZ191" s="325"/>
      <c r="LXA191" s="323" t="s">
        <v>298</v>
      </c>
      <c r="LXB191" s="324"/>
      <c r="LXC191" s="324"/>
      <c r="LXD191" s="324"/>
      <c r="LXE191" s="324"/>
      <c r="LXF191" s="324"/>
      <c r="LXG191" s="324"/>
      <c r="LXH191" s="325"/>
      <c r="LXI191" s="323" t="s">
        <v>298</v>
      </c>
      <c r="LXJ191" s="324"/>
      <c r="LXK191" s="324"/>
      <c r="LXL191" s="324"/>
      <c r="LXM191" s="324"/>
      <c r="LXN191" s="324"/>
      <c r="LXO191" s="324"/>
      <c r="LXP191" s="325"/>
      <c r="LXQ191" s="323" t="s">
        <v>298</v>
      </c>
      <c r="LXR191" s="324"/>
      <c r="LXS191" s="324"/>
      <c r="LXT191" s="324"/>
      <c r="LXU191" s="324"/>
      <c r="LXV191" s="324"/>
      <c r="LXW191" s="324"/>
      <c r="LXX191" s="325"/>
      <c r="LXY191" s="323" t="s">
        <v>298</v>
      </c>
      <c r="LXZ191" s="324"/>
      <c r="LYA191" s="324"/>
      <c r="LYB191" s="324"/>
      <c r="LYC191" s="324"/>
      <c r="LYD191" s="324"/>
      <c r="LYE191" s="324"/>
      <c r="LYF191" s="325"/>
      <c r="LYG191" s="323" t="s">
        <v>298</v>
      </c>
      <c r="LYH191" s="324"/>
      <c r="LYI191" s="324"/>
      <c r="LYJ191" s="324"/>
      <c r="LYK191" s="324"/>
      <c r="LYL191" s="324"/>
      <c r="LYM191" s="324"/>
      <c r="LYN191" s="325"/>
      <c r="LYO191" s="323" t="s">
        <v>298</v>
      </c>
      <c r="LYP191" s="324"/>
      <c r="LYQ191" s="324"/>
      <c r="LYR191" s="324"/>
      <c r="LYS191" s="324"/>
      <c r="LYT191" s="324"/>
      <c r="LYU191" s="324"/>
      <c r="LYV191" s="325"/>
      <c r="LYW191" s="323" t="s">
        <v>298</v>
      </c>
      <c r="LYX191" s="324"/>
      <c r="LYY191" s="324"/>
      <c r="LYZ191" s="324"/>
      <c r="LZA191" s="324"/>
      <c r="LZB191" s="324"/>
      <c r="LZC191" s="324"/>
      <c r="LZD191" s="325"/>
      <c r="LZE191" s="323" t="s">
        <v>298</v>
      </c>
      <c r="LZF191" s="324"/>
      <c r="LZG191" s="324"/>
      <c r="LZH191" s="324"/>
      <c r="LZI191" s="324"/>
      <c r="LZJ191" s="324"/>
      <c r="LZK191" s="324"/>
      <c r="LZL191" s="325"/>
      <c r="LZM191" s="323" t="s">
        <v>298</v>
      </c>
      <c r="LZN191" s="324"/>
      <c r="LZO191" s="324"/>
      <c r="LZP191" s="324"/>
      <c r="LZQ191" s="324"/>
      <c r="LZR191" s="324"/>
      <c r="LZS191" s="324"/>
      <c r="LZT191" s="325"/>
      <c r="LZU191" s="323" t="s">
        <v>298</v>
      </c>
      <c r="LZV191" s="324"/>
      <c r="LZW191" s="324"/>
      <c r="LZX191" s="324"/>
      <c r="LZY191" s="324"/>
      <c r="LZZ191" s="324"/>
      <c r="MAA191" s="324"/>
      <c r="MAB191" s="325"/>
      <c r="MAC191" s="323" t="s">
        <v>298</v>
      </c>
      <c r="MAD191" s="324"/>
      <c r="MAE191" s="324"/>
      <c r="MAF191" s="324"/>
      <c r="MAG191" s="324"/>
      <c r="MAH191" s="324"/>
      <c r="MAI191" s="324"/>
      <c r="MAJ191" s="325"/>
      <c r="MAK191" s="323" t="s">
        <v>298</v>
      </c>
      <c r="MAL191" s="324"/>
      <c r="MAM191" s="324"/>
      <c r="MAN191" s="324"/>
      <c r="MAO191" s="324"/>
      <c r="MAP191" s="324"/>
      <c r="MAQ191" s="324"/>
      <c r="MAR191" s="325"/>
      <c r="MAS191" s="323" t="s">
        <v>298</v>
      </c>
      <c r="MAT191" s="324"/>
      <c r="MAU191" s="324"/>
      <c r="MAV191" s="324"/>
      <c r="MAW191" s="324"/>
      <c r="MAX191" s="324"/>
      <c r="MAY191" s="324"/>
      <c r="MAZ191" s="325"/>
      <c r="MBA191" s="323" t="s">
        <v>298</v>
      </c>
      <c r="MBB191" s="324"/>
      <c r="MBC191" s="324"/>
      <c r="MBD191" s="324"/>
      <c r="MBE191" s="324"/>
      <c r="MBF191" s="324"/>
      <c r="MBG191" s="324"/>
      <c r="MBH191" s="325"/>
      <c r="MBI191" s="323" t="s">
        <v>298</v>
      </c>
      <c r="MBJ191" s="324"/>
      <c r="MBK191" s="324"/>
      <c r="MBL191" s="324"/>
      <c r="MBM191" s="324"/>
      <c r="MBN191" s="324"/>
      <c r="MBO191" s="324"/>
      <c r="MBP191" s="325"/>
      <c r="MBQ191" s="323" t="s">
        <v>298</v>
      </c>
      <c r="MBR191" s="324"/>
      <c r="MBS191" s="324"/>
      <c r="MBT191" s="324"/>
      <c r="MBU191" s="324"/>
      <c r="MBV191" s="324"/>
      <c r="MBW191" s="324"/>
      <c r="MBX191" s="325"/>
      <c r="MBY191" s="323" t="s">
        <v>298</v>
      </c>
      <c r="MBZ191" s="324"/>
      <c r="MCA191" s="324"/>
      <c r="MCB191" s="324"/>
      <c r="MCC191" s="324"/>
      <c r="MCD191" s="324"/>
      <c r="MCE191" s="324"/>
      <c r="MCF191" s="325"/>
      <c r="MCG191" s="323" t="s">
        <v>298</v>
      </c>
      <c r="MCH191" s="324"/>
      <c r="MCI191" s="324"/>
      <c r="MCJ191" s="324"/>
      <c r="MCK191" s="324"/>
      <c r="MCL191" s="324"/>
      <c r="MCM191" s="324"/>
      <c r="MCN191" s="325"/>
      <c r="MCO191" s="323" t="s">
        <v>298</v>
      </c>
      <c r="MCP191" s="324"/>
      <c r="MCQ191" s="324"/>
      <c r="MCR191" s="324"/>
      <c r="MCS191" s="324"/>
      <c r="MCT191" s="324"/>
      <c r="MCU191" s="324"/>
      <c r="MCV191" s="325"/>
      <c r="MCW191" s="323" t="s">
        <v>298</v>
      </c>
      <c r="MCX191" s="324"/>
      <c r="MCY191" s="324"/>
      <c r="MCZ191" s="324"/>
      <c r="MDA191" s="324"/>
      <c r="MDB191" s="324"/>
      <c r="MDC191" s="324"/>
      <c r="MDD191" s="325"/>
      <c r="MDE191" s="323" t="s">
        <v>298</v>
      </c>
      <c r="MDF191" s="324"/>
      <c r="MDG191" s="324"/>
      <c r="MDH191" s="324"/>
      <c r="MDI191" s="324"/>
      <c r="MDJ191" s="324"/>
      <c r="MDK191" s="324"/>
      <c r="MDL191" s="325"/>
      <c r="MDM191" s="323" t="s">
        <v>298</v>
      </c>
      <c r="MDN191" s="324"/>
      <c r="MDO191" s="324"/>
      <c r="MDP191" s="324"/>
      <c r="MDQ191" s="324"/>
      <c r="MDR191" s="324"/>
      <c r="MDS191" s="324"/>
      <c r="MDT191" s="325"/>
      <c r="MDU191" s="323" t="s">
        <v>298</v>
      </c>
      <c r="MDV191" s="324"/>
      <c r="MDW191" s="324"/>
      <c r="MDX191" s="324"/>
      <c r="MDY191" s="324"/>
      <c r="MDZ191" s="324"/>
      <c r="MEA191" s="324"/>
      <c r="MEB191" s="325"/>
      <c r="MEC191" s="323" t="s">
        <v>298</v>
      </c>
      <c r="MED191" s="324"/>
      <c r="MEE191" s="324"/>
      <c r="MEF191" s="324"/>
      <c r="MEG191" s="324"/>
      <c r="MEH191" s="324"/>
      <c r="MEI191" s="324"/>
      <c r="MEJ191" s="325"/>
      <c r="MEK191" s="323" t="s">
        <v>298</v>
      </c>
      <c r="MEL191" s="324"/>
      <c r="MEM191" s="324"/>
      <c r="MEN191" s="324"/>
      <c r="MEO191" s="324"/>
      <c r="MEP191" s="324"/>
      <c r="MEQ191" s="324"/>
      <c r="MER191" s="325"/>
      <c r="MES191" s="323" t="s">
        <v>298</v>
      </c>
      <c r="MET191" s="324"/>
      <c r="MEU191" s="324"/>
      <c r="MEV191" s="324"/>
      <c r="MEW191" s="324"/>
      <c r="MEX191" s="324"/>
      <c r="MEY191" s="324"/>
      <c r="MEZ191" s="325"/>
      <c r="MFA191" s="323" t="s">
        <v>298</v>
      </c>
      <c r="MFB191" s="324"/>
      <c r="MFC191" s="324"/>
      <c r="MFD191" s="324"/>
      <c r="MFE191" s="324"/>
      <c r="MFF191" s="324"/>
      <c r="MFG191" s="324"/>
      <c r="MFH191" s="325"/>
      <c r="MFI191" s="323" t="s">
        <v>298</v>
      </c>
      <c r="MFJ191" s="324"/>
      <c r="MFK191" s="324"/>
      <c r="MFL191" s="324"/>
      <c r="MFM191" s="324"/>
      <c r="MFN191" s="324"/>
      <c r="MFO191" s="324"/>
      <c r="MFP191" s="325"/>
      <c r="MFQ191" s="323" t="s">
        <v>298</v>
      </c>
      <c r="MFR191" s="324"/>
      <c r="MFS191" s="324"/>
      <c r="MFT191" s="324"/>
      <c r="MFU191" s="324"/>
      <c r="MFV191" s="324"/>
      <c r="MFW191" s="324"/>
      <c r="MFX191" s="325"/>
      <c r="MFY191" s="323" t="s">
        <v>298</v>
      </c>
      <c r="MFZ191" s="324"/>
      <c r="MGA191" s="324"/>
      <c r="MGB191" s="324"/>
      <c r="MGC191" s="324"/>
      <c r="MGD191" s="324"/>
      <c r="MGE191" s="324"/>
      <c r="MGF191" s="325"/>
      <c r="MGG191" s="323" t="s">
        <v>298</v>
      </c>
      <c r="MGH191" s="324"/>
      <c r="MGI191" s="324"/>
      <c r="MGJ191" s="324"/>
      <c r="MGK191" s="324"/>
      <c r="MGL191" s="324"/>
      <c r="MGM191" s="324"/>
      <c r="MGN191" s="325"/>
      <c r="MGO191" s="323" t="s">
        <v>298</v>
      </c>
      <c r="MGP191" s="324"/>
      <c r="MGQ191" s="324"/>
      <c r="MGR191" s="324"/>
      <c r="MGS191" s="324"/>
      <c r="MGT191" s="324"/>
      <c r="MGU191" s="324"/>
      <c r="MGV191" s="325"/>
      <c r="MGW191" s="323" t="s">
        <v>298</v>
      </c>
      <c r="MGX191" s="324"/>
      <c r="MGY191" s="324"/>
      <c r="MGZ191" s="324"/>
      <c r="MHA191" s="324"/>
      <c r="MHB191" s="324"/>
      <c r="MHC191" s="324"/>
      <c r="MHD191" s="325"/>
      <c r="MHE191" s="323" t="s">
        <v>298</v>
      </c>
      <c r="MHF191" s="324"/>
      <c r="MHG191" s="324"/>
      <c r="MHH191" s="324"/>
      <c r="MHI191" s="324"/>
      <c r="MHJ191" s="324"/>
      <c r="MHK191" s="324"/>
      <c r="MHL191" s="325"/>
      <c r="MHM191" s="323" t="s">
        <v>298</v>
      </c>
      <c r="MHN191" s="324"/>
      <c r="MHO191" s="324"/>
      <c r="MHP191" s="324"/>
      <c r="MHQ191" s="324"/>
      <c r="MHR191" s="324"/>
      <c r="MHS191" s="324"/>
      <c r="MHT191" s="325"/>
      <c r="MHU191" s="323" t="s">
        <v>298</v>
      </c>
      <c r="MHV191" s="324"/>
      <c r="MHW191" s="324"/>
      <c r="MHX191" s="324"/>
      <c r="MHY191" s="324"/>
      <c r="MHZ191" s="324"/>
      <c r="MIA191" s="324"/>
      <c r="MIB191" s="325"/>
      <c r="MIC191" s="323" t="s">
        <v>298</v>
      </c>
      <c r="MID191" s="324"/>
      <c r="MIE191" s="324"/>
      <c r="MIF191" s="324"/>
      <c r="MIG191" s="324"/>
      <c r="MIH191" s="324"/>
      <c r="MII191" s="324"/>
      <c r="MIJ191" s="325"/>
      <c r="MIK191" s="323" t="s">
        <v>298</v>
      </c>
      <c r="MIL191" s="324"/>
      <c r="MIM191" s="324"/>
      <c r="MIN191" s="324"/>
      <c r="MIO191" s="324"/>
      <c r="MIP191" s="324"/>
      <c r="MIQ191" s="324"/>
      <c r="MIR191" s="325"/>
      <c r="MIS191" s="323" t="s">
        <v>298</v>
      </c>
      <c r="MIT191" s="324"/>
      <c r="MIU191" s="324"/>
      <c r="MIV191" s="324"/>
      <c r="MIW191" s="324"/>
      <c r="MIX191" s="324"/>
      <c r="MIY191" s="324"/>
      <c r="MIZ191" s="325"/>
      <c r="MJA191" s="323" t="s">
        <v>298</v>
      </c>
      <c r="MJB191" s="324"/>
      <c r="MJC191" s="324"/>
      <c r="MJD191" s="324"/>
      <c r="MJE191" s="324"/>
      <c r="MJF191" s="324"/>
      <c r="MJG191" s="324"/>
      <c r="MJH191" s="325"/>
      <c r="MJI191" s="323" t="s">
        <v>298</v>
      </c>
      <c r="MJJ191" s="324"/>
      <c r="MJK191" s="324"/>
      <c r="MJL191" s="324"/>
      <c r="MJM191" s="324"/>
      <c r="MJN191" s="324"/>
      <c r="MJO191" s="324"/>
      <c r="MJP191" s="325"/>
      <c r="MJQ191" s="323" t="s">
        <v>298</v>
      </c>
      <c r="MJR191" s="324"/>
      <c r="MJS191" s="324"/>
      <c r="MJT191" s="324"/>
      <c r="MJU191" s="324"/>
      <c r="MJV191" s="324"/>
      <c r="MJW191" s="324"/>
      <c r="MJX191" s="325"/>
      <c r="MJY191" s="323" t="s">
        <v>298</v>
      </c>
      <c r="MJZ191" s="324"/>
      <c r="MKA191" s="324"/>
      <c r="MKB191" s="324"/>
      <c r="MKC191" s="324"/>
      <c r="MKD191" s="324"/>
      <c r="MKE191" s="324"/>
      <c r="MKF191" s="325"/>
      <c r="MKG191" s="323" t="s">
        <v>298</v>
      </c>
      <c r="MKH191" s="324"/>
      <c r="MKI191" s="324"/>
      <c r="MKJ191" s="324"/>
      <c r="MKK191" s="324"/>
      <c r="MKL191" s="324"/>
      <c r="MKM191" s="324"/>
      <c r="MKN191" s="325"/>
      <c r="MKO191" s="323" t="s">
        <v>298</v>
      </c>
      <c r="MKP191" s="324"/>
      <c r="MKQ191" s="324"/>
      <c r="MKR191" s="324"/>
      <c r="MKS191" s="324"/>
      <c r="MKT191" s="324"/>
      <c r="MKU191" s="324"/>
      <c r="MKV191" s="325"/>
      <c r="MKW191" s="323" t="s">
        <v>298</v>
      </c>
      <c r="MKX191" s="324"/>
      <c r="MKY191" s="324"/>
      <c r="MKZ191" s="324"/>
      <c r="MLA191" s="324"/>
      <c r="MLB191" s="324"/>
      <c r="MLC191" s="324"/>
      <c r="MLD191" s="325"/>
      <c r="MLE191" s="323" t="s">
        <v>298</v>
      </c>
      <c r="MLF191" s="324"/>
      <c r="MLG191" s="324"/>
      <c r="MLH191" s="324"/>
      <c r="MLI191" s="324"/>
      <c r="MLJ191" s="324"/>
      <c r="MLK191" s="324"/>
      <c r="MLL191" s="325"/>
      <c r="MLM191" s="323" t="s">
        <v>298</v>
      </c>
      <c r="MLN191" s="324"/>
      <c r="MLO191" s="324"/>
      <c r="MLP191" s="324"/>
      <c r="MLQ191" s="324"/>
      <c r="MLR191" s="324"/>
      <c r="MLS191" s="324"/>
      <c r="MLT191" s="325"/>
      <c r="MLU191" s="323" t="s">
        <v>298</v>
      </c>
      <c r="MLV191" s="324"/>
      <c r="MLW191" s="324"/>
      <c r="MLX191" s="324"/>
      <c r="MLY191" s="324"/>
      <c r="MLZ191" s="324"/>
      <c r="MMA191" s="324"/>
      <c r="MMB191" s="325"/>
      <c r="MMC191" s="323" t="s">
        <v>298</v>
      </c>
      <c r="MMD191" s="324"/>
      <c r="MME191" s="324"/>
      <c r="MMF191" s="324"/>
      <c r="MMG191" s="324"/>
      <c r="MMH191" s="324"/>
      <c r="MMI191" s="324"/>
      <c r="MMJ191" s="325"/>
      <c r="MMK191" s="323" t="s">
        <v>298</v>
      </c>
      <c r="MML191" s="324"/>
      <c r="MMM191" s="324"/>
      <c r="MMN191" s="324"/>
      <c r="MMO191" s="324"/>
      <c r="MMP191" s="324"/>
      <c r="MMQ191" s="324"/>
      <c r="MMR191" s="325"/>
      <c r="MMS191" s="323" t="s">
        <v>298</v>
      </c>
      <c r="MMT191" s="324"/>
      <c r="MMU191" s="324"/>
      <c r="MMV191" s="324"/>
      <c r="MMW191" s="324"/>
      <c r="MMX191" s="324"/>
      <c r="MMY191" s="324"/>
      <c r="MMZ191" s="325"/>
      <c r="MNA191" s="323" t="s">
        <v>298</v>
      </c>
      <c r="MNB191" s="324"/>
      <c r="MNC191" s="324"/>
      <c r="MND191" s="324"/>
      <c r="MNE191" s="324"/>
      <c r="MNF191" s="324"/>
      <c r="MNG191" s="324"/>
      <c r="MNH191" s="325"/>
      <c r="MNI191" s="323" t="s">
        <v>298</v>
      </c>
      <c r="MNJ191" s="324"/>
      <c r="MNK191" s="324"/>
      <c r="MNL191" s="324"/>
      <c r="MNM191" s="324"/>
      <c r="MNN191" s="324"/>
      <c r="MNO191" s="324"/>
      <c r="MNP191" s="325"/>
      <c r="MNQ191" s="323" t="s">
        <v>298</v>
      </c>
      <c r="MNR191" s="324"/>
      <c r="MNS191" s="324"/>
      <c r="MNT191" s="324"/>
      <c r="MNU191" s="324"/>
      <c r="MNV191" s="324"/>
      <c r="MNW191" s="324"/>
      <c r="MNX191" s="325"/>
      <c r="MNY191" s="323" t="s">
        <v>298</v>
      </c>
      <c r="MNZ191" s="324"/>
      <c r="MOA191" s="324"/>
      <c r="MOB191" s="324"/>
      <c r="MOC191" s="324"/>
      <c r="MOD191" s="324"/>
      <c r="MOE191" s="324"/>
      <c r="MOF191" s="325"/>
      <c r="MOG191" s="323" t="s">
        <v>298</v>
      </c>
      <c r="MOH191" s="324"/>
      <c r="MOI191" s="324"/>
      <c r="MOJ191" s="324"/>
      <c r="MOK191" s="324"/>
      <c r="MOL191" s="324"/>
      <c r="MOM191" s="324"/>
      <c r="MON191" s="325"/>
      <c r="MOO191" s="323" t="s">
        <v>298</v>
      </c>
      <c r="MOP191" s="324"/>
      <c r="MOQ191" s="324"/>
      <c r="MOR191" s="324"/>
      <c r="MOS191" s="324"/>
      <c r="MOT191" s="324"/>
      <c r="MOU191" s="324"/>
      <c r="MOV191" s="325"/>
      <c r="MOW191" s="323" t="s">
        <v>298</v>
      </c>
      <c r="MOX191" s="324"/>
      <c r="MOY191" s="324"/>
      <c r="MOZ191" s="324"/>
      <c r="MPA191" s="324"/>
      <c r="MPB191" s="324"/>
      <c r="MPC191" s="324"/>
      <c r="MPD191" s="325"/>
      <c r="MPE191" s="323" t="s">
        <v>298</v>
      </c>
      <c r="MPF191" s="324"/>
      <c r="MPG191" s="324"/>
      <c r="MPH191" s="324"/>
      <c r="MPI191" s="324"/>
      <c r="MPJ191" s="324"/>
      <c r="MPK191" s="324"/>
      <c r="MPL191" s="325"/>
      <c r="MPM191" s="323" t="s">
        <v>298</v>
      </c>
      <c r="MPN191" s="324"/>
      <c r="MPO191" s="324"/>
      <c r="MPP191" s="324"/>
      <c r="MPQ191" s="324"/>
      <c r="MPR191" s="324"/>
      <c r="MPS191" s="324"/>
      <c r="MPT191" s="325"/>
      <c r="MPU191" s="323" t="s">
        <v>298</v>
      </c>
      <c r="MPV191" s="324"/>
      <c r="MPW191" s="324"/>
      <c r="MPX191" s="324"/>
      <c r="MPY191" s="324"/>
      <c r="MPZ191" s="324"/>
      <c r="MQA191" s="324"/>
      <c r="MQB191" s="325"/>
      <c r="MQC191" s="323" t="s">
        <v>298</v>
      </c>
      <c r="MQD191" s="324"/>
      <c r="MQE191" s="324"/>
      <c r="MQF191" s="324"/>
      <c r="MQG191" s="324"/>
      <c r="MQH191" s="324"/>
      <c r="MQI191" s="324"/>
      <c r="MQJ191" s="325"/>
      <c r="MQK191" s="323" t="s">
        <v>298</v>
      </c>
      <c r="MQL191" s="324"/>
      <c r="MQM191" s="324"/>
      <c r="MQN191" s="324"/>
      <c r="MQO191" s="324"/>
      <c r="MQP191" s="324"/>
      <c r="MQQ191" s="324"/>
      <c r="MQR191" s="325"/>
      <c r="MQS191" s="323" t="s">
        <v>298</v>
      </c>
      <c r="MQT191" s="324"/>
      <c r="MQU191" s="324"/>
      <c r="MQV191" s="324"/>
      <c r="MQW191" s="324"/>
      <c r="MQX191" s="324"/>
      <c r="MQY191" s="324"/>
      <c r="MQZ191" s="325"/>
      <c r="MRA191" s="323" t="s">
        <v>298</v>
      </c>
      <c r="MRB191" s="324"/>
      <c r="MRC191" s="324"/>
      <c r="MRD191" s="324"/>
      <c r="MRE191" s="324"/>
      <c r="MRF191" s="324"/>
      <c r="MRG191" s="324"/>
      <c r="MRH191" s="325"/>
      <c r="MRI191" s="323" t="s">
        <v>298</v>
      </c>
      <c r="MRJ191" s="324"/>
      <c r="MRK191" s="324"/>
      <c r="MRL191" s="324"/>
      <c r="MRM191" s="324"/>
      <c r="MRN191" s="324"/>
      <c r="MRO191" s="324"/>
      <c r="MRP191" s="325"/>
      <c r="MRQ191" s="323" t="s">
        <v>298</v>
      </c>
      <c r="MRR191" s="324"/>
      <c r="MRS191" s="324"/>
      <c r="MRT191" s="324"/>
      <c r="MRU191" s="324"/>
      <c r="MRV191" s="324"/>
      <c r="MRW191" s="324"/>
      <c r="MRX191" s="325"/>
      <c r="MRY191" s="323" t="s">
        <v>298</v>
      </c>
      <c r="MRZ191" s="324"/>
      <c r="MSA191" s="324"/>
      <c r="MSB191" s="324"/>
      <c r="MSC191" s="324"/>
      <c r="MSD191" s="324"/>
      <c r="MSE191" s="324"/>
      <c r="MSF191" s="325"/>
      <c r="MSG191" s="323" t="s">
        <v>298</v>
      </c>
      <c r="MSH191" s="324"/>
      <c r="MSI191" s="324"/>
      <c r="MSJ191" s="324"/>
      <c r="MSK191" s="324"/>
      <c r="MSL191" s="324"/>
      <c r="MSM191" s="324"/>
      <c r="MSN191" s="325"/>
      <c r="MSO191" s="323" t="s">
        <v>298</v>
      </c>
      <c r="MSP191" s="324"/>
      <c r="MSQ191" s="324"/>
      <c r="MSR191" s="324"/>
      <c r="MSS191" s="324"/>
      <c r="MST191" s="324"/>
      <c r="MSU191" s="324"/>
      <c r="MSV191" s="325"/>
      <c r="MSW191" s="323" t="s">
        <v>298</v>
      </c>
      <c r="MSX191" s="324"/>
      <c r="MSY191" s="324"/>
      <c r="MSZ191" s="324"/>
      <c r="MTA191" s="324"/>
      <c r="MTB191" s="324"/>
      <c r="MTC191" s="324"/>
      <c r="MTD191" s="325"/>
      <c r="MTE191" s="323" t="s">
        <v>298</v>
      </c>
      <c r="MTF191" s="324"/>
      <c r="MTG191" s="324"/>
      <c r="MTH191" s="324"/>
      <c r="MTI191" s="324"/>
      <c r="MTJ191" s="324"/>
      <c r="MTK191" s="324"/>
      <c r="MTL191" s="325"/>
      <c r="MTM191" s="323" t="s">
        <v>298</v>
      </c>
      <c r="MTN191" s="324"/>
      <c r="MTO191" s="324"/>
      <c r="MTP191" s="324"/>
      <c r="MTQ191" s="324"/>
      <c r="MTR191" s="324"/>
      <c r="MTS191" s="324"/>
      <c r="MTT191" s="325"/>
      <c r="MTU191" s="323" t="s">
        <v>298</v>
      </c>
      <c r="MTV191" s="324"/>
      <c r="MTW191" s="324"/>
      <c r="MTX191" s="324"/>
      <c r="MTY191" s="324"/>
      <c r="MTZ191" s="324"/>
      <c r="MUA191" s="324"/>
      <c r="MUB191" s="325"/>
      <c r="MUC191" s="323" t="s">
        <v>298</v>
      </c>
      <c r="MUD191" s="324"/>
      <c r="MUE191" s="324"/>
      <c r="MUF191" s="324"/>
      <c r="MUG191" s="324"/>
      <c r="MUH191" s="324"/>
      <c r="MUI191" s="324"/>
      <c r="MUJ191" s="325"/>
      <c r="MUK191" s="323" t="s">
        <v>298</v>
      </c>
      <c r="MUL191" s="324"/>
      <c r="MUM191" s="324"/>
      <c r="MUN191" s="324"/>
      <c r="MUO191" s="324"/>
      <c r="MUP191" s="324"/>
      <c r="MUQ191" s="324"/>
      <c r="MUR191" s="325"/>
      <c r="MUS191" s="323" t="s">
        <v>298</v>
      </c>
      <c r="MUT191" s="324"/>
      <c r="MUU191" s="324"/>
      <c r="MUV191" s="324"/>
      <c r="MUW191" s="324"/>
      <c r="MUX191" s="324"/>
      <c r="MUY191" s="324"/>
      <c r="MUZ191" s="325"/>
      <c r="MVA191" s="323" t="s">
        <v>298</v>
      </c>
      <c r="MVB191" s="324"/>
      <c r="MVC191" s="324"/>
      <c r="MVD191" s="324"/>
      <c r="MVE191" s="324"/>
      <c r="MVF191" s="324"/>
      <c r="MVG191" s="324"/>
      <c r="MVH191" s="325"/>
      <c r="MVI191" s="323" t="s">
        <v>298</v>
      </c>
      <c r="MVJ191" s="324"/>
      <c r="MVK191" s="324"/>
      <c r="MVL191" s="324"/>
      <c r="MVM191" s="324"/>
      <c r="MVN191" s="324"/>
      <c r="MVO191" s="324"/>
      <c r="MVP191" s="325"/>
      <c r="MVQ191" s="323" t="s">
        <v>298</v>
      </c>
      <c r="MVR191" s="324"/>
      <c r="MVS191" s="324"/>
      <c r="MVT191" s="324"/>
      <c r="MVU191" s="324"/>
      <c r="MVV191" s="324"/>
      <c r="MVW191" s="324"/>
      <c r="MVX191" s="325"/>
      <c r="MVY191" s="323" t="s">
        <v>298</v>
      </c>
      <c r="MVZ191" s="324"/>
      <c r="MWA191" s="324"/>
      <c r="MWB191" s="324"/>
      <c r="MWC191" s="324"/>
      <c r="MWD191" s="324"/>
      <c r="MWE191" s="324"/>
      <c r="MWF191" s="325"/>
      <c r="MWG191" s="323" t="s">
        <v>298</v>
      </c>
      <c r="MWH191" s="324"/>
      <c r="MWI191" s="324"/>
      <c r="MWJ191" s="324"/>
      <c r="MWK191" s="324"/>
      <c r="MWL191" s="324"/>
      <c r="MWM191" s="324"/>
      <c r="MWN191" s="325"/>
      <c r="MWO191" s="323" t="s">
        <v>298</v>
      </c>
      <c r="MWP191" s="324"/>
      <c r="MWQ191" s="324"/>
      <c r="MWR191" s="324"/>
      <c r="MWS191" s="324"/>
      <c r="MWT191" s="324"/>
      <c r="MWU191" s="324"/>
      <c r="MWV191" s="325"/>
      <c r="MWW191" s="323" t="s">
        <v>298</v>
      </c>
      <c r="MWX191" s="324"/>
      <c r="MWY191" s="324"/>
      <c r="MWZ191" s="324"/>
      <c r="MXA191" s="324"/>
      <c r="MXB191" s="324"/>
      <c r="MXC191" s="324"/>
      <c r="MXD191" s="325"/>
      <c r="MXE191" s="323" t="s">
        <v>298</v>
      </c>
      <c r="MXF191" s="324"/>
      <c r="MXG191" s="324"/>
      <c r="MXH191" s="324"/>
      <c r="MXI191" s="324"/>
      <c r="MXJ191" s="324"/>
      <c r="MXK191" s="324"/>
      <c r="MXL191" s="325"/>
      <c r="MXM191" s="323" t="s">
        <v>298</v>
      </c>
      <c r="MXN191" s="324"/>
      <c r="MXO191" s="324"/>
      <c r="MXP191" s="324"/>
      <c r="MXQ191" s="324"/>
      <c r="MXR191" s="324"/>
      <c r="MXS191" s="324"/>
      <c r="MXT191" s="325"/>
      <c r="MXU191" s="323" t="s">
        <v>298</v>
      </c>
      <c r="MXV191" s="324"/>
      <c r="MXW191" s="324"/>
      <c r="MXX191" s="324"/>
      <c r="MXY191" s="324"/>
      <c r="MXZ191" s="324"/>
      <c r="MYA191" s="324"/>
      <c r="MYB191" s="325"/>
      <c r="MYC191" s="323" t="s">
        <v>298</v>
      </c>
      <c r="MYD191" s="324"/>
      <c r="MYE191" s="324"/>
      <c r="MYF191" s="324"/>
      <c r="MYG191" s="324"/>
      <c r="MYH191" s="324"/>
      <c r="MYI191" s="324"/>
      <c r="MYJ191" s="325"/>
      <c r="MYK191" s="323" t="s">
        <v>298</v>
      </c>
      <c r="MYL191" s="324"/>
      <c r="MYM191" s="324"/>
      <c r="MYN191" s="324"/>
      <c r="MYO191" s="324"/>
      <c r="MYP191" s="324"/>
      <c r="MYQ191" s="324"/>
      <c r="MYR191" s="325"/>
      <c r="MYS191" s="323" t="s">
        <v>298</v>
      </c>
      <c r="MYT191" s="324"/>
      <c r="MYU191" s="324"/>
      <c r="MYV191" s="324"/>
      <c r="MYW191" s="324"/>
      <c r="MYX191" s="324"/>
      <c r="MYY191" s="324"/>
      <c r="MYZ191" s="325"/>
      <c r="MZA191" s="323" t="s">
        <v>298</v>
      </c>
      <c r="MZB191" s="324"/>
      <c r="MZC191" s="324"/>
      <c r="MZD191" s="324"/>
      <c r="MZE191" s="324"/>
      <c r="MZF191" s="324"/>
      <c r="MZG191" s="324"/>
      <c r="MZH191" s="325"/>
      <c r="MZI191" s="323" t="s">
        <v>298</v>
      </c>
      <c r="MZJ191" s="324"/>
      <c r="MZK191" s="324"/>
      <c r="MZL191" s="324"/>
      <c r="MZM191" s="324"/>
      <c r="MZN191" s="324"/>
      <c r="MZO191" s="324"/>
      <c r="MZP191" s="325"/>
      <c r="MZQ191" s="323" t="s">
        <v>298</v>
      </c>
      <c r="MZR191" s="324"/>
      <c r="MZS191" s="324"/>
      <c r="MZT191" s="324"/>
      <c r="MZU191" s="324"/>
      <c r="MZV191" s="324"/>
      <c r="MZW191" s="324"/>
      <c r="MZX191" s="325"/>
      <c r="MZY191" s="323" t="s">
        <v>298</v>
      </c>
      <c r="MZZ191" s="324"/>
      <c r="NAA191" s="324"/>
      <c r="NAB191" s="324"/>
      <c r="NAC191" s="324"/>
      <c r="NAD191" s="324"/>
      <c r="NAE191" s="324"/>
      <c r="NAF191" s="325"/>
      <c r="NAG191" s="323" t="s">
        <v>298</v>
      </c>
      <c r="NAH191" s="324"/>
      <c r="NAI191" s="324"/>
      <c r="NAJ191" s="324"/>
      <c r="NAK191" s="324"/>
      <c r="NAL191" s="324"/>
      <c r="NAM191" s="324"/>
      <c r="NAN191" s="325"/>
      <c r="NAO191" s="323" t="s">
        <v>298</v>
      </c>
      <c r="NAP191" s="324"/>
      <c r="NAQ191" s="324"/>
      <c r="NAR191" s="324"/>
      <c r="NAS191" s="324"/>
      <c r="NAT191" s="324"/>
      <c r="NAU191" s="324"/>
      <c r="NAV191" s="325"/>
      <c r="NAW191" s="323" t="s">
        <v>298</v>
      </c>
      <c r="NAX191" s="324"/>
      <c r="NAY191" s="324"/>
      <c r="NAZ191" s="324"/>
      <c r="NBA191" s="324"/>
      <c r="NBB191" s="324"/>
      <c r="NBC191" s="324"/>
      <c r="NBD191" s="325"/>
      <c r="NBE191" s="323" t="s">
        <v>298</v>
      </c>
      <c r="NBF191" s="324"/>
      <c r="NBG191" s="324"/>
      <c r="NBH191" s="324"/>
      <c r="NBI191" s="324"/>
      <c r="NBJ191" s="324"/>
      <c r="NBK191" s="324"/>
      <c r="NBL191" s="325"/>
      <c r="NBM191" s="323" t="s">
        <v>298</v>
      </c>
      <c r="NBN191" s="324"/>
      <c r="NBO191" s="324"/>
      <c r="NBP191" s="324"/>
      <c r="NBQ191" s="324"/>
      <c r="NBR191" s="324"/>
      <c r="NBS191" s="324"/>
      <c r="NBT191" s="325"/>
      <c r="NBU191" s="323" t="s">
        <v>298</v>
      </c>
      <c r="NBV191" s="324"/>
      <c r="NBW191" s="324"/>
      <c r="NBX191" s="324"/>
      <c r="NBY191" s="324"/>
      <c r="NBZ191" s="324"/>
      <c r="NCA191" s="324"/>
      <c r="NCB191" s="325"/>
      <c r="NCC191" s="323" t="s">
        <v>298</v>
      </c>
      <c r="NCD191" s="324"/>
      <c r="NCE191" s="324"/>
      <c r="NCF191" s="324"/>
      <c r="NCG191" s="324"/>
      <c r="NCH191" s="324"/>
      <c r="NCI191" s="324"/>
      <c r="NCJ191" s="325"/>
      <c r="NCK191" s="323" t="s">
        <v>298</v>
      </c>
      <c r="NCL191" s="324"/>
      <c r="NCM191" s="324"/>
      <c r="NCN191" s="324"/>
      <c r="NCO191" s="324"/>
      <c r="NCP191" s="324"/>
      <c r="NCQ191" s="324"/>
      <c r="NCR191" s="325"/>
      <c r="NCS191" s="323" t="s">
        <v>298</v>
      </c>
      <c r="NCT191" s="324"/>
      <c r="NCU191" s="324"/>
      <c r="NCV191" s="324"/>
      <c r="NCW191" s="324"/>
      <c r="NCX191" s="324"/>
      <c r="NCY191" s="324"/>
      <c r="NCZ191" s="325"/>
      <c r="NDA191" s="323" t="s">
        <v>298</v>
      </c>
      <c r="NDB191" s="324"/>
      <c r="NDC191" s="324"/>
      <c r="NDD191" s="324"/>
      <c r="NDE191" s="324"/>
      <c r="NDF191" s="324"/>
      <c r="NDG191" s="324"/>
      <c r="NDH191" s="325"/>
      <c r="NDI191" s="323" t="s">
        <v>298</v>
      </c>
      <c r="NDJ191" s="324"/>
      <c r="NDK191" s="324"/>
      <c r="NDL191" s="324"/>
      <c r="NDM191" s="324"/>
      <c r="NDN191" s="324"/>
      <c r="NDO191" s="324"/>
      <c r="NDP191" s="325"/>
      <c r="NDQ191" s="323" t="s">
        <v>298</v>
      </c>
      <c r="NDR191" s="324"/>
      <c r="NDS191" s="324"/>
      <c r="NDT191" s="324"/>
      <c r="NDU191" s="324"/>
      <c r="NDV191" s="324"/>
      <c r="NDW191" s="324"/>
      <c r="NDX191" s="325"/>
      <c r="NDY191" s="323" t="s">
        <v>298</v>
      </c>
      <c r="NDZ191" s="324"/>
      <c r="NEA191" s="324"/>
      <c r="NEB191" s="324"/>
      <c r="NEC191" s="324"/>
      <c r="NED191" s="324"/>
      <c r="NEE191" s="324"/>
      <c r="NEF191" s="325"/>
      <c r="NEG191" s="323" t="s">
        <v>298</v>
      </c>
      <c r="NEH191" s="324"/>
      <c r="NEI191" s="324"/>
      <c r="NEJ191" s="324"/>
      <c r="NEK191" s="324"/>
      <c r="NEL191" s="324"/>
      <c r="NEM191" s="324"/>
      <c r="NEN191" s="325"/>
      <c r="NEO191" s="323" t="s">
        <v>298</v>
      </c>
      <c r="NEP191" s="324"/>
      <c r="NEQ191" s="324"/>
      <c r="NER191" s="324"/>
      <c r="NES191" s="324"/>
      <c r="NET191" s="324"/>
      <c r="NEU191" s="324"/>
      <c r="NEV191" s="325"/>
      <c r="NEW191" s="323" t="s">
        <v>298</v>
      </c>
      <c r="NEX191" s="324"/>
      <c r="NEY191" s="324"/>
      <c r="NEZ191" s="324"/>
      <c r="NFA191" s="324"/>
      <c r="NFB191" s="324"/>
      <c r="NFC191" s="324"/>
      <c r="NFD191" s="325"/>
      <c r="NFE191" s="323" t="s">
        <v>298</v>
      </c>
      <c r="NFF191" s="324"/>
      <c r="NFG191" s="324"/>
      <c r="NFH191" s="324"/>
      <c r="NFI191" s="324"/>
      <c r="NFJ191" s="324"/>
      <c r="NFK191" s="324"/>
      <c r="NFL191" s="325"/>
      <c r="NFM191" s="323" t="s">
        <v>298</v>
      </c>
      <c r="NFN191" s="324"/>
      <c r="NFO191" s="324"/>
      <c r="NFP191" s="324"/>
      <c r="NFQ191" s="324"/>
      <c r="NFR191" s="324"/>
      <c r="NFS191" s="324"/>
      <c r="NFT191" s="325"/>
      <c r="NFU191" s="323" t="s">
        <v>298</v>
      </c>
      <c r="NFV191" s="324"/>
      <c r="NFW191" s="324"/>
      <c r="NFX191" s="324"/>
      <c r="NFY191" s="324"/>
      <c r="NFZ191" s="324"/>
      <c r="NGA191" s="324"/>
      <c r="NGB191" s="325"/>
      <c r="NGC191" s="323" t="s">
        <v>298</v>
      </c>
      <c r="NGD191" s="324"/>
      <c r="NGE191" s="324"/>
      <c r="NGF191" s="324"/>
      <c r="NGG191" s="324"/>
      <c r="NGH191" s="324"/>
      <c r="NGI191" s="324"/>
      <c r="NGJ191" s="325"/>
      <c r="NGK191" s="323" t="s">
        <v>298</v>
      </c>
      <c r="NGL191" s="324"/>
      <c r="NGM191" s="324"/>
      <c r="NGN191" s="324"/>
      <c r="NGO191" s="324"/>
      <c r="NGP191" s="324"/>
      <c r="NGQ191" s="324"/>
      <c r="NGR191" s="325"/>
      <c r="NGS191" s="323" t="s">
        <v>298</v>
      </c>
      <c r="NGT191" s="324"/>
      <c r="NGU191" s="324"/>
      <c r="NGV191" s="324"/>
      <c r="NGW191" s="324"/>
      <c r="NGX191" s="324"/>
      <c r="NGY191" s="324"/>
      <c r="NGZ191" s="325"/>
      <c r="NHA191" s="323" t="s">
        <v>298</v>
      </c>
      <c r="NHB191" s="324"/>
      <c r="NHC191" s="324"/>
      <c r="NHD191" s="324"/>
      <c r="NHE191" s="324"/>
      <c r="NHF191" s="324"/>
      <c r="NHG191" s="324"/>
      <c r="NHH191" s="325"/>
      <c r="NHI191" s="323" t="s">
        <v>298</v>
      </c>
      <c r="NHJ191" s="324"/>
      <c r="NHK191" s="324"/>
      <c r="NHL191" s="324"/>
      <c r="NHM191" s="324"/>
      <c r="NHN191" s="324"/>
      <c r="NHO191" s="324"/>
      <c r="NHP191" s="325"/>
      <c r="NHQ191" s="323" t="s">
        <v>298</v>
      </c>
      <c r="NHR191" s="324"/>
      <c r="NHS191" s="324"/>
      <c r="NHT191" s="324"/>
      <c r="NHU191" s="324"/>
      <c r="NHV191" s="324"/>
      <c r="NHW191" s="324"/>
      <c r="NHX191" s="325"/>
      <c r="NHY191" s="323" t="s">
        <v>298</v>
      </c>
      <c r="NHZ191" s="324"/>
      <c r="NIA191" s="324"/>
      <c r="NIB191" s="324"/>
      <c r="NIC191" s="324"/>
      <c r="NID191" s="324"/>
      <c r="NIE191" s="324"/>
      <c r="NIF191" s="325"/>
      <c r="NIG191" s="323" t="s">
        <v>298</v>
      </c>
      <c r="NIH191" s="324"/>
      <c r="NII191" s="324"/>
      <c r="NIJ191" s="324"/>
      <c r="NIK191" s="324"/>
      <c r="NIL191" s="324"/>
      <c r="NIM191" s="324"/>
      <c r="NIN191" s="325"/>
      <c r="NIO191" s="323" t="s">
        <v>298</v>
      </c>
      <c r="NIP191" s="324"/>
      <c r="NIQ191" s="324"/>
      <c r="NIR191" s="324"/>
      <c r="NIS191" s="324"/>
      <c r="NIT191" s="324"/>
      <c r="NIU191" s="324"/>
      <c r="NIV191" s="325"/>
      <c r="NIW191" s="323" t="s">
        <v>298</v>
      </c>
      <c r="NIX191" s="324"/>
      <c r="NIY191" s="324"/>
      <c r="NIZ191" s="324"/>
      <c r="NJA191" s="324"/>
      <c r="NJB191" s="324"/>
      <c r="NJC191" s="324"/>
      <c r="NJD191" s="325"/>
      <c r="NJE191" s="323" t="s">
        <v>298</v>
      </c>
      <c r="NJF191" s="324"/>
      <c r="NJG191" s="324"/>
      <c r="NJH191" s="324"/>
      <c r="NJI191" s="324"/>
      <c r="NJJ191" s="324"/>
      <c r="NJK191" s="324"/>
      <c r="NJL191" s="325"/>
      <c r="NJM191" s="323" t="s">
        <v>298</v>
      </c>
      <c r="NJN191" s="324"/>
      <c r="NJO191" s="324"/>
      <c r="NJP191" s="324"/>
      <c r="NJQ191" s="324"/>
      <c r="NJR191" s="324"/>
      <c r="NJS191" s="324"/>
      <c r="NJT191" s="325"/>
      <c r="NJU191" s="323" t="s">
        <v>298</v>
      </c>
      <c r="NJV191" s="324"/>
      <c r="NJW191" s="324"/>
      <c r="NJX191" s="324"/>
      <c r="NJY191" s="324"/>
      <c r="NJZ191" s="324"/>
      <c r="NKA191" s="324"/>
      <c r="NKB191" s="325"/>
      <c r="NKC191" s="323" t="s">
        <v>298</v>
      </c>
      <c r="NKD191" s="324"/>
      <c r="NKE191" s="324"/>
      <c r="NKF191" s="324"/>
      <c r="NKG191" s="324"/>
      <c r="NKH191" s="324"/>
      <c r="NKI191" s="324"/>
      <c r="NKJ191" s="325"/>
      <c r="NKK191" s="323" t="s">
        <v>298</v>
      </c>
      <c r="NKL191" s="324"/>
      <c r="NKM191" s="324"/>
      <c r="NKN191" s="324"/>
      <c r="NKO191" s="324"/>
      <c r="NKP191" s="324"/>
      <c r="NKQ191" s="324"/>
      <c r="NKR191" s="325"/>
      <c r="NKS191" s="323" t="s">
        <v>298</v>
      </c>
      <c r="NKT191" s="324"/>
      <c r="NKU191" s="324"/>
      <c r="NKV191" s="324"/>
      <c r="NKW191" s="324"/>
      <c r="NKX191" s="324"/>
      <c r="NKY191" s="324"/>
      <c r="NKZ191" s="325"/>
      <c r="NLA191" s="323" t="s">
        <v>298</v>
      </c>
      <c r="NLB191" s="324"/>
      <c r="NLC191" s="324"/>
      <c r="NLD191" s="324"/>
      <c r="NLE191" s="324"/>
      <c r="NLF191" s="324"/>
      <c r="NLG191" s="324"/>
      <c r="NLH191" s="325"/>
      <c r="NLI191" s="323" t="s">
        <v>298</v>
      </c>
      <c r="NLJ191" s="324"/>
      <c r="NLK191" s="324"/>
      <c r="NLL191" s="324"/>
      <c r="NLM191" s="324"/>
      <c r="NLN191" s="324"/>
      <c r="NLO191" s="324"/>
      <c r="NLP191" s="325"/>
      <c r="NLQ191" s="323" t="s">
        <v>298</v>
      </c>
      <c r="NLR191" s="324"/>
      <c r="NLS191" s="324"/>
      <c r="NLT191" s="324"/>
      <c r="NLU191" s="324"/>
      <c r="NLV191" s="324"/>
      <c r="NLW191" s="324"/>
      <c r="NLX191" s="325"/>
      <c r="NLY191" s="323" t="s">
        <v>298</v>
      </c>
      <c r="NLZ191" s="324"/>
      <c r="NMA191" s="324"/>
      <c r="NMB191" s="324"/>
      <c r="NMC191" s="324"/>
      <c r="NMD191" s="324"/>
      <c r="NME191" s="324"/>
      <c r="NMF191" s="325"/>
      <c r="NMG191" s="323" t="s">
        <v>298</v>
      </c>
      <c r="NMH191" s="324"/>
      <c r="NMI191" s="324"/>
      <c r="NMJ191" s="324"/>
      <c r="NMK191" s="324"/>
      <c r="NML191" s="324"/>
      <c r="NMM191" s="324"/>
      <c r="NMN191" s="325"/>
      <c r="NMO191" s="323" t="s">
        <v>298</v>
      </c>
      <c r="NMP191" s="324"/>
      <c r="NMQ191" s="324"/>
      <c r="NMR191" s="324"/>
      <c r="NMS191" s="324"/>
      <c r="NMT191" s="324"/>
      <c r="NMU191" s="324"/>
      <c r="NMV191" s="325"/>
      <c r="NMW191" s="323" t="s">
        <v>298</v>
      </c>
      <c r="NMX191" s="324"/>
      <c r="NMY191" s="324"/>
      <c r="NMZ191" s="324"/>
      <c r="NNA191" s="324"/>
      <c r="NNB191" s="324"/>
      <c r="NNC191" s="324"/>
      <c r="NND191" s="325"/>
      <c r="NNE191" s="323" t="s">
        <v>298</v>
      </c>
      <c r="NNF191" s="324"/>
      <c r="NNG191" s="324"/>
      <c r="NNH191" s="324"/>
      <c r="NNI191" s="324"/>
      <c r="NNJ191" s="324"/>
      <c r="NNK191" s="324"/>
      <c r="NNL191" s="325"/>
      <c r="NNM191" s="323" t="s">
        <v>298</v>
      </c>
      <c r="NNN191" s="324"/>
      <c r="NNO191" s="324"/>
      <c r="NNP191" s="324"/>
      <c r="NNQ191" s="324"/>
      <c r="NNR191" s="324"/>
      <c r="NNS191" s="324"/>
      <c r="NNT191" s="325"/>
      <c r="NNU191" s="323" t="s">
        <v>298</v>
      </c>
      <c r="NNV191" s="324"/>
      <c r="NNW191" s="324"/>
      <c r="NNX191" s="324"/>
      <c r="NNY191" s="324"/>
      <c r="NNZ191" s="324"/>
      <c r="NOA191" s="324"/>
      <c r="NOB191" s="325"/>
      <c r="NOC191" s="323" t="s">
        <v>298</v>
      </c>
      <c r="NOD191" s="324"/>
      <c r="NOE191" s="324"/>
      <c r="NOF191" s="324"/>
      <c r="NOG191" s="324"/>
      <c r="NOH191" s="324"/>
      <c r="NOI191" s="324"/>
      <c r="NOJ191" s="325"/>
      <c r="NOK191" s="323" t="s">
        <v>298</v>
      </c>
      <c r="NOL191" s="324"/>
      <c r="NOM191" s="324"/>
      <c r="NON191" s="324"/>
      <c r="NOO191" s="324"/>
      <c r="NOP191" s="324"/>
      <c r="NOQ191" s="324"/>
      <c r="NOR191" s="325"/>
      <c r="NOS191" s="323" t="s">
        <v>298</v>
      </c>
      <c r="NOT191" s="324"/>
      <c r="NOU191" s="324"/>
      <c r="NOV191" s="324"/>
      <c r="NOW191" s="324"/>
      <c r="NOX191" s="324"/>
      <c r="NOY191" s="324"/>
      <c r="NOZ191" s="325"/>
      <c r="NPA191" s="323" t="s">
        <v>298</v>
      </c>
      <c r="NPB191" s="324"/>
      <c r="NPC191" s="324"/>
      <c r="NPD191" s="324"/>
      <c r="NPE191" s="324"/>
      <c r="NPF191" s="324"/>
      <c r="NPG191" s="324"/>
      <c r="NPH191" s="325"/>
      <c r="NPI191" s="323" t="s">
        <v>298</v>
      </c>
      <c r="NPJ191" s="324"/>
      <c r="NPK191" s="324"/>
      <c r="NPL191" s="324"/>
      <c r="NPM191" s="324"/>
      <c r="NPN191" s="324"/>
      <c r="NPO191" s="324"/>
      <c r="NPP191" s="325"/>
      <c r="NPQ191" s="323" t="s">
        <v>298</v>
      </c>
      <c r="NPR191" s="324"/>
      <c r="NPS191" s="324"/>
      <c r="NPT191" s="324"/>
      <c r="NPU191" s="324"/>
      <c r="NPV191" s="324"/>
      <c r="NPW191" s="324"/>
      <c r="NPX191" s="325"/>
      <c r="NPY191" s="323" t="s">
        <v>298</v>
      </c>
      <c r="NPZ191" s="324"/>
      <c r="NQA191" s="324"/>
      <c r="NQB191" s="324"/>
      <c r="NQC191" s="324"/>
      <c r="NQD191" s="324"/>
      <c r="NQE191" s="324"/>
      <c r="NQF191" s="325"/>
      <c r="NQG191" s="323" t="s">
        <v>298</v>
      </c>
      <c r="NQH191" s="324"/>
      <c r="NQI191" s="324"/>
      <c r="NQJ191" s="324"/>
      <c r="NQK191" s="324"/>
      <c r="NQL191" s="324"/>
      <c r="NQM191" s="324"/>
      <c r="NQN191" s="325"/>
      <c r="NQO191" s="323" t="s">
        <v>298</v>
      </c>
      <c r="NQP191" s="324"/>
      <c r="NQQ191" s="324"/>
      <c r="NQR191" s="324"/>
      <c r="NQS191" s="324"/>
      <c r="NQT191" s="324"/>
      <c r="NQU191" s="324"/>
      <c r="NQV191" s="325"/>
      <c r="NQW191" s="323" t="s">
        <v>298</v>
      </c>
      <c r="NQX191" s="324"/>
      <c r="NQY191" s="324"/>
      <c r="NQZ191" s="324"/>
      <c r="NRA191" s="324"/>
      <c r="NRB191" s="324"/>
      <c r="NRC191" s="324"/>
      <c r="NRD191" s="325"/>
      <c r="NRE191" s="323" t="s">
        <v>298</v>
      </c>
      <c r="NRF191" s="324"/>
      <c r="NRG191" s="324"/>
      <c r="NRH191" s="324"/>
      <c r="NRI191" s="324"/>
      <c r="NRJ191" s="324"/>
      <c r="NRK191" s="324"/>
      <c r="NRL191" s="325"/>
      <c r="NRM191" s="323" t="s">
        <v>298</v>
      </c>
      <c r="NRN191" s="324"/>
      <c r="NRO191" s="324"/>
      <c r="NRP191" s="324"/>
      <c r="NRQ191" s="324"/>
      <c r="NRR191" s="324"/>
      <c r="NRS191" s="324"/>
      <c r="NRT191" s="325"/>
      <c r="NRU191" s="323" t="s">
        <v>298</v>
      </c>
      <c r="NRV191" s="324"/>
      <c r="NRW191" s="324"/>
      <c r="NRX191" s="324"/>
      <c r="NRY191" s="324"/>
      <c r="NRZ191" s="324"/>
      <c r="NSA191" s="324"/>
      <c r="NSB191" s="325"/>
      <c r="NSC191" s="323" t="s">
        <v>298</v>
      </c>
      <c r="NSD191" s="324"/>
      <c r="NSE191" s="324"/>
      <c r="NSF191" s="324"/>
      <c r="NSG191" s="324"/>
      <c r="NSH191" s="324"/>
      <c r="NSI191" s="324"/>
      <c r="NSJ191" s="325"/>
      <c r="NSK191" s="323" t="s">
        <v>298</v>
      </c>
      <c r="NSL191" s="324"/>
      <c r="NSM191" s="324"/>
      <c r="NSN191" s="324"/>
      <c r="NSO191" s="324"/>
      <c r="NSP191" s="324"/>
      <c r="NSQ191" s="324"/>
      <c r="NSR191" s="325"/>
      <c r="NSS191" s="323" t="s">
        <v>298</v>
      </c>
      <c r="NST191" s="324"/>
      <c r="NSU191" s="324"/>
      <c r="NSV191" s="324"/>
      <c r="NSW191" s="324"/>
      <c r="NSX191" s="324"/>
      <c r="NSY191" s="324"/>
      <c r="NSZ191" s="325"/>
      <c r="NTA191" s="323" t="s">
        <v>298</v>
      </c>
      <c r="NTB191" s="324"/>
      <c r="NTC191" s="324"/>
      <c r="NTD191" s="324"/>
      <c r="NTE191" s="324"/>
      <c r="NTF191" s="324"/>
      <c r="NTG191" s="324"/>
      <c r="NTH191" s="325"/>
      <c r="NTI191" s="323" t="s">
        <v>298</v>
      </c>
      <c r="NTJ191" s="324"/>
      <c r="NTK191" s="324"/>
      <c r="NTL191" s="324"/>
      <c r="NTM191" s="324"/>
      <c r="NTN191" s="324"/>
      <c r="NTO191" s="324"/>
      <c r="NTP191" s="325"/>
      <c r="NTQ191" s="323" t="s">
        <v>298</v>
      </c>
      <c r="NTR191" s="324"/>
      <c r="NTS191" s="324"/>
      <c r="NTT191" s="324"/>
      <c r="NTU191" s="324"/>
      <c r="NTV191" s="324"/>
      <c r="NTW191" s="324"/>
      <c r="NTX191" s="325"/>
      <c r="NTY191" s="323" t="s">
        <v>298</v>
      </c>
      <c r="NTZ191" s="324"/>
      <c r="NUA191" s="324"/>
      <c r="NUB191" s="324"/>
      <c r="NUC191" s="324"/>
      <c r="NUD191" s="324"/>
      <c r="NUE191" s="324"/>
      <c r="NUF191" s="325"/>
      <c r="NUG191" s="323" t="s">
        <v>298</v>
      </c>
      <c r="NUH191" s="324"/>
      <c r="NUI191" s="324"/>
      <c r="NUJ191" s="324"/>
      <c r="NUK191" s="324"/>
      <c r="NUL191" s="324"/>
      <c r="NUM191" s="324"/>
      <c r="NUN191" s="325"/>
      <c r="NUO191" s="323" t="s">
        <v>298</v>
      </c>
      <c r="NUP191" s="324"/>
      <c r="NUQ191" s="324"/>
      <c r="NUR191" s="324"/>
      <c r="NUS191" s="324"/>
      <c r="NUT191" s="324"/>
      <c r="NUU191" s="324"/>
      <c r="NUV191" s="325"/>
      <c r="NUW191" s="323" t="s">
        <v>298</v>
      </c>
      <c r="NUX191" s="324"/>
      <c r="NUY191" s="324"/>
      <c r="NUZ191" s="324"/>
      <c r="NVA191" s="324"/>
      <c r="NVB191" s="324"/>
      <c r="NVC191" s="324"/>
      <c r="NVD191" s="325"/>
      <c r="NVE191" s="323" t="s">
        <v>298</v>
      </c>
      <c r="NVF191" s="324"/>
      <c r="NVG191" s="324"/>
      <c r="NVH191" s="324"/>
      <c r="NVI191" s="324"/>
      <c r="NVJ191" s="324"/>
      <c r="NVK191" s="324"/>
      <c r="NVL191" s="325"/>
      <c r="NVM191" s="323" t="s">
        <v>298</v>
      </c>
      <c r="NVN191" s="324"/>
      <c r="NVO191" s="324"/>
      <c r="NVP191" s="324"/>
      <c r="NVQ191" s="324"/>
      <c r="NVR191" s="324"/>
      <c r="NVS191" s="324"/>
      <c r="NVT191" s="325"/>
      <c r="NVU191" s="323" t="s">
        <v>298</v>
      </c>
      <c r="NVV191" s="324"/>
      <c r="NVW191" s="324"/>
      <c r="NVX191" s="324"/>
      <c r="NVY191" s="324"/>
      <c r="NVZ191" s="324"/>
      <c r="NWA191" s="324"/>
      <c r="NWB191" s="325"/>
      <c r="NWC191" s="323" t="s">
        <v>298</v>
      </c>
      <c r="NWD191" s="324"/>
      <c r="NWE191" s="324"/>
      <c r="NWF191" s="324"/>
      <c r="NWG191" s="324"/>
      <c r="NWH191" s="324"/>
      <c r="NWI191" s="324"/>
      <c r="NWJ191" s="325"/>
      <c r="NWK191" s="323" t="s">
        <v>298</v>
      </c>
      <c r="NWL191" s="324"/>
      <c r="NWM191" s="324"/>
      <c r="NWN191" s="324"/>
      <c r="NWO191" s="324"/>
      <c r="NWP191" s="324"/>
      <c r="NWQ191" s="324"/>
      <c r="NWR191" s="325"/>
      <c r="NWS191" s="323" t="s">
        <v>298</v>
      </c>
      <c r="NWT191" s="324"/>
      <c r="NWU191" s="324"/>
      <c r="NWV191" s="324"/>
      <c r="NWW191" s="324"/>
      <c r="NWX191" s="324"/>
      <c r="NWY191" s="324"/>
      <c r="NWZ191" s="325"/>
      <c r="NXA191" s="323" t="s">
        <v>298</v>
      </c>
      <c r="NXB191" s="324"/>
      <c r="NXC191" s="324"/>
      <c r="NXD191" s="324"/>
      <c r="NXE191" s="324"/>
      <c r="NXF191" s="324"/>
      <c r="NXG191" s="324"/>
      <c r="NXH191" s="325"/>
      <c r="NXI191" s="323" t="s">
        <v>298</v>
      </c>
      <c r="NXJ191" s="324"/>
      <c r="NXK191" s="324"/>
      <c r="NXL191" s="324"/>
      <c r="NXM191" s="324"/>
      <c r="NXN191" s="324"/>
      <c r="NXO191" s="324"/>
      <c r="NXP191" s="325"/>
      <c r="NXQ191" s="323" t="s">
        <v>298</v>
      </c>
      <c r="NXR191" s="324"/>
      <c r="NXS191" s="324"/>
      <c r="NXT191" s="324"/>
      <c r="NXU191" s="324"/>
      <c r="NXV191" s="324"/>
      <c r="NXW191" s="324"/>
      <c r="NXX191" s="325"/>
      <c r="NXY191" s="323" t="s">
        <v>298</v>
      </c>
      <c r="NXZ191" s="324"/>
      <c r="NYA191" s="324"/>
      <c r="NYB191" s="324"/>
      <c r="NYC191" s="324"/>
      <c r="NYD191" s="324"/>
      <c r="NYE191" s="324"/>
      <c r="NYF191" s="325"/>
      <c r="NYG191" s="323" t="s">
        <v>298</v>
      </c>
      <c r="NYH191" s="324"/>
      <c r="NYI191" s="324"/>
      <c r="NYJ191" s="324"/>
      <c r="NYK191" s="324"/>
      <c r="NYL191" s="324"/>
      <c r="NYM191" s="324"/>
      <c r="NYN191" s="325"/>
      <c r="NYO191" s="323" t="s">
        <v>298</v>
      </c>
      <c r="NYP191" s="324"/>
      <c r="NYQ191" s="324"/>
      <c r="NYR191" s="324"/>
      <c r="NYS191" s="324"/>
      <c r="NYT191" s="324"/>
      <c r="NYU191" s="324"/>
      <c r="NYV191" s="325"/>
      <c r="NYW191" s="323" t="s">
        <v>298</v>
      </c>
      <c r="NYX191" s="324"/>
      <c r="NYY191" s="324"/>
      <c r="NYZ191" s="324"/>
      <c r="NZA191" s="324"/>
      <c r="NZB191" s="324"/>
      <c r="NZC191" s="324"/>
      <c r="NZD191" s="325"/>
      <c r="NZE191" s="323" t="s">
        <v>298</v>
      </c>
      <c r="NZF191" s="324"/>
      <c r="NZG191" s="324"/>
      <c r="NZH191" s="324"/>
      <c r="NZI191" s="324"/>
      <c r="NZJ191" s="324"/>
      <c r="NZK191" s="324"/>
      <c r="NZL191" s="325"/>
      <c r="NZM191" s="323" t="s">
        <v>298</v>
      </c>
      <c r="NZN191" s="324"/>
      <c r="NZO191" s="324"/>
      <c r="NZP191" s="324"/>
      <c r="NZQ191" s="324"/>
      <c r="NZR191" s="324"/>
      <c r="NZS191" s="324"/>
      <c r="NZT191" s="325"/>
      <c r="NZU191" s="323" t="s">
        <v>298</v>
      </c>
      <c r="NZV191" s="324"/>
      <c r="NZW191" s="324"/>
      <c r="NZX191" s="324"/>
      <c r="NZY191" s="324"/>
      <c r="NZZ191" s="324"/>
      <c r="OAA191" s="324"/>
      <c r="OAB191" s="325"/>
      <c r="OAC191" s="323" t="s">
        <v>298</v>
      </c>
      <c r="OAD191" s="324"/>
      <c r="OAE191" s="324"/>
      <c r="OAF191" s="324"/>
      <c r="OAG191" s="324"/>
      <c r="OAH191" s="324"/>
      <c r="OAI191" s="324"/>
      <c r="OAJ191" s="325"/>
      <c r="OAK191" s="323" t="s">
        <v>298</v>
      </c>
      <c r="OAL191" s="324"/>
      <c r="OAM191" s="324"/>
      <c r="OAN191" s="324"/>
      <c r="OAO191" s="324"/>
      <c r="OAP191" s="324"/>
      <c r="OAQ191" s="324"/>
      <c r="OAR191" s="325"/>
      <c r="OAS191" s="323" t="s">
        <v>298</v>
      </c>
      <c r="OAT191" s="324"/>
      <c r="OAU191" s="324"/>
      <c r="OAV191" s="324"/>
      <c r="OAW191" s="324"/>
      <c r="OAX191" s="324"/>
      <c r="OAY191" s="324"/>
      <c r="OAZ191" s="325"/>
      <c r="OBA191" s="323" t="s">
        <v>298</v>
      </c>
      <c r="OBB191" s="324"/>
      <c r="OBC191" s="324"/>
      <c r="OBD191" s="324"/>
      <c r="OBE191" s="324"/>
      <c r="OBF191" s="324"/>
      <c r="OBG191" s="324"/>
      <c r="OBH191" s="325"/>
      <c r="OBI191" s="323" t="s">
        <v>298</v>
      </c>
      <c r="OBJ191" s="324"/>
      <c r="OBK191" s="324"/>
      <c r="OBL191" s="324"/>
      <c r="OBM191" s="324"/>
      <c r="OBN191" s="324"/>
      <c r="OBO191" s="324"/>
      <c r="OBP191" s="325"/>
      <c r="OBQ191" s="323" t="s">
        <v>298</v>
      </c>
      <c r="OBR191" s="324"/>
      <c r="OBS191" s="324"/>
      <c r="OBT191" s="324"/>
      <c r="OBU191" s="324"/>
      <c r="OBV191" s="324"/>
      <c r="OBW191" s="324"/>
      <c r="OBX191" s="325"/>
      <c r="OBY191" s="323" t="s">
        <v>298</v>
      </c>
      <c r="OBZ191" s="324"/>
      <c r="OCA191" s="324"/>
      <c r="OCB191" s="324"/>
      <c r="OCC191" s="324"/>
      <c r="OCD191" s="324"/>
      <c r="OCE191" s="324"/>
      <c r="OCF191" s="325"/>
      <c r="OCG191" s="323" t="s">
        <v>298</v>
      </c>
      <c r="OCH191" s="324"/>
      <c r="OCI191" s="324"/>
      <c r="OCJ191" s="324"/>
      <c r="OCK191" s="324"/>
      <c r="OCL191" s="324"/>
      <c r="OCM191" s="324"/>
      <c r="OCN191" s="325"/>
      <c r="OCO191" s="323" t="s">
        <v>298</v>
      </c>
      <c r="OCP191" s="324"/>
      <c r="OCQ191" s="324"/>
      <c r="OCR191" s="324"/>
      <c r="OCS191" s="324"/>
      <c r="OCT191" s="324"/>
      <c r="OCU191" s="324"/>
      <c r="OCV191" s="325"/>
      <c r="OCW191" s="323" t="s">
        <v>298</v>
      </c>
      <c r="OCX191" s="324"/>
      <c r="OCY191" s="324"/>
      <c r="OCZ191" s="324"/>
      <c r="ODA191" s="324"/>
      <c r="ODB191" s="324"/>
      <c r="ODC191" s="324"/>
      <c r="ODD191" s="325"/>
      <c r="ODE191" s="323" t="s">
        <v>298</v>
      </c>
      <c r="ODF191" s="324"/>
      <c r="ODG191" s="324"/>
      <c r="ODH191" s="324"/>
      <c r="ODI191" s="324"/>
      <c r="ODJ191" s="324"/>
      <c r="ODK191" s="324"/>
      <c r="ODL191" s="325"/>
      <c r="ODM191" s="323" t="s">
        <v>298</v>
      </c>
      <c r="ODN191" s="324"/>
      <c r="ODO191" s="324"/>
      <c r="ODP191" s="324"/>
      <c r="ODQ191" s="324"/>
      <c r="ODR191" s="324"/>
      <c r="ODS191" s="324"/>
      <c r="ODT191" s="325"/>
      <c r="ODU191" s="323" t="s">
        <v>298</v>
      </c>
      <c r="ODV191" s="324"/>
      <c r="ODW191" s="324"/>
      <c r="ODX191" s="324"/>
      <c r="ODY191" s="324"/>
      <c r="ODZ191" s="324"/>
      <c r="OEA191" s="324"/>
      <c r="OEB191" s="325"/>
      <c r="OEC191" s="323" t="s">
        <v>298</v>
      </c>
      <c r="OED191" s="324"/>
      <c r="OEE191" s="324"/>
      <c r="OEF191" s="324"/>
      <c r="OEG191" s="324"/>
      <c r="OEH191" s="324"/>
      <c r="OEI191" s="324"/>
      <c r="OEJ191" s="325"/>
      <c r="OEK191" s="323" t="s">
        <v>298</v>
      </c>
      <c r="OEL191" s="324"/>
      <c r="OEM191" s="324"/>
      <c r="OEN191" s="324"/>
      <c r="OEO191" s="324"/>
      <c r="OEP191" s="324"/>
      <c r="OEQ191" s="324"/>
      <c r="OER191" s="325"/>
      <c r="OES191" s="323" t="s">
        <v>298</v>
      </c>
      <c r="OET191" s="324"/>
      <c r="OEU191" s="324"/>
      <c r="OEV191" s="324"/>
      <c r="OEW191" s="324"/>
      <c r="OEX191" s="324"/>
      <c r="OEY191" s="324"/>
      <c r="OEZ191" s="325"/>
      <c r="OFA191" s="323" t="s">
        <v>298</v>
      </c>
      <c r="OFB191" s="324"/>
      <c r="OFC191" s="324"/>
      <c r="OFD191" s="324"/>
      <c r="OFE191" s="324"/>
      <c r="OFF191" s="324"/>
      <c r="OFG191" s="324"/>
      <c r="OFH191" s="325"/>
      <c r="OFI191" s="323" t="s">
        <v>298</v>
      </c>
      <c r="OFJ191" s="324"/>
      <c r="OFK191" s="324"/>
      <c r="OFL191" s="324"/>
      <c r="OFM191" s="324"/>
      <c r="OFN191" s="324"/>
      <c r="OFO191" s="324"/>
      <c r="OFP191" s="325"/>
      <c r="OFQ191" s="323" t="s">
        <v>298</v>
      </c>
      <c r="OFR191" s="324"/>
      <c r="OFS191" s="324"/>
      <c r="OFT191" s="324"/>
      <c r="OFU191" s="324"/>
      <c r="OFV191" s="324"/>
      <c r="OFW191" s="324"/>
      <c r="OFX191" s="325"/>
      <c r="OFY191" s="323" t="s">
        <v>298</v>
      </c>
      <c r="OFZ191" s="324"/>
      <c r="OGA191" s="324"/>
      <c r="OGB191" s="324"/>
      <c r="OGC191" s="324"/>
      <c r="OGD191" s="324"/>
      <c r="OGE191" s="324"/>
      <c r="OGF191" s="325"/>
      <c r="OGG191" s="323" t="s">
        <v>298</v>
      </c>
      <c r="OGH191" s="324"/>
      <c r="OGI191" s="324"/>
      <c r="OGJ191" s="324"/>
      <c r="OGK191" s="324"/>
      <c r="OGL191" s="324"/>
      <c r="OGM191" s="324"/>
      <c r="OGN191" s="325"/>
      <c r="OGO191" s="323" t="s">
        <v>298</v>
      </c>
      <c r="OGP191" s="324"/>
      <c r="OGQ191" s="324"/>
      <c r="OGR191" s="324"/>
      <c r="OGS191" s="324"/>
      <c r="OGT191" s="324"/>
      <c r="OGU191" s="324"/>
      <c r="OGV191" s="325"/>
      <c r="OGW191" s="323" t="s">
        <v>298</v>
      </c>
      <c r="OGX191" s="324"/>
      <c r="OGY191" s="324"/>
      <c r="OGZ191" s="324"/>
      <c r="OHA191" s="324"/>
      <c r="OHB191" s="324"/>
      <c r="OHC191" s="324"/>
      <c r="OHD191" s="325"/>
      <c r="OHE191" s="323" t="s">
        <v>298</v>
      </c>
      <c r="OHF191" s="324"/>
      <c r="OHG191" s="324"/>
      <c r="OHH191" s="324"/>
      <c r="OHI191" s="324"/>
      <c r="OHJ191" s="324"/>
      <c r="OHK191" s="324"/>
      <c r="OHL191" s="325"/>
      <c r="OHM191" s="323" t="s">
        <v>298</v>
      </c>
      <c r="OHN191" s="324"/>
      <c r="OHO191" s="324"/>
      <c r="OHP191" s="324"/>
      <c r="OHQ191" s="324"/>
      <c r="OHR191" s="324"/>
      <c r="OHS191" s="324"/>
      <c r="OHT191" s="325"/>
      <c r="OHU191" s="323" t="s">
        <v>298</v>
      </c>
      <c r="OHV191" s="324"/>
      <c r="OHW191" s="324"/>
      <c r="OHX191" s="324"/>
      <c r="OHY191" s="324"/>
      <c r="OHZ191" s="324"/>
      <c r="OIA191" s="324"/>
      <c r="OIB191" s="325"/>
      <c r="OIC191" s="323" t="s">
        <v>298</v>
      </c>
      <c r="OID191" s="324"/>
      <c r="OIE191" s="324"/>
      <c r="OIF191" s="324"/>
      <c r="OIG191" s="324"/>
      <c r="OIH191" s="324"/>
      <c r="OII191" s="324"/>
      <c r="OIJ191" s="325"/>
      <c r="OIK191" s="323" t="s">
        <v>298</v>
      </c>
      <c r="OIL191" s="324"/>
      <c r="OIM191" s="324"/>
      <c r="OIN191" s="324"/>
      <c r="OIO191" s="324"/>
      <c r="OIP191" s="324"/>
      <c r="OIQ191" s="324"/>
      <c r="OIR191" s="325"/>
      <c r="OIS191" s="323" t="s">
        <v>298</v>
      </c>
      <c r="OIT191" s="324"/>
      <c r="OIU191" s="324"/>
      <c r="OIV191" s="324"/>
      <c r="OIW191" s="324"/>
      <c r="OIX191" s="324"/>
      <c r="OIY191" s="324"/>
      <c r="OIZ191" s="325"/>
      <c r="OJA191" s="323" t="s">
        <v>298</v>
      </c>
      <c r="OJB191" s="324"/>
      <c r="OJC191" s="324"/>
      <c r="OJD191" s="324"/>
      <c r="OJE191" s="324"/>
      <c r="OJF191" s="324"/>
      <c r="OJG191" s="324"/>
      <c r="OJH191" s="325"/>
      <c r="OJI191" s="323" t="s">
        <v>298</v>
      </c>
      <c r="OJJ191" s="324"/>
      <c r="OJK191" s="324"/>
      <c r="OJL191" s="324"/>
      <c r="OJM191" s="324"/>
      <c r="OJN191" s="324"/>
      <c r="OJO191" s="324"/>
      <c r="OJP191" s="325"/>
      <c r="OJQ191" s="323" t="s">
        <v>298</v>
      </c>
      <c r="OJR191" s="324"/>
      <c r="OJS191" s="324"/>
      <c r="OJT191" s="324"/>
      <c r="OJU191" s="324"/>
      <c r="OJV191" s="324"/>
      <c r="OJW191" s="324"/>
      <c r="OJX191" s="325"/>
      <c r="OJY191" s="323" t="s">
        <v>298</v>
      </c>
      <c r="OJZ191" s="324"/>
      <c r="OKA191" s="324"/>
      <c r="OKB191" s="324"/>
      <c r="OKC191" s="324"/>
      <c r="OKD191" s="324"/>
      <c r="OKE191" s="324"/>
      <c r="OKF191" s="325"/>
      <c r="OKG191" s="323" t="s">
        <v>298</v>
      </c>
      <c r="OKH191" s="324"/>
      <c r="OKI191" s="324"/>
      <c r="OKJ191" s="324"/>
      <c r="OKK191" s="324"/>
      <c r="OKL191" s="324"/>
      <c r="OKM191" s="324"/>
      <c r="OKN191" s="325"/>
      <c r="OKO191" s="323" t="s">
        <v>298</v>
      </c>
      <c r="OKP191" s="324"/>
      <c r="OKQ191" s="324"/>
      <c r="OKR191" s="324"/>
      <c r="OKS191" s="324"/>
      <c r="OKT191" s="324"/>
      <c r="OKU191" s="324"/>
      <c r="OKV191" s="325"/>
      <c r="OKW191" s="323" t="s">
        <v>298</v>
      </c>
      <c r="OKX191" s="324"/>
      <c r="OKY191" s="324"/>
      <c r="OKZ191" s="324"/>
      <c r="OLA191" s="324"/>
      <c r="OLB191" s="324"/>
      <c r="OLC191" s="324"/>
      <c r="OLD191" s="325"/>
      <c r="OLE191" s="323" t="s">
        <v>298</v>
      </c>
      <c r="OLF191" s="324"/>
      <c r="OLG191" s="324"/>
      <c r="OLH191" s="324"/>
      <c r="OLI191" s="324"/>
      <c r="OLJ191" s="324"/>
      <c r="OLK191" s="324"/>
      <c r="OLL191" s="325"/>
      <c r="OLM191" s="323" t="s">
        <v>298</v>
      </c>
      <c r="OLN191" s="324"/>
      <c r="OLO191" s="324"/>
      <c r="OLP191" s="324"/>
      <c r="OLQ191" s="324"/>
      <c r="OLR191" s="324"/>
      <c r="OLS191" s="324"/>
      <c r="OLT191" s="325"/>
      <c r="OLU191" s="323" t="s">
        <v>298</v>
      </c>
      <c r="OLV191" s="324"/>
      <c r="OLW191" s="324"/>
      <c r="OLX191" s="324"/>
      <c r="OLY191" s="324"/>
      <c r="OLZ191" s="324"/>
      <c r="OMA191" s="324"/>
      <c r="OMB191" s="325"/>
      <c r="OMC191" s="323" t="s">
        <v>298</v>
      </c>
      <c r="OMD191" s="324"/>
      <c r="OME191" s="324"/>
      <c r="OMF191" s="324"/>
      <c r="OMG191" s="324"/>
      <c r="OMH191" s="324"/>
      <c r="OMI191" s="324"/>
      <c r="OMJ191" s="325"/>
      <c r="OMK191" s="323" t="s">
        <v>298</v>
      </c>
      <c r="OML191" s="324"/>
      <c r="OMM191" s="324"/>
      <c r="OMN191" s="324"/>
      <c r="OMO191" s="324"/>
      <c r="OMP191" s="324"/>
      <c r="OMQ191" s="324"/>
      <c r="OMR191" s="325"/>
      <c r="OMS191" s="323" t="s">
        <v>298</v>
      </c>
      <c r="OMT191" s="324"/>
      <c r="OMU191" s="324"/>
      <c r="OMV191" s="324"/>
      <c r="OMW191" s="324"/>
      <c r="OMX191" s="324"/>
      <c r="OMY191" s="324"/>
      <c r="OMZ191" s="325"/>
      <c r="ONA191" s="323" t="s">
        <v>298</v>
      </c>
      <c r="ONB191" s="324"/>
      <c r="ONC191" s="324"/>
      <c r="OND191" s="324"/>
      <c r="ONE191" s="324"/>
      <c r="ONF191" s="324"/>
      <c r="ONG191" s="324"/>
      <c r="ONH191" s="325"/>
      <c r="ONI191" s="323" t="s">
        <v>298</v>
      </c>
      <c r="ONJ191" s="324"/>
      <c r="ONK191" s="324"/>
      <c r="ONL191" s="324"/>
      <c r="ONM191" s="324"/>
      <c r="ONN191" s="324"/>
      <c r="ONO191" s="324"/>
      <c r="ONP191" s="325"/>
      <c r="ONQ191" s="323" t="s">
        <v>298</v>
      </c>
      <c r="ONR191" s="324"/>
      <c r="ONS191" s="324"/>
      <c r="ONT191" s="324"/>
      <c r="ONU191" s="324"/>
      <c r="ONV191" s="324"/>
      <c r="ONW191" s="324"/>
      <c r="ONX191" s="325"/>
      <c r="ONY191" s="323" t="s">
        <v>298</v>
      </c>
      <c r="ONZ191" s="324"/>
      <c r="OOA191" s="324"/>
      <c r="OOB191" s="324"/>
      <c r="OOC191" s="324"/>
      <c r="OOD191" s="324"/>
      <c r="OOE191" s="324"/>
      <c r="OOF191" s="325"/>
      <c r="OOG191" s="323" t="s">
        <v>298</v>
      </c>
      <c r="OOH191" s="324"/>
      <c r="OOI191" s="324"/>
      <c r="OOJ191" s="324"/>
      <c r="OOK191" s="324"/>
      <c r="OOL191" s="324"/>
      <c r="OOM191" s="324"/>
      <c r="OON191" s="325"/>
      <c r="OOO191" s="323" t="s">
        <v>298</v>
      </c>
      <c r="OOP191" s="324"/>
      <c r="OOQ191" s="324"/>
      <c r="OOR191" s="324"/>
      <c r="OOS191" s="324"/>
      <c r="OOT191" s="324"/>
      <c r="OOU191" s="324"/>
      <c r="OOV191" s="325"/>
      <c r="OOW191" s="323" t="s">
        <v>298</v>
      </c>
      <c r="OOX191" s="324"/>
      <c r="OOY191" s="324"/>
      <c r="OOZ191" s="324"/>
      <c r="OPA191" s="324"/>
      <c r="OPB191" s="324"/>
      <c r="OPC191" s="324"/>
      <c r="OPD191" s="325"/>
      <c r="OPE191" s="323" t="s">
        <v>298</v>
      </c>
      <c r="OPF191" s="324"/>
      <c r="OPG191" s="324"/>
      <c r="OPH191" s="324"/>
      <c r="OPI191" s="324"/>
      <c r="OPJ191" s="324"/>
      <c r="OPK191" s="324"/>
      <c r="OPL191" s="325"/>
      <c r="OPM191" s="323" t="s">
        <v>298</v>
      </c>
      <c r="OPN191" s="324"/>
      <c r="OPO191" s="324"/>
      <c r="OPP191" s="324"/>
      <c r="OPQ191" s="324"/>
      <c r="OPR191" s="324"/>
      <c r="OPS191" s="324"/>
      <c r="OPT191" s="325"/>
      <c r="OPU191" s="323" t="s">
        <v>298</v>
      </c>
      <c r="OPV191" s="324"/>
      <c r="OPW191" s="324"/>
      <c r="OPX191" s="324"/>
      <c r="OPY191" s="324"/>
      <c r="OPZ191" s="324"/>
      <c r="OQA191" s="324"/>
      <c r="OQB191" s="325"/>
      <c r="OQC191" s="323" t="s">
        <v>298</v>
      </c>
      <c r="OQD191" s="324"/>
      <c r="OQE191" s="324"/>
      <c r="OQF191" s="324"/>
      <c r="OQG191" s="324"/>
      <c r="OQH191" s="324"/>
      <c r="OQI191" s="324"/>
      <c r="OQJ191" s="325"/>
      <c r="OQK191" s="323" t="s">
        <v>298</v>
      </c>
      <c r="OQL191" s="324"/>
      <c r="OQM191" s="324"/>
      <c r="OQN191" s="324"/>
      <c r="OQO191" s="324"/>
      <c r="OQP191" s="324"/>
      <c r="OQQ191" s="324"/>
      <c r="OQR191" s="325"/>
      <c r="OQS191" s="323" t="s">
        <v>298</v>
      </c>
      <c r="OQT191" s="324"/>
      <c r="OQU191" s="324"/>
      <c r="OQV191" s="324"/>
      <c r="OQW191" s="324"/>
      <c r="OQX191" s="324"/>
      <c r="OQY191" s="324"/>
      <c r="OQZ191" s="325"/>
      <c r="ORA191" s="323" t="s">
        <v>298</v>
      </c>
      <c r="ORB191" s="324"/>
      <c r="ORC191" s="324"/>
      <c r="ORD191" s="324"/>
      <c r="ORE191" s="324"/>
      <c r="ORF191" s="324"/>
      <c r="ORG191" s="324"/>
      <c r="ORH191" s="325"/>
      <c r="ORI191" s="323" t="s">
        <v>298</v>
      </c>
      <c r="ORJ191" s="324"/>
      <c r="ORK191" s="324"/>
      <c r="ORL191" s="324"/>
      <c r="ORM191" s="324"/>
      <c r="ORN191" s="324"/>
      <c r="ORO191" s="324"/>
      <c r="ORP191" s="325"/>
      <c r="ORQ191" s="323" t="s">
        <v>298</v>
      </c>
      <c r="ORR191" s="324"/>
      <c r="ORS191" s="324"/>
      <c r="ORT191" s="324"/>
      <c r="ORU191" s="324"/>
      <c r="ORV191" s="324"/>
      <c r="ORW191" s="324"/>
      <c r="ORX191" s="325"/>
      <c r="ORY191" s="323" t="s">
        <v>298</v>
      </c>
      <c r="ORZ191" s="324"/>
      <c r="OSA191" s="324"/>
      <c r="OSB191" s="324"/>
      <c r="OSC191" s="324"/>
      <c r="OSD191" s="324"/>
      <c r="OSE191" s="324"/>
      <c r="OSF191" s="325"/>
      <c r="OSG191" s="323" t="s">
        <v>298</v>
      </c>
      <c r="OSH191" s="324"/>
      <c r="OSI191" s="324"/>
      <c r="OSJ191" s="324"/>
      <c r="OSK191" s="324"/>
      <c r="OSL191" s="324"/>
      <c r="OSM191" s="324"/>
      <c r="OSN191" s="325"/>
      <c r="OSO191" s="323" t="s">
        <v>298</v>
      </c>
      <c r="OSP191" s="324"/>
      <c r="OSQ191" s="324"/>
      <c r="OSR191" s="324"/>
      <c r="OSS191" s="324"/>
      <c r="OST191" s="324"/>
      <c r="OSU191" s="324"/>
      <c r="OSV191" s="325"/>
      <c r="OSW191" s="323" t="s">
        <v>298</v>
      </c>
      <c r="OSX191" s="324"/>
      <c r="OSY191" s="324"/>
      <c r="OSZ191" s="324"/>
      <c r="OTA191" s="324"/>
      <c r="OTB191" s="324"/>
      <c r="OTC191" s="324"/>
      <c r="OTD191" s="325"/>
      <c r="OTE191" s="323" t="s">
        <v>298</v>
      </c>
      <c r="OTF191" s="324"/>
      <c r="OTG191" s="324"/>
      <c r="OTH191" s="324"/>
      <c r="OTI191" s="324"/>
      <c r="OTJ191" s="324"/>
      <c r="OTK191" s="324"/>
      <c r="OTL191" s="325"/>
      <c r="OTM191" s="323" t="s">
        <v>298</v>
      </c>
      <c r="OTN191" s="324"/>
      <c r="OTO191" s="324"/>
      <c r="OTP191" s="324"/>
      <c r="OTQ191" s="324"/>
      <c r="OTR191" s="324"/>
      <c r="OTS191" s="324"/>
      <c r="OTT191" s="325"/>
      <c r="OTU191" s="323" t="s">
        <v>298</v>
      </c>
      <c r="OTV191" s="324"/>
      <c r="OTW191" s="324"/>
      <c r="OTX191" s="324"/>
      <c r="OTY191" s="324"/>
      <c r="OTZ191" s="324"/>
      <c r="OUA191" s="324"/>
      <c r="OUB191" s="325"/>
      <c r="OUC191" s="323" t="s">
        <v>298</v>
      </c>
      <c r="OUD191" s="324"/>
      <c r="OUE191" s="324"/>
      <c r="OUF191" s="324"/>
      <c r="OUG191" s="324"/>
      <c r="OUH191" s="324"/>
      <c r="OUI191" s="324"/>
      <c r="OUJ191" s="325"/>
      <c r="OUK191" s="323" t="s">
        <v>298</v>
      </c>
      <c r="OUL191" s="324"/>
      <c r="OUM191" s="324"/>
      <c r="OUN191" s="324"/>
      <c r="OUO191" s="324"/>
      <c r="OUP191" s="324"/>
      <c r="OUQ191" s="324"/>
      <c r="OUR191" s="325"/>
      <c r="OUS191" s="323" t="s">
        <v>298</v>
      </c>
      <c r="OUT191" s="324"/>
      <c r="OUU191" s="324"/>
      <c r="OUV191" s="324"/>
      <c r="OUW191" s="324"/>
      <c r="OUX191" s="324"/>
      <c r="OUY191" s="324"/>
      <c r="OUZ191" s="325"/>
      <c r="OVA191" s="323" t="s">
        <v>298</v>
      </c>
      <c r="OVB191" s="324"/>
      <c r="OVC191" s="324"/>
      <c r="OVD191" s="324"/>
      <c r="OVE191" s="324"/>
      <c r="OVF191" s="324"/>
      <c r="OVG191" s="324"/>
      <c r="OVH191" s="325"/>
      <c r="OVI191" s="323" t="s">
        <v>298</v>
      </c>
      <c r="OVJ191" s="324"/>
      <c r="OVK191" s="324"/>
      <c r="OVL191" s="324"/>
      <c r="OVM191" s="324"/>
      <c r="OVN191" s="324"/>
      <c r="OVO191" s="324"/>
      <c r="OVP191" s="325"/>
      <c r="OVQ191" s="323" t="s">
        <v>298</v>
      </c>
      <c r="OVR191" s="324"/>
      <c r="OVS191" s="324"/>
      <c r="OVT191" s="324"/>
      <c r="OVU191" s="324"/>
      <c r="OVV191" s="324"/>
      <c r="OVW191" s="324"/>
      <c r="OVX191" s="325"/>
      <c r="OVY191" s="323" t="s">
        <v>298</v>
      </c>
      <c r="OVZ191" s="324"/>
      <c r="OWA191" s="324"/>
      <c r="OWB191" s="324"/>
      <c r="OWC191" s="324"/>
      <c r="OWD191" s="324"/>
      <c r="OWE191" s="324"/>
      <c r="OWF191" s="325"/>
      <c r="OWG191" s="323" t="s">
        <v>298</v>
      </c>
      <c r="OWH191" s="324"/>
      <c r="OWI191" s="324"/>
      <c r="OWJ191" s="324"/>
      <c r="OWK191" s="324"/>
      <c r="OWL191" s="324"/>
      <c r="OWM191" s="324"/>
      <c r="OWN191" s="325"/>
      <c r="OWO191" s="323" t="s">
        <v>298</v>
      </c>
      <c r="OWP191" s="324"/>
      <c r="OWQ191" s="324"/>
      <c r="OWR191" s="324"/>
      <c r="OWS191" s="324"/>
      <c r="OWT191" s="324"/>
      <c r="OWU191" s="324"/>
      <c r="OWV191" s="325"/>
      <c r="OWW191" s="323" t="s">
        <v>298</v>
      </c>
      <c r="OWX191" s="324"/>
      <c r="OWY191" s="324"/>
      <c r="OWZ191" s="324"/>
      <c r="OXA191" s="324"/>
      <c r="OXB191" s="324"/>
      <c r="OXC191" s="324"/>
      <c r="OXD191" s="325"/>
      <c r="OXE191" s="323" t="s">
        <v>298</v>
      </c>
      <c r="OXF191" s="324"/>
      <c r="OXG191" s="324"/>
      <c r="OXH191" s="324"/>
      <c r="OXI191" s="324"/>
      <c r="OXJ191" s="324"/>
      <c r="OXK191" s="324"/>
      <c r="OXL191" s="325"/>
      <c r="OXM191" s="323" t="s">
        <v>298</v>
      </c>
      <c r="OXN191" s="324"/>
      <c r="OXO191" s="324"/>
      <c r="OXP191" s="324"/>
      <c r="OXQ191" s="324"/>
      <c r="OXR191" s="324"/>
      <c r="OXS191" s="324"/>
      <c r="OXT191" s="325"/>
      <c r="OXU191" s="323" t="s">
        <v>298</v>
      </c>
      <c r="OXV191" s="324"/>
      <c r="OXW191" s="324"/>
      <c r="OXX191" s="324"/>
      <c r="OXY191" s="324"/>
      <c r="OXZ191" s="324"/>
      <c r="OYA191" s="324"/>
      <c r="OYB191" s="325"/>
      <c r="OYC191" s="323" t="s">
        <v>298</v>
      </c>
      <c r="OYD191" s="324"/>
      <c r="OYE191" s="324"/>
      <c r="OYF191" s="324"/>
      <c r="OYG191" s="324"/>
      <c r="OYH191" s="324"/>
      <c r="OYI191" s="324"/>
      <c r="OYJ191" s="325"/>
      <c r="OYK191" s="323" t="s">
        <v>298</v>
      </c>
      <c r="OYL191" s="324"/>
      <c r="OYM191" s="324"/>
      <c r="OYN191" s="324"/>
      <c r="OYO191" s="324"/>
      <c r="OYP191" s="324"/>
      <c r="OYQ191" s="324"/>
      <c r="OYR191" s="325"/>
      <c r="OYS191" s="323" t="s">
        <v>298</v>
      </c>
      <c r="OYT191" s="324"/>
      <c r="OYU191" s="324"/>
      <c r="OYV191" s="324"/>
      <c r="OYW191" s="324"/>
      <c r="OYX191" s="324"/>
      <c r="OYY191" s="324"/>
      <c r="OYZ191" s="325"/>
      <c r="OZA191" s="323" t="s">
        <v>298</v>
      </c>
      <c r="OZB191" s="324"/>
      <c r="OZC191" s="324"/>
      <c r="OZD191" s="324"/>
      <c r="OZE191" s="324"/>
      <c r="OZF191" s="324"/>
      <c r="OZG191" s="324"/>
      <c r="OZH191" s="325"/>
      <c r="OZI191" s="323" t="s">
        <v>298</v>
      </c>
      <c r="OZJ191" s="324"/>
      <c r="OZK191" s="324"/>
      <c r="OZL191" s="324"/>
      <c r="OZM191" s="324"/>
      <c r="OZN191" s="324"/>
      <c r="OZO191" s="324"/>
      <c r="OZP191" s="325"/>
      <c r="OZQ191" s="323" t="s">
        <v>298</v>
      </c>
      <c r="OZR191" s="324"/>
      <c r="OZS191" s="324"/>
      <c r="OZT191" s="324"/>
      <c r="OZU191" s="324"/>
      <c r="OZV191" s="324"/>
      <c r="OZW191" s="324"/>
      <c r="OZX191" s="325"/>
      <c r="OZY191" s="323" t="s">
        <v>298</v>
      </c>
      <c r="OZZ191" s="324"/>
      <c r="PAA191" s="324"/>
      <c r="PAB191" s="324"/>
      <c r="PAC191" s="324"/>
      <c r="PAD191" s="324"/>
      <c r="PAE191" s="324"/>
      <c r="PAF191" s="325"/>
      <c r="PAG191" s="323" t="s">
        <v>298</v>
      </c>
      <c r="PAH191" s="324"/>
      <c r="PAI191" s="324"/>
      <c r="PAJ191" s="324"/>
      <c r="PAK191" s="324"/>
      <c r="PAL191" s="324"/>
      <c r="PAM191" s="324"/>
      <c r="PAN191" s="325"/>
      <c r="PAO191" s="323" t="s">
        <v>298</v>
      </c>
      <c r="PAP191" s="324"/>
      <c r="PAQ191" s="324"/>
      <c r="PAR191" s="324"/>
      <c r="PAS191" s="324"/>
      <c r="PAT191" s="324"/>
      <c r="PAU191" s="324"/>
      <c r="PAV191" s="325"/>
      <c r="PAW191" s="323" t="s">
        <v>298</v>
      </c>
      <c r="PAX191" s="324"/>
      <c r="PAY191" s="324"/>
      <c r="PAZ191" s="324"/>
      <c r="PBA191" s="324"/>
      <c r="PBB191" s="324"/>
      <c r="PBC191" s="324"/>
      <c r="PBD191" s="325"/>
      <c r="PBE191" s="323" t="s">
        <v>298</v>
      </c>
      <c r="PBF191" s="324"/>
      <c r="PBG191" s="324"/>
      <c r="PBH191" s="324"/>
      <c r="PBI191" s="324"/>
      <c r="PBJ191" s="324"/>
      <c r="PBK191" s="324"/>
      <c r="PBL191" s="325"/>
      <c r="PBM191" s="323" t="s">
        <v>298</v>
      </c>
      <c r="PBN191" s="324"/>
      <c r="PBO191" s="324"/>
      <c r="PBP191" s="324"/>
      <c r="PBQ191" s="324"/>
      <c r="PBR191" s="324"/>
      <c r="PBS191" s="324"/>
      <c r="PBT191" s="325"/>
      <c r="PBU191" s="323" t="s">
        <v>298</v>
      </c>
      <c r="PBV191" s="324"/>
      <c r="PBW191" s="324"/>
      <c r="PBX191" s="324"/>
      <c r="PBY191" s="324"/>
      <c r="PBZ191" s="324"/>
      <c r="PCA191" s="324"/>
      <c r="PCB191" s="325"/>
      <c r="PCC191" s="323" t="s">
        <v>298</v>
      </c>
      <c r="PCD191" s="324"/>
      <c r="PCE191" s="324"/>
      <c r="PCF191" s="324"/>
      <c r="PCG191" s="324"/>
      <c r="PCH191" s="324"/>
      <c r="PCI191" s="324"/>
      <c r="PCJ191" s="325"/>
      <c r="PCK191" s="323" t="s">
        <v>298</v>
      </c>
      <c r="PCL191" s="324"/>
      <c r="PCM191" s="324"/>
      <c r="PCN191" s="324"/>
      <c r="PCO191" s="324"/>
      <c r="PCP191" s="324"/>
      <c r="PCQ191" s="324"/>
      <c r="PCR191" s="325"/>
      <c r="PCS191" s="323" t="s">
        <v>298</v>
      </c>
      <c r="PCT191" s="324"/>
      <c r="PCU191" s="324"/>
      <c r="PCV191" s="324"/>
      <c r="PCW191" s="324"/>
      <c r="PCX191" s="324"/>
      <c r="PCY191" s="324"/>
      <c r="PCZ191" s="325"/>
      <c r="PDA191" s="323" t="s">
        <v>298</v>
      </c>
      <c r="PDB191" s="324"/>
      <c r="PDC191" s="324"/>
      <c r="PDD191" s="324"/>
      <c r="PDE191" s="324"/>
      <c r="PDF191" s="324"/>
      <c r="PDG191" s="324"/>
      <c r="PDH191" s="325"/>
      <c r="PDI191" s="323" t="s">
        <v>298</v>
      </c>
      <c r="PDJ191" s="324"/>
      <c r="PDK191" s="324"/>
      <c r="PDL191" s="324"/>
      <c r="PDM191" s="324"/>
      <c r="PDN191" s="324"/>
      <c r="PDO191" s="324"/>
      <c r="PDP191" s="325"/>
      <c r="PDQ191" s="323" t="s">
        <v>298</v>
      </c>
      <c r="PDR191" s="324"/>
      <c r="PDS191" s="324"/>
      <c r="PDT191" s="324"/>
      <c r="PDU191" s="324"/>
      <c r="PDV191" s="324"/>
      <c r="PDW191" s="324"/>
      <c r="PDX191" s="325"/>
      <c r="PDY191" s="323" t="s">
        <v>298</v>
      </c>
      <c r="PDZ191" s="324"/>
      <c r="PEA191" s="324"/>
      <c r="PEB191" s="324"/>
      <c r="PEC191" s="324"/>
      <c r="PED191" s="324"/>
      <c r="PEE191" s="324"/>
      <c r="PEF191" s="325"/>
      <c r="PEG191" s="323" t="s">
        <v>298</v>
      </c>
      <c r="PEH191" s="324"/>
      <c r="PEI191" s="324"/>
      <c r="PEJ191" s="324"/>
      <c r="PEK191" s="324"/>
      <c r="PEL191" s="324"/>
      <c r="PEM191" s="324"/>
      <c r="PEN191" s="325"/>
      <c r="PEO191" s="323" t="s">
        <v>298</v>
      </c>
      <c r="PEP191" s="324"/>
      <c r="PEQ191" s="324"/>
      <c r="PER191" s="324"/>
      <c r="PES191" s="324"/>
      <c r="PET191" s="324"/>
      <c r="PEU191" s="324"/>
      <c r="PEV191" s="325"/>
      <c r="PEW191" s="323" t="s">
        <v>298</v>
      </c>
      <c r="PEX191" s="324"/>
      <c r="PEY191" s="324"/>
      <c r="PEZ191" s="324"/>
      <c r="PFA191" s="324"/>
      <c r="PFB191" s="324"/>
      <c r="PFC191" s="324"/>
      <c r="PFD191" s="325"/>
      <c r="PFE191" s="323" t="s">
        <v>298</v>
      </c>
      <c r="PFF191" s="324"/>
      <c r="PFG191" s="324"/>
      <c r="PFH191" s="324"/>
      <c r="PFI191" s="324"/>
      <c r="PFJ191" s="324"/>
      <c r="PFK191" s="324"/>
      <c r="PFL191" s="325"/>
      <c r="PFM191" s="323" t="s">
        <v>298</v>
      </c>
      <c r="PFN191" s="324"/>
      <c r="PFO191" s="324"/>
      <c r="PFP191" s="324"/>
      <c r="PFQ191" s="324"/>
      <c r="PFR191" s="324"/>
      <c r="PFS191" s="324"/>
      <c r="PFT191" s="325"/>
      <c r="PFU191" s="323" t="s">
        <v>298</v>
      </c>
      <c r="PFV191" s="324"/>
      <c r="PFW191" s="324"/>
      <c r="PFX191" s="324"/>
      <c r="PFY191" s="324"/>
      <c r="PFZ191" s="324"/>
      <c r="PGA191" s="324"/>
      <c r="PGB191" s="325"/>
      <c r="PGC191" s="323" t="s">
        <v>298</v>
      </c>
      <c r="PGD191" s="324"/>
      <c r="PGE191" s="324"/>
      <c r="PGF191" s="324"/>
      <c r="PGG191" s="324"/>
      <c r="PGH191" s="324"/>
      <c r="PGI191" s="324"/>
      <c r="PGJ191" s="325"/>
      <c r="PGK191" s="323" t="s">
        <v>298</v>
      </c>
      <c r="PGL191" s="324"/>
      <c r="PGM191" s="324"/>
      <c r="PGN191" s="324"/>
      <c r="PGO191" s="324"/>
      <c r="PGP191" s="324"/>
      <c r="PGQ191" s="324"/>
      <c r="PGR191" s="325"/>
      <c r="PGS191" s="323" t="s">
        <v>298</v>
      </c>
      <c r="PGT191" s="324"/>
      <c r="PGU191" s="324"/>
      <c r="PGV191" s="324"/>
      <c r="PGW191" s="324"/>
      <c r="PGX191" s="324"/>
      <c r="PGY191" s="324"/>
      <c r="PGZ191" s="325"/>
      <c r="PHA191" s="323" t="s">
        <v>298</v>
      </c>
      <c r="PHB191" s="324"/>
      <c r="PHC191" s="324"/>
      <c r="PHD191" s="324"/>
      <c r="PHE191" s="324"/>
      <c r="PHF191" s="324"/>
      <c r="PHG191" s="324"/>
      <c r="PHH191" s="325"/>
      <c r="PHI191" s="323" t="s">
        <v>298</v>
      </c>
      <c r="PHJ191" s="324"/>
      <c r="PHK191" s="324"/>
      <c r="PHL191" s="324"/>
      <c r="PHM191" s="324"/>
      <c r="PHN191" s="324"/>
      <c r="PHO191" s="324"/>
      <c r="PHP191" s="325"/>
      <c r="PHQ191" s="323" t="s">
        <v>298</v>
      </c>
      <c r="PHR191" s="324"/>
      <c r="PHS191" s="324"/>
      <c r="PHT191" s="324"/>
      <c r="PHU191" s="324"/>
      <c r="PHV191" s="324"/>
      <c r="PHW191" s="324"/>
      <c r="PHX191" s="325"/>
      <c r="PHY191" s="323" t="s">
        <v>298</v>
      </c>
      <c r="PHZ191" s="324"/>
      <c r="PIA191" s="324"/>
      <c r="PIB191" s="324"/>
      <c r="PIC191" s="324"/>
      <c r="PID191" s="324"/>
      <c r="PIE191" s="324"/>
      <c r="PIF191" s="325"/>
      <c r="PIG191" s="323" t="s">
        <v>298</v>
      </c>
      <c r="PIH191" s="324"/>
      <c r="PII191" s="324"/>
      <c r="PIJ191" s="324"/>
      <c r="PIK191" s="324"/>
      <c r="PIL191" s="324"/>
      <c r="PIM191" s="324"/>
      <c r="PIN191" s="325"/>
      <c r="PIO191" s="323" t="s">
        <v>298</v>
      </c>
      <c r="PIP191" s="324"/>
      <c r="PIQ191" s="324"/>
      <c r="PIR191" s="324"/>
      <c r="PIS191" s="324"/>
      <c r="PIT191" s="324"/>
      <c r="PIU191" s="324"/>
      <c r="PIV191" s="325"/>
      <c r="PIW191" s="323" t="s">
        <v>298</v>
      </c>
      <c r="PIX191" s="324"/>
      <c r="PIY191" s="324"/>
      <c r="PIZ191" s="324"/>
      <c r="PJA191" s="324"/>
      <c r="PJB191" s="324"/>
      <c r="PJC191" s="324"/>
      <c r="PJD191" s="325"/>
      <c r="PJE191" s="323" t="s">
        <v>298</v>
      </c>
      <c r="PJF191" s="324"/>
      <c r="PJG191" s="324"/>
      <c r="PJH191" s="324"/>
      <c r="PJI191" s="324"/>
      <c r="PJJ191" s="324"/>
      <c r="PJK191" s="324"/>
      <c r="PJL191" s="325"/>
      <c r="PJM191" s="323" t="s">
        <v>298</v>
      </c>
      <c r="PJN191" s="324"/>
      <c r="PJO191" s="324"/>
      <c r="PJP191" s="324"/>
      <c r="PJQ191" s="324"/>
      <c r="PJR191" s="324"/>
      <c r="PJS191" s="324"/>
      <c r="PJT191" s="325"/>
      <c r="PJU191" s="323" t="s">
        <v>298</v>
      </c>
      <c r="PJV191" s="324"/>
      <c r="PJW191" s="324"/>
      <c r="PJX191" s="324"/>
      <c r="PJY191" s="324"/>
      <c r="PJZ191" s="324"/>
      <c r="PKA191" s="324"/>
      <c r="PKB191" s="325"/>
      <c r="PKC191" s="323" t="s">
        <v>298</v>
      </c>
      <c r="PKD191" s="324"/>
      <c r="PKE191" s="324"/>
      <c r="PKF191" s="324"/>
      <c r="PKG191" s="324"/>
      <c r="PKH191" s="324"/>
      <c r="PKI191" s="324"/>
      <c r="PKJ191" s="325"/>
      <c r="PKK191" s="323" t="s">
        <v>298</v>
      </c>
      <c r="PKL191" s="324"/>
      <c r="PKM191" s="324"/>
      <c r="PKN191" s="324"/>
      <c r="PKO191" s="324"/>
      <c r="PKP191" s="324"/>
      <c r="PKQ191" s="324"/>
      <c r="PKR191" s="325"/>
      <c r="PKS191" s="323" t="s">
        <v>298</v>
      </c>
      <c r="PKT191" s="324"/>
      <c r="PKU191" s="324"/>
      <c r="PKV191" s="324"/>
      <c r="PKW191" s="324"/>
      <c r="PKX191" s="324"/>
      <c r="PKY191" s="324"/>
      <c r="PKZ191" s="325"/>
      <c r="PLA191" s="323" t="s">
        <v>298</v>
      </c>
      <c r="PLB191" s="324"/>
      <c r="PLC191" s="324"/>
      <c r="PLD191" s="324"/>
      <c r="PLE191" s="324"/>
      <c r="PLF191" s="324"/>
      <c r="PLG191" s="324"/>
      <c r="PLH191" s="325"/>
      <c r="PLI191" s="323" t="s">
        <v>298</v>
      </c>
      <c r="PLJ191" s="324"/>
      <c r="PLK191" s="324"/>
      <c r="PLL191" s="324"/>
      <c r="PLM191" s="324"/>
      <c r="PLN191" s="324"/>
      <c r="PLO191" s="324"/>
      <c r="PLP191" s="325"/>
      <c r="PLQ191" s="323" t="s">
        <v>298</v>
      </c>
      <c r="PLR191" s="324"/>
      <c r="PLS191" s="324"/>
      <c r="PLT191" s="324"/>
      <c r="PLU191" s="324"/>
      <c r="PLV191" s="324"/>
      <c r="PLW191" s="324"/>
      <c r="PLX191" s="325"/>
      <c r="PLY191" s="323" t="s">
        <v>298</v>
      </c>
      <c r="PLZ191" s="324"/>
      <c r="PMA191" s="324"/>
      <c r="PMB191" s="324"/>
      <c r="PMC191" s="324"/>
      <c r="PMD191" s="324"/>
      <c r="PME191" s="324"/>
      <c r="PMF191" s="325"/>
      <c r="PMG191" s="323" t="s">
        <v>298</v>
      </c>
      <c r="PMH191" s="324"/>
      <c r="PMI191" s="324"/>
      <c r="PMJ191" s="324"/>
      <c r="PMK191" s="324"/>
      <c r="PML191" s="324"/>
      <c r="PMM191" s="324"/>
      <c r="PMN191" s="325"/>
      <c r="PMO191" s="323" t="s">
        <v>298</v>
      </c>
      <c r="PMP191" s="324"/>
      <c r="PMQ191" s="324"/>
      <c r="PMR191" s="324"/>
      <c r="PMS191" s="324"/>
      <c r="PMT191" s="324"/>
      <c r="PMU191" s="324"/>
      <c r="PMV191" s="325"/>
      <c r="PMW191" s="323" t="s">
        <v>298</v>
      </c>
      <c r="PMX191" s="324"/>
      <c r="PMY191" s="324"/>
      <c r="PMZ191" s="324"/>
      <c r="PNA191" s="324"/>
      <c r="PNB191" s="324"/>
      <c r="PNC191" s="324"/>
      <c r="PND191" s="325"/>
      <c r="PNE191" s="323" t="s">
        <v>298</v>
      </c>
      <c r="PNF191" s="324"/>
      <c r="PNG191" s="324"/>
      <c r="PNH191" s="324"/>
      <c r="PNI191" s="324"/>
      <c r="PNJ191" s="324"/>
      <c r="PNK191" s="324"/>
      <c r="PNL191" s="325"/>
      <c r="PNM191" s="323" t="s">
        <v>298</v>
      </c>
      <c r="PNN191" s="324"/>
      <c r="PNO191" s="324"/>
      <c r="PNP191" s="324"/>
      <c r="PNQ191" s="324"/>
      <c r="PNR191" s="324"/>
      <c r="PNS191" s="324"/>
      <c r="PNT191" s="325"/>
      <c r="PNU191" s="323" t="s">
        <v>298</v>
      </c>
      <c r="PNV191" s="324"/>
      <c r="PNW191" s="324"/>
      <c r="PNX191" s="324"/>
      <c r="PNY191" s="324"/>
      <c r="PNZ191" s="324"/>
      <c r="POA191" s="324"/>
      <c r="POB191" s="325"/>
      <c r="POC191" s="323" t="s">
        <v>298</v>
      </c>
      <c r="POD191" s="324"/>
      <c r="POE191" s="324"/>
      <c r="POF191" s="324"/>
      <c r="POG191" s="324"/>
      <c r="POH191" s="324"/>
      <c r="POI191" s="324"/>
      <c r="POJ191" s="325"/>
      <c r="POK191" s="323" t="s">
        <v>298</v>
      </c>
      <c r="POL191" s="324"/>
      <c r="POM191" s="324"/>
      <c r="PON191" s="324"/>
      <c r="POO191" s="324"/>
      <c r="POP191" s="324"/>
      <c r="POQ191" s="324"/>
      <c r="POR191" s="325"/>
      <c r="POS191" s="323" t="s">
        <v>298</v>
      </c>
      <c r="POT191" s="324"/>
      <c r="POU191" s="324"/>
      <c r="POV191" s="324"/>
      <c r="POW191" s="324"/>
      <c r="POX191" s="324"/>
      <c r="POY191" s="324"/>
      <c r="POZ191" s="325"/>
      <c r="PPA191" s="323" t="s">
        <v>298</v>
      </c>
      <c r="PPB191" s="324"/>
      <c r="PPC191" s="324"/>
      <c r="PPD191" s="324"/>
      <c r="PPE191" s="324"/>
      <c r="PPF191" s="324"/>
      <c r="PPG191" s="324"/>
      <c r="PPH191" s="325"/>
      <c r="PPI191" s="323" t="s">
        <v>298</v>
      </c>
      <c r="PPJ191" s="324"/>
      <c r="PPK191" s="324"/>
      <c r="PPL191" s="324"/>
      <c r="PPM191" s="324"/>
      <c r="PPN191" s="324"/>
      <c r="PPO191" s="324"/>
      <c r="PPP191" s="325"/>
      <c r="PPQ191" s="323" t="s">
        <v>298</v>
      </c>
      <c r="PPR191" s="324"/>
      <c r="PPS191" s="324"/>
      <c r="PPT191" s="324"/>
      <c r="PPU191" s="324"/>
      <c r="PPV191" s="324"/>
      <c r="PPW191" s="324"/>
      <c r="PPX191" s="325"/>
      <c r="PPY191" s="323" t="s">
        <v>298</v>
      </c>
      <c r="PPZ191" s="324"/>
      <c r="PQA191" s="324"/>
      <c r="PQB191" s="324"/>
      <c r="PQC191" s="324"/>
      <c r="PQD191" s="324"/>
      <c r="PQE191" s="324"/>
      <c r="PQF191" s="325"/>
      <c r="PQG191" s="323" t="s">
        <v>298</v>
      </c>
      <c r="PQH191" s="324"/>
      <c r="PQI191" s="324"/>
      <c r="PQJ191" s="324"/>
      <c r="PQK191" s="324"/>
      <c r="PQL191" s="324"/>
      <c r="PQM191" s="324"/>
      <c r="PQN191" s="325"/>
      <c r="PQO191" s="323" t="s">
        <v>298</v>
      </c>
      <c r="PQP191" s="324"/>
      <c r="PQQ191" s="324"/>
      <c r="PQR191" s="324"/>
      <c r="PQS191" s="324"/>
      <c r="PQT191" s="324"/>
      <c r="PQU191" s="324"/>
      <c r="PQV191" s="325"/>
      <c r="PQW191" s="323" t="s">
        <v>298</v>
      </c>
      <c r="PQX191" s="324"/>
      <c r="PQY191" s="324"/>
      <c r="PQZ191" s="324"/>
      <c r="PRA191" s="324"/>
      <c r="PRB191" s="324"/>
      <c r="PRC191" s="324"/>
      <c r="PRD191" s="325"/>
      <c r="PRE191" s="323" t="s">
        <v>298</v>
      </c>
      <c r="PRF191" s="324"/>
      <c r="PRG191" s="324"/>
      <c r="PRH191" s="324"/>
      <c r="PRI191" s="324"/>
      <c r="PRJ191" s="324"/>
      <c r="PRK191" s="324"/>
      <c r="PRL191" s="325"/>
      <c r="PRM191" s="323" t="s">
        <v>298</v>
      </c>
      <c r="PRN191" s="324"/>
      <c r="PRO191" s="324"/>
      <c r="PRP191" s="324"/>
      <c r="PRQ191" s="324"/>
      <c r="PRR191" s="324"/>
      <c r="PRS191" s="324"/>
      <c r="PRT191" s="325"/>
      <c r="PRU191" s="323" t="s">
        <v>298</v>
      </c>
      <c r="PRV191" s="324"/>
      <c r="PRW191" s="324"/>
      <c r="PRX191" s="324"/>
      <c r="PRY191" s="324"/>
      <c r="PRZ191" s="324"/>
      <c r="PSA191" s="324"/>
      <c r="PSB191" s="325"/>
      <c r="PSC191" s="323" t="s">
        <v>298</v>
      </c>
      <c r="PSD191" s="324"/>
      <c r="PSE191" s="324"/>
      <c r="PSF191" s="324"/>
      <c r="PSG191" s="324"/>
      <c r="PSH191" s="324"/>
      <c r="PSI191" s="324"/>
      <c r="PSJ191" s="325"/>
      <c r="PSK191" s="323" t="s">
        <v>298</v>
      </c>
      <c r="PSL191" s="324"/>
      <c r="PSM191" s="324"/>
      <c r="PSN191" s="324"/>
      <c r="PSO191" s="324"/>
      <c r="PSP191" s="324"/>
      <c r="PSQ191" s="324"/>
      <c r="PSR191" s="325"/>
      <c r="PSS191" s="323" t="s">
        <v>298</v>
      </c>
      <c r="PST191" s="324"/>
      <c r="PSU191" s="324"/>
      <c r="PSV191" s="324"/>
      <c r="PSW191" s="324"/>
      <c r="PSX191" s="324"/>
      <c r="PSY191" s="324"/>
      <c r="PSZ191" s="325"/>
      <c r="PTA191" s="323" t="s">
        <v>298</v>
      </c>
      <c r="PTB191" s="324"/>
      <c r="PTC191" s="324"/>
      <c r="PTD191" s="324"/>
      <c r="PTE191" s="324"/>
      <c r="PTF191" s="324"/>
      <c r="PTG191" s="324"/>
      <c r="PTH191" s="325"/>
      <c r="PTI191" s="323" t="s">
        <v>298</v>
      </c>
      <c r="PTJ191" s="324"/>
      <c r="PTK191" s="324"/>
      <c r="PTL191" s="324"/>
      <c r="PTM191" s="324"/>
      <c r="PTN191" s="324"/>
      <c r="PTO191" s="324"/>
      <c r="PTP191" s="325"/>
      <c r="PTQ191" s="323" t="s">
        <v>298</v>
      </c>
      <c r="PTR191" s="324"/>
      <c r="PTS191" s="324"/>
      <c r="PTT191" s="324"/>
      <c r="PTU191" s="324"/>
      <c r="PTV191" s="324"/>
      <c r="PTW191" s="324"/>
      <c r="PTX191" s="325"/>
      <c r="PTY191" s="323" t="s">
        <v>298</v>
      </c>
      <c r="PTZ191" s="324"/>
      <c r="PUA191" s="324"/>
      <c r="PUB191" s="324"/>
      <c r="PUC191" s="324"/>
      <c r="PUD191" s="324"/>
      <c r="PUE191" s="324"/>
      <c r="PUF191" s="325"/>
      <c r="PUG191" s="323" t="s">
        <v>298</v>
      </c>
      <c r="PUH191" s="324"/>
      <c r="PUI191" s="324"/>
      <c r="PUJ191" s="324"/>
      <c r="PUK191" s="324"/>
      <c r="PUL191" s="324"/>
      <c r="PUM191" s="324"/>
      <c r="PUN191" s="325"/>
      <c r="PUO191" s="323" t="s">
        <v>298</v>
      </c>
      <c r="PUP191" s="324"/>
      <c r="PUQ191" s="324"/>
      <c r="PUR191" s="324"/>
      <c r="PUS191" s="324"/>
      <c r="PUT191" s="324"/>
      <c r="PUU191" s="324"/>
      <c r="PUV191" s="325"/>
      <c r="PUW191" s="323" t="s">
        <v>298</v>
      </c>
      <c r="PUX191" s="324"/>
      <c r="PUY191" s="324"/>
      <c r="PUZ191" s="324"/>
      <c r="PVA191" s="324"/>
      <c r="PVB191" s="324"/>
      <c r="PVC191" s="324"/>
      <c r="PVD191" s="325"/>
      <c r="PVE191" s="323" t="s">
        <v>298</v>
      </c>
      <c r="PVF191" s="324"/>
      <c r="PVG191" s="324"/>
      <c r="PVH191" s="324"/>
      <c r="PVI191" s="324"/>
      <c r="PVJ191" s="324"/>
      <c r="PVK191" s="324"/>
      <c r="PVL191" s="325"/>
      <c r="PVM191" s="323" t="s">
        <v>298</v>
      </c>
      <c r="PVN191" s="324"/>
      <c r="PVO191" s="324"/>
      <c r="PVP191" s="324"/>
      <c r="PVQ191" s="324"/>
      <c r="PVR191" s="324"/>
      <c r="PVS191" s="324"/>
      <c r="PVT191" s="325"/>
      <c r="PVU191" s="323" t="s">
        <v>298</v>
      </c>
      <c r="PVV191" s="324"/>
      <c r="PVW191" s="324"/>
      <c r="PVX191" s="324"/>
      <c r="PVY191" s="324"/>
      <c r="PVZ191" s="324"/>
      <c r="PWA191" s="324"/>
      <c r="PWB191" s="325"/>
      <c r="PWC191" s="323" t="s">
        <v>298</v>
      </c>
      <c r="PWD191" s="324"/>
      <c r="PWE191" s="324"/>
      <c r="PWF191" s="324"/>
      <c r="PWG191" s="324"/>
      <c r="PWH191" s="324"/>
      <c r="PWI191" s="324"/>
      <c r="PWJ191" s="325"/>
      <c r="PWK191" s="323" t="s">
        <v>298</v>
      </c>
      <c r="PWL191" s="324"/>
      <c r="PWM191" s="324"/>
      <c r="PWN191" s="324"/>
      <c r="PWO191" s="324"/>
      <c r="PWP191" s="324"/>
      <c r="PWQ191" s="324"/>
      <c r="PWR191" s="325"/>
      <c r="PWS191" s="323" t="s">
        <v>298</v>
      </c>
      <c r="PWT191" s="324"/>
      <c r="PWU191" s="324"/>
      <c r="PWV191" s="324"/>
      <c r="PWW191" s="324"/>
      <c r="PWX191" s="324"/>
      <c r="PWY191" s="324"/>
      <c r="PWZ191" s="325"/>
      <c r="PXA191" s="323" t="s">
        <v>298</v>
      </c>
      <c r="PXB191" s="324"/>
      <c r="PXC191" s="324"/>
      <c r="PXD191" s="324"/>
      <c r="PXE191" s="324"/>
      <c r="PXF191" s="324"/>
      <c r="PXG191" s="324"/>
      <c r="PXH191" s="325"/>
      <c r="PXI191" s="323" t="s">
        <v>298</v>
      </c>
      <c r="PXJ191" s="324"/>
      <c r="PXK191" s="324"/>
      <c r="PXL191" s="324"/>
      <c r="PXM191" s="324"/>
      <c r="PXN191" s="324"/>
      <c r="PXO191" s="324"/>
      <c r="PXP191" s="325"/>
      <c r="PXQ191" s="323" t="s">
        <v>298</v>
      </c>
      <c r="PXR191" s="324"/>
      <c r="PXS191" s="324"/>
      <c r="PXT191" s="324"/>
      <c r="PXU191" s="324"/>
      <c r="PXV191" s="324"/>
      <c r="PXW191" s="324"/>
      <c r="PXX191" s="325"/>
      <c r="PXY191" s="323" t="s">
        <v>298</v>
      </c>
      <c r="PXZ191" s="324"/>
      <c r="PYA191" s="324"/>
      <c r="PYB191" s="324"/>
      <c r="PYC191" s="324"/>
      <c r="PYD191" s="324"/>
      <c r="PYE191" s="324"/>
      <c r="PYF191" s="325"/>
      <c r="PYG191" s="323" t="s">
        <v>298</v>
      </c>
      <c r="PYH191" s="324"/>
      <c r="PYI191" s="324"/>
      <c r="PYJ191" s="324"/>
      <c r="PYK191" s="324"/>
      <c r="PYL191" s="324"/>
      <c r="PYM191" s="324"/>
      <c r="PYN191" s="325"/>
      <c r="PYO191" s="323" t="s">
        <v>298</v>
      </c>
      <c r="PYP191" s="324"/>
      <c r="PYQ191" s="324"/>
      <c r="PYR191" s="324"/>
      <c r="PYS191" s="324"/>
      <c r="PYT191" s="324"/>
      <c r="PYU191" s="324"/>
      <c r="PYV191" s="325"/>
      <c r="PYW191" s="323" t="s">
        <v>298</v>
      </c>
      <c r="PYX191" s="324"/>
      <c r="PYY191" s="324"/>
      <c r="PYZ191" s="324"/>
      <c r="PZA191" s="324"/>
      <c r="PZB191" s="324"/>
      <c r="PZC191" s="324"/>
      <c r="PZD191" s="325"/>
      <c r="PZE191" s="323" t="s">
        <v>298</v>
      </c>
      <c r="PZF191" s="324"/>
      <c r="PZG191" s="324"/>
      <c r="PZH191" s="324"/>
      <c r="PZI191" s="324"/>
      <c r="PZJ191" s="324"/>
      <c r="PZK191" s="324"/>
      <c r="PZL191" s="325"/>
      <c r="PZM191" s="323" t="s">
        <v>298</v>
      </c>
      <c r="PZN191" s="324"/>
      <c r="PZO191" s="324"/>
      <c r="PZP191" s="324"/>
      <c r="PZQ191" s="324"/>
      <c r="PZR191" s="324"/>
      <c r="PZS191" s="324"/>
      <c r="PZT191" s="325"/>
      <c r="PZU191" s="323" t="s">
        <v>298</v>
      </c>
      <c r="PZV191" s="324"/>
      <c r="PZW191" s="324"/>
      <c r="PZX191" s="324"/>
      <c r="PZY191" s="324"/>
      <c r="PZZ191" s="324"/>
      <c r="QAA191" s="324"/>
      <c r="QAB191" s="325"/>
      <c r="QAC191" s="323" t="s">
        <v>298</v>
      </c>
      <c r="QAD191" s="324"/>
      <c r="QAE191" s="324"/>
      <c r="QAF191" s="324"/>
      <c r="QAG191" s="324"/>
      <c r="QAH191" s="324"/>
      <c r="QAI191" s="324"/>
      <c r="QAJ191" s="325"/>
      <c r="QAK191" s="323" t="s">
        <v>298</v>
      </c>
      <c r="QAL191" s="324"/>
      <c r="QAM191" s="324"/>
      <c r="QAN191" s="324"/>
      <c r="QAO191" s="324"/>
      <c r="QAP191" s="324"/>
      <c r="QAQ191" s="324"/>
      <c r="QAR191" s="325"/>
      <c r="QAS191" s="323" t="s">
        <v>298</v>
      </c>
      <c r="QAT191" s="324"/>
      <c r="QAU191" s="324"/>
      <c r="QAV191" s="324"/>
      <c r="QAW191" s="324"/>
      <c r="QAX191" s="324"/>
      <c r="QAY191" s="324"/>
      <c r="QAZ191" s="325"/>
      <c r="QBA191" s="323" t="s">
        <v>298</v>
      </c>
      <c r="QBB191" s="324"/>
      <c r="QBC191" s="324"/>
      <c r="QBD191" s="324"/>
      <c r="QBE191" s="324"/>
      <c r="QBF191" s="324"/>
      <c r="QBG191" s="324"/>
      <c r="QBH191" s="325"/>
      <c r="QBI191" s="323" t="s">
        <v>298</v>
      </c>
      <c r="QBJ191" s="324"/>
      <c r="QBK191" s="324"/>
      <c r="QBL191" s="324"/>
      <c r="QBM191" s="324"/>
      <c r="QBN191" s="324"/>
      <c r="QBO191" s="324"/>
      <c r="QBP191" s="325"/>
      <c r="QBQ191" s="323" t="s">
        <v>298</v>
      </c>
      <c r="QBR191" s="324"/>
      <c r="QBS191" s="324"/>
      <c r="QBT191" s="324"/>
      <c r="QBU191" s="324"/>
      <c r="QBV191" s="324"/>
      <c r="QBW191" s="324"/>
      <c r="QBX191" s="325"/>
      <c r="QBY191" s="323" t="s">
        <v>298</v>
      </c>
      <c r="QBZ191" s="324"/>
      <c r="QCA191" s="324"/>
      <c r="QCB191" s="324"/>
      <c r="QCC191" s="324"/>
      <c r="QCD191" s="324"/>
      <c r="QCE191" s="324"/>
      <c r="QCF191" s="325"/>
      <c r="QCG191" s="323" t="s">
        <v>298</v>
      </c>
      <c r="QCH191" s="324"/>
      <c r="QCI191" s="324"/>
      <c r="QCJ191" s="324"/>
      <c r="QCK191" s="324"/>
      <c r="QCL191" s="324"/>
      <c r="QCM191" s="324"/>
      <c r="QCN191" s="325"/>
      <c r="QCO191" s="323" t="s">
        <v>298</v>
      </c>
      <c r="QCP191" s="324"/>
      <c r="QCQ191" s="324"/>
      <c r="QCR191" s="324"/>
      <c r="QCS191" s="324"/>
      <c r="QCT191" s="324"/>
      <c r="QCU191" s="324"/>
      <c r="QCV191" s="325"/>
      <c r="QCW191" s="323" t="s">
        <v>298</v>
      </c>
      <c r="QCX191" s="324"/>
      <c r="QCY191" s="324"/>
      <c r="QCZ191" s="324"/>
      <c r="QDA191" s="324"/>
      <c r="QDB191" s="324"/>
      <c r="QDC191" s="324"/>
      <c r="QDD191" s="325"/>
      <c r="QDE191" s="323" t="s">
        <v>298</v>
      </c>
      <c r="QDF191" s="324"/>
      <c r="QDG191" s="324"/>
      <c r="QDH191" s="324"/>
      <c r="QDI191" s="324"/>
      <c r="QDJ191" s="324"/>
      <c r="QDK191" s="324"/>
      <c r="QDL191" s="325"/>
      <c r="QDM191" s="323" t="s">
        <v>298</v>
      </c>
      <c r="QDN191" s="324"/>
      <c r="QDO191" s="324"/>
      <c r="QDP191" s="324"/>
      <c r="QDQ191" s="324"/>
      <c r="QDR191" s="324"/>
      <c r="QDS191" s="324"/>
      <c r="QDT191" s="325"/>
      <c r="QDU191" s="323" t="s">
        <v>298</v>
      </c>
      <c r="QDV191" s="324"/>
      <c r="QDW191" s="324"/>
      <c r="QDX191" s="324"/>
      <c r="QDY191" s="324"/>
      <c r="QDZ191" s="324"/>
      <c r="QEA191" s="324"/>
      <c r="QEB191" s="325"/>
      <c r="QEC191" s="323" t="s">
        <v>298</v>
      </c>
      <c r="QED191" s="324"/>
      <c r="QEE191" s="324"/>
      <c r="QEF191" s="324"/>
      <c r="QEG191" s="324"/>
      <c r="QEH191" s="324"/>
      <c r="QEI191" s="324"/>
      <c r="QEJ191" s="325"/>
      <c r="QEK191" s="323" t="s">
        <v>298</v>
      </c>
      <c r="QEL191" s="324"/>
      <c r="QEM191" s="324"/>
      <c r="QEN191" s="324"/>
      <c r="QEO191" s="324"/>
      <c r="QEP191" s="324"/>
      <c r="QEQ191" s="324"/>
      <c r="QER191" s="325"/>
      <c r="QES191" s="323" t="s">
        <v>298</v>
      </c>
      <c r="QET191" s="324"/>
      <c r="QEU191" s="324"/>
      <c r="QEV191" s="324"/>
      <c r="QEW191" s="324"/>
      <c r="QEX191" s="324"/>
      <c r="QEY191" s="324"/>
      <c r="QEZ191" s="325"/>
      <c r="QFA191" s="323" t="s">
        <v>298</v>
      </c>
      <c r="QFB191" s="324"/>
      <c r="QFC191" s="324"/>
      <c r="QFD191" s="324"/>
      <c r="QFE191" s="324"/>
      <c r="QFF191" s="324"/>
      <c r="QFG191" s="324"/>
      <c r="QFH191" s="325"/>
      <c r="QFI191" s="323" t="s">
        <v>298</v>
      </c>
      <c r="QFJ191" s="324"/>
      <c r="QFK191" s="324"/>
      <c r="QFL191" s="324"/>
      <c r="QFM191" s="324"/>
      <c r="QFN191" s="324"/>
      <c r="QFO191" s="324"/>
      <c r="QFP191" s="325"/>
      <c r="QFQ191" s="323" t="s">
        <v>298</v>
      </c>
      <c r="QFR191" s="324"/>
      <c r="QFS191" s="324"/>
      <c r="QFT191" s="324"/>
      <c r="QFU191" s="324"/>
      <c r="QFV191" s="324"/>
      <c r="QFW191" s="324"/>
      <c r="QFX191" s="325"/>
      <c r="QFY191" s="323" t="s">
        <v>298</v>
      </c>
      <c r="QFZ191" s="324"/>
      <c r="QGA191" s="324"/>
      <c r="QGB191" s="324"/>
      <c r="QGC191" s="324"/>
      <c r="QGD191" s="324"/>
      <c r="QGE191" s="324"/>
      <c r="QGF191" s="325"/>
      <c r="QGG191" s="323" t="s">
        <v>298</v>
      </c>
      <c r="QGH191" s="324"/>
      <c r="QGI191" s="324"/>
      <c r="QGJ191" s="324"/>
      <c r="QGK191" s="324"/>
      <c r="QGL191" s="324"/>
      <c r="QGM191" s="324"/>
      <c r="QGN191" s="325"/>
      <c r="QGO191" s="323" t="s">
        <v>298</v>
      </c>
      <c r="QGP191" s="324"/>
      <c r="QGQ191" s="324"/>
      <c r="QGR191" s="324"/>
      <c r="QGS191" s="324"/>
      <c r="QGT191" s="324"/>
      <c r="QGU191" s="324"/>
      <c r="QGV191" s="325"/>
      <c r="QGW191" s="323" t="s">
        <v>298</v>
      </c>
      <c r="QGX191" s="324"/>
      <c r="QGY191" s="324"/>
      <c r="QGZ191" s="324"/>
      <c r="QHA191" s="324"/>
      <c r="QHB191" s="324"/>
      <c r="QHC191" s="324"/>
      <c r="QHD191" s="325"/>
      <c r="QHE191" s="323" t="s">
        <v>298</v>
      </c>
      <c r="QHF191" s="324"/>
      <c r="QHG191" s="324"/>
      <c r="QHH191" s="324"/>
      <c r="QHI191" s="324"/>
      <c r="QHJ191" s="324"/>
      <c r="QHK191" s="324"/>
      <c r="QHL191" s="325"/>
      <c r="QHM191" s="323" t="s">
        <v>298</v>
      </c>
      <c r="QHN191" s="324"/>
      <c r="QHO191" s="324"/>
      <c r="QHP191" s="324"/>
      <c r="QHQ191" s="324"/>
      <c r="QHR191" s="324"/>
      <c r="QHS191" s="324"/>
      <c r="QHT191" s="325"/>
      <c r="QHU191" s="323" t="s">
        <v>298</v>
      </c>
      <c r="QHV191" s="324"/>
      <c r="QHW191" s="324"/>
      <c r="QHX191" s="324"/>
      <c r="QHY191" s="324"/>
      <c r="QHZ191" s="324"/>
      <c r="QIA191" s="324"/>
      <c r="QIB191" s="325"/>
      <c r="QIC191" s="323" t="s">
        <v>298</v>
      </c>
      <c r="QID191" s="324"/>
      <c r="QIE191" s="324"/>
      <c r="QIF191" s="324"/>
      <c r="QIG191" s="324"/>
      <c r="QIH191" s="324"/>
      <c r="QII191" s="324"/>
      <c r="QIJ191" s="325"/>
      <c r="QIK191" s="323" t="s">
        <v>298</v>
      </c>
      <c r="QIL191" s="324"/>
      <c r="QIM191" s="324"/>
      <c r="QIN191" s="324"/>
      <c r="QIO191" s="324"/>
      <c r="QIP191" s="324"/>
      <c r="QIQ191" s="324"/>
      <c r="QIR191" s="325"/>
      <c r="QIS191" s="323" t="s">
        <v>298</v>
      </c>
      <c r="QIT191" s="324"/>
      <c r="QIU191" s="324"/>
      <c r="QIV191" s="324"/>
      <c r="QIW191" s="324"/>
      <c r="QIX191" s="324"/>
      <c r="QIY191" s="324"/>
      <c r="QIZ191" s="325"/>
      <c r="QJA191" s="323" t="s">
        <v>298</v>
      </c>
      <c r="QJB191" s="324"/>
      <c r="QJC191" s="324"/>
      <c r="QJD191" s="324"/>
      <c r="QJE191" s="324"/>
      <c r="QJF191" s="324"/>
      <c r="QJG191" s="324"/>
      <c r="QJH191" s="325"/>
      <c r="QJI191" s="323" t="s">
        <v>298</v>
      </c>
      <c r="QJJ191" s="324"/>
      <c r="QJK191" s="324"/>
      <c r="QJL191" s="324"/>
      <c r="QJM191" s="324"/>
      <c r="QJN191" s="324"/>
      <c r="QJO191" s="324"/>
      <c r="QJP191" s="325"/>
      <c r="QJQ191" s="323" t="s">
        <v>298</v>
      </c>
      <c r="QJR191" s="324"/>
      <c r="QJS191" s="324"/>
      <c r="QJT191" s="324"/>
      <c r="QJU191" s="324"/>
      <c r="QJV191" s="324"/>
      <c r="QJW191" s="324"/>
      <c r="QJX191" s="325"/>
      <c r="QJY191" s="323" t="s">
        <v>298</v>
      </c>
      <c r="QJZ191" s="324"/>
      <c r="QKA191" s="324"/>
      <c r="QKB191" s="324"/>
      <c r="QKC191" s="324"/>
      <c r="QKD191" s="324"/>
      <c r="QKE191" s="324"/>
      <c r="QKF191" s="325"/>
      <c r="QKG191" s="323" t="s">
        <v>298</v>
      </c>
      <c r="QKH191" s="324"/>
      <c r="QKI191" s="324"/>
      <c r="QKJ191" s="324"/>
      <c r="QKK191" s="324"/>
      <c r="QKL191" s="324"/>
      <c r="QKM191" s="324"/>
      <c r="QKN191" s="325"/>
      <c r="QKO191" s="323" t="s">
        <v>298</v>
      </c>
      <c r="QKP191" s="324"/>
      <c r="QKQ191" s="324"/>
      <c r="QKR191" s="324"/>
      <c r="QKS191" s="324"/>
      <c r="QKT191" s="324"/>
      <c r="QKU191" s="324"/>
      <c r="QKV191" s="325"/>
      <c r="QKW191" s="323" t="s">
        <v>298</v>
      </c>
      <c r="QKX191" s="324"/>
      <c r="QKY191" s="324"/>
      <c r="QKZ191" s="324"/>
      <c r="QLA191" s="324"/>
      <c r="QLB191" s="324"/>
      <c r="QLC191" s="324"/>
      <c r="QLD191" s="325"/>
      <c r="QLE191" s="323" t="s">
        <v>298</v>
      </c>
      <c r="QLF191" s="324"/>
      <c r="QLG191" s="324"/>
      <c r="QLH191" s="324"/>
      <c r="QLI191" s="324"/>
      <c r="QLJ191" s="324"/>
      <c r="QLK191" s="324"/>
      <c r="QLL191" s="325"/>
      <c r="QLM191" s="323" t="s">
        <v>298</v>
      </c>
      <c r="QLN191" s="324"/>
      <c r="QLO191" s="324"/>
      <c r="QLP191" s="324"/>
      <c r="QLQ191" s="324"/>
      <c r="QLR191" s="324"/>
      <c r="QLS191" s="324"/>
      <c r="QLT191" s="325"/>
      <c r="QLU191" s="323" t="s">
        <v>298</v>
      </c>
      <c r="QLV191" s="324"/>
      <c r="QLW191" s="324"/>
      <c r="QLX191" s="324"/>
      <c r="QLY191" s="324"/>
      <c r="QLZ191" s="324"/>
      <c r="QMA191" s="324"/>
      <c r="QMB191" s="325"/>
      <c r="QMC191" s="323" t="s">
        <v>298</v>
      </c>
      <c r="QMD191" s="324"/>
      <c r="QME191" s="324"/>
      <c r="QMF191" s="324"/>
      <c r="QMG191" s="324"/>
      <c r="QMH191" s="324"/>
      <c r="QMI191" s="324"/>
      <c r="QMJ191" s="325"/>
      <c r="QMK191" s="323" t="s">
        <v>298</v>
      </c>
      <c r="QML191" s="324"/>
      <c r="QMM191" s="324"/>
      <c r="QMN191" s="324"/>
      <c r="QMO191" s="324"/>
      <c r="QMP191" s="324"/>
      <c r="QMQ191" s="324"/>
      <c r="QMR191" s="325"/>
      <c r="QMS191" s="323" t="s">
        <v>298</v>
      </c>
      <c r="QMT191" s="324"/>
      <c r="QMU191" s="324"/>
      <c r="QMV191" s="324"/>
      <c r="QMW191" s="324"/>
      <c r="QMX191" s="324"/>
      <c r="QMY191" s="324"/>
      <c r="QMZ191" s="325"/>
      <c r="QNA191" s="323" t="s">
        <v>298</v>
      </c>
      <c r="QNB191" s="324"/>
      <c r="QNC191" s="324"/>
      <c r="QND191" s="324"/>
      <c r="QNE191" s="324"/>
      <c r="QNF191" s="324"/>
      <c r="QNG191" s="324"/>
      <c r="QNH191" s="325"/>
      <c r="QNI191" s="323" t="s">
        <v>298</v>
      </c>
      <c r="QNJ191" s="324"/>
      <c r="QNK191" s="324"/>
      <c r="QNL191" s="324"/>
      <c r="QNM191" s="324"/>
      <c r="QNN191" s="324"/>
      <c r="QNO191" s="324"/>
      <c r="QNP191" s="325"/>
      <c r="QNQ191" s="323" t="s">
        <v>298</v>
      </c>
      <c r="QNR191" s="324"/>
      <c r="QNS191" s="324"/>
      <c r="QNT191" s="324"/>
      <c r="QNU191" s="324"/>
      <c r="QNV191" s="324"/>
      <c r="QNW191" s="324"/>
      <c r="QNX191" s="325"/>
      <c r="QNY191" s="323" t="s">
        <v>298</v>
      </c>
      <c r="QNZ191" s="324"/>
      <c r="QOA191" s="324"/>
      <c r="QOB191" s="324"/>
      <c r="QOC191" s="324"/>
      <c r="QOD191" s="324"/>
      <c r="QOE191" s="324"/>
      <c r="QOF191" s="325"/>
      <c r="QOG191" s="323" t="s">
        <v>298</v>
      </c>
      <c r="QOH191" s="324"/>
      <c r="QOI191" s="324"/>
      <c r="QOJ191" s="324"/>
      <c r="QOK191" s="324"/>
      <c r="QOL191" s="324"/>
      <c r="QOM191" s="324"/>
      <c r="QON191" s="325"/>
      <c r="QOO191" s="323" t="s">
        <v>298</v>
      </c>
      <c r="QOP191" s="324"/>
      <c r="QOQ191" s="324"/>
      <c r="QOR191" s="324"/>
      <c r="QOS191" s="324"/>
      <c r="QOT191" s="324"/>
      <c r="QOU191" s="324"/>
      <c r="QOV191" s="325"/>
      <c r="QOW191" s="323" t="s">
        <v>298</v>
      </c>
      <c r="QOX191" s="324"/>
      <c r="QOY191" s="324"/>
      <c r="QOZ191" s="324"/>
      <c r="QPA191" s="324"/>
      <c r="QPB191" s="324"/>
      <c r="QPC191" s="324"/>
      <c r="QPD191" s="325"/>
      <c r="QPE191" s="323" t="s">
        <v>298</v>
      </c>
      <c r="QPF191" s="324"/>
      <c r="QPG191" s="324"/>
      <c r="QPH191" s="324"/>
      <c r="QPI191" s="324"/>
      <c r="QPJ191" s="324"/>
      <c r="QPK191" s="324"/>
      <c r="QPL191" s="325"/>
      <c r="QPM191" s="323" t="s">
        <v>298</v>
      </c>
      <c r="QPN191" s="324"/>
      <c r="QPO191" s="324"/>
      <c r="QPP191" s="324"/>
      <c r="QPQ191" s="324"/>
      <c r="QPR191" s="324"/>
      <c r="QPS191" s="324"/>
      <c r="QPT191" s="325"/>
      <c r="QPU191" s="323" t="s">
        <v>298</v>
      </c>
      <c r="QPV191" s="324"/>
      <c r="QPW191" s="324"/>
      <c r="QPX191" s="324"/>
      <c r="QPY191" s="324"/>
      <c r="QPZ191" s="324"/>
      <c r="QQA191" s="324"/>
      <c r="QQB191" s="325"/>
      <c r="QQC191" s="323" t="s">
        <v>298</v>
      </c>
      <c r="QQD191" s="324"/>
      <c r="QQE191" s="324"/>
      <c r="QQF191" s="324"/>
      <c r="QQG191" s="324"/>
      <c r="QQH191" s="324"/>
      <c r="QQI191" s="324"/>
      <c r="QQJ191" s="325"/>
      <c r="QQK191" s="323" t="s">
        <v>298</v>
      </c>
      <c r="QQL191" s="324"/>
      <c r="QQM191" s="324"/>
      <c r="QQN191" s="324"/>
      <c r="QQO191" s="324"/>
      <c r="QQP191" s="324"/>
      <c r="QQQ191" s="324"/>
      <c r="QQR191" s="325"/>
      <c r="QQS191" s="323" t="s">
        <v>298</v>
      </c>
      <c r="QQT191" s="324"/>
      <c r="QQU191" s="324"/>
      <c r="QQV191" s="324"/>
      <c r="QQW191" s="324"/>
      <c r="QQX191" s="324"/>
      <c r="QQY191" s="324"/>
      <c r="QQZ191" s="325"/>
      <c r="QRA191" s="323" t="s">
        <v>298</v>
      </c>
      <c r="QRB191" s="324"/>
      <c r="QRC191" s="324"/>
      <c r="QRD191" s="324"/>
      <c r="QRE191" s="324"/>
      <c r="QRF191" s="324"/>
      <c r="QRG191" s="324"/>
      <c r="QRH191" s="325"/>
      <c r="QRI191" s="323" t="s">
        <v>298</v>
      </c>
      <c r="QRJ191" s="324"/>
      <c r="QRK191" s="324"/>
      <c r="QRL191" s="324"/>
      <c r="QRM191" s="324"/>
      <c r="QRN191" s="324"/>
      <c r="QRO191" s="324"/>
      <c r="QRP191" s="325"/>
      <c r="QRQ191" s="323" t="s">
        <v>298</v>
      </c>
      <c r="QRR191" s="324"/>
      <c r="QRS191" s="324"/>
      <c r="QRT191" s="324"/>
      <c r="QRU191" s="324"/>
      <c r="QRV191" s="324"/>
      <c r="QRW191" s="324"/>
      <c r="QRX191" s="325"/>
      <c r="QRY191" s="323" t="s">
        <v>298</v>
      </c>
      <c r="QRZ191" s="324"/>
      <c r="QSA191" s="324"/>
      <c r="QSB191" s="324"/>
      <c r="QSC191" s="324"/>
      <c r="QSD191" s="324"/>
      <c r="QSE191" s="324"/>
      <c r="QSF191" s="325"/>
      <c r="QSG191" s="323" t="s">
        <v>298</v>
      </c>
      <c r="QSH191" s="324"/>
      <c r="QSI191" s="324"/>
      <c r="QSJ191" s="324"/>
      <c r="QSK191" s="324"/>
      <c r="QSL191" s="324"/>
      <c r="QSM191" s="324"/>
      <c r="QSN191" s="325"/>
      <c r="QSO191" s="323" t="s">
        <v>298</v>
      </c>
      <c r="QSP191" s="324"/>
      <c r="QSQ191" s="324"/>
      <c r="QSR191" s="324"/>
      <c r="QSS191" s="324"/>
      <c r="QST191" s="324"/>
      <c r="QSU191" s="324"/>
      <c r="QSV191" s="325"/>
      <c r="QSW191" s="323" t="s">
        <v>298</v>
      </c>
      <c r="QSX191" s="324"/>
      <c r="QSY191" s="324"/>
      <c r="QSZ191" s="324"/>
      <c r="QTA191" s="324"/>
      <c r="QTB191" s="324"/>
      <c r="QTC191" s="324"/>
      <c r="QTD191" s="325"/>
      <c r="QTE191" s="323" t="s">
        <v>298</v>
      </c>
      <c r="QTF191" s="324"/>
      <c r="QTG191" s="324"/>
      <c r="QTH191" s="324"/>
      <c r="QTI191" s="324"/>
      <c r="QTJ191" s="324"/>
      <c r="QTK191" s="324"/>
      <c r="QTL191" s="325"/>
      <c r="QTM191" s="323" t="s">
        <v>298</v>
      </c>
      <c r="QTN191" s="324"/>
      <c r="QTO191" s="324"/>
      <c r="QTP191" s="324"/>
      <c r="QTQ191" s="324"/>
      <c r="QTR191" s="324"/>
      <c r="QTS191" s="324"/>
      <c r="QTT191" s="325"/>
      <c r="QTU191" s="323" t="s">
        <v>298</v>
      </c>
      <c r="QTV191" s="324"/>
      <c r="QTW191" s="324"/>
      <c r="QTX191" s="324"/>
      <c r="QTY191" s="324"/>
      <c r="QTZ191" s="324"/>
      <c r="QUA191" s="324"/>
      <c r="QUB191" s="325"/>
      <c r="QUC191" s="323" t="s">
        <v>298</v>
      </c>
      <c r="QUD191" s="324"/>
      <c r="QUE191" s="324"/>
      <c r="QUF191" s="324"/>
      <c r="QUG191" s="324"/>
      <c r="QUH191" s="324"/>
      <c r="QUI191" s="324"/>
      <c r="QUJ191" s="325"/>
      <c r="QUK191" s="323" t="s">
        <v>298</v>
      </c>
      <c r="QUL191" s="324"/>
      <c r="QUM191" s="324"/>
      <c r="QUN191" s="324"/>
      <c r="QUO191" s="324"/>
      <c r="QUP191" s="324"/>
      <c r="QUQ191" s="324"/>
      <c r="QUR191" s="325"/>
      <c r="QUS191" s="323" t="s">
        <v>298</v>
      </c>
      <c r="QUT191" s="324"/>
      <c r="QUU191" s="324"/>
      <c r="QUV191" s="324"/>
      <c r="QUW191" s="324"/>
      <c r="QUX191" s="324"/>
      <c r="QUY191" s="324"/>
      <c r="QUZ191" s="325"/>
      <c r="QVA191" s="323" t="s">
        <v>298</v>
      </c>
      <c r="QVB191" s="324"/>
      <c r="QVC191" s="324"/>
      <c r="QVD191" s="324"/>
      <c r="QVE191" s="324"/>
      <c r="QVF191" s="324"/>
      <c r="QVG191" s="324"/>
      <c r="QVH191" s="325"/>
      <c r="QVI191" s="323" t="s">
        <v>298</v>
      </c>
      <c r="QVJ191" s="324"/>
      <c r="QVK191" s="324"/>
      <c r="QVL191" s="324"/>
      <c r="QVM191" s="324"/>
      <c r="QVN191" s="324"/>
      <c r="QVO191" s="324"/>
      <c r="QVP191" s="325"/>
      <c r="QVQ191" s="323" t="s">
        <v>298</v>
      </c>
      <c r="QVR191" s="324"/>
      <c r="QVS191" s="324"/>
      <c r="QVT191" s="324"/>
      <c r="QVU191" s="324"/>
      <c r="QVV191" s="324"/>
      <c r="QVW191" s="324"/>
      <c r="QVX191" s="325"/>
      <c r="QVY191" s="323" t="s">
        <v>298</v>
      </c>
      <c r="QVZ191" s="324"/>
      <c r="QWA191" s="324"/>
      <c r="QWB191" s="324"/>
      <c r="QWC191" s="324"/>
      <c r="QWD191" s="324"/>
      <c r="QWE191" s="324"/>
      <c r="QWF191" s="325"/>
      <c r="QWG191" s="323" t="s">
        <v>298</v>
      </c>
      <c r="QWH191" s="324"/>
      <c r="QWI191" s="324"/>
      <c r="QWJ191" s="324"/>
      <c r="QWK191" s="324"/>
      <c r="QWL191" s="324"/>
      <c r="QWM191" s="324"/>
      <c r="QWN191" s="325"/>
      <c r="QWO191" s="323" t="s">
        <v>298</v>
      </c>
      <c r="QWP191" s="324"/>
      <c r="QWQ191" s="324"/>
      <c r="QWR191" s="324"/>
      <c r="QWS191" s="324"/>
      <c r="QWT191" s="324"/>
      <c r="QWU191" s="324"/>
      <c r="QWV191" s="325"/>
      <c r="QWW191" s="323" t="s">
        <v>298</v>
      </c>
      <c r="QWX191" s="324"/>
      <c r="QWY191" s="324"/>
      <c r="QWZ191" s="324"/>
      <c r="QXA191" s="324"/>
      <c r="QXB191" s="324"/>
      <c r="QXC191" s="324"/>
      <c r="QXD191" s="325"/>
      <c r="QXE191" s="323" t="s">
        <v>298</v>
      </c>
      <c r="QXF191" s="324"/>
      <c r="QXG191" s="324"/>
      <c r="QXH191" s="324"/>
      <c r="QXI191" s="324"/>
      <c r="QXJ191" s="324"/>
      <c r="QXK191" s="324"/>
      <c r="QXL191" s="325"/>
      <c r="QXM191" s="323" t="s">
        <v>298</v>
      </c>
      <c r="QXN191" s="324"/>
      <c r="QXO191" s="324"/>
      <c r="QXP191" s="324"/>
      <c r="QXQ191" s="324"/>
      <c r="QXR191" s="324"/>
      <c r="QXS191" s="324"/>
      <c r="QXT191" s="325"/>
      <c r="QXU191" s="323" t="s">
        <v>298</v>
      </c>
      <c r="QXV191" s="324"/>
      <c r="QXW191" s="324"/>
      <c r="QXX191" s="324"/>
      <c r="QXY191" s="324"/>
      <c r="QXZ191" s="324"/>
      <c r="QYA191" s="324"/>
      <c r="QYB191" s="325"/>
      <c r="QYC191" s="323" t="s">
        <v>298</v>
      </c>
      <c r="QYD191" s="324"/>
      <c r="QYE191" s="324"/>
      <c r="QYF191" s="324"/>
      <c r="QYG191" s="324"/>
      <c r="QYH191" s="324"/>
      <c r="QYI191" s="324"/>
      <c r="QYJ191" s="325"/>
      <c r="QYK191" s="323" t="s">
        <v>298</v>
      </c>
      <c r="QYL191" s="324"/>
      <c r="QYM191" s="324"/>
      <c r="QYN191" s="324"/>
      <c r="QYO191" s="324"/>
      <c r="QYP191" s="324"/>
      <c r="QYQ191" s="324"/>
      <c r="QYR191" s="325"/>
      <c r="QYS191" s="323" t="s">
        <v>298</v>
      </c>
      <c r="QYT191" s="324"/>
      <c r="QYU191" s="324"/>
      <c r="QYV191" s="324"/>
      <c r="QYW191" s="324"/>
      <c r="QYX191" s="324"/>
      <c r="QYY191" s="324"/>
      <c r="QYZ191" s="325"/>
      <c r="QZA191" s="323" t="s">
        <v>298</v>
      </c>
      <c r="QZB191" s="324"/>
      <c r="QZC191" s="324"/>
      <c r="QZD191" s="324"/>
      <c r="QZE191" s="324"/>
      <c r="QZF191" s="324"/>
      <c r="QZG191" s="324"/>
      <c r="QZH191" s="325"/>
      <c r="QZI191" s="323" t="s">
        <v>298</v>
      </c>
      <c r="QZJ191" s="324"/>
      <c r="QZK191" s="324"/>
      <c r="QZL191" s="324"/>
      <c r="QZM191" s="324"/>
      <c r="QZN191" s="324"/>
      <c r="QZO191" s="324"/>
      <c r="QZP191" s="325"/>
      <c r="QZQ191" s="323" t="s">
        <v>298</v>
      </c>
      <c r="QZR191" s="324"/>
      <c r="QZS191" s="324"/>
      <c r="QZT191" s="324"/>
      <c r="QZU191" s="324"/>
      <c r="QZV191" s="324"/>
      <c r="QZW191" s="324"/>
      <c r="QZX191" s="325"/>
      <c r="QZY191" s="323" t="s">
        <v>298</v>
      </c>
      <c r="QZZ191" s="324"/>
      <c r="RAA191" s="324"/>
      <c r="RAB191" s="324"/>
      <c r="RAC191" s="324"/>
      <c r="RAD191" s="324"/>
      <c r="RAE191" s="324"/>
      <c r="RAF191" s="325"/>
      <c r="RAG191" s="323" t="s">
        <v>298</v>
      </c>
      <c r="RAH191" s="324"/>
      <c r="RAI191" s="324"/>
      <c r="RAJ191" s="324"/>
      <c r="RAK191" s="324"/>
      <c r="RAL191" s="324"/>
      <c r="RAM191" s="324"/>
      <c r="RAN191" s="325"/>
      <c r="RAO191" s="323" t="s">
        <v>298</v>
      </c>
      <c r="RAP191" s="324"/>
      <c r="RAQ191" s="324"/>
      <c r="RAR191" s="324"/>
      <c r="RAS191" s="324"/>
      <c r="RAT191" s="324"/>
      <c r="RAU191" s="324"/>
      <c r="RAV191" s="325"/>
      <c r="RAW191" s="323" t="s">
        <v>298</v>
      </c>
      <c r="RAX191" s="324"/>
      <c r="RAY191" s="324"/>
      <c r="RAZ191" s="324"/>
      <c r="RBA191" s="324"/>
      <c r="RBB191" s="324"/>
      <c r="RBC191" s="324"/>
      <c r="RBD191" s="325"/>
      <c r="RBE191" s="323" t="s">
        <v>298</v>
      </c>
      <c r="RBF191" s="324"/>
      <c r="RBG191" s="324"/>
      <c r="RBH191" s="324"/>
      <c r="RBI191" s="324"/>
      <c r="RBJ191" s="324"/>
      <c r="RBK191" s="324"/>
      <c r="RBL191" s="325"/>
      <c r="RBM191" s="323" t="s">
        <v>298</v>
      </c>
      <c r="RBN191" s="324"/>
      <c r="RBO191" s="324"/>
      <c r="RBP191" s="324"/>
      <c r="RBQ191" s="324"/>
      <c r="RBR191" s="324"/>
      <c r="RBS191" s="324"/>
      <c r="RBT191" s="325"/>
      <c r="RBU191" s="323" t="s">
        <v>298</v>
      </c>
      <c r="RBV191" s="324"/>
      <c r="RBW191" s="324"/>
      <c r="RBX191" s="324"/>
      <c r="RBY191" s="324"/>
      <c r="RBZ191" s="324"/>
      <c r="RCA191" s="324"/>
      <c r="RCB191" s="325"/>
      <c r="RCC191" s="323" t="s">
        <v>298</v>
      </c>
      <c r="RCD191" s="324"/>
      <c r="RCE191" s="324"/>
      <c r="RCF191" s="324"/>
      <c r="RCG191" s="324"/>
      <c r="RCH191" s="324"/>
      <c r="RCI191" s="324"/>
      <c r="RCJ191" s="325"/>
      <c r="RCK191" s="323" t="s">
        <v>298</v>
      </c>
      <c r="RCL191" s="324"/>
      <c r="RCM191" s="324"/>
      <c r="RCN191" s="324"/>
      <c r="RCO191" s="324"/>
      <c r="RCP191" s="324"/>
      <c r="RCQ191" s="324"/>
      <c r="RCR191" s="325"/>
      <c r="RCS191" s="323" t="s">
        <v>298</v>
      </c>
      <c r="RCT191" s="324"/>
      <c r="RCU191" s="324"/>
      <c r="RCV191" s="324"/>
      <c r="RCW191" s="324"/>
      <c r="RCX191" s="324"/>
      <c r="RCY191" s="324"/>
      <c r="RCZ191" s="325"/>
      <c r="RDA191" s="323" t="s">
        <v>298</v>
      </c>
      <c r="RDB191" s="324"/>
      <c r="RDC191" s="324"/>
      <c r="RDD191" s="324"/>
      <c r="RDE191" s="324"/>
      <c r="RDF191" s="324"/>
      <c r="RDG191" s="324"/>
      <c r="RDH191" s="325"/>
      <c r="RDI191" s="323" t="s">
        <v>298</v>
      </c>
      <c r="RDJ191" s="324"/>
      <c r="RDK191" s="324"/>
      <c r="RDL191" s="324"/>
      <c r="RDM191" s="324"/>
      <c r="RDN191" s="324"/>
      <c r="RDO191" s="324"/>
      <c r="RDP191" s="325"/>
      <c r="RDQ191" s="323" t="s">
        <v>298</v>
      </c>
      <c r="RDR191" s="324"/>
      <c r="RDS191" s="324"/>
      <c r="RDT191" s="324"/>
      <c r="RDU191" s="324"/>
      <c r="RDV191" s="324"/>
      <c r="RDW191" s="324"/>
      <c r="RDX191" s="325"/>
      <c r="RDY191" s="323" t="s">
        <v>298</v>
      </c>
      <c r="RDZ191" s="324"/>
      <c r="REA191" s="324"/>
      <c r="REB191" s="324"/>
      <c r="REC191" s="324"/>
      <c r="RED191" s="324"/>
      <c r="REE191" s="324"/>
      <c r="REF191" s="325"/>
      <c r="REG191" s="323" t="s">
        <v>298</v>
      </c>
      <c r="REH191" s="324"/>
      <c r="REI191" s="324"/>
      <c r="REJ191" s="324"/>
      <c r="REK191" s="324"/>
      <c r="REL191" s="324"/>
      <c r="REM191" s="324"/>
      <c r="REN191" s="325"/>
      <c r="REO191" s="323" t="s">
        <v>298</v>
      </c>
      <c r="REP191" s="324"/>
      <c r="REQ191" s="324"/>
      <c r="RER191" s="324"/>
      <c r="RES191" s="324"/>
      <c r="RET191" s="324"/>
      <c r="REU191" s="324"/>
      <c r="REV191" s="325"/>
      <c r="REW191" s="323" t="s">
        <v>298</v>
      </c>
      <c r="REX191" s="324"/>
      <c r="REY191" s="324"/>
      <c r="REZ191" s="324"/>
      <c r="RFA191" s="324"/>
      <c r="RFB191" s="324"/>
      <c r="RFC191" s="324"/>
      <c r="RFD191" s="325"/>
      <c r="RFE191" s="323" t="s">
        <v>298</v>
      </c>
      <c r="RFF191" s="324"/>
      <c r="RFG191" s="324"/>
      <c r="RFH191" s="324"/>
      <c r="RFI191" s="324"/>
      <c r="RFJ191" s="324"/>
      <c r="RFK191" s="324"/>
      <c r="RFL191" s="325"/>
      <c r="RFM191" s="323" t="s">
        <v>298</v>
      </c>
      <c r="RFN191" s="324"/>
      <c r="RFO191" s="324"/>
      <c r="RFP191" s="324"/>
      <c r="RFQ191" s="324"/>
      <c r="RFR191" s="324"/>
      <c r="RFS191" s="324"/>
      <c r="RFT191" s="325"/>
      <c r="RFU191" s="323" t="s">
        <v>298</v>
      </c>
      <c r="RFV191" s="324"/>
      <c r="RFW191" s="324"/>
      <c r="RFX191" s="324"/>
      <c r="RFY191" s="324"/>
      <c r="RFZ191" s="324"/>
      <c r="RGA191" s="324"/>
      <c r="RGB191" s="325"/>
      <c r="RGC191" s="323" t="s">
        <v>298</v>
      </c>
      <c r="RGD191" s="324"/>
      <c r="RGE191" s="324"/>
      <c r="RGF191" s="324"/>
      <c r="RGG191" s="324"/>
      <c r="RGH191" s="324"/>
      <c r="RGI191" s="324"/>
      <c r="RGJ191" s="325"/>
      <c r="RGK191" s="323" t="s">
        <v>298</v>
      </c>
      <c r="RGL191" s="324"/>
      <c r="RGM191" s="324"/>
      <c r="RGN191" s="324"/>
      <c r="RGO191" s="324"/>
      <c r="RGP191" s="324"/>
      <c r="RGQ191" s="324"/>
      <c r="RGR191" s="325"/>
      <c r="RGS191" s="323" t="s">
        <v>298</v>
      </c>
      <c r="RGT191" s="324"/>
      <c r="RGU191" s="324"/>
      <c r="RGV191" s="324"/>
      <c r="RGW191" s="324"/>
      <c r="RGX191" s="324"/>
      <c r="RGY191" s="324"/>
      <c r="RGZ191" s="325"/>
      <c r="RHA191" s="323" t="s">
        <v>298</v>
      </c>
      <c r="RHB191" s="324"/>
      <c r="RHC191" s="324"/>
      <c r="RHD191" s="324"/>
      <c r="RHE191" s="324"/>
      <c r="RHF191" s="324"/>
      <c r="RHG191" s="324"/>
      <c r="RHH191" s="325"/>
      <c r="RHI191" s="323" t="s">
        <v>298</v>
      </c>
      <c r="RHJ191" s="324"/>
      <c r="RHK191" s="324"/>
      <c r="RHL191" s="324"/>
      <c r="RHM191" s="324"/>
      <c r="RHN191" s="324"/>
      <c r="RHO191" s="324"/>
      <c r="RHP191" s="325"/>
      <c r="RHQ191" s="323" t="s">
        <v>298</v>
      </c>
      <c r="RHR191" s="324"/>
      <c r="RHS191" s="324"/>
      <c r="RHT191" s="324"/>
      <c r="RHU191" s="324"/>
      <c r="RHV191" s="324"/>
      <c r="RHW191" s="324"/>
      <c r="RHX191" s="325"/>
      <c r="RHY191" s="323" t="s">
        <v>298</v>
      </c>
      <c r="RHZ191" s="324"/>
      <c r="RIA191" s="324"/>
      <c r="RIB191" s="324"/>
      <c r="RIC191" s="324"/>
      <c r="RID191" s="324"/>
      <c r="RIE191" s="324"/>
      <c r="RIF191" s="325"/>
      <c r="RIG191" s="323" t="s">
        <v>298</v>
      </c>
      <c r="RIH191" s="324"/>
      <c r="RII191" s="324"/>
      <c r="RIJ191" s="324"/>
      <c r="RIK191" s="324"/>
      <c r="RIL191" s="324"/>
      <c r="RIM191" s="324"/>
      <c r="RIN191" s="325"/>
      <c r="RIO191" s="323" t="s">
        <v>298</v>
      </c>
      <c r="RIP191" s="324"/>
      <c r="RIQ191" s="324"/>
      <c r="RIR191" s="324"/>
      <c r="RIS191" s="324"/>
      <c r="RIT191" s="324"/>
      <c r="RIU191" s="324"/>
      <c r="RIV191" s="325"/>
      <c r="RIW191" s="323" t="s">
        <v>298</v>
      </c>
      <c r="RIX191" s="324"/>
      <c r="RIY191" s="324"/>
      <c r="RIZ191" s="324"/>
      <c r="RJA191" s="324"/>
      <c r="RJB191" s="324"/>
      <c r="RJC191" s="324"/>
      <c r="RJD191" s="325"/>
      <c r="RJE191" s="323" t="s">
        <v>298</v>
      </c>
      <c r="RJF191" s="324"/>
      <c r="RJG191" s="324"/>
      <c r="RJH191" s="324"/>
      <c r="RJI191" s="324"/>
      <c r="RJJ191" s="324"/>
      <c r="RJK191" s="324"/>
      <c r="RJL191" s="325"/>
      <c r="RJM191" s="323" t="s">
        <v>298</v>
      </c>
      <c r="RJN191" s="324"/>
      <c r="RJO191" s="324"/>
      <c r="RJP191" s="324"/>
      <c r="RJQ191" s="324"/>
      <c r="RJR191" s="324"/>
      <c r="RJS191" s="324"/>
      <c r="RJT191" s="325"/>
      <c r="RJU191" s="323" t="s">
        <v>298</v>
      </c>
      <c r="RJV191" s="324"/>
      <c r="RJW191" s="324"/>
      <c r="RJX191" s="324"/>
      <c r="RJY191" s="324"/>
      <c r="RJZ191" s="324"/>
      <c r="RKA191" s="324"/>
      <c r="RKB191" s="325"/>
      <c r="RKC191" s="323" t="s">
        <v>298</v>
      </c>
      <c r="RKD191" s="324"/>
      <c r="RKE191" s="324"/>
      <c r="RKF191" s="324"/>
      <c r="RKG191" s="324"/>
      <c r="RKH191" s="324"/>
      <c r="RKI191" s="324"/>
      <c r="RKJ191" s="325"/>
      <c r="RKK191" s="323" t="s">
        <v>298</v>
      </c>
      <c r="RKL191" s="324"/>
      <c r="RKM191" s="324"/>
      <c r="RKN191" s="324"/>
      <c r="RKO191" s="324"/>
      <c r="RKP191" s="324"/>
      <c r="RKQ191" s="324"/>
      <c r="RKR191" s="325"/>
      <c r="RKS191" s="323" t="s">
        <v>298</v>
      </c>
      <c r="RKT191" s="324"/>
      <c r="RKU191" s="324"/>
      <c r="RKV191" s="324"/>
      <c r="RKW191" s="324"/>
      <c r="RKX191" s="324"/>
      <c r="RKY191" s="324"/>
      <c r="RKZ191" s="325"/>
      <c r="RLA191" s="323" t="s">
        <v>298</v>
      </c>
      <c r="RLB191" s="324"/>
      <c r="RLC191" s="324"/>
      <c r="RLD191" s="324"/>
      <c r="RLE191" s="324"/>
      <c r="RLF191" s="324"/>
      <c r="RLG191" s="324"/>
      <c r="RLH191" s="325"/>
      <c r="RLI191" s="323" t="s">
        <v>298</v>
      </c>
      <c r="RLJ191" s="324"/>
      <c r="RLK191" s="324"/>
      <c r="RLL191" s="324"/>
      <c r="RLM191" s="324"/>
      <c r="RLN191" s="324"/>
      <c r="RLO191" s="324"/>
      <c r="RLP191" s="325"/>
      <c r="RLQ191" s="323" t="s">
        <v>298</v>
      </c>
      <c r="RLR191" s="324"/>
      <c r="RLS191" s="324"/>
      <c r="RLT191" s="324"/>
      <c r="RLU191" s="324"/>
      <c r="RLV191" s="324"/>
      <c r="RLW191" s="324"/>
      <c r="RLX191" s="325"/>
      <c r="RLY191" s="323" t="s">
        <v>298</v>
      </c>
      <c r="RLZ191" s="324"/>
      <c r="RMA191" s="324"/>
      <c r="RMB191" s="324"/>
      <c r="RMC191" s="324"/>
      <c r="RMD191" s="324"/>
      <c r="RME191" s="324"/>
      <c r="RMF191" s="325"/>
      <c r="RMG191" s="323" t="s">
        <v>298</v>
      </c>
      <c r="RMH191" s="324"/>
      <c r="RMI191" s="324"/>
      <c r="RMJ191" s="324"/>
      <c r="RMK191" s="324"/>
      <c r="RML191" s="324"/>
      <c r="RMM191" s="324"/>
      <c r="RMN191" s="325"/>
      <c r="RMO191" s="323" t="s">
        <v>298</v>
      </c>
      <c r="RMP191" s="324"/>
      <c r="RMQ191" s="324"/>
      <c r="RMR191" s="324"/>
      <c r="RMS191" s="324"/>
      <c r="RMT191" s="324"/>
      <c r="RMU191" s="324"/>
      <c r="RMV191" s="325"/>
      <c r="RMW191" s="323" t="s">
        <v>298</v>
      </c>
      <c r="RMX191" s="324"/>
      <c r="RMY191" s="324"/>
      <c r="RMZ191" s="324"/>
      <c r="RNA191" s="324"/>
      <c r="RNB191" s="324"/>
      <c r="RNC191" s="324"/>
      <c r="RND191" s="325"/>
      <c r="RNE191" s="323" t="s">
        <v>298</v>
      </c>
      <c r="RNF191" s="324"/>
      <c r="RNG191" s="324"/>
      <c r="RNH191" s="324"/>
      <c r="RNI191" s="324"/>
      <c r="RNJ191" s="324"/>
      <c r="RNK191" s="324"/>
      <c r="RNL191" s="325"/>
      <c r="RNM191" s="323" t="s">
        <v>298</v>
      </c>
      <c r="RNN191" s="324"/>
      <c r="RNO191" s="324"/>
      <c r="RNP191" s="324"/>
      <c r="RNQ191" s="324"/>
      <c r="RNR191" s="324"/>
      <c r="RNS191" s="324"/>
      <c r="RNT191" s="325"/>
      <c r="RNU191" s="323" t="s">
        <v>298</v>
      </c>
      <c r="RNV191" s="324"/>
      <c r="RNW191" s="324"/>
      <c r="RNX191" s="324"/>
      <c r="RNY191" s="324"/>
      <c r="RNZ191" s="324"/>
      <c r="ROA191" s="324"/>
      <c r="ROB191" s="325"/>
      <c r="ROC191" s="323" t="s">
        <v>298</v>
      </c>
      <c r="ROD191" s="324"/>
      <c r="ROE191" s="324"/>
      <c r="ROF191" s="324"/>
      <c r="ROG191" s="324"/>
      <c r="ROH191" s="324"/>
      <c r="ROI191" s="324"/>
      <c r="ROJ191" s="325"/>
      <c r="ROK191" s="323" t="s">
        <v>298</v>
      </c>
      <c r="ROL191" s="324"/>
      <c r="ROM191" s="324"/>
      <c r="RON191" s="324"/>
      <c r="ROO191" s="324"/>
      <c r="ROP191" s="324"/>
      <c r="ROQ191" s="324"/>
      <c r="ROR191" s="325"/>
      <c r="ROS191" s="323" t="s">
        <v>298</v>
      </c>
      <c r="ROT191" s="324"/>
      <c r="ROU191" s="324"/>
      <c r="ROV191" s="324"/>
      <c r="ROW191" s="324"/>
      <c r="ROX191" s="324"/>
      <c r="ROY191" s="324"/>
      <c r="ROZ191" s="325"/>
      <c r="RPA191" s="323" t="s">
        <v>298</v>
      </c>
      <c r="RPB191" s="324"/>
      <c r="RPC191" s="324"/>
      <c r="RPD191" s="324"/>
      <c r="RPE191" s="324"/>
      <c r="RPF191" s="324"/>
      <c r="RPG191" s="324"/>
      <c r="RPH191" s="325"/>
      <c r="RPI191" s="323" t="s">
        <v>298</v>
      </c>
      <c r="RPJ191" s="324"/>
      <c r="RPK191" s="324"/>
      <c r="RPL191" s="324"/>
      <c r="RPM191" s="324"/>
      <c r="RPN191" s="324"/>
      <c r="RPO191" s="324"/>
      <c r="RPP191" s="325"/>
      <c r="RPQ191" s="323" t="s">
        <v>298</v>
      </c>
      <c r="RPR191" s="324"/>
      <c r="RPS191" s="324"/>
      <c r="RPT191" s="324"/>
      <c r="RPU191" s="324"/>
      <c r="RPV191" s="324"/>
      <c r="RPW191" s="324"/>
      <c r="RPX191" s="325"/>
      <c r="RPY191" s="323" t="s">
        <v>298</v>
      </c>
      <c r="RPZ191" s="324"/>
      <c r="RQA191" s="324"/>
      <c r="RQB191" s="324"/>
      <c r="RQC191" s="324"/>
      <c r="RQD191" s="324"/>
      <c r="RQE191" s="324"/>
      <c r="RQF191" s="325"/>
      <c r="RQG191" s="323" t="s">
        <v>298</v>
      </c>
      <c r="RQH191" s="324"/>
      <c r="RQI191" s="324"/>
      <c r="RQJ191" s="324"/>
      <c r="RQK191" s="324"/>
      <c r="RQL191" s="324"/>
      <c r="RQM191" s="324"/>
      <c r="RQN191" s="325"/>
      <c r="RQO191" s="323" t="s">
        <v>298</v>
      </c>
      <c r="RQP191" s="324"/>
      <c r="RQQ191" s="324"/>
      <c r="RQR191" s="324"/>
      <c r="RQS191" s="324"/>
      <c r="RQT191" s="324"/>
      <c r="RQU191" s="324"/>
      <c r="RQV191" s="325"/>
      <c r="RQW191" s="323" t="s">
        <v>298</v>
      </c>
      <c r="RQX191" s="324"/>
      <c r="RQY191" s="324"/>
      <c r="RQZ191" s="324"/>
      <c r="RRA191" s="324"/>
      <c r="RRB191" s="324"/>
      <c r="RRC191" s="324"/>
      <c r="RRD191" s="325"/>
      <c r="RRE191" s="323" t="s">
        <v>298</v>
      </c>
      <c r="RRF191" s="324"/>
      <c r="RRG191" s="324"/>
      <c r="RRH191" s="324"/>
      <c r="RRI191" s="324"/>
      <c r="RRJ191" s="324"/>
      <c r="RRK191" s="324"/>
      <c r="RRL191" s="325"/>
      <c r="RRM191" s="323" t="s">
        <v>298</v>
      </c>
      <c r="RRN191" s="324"/>
      <c r="RRO191" s="324"/>
      <c r="RRP191" s="324"/>
      <c r="RRQ191" s="324"/>
      <c r="RRR191" s="324"/>
      <c r="RRS191" s="324"/>
      <c r="RRT191" s="325"/>
      <c r="RRU191" s="323" t="s">
        <v>298</v>
      </c>
      <c r="RRV191" s="324"/>
      <c r="RRW191" s="324"/>
      <c r="RRX191" s="324"/>
      <c r="RRY191" s="324"/>
      <c r="RRZ191" s="324"/>
      <c r="RSA191" s="324"/>
      <c r="RSB191" s="325"/>
      <c r="RSC191" s="323" t="s">
        <v>298</v>
      </c>
      <c r="RSD191" s="324"/>
      <c r="RSE191" s="324"/>
      <c r="RSF191" s="324"/>
      <c r="RSG191" s="324"/>
      <c r="RSH191" s="324"/>
      <c r="RSI191" s="324"/>
      <c r="RSJ191" s="325"/>
      <c r="RSK191" s="323" t="s">
        <v>298</v>
      </c>
      <c r="RSL191" s="324"/>
      <c r="RSM191" s="324"/>
      <c r="RSN191" s="324"/>
      <c r="RSO191" s="324"/>
      <c r="RSP191" s="324"/>
      <c r="RSQ191" s="324"/>
      <c r="RSR191" s="325"/>
      <c r="RSS191" s="323" t="s">
        <v>298</v>
      </c>
      <c r="RST191" s="324"/>
      <c r="RSU191" s="324"/>
      <c r="RSV191" s="324"/>
      <c r="RSW191" s="324"/>
      <c r="RSX191" s="324"/>
      <c r="RSY191" s="324"/>
      <c r="RSZ191" s="325"/>
      <c r="RTA191" s="323" t="s">
        <v>298</v>
      </c>
      <c r="RTB191" s="324"/>
      <c r="RTC191" s="324"/>
      <c r="RTD191" s="324"/>
      <c r="RTE191" s="324"/>
      <c r="RTF191" s="324"/>
      <c r="RTG191" s="324"/>
      <c r="RTH191" s="325"/>
      <c r="RTI191" s="323" t="s">
        <v>298</v>
      </c>
      <c r="RTJ191" s="324"/>
      <c r="RTK191" s="324"/>
      <c r="RTL191" s="324"/>
      <c r="RTM191" s="324"/>
      <c r="RTN191" s="324"/>
      <c r="RTO191" s="324"/>
      <c r="RTP191" s="325"/>
      <c r="RTQ191" s="323" t="s">
        <v>298</v>
      </c>
      <c r="RTR191" s="324"/>
      <c r="RTS191" s="324"/>
      <c r="RTT191" s="324"/>
      <c r="RTU191" s="324"/>
      <c r="RTV191" s="324"/>
      <c r="RTW191" s="324"/>
      <c r="RTX191" s="325"/>
      <c r="RTY191" s="323" t="s">
        <v>298</v>
      </c>
      <c r="RTZ191" s="324"/>
      <c r="RUA191" s="324"/>
      <c r="RUB191" s="324"/>
      <c r="RUC191" s="324"/>
      <c r="RUD191" s="324"/>
      <c r="RUE191" s="324"/>
      <c r="RUF191" s="325"/>
      <c r="RUG191" s="323" t="s">
        <v>298</v>
      </c>
      <c r="RUH191" s="324"/>
      <c r="RUI191" s="324"/>
      <c r="RUJ191" s="324"/>
      <c r="RUK191" s="324"/>
      <c r="RUL191" s="324"/>
      <c r="RUM191" s="324"/>
      <c r="RUN191" s="325"/>
      <c r="RUO191" s="323" t="s">
        <v>298</v>
      </c>
      <c r="RUP191" s="324"/>
      <c r="RUQ191" s="324"/>
      <c r="RUR191" s="324"/>
      <c r="RUS191" s="324"/>
      <c r="RUT191" s="324"/>
      <c r="RUU191" s="324"/>
      <c r="RUV191" s="325"/>
      <c r="RUW191" s="323" t="s">
        <v>298</v>
      </c>
      <c r="RUX191" s="324"/>
      <c r="RUY191" s="324"/>
      <c r="RUZ191" s="324"/>
      <c r="RVA191" s="324"/>
      <c r="RVB191" s="324"/>
      <c r="RVC191" s="324"/>
      <c r="RVD191" s="325"/>
      <c r="RVE191" s="323" t="s">
        <v>298</v>
      </c>
      <c r="RVF191" s="324"/>
      <c r="RVG191" s="324"/>
      <c r="RVH191" s="324"/>
      <c r="RVI191" s="324"/>
      <c r="RVJ191" s="324"/>
      <c r="RVK191" s="324"/>
      <c r="RVL191" s="325"/>
      <c r="RVM191" s="323" t="s">
        <v>298</v>
      </c>
      <c r="RVN191" s="324"/>
      <c r="RVO191" s="324"/>
      <c r="RVP191" s="324"/>
      <c r="RVQ191" s="324"/>
      <c r="RVR191" s="324"/>
      <c r="RVS191" s="324"/>
      <c r="RVT191" s="325"/>
      <c r="RVU191" s="323" t="s">
        <v>298</v>
      </c>
      <c r="RVV191" s="324"/>
      <c r="RVW191" s="324"/>
      <c r="RVX191" s="324"/>
      <c r="RVY191" s="324"/>
      <c r="RVZ191" s="324"/>
      <c r="RWA191" s="324"/>
      <c r="RWB191" s="325"/>
      <c r="RWC191" s="323" t="s">
        <v>298</v>
      </c>
      <c r="RWD191" s="324"/>
      <c r="RWE191" s="324"/>
      <c r="RWF191" s="324"/>
      <c r="RWG191" s="324"/>
      <c r="RWH191" s="324"/>
      <c r="RWI191" s="324"/>
      <c r="RWJ191" s="325"/>
      <c r="RWK191" s="323" t="s">
        <v>298</v>
      </c>
      <c r="RWL191" s="324"/>
      <c r="RWM191" s="324"/>
      <c r="RWN191" s="324"/>
      <c r="RWO191" s="324"/>
      <c r="RWP191" s="324"/>
      <c r="RWQ191" s="324"/>
      <c r="RWR191" s="325"/>
      <c r="RWS191" s="323" t="s">
        <v>298</v>
      </c>
      <c r="RWT191" s="324"/>
      <c r="RWU191" s="324"/>
      <c r="RWV191" s="324"/>
      <c r="RWW191" s="324"/>
      <c r="RWX191" s="324"/>
      <c r="RWY191" s="324"/>
      <c r="RWZ191" s="325"/>
      <c r="RXA191" s="323" t="s">
        <v>298</v>
      </c>
      <c r="RXB191" s="324"/>
      <c r="RXC191" s="324"/>
      <c r="RXD191" s="324"/>
      <c r="RXE191" s="324"/>
      <c r="RXF191" s="324"/>
      <c r="RXG191" s="324"/>
      <c r="RXH191" s="325"/>
      <c r="RXI191" s="323" t="s">
        <v>298</v>
      </c>
      <c r="RXJ191" s="324"/>
      <c r="RXK191" s="324"/>
      <c r="RXL191" s="324"/>
      <c r="RXM191" s="324"/>
      <c r="RXN191" s="324"/>
      <c r="RXO191" s="324"/>
      <c r="RXP191" s="325"/>
      <c r="RXQ191" s="323" t="s">
        <v>298</v>
      </c>
      <c r="RXR191" s="324"/>
      <c r="RXS191" s="324"/>
      <c r="RXT191" s="324"/>
      <c r="RXU191" s="324"/>
      <c r="RXV191" s="324"/>
      <c r="RXW191" s="324"/>
      <c r="RXX191" s="325"/>
      <c r="RXY191" s="323" t="s">
        <v>298</v>
      </c>
      <c r="RXZ191" s="324"/>
      <c r="RYA191" s="324"/>
      <c r="RYB191" s="324"/>
      <c r="RYC191" s="324"/>
      <c r="RYD191" s="324"/>
      <c r="RYE191" s="324"/>
      <c r="RYF191" s="325"/>
      <c r="RYG191" s="323" t="s">
        <v>298</v>
      </c>
      <c r="RYH191" s="324"/>
      <c r="RYI191" s="324"/>
      <c r="RYJ191" s="324"/>
      <c r="RYK191" s="324"/>
      <c r="RYL191" s="324"/>
      <c r="RYM191" s="324"/>
      <c r="RYN191" s="325"/>
      <c r="RYO191" s="323" t="s">
        <v>298</v>
      </c>
      <c r="RYP191" s="324"/>
      <c r="RYQ191" s="324"/>
      <c r="RYR191" s="324"/>
      <c r="RYS191" s="324"/>
      <c r="RYT191" s="324"/>
      <c r="RYU191" s="324"/>
      <c r="RYV191" s="325"/>
      <c r="RYW191" s="323" t="s">
        <v>298</v>
      </c>
      <c r="RYX191" s="324"/>
      <c r="RYY191" s="324"/>
      <c r="RYZ191" s="324"/>
      <c r="RZA191" s="324"/>
      <c r="RZB191" s="324"/>
      <c r="RZC191" s="324"/>
      <c r="RZD191" s="325"/>
      <c r="RZE191" s="323" t="s">
        <v>298</v>
      </c>
      <c r="RZF191" s="324"/>
      <c r="RZG191" s="324"/>
      <c r="RZH191" s="324"/>
      <c r="RZI191" s="324"/>
      <c r="RZJ191" s="324"/>
      <c r="RZK191" s="324"/>
      <c r="RZL191" s="325"/>
      <c r="RZM191" s="323" t="s">
        <v>298</v>
      </c>
      <c r="RZN191" s="324"/>
      <c r="RZO191" s="324"/>
      <c r="RZP191" s="324"/>
      <c r="RZQ191" s="324"/>
      <c r="RZR191" s="324"/>
      <c r="RZS191" s="324"/>
      <c r="RZT191" s="325"/>
      <c r="RZU191" s="323" t="s">
        <v>298</v>
      </c>
      <c r="RZV191" s="324"/>
      <c r="RZW191" s="324"/>
      <c r="RZX191" s="324"/>
      <c r="RZY191" s="324"/>
      <c r="RZZ191" s="324"/>
      <c r="SAA191" s="324"/>
      <c r="SAB191" s="325"/>
      <c r="SAC191" s="323" t="s">
        <v>298</v>
      </c>
      <c r="SAD191" s="324"/>
      <c r="SAE191" s="324"/>
      <c r="SAF191" s="324"/>
      <c r="SAG191" s="324"/>
      <c r="SAH191" s="324"/>
      <c r="SAI191" s="324"/>
      <c r="SAJ191" s="325"/>
      <c r="SAK191" s="323" t="s">
        <v>298</v>
      </c>
      <c r="SAL191" s="324"/>
      <c r="SAM191" s="324"/>
      <c r="SAN191" s="324"/>
      <c r="SAO191" s="324"/>
      <c r="SAP191" s="324"/>
      <c r="SAQ191" s="324"/>
      <c r="SAR191" s="325"/>
      <c r="SAS191" s="323" t="s">
        <v>298</v>
      </c>
      <c r="SAT191" s="324"/>
      <c r="SAU191" s="324"/>
      <c r="SAV191" s="324"/>
      <c r="SAW191" s="324"/>
      <c r="SAX191" s="324"/>
      <c r="SAY191" s="324"/>
      <c r="SAZ191" s="325"/>
      <c r="SBA191" s="323" t="s">
        <v>298</v>
      </c>
      <c r="SBB191" s="324"/>
      <c r="SBC191" s="324"/>
      <c r="SBD191" s="324"/>
      <c r="SBE191" s="324"/>
      <c r="SBF191" s="324"/>
      <c r="SBG191" s="324"/>
      <c r="SBH191" s="325"/>
      <c r="SBI191" s="323" t="s">
        <v>298</v>
      </c>
      <c r="SBJ191" s="324"/>
      <c r="SBK191" s="324"/>
      <c r="SBL191" s="324"/>
      <c r="SBM191" s="324"/>
      <c r="SBN191" s="324"/>
      <c r="SBO191" s="324"/>
      <c r="SBP191" s="325"/>
      <c r="SBQ191" s="323" t="s">
        <v>298</v>
      </c>
      <c r="SBR191" s="324"/>
      <c r="SBS191" s="324"/>
      <c r="SBT191" s="324"/>
      <c r="SBU191" s="324"/>
      <c r="SBV191" s="324"/>
      <c r="SBW191" s="324"/>
      <c r="SBX191" s="325"/>
      <c r="SBY191" s="323" t="s">
        <v>298</v>
      </c>
      <c r="SBZ191" s="324"/>
      <c r="SCA191" s="324"/>
      <c r="SCB191" s="324"/>
      <c r="SCC191" s="324"/>
      <c r="SCD191" s="324"/>
      <c r="SCE191" s="324"/>
      <c r="SCF191" s="325"/>
      <c r="SCG191" s="323" t="s">
        <v>298</v>
      </c>
      <c r="SCH191" s="324"/>
      <c r="SCI191" s="324"/>
      <c r="SCJ191" s="324"/>
      <c r="SCK191" s="324"/>
      <c r="SCL191" s="324"/>
      <c r="SCM191" s="324"/>
      <c r="SCN191" s="325"/>
      <c r="SCO191" s="323" t="s">
        <v>298</v>
      </c>
      <c r="SCP191" s="324"/>
      <c r="SCQ191" s="324"/>
      <c r="SCR191" s="324"/>
      <c r="SCS191" s="324"/>
      <c r="SCT191" s="324"/>
      <c r="SCU191" s="324"/>
      <c r="SCV191" s="325"/>
      <c r="SCW191" s="323" t="s">
        <v>298</v>
      </c>
      <c r="SCX191" s="324"/>
      <c r="SCY191" s="324"/>
      <c r="SCZ191" s="324"/>
      <c r="SDA191" s="324"/>
      <c r="SDB191" s="324"/>
      <c r="SDC191" s="324"/>
      <c r="SDD191" s="325"/>
      <c r="SDE191" s="323" t="s">
        <v>298</v>
      </c>
      <c r="SDF191" s="324"/>
      <c r="SDG191" s="324"/>
      <c r="SDH191" s="324"/>
      <c r="SDI191" s="324"/>
      <c r="SDJ191" s="324"/>
      <c r="SDK191" s="324"/>
      <c r="SDL191" s="325"/>
      <c r="SDM191" s="323" t="s">
        <v>298</v>
      </c>
      <c r="SDN191" s="324"/>
      <c r="SDO191" s="324"/>
      <c r="SDP191" s="324"/>
      <c r="SDQ191" s="324"/>
      <c r="SDR191" s="324"/>
      <c r="SDS191" s="324"/>
      <c r="SDT191" s="325"/>
      <c r="SDU191" s="323" t="s">
        <v>298</v>
      </c>
      <c r="SDV191" s="324"/>
      <c r="SDW191" s="324"/>
      <c r="SDX191" s="324"/>
      <c r="SDY191" s="324"/>
      <c r="SDZ191" s="324"/>
      <c r="SEA191" s="324"/>
      <c r="SEB191" s="325"/>
      <c r="SEC191" s="323" t="s">
        <v>298</v>
      </c>
      <c r="SED191" s="324"/>
      <c r="SEE191" s="324"/>
      <c r="SEF191" s="324"/>
      <c r="SEG191" s="324"/>
      <c r="SEH191" s="324"/>
      <c r="SEI191" s="324"/>
      <c r="SEJ191" s="325"/>
      <c r="SEK191" s="323" t="s">
        <v>298</v>
      </c>
      <c r="SEL191" s="324"/>
      <c r="SEM191" s="324"/>
      <c r="SEN191" s="324"/>
      <c r="SEO191" s="324"/>
      <c r="SEP191" s="324"/>
      <c r="SEQ191" s="324"/>
      <c r="SER191" s="325"/>
      <c r="SES191" s="323" t="s">
        <v>298</v>
      </c>
      <c r="SET191" s="324"/>
      <c r="SEU191" s="324"/>
      <c r="SEV191" s="324"/>
      <c r="SEW191" s="324"/>
      <c r="SEX191" s="324"/>
      <c r="SEY191" s="324"/>
      <c r="SEZ191" s="325"/>
      <c r="SFA191" s="323" t="s">
        <v>298</v>
      </c>
      <c r="SFB191" s="324"/>
      <c r="SFC191" s="324"/>
      <c r="SFD191" s="324"/>
      <c r="SFE191" s="324"/>
      <c r="SFF191" s="324"/>
      <c r="SFG191" s="324"/>
      <c r="SFH191" s="325"/>
      <c r="SFI191" s="323" t="s">
        <v>298</v>
      </c>
      <c r="SFJ191" s="324"/>
      <c r="SFK191" s="324"/>
      <c r="SFL191" s="324"/>
      <c r="SFM191" s="324"/>
      <c r="SFN191" s="324"/>
      <c r="SFO191" s="324"/>
      <c r="SFP191" s="325"/>
      <c r="SFQ191" s="323" t="s">
        <v>298</v>
      </c>
      <c r="SFR191" s="324"/>
      <c r="SFS191" s="324"/>
      <c r="SFT191" s="324"/>
      <c r="SFU191" s="324"/>
      <c r="SFV191" s="324"/>
      <c r="SFW191" s="324"/>
      <c r="SFX191" s="325"/>
      <c r="SFY191" s="323" t="s">
        <v>298</v>
      </c>
      <c r="SFZ191" s="324"/>
      <c r="SGA191" s="324"/>
      <c r="SGB191" s="324"/>
      <c r="SGC191" s="324"/>
      <c r="SGD191" s="324"/>
      <c r="SGE191" s="324"/>
      <c r="SGF191" s="325"/>
      <c r="SGG191" s="323" t="s">
        <v>298</v>
      </c>
      <c r="SGH191" s="324"/>
      <c r="SGI191" s="324"/>
      <c r="SGJ191" s="324"/>
      <c r="SGK191" s="324"/>
      <c r="SGL191" s="324"/>
      <c r="SGM191" s="324"/>
      <c r="SGN191" s="325"/>
      <c r="SGO191" s="323" t="s">
        <v>298</v>
      </c>
      <c r="SGP191" s="324"/>
      <c r="SGQ191" s="324"/>
      <c r="SGR191" s="324"/>
      <c r="SGS191" s="324"/>
      <c r="SGT191" s="324"/>
      <c r="SGU191" s="324"/>
      <c r="SGV191" s="325"/>
      <c r="SGW191" s="323" t="s">
        <v>298</v>
      </c>
      <c r="SGX191" s="324"/>
      <c r="SGY191" s="324"/>
      <c r="SGZ191" s="324"/>
      <c r="SHA191" s="324"/>
      <c r="SHB191" s="324"/>
      <c r="SHC191" s="324"/>
      <c r="SHD191" s="325"/>
      <c r="SHE191" s="323" t="s">
        <v>298</v>
      </c>
      <c r="SHF191" s="324"/>
      <c r="SHG191" s="324"/>
      <c r="SHH191" s="324"/>
      <c r="SHI191" s="324"/>
      <c r="SHJ191" s="324"/>
      <c r="SHK191" s="324"/>
      <c r="SHL191" s="325"/>
      <c r="SHM191" s="323" t="s">
        <v>298</v>
      </c>
      <c r="SHN191" s="324"/>
      <c r="SHO191" s="324"/>
      <c r="SHP191" s="324"/>
      <c r="SHQ191" s="324"/>
      <c r="SHR191" s="324"/>
      <c r="SHS191" s="324"/>
      <c r="SHT191" s="325"/>
      <c r="SHU191" s="323" t="s">
        <v>298</v>
      </c>
      <c r="SHV191" s="324"/>
      <c r="SHW191" s="324"/>
      <c r="SHX191" s="324"/>
      <c r="SHY191" s="324"/>
      <c r="SHZ191" s="324"/>
      <c r="SIA191" s="324"/>
      <c r="SIB191" s="325"/>
      <c r="SIC191" s="323" t="s">
        <v>298</v>
      </c>
      <c r="SID191" s="324"/>
      <c r="SIE191" s="324"/>
      <c r="SIF191" s="324"/>
      <c r="SIG191" s="324"/>
      <c r="SIH191" s="324"/>
      <c r="SII191" s="324"/>
      <c r="SIJ191" s="325"/>
      <c r="SIK191" s="323" t="s">
        <v>298</v>
      </c>
      <c r="SIL191" s="324"/>
      <c r="SIM191" s="324"/>
      <c r="SIN191" s="324"/>
      <c r="SIO191" s="324"/>
      <c r="SIP191" s="324"/>
      <c r="SIQ191" s="324"/>
      <c r="SIR191" s="325"/>
      <c r="SIS191" s="323" t="s">
        <v>298</v>
      </c>
      <c r="SIT191" s="324"/>
      <c r="SIU191" s="324"/>
      <c r="SIV191" s="324"/>
      <c r="SIW191" s="324"/>
      <c r="SIX191" s="324"/>
      <c r="SIY191" s="324"/>
      <c r="SIZ191" s="325"/>
      <c r="SJA191" s="323" t="s">
        <v>298</v>
      </c>
      <c r="SJB191" s="324"/>
      <c r="SJC191" s="324"/>
      <c r="SJD191" s="324"/>
      <c r="SJE191" s="324"/>
      <c r="SJF191" s="324"/>
      <c r="SJG191" s="324"/>
      <c r="SJH191" s="325"/>
      <c r="SJI191" s="323" t="s">
        <v>298</v>
      </c>
      <c r="SJJ191" s="324"/>
      <c r="SJK191" s="324"/>
      <c r="SJL191" s="324"/>
      <c r="SJM191" s="324"/>
      <c r="SJN191" s="324"/>
      <c r="SJO191" s="324"/>
      <c r="SJP191" s="325"/>
      <c r="SJQ191" s="323" t="s">
        <v>298</v>
      </c>
      <c r="SJR191" s="324"/>
      <c r="SJS191" s="324"/>
      <c r="SJT191" s="324"/>
      <c r="SJU191" s="324"/>
      <c r="SJV191" s="324"/>
      <c r="SJW191" s="324"/>
      <c r="SJX191" s="325"/>
      <c r="SJY191" s="323" t="s">
        <v>298</v>
      </c>
      <c r="SJZ191" s="324"/>
      <c r="SKA191" s="324"/>
      <c r="SKB191" s="324"/>
      <c r="SKC191" s="324"/>
      <c r="SKD191" s="324"/>
      <c r="SKE191" s="324"/>
      <c r="SKF191" s="325"/>
      <c r="SKG191" s="323" t="s">
        <v>298</v>
      </c>
      <c r="SKH191" s="324"/>
      <c r="SKI191" s="324"/>
      <c r="SKJ191" s="324"/>
      <c r="SKK191" s="324"/>
      <c r="SKL191" s="324"/>
      <c r="SKM191" s="324"/>
      <c r="SKN191" s="325"/>
      <c r="SKO191" s="323" t="s">
        <v>298</v>
      </c>
      <c r="SKP191" s="324"/>
      <c r="SKQ191" s="324"/>
      <c r="SKR191" s="324"/>
      <c r="SKS191" s="324"/>
      <c r="SKT191" s="324"/>
      <c r="SKU191" s="324"/>
      <c r="SKV191" s="325"/>
      <c r="SKW191" s="323" t="s">
        <v>298</v>
      </c>
      <c r="SKX191" s="324"/>
      <c r="SKY191" s="324"/>
      <c r="SKZ191" s="324"/>
      <c r="SLA191" s="324"/>
      <c r="SLB191" s="324"/>
      <c r="SLC191" s="324"/>
      <c r="SLD191" s="325"/>
      <c r="SLE191" s="323" t="s">
        <v>298</v>
      </c>
      <c r="SLF191" s="324"/>
      <c r="SLG191" s="324"/>
      <c r="SLH191" s="324"/>
      <c r="SLI191" s="324"/>
      <c r="SLJ191" s="324"/>
      <c r="SLK191" s="324"/>
      <c r="SLL191" s="325"/>
      <c r="SLM191" s="323" t="s">
        <v>298</v>
      </c>
      <c r="SLN191" s="324"/>
      <c r="SLO191" s="324"/>
      <c r="SLP191" s="324"/>
      <c r="SLQ191" s="324"/>
      <c r="SLR191" s="324"/>
      <c r="SLS191" s="324"/>
      <c r="SLT191" s="325"/>
      <c r="SLU191" s="323" t="s">
        <v>298</v>
      </c>
      <c r="SLV191" s="324"/>
      <c r="SLW191" s="324"/>
      <c r="SLX191" s="324"/>
      <c r="SLY191" s="324"/>
      <c r="SLZ191" s="324"/>
      <c r="SMA191" s="324"/>
      <c r="SMB191" s="325"/>
      <c r="SMC191" s="323" t="s">
        <v>298</v>
      </c>
      <c r="SMD191" s="324"/>
      <c r="SME191" s="324"/>
      <c r="SMF191" s="324"/>
      <c r="SMG191" s="324"/>
      <c r="SMH191" s="324"/>
      <c r="SMI191" s="324"/>
      <c r="SMJ191" s="325"/>
      <c r="SMK191" s="323" t="s">
        <v>298</v>
      </c>
      <c r="SML191" s="324"/>
      <c r="SMM191" s="324"/>
      <c r="SMN191" s="324"/>
      <c r="SMO191" s="324"/>
      <c r="SMP191" s="324"/>
      <c r="SMQ191" s="324"/>
      <c r="SMR191" s="325"/>
      <c r="SMS191" s="323" t="s">
        <v>298</v>
      </c>
      <c r="SMT191" s="324"/>
      <c r="SMU191" s="324"/>
      <c r="SMV191" s="324"/>
      <c r="SMW191" s="324"/>
      <c r="SMX191" s="324"/>
      <c r="SMY191" s="324"/>
      <c r="SMZ191" s="325"/>
      <c r="SNA191" s="323" t="s">
        <v>298</v>
      </c>
      <c r="SNB191" s="324"/>
      <c r="SNC191" s="324"/>
      <c r="SND191" s="324"/>
      <c r="SNE191" s="324"/>
      <c r="SNF191" s="324"/>
      <c r="SNG191" s="324"/>
      <c r="SNH191" s="325"/>
      <c r="SNI191" s="323" t="s">
        <v>298</v>
      </c>
      <c r="SNJ191" s="324"/>
      <c r="SNK191" s="324"/>
      <c r="SNL191" s="324"/>
      <c r="SNM191" s="324"/>
      <c r="SNN191" s="324"/>
      <c r="SNO191" s="324"/>
      <c r="SNP191" s="325"/>
      <c r="SNQ191" s="323" t="s">
        <v>298</v>
      </c>
      <c r="SNR191" s="324"/>
      <c r="SNS191" s="324"/>
      <c r="SNT191" s="324"/>
      <c r="SNU191" s="324"/>
      <c r="SNV191" s="324"/>
      <c r="SNW191" s="324"/>
      <c r="SNX191" s="325"/>
      <c r="SNY191" s="323" t="s">
        <v>298</v>
      </c>
      <c r="SNZ191" s="324"/>
      <c r="SOA191" s="324"/>
      <c r="SOB191" s="324"/>
      <c r="SOC191" s="324"/>
      <c r="SOD191" s="324"/>
      <c r="SOE191" s="324"/>
      <c r="SOF191" s="325"/>
      <c r="SOG191" s="323" t="s">
        <v>298</v>
      </c>
      <c r="SOH191" s="324"/>
      <c r="SOI191" s="324"/>
      <c r="SOJ191" s="324"/>
      <c r="SOK191" s="324"/>
      <c r="SOL191" s="324"/>
      <c r="SOM191" s="324"/>
      <c r="SON191" s="325"/>
      <c r="SOO191" s="323" t="s">
        <v>298</v>
      </c>
      <c r="SOP191" s="324"/>
      <c r="SOQ191" s="324"/>
      <c r="SOR191" s="324"/>
      <c r="SOS191" s="324"/>
      <c r="SOT191" s="324"/>
      <c r="SOU191" s="324"/>
      <c r="SOV191" s="325"/>
      <c r="SOW191" s="323" t="s">
        <v>298</v>
      </c>
      <c r="SOX191" s="324"/>
      <c r="SOY191" s="324"/>
      <c r="SOZ191" s="324"/>
      <c r="SPA191" s="324"/>
      <c r="SPB191" s="324"/>
      <c r="SPC191" s="324"/>
      <c r="SPD191" s="325"/>
      <c r="SPE191" s="323" t="s">
        <v>298</v>
      </c>
      <c r="SPF191" s="324"/>
      <c r="SPG191" s="324"/>
      <c r="SPH191" s="324"/>
      <c r="SPI191" s="324"/>
      <c r="SPJ191" s="324"/>
      <c r="SPK191" s="324"/>
      <c r="SPL191" s="325"/>
      <c r="SPM191" s="323" t="s">
        <v>298</v>
      </c>
      <c r="SPN191" s="324"/>
      <c r="SPO191" s="324"/>
      <c r="SPP191" s="324"/>
      <c r="SPQ191" s="324"/>
      <c r="SPR191" s="324"/>
      <c r="SPS191" s="324"/>
      <c r="SPT191" s="325"/>
      <c r="SPU191" s="323" t="s">
        <v>298</v>
      </c>
      <c r="SPV191" s="324"/>
      <c r="SPW191" s="324"/>
      <c r="SPX191" s="324"/>
      <c r="SPY191" s="324"/>
      <c r="SPZ191" s="324"/>
      <c r="SQA191" s="324"/>
      <c r="SQB191" s="325"/>
      <c r="SQC191" s="323" t="s">
        <v>298</v>
      </c>
      <c r="SQD191" s="324"/>
      <c r="SQE191" s="324"/>
      <c r="SQF191" s="324"/>
      <c r="SQG191" s="324"/>
      <c r="SQH191" s="324"/>
      <c r="SQI191" s="324"/>
      <c r="SQJ191" s="325"/>
      <c r="SQK191" s="323" t="s">
        <v>298</v>
      </c>
      <c r="SQL191" s="324"/>
      <c r="SQM191" s="324"/>
      <c r="SQN191" s="324"/>
      <c r="SQO191" s="324"/>
      <c r="SQP191" s="324"/>
      <c r="SQQ191" s="324"/>
      <c r="SQR191" s="325"/>
      <c r="SQS191" s="323" t="s">
        <v>298</v>
      </c>
      <c r="SQT191" s="324"/>
      <c r="SQU191" s="324"/>
      <c r="SQV191" s="324"/>
      <c r="SQW191" s="324"/>
      <c r="SQX191" s="324"/>
      <c r="SQY191" s="324"/>
      <c r="SQZ191" s="325"/>
      <c r="SRA191" s="323" t="s">
        <v>298</v>
      </c>
      <c r="SRB191" s="324"/>
      <c r="SRC191" s="324"/>
      <c r="SRD191" s="324"/>
      <c r="SRE191" s="324"/>
      <c r="SRF191" s="324"/>
      <c r="SRG191" s="324"/>
      <c r="SRH191" s="325"/>
      <c r="SRI191" s="323" t="s">
        <v>298</v>
      </c>
      <c r="SRJ191" s="324"/>
      <c r="SRK191" s="324"/>
      <c r="SRL191" s="324"/>
      <c r="SRM191" s="324"/>
      <c r="SRN191" s="324"/>
      <c r="SRO191" s="324"/>
      <c r="SRP191" s="325"/>
      <c r="SRQ191" s="323" t="s">
        <v>298</v>
      </c>
      <c r="SRR191" s="324"/>
      <c r="SRS191" s="324"/>
      <c r="SRT191" s="324"/>
      <c r="SRU191" s="324"/>
      <c r="SRV191" s="324"/>
      <c r="SRW191" s="324"/>
      <c r="SRX191" s="325"/>
      <c r="SRY191" s="323" t="s">
        <v>298</v>
      </c>
      <c r="SRZ191" s="324"/>
      <c r="SSA191" s="324"/>
      <c r="SSB191" s="324"/>
      <c r="SSC191" s="324"/>
      <c r="SSD191" s="324"/>
      <c r="SSE191" s="324"/>
      <c r="SSF191" s="325"/>
      <c r="SSG191" s="323" t="s">
        <v>298</v>
      </c>
      <c r="SSH191" s="324"/>
      <c r="SSI191" s="324"/>
      <c r="SSJ191" s="324"/>
      <c r="SSK191" s="324"/>
      <c r="SSL191" s="324"/>
      <c r="SSM191" s="324"/>
      <c r="SSN191" s="325"/>
      <c r="SSO191" s="323" t="s">
        <v>298</v>
      </c>
      <c r="SSP191" s="324"/>
      <c r="SSQ191" s="324"/>
      <c r="SSR191" s="324"/>
      <c r="SSS191" s="324"/>
      <c r="SST191" s="324"/>
      <c r="SSU191" s="324"/>
      <c r="SSV191" s="325"/>
      <c r="SSW191" s="323" t="s">
        <v>298</v>
      </c>
      <c r="SSX191" s="324"/>
      <c r="SSY191" s="324"/>
      <c r="SSZ191" s="324"/>
      <c r="STA191" s="324"/>
      <c r="STB191" s="324"/>
      <c r="STC191" s="324"/>
      <c r="STD191" s="325"/>
      <c r="STE191" s="323" t="s">
        <v>298</v>
      </c>
      <c r="STF191" s="324"/>
      <c r="STG191" s="324"/>
      <c r="STH191" s="324"/>
      <c r="STI191" s="324"/>
      <c r="STJ191" s="324"/>
      <c r="STK191" s="324"/>
      <c r="STL191" s="325"/>
      <c r="STM191" s="323" t="s">
        <v>298</v>
      </c>
      <c r="STN191" s="324"/>
      <c r="STO191" s="324"/>
      <c r="STP191" s="324"/>
      <c r="STQ191" s="324"/>
      <c r="STR191" s="324"/>
      <c r="STS191" s="324"/>
      <c r="STT191" s="325"/>
      <c r="STU191" s="323" t="s">
        <v>298</v>
      </c>
      <c r="STV191" s="324"/>
      <c r="STW191" s="324"/>
      <c r="STX191" s="324"/>
      <c r="STY191" s="324"/>
      <c r="STZ191" s="324"/>
      <c r="SUA191" s="324"/>
      <c r="SUB191" s="325"/>
      <c r="SUC191" s="323" t="s">
        <v>298</v>
      </c>
      <c r="SUD191" s="324"/>
      <c r="SUE191" s="324"/>
      <c r="SUF191" s="324"/>
      <c r="SUG191" s="324"/>
      <c r="SUH191" s="324"/>
      <c r="SUI191" s="324"/>
      <c r="SUJ191" s="325"/>
      <c r="SUK191" s="323" t="s">
        <v>298</v>
      </c>
      <c r="SUL191" s="324"/>
      <c r="SUM191" s="324"/>
      <c r="SUN191" s="324"/>
      <c r="SUO191" s="324"/>
      <c r="SUP191" s="324"/>
      <c r="SUQ191" s="324"/>
      <c r="SUR191" s="325"/>
      <c r="SUS191" s="323" t="s">
        <v>298</v>
      </c>
      <c r="SUT191" s="324"/>
      <c r="SUU191" s="324"/>
      <c r="SUV191" s="324"/>
      <c r="SUW191" s="324"/>
      <c r="SUX191" s="324"/>
      <c r="SUY191" s="324"/>
      <c r="SUZ191" s="325"/>
      <c r="SVA191" s="323" t="s">
        <v>298</v>
      </c>
      <c r="SVB191" s="324"/>
      <c r="SVC191" s="324"/>
      <c r="SVD191" s="324"/>
      <c r="SVE191" s="324"/>
      <c r="SVF191" s="324"/>
      <c r="SVG191" s="324"/>
      <c r="SVH191" s="325"/>
      <c r="SVI191" s="323" t="s">
        <v>298</v>
      </c>
      <c r="SVJ191" s="324"/>
      <c r="SVK191" s="324"/>
      <c r="SVL191" s="324"/>
      <c r="SVM191" s="324"/>
      <c r="SVN191" s="324"/>
      <c r="SVO191" s="324"/>
      <c r="SVP191" s="325"/>
      <c r="SVQ191" s="323" t="s">
        <v>298</v>
      </c>
      <c r="SVR191" s="324"/>
      <c r="SVS191" s="324"/>
      <c r="SVT191" s="324"/>
      <c r="SVU191" s="324"/>
      <c r="SVV191" s="324"/>
      <c r="SVW191" s="324"/>
      <c r="SVX191" s="325"/>
      <c r="SVY191" s="323" t="s">
        <v>298</v>
      </c>
      <c r="SVZ191" s="324"/>
      <c r="SWA191" s="324"/>
      <c r="SWB191" s="324"/>
      <c r="SWC191" s="324"/>
      <c r="SWD191" s="324"/>
      <c r="SWE191" s="324"/>
      <c r="SWF191" s="325"/>
      <c r="SWG191" s="323" t="s">
        <v>298</v>
      </c>
      <c r="SWH191" s="324"/>
      <c r="SWI191" s="324"/>
      <c r="SWJ191" s="324"/>
      <c r="SWK191" s="324"/>
      <c r="SWL191" s="324"/>
      <c r="SWM191" s="324"/>
      <c r="SWN191" s="325"/>
      <c r="SWO191" s="323" t="s">
        <v>298</v>
      </c>
      <c r="SWP191" s="324"/>
      <c r="SWQ191" s="324"/>
      <c r="SWR191" s="324"/>
      <c r="SWS191" s="324"/>
      <c r="SWT191" s="324"/>
      <c r="SWU191" s="324"/>
      <c r="SWV191" s="325"/>
      <c r="SWW191" s="323" t="s">
        <v>298</v>
      </c>
      <c r="SWX191" s="324"/>
      <c r="SWY191" s="324"/>
      <c r="SWZ191" s="324"/>
      <c r="SXA191" s="324"/>
      <c r="SXB191" s="324"/>
      <c r="SXC191" s="324"/>
      <c r="SXD191" s="325"/>
      <c r="SXE191" s="323" t="s">
        <v>298</v>
      </c>
      <c r="SXF191" s="324"/>
      <c r="SXG191" s="324"/>
      <c r="SXH191" s="324"/>
      <c r="SXI191" s="324"/>
      <c r="SXJ191" s="324"/>
      <c r="SXK191" s="324"/>
      <c r="SXL191" s="325"/>
      <c r="SXM191" s="323" t="s">
        <v>298</v>
      </c>
      <c r="SXN191" s="324"/>
      <c r="SXO191" s="324"/>
      <c r="SXP191" s="324"/>
      <c r="SXQ191" s="324"/>
      <c r="SXR191" s="324"/>
      <c r="SXS191" s="324"/>
      <c r="SXT191" s="325"/>
      <c r="SXU191" s="323" t="s">
        <v>298</v>
      </c>
      <c r="SXV191" s="324"/>
      <c r="SXW191" s="324"/>
      <c r="SXX191" s="324"/>
      <c r="SXY191" s="324"/>
      <c r="SXZ191" s="324"/>
      <c r="SYA191" s="324"/>
      <c r="SYB191" s="325"/>
      <c r="SYC191" s="323" t="s">
        <v>298</v>
      </c>
      <c r="SYD191" s="324"/>
      <c r="SYE191" s="324"/>
      <c r="SYF191" s="324"/>
      <c r="SYG191" s="324"/>
      <c r="SYH191" s="324"/>
      <c r="SYI191" s="324"/>
      <c r="SYJ191" s="325"/>
      <c r="SYK191" s="323" t="s">
        <v>298</v>
      </c>
      <c r="SYL191" s="324"/>
      <c r="SYM191" s="324"/>
      <c r="SYN191" s="324"/>
      <c r="SYO191" s="324"/>
      <c r="SYP191" s="324"/>
      <c r="SYQ191" s="324"/>
      <c r="SYR191" s="325"/>
      <c r="SYS191" s="323" t="s">
        <v>298</v>
      </c>
      <c r="SYT191" s="324"/>
      <c r="SYU191" s="324"/>
      <c r="SYV191" s="324"/>
      <c r="SYW191" s="324"/>
      <c r="SYX191" s="324"/>
      <c r="SYY191" s="324"/>
      <c r="SYZ191" s="325"/>
      <c r="SZA191" s="323" t="s">
        <v>298</v>
      </c>
      <c r="SZB191" s="324"/>
      <c r="SZC191" s="324"/>
      <c r="SZD191" s="324"/>
      <c r="SZE191" s="324"/>
      <c r="SZF191" s="324"/>
      <c r="SZG191" s="324"/>
      <c r="SZH191" s="325"/>
      <c r="SZI191" s="323" t="s">
        <v>298</v>
      </c>
      <c r="SZJ191" s="324"/>
      <c r="SZK191" s="324"/>
      <c r="SZL191" s="324"/>
      <c r="SZM191" s="324"/>
      <c r="SZN191" s="324"/>
      <c r="SZO191" s="324"/>
      <c r="SZP191" s="325"/>
      <c r="SZQ191" s="323" t="s">
        <v>298</v>
      </c>
      <c r="SZR191" s="324"/>
      <c r="SZS191" s="324"/>
      <c r="SZT191" s="324"/>
      <c r="SZU191" s="324"/>
      <c r="SZV191" s="324"/>
      <c r="SZW191" s="324"/>
      <c r="SZX191" s="325"/>
      <c r="SZY191" s="323" t="s">
        <v>298</v>
      </c>
      <c r="SZZ191" s="324"/>
      <c r="TAA191" s="324"/>
      <c r="TAB191" s="324"/>
      <c r="TAC191" s="324"/>
      <c r="TAD191" s="324"/>
      <c r="TAE191" s="324"/>
      <c r="TAF191" s="325"/>
      <c r="TAG191" s="323" t="s">
        <v>298</v>
      </c>
      <c r="TAH191" s="324"/>
      <c r="TAI191" s="324"/>
      <c r="TAJ191" s="324"/>
      <c r="TAK191" s="324"/>
      <c r="TAL191" s="324"/>
      <c r="TAM191" s="324"/>
      <c r="TAN191" s="325"/>
      <c r="TAO191" s="323" t="s">
        <v>298</v>
      </c>
      <c r="TAP191" s="324"/>
      <c r="TAQ191" s="324"/>
      <c r="TAR191" s="324"/>
      <c r="TAS191" s="324"/>
      <c r="TAT191" s="324"/>
      <c r="TAU191" s="324"/>
      <c r="TAV191" s="325"/>
      <c r="TAW191" s="323" t="s">
        <v>298</v>
      </c>
      <c r="TAX191" s="324"/>
      <c r="TAY191" s="324"/>
      <c r="TAZ191" s="324"/>
      <c r="TBA191" s="324"/>
      <c r="TBB191" s="324"/>
      <c r="TBC191" s="324"/>
      <c r="TBD191" s="325"/>
      <c r="TBE191" s="323" t="s">
        <v>298</v>
      </c>
      <c r="TBF191" s="324"/>
      <c r="TBG191" s="324"/>
      <c r="TBH191" s="324"/>
      <c r="TBI191" s="324"/>
      <c r="TBJ191" s="324"/>
      <c r="TBK191" s="324"/>
      <c r="TBL191" s="325"/>
      <c r="TBM191" s="323" t="s">
        <v>298</v>
      </c>
      <c r="TBN191" s="324"/>
      <c r="TBO191" s="324"/>
      <c r="TBP191" s="324"/>
      <c r="TBQ191" s="324"/>
      <c r="TBR191" s="324"/>
      <c r="TBS191" s="324"/>
      <c r="TBT191" s="325"/>
      <c r="TBU191" s="323" t="s">
        <v>298</v>
      </c>
      <c r="TBV191" s="324"/>
      <c r="TBW191" s="324"/>
      <c r="TBX191" s="324"/>
      <c r="TBY191" s="324"/>
      <c r="TBZ191" s="324"/>
      <c r="TCA191" s="324"/>
      <c r="TCB191" s="325"/>
      <c r="TCC191" s="323" t="s">
        <v>298</v>
      </c>
      <c r="TCD191" s="324"/>
      <c r="TCE191" s="324"/>
      <c r="TCF191" s="324"/>
      <c r="TCG191" s="324"/>
      <c r="TCH191" s="324"/>
      <c r="TCI191" s="324"/>
      <c r="TCJ191" s="325"/>
      <c r="TCK191" s="323" t="s">
        <v>298</v>
      </c>
      <c r="TCL191" s="324"/>
      <c r="TCM191" s="324"/>
      <c r="TCN191" s="324"/>
      <c r="TCO191" s="324"/>
      <c r="TCP191" s="324"/>
      <c r="TCQ191" s="324"/>
      <c r="TCR191" s="325"/>
      <c r="TCS191" s="323" t="s">
        <v>298</v>
      </c>
      <c r="TCT191" s="324"/>
      <c r="TCU191" s="324"/>
      <c r="TCV191" s="324"/>
      <c r="TCW191" s="324"/>
      <c r="TCX191" s="324"/>
      <c r="TCY191" s="324"/>
      <c r="TCZ191" s="325"/>
      <c r="TDA191" s="323" t="s">
        <v>298</v>
      </c>
      <c r="TDB191" s="324"/>
      <c r="TDC191" s="324"/>
      <c r="TDD191" s="324"/>
      <c r="TDE191" s="324"/>
      <c r="TDF191" s="324"/>
      <c r="TDG191" s="324"/>
      <c r="TDH191" s="325"/>
      <c r="TDI191" s="323" t="s">
        <v>298</v>
      </c>
      <c r="TDJ191" s="324"/>
      <c r="TDK191" s="324"/>
      <c r="TDL191" s="324"/>
      <c r="TDM191" s="324"/>
      <c r="TDN191" s="324"/>
      <c r="TDO191" s="324"/>
      <c r="TDP191" s="325"/>
      <c r="TDQ191" s="323" t="s">
        <v>298</v>
      </c>
      <c r="TDR191" s="324"/>
      <c r="TDS191" s="324"/>
      <c r="TDT191" s="324"/>
      <c r="TDU191" s="324"/>
      <c r="TDV191" s="324"/>
      <c r="TDW191" s="324"/>
      <c r="TDX191" s="325"/>
      <c r="TDY191" s="323" t="s">
        <v>298</v>
      </c>
      <c r="TDZ191" s="324"/>
      <c r="TEA191" s="324"/>
      <c r="TEB191" s="324"/>
      <c r="TEC191" s="324"/>
      <c r="TED191" s="324"/>
      <c r="TEE191" s="324"/>
      <c r="TEF191" s="325"/>
      <c r="TEG191" s="323" t="s">
        <v>298</v>
      </c>
      <c r="TEH191" s="324"/>
      <c r="TEI191" s="324"/>
      <c r="TEJ191" s="324"/>
      <c r="TEK191" s="324"/>
      <c r="TEL191" s="324"/>
      <c r="TEM191" s="324"/>
      <c r="TEN191" s="325"/>
      <c r="TEO191" s="323" t="s">
        <v>298</v>
      </c>
      <c r="TEP191" s="324"/>
      <c r="TEQ191" s="324"/>
      <c r="TER191" s="324"/>
      <c r="TES191" s="324"/>
      <c r="TET191" s="324"/>
      <c r="TEU191" s="324"/>
      <c r="TEV191" s="325"/>
      <c r="TEW191" s="323" t="s">
        <v>298</v>
      </c>
      <c r="TEX191" s="324"/>
      <c r="TEY191" s="324"/>
      <c r="TEZ191" s="324"/>
      <c r="TFA191" s="324"/>
      <c r="TFB191" s="324"/>
      <c r="TFC191" s="324"/>
      <c r="TFD191" s="325"/>
      <c r="TFE191" s="323" t="s">
        <v>298</v>
      </c>
      <c r="TFF191" s="324"/>
      <c r="TFG191" s="324"/>
      <c r="TFH191" s="324"/>
      <c r="TFI191" s="324"/>
      <c r="TFJ191" s="324"/>
      <c r="TFK191" s="324"/>
      <c r="TFL191" s="325"/>
      <c r="TFM191" s="323" t="s">
        <v>298</v>
      </c>
      <c r="TFN191" s="324"/>
      <c r="TFO191" s="324"/>
      <c r="TFP191" s="324"/>
      <c r="TFQ191" s="324"/>
      <c r="TFR191" s="324"/>
      <c r="TFS191" s="324"/>
      <c r="TFT191" s="325"/>
      <c r="TFU191" s="323" t="s">
        <v>298</v>
      </c>
      <c r="TFV191" s="324"/>
      <c r="TFW191" s="324"/>
      <c r="TFX191" s="324"/>
      <c r="TFY191" s="324"/>
      <c r="TFZ191" s="324"/>
      <c r="TGA191" s="324"/>
      <c r="TGB191" s="325"/>
      <c r="TGC191" s="323" t="s">
        <v>298</v>
      </c>
      <c r="TGD191" s="324"/>
      <c r="TGE191" s="324"/>
      <c r="TGF191" s="324"/>
      <c r="TGG191" s="324"/>
      <c r="TGH191" s="324"/>
      <c r="TGI191" s="324"/>
      <c r="TGJ191" s="325"/>
      <c r="TGK191" s="323" t="s">
        <v>298</v>
      </c>
      <c r="TGL191" s="324"/>
      <c r="TGM191" s="324"/>
      <c r="TGN191" s="324"/>
      <c r="TGO191" s="324"/>
      <c r="TGP191" s="324"/>
      <c r="TGQ191" s="324"/>
      <c r="TGR191" s="325"/>
      <c r="TGS191" s="323" t="s">
        <v>298</v>
      </c>
      <c r="TGT191" s="324"/>
      <c r="TGU191" s="324"/>
      <c r="TGV191" s="324"/>
      <c r="TGW191" s="324"/>
      <c r="TGX191" s="324"/>
      <c r="TGY191" s="324"/>
      <c r="TGZ191" s="325"/>
      <c r="THA191" s="323" t="s">
        <v>298</v>
      </c>
      <c r="THB191" s="324"/>
      <c r="THC191" s="324"/>
      <c r="THD191" s="324"/>
      <c r="THE191" s="324"/>
      <c r="THF191" s="324"/>
      <c r="THG191" s="324"/>
      <c r="THH191" s="325"/>
      <c r="THI191" s="323" t="s">
        <v>298</v>
      </c>
      <c r="THJ191" s="324"/>
      <c r="THK191" s="324"/>
      <c r="THL191" s="324"/>
      <c r="THM191" s="324"/>
      <c r="THN191" s="324"/>
      <c r="THO191" s="324"/>
      <c r="THP191" s="325"/>
      <c r="THQ191" s="323" t="s">
        <v>298</v>
      </c>
      <c r="THR191" s="324"/>
      <c r="THS191" s="324"/>
      <c r="THT191" s="324"/>
      <c r="THU191" s="324"/>
      <c r="THV191" s="324"/>
      <c r="THW191" s="324"/>
      <c r="THX191" s="325"/>
      <c r="THY191" s="323" t="s">
        <v>298</v>
      </c>
      <c r="THZ191" s="324"/>
      <c r="TIA191" s="324"/>
      <c r="TIB191" s="324"/>
      <c r="TIC191" s="324"/>
      <c r="TID191" s="324"/>
      <c r="TIE191" s="324"/>
      <c r="TIF191" s="325"/>
      <c r="TIG191" s="323" t="s">
        <v>298</v>
      </c>
      <c r="TIH191" s="324"/>
      <c r="TII191" s="324"/>
      <c r="TIJ191" s="324"/>
      <c r="TIK191" s="324"/>
      <c r="TIL191" s="324"/>
      <c r="TIM191" s="324"/>
      <c r="TIN191" s="325"/>
      <c r="TIO191" s="323" t="s">
        <v>298</v>
      </c>
      <c r="TIP191" s="324"/>
      <c r="TIQ191" s="324"/>
      <c r="TIR191" s="324"/>
      <c r="TIS191" s="324"/>
      <c r="TIT191" s="324"/>
      <c r="TIU191" s="324"/>
      <c r="TIV191" s="325"/>
      <c r="TIW191" s="323" t="s">
        <v>298</v>
      </c>
      <c r="TIX191" s="324"/>
      <c r="TIY191" s="324"/>
      <c r="TIZ191" s="324"/>
      <c r="TJA191" s="324"/>
      <c r="TJB191" s="324"/>
      <c r="TJC191" s="324"/>
      <c r="TJD191" s="325"/>
      <c r="TJE191" s="323" t="s">
        <v>298</v>
      </c>
      <c r="TJF191" s="324"/>
      <c r="TJG191" s="324"/>
      <c r="TJH191" s="324"/>
      <c r="TJI191" s="324"/>
      <c r="TJJ191" s="324"/>
      <c r="TJK191" s="324"/>
      <c r="TJL191" s="325"/>
      <c r="TJM191" s="323" t="s">
        <v>298</v>
      </c>
      <c r="TJN191" s="324"/>
      <c r="TJO191" s="324"/>
      <c r="TJP191" s="324"/>
      <c r="TJQ191" s="324"/>
      <c r="TJR191" s="324"/>
      <c r="TJS191" s="324"/>
      <c r="TJT191" s="325"/>
      <c r="TJU191" s="323" t="s">
        <v>298</v>
      </c>
      <c r="TJV191" s="324"/>
      <c r="TJW191" s="324"/>
      <c r="TJX191" s="324"/>
      <c r="TJY191" s="324"/>
      <c r="TJZ191" s="324"/>
      <c r="TKA191" s="324"/>
      <c r="TKB191" s="325"/>
      <c r="TKC191" s="323" t="s">
        <v>298</v>
      </c>
      <c r="TKD191" s="324"/>
      <c r="TKE191" s="324"/>
      <c r="TKF191" s="324"/>
      <c r="TKG191" s="324"/>
      <c r="TKH191" s="324"/>
      <c r="TKI191" s="324"/>
      <c r="TKJ191" s="325"/>
      <c r="TKK191" s="323" t="s">
        <v>298</v>
      </c>
      <c r="TKL191" s="324"/>
      <c r="TKM191" s="324"/>
      <c r="TKN191" s="324"/>
      <c r="TKO191" s="324"/>
      <c r="TKP191" s="324"/>
      <c r="TKQ191" s="324"/>
      <c r="TKR191" s="325"/>
      <c r="TKS191" s="323" t="s">
        <v>298</v>
      </c>
      <c r="TKT191" s="324"/>
      <c r="TKU191" s="324"/>
      <c r="TKV191" s="324"/>
      <c r="TKW191" s="324"/>
      <c r="TKX191" s="324"/>
      <c r="TKY191" s="324"/>
      <c r="TKZ191" s="325"/>
      <c r="TLA191" s="323" t="s">
        <v>298</v>
      </c>
      <c r="TLB191" s="324"/>
      <c r="TLC191" s="324"/>
      <c r="TLD191" s="324"/>
      <c r="TLE191" s="324"/>
      <c r="TLF191" s="324"/>
      <c r="TLG191" s="324"/>
      <c r="TLH191" s="325"/>
      <c r="TLI191" s="323" t="s">
        <v>298</v>
      </c>
      <c r="TLJ191" s="324"/>
      <c r="TLK191" s="324"/>
      <c r="TLL191" s="324"/>
      <c r="TLM191" s="324"/>
      <c r="TLN191" s="324"/>
      <c r="TLO191" s="324"/>
      <c r="TLP191" s="325"/>
      <c r="TLQ191" s="323" t="s">
        <v>298</v>
      </c>
      <c r="TLR191" s="324"/>
      <c r="TLS191" s="324"/>
      <c r="TLT191" s="324"/>
      <c r="TLU191" s="324"/>
      <c r="TLV191" s="324"/>
      <c r="TLW191" s="324"/>
      <c r="TLX191" s="325"/>
      <c r="TLY191" s="323" t="s">
        <v>298</v>
      </c>
      <c r="TLZ191" s="324"/>
      <c r="TMA191" s="324"/>
      <c r="TMB191" s="324"/>
      <c r="TMC191" s="324"/>
      <c r="TMD191" s="324"/>
      <c r="TME191" s="324"/>
      <c r="TMF191" s="325"/>
      <c r="TMG191" s="323" t="s">
        <v>298</v>
      </c>
      <c r="TMH191" s="324"/>
      <c r="TMI191" s="324"/>
      <c r="TMJ191" s="324"/>
      <c r="TMK191" s="324"/>
      <c r="TML191" s="324"/>
      <c r="TMM191" s="324"/>
      <c r="TMN191" s="325"/>
      <c r="TMO191" s="323" t="s">
        <v>298</v>
      </c>
      <c r="TMP191" s="324"/>
      <c r="TMQ191" s="324"/>
      <c r="TMR191" s="324"/>
      <c r="TMS191" s="324"/>
      <c r="TMT191" s="324"/>
      <c r="TMU191" s="324"/>
      <c r="TMV191" s="325"/>
      <c r="TMW191" s="323" t="s">
        <v>298</v>
      </c>
      <c r="TMX191" s="324"/>
      <c r="TMY191" s="324"/>
      <c r="TMZ191" s="324"/>
      <c r="TNA191" s="324"/>
      <c r="TNB191" s="324"/>
      <c r="TNC191" s="324"/>
      <c r="TND191" s="325"/>
      <c r="TNE191" s="323" t="s">
        <v>298</v>
      </c>
      <c r="TNF191" s="324"/>
      <c r="TNG191" s="324"/>
      <c r="TNH191" s="324"/>
      <c r="TNI191" s="324"/>
      <c r="TNJ191" s="324"/>
      <c r="TNK191" s="324"/>
      <c r="TNL191" s="325"/>
      <c r="TNM191" s="323" t="s">
        <v>298</v>
      </c>
      <c r="TNN191" s="324"/>
      <c r="TNO191" s="324"/>
      <c r="TNP191" s="324"/>
      <c r="TNQ191" s="324"/>
      <c r="TNR191" s="324"/>
      <c r="TNS191" s="324"/>
      <c r="TNT191" s="325"/>
      <c r="TNU191" s="323" t="s">
        <v>298</v>
      </c>
      <c r="TNV191" s="324"/>
      <c r="TNW191" s="324"/>
      <c r="TNX191" s="324"/>
      <c r="TNY191" s="324"/>
      <c r="TNZ191" s="324"/>
      <c r="TOA191" s="324"/>
      <c r="TOB191" s="325"/>
      <c r="TOC191" s="323" t="s">
        <v>298</v>
      </c>
      <c r="TOD191" s="324"/>
      <c r="TOE191" s="324"/>
      <c r="TOF191" s="324"/>
      <c r="TOG191" s="324"/>
      <c r="TOH191" s="324"/>
      <c r="TOI191" s="324"/>
      <c r="TOJ191" s="325"/>
      <c r="TOK191" s="323" t="s">
        <v>298</v>
      </c>
      <c r="TOL191" s="324"/>
      <c r="TOM191" s="324"/>
      <c r="TON191" s="324"/>
      <c r="TOO191" s="324"/>
      <c r="TOP191" s="324"/>
      <c r="TOQ191" s="324"/>
      <c r="TOR191" s="325"/>
      <c r="TOS191" s="323" t="s">
        <v>298</v>
      </c>
      <c r="TOT191" s="324"/>
      <c r="TOU191" s="324"/>
      <c r="TOV191" s="324"/>
      <c r="TOW191" s="324"/>
      <c r="TOX191" s="324"/>
      <c r="TOY191" s="324"/>
      <c r="TOZ191" s="325"/>
      <c r="TPA191" s="323" t="s">
        <v>298</v>
      </c>
      <c r="TPB191" s="324"/>
      <c r="TPC191" s="324"/>
      <c r="TPD191" s="324"/>
      <c r="TPE191" s="324"/>
      <c r="TPF191" s="324"/>
      <c r="TPG191" s="324"/>
      <c r="TPH191" s="325"/>
      <c r="TPI191" s="323" t="s">
        <v>298</v>
      </c>
      <c r="TPJ191" s="324"/>
      <c r="TPK191" s="324"/>
      <c r="TPL191" s="324"/>
      <c r="TPM191" s="324"/>
      <c r="TPN191" s="324"/>
      <c r="TPO191" s="324"/>
      <c r="TPP191" s="325"/>
      <c r="TPQ191" s="323" t="s">
        <v>298</v>
      </c>
      <c r="TPR191" s="324"/>
      <c r="TPS191" s="324"/>
      <c r="TPT191" s="324"/>
      <c r="TPU191" s="324"/>
      <c r="TPV191" s="324"/>
      <c r="TPW191" s="324"/>
      <c r="TPX191" s="325"/>
      <c r="TPY191" s="323" t="s">
        <v>298</v>
      </c>
      <c r="TPZ191" s="324"/>
      <c r="TQA191" s="324"/>
      <c r="TQB191" s="324"/>
      <c r="TQC191" s="324"/>
      <c r="TQD191" s="324"/>
      <c r="TQE191" s="324"/>
      <c r="TQF191" s="325"/>
      <c r="TQG191" s="323" t="s">
        <v>298</v>
      </c>
      <c r="TQH191" s="324"/>
      <c r="TQI191" s="324"/>
      <c r="TQJ191" s="324"/>
      <c r="TQK191" s="324"/>
      <c r="TQL191" s="324"/>
      <c r="TQM191" s="324"/>
      <c r="TQN191" s="325"/>
      <c r="TQO191" s="323" t="s">
        <v>298</v>
      </c>
      <c r="TQP191" s="324"/>
      <c r="TQQ191" s="324"/>
      <c r="TQR191" s="324"/>
      <c r="TQS191" s="324"/>
      <c r="TQT191" s="324"/>
      <c r="TQU191" s="324"/>
      <c r="TQV191" s="325"/>
      <c r="TQW191" s="323" t="s">
        <v>298</v>
      </c>
      <c r="TQX191" s="324"/>
      <c r="TQY191" s="324"/>
      <c r="TQZ191" s="324"/>
      <c r="TRA191" s="324"/>
      <c r="TRB191" s="324"/>
      <c r="TRC191" s="324"/>
      <c r="TRD191" s="325"/>
      <c r="TRE191" s="323" t="s">
        <v>298</v>
      </c>
      <c r="TRF191" s="324"/>
      <c r="TRG191" s="324"/>
      <c r="TRH191" s="324"/>
      <c r="TRI191" s="324"/>
      <c r="TRJ191" s="324"/>
      <c r="TRK191" s="324"/>
      <c r="TRL191" s="325"/>
      <c r="TRM191" s="323" t="s">
        <v>298</v>
      </c>
      <c r="TRN191" s="324"/>
      <c r="TRO191" s="324"/>
      <c r="TRP191" s="324"/>
      <c r="TRQ191" s="324"/>
      <c r="TRR191" s="324"/>
      <c r="TRS191" s="324"/>
      <c r="TRT191" s="325"/>
      <c r="TRU191" s="323" t="s">
        <v>298</v>
      </c>
      <c r="TRV191" s="324"/>
      <c r="TRW191" s="324"/>
      <c r="TRX191" s="324"/>
      <c r="TRY191" s="324"/>
      <c r="TRZ191" s="324"/>
      <c r="TSA191" s="324"/>
      <c r="TSB191" s="325"/>
      <c r="TSC191" s="323" t="s">
        <v>298</v>
      </c>
      <c r="TSD191" s="324"/>
      <c r="TSE191" s="324"/>
      <c r="TSF191" s="324"/>
      <c r="TSG191" s="324"/>
      <c r="TSH191" s="324"/>
      <c r="TSI191" s="324"/>
      <c r="TSJ191" s="325"/>
      <c r="TSK191" s="323" t="s">
        <v>298</v>
      </c>
      <c r="TSL191" s="324"/>
      <c r="TSM191" s="324"/>
      <c r="TSN191" s="324"/>
      <c r="TSO191" s="324"/>
      <c r="TSP191" s="324"/>
      <c r="TSQ191" s="324"/>
      <c r="TSR191" s="325"/>
      <c r="TSS191" s="323" t="s">
        <v>298</v>
      </c>
      <c r="TST191" s="324"/>
      <c r="TSU191" s="324"/>
      <c r="TSV191" s="324"/>
      <c r="TSW191" s="324"/>
      <c r="TSX191" s="324"/>
      <c r="TSY191" s="324"/>
      <c r="TSZ191" s="325"/>
      <c r="TTA191" s="323" t="s">
        <v>298</v>
      </c>
      <c r="TTB191" s="324"/>
      <c r="TTC191" s="324"/>
      <c r="TTD191" s="324"/>
      <c r="TTE191" s="324"/>
      <c r="TTF191" s="324"/>
      <c r="TTG191" s="324"/>
      <c r="TTH191" s="325"/>
      <c r="TTI191" s="323" t="s">
        <v>298</v>
      </c>
      <c r="TTJ191" s="324"/>
      <c r="TTK191" s="324"/>
      <c r="TTL191" s="324"/>
      <c r="TTM191" s="324"/>
      <c r="TTN191" s="324"/>
      <c r="TTO191" s="324"/>
      <c r="TTP191" s="325"/>
      <c r="TTQ191" s="323" t="s">
        <v>298</v>
      </c>
      <c r="TTR191" s="324"/>
      <c r="TTS191" s="324"/>
      <c r="TTT191" s="324"/>
      <c r="TTU191" s="324"/>
      <c r="TTV191" s="324"/>
      <c r="TTW191" s="324"/>
      <c r="TTX191" s="325"/>
      <c r="TTY191" s="323" t="s">
        <v>298</v>
      </c>
      <c r="TTZ191" s="324"/>
      <c r="TUA191" s="324"/>
      <c r="TUB191" s="324"/>
      <c r="TUC191" s="324"/>
      <c r="TUD191" s="324"/>
      <c r="TUE191" s="324"/>
      <c r="TUF191" s="325"/>
      <c r="TUG191" s="323" t="s">
        <v>298</v>
      </c>
      <c r="TUH191" s="324"/>
      <c r="TUI191" s="324"/>
      <c r="TUJ191" s="324"/>
      <c r="TUK191" s="324"/>
      <c r="TUL191" s="324"/>
      <c r="TUM191" s="324"/>
      <c r="TUN191" s="325"/>
      <c r="TUO191" s="323" t="s">
        <v>298</v>
      </c>
      <c r="TUP191" s="324"/>
      <c r="TUQ191" s="324"/>
      <c r="TUR191" s="324"/>
      <c r="TUS191" s="324"/>
      <c r="TUT191" s="324"/>
      <c r="TUU191" s="324"/>
      <c r="TUV191" s="325"/>
      <c r="TUW191" s="323" t="s">
        <v>298</v>
      </c>
      <c r="TUX191" s="324"/>
      <c r="TUY191" s="324"/>
      <c r="TUZ191" s="324"/>
      <c r="TVA191" s="324"/>
      <c r="TVB191" s="324"/>
      <c r="TVC191" s="324"/>
      <c r="TVD191" s="325"/>
      <c r="TVE191" s="323" t="s">
        <v>298</v>
      </c>
      <c r="TVF191" s="324"/>
      <c r="TVG191" s="324"/>
      <c r="TVH191" s="324"/>
      <c r="TVI191" s="324"/>
      <c r="TVJ191" s="324"/>
      <c r="TVK191" s="324"/>
      <c r="TVL191" s="325"/>
      <c r="TVM191" s="323" t="s">
        <v>298</v>
      </c>
      <c r="TVN191" s="324"/>
      <c r="TVO191" s="324"/>
      <c r="TVP191" s="324"/>
      <c r="TVQ191" s="324"/>
      <c r="TVR191" s="324"/>
      <c r="TVS191" s="324"/>
      <c r="TVT191" s="325"/>
      <c r="TVU191" s="323" t="s">
        <v>298</v>
      </c>
      <c r="TVV191" s="324"/>
      <c r="TVW191" s="324"/>
      <c r="TVX191" s="324"/>
      <c r="TVY191" s="324"/>
      <c r="TVZ191" s="324"/>
      <c r="TWA191" s="324"/>
      <c r="TWB191" s="325"/>
      <c r="TWC191" s="323" t="s">
        <v>298</v>
      </c>
      <c r="TWD191" s="324"/>
      <c r="TWE191" s="324"/>
      <c r="TWF191" s="324"/>
      <c r="TWG191" s="324"/>
      <c r="TWH191" s="324"/>
      <c r="TWI191" s="324"/>
      <c r="TWJ191" s="325"/>
      <c r="TWK191" s="323" t="s">
        <v>298</v>
      </c>
      <c r="TWL191" s="324"/>
      <c r="TWM191" s="324"/>
      <c r="TWN191" s="324"/>
      <c r="TWO191" s="324"/>
      <c r="TWP191" s="324"/>
      <c r="TWQ191" s="324"/>
      <c r="TWR191" s="325"/>
      <c r="TWS191" s="323" t="s">
        <v>298</v>
      </c>
      <c r="TWT191" s="324"/>
      <c r="TWU191" s="324"/>
      <c r="TWV191" s="324"/>
      <c r="TWW191" s="324"/>
      <c r="TWX191" s="324"/>
      <c r="TWY191" s="324"/>
      <c r="TWZ191" s="325"/>
      <c r="TXA191" s="323" t="s">
        <v>298</v>
      </c>
      <c r="TXB191" s="324"/>
      <c r="TXC191" s="324"/>
      <c r="TXD191" s="324"/>
      <c r="TXE191" s="324"/>
      <c r="TXF191" s="324"/>
      <c r="TXG191" s="324"/>
      <c r="TXH191" s="325"/>
      <c r="TXI191" s="323" t="s">
        <v>298</v>
      </c>
      <c r="TXJ191" s="324"/>
      <c r="TXK191" s="324"/>
      <c r="TXL191" s="324"/>
      <c r="TXM191" s="324"/>
      <c r="TXN191" s="324"/>
      <c r="TXO191" s="324"/>
      <c r="TXP191" s="325"/>
      <c r="TXQ191" s="323" t="s">
        <v>298</v>
      </c>
      <c r="TXR191" s="324"/>
      <c r="TXS191" s="324"/>
      <c r="TXT191" s="324"/>
      <c r="TXU191" s="324"/>
      <c r="TXV191" s="324"/>
      <c r="TXW191" s="324"/>
      <c r="TXX191" s="325"/>
      <c r="TXY191" s="323" t="s">
        <v>298</v>
      </c>
      <c r="TXZ191" s="324"/>
      <c r="TYA191" s="324"/>
      <c r="TYB191" s="324"/>
      <c r="TYC191" s="324"/>
      <c r="TYD191" s="324"/>
      <c r="TYE191" s="324"/>
      <c r="TYF191" s="325"/>
      <c r="TYG191" s="323" t="s">
        <v>298</v>
      </c>
      <c r="TYH191" s="324"/>
      <c r="TYI191" s="324"/>
      <c r="TYJ191" s="324"/>
      <c r="TYK191" s="324"/>
      <c r="TYL191" s="324"/>
      <c r="TYM191" s="324"/>
      <c r="TYN191" s="325"/>
      <c r="TYO191" s="323" t="s">
        <v>298</v>
      </c>
      <c r="TYP191" s="324"/>
      <c r="TYQ191" s="324"/>
      <c r="TYR191" s="324"/>
      <c r="TYS191" s="324"/>
      <c r="TYT191" s="324"/>
      <c r="TYU191" s="324"/>
      <c r="TYV191" s="325"/>
      <c r="TYW191" s="323" t="s">
        <v>298</v>
      </c>
      <c r="TYX191" s="324"/>
      <c r="TYY191" s="324"/>
      <c r="TYZ191" s="324"/>
      <c r="TZA191" s="324"/>
      <c r="TZB191" s="324"/>
      <c r="TZC191" s="324"/>
      <c r="TZD191" s="325"/>
      <c r="TZE191" s="323" t="s">
        <v>298</v>
      </c>
      <c r="TZF191" s="324"/>
      <c r="TZG191" s="324"/>
      <c r="TZH191" s="324"/>
      <c r="TZI191" s="324"/>
      <c r="TZJ191" s="324"/>
      <c r="TZK191" s="324"/>
      <c r="TZL191" s="325"/>
      <c r="TZM191" s="323" t="s">
        <v>298</v>
      </c>
      <c r="TZN191" s="324"/>
      <c r="TZO191" s="324"/>
      <c r="TZP191" s="324"/>
      <c r="TZQ191" s="324"/>
      <c r="TZR191" s="324"/>
      <c r="TZS191" s="324"/>
      <c r="TZT191" s="325"/>
      <c r="TZU191" s="323" t="s">
        <v>298</v>
      </c>
      <c r="TZV191" s="324"/>
      <c r="TZW191" s="324"/>
      <c r="TZX191" s="324"/>
      <c r="TZY191" s="324"/>
      <c r="TZZ191" s="324"/>
      <c r="UAA191" s="324"/>
      <c r="UAB191" s="325"/>
      <c r="UAC191" s="323" t="s">
        <v>298</v>
      </c>
      <c r="UAD191" s="324"/>
      <c r="UAE191" s="324"/>
      <c r="UAF191" s="324"/>
      <c r="UAG191" s="324"/>
      <c r="UAH191" s="324"/>
      <c r="UAI191" s="324"/>
      <c r="UAJ191" s="325"/>
      <c r="UAK191" s="323" t="s">
        <v>298</v>
      </c>
      <c r="UAL191" s="324"/>
      <c r="UAM191" s="324"/>
      <c r="UAN191" s="324"/>
      <c r="UAO191" s="324"/>
      <c r="UAP191" s="324"/>
      <c r="UAQ191" s="324"/>
      <c r="UAR191" s="325"/>
      <c r="UAS191" s="323" t="s">
        <v>298</v>
      </c>
      <c r="UAT191" s="324"/>
      <c r="UAU191" s="324"/>
      <c r="UAV191" s="324"/>
      <c r="UAW191" s="324"/>
      <c r="UAX191" s="324"/>
      <c r="UAY191" s="324"/>
      <c r="UAZ191" s="325"/>
      <c r="UBA191" s="323" t="s">
        <v>298</v>
      </c>
      <c r="UBB191" s="324"/>
      <c r="UBC191" s="324"/>
      <c r="UBD191" s="324"/>
      <c r="UBE191" s="324"/>
      <c r="UBF191" s="324"/>
      <c r="UBG191" s="324"/>
      <c r="UBH191" s="325"/>
      <c r="UBI191" s="323" t="s">
        <v>298</v>
      </c>
      <c r="UBJ191" s="324"/>
      <c r="UBK191" s="324"/>
      <c r="UBL191" s="324"/>
      <c r="UBM191" s="324"/>
      <c r="UBN191" s="324"/>
      <c r="UBO191" s="324"/>
      <c r="UBP191" s="325"/>
      <c r="UBQ191" s="323" t="s">
        <v>298</v>
      </c>
      <c r="UBR191" s="324"/>
      <c r="UBS191" s="324"/>
      <c r="UBT191" s="324"/>
      <c r="UBU191" s="324"/>
      <c r="UBV191" s="324"/>
      <c r="UBW191" s="324"/>
      <c r="UBX191" s="325"/>
      <c r="UBY191" s="323" t="s">
        <v>298</v>
      </c>
      <c r="UBZ191" s="324"/>
      <c r="UCA191" s="324"/>
      <c r="UCB191" s="324"/>
      <c r="UCC191" s="324"/>
      <c r="UCD191" s="324"/>
      <c r="UCE191" s="324"/>
      <c r="UCF191" s="325"/>
      <c r="UCG191" s="323" t="s">
        <v>298</v>
      </c>
      <c r="UCH191" s="324"/>
      <c r="UCI191" s="324"/>
      <c r="UCJ191" s="324"/>
      <c r="UCK191" s="324"/>
      <c r="UCL191" s="324"/>
      <c r="UCM191" s="324"/>
      <c r="UCN191" s="325"/>
      <c r="UCO191" s="323" t="s">
        <v>298</v>
      </c>
      <c r="UCP191" s="324"/>
      <c r="UCQ191" s="324"/>
      <c r="UCR191" s="324"/>
      <c r="UCS191" s="324"/>
      <c r="UCT191" s="324"/>
      <c r="UCU191" s="324"/>
      <c r="UCV191" s="325"/>
      <c r="UCW191" s="323" t="s">
        <v>298</v>
      </c>
      <c r="UCX191" s="324"/>
      <c r="UCY191" s="324"/>
      <c r="UCZ191" s="324"/>
      <c r="UDA191" s="324"/>
      <c r="UDB191" s="324"/>
      <c r="UDC191" s="324"/>
      <c r="UDD191" s="325"/>
      <c r="UDE191" s="323" t="s">
        <v>298</v>
      </c>
      <c r="UDF191" s="324"/>
      <c r="UDG191" s="324"/>
      <c r="UDH191" s="324"/>
      <c r="UDI191" s="324"/>
      <c r="UDJ191" s="324"/>
      <c r="UDK191" s="324"/>
      <c r="UDL191" s="325"/>
      <c r="UDM191" s="323" t="s">
        <v>298</v>
      </c>
      <c r="UDN191" s="324"/>
      <c r="UDO191" s="324"/>
      <c r="UDP191" s="324"/>
      <c r="UDQ191" s="324"/>
      <c r="UDR191" s="324"/>
      <c r="UDS191" s="324"/>
      <c r="UDT191" s="325"/>
      <c r="UDU191" s="323" t="s">
        <v>298</v>
      </c>
      <c r="UDV191" s="324"/>
      <c r="UDW191" s="324"/>
      <c r="UDX191" s="324"/>
      <c r="UDY191" s="324"/>
      <c r="UDZ191" s="324"/>
      <c r="UEA191" s="324"/>
      <c r="UEB191" s="325"/>
      <c r="UEC191" s="323" t="s">
        <v>298</v>
      </c>
      <c r="UED191" s="324"/>
      <c r="UEE191" s="324"/>
      <c r="UEF191" s="324"/>
      <c r="UEG191" s="324"/>
      <c r="UEH191" s="324"/>
      <c r="UEI191" s="324"/>
      <c r="UEJ191" s="325"/>
      <c r="UEK191" s="323" t="s">
        <v>298</v>
      </c>
      <c r="UEL191" s="324"/>
      <c r="UEM191" s="324"/>
      <c r="UEN191" s="324"/>
      <c r="UEO191" s="324"/>
      <c r="UEP191" s="324"/>
      <c r="UEQ191" s="324"/>
      <c r="UER191" s="325"/>
      <c r="UES191" s="323" t="s">
        <v>298</v>
      </c>
      <c r="UET191" s="324"/>
      <c r="UEU191" s="324"/>
      <c r="UEV191" s="324"/>
      <c r="UEW191" s="324"/>
      <c r="UEX191" s="324"/>
      <c r="UEY191" s="324"/>
      <c r="UEZ191" s="325"/>
      <c r="UFA191" s="323" t="s">
        <v>298</v>
      </c>
      <c r="UFB191" s="324"/>
      <c r="UFC191" s="324"/>
      <c r="UFD191" s="324"/>
      <c r="UFE191" s="324"/>
      <c r="UFF191" s="324"/>
      <c r="UFG191" s="324"/>
      <c r="UFH191" s="325"/>
      <c r="UFI191" s="323" t="s">
        <v>298</v>
      </c>
      <c r="UFJ191" s="324"/>
      <c r="UFK191" s="324"/>
      <c r="UFL191" s="324"/>
      <c r="UFM191" s="324"/>
      <c r="UFN191" s="324"/>
      <c r="UFO191" s="324"/>
      <c r="UFP191" s="325"/>
      <c r="UFQ191" s="323" t="s">
        <v>298</v>
      </c>
      <c r="UFR191" s="324"/>
      <c r="UFS191" s="324"/>
      <c r="UFT191" s="324"/>
      <c r="UFU191" s="324"/>
      <c r="UFV191" s="324"/>
      <c r="UFW191" s="324"/>
      <c r="UFX191" s="325"/>
      <c r="UFY191" s="323" t="s">
        <v>298</v>
      </c>
      <c r="UFZ191" s="324"/>
      <c r="UGA191" s="324"/>
      <c r="UGB191" s="324"/>
      <c r="UGC191" s="324"/>
      <c r="UGD191" s="324"/>
      <c r="UGE191" s="324"/>
      <c r="UGF191" s="325"/>
      <c r="UGG191" s="323" t="s">
        <v>298</v>
      </c>
      <c r="UGH191" s="324"/>
      <c r="UGI191" s="324"/>
      <c r="UGJ191" s="324"/>
      <c r="UGK191" s="324"/>
      <c r="UGL191" s="324"/>
      <c r="UGM191" s="324"/>
      <c r="UGN191" s="325"/>
      <c r="UGO191" s="323" t="s">
        <v>298</v>
      </c>
      <c r="UGP191" s="324"/>
      <c r="UGQ191" s="324"/>
      <c r="UGR191" s="324"/>
      <c r="UGS191" s="324"/>
      <c r="UGT191" s="324"/>
      <c r="UGU191" s="324"/>
      <c r="UGV191" s="325"/>
      <c r="UGW191" s="323" t="s">
        <v>298</v>
      </c>
      <c r="UGX191" s="324"/>
      <c r="UGY191" s="324"/>
      <c r="UGZ191" s="324"/>
      <c r="UHA191" s="324"/>
      <c r="UHB191" s="324"/>
      <c r="UHC191" s="324"/>
      <c r="UHD191" s="325"/>
      <c r="UHE191" s="323" t="s">
        <v>298</v>
      </c>
      <c r="UHF191" s="324"/>
      <c r="UHG191" s="324"/>
      <c r="UHH191" s="324"/>
      <c r="UHI191" s="324"/>
      <c r="UHJ191" s="324"/>
      <c r="UHK191" s="324"/>
      <c r="UHL191" s="325"/>
      <c r="UHM191" s="323" t="s">
        <v>298</v>
      </c>
      <c r="UHN191" s="324"/>
      <c r="UHO191" s="324"/>
      <c r="UHP191" s="324"/>
      <c r="UHQ191" s="324"/>
      <c r="UHR191" s="324"/>
      <c r="UHS191" s="324"/>
      <c r="UHT191" s="325"/>
      <c r="UHU191" s="323" t="s">
        <v>298</v>
      </c>
      <c r="UHV191" s="324"/>
      <c r="UHW191" s="324"/>
      <c r="UHX191" s="324"/>
      <c r="UHY191" s="324"/>
      <c r="UHZ191" s="324"/>
      <c r="UIA191" s="324"/>
      <c r="UIB191" s="325"/>
      <c r="UIC191" s="323" t="s">
        <v>298</v>
      </c>
      <c r="UID191" s="324"/>
      <c r="UIE191" s="324"/>
      <c r="UIF191" s="324"/>
      <c r="UIG191" s="324"/>
      <c r="UIH191" s="324"/>
      <c r="UII191" s="324"/>
      <c r="UIJ191" s="325"/>
      <c r="UIK191" s="323" t="s">
        <v>298</v>
      </c>
      <c r="UIL191" s="324"/>
      <c r="UIM191" s="324"/>
      <c r="UIN191" s="324"/>
      <c r="UIO191" s="324"/>
      <c r="UIP191" s="324"/>
      <c r="UIQ191" s="324"/>
      <c r="UIR191" s="325"/>
      <c r="UIS191" s="323" t="s">
        <v>298</v>
      </c>
      <c r="UIT191" s="324"/>
      <c r="UIU191" s="324"/>
      <c r="UIV191" s="324"/>
      <c r="UIW191" s="324"/>
      <c r="UIX191" s="324"/>
      <c r="UIY191" s="324"/>
      <c r="UIZ191" s="325"/>
      <c r="UJA191" s="323" t="s">
        <v>298</v>
      </c>
      <c r="UJB191" s="324"/>
      <c r="UJC191" s="324"/>
      <c r="UJD191" s="324"/>
      <c r="UJE191" s="324"/>
      <c r="UJF191" s="324"/>
      <c r="UJG191" s="324"/>
      <c r="UJH191" s="325"/>
      <c r="UJI191" s="323" t="s">
        <v>298</v>
      </c>
      <c r="UJJ191" s="324"/>
      <c r="UJK191" s="324"/>
      <c r="UJL191" s="324"/>
      <c r="UJM191" s="324"/>
      <c r="UJN191" s="324"/>
      <c r="UJO191" s="324"/>
      <c r="UJP191" s="325"/>
      <c r="UJQ191" s="323" t="s">
        <v>298</v>
      </c>
      <c r="UJR191" s="324"/>
      <c r="UJS191" s="324"/>
      <c r="UJT191" s="324"/>
      <c r="UJU191" s="324"/>
      <c r="UJV191" s="324"/>
      <c r="UJW191" s="324"/>
      <c r="UJX191" s="325"/>
      <c r="UJY191" s="323" t="s">
        <v>298</v>
      </c>
      <c r="UJZ191" s="324"/>
      <c r="UKA191" s="324"/>
      <c r="UKB191" s="324"/>
      <c r="UKC191" s="324"/>
      <c r="UKD191" s="324"/>
      <c r="UKE191" s="324"/>
      <c r="UKF191" s="325"/>
      <c r="UKG191" s="323" t="s">
        <v>298</v>
      </c>
      <c r="UKH191" s="324"/>
      <c r="UKI191" s="324"/>
      <c r="UKJ191" s="324"/>
      <c r="UKK191" s="324"/>
      <c r="UKL191" s="324"/>
      <c r="UKM191" s="324"/>
      <c r="UKN191" s="325"/>
      <c r="UKO191" s="323" t="s">
        <v>298</v>
      </c>
      <c r="UKP191" s="324"/>
      <c r="UKQ191" s="324"/>
      <c r="UKR191" s="324"/>
      <c r="UKS191" s="324"/>
      <c r="UKT191" s="324"/>
      <c r="UKU191" s="324"/>
      <c r="UKV191" s="325"/>
      <c r="UKW191" s="323" t="s">
        <v>298</v>
      </c>
      <c r="UKX191" s="324"/>
      <c r="UKY191" s="324"/>
      <c r="UKZ191" s="324"/>
      <c r="ULA191" s="324"/>
      <c r="ULB191" s="324"/>
      <c r="ULC191" s="324"/>
      <c r="ULD191" s="325"/>
      <c r="ULE191" s="323" t="s">
        <v>298</v>
      </c>
      <c r="ULF191" s="324"/>
      <c r="ULG191" s="324"/>
      <c r="ULH191" s="324"/>
      <c r="ULI191" s="324"/>
      <c r="ULJ191" s="324"/>
      <c r="ULK191" s="324"/>
      <c r="ULL191" s="325"/>
      <c r="ULM191" s="323" t="s">
        <v>298</v>
      </c>
      <c r="ULN191" s="324"/>
      <c r="ULO191" s="324"/>
      <c r="ULP191" s="324"/>
      <c r="ULQ191" s="324"/>
      <c r="ULR191" s="324"/>
      <c r="ULS191" s="324"/>
      <c r="ULT191" s="325"/>
      <c r="ULU191" s="323" t="s">
        <v>298</v>
      </c>
      <c r="ULV191" s="324"/>
      <c r="ULW191" s="324"/>
      <c r="ULX191" s="324"/>
      <c r="ULY191" s="324"/>
      <c r="ULZ191" s="324"/>
      <c r="UMA191" s="324"/>
      <c r="UMB191" s="325"/>
      <c r="UMC191" s="323" t="s">
        <v>298</v>
      </c>
      <c r="UMD191" s="324"/>
      <c r="UME191" s="324"/>
      <c r="UMF191" s="324"/>
      <c r="UMG191" s="324"/>
      <c r="UMH191" s="324"/>
      <c r="UMI191" s="324"/>
      <c r="UMJ191" s="325"/>
      <c r="UMK191" s="323" t="s">
        <v>298</v>
      </c>
      <c r="UML191" s="324"/>
      <c r="UMM191" s="324"/>
      <c r="UMN191" s="324"/>
      <c r="UMO191" s="324"/>
      <c r="UMP191" s="324"/>
      <c r="UMQ191" s="324"/>
      <c r="UMR191" s="325"/>
      <c r="UMS191" s="323" t="s">
        <v>298</v>
      </c>
      <c r="UMT191" s="324"/>
      <c r="UMU191" s="324"/>
      <c r="UMV191" s="324"/>
      <c r="UMW191" s="324"/>
      <c r="UMX191" s="324"/>
      <c r="UMY191" s="324"/>
      <c r="UMZ191" s="325"/>
      <c r="UNA191" s="323" t="s">
        <v>298</v>
      </c>
      <c r="UNB191" s="324"/>
      <c r="UNC191" s="324"/>
      <c r="UND191" s="324"/>
      <c r="UNE191" s="324"/>
      <c r="UNF191" s="324"/>
      <c r="UNG191" s="324"/>
      <c r="UNH191" s="325"/>
      <c r="UNI191" s="323" t="s">
        <v>298</v>
      </c>
      <c r="UNJ191" s="324"/>
      <c r="UNK191" s="324"/>
      <c r="UNL191" s="324"/>
      <c r="UNM191" s="324"/>
      <c r="UNN191" s="324"/>
      <c r="UNO191" s="324"/>
      <c r="UNP191" s="325"/>
      <c r="UNQ191" s="323" t="s">
        <v>298</v>
      </c>
      <c r="UNR191" s="324"/>
      <c r="UNS191" s="324"/>
      <c r="UNT191" s="324"/>
      <c r="UNU191" s="324"/>
      <c r="UNV191" s="324"/>
      <c r="UNW191" s="324"/>
      <c r="UNX191" s="325"/>
      <c r="UNY191" s="323" t="s">
        <v>298</v>
      </c>
      <c r="UNZ191" s="324"/>
      <c r="UOA191" s="324"/>
      <c r="UOB191" s="324"/>
      <c r="UOC191" s="324"/>
      <c r="UOD191" s="324"/>
      <c r="UOE191" s="324"/>
      <c r="UOF191" s="325"/>
      <c r="UOG191" s="323" t="s">
        <v>298</v>
      </c>
      <c r="UOH191" s="324"/>
      <c r="UOI191" s="324"/>
      <c r="UOJ191" s="324"/>
      <c r="UOK191" s="324"/>
      <c r="UOL191" s="324"/>
      <c r="UOM191" s="324"/>
      <c r="UON191" s="325"/>
      <c r="UOO191" s="323" t="s">
        <v>298</v>
      </c>
      <c r="UOP191" s="324"/>
      <c r="UOQ191" s="324"/>
      <c r="UOR191" s="324"/>
      <c r="UOS191" s="324"/>
      <c r="UOT191" s="324"/>
      <c r="UOU191" s="324"/>
      <c r="UOV191" s="325"/>
      <c r="UOW191" s="323" t="s">
        <v>298</v>
      </c>
      <c r="UOX191" s="324"/>
      <c r="UOY191" s="324"/>
      <c r="UOZ191" s="324"/>
      <c r="UPA191" s="324"/>
      <c r="UPB191" s="324"/>
      <c r="UPC191" s="324"/>
      <c r="UPD191" s="325"/>
      <c r="UPE191" s="323" t="s">
        <v>298</v>
      </c>
      <c r="UPF191" s="324"/>
      <c r="UPG191" s="324"/>
      <c r="UPH191" s="324"/>
      <c r="UPI191" s="324"/>
      <c r="UPJ191" s="324"/>
      <c r="UPK191" s="324"/>
      <c r="UPL191" s="325"/>
      <c r="UPM191" s="323" t="s">
        <v>298</v>
      </c>
      <c r="UPN191" s="324"/>
      <c r="UPO191" s="324"/>
      <c r="UPP191" s="324"/>
      <c r="UPQ191" s="324"/>
      <c r="UPR191" s="324"/>
      <c r="UPS191" s="324"/>
      <c r="UPT191" s="325"/>
      <c r="UPU191" s="323" t="s">
        <v>298</v>
      </c>
      <c r="UPV191" s="324"/>
      <c r="UPW191" s="324"/>
      <c r="UPX191" s="324"/>
      <c r="UPY191" s="324"/>
      <c r="UPZ191" s="324"/>
      <c r="UQA191" s="324"/>
      <c r="UQB191" s="325"/>
      <c r="UQC191" s="323" t="s">
        <v>298</v>
      </c>
      <c r="UQD191" s="324"/>
      <c r="UQE191" s="324"/>
      <c r="UQF191" s="324"/>
      <c r="UQG191" s="324"/>
      <c r="UQH191" s="324"/>
      <c r="UQI191" s="324"/>
      <c r="UQJ191" s="325"/>
      <c r="UQK191" s="323" t="s">
        <v>298</v>
      </c>
      <c r="UQL191" s="324"/>
      <c r="UQM191" s="324"/>
      <c r="UQN191" s="324"/>
      <c r="UQO191" s="324"/>
      <c r="UQP191" s="324"/>
      <c r="UQQ191" s="324"/>
      <c r="UQR191" s="325"/>
      <c r="UQS191" s="323" t="s">
        <v>298</v>
      </c>
      <c r="UQT191" s="324"/>
      <c r="UQU191" s="324"/>
      <c r="UQV191" s="324"/>
      <c r="UQW191" s="324"/>
      <c r="UQX191" s="324"/>
      <c r="UQY191" s="324"/>
      <c r="UQZ191" s="325"/>
      <c r="URA191" s="323" t="s">
        <v>298</v>
      </c>
      <c r="URB191" s="324"/>
      <c r="URC191" s="324"/>
      <c r="URD191" s="324"/>
      <c r="URE191" s="324"/>
      <c r="URF191" s="324"/>
      <c r="URG191" s="324"/>
      <c r="URH191" s="325"/>
      <c r="URI191" s="323" t="s">
        <v>298</v>
      </c>
      <c r="URJ191" s="324"/>
      <c r="URK191" s="324"/>
      <c r="URL191" s="324"/>
      <c r="URM191" s="324"/>
      <c r="URN191" s="324"/>
      <c r="URO191" s="324"/>
      <c r="URP191" s="325"/>
      <c r="URQ191" s="323" t="s">
        <v>298</v>
      </c>
      <c r="URR191" s="324"/>
      <c r="URS191" s="324"/>
      <c r="URT191" s="324"/>
      <c r="URU191" s="324"/>
      <c r="URV191" s="324"/>
      <c r="URW191" s="324"/>
      <c r="URX191" s="325"/>
      <c r="URY191" s="323" t="s">
        <v>298</v>
      </c>
      <c r="URZ191" s="324"/>
      <c r="USA191" s="324"/>
      <c r="USB191" s="324"/>
      <c r="USC191" s="324"/>
      <c r="USD191" s="324"/>
      <c r="USE191" s="324"/>
      <c r="USF191" s="325"/>
      <c r="USG191" s="323" t="s">
        <v>298</v>
      </c>
      <c r="USH191" s="324"/>
      <c r="USI191" s="324"/>
      <c r="USJ191" s="324"/>
      <c r="USK191" s="324"/>
      <c r="USL191" s="324"/>
      <c r="USM191" s="324"/>
      <c r="USN191" s="325"/>
      <c r="USO191" s="323" t="s">
        <v>298</v>
      </c>
      <c r="USP191" s="324"/>
      <c r="USQ191" s="324"/>
      <c r="USR191" s="324"/>
      <c r="USS191" s="324"/>
      <c r="UST191" s="324"/>
      <c r="USU191" s="324"/>
      <c r="USV191" s="325"/>
      <c r="USW191" s="323" t="s">
        <v>298</v>
      </c>
      <c r="USX191" s="324"/>
      <c r="USY191" s="324"/>
      <c r="USZ191" s="324"/>
      <c r="UTA191" s="324"/>
      <c r="UTB191" s="324"/>
      <c r="UTC191" s="324"/>
      <c r="UTD191" s="325"/>
      <c r="UTE191" s="323" t="s">
        <v>298</v>
      </c>
      <c r="UTF191" s="324"/>
      <c r="UTG191" s="324"/>
      <c r="UTH191" s="324"/>
      <c r="UTI191" s="324"/>
      <c r="UTJ191" s="324"/>
      <c r="UTK191" s="324"/>
      <c r="UTL191" s="325"/>
      <c r="UTM191" s="323" t="s">
        <v>298</v>
      </c>
      <c r="UTN191" s="324"/>
      <c r="UTO191" s="324"/>
      <c r="UTP191" s="324"/>
      <c r="UTQ191" s="324"/>
      <c r="UTR191" s="324"/>
      <c r="UTS191" s="324"/>
      <c r="UTT191" s="325"/>
      <c r="UTU191" s="323" t="s">
        <v>298</v>
      </c>
      <c r="UTV191" s="324"/>
      <c r="UTW191" s="324"/>
      <c r="UTX191" s="324"/>
      <c r="UTY191" s="324"/>
      <c r="UTZ191" s="324"/>
      <c r="UUA191" s="324"/>
      <c r="UUB191" s="325"/>
      <c r="UUC191" s="323" t="s">
        <v>298</v>
      </c>
      <c r="UUD191" s="324"/>
      <c r="UUE191" s="324"/>
      <c r="UUF191" s="324"/>
      <c r="UUG191" s="324"/>
      <c r="UUH191" s="324"/>
      <c r="UUI191" s="324"/>
      <c r="UUJ191" s="325"/>
      <c r="UUK191" s="323" t="s">
        <v>298</v>
      </c>
      <c r="UUL191" s="324"/>
      <c r="UUM191" s="324"/>
      <c r="UUN191" s="324"/>
      <c r="UUO191" s="324"/>
      <c r="UUP191" s="324"/>
      <c r="UUQ191" s="324"/>
      <c r="UUR191" s="325"/>
      <c r="UUS191" s="323" t="s">
        <v>298</v>
      </c>
      <c r="UUT191" s="324"/>
      <c r="UUU191" s="324"/>
      <c r="UUV191" s="324"/>
      <c r="UUW191" s="324"/>
      <c r="UUX191" s="324"/>
      <c r="UUY191" s="324"/>
      <c r="UUZ191" s="325"/>
      <c r="UVA191" s="323" t="s">
        <v>298</v>
      </c>
      <c r="UVB191" s="324"/>
      <c r="UVC191" s="324"/>
      <c r="UVD191" s="324"/>
      <c r="UVE191" s="324"/>
      <c r="UVF191" s="324"/>
      <c r="UVG191" s="324"/>
      <c r="UVH191" s="325"/>
      <c r="UVI191" s="323" t="s">
        <v>298</v>
      </c>
      <c r="UVJ191" s="324"/>
      <c r="UVK191" s="324"/>
      <c r="UVL191" s="324"/>
      <c r="UVM191" s="324"/>
      <c r="UVN191" s="324"/>
      <c r="UVO191" s="324"/>
      <c r="UVP191" s="325"/>
      <c r="UVQ191" s="323" t="s">
        <v>298</v>
      </c>
      <c r="UVR191" s="324"/>
      <c r="UVS191" s="324"/>
      <c r="UVT191" s="324"/>
      <c r="UVU191" s="324"/>
      <c r="UVV191" s="324"/>
      <c r="UVW191" s="324"/>
      <c r="UVX191" s="325"/>
      <c r="UVY191" s="323" t="s">
        <v>298</v>
      </c>
      <c r="UVZ191" s="324"/>
      <c r="UWA191" s="324"/>
      <c r="UWB191" s="324"/>
      <c r="UWC191" s="324"/>
      <c r="UWD191" s="324"/>
      <c r="UWE191" s="324"/>
      <c r="UWF191" s="325"/>
      <c r="UWG191" s="323" t="s">
        <v>298</v>
      </c>
      <c r="UWH191" s="324"/>
      <c r="UWI191" s="324"/>
      <c r="UWJ191" s="324"/>
      <c r="UWK191" s="324"/>
      <c r="UWL191" s="324"/>
      <c r="UWM191" s="324"/>
      <c r="UWN191" s="325"/>
      <c r="UWO191" s="323" t="s">
        <v>298</v>
      </c>
      <c r="UWP191" s="324"/>
      <c r="UWQ191" s="324"/>
      <c r="UWR191" s="324"/>
      <c r="UWS191" s="324"/>
      <c r="UWT191" s="324"/>
      <c r="UWU191" s="324"/>
      <c r="UWV191" s="325"/>
      <c r="UWW191" s="323" t="s">
        <v>298</v>
      </c>
      <c r="UWX191" s="324"/>
      <c r="UWY191" s="324"/>
      <c r="UWZ191" s="324"/>
      <c r="UXA191" s="324"/>
      <c r="UXB191" s="324"/>
      <c r="UXC191" s="324"/>
      <c r="UXD191" s="325"/>
      <c r="UXE191" s="323" t="s">
        <v>298</v>
      </c>
      <c r="UXF191" s="324"/>
      <c r="UXG191" s="324"/>
      <c r="UXH191" s="324"/>
      <c r="UXI191" s="324"/>
      <c r="UXJ191" s="324"/>
      <c r="UXK191" s="324"/>
      <c r="UXL191" s="325"/>
      <c r="UXM191" s="323" t="s">
        <v>298</v>
      </c>
      <c r="UXN191" s="324"/>
      <c r="UXO191" s="324"/>
      <c r="UXP191" s="324"/>
      <c r="UXQ191" s="324"/>
      <c r="UXR191" s="324"/>
      <c r="UXS191" s="324"/>
      <c r="UXT191" s="325"/>
      <c r="UXU191" s="323" t="s">
        <v>298</v>
      </c>
      <c r="UXV191" s="324"/>
      <c r="UXW191" s="324"/>
      <c r="UXX191" s="324"/>
      <c r="UXY191" s="324"/>
      <c r="UXZ191" s="324"/>
      <c r="UYA191" s="324"/>
      <c r="UYB191" s="325"/>
      <c r="UYC191" s="323" t="s">
        <v>298</v>
      </c>
      <c r="UYD191" s="324"/>
      <c r="UYE191" s="324"/>
      <c r="UYF191" s="324"/>
      <c r="UYG191" s="324"/>
      <c r="UYH191" s="324"/>
      <c r="UYI191" s="324"/>
      <c r="UYJ191" s="325"/>
      <c r="UYK191" s="323" t="s">
        <v>298</v>
      </c>
      <c r="UYL191" s="324"/>
      <c r="UYM191" s="324"/>
      <c r="UYN191" s="324"/>
      <c r="UYO191" s="324"/>
      <c r="UYP191" s="324"/>
      <c r="UYQ191" s="324"/>
      <c r="UYR191" s="325"/>
      <c r="UYS191" s="323" t="s">
        <v>298</v>
      </c>
      <c r="UYT191" s="324"/>
      <c r="UYU191" s="324"/>
      <c r="UYV191" s="324"/>
      <c r="UYW191" s="324"/>
      <c r="UYX191" s="324"/>
      <c r="UYY191" s="324"/>
      <c r="UYZ191" s="325"/>
      <c r="UZA191" s="323" t="s">
        <v>298</v>
      </c>
      <c r="UZB191" s="324"/>
      <c r="UZC191" s="324"/>
      <c r="UZD191" s="324"/>
      <c r="UZE191" s="324"/>
      <c r="UZF191" s="324"/>
      <c r="UZG191" s="324"/>
      <c r="UZH191" s="325"/>
      <c r="UZI191" s="323" t="s">
        <v>298</v>
      </c>
      <c r="UZJ191" s="324"/>
      <c r="UZK191" s="324"/>
      <c r="UZL191" s="324"/>
      <c r="UZM191" s="324"/>
      <c r="UZN191" s="324"/>
      <c r="UZO191" s="324"/>
      <c r="UZP191" s="325"/>
      <c r="UZQ191" s="323" t="s">
        <v>298</v>
      </c>
      <c r="UZR191" s="324"/>
      <c r="UZS191" s="324"/>
      <c r="UZT191" s="324"/>
      <c r="UZU191" s="324"/>
      <c r="UZV191" s="324"/>
      <c r="UZW191" s="324"/>
      <c r="UZX191" s="325"/>
      <c r="UZY191" s="323" t="s">
        <v>298</v>
      </c>
      <c r="UZZ191" s="324"/>
      <c r="VAA191" s="324"/>
      <c r="VAB191" s="324"/>
      <c r="VAC191" s="324"/>
      <c r="VAD191" s="324"/>
      <c r="VAE191" s="324"/>
      <c r="VAF191" s="325"/>
      <c r="VAG191" s="323" t="s">
        <v>298</v>
      </c>
      <c r="VAH191" s="324"/>
      <c r="VAI191" s="324"/>
      <c r="VAJ191" s="324"/>
      <c r="VAK191" s="324"/>
      <c r="VAL191" s="324"/>
      <c r="VAM191" s="324"/>
      <c r="VAN191" s="325"/>
      <c r="VAO191" s="323" t="s">
        <v>298</v>
      </c>
      <c r="VAP191" s="324"/>
      <c r="VAQ191" s="324"/>
      <c r="VAR191" s="324"/>
      <c r="VAS191" s="324"/>
      <c r="VAT191" s="324"/>
      <c r="VAU191" s="324"/>
      <c r="VAV191" s="325"/>
      <c r="VAW191" s="323" t="s">
        <v>298</v>
      </c>
      <c r="VAX191" s="324"/>
      <c r="VAY191" s="324"/>
      <c r="VAZ191" s="324"/>
      <c r="VBA191" s="324"/>
      <c r="VBB191" s="324"/>
      <c r="VBC191" s="324"/>
      <c r="VBD191" s="325"/>
      <c r="VBE191" s="323" t="s">
        <v>298</v>
      </c>
      <c r="VBF191" s="324"/>
      <c r="VBG191" s="324"/>
      <c r="VBH191" s="324"/>
      <c r="VBI191" s="324"/>
      <c r="VBJ191" s="324"/>
      <c r="VBK191" s="324"/>
      <c r="VBL191" s="325"/>
      <c r="VBM191" s="323" t="s">
        <v>298</v>
      </c>
      <c r="VBN191" s="324"/>
      <c r="VBO191" s="324"/>
      <c r="VBP191" s="324"/>
      <c r="VBQ191" s="324"/>
      <c r="VBR191" s="324"/>
      <c r="VBS191" s="324"/>
      <c r="VBT191" s="325"/>
      <c r="VBU191" s="323" t="s">
        <v>298</v>
      </c>
      <c r="VBV191" s="324"/>
      <c r="VBW191" s="324"/>
      <c r="VBX191" s="324"/>
      <c r="VBY191" s="324"/>
      <c r="VBZ191" s="324"/>
      <c r="VCA191" s="324"/>
      <c r="VCB191" s="325"/>
      <c r="VCC191" s="323" t="s">
        <v>298</v>
      </c>
      <c r="VCD191" s="324"/>
      <c r="VCE191" s="324"/>
      <c r="VCF191" s="324"/>
      <c r="VCG191" s="324"/>
      <c r="VCH191" s="324"/>
      <c r="VCI191" s="324"/>
      <c r="VCJ191" s="325"/>
      <c r="VCK191" s="323" t="s">
        <v>298</v>
      </c>
      <c r="VCL191" s="324"/>
      <c r="VCM191" s="324"/>
      <c r="VCN191" s="324"/>
      <c r="VCO191" s="324"/>
      <c r="VCP191" s="324"/>
      <c r="VCQ191" s="324"/>
      <c r="VCR191" s="325"/>
      <c r="VCS191" s="323" t="s">
        <v>298</v>
      </c>
      <c r="VCT191" s="324"/>
      <c r="VCU191" s="324"/>
      <c r="VCV191" s="324"/>
      <c r="VCW191" s="324"/>
      <c r="VCX191" s="324"/>
      <c r="VCY191" s="324"/>
      <c r="VCZ191" s="325"/>
      <c r="VDA191" s="323" t="s">
        <v>298</v>
      </c>
      <c r="VDB191" s="324"/>
      <c r="VDC191" s="324"/>
      <c r="VDD191" s="324"/>
      <c r="VDE191" s="324"/>
      <c r="VDF191" s="324"/>
      <c r="VDG191" s="324"/>
      <c r="VDH191" s="325"/>
      <c r="VDI191" s="323" t="s">
        <v>298</v>
      </c>
      <c r="VDJ191" s="324"/>
      <c r="VDK191" s="324"/>
      <c r="VDL191" s="324"/>
      <c r="VDM191" s="324"/>
      <c r="VDN191" s="324"/>
      <c r="VDO191" s="324"/>
      <c r="VDP191" s="325"/>
      <c r="VDQ191" s="323" t="s">
        <v>298</v>
      </c>
      <c r="VDR191" s="324"/>
      <c r="VDS191" s="324"/>
      <c r="VDT191" s="324"/>
      <c r="VDU191" s="324"/>
      <c r="VDV191" s="324"/>
      <c r="VDW191" s="324"/>
      <c r="VDX191" s="325"/>
      <c r="VDY191" s="323" t="s">
        <v>298</v>
      </c>
      <c r="VDZ191" s="324"/>
      <c r="VEA191" s="324"/>
      <c r="VEB191" s="324"/>
      <c r="VEC191" s="324"/>
      <c r="VED191" s="324"/>
      <c r="VEE191" s="324"/>
      <c r="VEF191" s="325"/>
      <c r="VEG191" s="323" t="s">
        <v>298</v>
      </c>
      <c r="VEH191" s="324"/>
      <c r="VEI191" s="324"/>
      <c r="VEJ191" s="324"/>
      <c r="VEK191" s="324"/>
      <c r="VEL191" s="324"/>
      <c r="VEM191" s="324"/>
      <c r="VEN191" s="325"/>
      <c r="VEO191" s="323" t="s">
        <v>298</v>
      </c>
      <c r="VEP191" s="324"/>
      <c r="VEQ191" s="324"/>
      <c r="VER191" s="324"/>
      <c r="VES191" s="324"/>
      <c r="VET191" s="324"/>
      <c r="VEU191" s="324"/>
      <c r="VEV191" s="325"/>
      <c r="VEW191" s="323" t="s">
        <v>298</v>
      </c>
      <c r="VEX191" s="324"/>
      <c r="VEY191" s="324"/>
      <c r="VEZ191" s="324"/>
      <c r="VFA191" s="324"/>
      <c r="VFB191" s="324"/>
      <c r="VFC191" s="324"/>
      <c r="VFD191" s="325"/>
      <c r="VFE191" s="323" t="s">
        <v>298</v>
      </c>
      <c r="VFF191" s="324"/>
      <c r="VFG191" s="324"/>
      <c r="VFH191" s="324"/>
      <c r="VFI191" s="324"/>
      <c r="VFJ191" s="324"/>
      <c r="VFK191" s="324"/>
      <c r="VFL191" s="325"/>
      <c r="VFM191" s="323" t="s">
        <v>298</v>
      </c>
      <c r="VFN191" s="324"/>
      <c r="VFO191" s="324"/>
      <c r="VFP191" s="324"/>
      <c r="VFQ191" s="324"/>
      <c r="VFR191" s="324"/>
      <c r="VFS191" s="324"/>
      <c r="VFT191" s="325"/>
      <c r="VFU191" s="323" t="s">
        <v>298</v>
      </c>
      <c r="VFV191" s="324"/>
      <c r="VFW191" s="324"/>
      <c r="VFX191" s="324"/>
      <c r="VFY191" s="324"/>
      <c r="VFZ191" s="324"/>
      <c r="VGA191" s="324"/>
      <c r="VGB191" s="325"/>
      <c r="VGC191" s="323" t="s">
        <v>298</v>
      </c>
      <c r="VGD191" s="324"/>
      <c r="VGE191" s="324"/>
      <c r="VGF191" s="324"/>
      <c r="VGG191" s="324"/>
      <c r="VGH191" s="324"/>
      <c r="VGI191" s="324"/>
      <c r="VGJ191" s="325"/>
      <c r="VGK191" s="323" t="s">
        <v>298</v>
      </c>
      <c r="VGL191" s="324"/>
      <c r="VGM191" s="324"/>
      <c r="VGN191" s="324"/>
      <c r="VGO191" s="324"/>
      <c r="VGP191" s="324"/>
      <c r="VGQ191" s="324"/>
      <c r="VGR191" s="325"/>
      <c r="VGS191" s="323" t="s">
        <v>298</v>
      </c>
      <c r="VGT191" s="324"/>
      <c r="VGU191" s="324"/>
      <c r="VGV191" s="324"/>
      <c r="VGW191" s="324"/>
      <c r="VGX191" s="324"/>
      <c r="VGY191" s="324"/>
      <c r="VGZ191" s="325"/>
      <c r="VHA191" s="323" t="s">
        <v>298</v>
      </c>
      <c r="VHB191" s="324"/>
      <c r="VHC191" s="324"/>
      <c r="VHD191" s="324"/>
      <c r="VHE191" s="324"/>
      <c r="VHF191" s="324"/>
      <c r="VHG191" s="324"/>
      <c r="VHH191" s="325"/>
      <c r="VHI191" s="323" t="s">
        <v>298</v>
      </c>
      <c r="VHJ191" s="324"/>
      <c r="VHK191" s="324"/>
      <c r="VHL191" s="324"/>
      <c r="VHM191" s="324"/>
      <c r="VHN191" s="324"/>
      <c r="VHO191" s="324"/>
      <c r="VHP191" s="325"/>
      <c r="VHQ191" s="323" t="s">
        <v>298</v>
      </c>
      <c r="VHR191" s="324"/>
      <c r="VHS191" s="324"/>
      <c r="VHT191" s="324"/>
      <c r="VHU191" s="324"/>
      <c r="VHV191" s="324"/>
      <c r="VHW191" s="324"/>
      <c r="VHX191" s="325"/>
      <c r="VHY191" s="323" t="s">
        <v>298</v>
      </c>
      <c r="VHZ191" s="324"/>
      <c r="VIA191" s="324"/>
      <c r="VIB191" s="324"/>
      <c r="VIC191" s="324"/>
      <c r="VID191" s="324"/>
      <c r="VIE191" s="324"/>
      <c r="VIF191" s="325"/>
      <c r="VIG191" s="323" t="s">
        <v>298</v>
      </c>
      <c r="VIH191" s="324"/>
      <c r="VII191" s="324"/>
      <c r="VIJ191" s="324"/>
      <c r="VIK191" s="324"/>
      <c r="VIL191" s="324"/>
      <c r="VIM191" s="324"/>
      <c r="VIN191" s="325"/>
      <c r="VIO191" s="323" t="s">
        <v>298</v>
      </c>
      <c r="VIP191" s="324"/>
      <c r="VIQ191" s="324"/>
      <c r="VIR191" s="324"/>
      <c r="VIS191" s="324"/>
      <c r="VIT191" s="324"/>
      <c r="VIU191" s="324"/>
      <c r="VIV191" s="325"/>
      <c r="VIW191" s="323" t="s">
        <v>298</v>
      </c>
      <c r="VIX191" s="324"/>
      <c r="VIY191" s="324"/>
      <c r="VIZ191" s="324"/>
      <c r="VJA191" s="324"/>
      <c r="VJB191" s="324"/>
      <c r="VJC191" s="324"/>
      <c r="VJD191" s="325"/>
      <c r="VJE191" s="323" t="s">
        <v>298</v>
      </c>
      <c r="VJF191" s="324"/>
      <c r="VJG191" s="324"/>
      <c r="VJH191" s="324"/>
      <c r="VJI191" s="324"/>
      <c r="VJJ191" s="324"/>
      <c r="VJK191" s="324"/>
      <c r="VJL191" s="325"/>
      <c r="VJM191" s="323" t="s">
        <v>298</v>
      </c>
      <c r="VJN191" s="324"/>
      <c r="VJO191" s="324"/>
      <c r="VJP191" s="324"/>
      <c r="VJQ191" s="324"/>
      <c r="VJR191" s="324"/>
      <c r="VJS191" s="324"/>
      <c r="VJT191" s="325"/>
      <c r="VJU191" s="323" t="s">
        <v>298</v>
      </c>
      <c r="VJV191" s="324"/>
      <c r="VJW191" s="324"/>
      <c r="VJX191" s="324"/>
      <c r="VJY191" s="324"/>
      <c r="VJZ191" s="324"/>
      <c r="VKA191" s="324"/>
      <c r="VKB191" s="325"/>
      <c r="VKC191" s="323" t="s">
        <v>298</v>
      </c>
      <c r="VKD191" s="324"/>
      <c r="VKE191" s="324"/>
      <c r="VKF191" s="324"/>
      <c r="VKG191" s="324"/>
      <c r="VKH191" s="324"/>
      <c r="VKI191" s="324"/>
      <c r="VKJ191" s="325"/>
      <c r="VKK191" s="323" t="s">
        <v>298</v>
      </c>
      <c r="VKL191" s="324"/>
      <c r="VKM191" s="324"/>
      <c r="VKN191" s="324"/>
      <c r="VKO191" s="324"/>
      <c r="VKP191" s="324"/>
      <c r="VKQ191" s="324"/>
      <c r="VKR191" s="325"/>
      <c r="VKS191" s="323" t="s">
        <v>298</v>
      </c>
      <c r="VKT191" s="324"/>
      <c r="VKU191" s="324"/>
      <c r="VKV191" s="324"/>
      <c r="VKW191" s="324"/>
      <c r="VKX191" s="324"/>
      <c r="VKY191" s="324"/>
      <c r="VKZ191" s="325"/>
      <c r="VLA191" s="323" t="s">
        <v>298</v>
      </c>
      <c r="VLB191" s="324"/>
      <c r="VLC191" s="324"/>
      <c r="VLD191" s="324"/>
      <c r="VLE191" s="324"/>
      <c r="VLF191" s="324"/>
      <c r="VLG191" s="324"/>
      <c r="VLH191" s="325"/>
      <c r="VLI191" s="323" t="s">
        <v>298</v>
      </c>
      <c r="VLJ191" s="324"/>
      <c r="VLK191" s="324"/>
      <c r="VLL191" s="324"/>
      <c r="VLM191" s="324"/>
      <c r="VLN191" s="324"/>
      <c r="VLO191" s="324"/>
      <c r="VLP191" s="325"/>
      <c r="VLQ191" s="323" t="s">
        <v>298</v>
      </c>
      <c r="VLR191" s="324"/>
      <c r="VLS191" s="324"/>
      <c r="VLT191" s="324"/>
      <c r="VLU191" s="324"/>
      <c r="VLV191" s="324"/>
      <c r="VLW191" s="324"/>
      <c r="VLX191" s="325"/>
      <c r="VLY191" s="323" t="s">
        <v>298</v>
      </c>
      <c r="VLZ191" s="324"/>
      <c r="VMA191" s="324"/>
      <c r="VMB191" s="324"/>
      <c r="VMC191" s="324"/>
      <c r="VMD191" s="324"/>
      <c r="VME191" s="324"/>
      <c r="VMF191" s="325"/>
      <c r="VMG191" s="323" t="s">
        <v>298</v>
      </c>
      <c r="VMH191" s="324"/>
      <c r="VMI191" s="324"/>
      <c r="VMJ191" s="324"/>
      <c r="VMK191" s="324"/>
      <c r="VML191" s="324"/>
      <c r="VMM191" s="324"/>
      <c r="VMN191" s="325"/>
      <c r="VMO191" s="323" t="s">
        <v>298</v>
      </c>
      <c r="VMP191" s="324"/>
      <c r="VMQ191" s="324"/>
      <c r="VMR191" s="324"/>
      <c r="VMS191" s="324"/>
      <c r="VMT191" s="324"/>
      <c r="VMU191" s="324"/>
      <c r="VMV191" s="325"/>
      <c r="VMW191" s="323" t="s">
        <v>298</v>
      </c>
      <c r="VMX191" s="324"/>
      <c r="VMY191" s="324"/>
      <c r="VMZ191" s="324"/>
      <c r="VNA191" s="324"/>
      <c r="VNB191" s="324"/>
      <c r="VNC191" s="324"/>
      <c r="VND191" s="325"/>
      <c r="VNE191" s="323" t="s">
        <v>298</v>
      </c>
      <c r="VNF191" s="324"/>
      <c r="VNG191" s="324"/>
      <c r="VNH191" s="324"/>
      <c r="VNI191" s="324"/>
      <c r="VNJ191" s="324"/>
      <c r="VNK191" s="324"/>
      <c r="VNL191" s="325"/>
      <c r="VNM191" s="323" t="s">
        <v>298</v>
      </c>
      <c r="VNN191" s="324"/>
      <c r="VNO191" s="324"/>
      <c r="VNP191" s="324"/>
      <c r="VNQ191" s="324"/>
      <c r="VNR191" s="324"/>
      <c r="VNS191" s="324"/>
      <c r="VNT191" s="325"/>
      <c r="VNU191" s="323" t="s">
        <v>298</v>
      </c>
      <c r="VNV191" s="324"/>
      <c r="VNW191" s="324"/>
      <c r="VNX191" s="324"/>
      <c r="VNY191" s="324"/>
      <c r="VNZ191" s="324"/>
      <c r="VOA191" s="324"/>
      <c r="VOB191" s="325"/>
      <c r="VOC191" s="323" t="s">
        <v>298</v>
      </c>
      <c r="VOD191" s="324"/>
      <c r="VOE191" s="324"/>
      <c r="VOF191" s="324"/>
      <c r="VOG191" s="324"/>
      <c r="VOH191" s="324"/>
      <c r="VOI191" s="324"/>
      <c r="VOJ191" s="325"/>
      <c r="VOK191" s="323" t="s">
        <v>298</v>
      </c>
      <c r="VOL191" s="324"/>
      <c r="VOM191" s="324"/>
      <c r="VON191" s="324"/>
      <c r="VOO191" s="324"/>
      <c r="VOP191" s="324"/>
      <c r="VOQ191" s="324"/>
      <c r="VOR191" s="325"/>
      <c r="VOS191" s="323" t="s">
        <v>298</v>
      </c>
      <c r="VOT191" s="324"/>
      <c r="VOU191" s="324"/>
      <c r="VOV191" s="324"/>
      <c r="VOW191" s="324"/>
      <c r="VOX191" s="324"/>
      <c r="VOY191" s="324"/>
      <c r="VOZ191" s="325"/>
      <c r="VPA191" s="323" t="s">
        <v>298</v>
      </c>
      <c r="VPB191" s="324"/>
      <c r="VPC191" s="324"/>
      <c r="VPD191" s="324"/>
      <c r="VPE191" s="324"/>
      <c r="VPF191" s="324"/>
      <c r="VPG191" s="324"/>
      <c r="VPH191" s="325"/>
      <c r="VPI191" s="323" t="s">
        <v>298</v>
      </c>
      <c r="VPJ191" s="324"/>
      <c r="VPK191" s="324"/>
      <c r="VPL191" s="324"/>
      <c r="VPM191" s="324"/>
      <c r="VPN191" s="324"/>
      <c r="VPO191" s="324"/>
      <c r="VPP191" s="325"/>
      <c r="VPQ191" s="323" t="s">
        <v>298</v>
      </c>
      <c r="VPR191" s="324"/>
      <c r="VPS191" s="324"/>
      <c r="VPT191" s="324"/>
      <c r="VPU191" s="324"/>
      <c r="VPV191" s="324"/>
      <c r="VPW191" s="324"/>
      <c r="VPX191" s="325"/>
      <c r="VPY191" s="323" t="s">
        <v>298</v>
      </c>
      <c r="VPZ191" s="324"/>
      <c r="VQA191" s="324"/>
      <c r="VQB191" s="324"/>
      <c r="VQC191" s="324"/>
      <c r="VQD191" s="324"/>
      <c r="VQE191" s="324"/>
      <c r="VQF191" s="325"/>
      <c r="VQG191" s="323" t="s">
        <v>298</v>
      </c>
      <c r="VQH191" s="324"/>
      <c r="VQI191" s="324"/>
      <c r="VQJ191" s="324"/>
      <c r="VQK191" s="324"/>
      <c r="VQL191" s="324"/>
      <c r="VQM191" s="324"/>
      <c r="VQN191" s="325"/>
      <c r="VQO191" s="323" t="s">
        <v>298</v>
      </c>
      <c r="VQP191" s="324"/>
      <c r="VQQ191" s="324"/>
      <c r="VQR191" s="324"/>
      <c r="VQS191" s="324"/>
      <c r="VQT191" s="324"/>
      <c r="VQU191" s="324"/>
      <c r="VQV191" s="325"/>
      <c r="VQW191" s="323" t="s">
        <v>298</v>
      </c>
      <c r="VQX191" s="324"/>
      <c r="VQY191" s="324"/>
      <c r="VQZ191" s="324"/>
      <c r="VRA191" s="324"/>
      <c r="VRB191" s="324"/>
      <c r="VRC191" s="324"/>
      <c r="VRD191" s="325"/>
      <c r="VRE191" s="323" t="s">
        <v>298</v>
      </c>
      <c r="VRF191" s="324"/>
      <c r="VRG191" s="324"/>
      <c r="VRH191" s="324"/>
      <c r="VRI191" s="324"/>
      <c r="VRJ191" s="324"/>
      <c r="VRK191" s="324"/>
      <c r="VRL191" s="325"/>
      <c r="VRM191" s="323" t="s">
        <v>298</v>
      </c>
      <c r="VRN191" s="324"/>
      <c r="VRO191" s="324"/>
      <c r="VRP191" s="324"/>
      <c r="VRQ191" s="324"/>
      <c r="VRR191" s="324"/>
      <c r="VRS191" s="324"/>
      <c r="VRT191" s="325"/>
      <c r="VRU191" s="323" t="s">
        <v>298</v>
      </c>
      <c r="VRV191" s="324"/>
      <c r="VRW191" s="324"/>
      <c r="VRX191" s="324"/>
      <c r="VRY191" s="324"/>
      <c r="VRZ191" s="324"/>
      <c r="VSA191" s="324"/>
      <c r="VSB191" s="325"/>
      <c r="VSC191" s="323" t="s">
        <v>298</v>
      </c>
      <c r="VSD191" s="324"/>
      <c r="VSE191" s="324"/>
      <c r="VSF191" s="324"/>
      <c r="VSG191" s="324"/>
      <c r="VSH191" s="324"/>
      <c r="VSI191" s="324"/>
      <c r="VSJ191" s="325"/>
      <c r="VSK191" s="323" t="s">
        <v>298</v>
      </c>
      <c r="VSL191" s="324"/>
      <c r="VSM191" s="324"/>
      <c r="VSN191" s="324"/>
      <c r="VSO191" s="324"/>
      <c r="VSP191" s="324"/>
      <c r="VSQ191" s="324"/>
      <c r="VSR191" s="325"/>
      <c r="VSS191" s="323" t="s">
        <v>298</v>
      </c>
      <c r="VST191" s="324"/>
      <c r="VSU191" s="324"/>
      <c r="VSV191" s="324"/>
      <c r="VSW191" s="324"/>
      <c r="VSX191" s="324"/>
      <c r="VSY191" s="324"/>
      <c r="VSZ191" s="325"/>
      <c r="VTA191" s="323" t="s">
        <v>298</v>
      </c>
      <c r="VTB191" s="324"/>
      <c r="VTC191" s="324"/>
      <c r="VTD191" s="324"/>
      <c r="VTE191" s="324"/>
      <c r="VTF191" s="324"/>
      <c r="VTG191" s="324"/>
      <c r="VTH191" s="325"/>
      <c r="VTI191" s="323" t="s">
        <v>298</v>
      </c>
      <c r="VTJ191" s="324"/>
      <c r="VTK191" s="324"/>
      <c r="VTL191" s="324"/>
      <c r="VTM191" s="324"/>
      <c r="VTN191" s="324"/>
      <c r="VTO191" s="324"/>
      <c r="VTP191" s="325"/>
      <c r="VTQ191" s="323" t="s">
        <v>298</v>
      </c>
      <c r="VTR191" s="324"/>
      <c r="VTS191" s="324"/>
      <c r="VTT191" s="324"/>
      <c r="VTU191" s="324"/>
      <c r="VTV191" s="324"/>
      <c r="VTW191" s="324"/>
      <c r="VTX191" s="325"/>
      <c r="VTY191" s="323" t="s">
        <v>298</v>
      </c>
      <c r="VTZ191" s="324"/>
      <c r="VUA191" s="324"/>
      <c r="VUB191" s="324"/>
      <c r="VUC191" s="324"/>
      <c r="VUD191" s="324"/>
      <c r="VUE191" s="324"/>
      <c r="VUF191" s="325"/>
      <c r="VUG191" s="323" t="s">
        <v>298</v>
      </c>
      <c r="VUH191" s="324"/>
      <c r="VUI191" s="324"/>
      <c r="VUJ191" s="324"/>
      <c r="VUK191" s="324"/>
      <c r="VUL191" s="324"/>
      <c r="VUM191" s="324"/>
      <c r="VUN191" s="325"/>
      <c r="VUO191" s="323" t="s">
        <v>298</v>
      </c>
      <c r="VUP191" s="324"/>
      <c r="VUQ191" s="324"/>
      <c r="VUR191" s="324"/>
      <c r="VUS191" s="324"/>
      <c r="VUT191" s="324"/>
      <c r="VUU191" s="324"/>
      <c r="VUV191" s="325"/>
      <c r="VUW191" s="323" t="s">
        <v>298</v>
      </c>
      <c r="VUX191" s="324"/>
      <c r="VUY191" s="324"/>
      <c r="VUZ191" s="324"/>
      <c r="VVA191" s="324"/>
      <c r="VVB191" s="324"/>
      <c r="VVC191" s="324"/>
      <c r="VVD191" s="325"/>
      <c r="VVE191" s="323" t="s">
        <v>298</v>
      </c>
      <c r="VVF191" s="324"/>
      <c r="VVG191" s="324"/>
      <c r="VVH191" s="324"/>
      <c r="VVI191" s="324"/>
      <c r="VVJ191" s="324"/>
      <c r="VVK191" s="324"/>
      <c r="VVL191" s="325"/>
      <c r="VVM191" s="323" t="s">
        <v>298</v>
      </c>
      <c r="VVN191" s="324"/>
      <c r="VVO191" s="324"/>
      <c r="VVP191" s="324"/>
      <c r="VVQ191" s="324"/>
      <c r="VVR191" s="324"/>
      <c r="VVS191" s="324"/>
      <c r="VVT191" s="325"/>
      <c r="VVU191" s="323" t="s">
        <v>298</v>
      </c>
      <c r="VVV191" s="324"/>
      <c r="VVW191" s="324"/>
      <c r="VVX191" s="324"/>
      <c r="VVY191" s="324"/>
      <c r="VVZ191" s="324"/>
      <c r="VWA191" s="324"/>
      <c r="VWB191" s="325"/>
      <c r="VWC191" s="323" t="s">
        <v>298</v>
      </c>
      <c r="VWD191" s="324"/>
      <c r="VWE191" s="324"/>
      <c r="VWF191" s="324"/>
      <c r="VWG191" s="324"/>
      <c r="VWH191" s="324"/>
      <c r="VWI191" s="324"/>
      <c r="VWJ191" s="325"/>
      <c r="VWK191" s="323" t="s">
        <v>298</v>
      </c>
      <c r="VWL191" s="324"/>
      <c r="VWM191" s="324"/>
      <c r="VWN191" s="324"/>
      <c r="VWO191" s="324"/>
      <c r="VWP191" s="324"/>
      <c r="VWQ191" s="324"/>
      <c r="VWR191" s="325"/>
      <c r="VWS191" s="323" t="s">
        <v>298</v>
      </c>
      <c r="VWT191" s="324"/>
      <c r="VWU191" s="324"/>
      <c r="VWV191" s="324"/>
      <c r="VWW191" s="324"/>
      <c r="VWX191" s="324"/>
      <c r="VWY191" s="324"/>
      <c r="VWZ191" s="325"/>
      <c r="VXA191" s="323" t="s">
        <v>298</v>
      </c>
      <c r="VXB191" s="324"/>
      <c r="VXC191" s="324"/>
      <c r="VXD191" s="324"/>
      <c r="VXE191" s="324"/>
      <c r="VXF191" s="324"/>
      <c r="VXG191" s="324"/>
      <c r="VXH191" s="325"/>
      <c r="VXI191" s="323" t="s">
        <v>298</v>
      </c>
      <c r="VXJ191" s="324"/>
      <c r="VXK191" s="324"/>
      <c r="VXL191" s="324"/>
      <c r="VXM191" s="324"/>
      <c r="VXN191" s="324"/>
      <c r="VXO191" s="324"/>
      <c r="VXP191" s="325"/>
      <c r="VXQ191" s="323" t="s">
        <v>298</v>
      </c>
      <c r="VXR191" s="324"/>
      <c r="VXS191" s="324"/>
      <c r="VXT191" s="324"/>
      <c r="VXU191" s="324"/>
      <c r="VXV191" s="324"/>
      <c r="VXW191" s="324"/>
      <c r="VXX191" s="325"/>
      <c r="VXY191" s="323" t="s">
        <v>298</v>
      </c>
      <c r="VXZ191" s="324"/>
      <c r="VYA191" s="324"/>
      <c r="VYB191" s="324"/>
      <c r="VYC191" s="324"/>
      <c r="VYD191" s="324"/>
      <c r="VYE191" s="324"/>
      <c r="VYF191" s="325"/>
      <c r="VYG191" s="323" t="s">
        <v>298</v>
      </c>
      <c r="VYH191" s="324"/>
      <c r="VYI191" s="324"/>
      <c r="VYJ191" s="324"/>
      <c r="VYK191" s="324"/>
      <c r="VYL191" s="324"/>
      <c r="VYM191" s="324"/>
      <c r="VYN191" s="325"/>
      <c r="VYO191" s="323" t="s">
        <v>298</v>
      </c>
      <c r="VYP191" s="324"/>
      <c r="VYQ191" s="324"/>
      <c r="VYR191" s="324"/>
      <c r="VYS191" s="324"/>
      <c r="VYT191" s="324"/>
      <c r="VYU191" s="324"/>
      <c r="VYV191" s="325"/>
      <c r="VYW191" s="323" t="s">
        <v>298</v>
      </c>
      <c r="VYX191" s="324"/>
      <c r="VYY191" s="324"/>
      <c r="VYZ191" s="324"/>
      <c r="VZA191" s="324"/>
      <c r="VZB191" s="324"/>
      <c r="VZC191" s="324"/>
      <c r="VZD191" s="325"/>
      <c r="VZE191" s="323" t="s">
        <v>298</v>
      </c>
      <c r="VZF191" s="324"/>
      <c r="VZG191" s="324"/>
      <c r="VZH191" s="324"/>
      <c r="VZI191" s="324"/>
      <c r="VZJ191" s="324"/>
      <c r="VZK191" s="324"/>
      <c r="VZL191" s="325"/>
      <c r="VZM191" s="323" t="s">
        <v>298</v>
      </c>
      <c r="VZN191" s="324"/>
      <c r="VZO191" s="324"/>
      <c r="VZP191" s="324"/>
      <c r="VZQ191" s="324"/>
      <c r="VZR191" s="324"/>
      <c r="VZS191" s="324"/>
      <c r="VZT191" s="325"/>
      <c r="VZU191" s="323" t="s">
        <v>298</v>
      </c>
      <c r="VZV191" s="324"/>
      <c r="VZW191" s="324"/>
      <c r="VZX191" s="324"/>
      <c r="VZY191" s="324"/>
      <c r="VZZ191" s="324"/>
      <c r="WAA191" s="324"/>
      <c r="WAB191" s="325"/>
      <c r="WAC191" s="323" t="s">
        <v>298</v>
      </c>
      <c r="WAD191" s="324"/>
      <c r="WAE191" s="324"/>
      <c r="WAF191" s="324"/>
      <c r="WAG191" s="324"/>
      <c r="WAH191" s="324"/>
      <c r="WAI191" s="324"/>
      <c r="WAJ191" s="325"/>
      <c r="WAK191" s="323" t="s">
        <v>298</v>
      </c>
      <c r="WAL191" s="324"/>
      <c r="WAM191" s="324"/>
      <c r="WAN191" s="324"/>
      <c r="WAO191" s="324"/>
      <c r="WAP191" s="324"/>
      <c r="WAQ191" s="324"/>
      <c r="WAR191" s="325"/>
      <c r="WAS191" s="323" t="s">
        <v>298</v>
      </c>
      <c r="WAT191" s="324"/>
      <c r="WAU191" s="324"/>
      <c r="WAV191" s="324"/>
      <c r="WAW191" s="324"/>
      <c r="WAX191" s="324"/>
      <c r="WAY191" s="324"/>
      <c r="WAZ191" s="325"/>
      <c r="WBA191" s="323" t="s">
        <v>298</v>
      </c>
      <c r="WBB191" s="324"/>
      <c r="WBC191" s="324"/>
      <c r="WBD191" s="324"/>
      <c r="WBE191" s="324"/>
      <c r="WBF191" s="324"/>
      <c r="WBG191" s="324"/>
      <c r="WBH191" s="325"/>
      <c r="WBI191" s="323" t="s">
        <v>298</v>
      </c>
      <c r="WBJ191" s="324"/>
      <c r="WBK191" s="324"/>
      <c r="WBL191" s="324"/>
      <c r="WBM191" s="324"/>
      <c r="WBN191" s="324"/>
      <c r="WBO191" s="324"/>
      <c r="WBP191" s="325"/>
      <c r="WBQ191" s="323" t="s">
        <v>298</v>
      </c>
      <c r="WBR191" s="324"/>
      <c r="WBS191" s="324"/>
      <c r="WBT191" s="324"/>
      <c r="WBU191" s="324"/>
      <c r="WBV191" s="324"/>
      <c r="WBW191" s="324"/>
      <c r="WBX191" s="325"/>
      <c r="WBY191" s="323" t="s">
        <v>298</v>
      </c>
      <c r="WBZ191" s="324"/>
      <c r="WCA191" s="324"/>
      <c r="WCB191" s="324"/>
      <c r="WCC191" s="324"/>
      <c r="WCD191" s="324"/>
      <c r="WCE191" s="324"/>
      <c r="WCF191" s="325"/>
      <c r="WCG191" s="323" t="s">
        <v>298</v>
      </c>
      <c r="WCH191" s="324"/>
      <c r="WCI191" s="324"/>
      <c r="WCJ191" s="324"/>
      <c r="WCK191" s="324"/>
      <c r="WCL191" s="324"/>
      <c r="WCM191" s="324"/>
      <c r="WCN191" s="325"/>
      <c r="WCO191" s="323" t="s">
        <v>298</v>
      </c>
      <c r="WCP191" s="324"/>
      <c r="WCQ191" s="324"/>
      <c r="WCR191" s="324"/>
      <c r="WCS191" s="324"/>
      <c r="WCT191" s="324"/>
      <c r="WCU191" s="324"/>
      <c r="WCV191" s="325"/>
      <c r="WCW191" s="323" t="s">
        <v>298</v>
      </c>
      <c r="WCX191" s="324"/>
      <c r="WCY191" s="324"/>
      <c r="WCZ191" s="324"/>
      <c r="WDA191" s="324"/>
      <c r="WDB191" s="324"/>
      <c r="WDC191" s="324"/>
      <c r="WDD191" s="325"/>
      <c r="WDE191" s="323" t="s">
        <v>298</v>
      </c>
      <c r="WDF191" s="324"/>
      <c r="WDG191" s="324"/>
      <c r="WDH191" s="324"/>
      <c r="WDI191" s="324"/>
      <c r="WDJ191" s="324"/>
      <c r="WDK191" s="324"/>
      <c r="WDL191" s="325"/>
      <c r="WDM191" s="323" t="s">
        <v>298</v>
      </c>
      <c r="WDN191" s="324"/>
      <c r="WDO191" s="324"/>
      <c r="WDP191" s="324"/>
      <c r="WDQ191" s="324"/>
      <c r="WDR191" s="324"/>
      <c r="WDS191" s="324"/>
      <c r="WDT191" s="325"/>
      <c r="WDU191" s="323" t="s">
        <v>298</v>
      </c>
      <c r="WDV191" s="324"/>
      <c r="WDW191" s="324"/>
      <c r="WDX191" s="324"/>
      <c r="WDY191" s="324"/>
      <c r="WDZ191" s="324"/>
      <c r="WEA191" s="324"/>
      <c r="WEB191" s="325"/>
      <c r="WEC191" s="323" t="s">
        <v>298</v>
      </c>
      <c r="WED191" s="324"/>
      <c r="WEE191" s="324"/>
      <c r="WEF191" s="324"/>
      <c r="WEG191" s="324"/>
      <c r="WEH191" s="324"/>
      <c r="WEI191" s="324"/>
      <c r="WEJ191" s="325"/>
      <c r="WEK191" s="323" t="s">
        <v>298</v>
      </c>
      <c r="WEL191" s="324"/>
      <c r="WEM191" s="324"/>
      <c r="WEN191" s="324"/>
      <c r="WEO191" s="324"/>
      <c r="WEP191" s="324"/>
      <c r="WEQ191" s="324"/>
      <c r="WER191" s="325"/>
      <c r="WES191" s="323" t="s">
        <v>298</v>
      </c>
      <c r="WET191" s="324"/>
      <c r="WEU191" s="324"/>
      <c r="WEV191" s="324"/>
      <c r="WEW191" s="324"/>
      <c r="WEX191" s="324"/>
      <c r="WEY191" s="324"/>
      <c r="WEZ191" s="325"/>
      <c r="WFA191" s="323" t="s">
        <v>298</v>
      </c>
      <c r="WFB191" s="324"/>
      <c r="WFC191" s="324"/>
      <c r="WFD191" s="324"/>
      <c r="WFE191" s="324"/>
      <c r="WFF191" s="324"/>
      <c r="WFG191" s="324"/>
      <c r="WFH191" s="325"/>
      <c r="WFI191" s="323" t="s">
        <v>298</v>
      </c>
      <c r="WFJ191" s="324"/>
      <c r="WFK191" s="324"/>
      <c r="WFL191" s="324"/>
      <c r="WFM191" s="324"/>
      <c r="WFN191" s="324"/>
      <c r="WFO191" s="324"/>
      <c r="WFP191" s="325"/>
      <c r="WFQ191" s="323" t="s">
        <v>298</v>
      </c>
      <c r="WFR191" s="324"/>
      <c r="WFS191" s="324"/>
      <c r="WFT191" s="324"/>
      <c r="WFU191" s="324"/>
      <c r="WFV191" s="324"/>
      <c r="WFW191" s="324"/>
      <c r="WFX191" s="325"/>
      <c r="WFY191" s="323" t="s">
        <v>298</v>
      </c>
      <c r="WFZ191" s="324"/>
      <c r="WGA191" s="324"/>
      <c r="WGB191" s="324"/>
      <c r="WGC191" s="324"/>
      <c r="WGD191" s="324"/>
      <c r="WGE191" s="324"/>
      <c r="WGF191" s="325"/>
      <c r="WGG191" s="323" t="s">
        <v>298</v>
      </c>
      <c r="WGH191" s="324"/>
      <c r="WGI191" s="324"/>
      <c r="WGJ191" s="324"/>
      <c r="WGK191" s="324"/>
      <c r="WGL191" s="324"/>
      <c r="WGM191" s="324"/>
      <c r="WGN191" s="325"/>
      <c r="WGO191" s="323" t="s">
        <v>298</v>
      </c>
      <c r="WGP191" s="324"/>
      <c r="WGQ191" s="324"/>
      <c r="WGR191" s="324"/>
      <c r="WGS191" s="324"/>
      <c r="WGT191" s="324"/>
      <c r="WGU191" s="324"/>
      <c r="WGV191" s="325"/>
      <c r="WGW191" s="323" t="s">
        <v>298</v>
      </c>
      <c r="WGX191" s="324"/>
      <c r="WGY191" s="324"/>
      <c r="WGZ191" s="324"/>
      <c r="WHA191" s="324"/>
      <c r="WHB191" s="324"/>
      <c r="WHC191" s="324"/>
      <c r="WHD191" s="325"/>
      <c r="WHE191" s="323" t="s">
        <v>298</v>
      </c>
      <c r="WHF191" s="324"/>
      <c r="WHG191" s="324"/>
      <c r="WHH191" s="324"/>
      <c r="WHI191" s="324"/>
      <c r="WHJ191" s="324"/>
      <c r="WHK191" s="324"/>
      <c r="WHL191" s="325"/>
      <c r="WHM191" s="323" t="s">
        <v>298</v>
      </c>
      <c r="WHN191" s="324"/>
      <c r="WHO191" s="324"/>
      <c r="WHP191" s="324"/>
      <c r="WHQ191" s="324"/>
      <c r="WHR191" s="324"/>
      <c r="WHS191" s="324"/>
      <c r="WHT191" s="325"/>
      <c r="WHU191" s="323" t="s">
        <v>298</v>
      </c>
      <c r="WHV191" s="324"/>
      <c r="WHW191" s="324"/>
      <c r="WHX191" s="324"/>
      <c r="WHY191" s="324"/>
      <c r="WHZ191" s="324"/>
      <c r="WIA191" s="324"/>
      <c r="WIB191" s="325"/>
      <c r="WIC191" s="323" t="s">
        <v>298</v>
      </c>
      <c r="WID191" s="324"/>
      <c r="WIE191" s="324"/>
      <c r="WIF191" s="324"/>
      <c r="WIG191" s="324"/>
      <c r="WIH191" s="324"/>
      <c r="WII191" s="324"/>
      <c r="WIJ191" s="325"/>
      <c r="WIK191" s="323" t="s">
        <v>298</v>
      </c>
      <c r="WIL191" s="324"/>
      <c r="WIM191" s="324"/>
      <c r="WIN191" s="324"/>
      <c r="WIO191" s="324"/>
      <c r="WIP191" s="324"/>
      <c r="WIQ191" s="324"/>
      <c r="WIR191" s="325"/>
      <c r="WIS191" s="323" t="s">
        <v>298</v>
      </c>
      <c r="WIT191" s="324"/>
      <c r="WIU191" s="324"/>
      <c r="WIV191" s="324"/>
      <c r="WIW191" s="324"/>
      <c r="WIX191" s="324"/>
      <c r="WIY191" s="324"/>
      <c r="WIZ191" s="325"/>
      <c r="WJA191" s="323" t="s">
        <v>298</v>
      </c>
      <c r="WJB191" s="324"/>
      <c r="WJC191" s="324"/>
      <c r="WJD191" s="324"/>
      <c r="WJE191" s="324"/>
      <c r="WJF191" s="324"/>
      <c r="WJG191" s="324"/>
      <c r="WJH191" s="325"/>
      <c r="WJI191" s="323" t="s">
        <v>298</v>
      </c>
      <c r="WJJ191" s="324"/>
      <c r="WJK191" s="324"/>
      <c r="WJL191" s="324"/>
      <c r="WJM191" s="324"/>
      <c r="WJN191" s="324"/>
      <c r="WJO191" s="324"/>
      <c r="WJP191" s="325"/>
      <c r="WJQ191" s="323" t="s">
        <v>298</v>
      </c>
      <c r="WJR191" s="324"/>
      <c r="WJS191" s="324"/>
      <c r="WJT191" s="324"/>
      <c r="WJU191" s="324"/>
      <c r="WJV191" s="324"/>
      <c r="WJW191" s="324"/>
      <c r="WJX191" s="325"/>
      <c r="WJY191" s="323" t="s">
        <v>298</v>
      </c>
      <c r="WJZ191" s="324"/>
      <c r="WKA191" s="324"/>
      <c r="WKB191" s="324"/>
      <c r="WKC191" s="324"/>
      <c r="WKD191" s="324"/>
      <c r="WKE191" s="324"/>
      <c r="WKF191" s="325"/>
      <c r="WKG191" s="323" t="s">
        <v>298</v>
      </c>
      <c r="WKH191" s="324"/>
      <c r="WKI191" s="324"/>
      <c r="WKJ191" s="324"/>
      <c r="WKK191" s="324"/>
      <c r="WKL191" s="324"/>
      <c r="WKM191" s="324"/>
      <c r="WKN191" s="325"/>
      <c r="WKO191" s="323" t="s">
        <v>298</v>
      </c>
      <c r="WKP191" s="324"/>
      <c r="WKQ191" s="324"/>
      <c r="WKR191" s="324"/>
      <c r="WKS191" s="324"/>
      <c r="WKT191" s="324"/>
      <c r="WKU191" s="324"/>
      <c r="WKV191" s="325"/>
      <c r="WKW191" s="323" t="s">
        <v>298</v>
      </c>
      <c r="WKX191" s="324"/>
      <c r="WKY191" s="324"/>
      <c r="WKZ191" s="324"/>
      <c r="WLA191" s="324"/>
      <c r="WLB191" s="324"/>
      <c r="WLC191" s="324"/>
      <c r="WLD191" s="325"/>
      <c r="WLE191" s="323" t="s">
        <v>298</v>
      </c>
      <c r="WLF191" s="324"/>
      <c r="WLG191" s="324"/>
      <c r="WLH191" s="324"/>
      <c r="WLI191" s="324"/>
      <c r="WLJ191" s="324"/>
      <c r="WLK191" s="324"/>
      <c r="WLL191" s="325"/>
      <c r="WLM191" s="323" t="s">
        <v>298</v>
      </c>
      <c r="WLN191" s="324"/>
      <c r="WLO191" s="324"/>
      <c r="WLP191" s="324"/>
      <c r="WLQ191" s="324"/>
      <c r="WLR191" s="324"/>
      <c r="WLS191" s="324"/>
      <c r="WLT191" s="325"/>
      <c r="WLU191" s="323" t="s">
        <v>298</v>
      </c>
      <c r="WLV191" s="324"/>
      <c r="WLW191" s="324"/>
      <c r="WLX191" s="324"/>
      <c r="WLY191" s="324"/>
      <c r="WLZ191" s="324"/>
      <c r="WMA191" s="324"/>
      <c r="WMB191" s="325"/>
      <c r="WMC191" s="323" t="s">
        <v>298</v>
      </c>
      <c r="WMD191" s="324"/>
      <c r="WME191" s="324"/>
      <c r="WMF191" s="324"/>
      <c r="WMG191" s="324"/>
      <c r="WMH191" s="324"/>
      <c r="WMI191" s="324"/>
      <c r="WMJ191" s="325"/>
      <c r="WMK191" s="323" t="s">
        <v>298</v>
      </c>
      <c r="WML191" s="324"/>
      <c r="WMM191" s="324"/>
      <c r="WMN191" s="324"/>
      <c r="WMO191" s="324"/>
      <c r="WMP191" s="324"/>
      <c r="WMQ191" s="324"/>
      <c r="WMR191" s="325"/>
      <c r="WMS191" s="323" t="s">
        <v>298</v>
      </c>
      <c r="WMT191" s="324"/>
      <c r="WMU191" s="324"/>
      <c r="WMV191" s="324"/>
      <c r="WMW191" s="324"/>
      <c r="WMX191" s="324"/>
      <c r="WMY191" s="324"/>
      <c r="WMZ191" s="325"/>
      <c r="WNA191" s="323" t="s">
        <v>298</v>
      </c>
      <c r="WNB191" s="324"/>
      <c r="WNC191" s="324"/>
      <c r="WND191" s="324"/>
      <c r="WNE191" s="324"/>
      <c r="WNF191" s="324"/>
      <c r="WNG191" s="324"/>
      <c r="WNH191" s="325"/>
      <c r="WNI191" s="323" t="s">
        <v>298</v>
      </c>
      <c r="WNJ191" s="324"/>
      <c r="WNK191" s="324"/>
      <c r="WNL191" s="324"/>
      <c r="WNM191" s="324"/>
      <c r="WNN191" s="324"/>
      <c r="WNO191" s="324"/>
      <c r="WNP191" s="325"/>
      <c r="WNQ191" s="323" t="s">
        <v>298</v>
      </c>
      <c r="WNR191" s="324"/>
      <c r="WNS191" s="324"/>
      <c r="WNT191" s="324"/>
      <c r="WNU191" s="324"/>
      <c r="WNV191" s="324"/>
      <c r="WNW191" s="324"/>
      <c r="WNX191" s="325"/>
      <c r="WNY191" s="323" t="s">
        <v>298</v>
      </c>
      <c r="WNZ191" s="324"/>
      <c r="WOA191" s="324"/>
      <c r="WOB191" s="324"/>
      <c r="WOC191" s="324"/>
      <c r="WOD191" s="324"/>
      <c r="WOE191" s="324"/>
      <c r="WOF191" s="325"/>
      <c r="WOG191" s="323" t="s">
        <v>298</v>
      </c>
      <c r="WOH191" s="324"/>
      <c r="WOI191" s="324"/>
      <c r="WOJ191" s="324"/>
      <c r="WOK191" s="324"/>
      <c r="WOL191" s="324"/>
      <c r="WOM191" s="324"/>
      <c r="WON191" s="325"/>
      <c r="WOO191" s="323" t="s">
        <v>298</v>
      </c>
      <c r="WOP191" s="324"/>
      <c r="WOQ191" s="324"/>
      <c r="WOR191" s="324"/>
      <c r="WOS191" s="324"/>
      <c r="WOT191" s="324"/>
      <c r="WOU191" s="324"/>
      <c r="WOV191" s="325"/>
      <c r="WOW191" s="323" t="s">
        <v>298</v>
      </c>
      <c r="WOX191" s="324"/>
      <c r="WOY191" s="324"/>
      <c r="WOZ191" s="324"/>
      <c r="WPA191" s="324"/>
      <c r="WPB191" s="324"/>
      <c r="WPC191" s="324"/>
      <c r="WPD191" s="325"/>
      <c r="WPE191" s="323" t="s">
        <v>298</v>
      </c>
      <c r="WPF191" s="324"/>
      <c r="WPG191" s="324"/>
      <c r="WPH191" s="324"/>
      <c r="WPI191" s="324"/>
      <c r="WPJ191" s="324"/>
      <c r="WPK191" s="324"/>
      <c r="WPL191" s="325"/>
      <c r="WPM191" s="323" t="s">
        <v>298</v>
      </c>
      <c r="WPN191" s="324"/>
      <c r="WPO191" s="324"/>
      <c r="WPP191" s="324"/>
      <c r="WPQ191" s="324"/>
      <c r="WPR191" s="324"/>
      <c r="WPS191" s="324"/>
      <c r="WPT191" s="325"/>
      <c r="WPU191" s="323" t="s">
        <v>298</v>
      </c>
      <c r="WPV191" s="324"/>
      <c r="WPW191" s="324"/>
      <c r="WPX191" s="324"/>
      <c r="WPY191" s="324"/>
      <c r="WPZ191" s="324"/>
      <c r="WQA191" s="324"/>
      <c r="WQB191" s="325"/>
      <c r="WQC191" s="323" t="s">
        <v>298</v>
      </c>
      <c r="WQD191" s="324"/>
      <c r="WQE191" s="324"/>
      <c r="WQF191" s="324"/>
      <c r="WQG191" s="324"/>
      <c r="WQH191" s="324"/>
      <c r="WQI191" s="324"/>
      <c r="WQJ191" s="325"/>
      <c r="WQK191" s="323" t="s">
        <v>298</v>
      </c>
      <c r="WQL191" s="324"/>
      <c r="WQM191" s="324"/>
      <c r="WQN191" s="324"/>
      <c r="WQO191" s="324"/>
      <c r="WQP191" s="324"/>
      <c r="WQQ191" s="324"/>
      <c r="WQR191" s="325"/>
      <c r="WQS191" s="323" t="s">
        <v>298</v>
      </c>
      <c r="WQT191" s="324"/>
      <c r="WQU191" s="324"/>
      <c r="WQV191" s="324"/>
      <c r="WQW191" s="324"/>
      <c r="WQX191" s="324"/>
      <c r="WQY191" s="324"/>
      <c r="WQZ191" s="325"/>
      <c r="WRA191" s="323" t="s">
        <v>298</v>
      </c>
      <c r="WRB191" s="324"/>
      <c r="WRC191" s="324"/>
      <c r="WRD191" s="324"/>
      <c r="WRE191" s="324"/>
      <c r="WRF191" s="324"/>
      <c r="WRG191" s="324"/>
      <c r="WRH191" s="325"/>
      <c r="WRI191" s="323" t="s">
        <v>298</v>
      </c>
      <c r="WRJ191" s="324"/>
      <c r="WRK191" s="324"/>
      <c r="WRL191" s="324"/>
      <c r="WRM191" s="324"/>
      <c r="WRN191" s="324"/>
      <c r="WRO191" s="324"/>
      <c r="WRP191" s="325"/>
      <c r="WRQ191" s="323" t="s">
        <v>298</v>
      </c>
      <c r="WRR191" s="324"/>
      <c r="WRS191" s="324"/>
      <c r="WRT191" s="324"/>
      <c r="WRU191" s="324"/>
      <c r="WRV191" s="324"/>
      <c r="WRW191" s="324"/>
      <c r="WRX191" s="325"/>
      <c r="WRY191" s="323" t="s">
        <v>298</v>
      </c>
      <c r="WRZ191" s="324"/>
      <c r="WSA191" s="324"/>
      <c r="WSB191" s="324"/>
      <c r="WSC191" s="324"/>
      <c r="WSD191" s="324"/>
      <c r="WSE191" s="324"/>
      <c r="WSF191" s="325"/>
      <c r="WSG191" s="323" t="s">
        <v>298</v>
      </c>
      <c r="WSH191" s="324"/>
      <c r="WSI191" s="324"/>
      <c r="WSJ191" s="324"/>
      <c r="WSK191" s="324"/>
      <c r="WSL191" s="324"/>
      <c r="WSM191" s="324"/>
      <c r="WSN191" s="325"/>
      <c r="WSO191" s="323" t="s">
        <v>298</v>
      </c>
      <c r="WSP191" s="324"/>
      <c r="WSQ191" s="324"/>
      <c r="WSR191" s="324"/>
      <c r="WSS191" s="324"/>
      <c r="WST191" s="324"/>
      <c r="WSU191" s="324"/>
      <c r="WSV191" s="325"/>
      <c r="WSW191" s="323" t="s">
        <v>298</v>
      </c>
      <c r="WSX191" s="324"/>
      <c r="WSY191" s="324"/>
      <c r="WSZ191" s="324"/>
      <c r="WTA191" s="324"/>
      <c r="WTB191" s="324"/>
      <c r="WTC191" s="324"/>
      <c r="WTD191" s="325"/>
      <c r="WTE191" s="323" t="s">
        <v>298</v>
      </c>
      <c r="WTF191" s="324"/>
      <c r="WTG191" s="324"/>
      <c r="WTH191" s="324"/>
      <c r="WTI191" s="324"/>
      <c r="WTJ191" s="324"/>
      <c r="WTK191" s="324"/>
      <c r="WTL191" s="325"/>
      <c r="WTM191" s="323" t="s">
        <v>298</v>
      </c>
      <c r="WTN191" s="324"/>
      <c r="WTO191" s="324"/>
      <c r="WTP191" s="324"/>
      <c r="WTQ191" s="324"/>
      <c r="WTR191" s="324"/>
      <c r="WTS191" s="324"/>
      <c r="WTT191" s="325"/>
      <c r="WTU191" s="323" t="s">
        <v>298</v>
      </c>
      <c r="WTV191" s="324"/>
      <c r="WTW191" s="324"/>
      <c r="WTX191" s="324"/>
      <c r="WTY191" s="324"/>
      <c r="WTZ191" s="324"/>
      <c r="WUA191" s="324"/>
      <c r="WUB191" s="325"/>
      <c r="WUC191" s="323" t="s">
        <v>298</v>
      </c>
      <c r="WUD191" s="324"/>
      <c r="WUE191" s="324"/>
      <c r="WUF191" s="324"/>
      <c r="WUG191" s="324"/>
      <c r="WUH191" s="324"/>
      <c r="WUI191" s="324"/>
      <c r="WUJ191" s="325"/>
      <c r="WUK191" s="323" t="s">
        <v>298</v>
      </c>
      <c r="WUL191" s="324"/>
      <c r="WUM191" s="324"/>
      <c r="WUN191" s="324"/>
      <c r="WUO191" s="324"/>
      <c r="WUP191" s="324"/>
      <c r="WUQ191" s="324"/>
      <c r="WUR191" s="325"/>
      <c r="WUS191" s="323" t="s">
        <v>298</v>
      </c>
      <c r="WUT191" s="324"/>
      <c r="WUU191" s="324"/>
      <c r="WUV191" s="324"/>
      <c r="WUW191" s="324"/>
      <c r="WUX191" s="324"/>
      <c r="WUY191" s="324"/>
      <c r="WUZ191" s="325"/>
      <c r="WVA191" s="323" t="s">
        <v>298</v>
      </c>
      <c r="WVB191" s="324"/>
      <c r="WVC191" s="324"/>
      <c r="WVD191" s="324"/>
      <c r="WVE191" s="324"/>
      <c r="WVF191" s="324"/>
      <c r="WVG191" s="324"/>
      <c r="WVH191" s="325"/>
      <c r="WVI191" s="323" t="s">
        <v>298</v>
      </c>
      <c r="WVJ191" s="324"/>
      <c r="WVK191" s="324"/>
      <c r="WVL191" s="324"/>
      <c r="WVM191" s="324"/>
      <c r="WVN191" s="324"/>
      <c r="WVO191" s="324"/>
      <c r="WVP191" s="325"/>
      <c r="WVQ191" s="323" t="s">
        <v>298</v>
      </c>
      <c r="WVR191" s="324"/>
      <c r="WVS191" s="324"/>
      <c r="WVT191" s="324"/>
      <c r="WVU191" s="324"/>
      <c r="WVV191" s="324"/>
      <c r="WVW191" s="324"/>
      <c r="WVX191" s="325"/>
      <c r="WVY191" s="323" t="s">
        <v>298</v>
      </c>
      <c r="WVZ191" s="324"/>
      <c r="WWA191" s="324"/>
      <c r="WWB191" s="324"/>
      <c r="WWC191" s="324"/>
      <c r="WWD191" s="324"/>
      <c r="WWE191" s="324"/>
      <c r="WWF191" s="325"/>
      <c r="WWG191" s="323" t="s">
        <v>298</v>
      </c>
      <c r="WWH191" s="324"/>
      <c r="WWI191" s="324"/>
      <c r="WWJ191" s="324"/>
      <c r="WWK191" s="324"/>
      <c r="WWL191" s="324"/>
      <c r="WWM191" s="324"/>
      <c r="WWN191" s="325"/>
      <c r="WWO191" s="323" t="s">
        <v>298</v>
      </c>
      <c r="WWP191" s="324"/>
      <c r="WWQ191" s="324"/>
      <c r="WWR191" s="324"/>
      <c r="WWS191" s="324"/>
      <c r="WWT191" s="324"/>
      <c r="WWU191" s="324"/>
      <c r="WWV191" s="325"/>
      <c r="WWW191" s="323" t="s">
        <v>298</v>
      </c>
      <c r="WWX191" s="324"/>
      <c r="WWY191" s="324"/>
      <c r="WWZ191" s="324"/>
      <c r="WXA191" s="324"/>
      <c r="WXB191" s="324"/>
      <c r="WXC191" s="324"/>
      <c r="WXD191" s="325"/>
      <c r="WXE191" s="323" t="s">
        <v>298</v>
      </c>
      <c r="WXF191" s="324"/>
      <c r="WXG191" s="324"/>
      <c r="WXH191" s="324"/>
      <c r="WXI191" s="324"/>
      <c r="WXJ191" s="324"/>
      <c r="WXK191" s="324"/>
      <c r="WXL191" s="325"/>
      <c r="WXM191" s="323" t="s">
        <v>298</v>
      </c>
      <c r="WXN191" s="324"/>
      <c r="WXO191" s="324"/>
      <c r="WXP191" s="324"/>
      <c r="WXQ191" s="324"/>
      <c r="WXR191" s="324"/>
      <c r="WXS191" s="324"/>
      <c r="WXT191" s="325"/>
      <c r="WXU191" s="323" t="s">
        <v>298</v>
      </c>
      <c r="WXV191" s="324"/>
      <c r="WXW191" s="324"/>
      <c r="WXX191" s="324"/>
      <c r="WXY191" s="324"/>
      <c r="WXZ191" s="324"/>
      <c r="WYA191" s="324"/>
      <c r="WYB191" s="325"/>
      <c r="WYC191" s="323" t="s">
        <v>298</v>
      </c>
      <c r="WYD191" s="324"/>
      <c r="WYE191" s="324"/>
      <c r="WYF191" s="324"/>
      <c r="WYG191" s="324"/>
      <c r="WYH191" s="324"/>
      <c r="WYI191" s="324"/>
      <c r="WYJ191" s="325"/>
      <c r="WYK191" s="323" t="s">
        <v>298</v>
      </c>
      <c r="WYL191" s="324"/>
      <c r="WYM191" s="324"/>
      <c r="WYN191" s="324"/>
      <c r="WYO191" s="324"/>
      <c r="WYP191" s="324"/>
      <c r="WYQ191" s="324"/>
      <c r="WYR191" s="325"/>
      <c r="WYS191" s="323" t="s">
        <v>298</v>
      </c>
      <c r="WYT191" s="324"/>
      <c r="WYU191" s="324"/>
      <c r="WYV191" s="324"/>
      <c r="WYW191" s="324"/>
      <c r="WYX191" s="324"/>
      <c r="WYY191" s="324"/>
      <c r="WYZ191" s="325"/>
      <c r="WZA191" s="323" t="s">
        <v>298</v>
      </c>
      <c r="WZB191" s="324"/>
      <c r="WZC191" s="324"/>
      <c r="WZD191" s="324"/>
      <c r="WZE191" s="324"/>
      <c r="WZF191" s="324"/>
      <c r="WZG191" s="324"/>
      <c r="WZH191" s="325"/>
      <c r="WZI191" s="323" t="s">
        <v>298</v>
      </c>
      <c r="WZJ191" s="324"/>
      <c r="WZK191" s="324"/>
      <c r="WZL191" s="324"/>
      <c r="WZM191" s="324"/>
      <c r="WZN191" s="324"/>
      <c r="WZO191" s="324"/>
      <c r="WZP191" s="325"/>
      <c r="WZQ191" s="323" t="s">
        <v>298</v>
      </c>
      <c r="WZR191" s="324"/>
      <c r="WZS191" s="324"/>
      <c r="WZT191" s="324"/>
      <c r="WZU191" s="324"/>
      <c r="WZV191" s="324"/>
      <c r="WZW191" s="324"/>
      <c r="WZX191" s="325"/>
      <c r="WZY191" s="323" t="s">
        <v>298</v>
      </c>
      <c r="WZZ191" s="324"/>
      <c r="XAA191" s="324"/>
      <c r="XAB191" s="324"/>
      <c r="XAC191" s="324"/>
      <c r="XAD191" s="324"/>
      <c r="XAE191" s="324"/>
      <c r="XAF191" s="325"/>
      <c r="XAG191" s="323" t="s">
        <v>298</v>
      </c>
      <c r="XAH191" s="324"/>
      <c r="XAI191" s="324"/>
      <c r="XAJ191" s="324"/>
      <c r="XAK191" s="324"/>
      <c r="XAL191" s="324"/>
      <c r="XAM191" s="324"/>
      <c r="XAN191" s="325"/>
      <c r="XAO191" s="323" t="s">
        <v>298</v>
      </c>
      <c r="XAP191" s="324"/>
      <c r="XAQ191" s="324"/>
      <c r="XAR191" s="324"/>
      <c r="XAS191" s="324"/>
      <c r="XAT191" s="324"/>
      <c r="XAU191" s="324"/>
      <c r="XAV191" s="325"/>
      <c r="XAW191" s="323" t="s">
        <v>298</v>
      </c>
      <c r="XAX191" s="324"/>
      <c r="XAY191" s="324"/>
      <c r="XAZ191" s="324"/>
      <c r="XBA191" s="324"/>
      <c r="XBB191" s="324"/>
      <c r="XBC191" s="324"/>
      <c r="XBD191" s="325"/>
      <c r="XBE191" s="323" t="s">
        <v>298</v>
      </c>
      <c r="XBF191" s="324"/>
      <c r="XBG191" s="324"/>
      <c r="XBH191" s="324"/>
      <c r="XBI191" s="324"/>
      <c r="XBJ191" s="324"/>
      <c r="XBK191" s="324"/>
      <c r="XBL191" s="325"/>
      <c r="XBM191" s="323" t="s">
        <v>298</v>
      </c>
      <c r="XBN191" s="324"/>
      <c r="XBO191" s="324"/>
      <c r="XBP191" s="324"/>
      <c r="XBQ191" s="324"/>
      <c r="XBR191" s="324"/>
      <c r="XBS191" s="324"/>
      <c r="XBT191" s="325"/>
      <c r="XBU191" s="323" t="s">
        <v>298</v>
      </c>
      <c r="XBV191" s="324"/>
      <c r="XBW191" s="324"/>
      <c r="XBX191" s="324"/>
      <c r="XBY191" s="324"/>
      <c r="XBZ191" s="324"/>
      <c r="XCA191" s="324"/>
      <c r="XCB191" s="325"/>
      <c r="XCC191" s="323" t="s">
        <v>298</v>
      </c>
      <c r="XCD191" s="324"/>
      <c r="XCE191" s="324"/>
      <c r="XCF191" s="324"/>
      <c r="XCG191" s="324"/>
      <c r="XCH191" s="324"/>
      <c r="XCI191" s="324"/>
      <c r="XCJ191" s="325"/>
      <c r="XCK191" s="323" t="s">
        <v>298</v>
      </c>
      <c r="XCL191" s="324"/>
      <c r="XCM191" s="324"/>
      <c r="XCN191" s="324"/>
      <c r="XCO191" s="324"/>
      <c r="XCP191" s="324"/>
      <c r="XCQ191" s="324"/>
      <c r="XCR191" s="325"/>
      <c r="XCS191" s="323" t="s">
        <v>298</v>
      </c>
      <c r="XCT191" s="324"/>
      <c r="XCU191" s="324"/>
      <c r="XCV191" s="324"/>
      <c r="XCW191" s="324"/>
      <c r="XCX191" s="324"/>
      <c r="XCY191" s="324"/>
      <c r="XCZ191" s="325"/>
      <c r="XDA191" s="323" t="s">
        <v>298</v>
      </c>
      <c r="XDB191" s="324"/>
      <c r="XDC191" s="324"/>
      <c r="XDD191" s="324"/>
      <c r="XDE191" s="324"/>
      <c r="XDF191" s="324"/>
      <c r="XDG191" s="324"/>
      <c r="XDH191" s="325"/>
      <c r="XDI191" s="323" t="s">
        <v>298</v>
      </c>
      <c r="XDJ191" s="324"/>
      <c r="XDK191" s="324"/>
      <c r="XDL191" s="324"/>
      <c r="XDM191" s="324"/>
      <c r="XDN191" s="324"/>
      <c r="XDO191" s="324"/>
      <c r="XDP191" s="325"/>
      <c r="XDQ191" s="323" t="s">
        <v>298</v>
      </c>
      <c r="XDR191" s="324"/>
      <c r="XDS191" s="324"/>
      <c r="XDT191" s="324"/>
      <c r="XDU191" s="324"/>
      <c r="XDV191" s="324"/>
      <c r="XDW191" s="324"/>
      <c r="XDX191" s="325"/>
      <c r="XDY191" s="323" t="s">
        <v>298</v>
      </c>
      <c r="XDZ191" s="324"/>
      <c r="XEA191" s="324"/>
      <c r="XEB191" s="324"/>
      <c r="XEC191" s="324"/>
      <c r="XED191" s="324"/>
      <c r="XEE191" s="324"/>
      <c r="XEF191" s="325"/>
      <c r="XEG191" s="323" t="s">
        <v>298</v>
      </c>
      <c r="XEH191" s="324"/>
      <c r="XEI191" s="324"/>
      <c r="XEJ191" s="324"/>
      <c r="XEK191" s="324"/>
      <c r="XEL191" s="324"/>
      <c r="XEM191" s="324"/>
      <c r="XEN191" s="325"/>
      <c r="XEO191" s="323" t="s">
        <v>298</v>
      </c>
      <c r="XEP191" s="324"/>
      <c r="XEQ191" s="324"/>
      <c r="XER191" s="324"/>
      <c r="XES191" s="324"/>
      <c r="XET191" s="324"/>
      <c r="XEU191" s="324"/>
      <c r="XEV191" s="325"/>
      <c r="XEW191" s="323"/>
      <c r="XEX191" s="323"/>
      <c r="XEY191" s="323"/>
      <c r="XEZ191" s="323"/>
      <c r="XFA191" s="323"/>
      <c r="XFB191" s="323"/>
      <c r="XFC191" s="323"/>
      <c r="XFD191" s="323"/>
    </row>
    <row r="192" spans="1:16384" s="230" customFormat="1" ht="15" customHeight="1" x14ac:dyDescent="0.25">
      <c r="A192"/>
      <c r="B192" s="271"/>
      <c r="C192" s="271"/>
      <c r="D192" s="271"/>
      <c r="E192" s="271"/>
      <c r="F192" s="271"/>
      <c r="G192" s="271"/>
      <c r="H192" s="271"/>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289"/>
      <c r="AE192" s="289"/>
      <c r="AF192" s="289"/>
      <c r="AG192" s="289"/>
      <c r="AH192" s="289"/>
      <c r="AI192" s="289"/>
      <c r="AJ192" s="289"/>
      <c r="AK192" s="289"/>
      <c r="AL192" s="289"/>
      <c r="AM192" s="289"/>
      <c r="AN192" s="289"/>
      <c r="AO192" s="289"/>
      <c r="AP192" s="289"/>
      <c r="AQ192" s="289"/>
      <c r="AR192" s="289"/>
      <c r="AS192" s="289"/>
      <c r="AT192" s="289"/>
      <c r="AU192" s="289"/>
      <c r="AV192" s="289"/>
      <c r="AW192" s="289"/>
      <c r="AX192" s="289"/>
      <c r="AY192" s="289"/>
      <c r="AZ192" s="289"/>
      <c r="BA192" s="289"/>
      <c r="BB192" s="289"/>
      <c r="BC192" s="289"/>
      <c r="BD192" s="289"/>
      <c r="BE192" s="289"/>
      <c r="BF192" s="289"/>
      <c r="BG192" s="289"/>
      <c r="BH192" s="289"/>
      <c r="BI192" s="289"/>
      <c r="BJ192" s="289"/>
      <c r="BK192" s="289"/>
      <c r="BL192" s="289"/>
      <c r="BM192" s="289"/>
      <c r="BN192" s="289"/>
      <c r="BO192" s="289"/>
      <c r="BP192" s="289"/>
      <c r="BQ192" s="289"/>
      <c r="BR192" s="289"/>
      <c r="BS192" s="289"/>
      <c r="BT192" s="289"/>
      <c r="BU192" s="289"/>
      <c r="BV192" s="289"/>
      <c r="BW192" s="289"/>
      <c r="BX192" s="289"/>
      <c r="BY192" s="289"/>
      <c r="BZ192" s="289"/>
      <c r="CA192" s="289"/>
      <c r="CB192" s="289"/>
      <c r="CC192" s="289"/>
      <c r="CD192" s="289"/>
      <c r="CE192" s="289"/>
      <c r="CF192" s="289"/>
      <c r="CG192" s="289"/>
      <c r="CH192" s="289"/>
      <c r="CI192" s="289"/>
      <c r="CJ192" s="289"/>
      <c r="CK192" s="289"/>
      <c r="CL192" s="289"/>
      <c r="CM192" s="289"/>
      <c r="CN192" s="289"/>
      <c r="CO192" s="289"/>
      <c r="CP192" s="289"/>
      <c r="CQ192" s="289"/>
      <c r="CR192" s="289"/>
      <c r="CS192" s="289"/>
      <c r="CT192" s="289"/>
      <c r="CU192" s="289"/>
      <c r="CV192" s="289"/>
      <c r="CW192" s="289"/>
      <c r="CX192" s="289"/>
      <c r="CY192" s="289"/>
      <c r="CZ192" s="289"/>
      <c r="DA192" s="289"/>
      <c r="DB192" s="289"/>
      <c r="DC192" s="289"/>
      <c r="DD192" s="289"/>
      <c r="DE192" s="289"/>
      <c r="DF192" s="289"/>
      <c r="DG192" s="289"/>
      <c r="DH192" s="289"/>
      <c r="DI192" s="289"/>
      <c r="DJ192" s="289"/>
      <c r="DK192" s="289"/>
      <c r="DL192" s="289"/>
      <c r="DM192" s="289"/>
      <c r="DN192" s="289"/>
      <c r="DO192" s="289"/>
      <c r="DP192" s="289"/>
      <c r="DQ192" s="289"/>
      <c r="DR192" s="289"/>
      <c r="DS192" s="289"/>
      <c r="DT192" s="289"/>
      <c r="DU192" s="289"/>
      <c r="DV192" s="289"/>
      <c r="DW192" s="289"/>
      <c r="DX192" s="289"/>
      <c r="DY192" s="289"/>
      <c r="DZ192" s="289"/>
      <c r="EA192" s="289"/>
      <c r="EB192" s="289"/>
      <c r="EC192" s="289"/>
      <c r="ED192" s="289"/>
      <c r="EE192" s="289"/>
      <c r="EF192" s="289"/>
      <c r="EG192" s="289"/>
      <c r="EH192" s="289"/>
      <c r="EI192" s="289"/>
      <c r="EJ192" s="289"/>
      <c r="EK192" s="289"/>
      <c r="EL192" s="289"/>
      <c r="EM192" s="289"/>
      <c r="EN192" s="289"/>
      <c r="EO192" s="289"/>
      <c r="EP192" s="289"/>
      <c r="EQ192" s="289"/>
      <c r="ER192" s="289"/>
      <c r="ES192" s="289"/>
      <c r="ET192" s="289"/>
      <c r="EU192" s="289"/>
      <c r="EV192" s="289"/>
      <c r="EW192" s="289"/>
      <c r="EX192" s="289"/>
      <c r="EY192" s="289"/>
      <c r="EZ192" s="289"/>
      <c r="FA192" s="289"/>
      <c r="FB192" s="289"/>
      <c r="FC192" s="289"/>
      <c r="FD192" s="289"/>
      <c r="FE192" s="289"/>
      <c r="FF192" s="289"/>
      <c r="FG192" s="289"/>
      <c r="FH192" s="289"/>
      <c r="FI192" s="289"/>
      <c r="FJ192" s="289"/>
      <c r="FK192" s="289"/>
      <c r="FL192" s="289"/>
      <c r="FM192" s="289"/>
      <c r="FN192" s="289"/>
      <c r="FO192" s="289"/>
      <c r="FP192" s="289"/>
      <c r="FQ192" s="289"/>
      <c r="FR192" s="289"/>
      <c r="FS192" s="289"/>
      <c r="FT192" s="289"/>
      <c r="FU192" s="289"/>
      <c r="FV192" s="289"/>
      <c r="FW192" s="289"/>
      <c r="FX192" s="289"/>
      <c r="FY192" s="289"/>
      <c r="FZ192" s="289"/>
      <c r="GA192" s="289"/>
      <c r="GB192" s="289"/>
      <c r="GC192" s="289"/>
      <c r="GD192" s="289"/>
      <c r="GE192" s="289"/>
      <c r="GF192" s="289"/>
      <c r="GG192" s="289"/>
      <c r="GH192" s="289"/>
      <c r="GI192" s="289"/>
      <c r="GJ192" s="289"/>
      <c r="GK192" s="289"/>
      <c r="GL192" s="289"/>
      <c r="GM192" s="289"/>
      <c r="GN192" s="289"/>
      <c r="GO192" s="289"/>
      <c r="GP192" s="289"/>
      <c r="GQ192" s="289"/>
      <c r="GR192" s="289"/>
      <c r="GS192" s="289"/>
      <c r="GT192" s="289"/>
      <c r="GU192" s="289"/>
      <c r="GV192" s="289"/>
      <c r="GW192" s="289"/>
      <c r="GX192" s="289"/>
      <c r="GY192" s="289"/>
      <c r="GZ192" s="289"/>
      <c r="HA192" s="289"/>
      <c r="HB192" s="289"/>
      <c r="HC192" s="289"/>
      <c r="HD192" s="289"/>
      <c r="HE192" s="289"/>
      <c r="HF192" s="289"/>
      <c r="HG192" s="289"/>
      <c r="HH192" s="289"/>
      <c r="HI192" s="289"/>
      <c r="HJ192" s="289"/>
      <c r="HK192" s="289"/>
      <c r="HL192" s="289"/>
      <c r="HM192" s="289"/>
      <c r="HN192" s="289"/>
      <c r="HO192" s="289"/>
      <c r="HP192" s="289"/>
      <c r="HQ192" s="289"/>
      <c r="HR192" s="289"/>
      <c r="HS192" s="289"/>
      <c r="HT192" s="289"/>
      <c r="HU192" s="289"/>
      <c r="HV192" s="289"/>
      <c r="HW192" s="289"/>
      <c r="HX192" s="289"/>
      <c r="HY192" s="289"/>
      <c r="HZ192" s="289"/>
      <c r="IA192" s="289"/>
      <c r="IB192" s="289"/>
      <c r="IC192" s="289"/>
      <c r="ID192" s="289"/>
      <c r="IE192" s="289"/>
      <c r="IF192" s="289"/>
      <c r="IG192" s="289"/>
      <c r="IH192" s="289"/>
      <c r="II192" s="289"/>
      <c r="IJ192" s="289"/>
      <c r="IK192" s="289"/>
      <c r="IL192" s="289"/>
      <c r="IM192" s="289"/>
      <c r="IN192" s="289"/>
      <c r="IO192" s="289"/>
      <c r="IP192" s="289"/>
      <c r="IQ192" s="289"/>
      <c r="IR192" s="289"/>
      <c r="IS192" s="289"/>
      <c r="IT192" s="289"/>
      <c r="IU192" s="289"/>
      <c r="IV192" s="289"/>
      <c r="IW192" s="289"/>
      <c r="IX192" s="289"/>
      <c r="IY192" s="289"/>
      <c r="IZ192" s="289"/>
      <c r="JA192" s="289"/>
      <c r="JB192" s="289"/>
      <c r="JC192" s="289"/>
      <c r="JD192" s="289"/>
      <c r="JE192" s="289"/>
      <c r="JF192" s="289"/>
      <c r="JG192" s="289"/>
      <c r="JH192" s="289"/>
      <c r="JI192" s="289"/>
      <c r="JJ192" s="289"/>
      <c r="JK192" s="289"/>
      <c r="JL192" s="289"/>
      <c r="JM192" s="289"/>
      <c r="JN192" s="289"/>
      <c r="JO192" s="289"/>
      <c r="JP192" s="289"/>
      <c r="JQ192" s="289"/>
      <c r="JR192" s="289"/>
      <c r="JS192" s="289"/>
      <c r="JT192" s="289"/>
      <c r="JU192" s="289"/>
      <c r="JV192" s="289"/>
      <c r="JW192" s="289"/>
      <c r="JX192" s="289"/>
      <c r="JY192" s="289"/>
      <c r="JZ192" s="289"/>
      <c r="KA192" s="289"/>
      <c r="KB192" s="289"/>
      <c r="KC192" s="289"/>
      <c r="KD192" s="289"/>
      <c r="KE192" s="289"/>
      <c r="KF192" s="289"/>
      <c r="KG192" s="289"/>
      <c r="KH192" s="289"/>
      <c r="KI192" s="289"/>
      <c r="KJ192" s="289"/>
      <c r="KK192" s="289"/>
      <c r="KL192" s="289"/>
      <c r="KM192" s="289"/>
      <c r="KN192" s="289"/>
      <c r="KO192" s="289"/>
      <c r="KP192" s="289"/>
      <c r="KQ192" s="289"/>
      <c r="KR192" s="289"/>
      <c r="KS192" s="289"/>
      <c r="KT192" s="289"/>
      <c r="KU192" s="289"/>
      <c r="KV192" s="289"/>
      <c r="KW192" s="289"/>
      <c r="KX192" s="289"/>
      <c r="KY192" s="289"/>
      <c r="KZ192" s="289"/>
      <c r="LA192" s="289"/>
      <c r="LB192" s="289"/>
      <c r="LC192" s="289"/>
      <c r="LD192" s="289"/>
      <c r="LE192" s="289"/>
      <c r="LF192" s="289"/>
      <c r="LG192" s="289"/>
      <c r="LH192" s="289"/>
      <c r="LI192" s="289"/>
      <c r="LJ192" s="289"/>
      <c r="LK192" s="289"/>
      <c r="LL192" s="289"/>
      <c r="LM192" s="289"/>
      <c r="LN192" s="289"/>
      <c r="LO192" s="289"/>
      <c r="LP192" s="289"/>
      <c r="LQ192" s="289"/>
      <c r="LR192" s="289"/>
      <c r="LS192" s="289"/>
      <c r="LT192" s="289"/>
      <c r="LU192" s="289"/>
      <c r="LV192" s="289"/>
      <c r="LW192" s="289"/>
      <c r="LX192" s="289"/>
      <c r="LY192" s="289"/>
      <c r="LZ192" s="289"/>
      <c r="MA192" s="289"/>
      <c r="MB192" s="289"/>
      <c r="MC192" s="289"/>
      <c r="MD192" s="289"/>
      <c r="ME192" s="289"/>
      <c r="MF192" s="289"/>
      <c r="MG192" s="289"/>
      <c r="MH192" s="289"/>
      <c r="MI192" s="289"/>
      <c r="MJ192" s="289"/>
      <c r="MK192" s="289"/>
      <c r="ML192" s="289"/>
      <c r="MM192" s="289"/>
      <c r="MN192" s="289"/>
      <c r="MO192" s="289"/>
      <c r="MP192" s="289"/>
      <c r="MQ192" s="289"/>
      <c r="MR192" s="289"/>
      <c r="MS192" s="289"/>
      <c r="MT192" s="289"/>
      <c r="MU192" s="289"/>
      <c r="MV192" s="289"/>
      <c r="MW192" s="289"/>
      <c r="MX192" s="289"/>
      <c r="MY192" s="289"/>
      <c r="MZ192" s="289"/>
      <c r="NA192" s="289"/>
      <c r="NB192" s="289"/>
      <c r="NC192" s="289"/>
      <c r="ND192" s="289"/>
      <c r="NE192" s="289"/>
      <c r="NF192" s="289"/>
      <c r="NG192" s="289"/>
      <c r="NH192" s="289"/>
      <c r="NI192" s="289"/>
      <c r="NJ192" s="289"/>
      <c r="NK192" s="289"/>
      <c r="NL192" s="289"/>
      <c r="NM192" s="289"/>
      <c r="NN192" s="289"/>
      <c r="NO192" s="289"/>
      <c r="NP192" s="289"/>
      <c r="NQ192" s="289"/>
      <c r="NR192" s="289"/>
      <c r="NS192" s="289"/>
      <c r="NT192" s="289"/>
      <c r="NU192" s="289"/>
      <c r="NV192" s="289"/>
      <c r="NW192" s="289"/>
      <c r="NX192" s="289"/>
      <c r="NY192" s="289"/>
      <c r="NZ192" s="289"/>
      <c r="OA192" s="289"/>
      <c r="OB192" s="289"/>
      <c r="OC192" s="289"/>
      <c r="OD192" s="289"/>
      <c r="OE192" s="289"/>
      <c r="OF192" s="289"/>
      <c r="OG192" s="289"/>
      <c r="OH192" s="289"/>
      <c r="OI192" s="289"/>
      <c r="OJ192" s="289"/>
      <c r="OK192" s="289"/>
      <c r="OL192" s="289"/>
      <c r="OM192" s="289"/>
      <c r="ON192" s="289"/>
      <c r="OO192" s="289"/>
      <c r="OP192" s="289"/>
      <c r="OQ192" s="289"/>
      <c r="OR192" s="289"/>
      <c r="OS192" s="289"/>
      <c r="OT192" s="289"/>
      <c r="OU192" s="289"/>
      <c r="OV192" s="289"/>
      <c r="OW192" s="289"/>
      <c r="OX192" s="289"/>
      <c r="OY192" s="289"/>
      <c r="OZ192" s="289"/>
      <c r="PA192" s="289"/>
      <c r="PB192" s="289"/>
      <c r="PC192" s="289"/>
      <c r="PD192" s="289"/>
      <c r="PE192" s="289"/>
      <c r="PF192" s="289"/>
      <c r="PG192" s="289"/>
      <c r="PH192" s="289"/>
      <c r="PI192" s="289"/>
      <c r="PJ192" s="289"/>
      <c r="PK192" s="289"/>
      <c r="PL192" s="289"/>
      <c r="PM192" s="289"/>
      <c r="PN192" s="289"/>
      <c r="PO192" s="289"/>
      <c r="PP192" s="289"/>
      <c r="PQ192" s="289"/>
      <c r="PR192" s="289"/>
      <c r="PS192" s="289"/>
      <c r="PT192" s="289"/>
      <c r="PU192" s="289"/>
      <c r="PV192" s="289"/>
      <c r="PW192" s="289"/>
      <c r="PX192" s="289"/>
      <c r="PY192" s="289"/>
      <c r="PZ192" s="289"/>
      <c r="QA192" s="289"/>
      <c r="QB192" s="289"/>
      <c r="QC192" s="289"/>
      <c r="QD192" s="289"/>
      <c r="QE192" s="289"/>
      <c r="QF192" s="289"/>
      <c r="QG192" s="289"/>
      <c r="QH192" s="289"/>
      <c r="QI192" s="289"/>
      <c r="QJ192" s="289"/>
      <c r="QK192" s="289"/>
      <c r="QL192" s="289"/>
      <c r="QM192" s="289"/>
      <c r="QN192" s="289"/>
      <c r="QO192" s="289"/>
      <c r="QP192" s="289"/>
      <c r="QQ192" s="289"/>
      <c r="QR192" s="289"/>
      <c r="QS192" s="289"/>
      <c r="QT192" s="289"/>
      <c r="QU192" s="289"/>
      <c r="QV192" s="289"/>
      <c r="QW192" s="289"/>
      <c r="QX192" s="289"/>
      <c r="QY192" s="289"/>
      <c r="QZ192" s="289"/>
      <c r="RA192" s="289"/>
      <c r="RB192" s="289"/>
      <c r="RC192" s="289"/>
      <c r="RD192" s="289"/>
      <c r="RE192" s="289"/>
      <c r="RF192" s="289"/>
      <c r="RG192" s="289"/>
      <c r="RH192" s="289"/>
      <c r="RI192" s="289"/>
      <c r="RJ192" s="289"/>
      <c r="RK192" s="289"/>
      <c r="RL192" s="289"/>
      <c r="RM192" s="289"/>
      <c r="RN192" s="289"/>
      <c r="RO192" s="289"/>
      <c r="RP192" s="289"/>
      <c r="RQ192" s="289"/>
      <c r="RR192" s="289"/>
      <c r="RS192" s="289"/>
      <c r="RT192" s="289"/>
      <c r="RU192" s="289"/>
      <c r="RV192" s="289"/>
      <c r="RW192" s="289"/>
      <c r="RX192" s="289"/>
      <c r="RY192" s="289"/>
      <c r="RZ192" s="289"/>
      <c r="SA192" s="289"/>
      <c r="SB192" s="289"/>
      <c r="SC192" s="289"/>
      <c r="SD192" s="289"/>
      <c r="SE192" s="289"/>
      <c r="SF192" s="289"/>
      <c r="SG192" s="289"/>
      <c r="SH192" s="289"/>
      <c r="SI192" s="289"/>
      <c r="SJ192" s="289"/>
      <c r="SK192" s="289"/>
      <c r="SL192" s="289"/>
      <c r="SM192" s="289"/>
      <c r="SN192" s="289"/>
      <c r="SO192" s="289"/>
      <c r="SP192" s="289"/>
      <c r="SQ192" s="289"/>
      <c r="SR192" s="289"/>
      <c r="SS192" s="289"/>
      <c r="ST192" s="289"/>
      <c r="SU192" s="289"/>
      <c r="SV192" s="289"/>
      <c r="SW192" s="289"/>
      <c r="SX192" s="289"/>
      <c r="SY192" s="289"/>
      <c r="SZ192" s="289"/>
      <c r="TA192" s="289"/>
      <c r="TB192" s="289"/>
      <c r="TC192" s="289"/>
      <c r="TD192" s="289"/>
      <c r="TE192" s="289"/>
      <c r="TF192" s="289"/>
      <c r="TG192" s="289"/>
      <c r="TH192" s="289"/>
      <c r="TI192" s="289"/>
      <c r="TJ192" s="289"/>
      <c r="TK192" s="289"/>
      <c r="TL192" s="289"/>
      <c r="TM192" s="289"/>
      <c r="TN192" s="289"/>
      <c r="TO192" s="289"/>
      <c r="TP192" s="289"/>
      <c r="TQ192" s="289"/>
      <c r="TR192" s="289"/>
      <c r="TS192" s="289"/>
      <c r="TT192" s="289"/>
      <c r="TU192" s="289"/>
      <c r="TV192" s="289"/>
      <c r="TW192" s="289"/>
      <c r="TX192" s="289"/>
      <c r="TY192" s="289"/>
      <c r="TZ192" s="289"/>
      <c r="UA192" s="289"/>
      <c r="UB192" s="289"/>
      <c r="UC192" s="289"/>
      <c r="UD192" s="289"/>
      <c r="UE192" s="289"/>
      <c r="UF192" s="289"/>
      <c r="UG192" s="289"/>
      <c r="UH192" s="289"/>
      <c r="UI192" s="289"/>
      <c r="UJ192" s="289"/>
      <c r="UK192" s="289"/>
      <c r="UL192" s="289"/>
      <c r="UM192" s="289"/>
      <c r="UN192" s="289"/>
      <c r="UO192" s="289"/>
      <c r="UP192" s="289"/>
      <c r="UQ192" s="289"/>
      <c r="UR192" s="289"/>
      <c r="US192" s="289"/>
      <c r="UT192" s="289"/>
      <c r="UU192" s="289"/>
      <c r="UV192" s="289"/>
      <c r="UW192" s="289"/>
      <c r="UX192" s="289"/>
      <c r="UY192" s="289"/>
      <c r="UZ192" s="289"/>
      <c r="VA192" s="289"/>
      <c r="VB192" s="289"/>
      <c r="VC192" s="289"/>
      <c r="VD192" s="289"/>
      <c r="VE192" s="289"/>
      <c r="VF192" s="289"/>
      <c r="VG192" s="289"/>
      <c r="VH192" s="289"/>
      <c r="VI192" s="289"/>
      <c r="VJ192" s="289"/>
      <c r="VK192" s="289"/>
      <c r="VL192" s="289"/>
      <c r="VM192" s="289"/>
      <c r="VN192" s="289"/>
      <c r="VO192" s="289"/>
      <c r="VP192" s="289"/>
      <c r="VQ192" s="289"/>
      <c r="VR192" s="289"/>
      <c r="VS192" s="289"/>
      <c r="VT192" s="289"/>
      <c r="VU192" s="289"/>
      <c r="VV192" s="289"/>
      <c r="VW192" s="289"/>
      <c r="VX192" s="289"/>
      <c r="VY192" s="289"/>
      <c r="VZ192" s="289"/>
      <c r="WA192" s="289"/>
      <c r="WB192" s="289"/>
      <c r="WC192" s="289"/>
      <c r="WD192" s="289"/>
      <c r="WE192" s="289"/>
      <c r="WF192" s="289"/>
      <c r="WG192" s="289"/>
      <c r="WH192" s="289"/>
      <c r="WI192" s="289"/>
      <c r="WJ192" s="289"/>
      <c r="WK192" s="289"/>
      <c r="WL192" s="289"/>
      <c r="WM192" s="289"/>
      <c r="WN192" s="289"/>
      <c r="WO192" s="289"/>
      <c r="WP192" s="289"/>
      <c r="WQ192" s="289"/>
      <c r="WR192" s="289"/>
      <c r="WS192" s="289"/>
      <c r="WT192" s="289"/>
      <c r="WU192" s="289"/>
      <c r="WV192" s="289"/>
      <c r="WW192" s="289"/>
      <c r="WX192" s="289"/>
      <c r="WY192" s="289"/>
      <c r="WZ192" s="289"/>
      <c r="XA192" s="289"/>
      <c r="XB192" s="289"/>
      <c r="XC192" s="289"/>
      <c r="XD192" s="289"/>
      <c r="XE192" s="289"/>
      <c r="XF192" s="289"/>
      <c r="XG192" s="289"/>
      <c r="XH192" s="289"/>
      <c r="XI192" s="289"/>
      <c r="XJ192" s="289"/>
      <c r="XK192" s="289"/>
      <c r="XL192" s="289"/>
      <c r="XM192" s="289"/>
      <c r="XN192" s="289"/>
      <c r="XO192" s="289"/>
      <c r="XP192" s="289"/>
      <c r="XQ192" s="289"/>
      <c r="XR192" s="289"/>
      <c r="XS192" s="289"/>
      <c r="XT192" s="289"/>
      <c r="XU192" s="289"/>
      <c r="XV192" s="289"/>
      <c r="XW192" s="289"/>
      <c r="XX192" s="289"/>
      <c r="XY192" s="289"/>
      <c r="XZ192" s="289"/>
      <c r="YA192" s="289"/>
      <c r="YB192" s="289"/>
      <c r="YC192" s="289"/>
      <c r="YD192" s="289"/>
      <c r="YE192" s="289"/>
      <c r="YF192" s="289"/>
      <c r="YG192" s="289"/>
      <c r="YH192" s="289"/>
      <c r="YI192" s="289"/>
      <c r="YJ192" s="289"/>
      <c r="YK192" s="289"/>
      <c r="YL192" s="289"/>
      <c r="YM192" s="289"/>
      <c r="YN192" s="289"/>
      <c r="YO192" s="289"/>
      <c r="YP192" s="289"/>
      <c r="YQ192" s="289"/>
      <c r="YR192" s="289"/>
      <c r="YS192" s="289"/>
      <c r="YT192" s="289"/>
      <c r="YU192" s="289"/>
      <c r="YV192" s="289"/>
      <c r="YW192" s="289"/>
      <c r="YX192" s="289"/>
      <c r="YY192" s="289"/>
      <c r="YZ192" s="289"/>
      <c r="ZA192" s="289"/>
      <c r="ZB192" s="289"/>
      <c r="ZC192" s="289"/>
      <c r="ZD192" s="289"/>
      <c r="ZE192" s="289"/>
      <c r="ZF192" s="289"/>
      <c r="ZG192" s="289"/>
      <c r="ZH192" s="289"/>
      <c r="ZI192" s="289"/>
      <c r="ZJ192" s="289"/>
      <c r="ZK192" s="289"/>
      <c r="ZL192" s="289"/>
      <c r="ZM192" s="289"/>
      <c r="ZN192" s="289"/>
      <c r="ZO192" s="289"/>
      <c r="ZP192" s="289"/>
      <c r="ZQ192" s="289"/>
      <c r="ZR192" s="289"/>
      <c r="ZS192" s="289"/>
      <c r="ZT192" s="289"/>
      <c r="ZU192" s="289"/>
      <c r="ZV192" s="289"/>
      <c r="ZW192" s="289"/>
      <c r="ZX192" s="289"/>
      <c r="ZY192" s="289"/>
      <c r="ZZ192" s="289"/>
      <c r="AAA192" s="289"/>
      <c r="AAB192" s="289"/>
      <c r="AAC192" s="289"/>
      <c r="AAD192" s="289"/>
      <c r="AAE192" s="289"/>
      <c r="AAF192" s="289"/>
      <c r="AAG192" s="289"/>
      <c r="AAH192" s="289"/>
      <c r="AAI192" s="289"/>
      <c r="AAJ192" s="289"/>
      <c r="AAK192" s="289"/>
      <c r="AAL192" s="289"/>
      <c r="AAM192" s="289"/>
      <c r="AAN192" s="289"/>
      <c r="AAO192" s="289"/>
      <c r="AAP192" s="289"/>
      <c r="AAQ192" s="289"/>
      <c r="AAR192" s="289"/>
      <c r="AAS192" s="289"/>
      <c r="AAT192" s="289"/>
      <c r="AAU192" s="289"/>
      <c r="AAV192" s="289"/>
      <c r="AAW192" s="289"/>
      <c r="AAX192" s="289"/>
      <c r="AAY192" s="289"/>
      <c r="AAZ192" s="289"/>
      <c r="ABA192" s="289"/>
      <c r="ABB192" s="289"/>
      <c r="ABC192" s="289"/>
      <c r="ABD192" s="289"/>
      <c r="ABE192" s="289"/>
      <c r="ABF192" s="289"/>
      <c r="ABG192" s="289"/>
      <c r="ABH192" s="289"/>
      <c r="ABI192" s="289"/>
      <c r="ABJ192" s="289"/>
      <c r="ABK192" s="289"/>
      <c r="ABL192" s="289"/>
      <c r="ABM192" s="289"/>
      <c r="ABN192" s="289"/>
      <c r="ABO192" s="289"/>
      <c r="ABP192" s="289"/>
      <c r="ABQ192" s="289"/>
      <c r="ABR192" s="289"/>
      <c r="ABS192" s="289"/>
      <c r="ABT192" s="289"/>
      <c r="ABU192" s="289"/>
      <c r="ABV192" s="289"/>
      <c r="ABW192" s="289"/>
      <c r="ABX192" s="289"/>
      <c r="ABY192" s="289"/>
      <c r="ABZ192" s="289"/>
      <c r="ACA192" s="289"/>
      <c r="ACB192" s="289"/>
      <c r="ACC192" s="289"/>
      <c r="ACD192" s="289"/>
      <c r="ACE192" s="289"/>
      <c r="ACF192" s="289"/>
      <c r="ACG192" s="289"/>
      <c r="ACH192" s="289"/>
      <c r="ACI192" s="289"/>
      <c r="ACJ192" s="289"/>
      <c r="ACK192" s="289"/>
      <c r="ACL192" s="289"/>
      <c r="ACM192" s="289"/>
      <c r="ACN192" s="289"/>
      <c r="ACO192" s="289"/>
      <c r="ACP192" s="289"/>
      <c r="ACQ192" s="289"/>
      <c r="ACR192" s="289"/>
      <c r="ACS192" s="289"/>
      <c r="ACT192" s="289"/>
      <c r="ACU192" s="289"/>
      <c r="ACV192" s="289"/>
      <c r="ACW192" s="289"/>
      <c r="ACX192" s="289"/>
      <c r="ACY192" s="289"/>
      <c r="ACZ192" s="289"/>
      <c r="ADA192" s="289"/>
      <c r="ADB192" s="289"/>
      <c r="ADC192" s="289"/>
      <c r="ADD192" s="289"/>
      <c r="ADE192" s="289"/>
      <c r="ADF192" s="289"/>
      <c r="ADG192" s="289"/>
      <c r="ADH192" s="289"/>
      <c r="ADI192" s="289"/>
      <c r="ADJ192" s="289"/>
      <c r="ADK192" s="289"/>
      <c r="ADL192" s="289"/>
      <c r="ADM192" s="289"/>
      <c r="ADN192" s="289"/>
      <c r="ADO192" s="289"/>
      <c r="ADP192" s="289"/>
      <c r="ADQ192" s="289"/>
      <c r="ADR192" s="289"/>
      <c r="ADS192" s="289"/>
      <c r="ADT192" s="289"/>
      <c r="ADU192" s="289"/>
      <c r="ADV192" s="289"/>
      <c r="ADW192" s="289"/>
      <c r="ADX192" s="289"/>
      <c r="ADY192" s="289"/>
      <c r="ADZ192" s="289"/>
      <c r="AEA192" s="289"/>
      <c r="AEB192" s="289"/>
      <c r="AEC192" s="289"/>
      <c r="AED192" s="289"/>
      <c r="AEE192" s="289"/>
      <c r="AEF192" s="289"/>
      <c r="AEG192" s="289"/>
      <c r="AEH192" s="289"/>
      <c r="AEI192" s="289"/>
      <c r="AEJ192" s="289"/>
      <c r="AEK192" s="289"/>
      <c r="AEL192" s="289"/>
      <c r="AEM192" s="289"/>
      <c r="AEN192" s="289"/>
      <c r="AEO192" s="289"/>
      <c r="AEP192" s="289"/>
      <c r="AEQ192" s="289"/>
      <c r="AER192" s="289"/>
      <c r="AES192" s="289"/>
      <c r="AET192" s="289"/>
      <c r="AEU192" s="289"/>
      <c r="AEV192" s="289"/>
      <c r="AEW192" s="289"/>
      <c r="AEX192" s="289"/>
      <c r="AEY192" s="289"/>
      <c r="AEZ192" s="289"/>
      <c r="AFA192" s="289"/>
      <c r="AFB192" s="289"/>
      <c r="AFC192" s="289"/>
      <c r="AFD192" s="289"/>
      <c r="AFE192" s="289"/>
      <c r="AFF192" s="289"/>
      <c r="AFG192" s="289"/>
      <c r="AFH192" s="289"/>
      <c r="AFI192" s="289"/>
      <c r="AFJ192" s="289"/>
      <c r="AFK192" s="289"/>
      <c r="AFL192" s="289"/>
      <c r="AFM192" s="289"/>
      <c r="AFN192" s="289"/>
      <c r="AFO192" s="289"/>
      <c r="AFP192" s="289"/>
      <c r="AFQ192" s="289"/>
      <c r="AFR192" s="289"/>
      <c r="AFS192" s="289"/>
      <c r="AFT192" s="289"/>
      <c r="AFU192" s="289"/>
      <c r="AFV192" s="289"/>
      <c r="AFW192" s="289"/>
      <c r="AFX192" s="289"/>
      <c r="AFY192" s="289"/>
      <c r="AFZ192" s="289"/>
      <c r="AGA192" s="289"/>
      <c r="AGB192" s="289"/>
      <c r="AGC192" s="289"/>
      <c r="AGD192" s="289"/>
      <c r="AGE192" s="289"/>
      <c r="AGF192" s="289"/>
      <c r="AGG192" s="289"/>
      <c r="AGH192" s="289"/>
      <c r="AGI192" s="289"/>
      <c r="AGJ192" s="289"/>
      <c r="AGK192" s="289"/>
      <c r="AGL192" s="289"/>
      <c r="AGM192" s="289"/>
      <c r="AGN192" s="289"/>
      <c r="AGO192" s="289"/>
      <c r="AGP192" s="289"/>
      <c r="AGQ192" s="289"/>
      <c r="AGR192" s="289"/>
      <c r="AGS192" s="289"/>
      <c r="AGT192" s="289"/>
      <c r="AGU192" s="289"/>
      <c r="AGV192" s="289"/>
      <c r="AGW192" s="289"/>
      <c r="AGX192" s="289"/>
      <c r="AGY192" s="289"/>
      <c r="AGZ192" s="289"/>
      <c r="AHA192" s="289"/>
      <c r="AHB192" s="289"/>
      <c r="AHC192" s="289"/>
      <c r="AHD192" s="289"/>
      <c r="AHE192" s="289"/>
      <c r="AHF192" s="289"/>
      <c r="AHG192" s="289"/>
      <c r="AHH192" s="289"/>
      <c r="AHI192" s="289"/>
      <c r="AHJ192" s="289"/>
      <c r="AHK192" s="289"/>
      <c r="AHL192" s="289"/>
      <c r="AHM192" s="289"/>
      <c r="AHN192" s="289"/>
      <c r="AHO192" s="289"/>
      <c r="AHP192" s="289"/>
      <c r="AHQ192" s="289"/>
      <c r="AHR192" s="289"/>
      <c r="AHS192" s="289"/>
      <c r="AHT192" s="289"/>
      <c r="AHU192" s="289"/>
      <c r="AHV192" s="289"/>
      <c r="AHW192" s="289"/>
      <c r="AHX192" s="289"/>
      <c r="AHY192" s="289"/>
      <c r="AHZ192" s="289"/>
      <c r="AIA192" s="289"/>
      <c r="AIB192" s="289"/>
      <c r="AIC192" s="289"/>
      <c r="AID192" s="289"/>
      <c r="AIE192" s="289"/>
      <c r="AIF192" s="289"/>
      <c r="AIG192" s="289"/>
      <c r="AIH192" s="289"/>
      <c r="AII192" s="289"/>
      <c r="AIJ192" s="289"/>
      <c r="AIK192" s="289"/>
      <c r="AIL192" s="289"/>
      <c r="AIM192" s="289"/>
      <c r="AIN192" s="289"/>
      <c r="AIO192" s="289"/>
      <c r="AIP192" s="289"/>
      <c r="AIQ192" s="289"/>
      <c r="AIR192" s="289"/>
      <c r="AIS192" s="289"/>
      <c r="AIT192" s="289"/>
      <c r="AIU192" s="289"/>
      <c r="AIV192" s="289"/>
      <c r="AIW192" s="289"/>
      <c r="AIX192" s="289"/>
      <c r="AIY192" s="289"/>
      <c r="AIZ192" s="289"/>
      <c r="AJA192" s="289"/>
      <c r="AJB192" s="289"/>
      <c r="AJC192" s="289"/>
      <c r="AJD192" s="289"/>
      <c r="AJE192" s="289"/>
      <c r="AJF192" s="289"/>
      <c r="AJG192" s="289"/>
      <c r="AJH192" s="289"/>
      <c r="AJI192" s="289"/>
      <c r="AJJ192" s="289"/>
      <c r="AJK192" s="289"/>
      <c r="AJL192" s="289"/>
      <c r="AJM192" s="289"/>
      <c r="AJN192" s="289"/>
      <c r="AJO192" s="289"/>
      <c r="AJP192" s="289"/>
      <c r="AJQ192" s="289"/>
      <c r="AJR192" s="289"/>
      <c r="AJS192" s="289"/>
      <c r="AJT192" s="289"/>
      <c r="AJU192" s="289"/>
      <c r="AJV192" s="289"/>
      <c r="AJW192" s="289"/>
      <c r="AJX192" s="289"/>
      <c r="AJY192" s="289"/>
      <c r="AJZ192" s="289"/>
      <c r="AKA192" s="289"/>
      <c r="AKB192" s="289"/>
      <c r="AKC192" s="289"/>
      <c r="AKD192" s="289"/>
      <c r="AKE192" s="289"/>
      <c r="AKF192" s="289"/>
      <c r="AKG192" s="289"/>
      <c r="AKH192" s="289"/>
      <c r="AKI192" s="289"/>
      <c r="AKJ192" s="289"/>
      <c r="AKK192" s="289"/>
      <c r="AKL192" s="289"/>
      <c r="AKM192" s="289"/>
      <c r="AKN192" s="289"/>
      <c r="AKO192" s="289"/>
      <c r="AKP192" s="289"/>
      <c r="AKQ192" s="289"/>
      <c r="AKR192" s="289"/>
      <c r="AKS192" s="289"/>
      <c r="AKT192" s="289"/>
      <c r="AKU192" s="289"/>
      <c r="AKV192" s="289"/>
      <c r="AKW192" s="289"/>
      <c r="AKX192" s="289"/>
      <c r="AKY192" s="289"/>
      <c r="AKZ192" s="289"/>
      <c r="ALA192" s="289"/>
      <c r="ALB192" s="289"/>
      <c r="ALC192" s="289"/>
      <c r="ALD192" s="289"/>
      <c r="ALE192" s="289"/>
      <c r="ALF192" s="289"/>
      <c r="ALG192" s="289"/>
      <c r="ALH192" s="289"/>
      <c r="ALI192" s="289"/>
      <c r="ALJ192" s="289"/>
      <c r="ALK192" s="289"/>
      <c r="ALL192" s="289"/>
      <c r="ALM192" s="289"/>
      <c r="ALN192" s="289"/>
      <c r="ALO192" s="289"/>
      <c r="ALP192" s="289"/>
      <c r="ALQ192" s="289"/>
      <c r="ALR192" s="289"/>
      <c r="ALS192" s="289"/>
      <c r="ALT192" s="289"/>
      <c r="ALU192" s="289"/>
      <c r="ALV192" s="289"/>
      <c r="ALW192" s="289"/>
      <c r="ALX192" s="289"/>
      <c r="ALY192" s="289"/>
      <c r="ALZ192" s="289"/>
      <c r="AMA192" s="289"/>
      <c r="AMB192" s="289"/>
      <c r="AMC192" s="289"/>
      <c r="AMD192" s="289"/>
      <c r="AME192" s="289"/>
      <c r="AMF192" s="289"/>
      <c r="AMG192" s="289"/>
      <c r="AMH192" s="289"/>
      <c r="AMI192" s="289"/>
      <c r="AMJ192" s="289"/>
      <c r="AMK192" s="289"/>
      <c r="AML192" s="289"/>
      <c r="AMM192" s="289"/>
      <c r="AMN192" s="289"/>
      <c r="AMO192" s="289"/>
      <c r="AMP192" s="289"/>
      <c r="AMQ192" s="289"/>
      <c r="AMR192" s="289"/>
      <c r="AMS192" s="289"/>
      <c r="AMT192" s="289"/>
      <c r="AMU192" s="289"/>
      <c r="AMV192" s="289"/>
      <c r="AMW192" s="289"/>
      <c r="AMX192" s="289"/>
      <c r="AMY192" s="289"/>
      <c r="AMZ192" s="289"/>
      <c r="ANA192" s="289"/>
      <c r="ANB192" s="289"/>
      <c r="ANC192" s="289"/>
      <c r="AND192" s="289"/>
      <c r="ANE192" s="289"/>
      <c r="ANF192" s="289"/>
      <c r="ANG192" s="289"/>
      <c r="ANH192" s="289"/>
      <c r="ANI192" s="289"/>
      <c r="ANJ192" s="289"/>
      <c r="ANK192" s="289"/>
      <c r="ANL192" s="289"/>
      <c r="ANM192" s="289"/>
      <c r="ANN192" s="289"/>
      <c r="ANO192" s="289"/>
      <c r="ANP192" s="289"/>
      <c r="ANQ192" s="289"/>
      <c r="ANR192" s="289"/>
      <c r="ANS192" s="289"/>
      <c r="ANT192" s="289"/>
      <c r="ANU192" s="289"/>
      <c r="ANV192" s="289"/>
      <c r="ANW192" s="289"/>
      <c r="ANX192" s="289"/>
      <c r="ANY192" s="289"/>
      <c r="ANZ192" s="289"/>
      <c r="AOA192" s="289"/>
      <c r="AOB192" s="289"/>
      <c r="AOC192" s="289"/>
      <c r="AOD192" s="289"/>
      <c r="AOE192" s="289"/>
      <c r="AOF192" s="289"/>
      <c r="AOG192" s="289"/>
      <c r="AOH192" s="289"/>
      <c r="AOI192" s="289"/>
      <c r="AOJ192" s="289"/>
      <c r="AOK192" s="289"/>
      <c r="AOL192" s="289"/>
      <c r="AOM192" s="289"/>
      <c r="AON192" s="289"/>
      <c r="AOO192" s="289"/>
      <c r="AOP192" s="289"/>
      <c r="AOQ192" s="289"/>
      <c r="AOR192" s="289"/>
      <c r="AOS192" s="289"/>
      <c r="AOT192" s="289"/>
      <c r="AOU192" s="289"/>
      <c r="AOV192" s="289"/>
      <c r="AOW192" s="289"/>
      <c r="AOX192" s="289"/>
      <c r="AOY192" s="289"/>
      <c r="AOZ192" s="289"/>
      <c r="APA192" s="289"/>
      <c r="APB192" s="289"/>
      <c r="APC192" s="289"/>
      <c r="APD192" s="289"/>
      <c r="APE192" s="289"/>
      <c r="APF192" s="289"/>
      <c r="APG192" s="289"/>
      <c r="APH192" s="289"/>
      <c r="API192" s="289"/>
      <c r="APJ192" s="289"/>
      <c r="APK192" s="289"/>
      <c r="APL192" s="289"/>
      <c r="APM192" s="289"/>
      <c r="APN192" s="289"/>
      <c r="APO192" s="289"/>
      <c r="APP192" s="289"/>
      <c r="APQ192" s="289"/>
      <c r="APR192" s="289"/>
      <c r="APS192" s="289"/>
      <c r="APT192" s="289"/>
      <c r="APU192" s="289"/>
      <c r="APV192" s="289"/>
      <c r="APW192" s="289"/>
      <c r="APX192" s="289"/>
      <c r="APY192" s="289"/>
      <c r="APZ192" s="289"/>
      <c r="AQA192" s="289"/>
      <c r="AQB192" s="289"/>
      <c r="AQC192" s="289"/>
      <c r="AQD192" s="289"/>
      <c r="AQE192" s="289"/>
      <c r="AQF192" s="289"/>
      <c r="AQG192" s="289"/>
      <c r="AQH192" s="289"/>
      <c r="AQI192" s="289"/>
      <c r="AQJ192" s="289"/>
      <c r="AQK192" s="289"/>
      <c r="AQL192" s="289"/>
      <c r="AQM192" s="289"/>
      <c r="AQN192" s="289"/>
      <c r="AQO192" s="289"/>
      <c r="AQP192" s="289"/>
      <c r="AQQ192" s="289"/>
      <c r="AQR192" s="289"/>
      <c r="AQS192" s="289"/>
      <c r="AQT192" s="289"/>
      <c r="AQU192" s="289"/>
      <c r="AQV192" s="289"/>
      <c r="AQW192" s="289"/>
      <c r="AQX192" s="289"/>
      <c r="AQY192" s="289"/>
      <c r="AQZ192" s="289"/>
      <c r="ARA192" s="289"/>
      <c r="ARB192" s="289"/>
      <c r="ARC192" s="289"/>
      <c r="ARD192" s="289"/>
      <c r="ARE192" s="289"/>
      <c r="ARF192" s="289"/>
      <c r="ARG192" s="289"/>
      <c r="ARH192" s="289"/>
      <c r="ARI192" s="289"/>
      <c r="ARJ192" s="289"/>
      <c r="ARK192" s="289"/>
      <c r="ARL192" s="289"/>
      <c r="ARM192" s="289"/>
      <c r="ARN192" s="289"/>
      <c r="ARO192" s="289"/>
      <c r="ARP192" s="289"/>
      <c r="ARQ192" s="289"/>
      <c r="ARR192" s="289"/>
      <c r="ARS192" s="289"/>
      <c r="ART192" s="289"/>
      <c r="ARU192" s="289"/>
      <c r="ARV192" s="289"/>
      <c r="ARW192" s="289"/>
      <c r="ARX192" s="289"/>
      <c r="ARY192" s="289"/>
      <c r="ARZ192" s="289"/>
      <c r="ASA192" s="289"/>
      <c r="ASB192" s="289"/>
      <c r="ASC192" s="289"/>
      <c r="ASD192" s="289"/>
      <c r="ASE192" s="289"/>
      <c r="ASF192" s="289"/>
      <c r="ASG192" s="289"/>
      <c r="ASH192" s="289"/>
      <c r="ASI192" s="289"/>
      <c r="ASJ192" s="289"/>
      <c r="ASK192" s="289"/>
      <c r="ASL192" s="289"/>
      <c r="ASM192" s="289"/>
      <c r="ASN192" s="289"/>
      <c r="ASO192" s="289"/>
      <c r="ASP192" s="289"/>
      <c r="ASQ192" s="289"/>
      <c r="ASR192" s="289"/>
      <c r="ASS192" s="289"/>
      <c r="AST192" s="289"/>
      <c r="ASU192" s="289"/>
      <c r="ASV192" s="289"/>
      <c r="ASW192" s="289"/>
      <c r="ASX192" s="289"/>
      <c r="ASY192" s="289"/>
      <c r="ASZ192" s="289"/>
      <c r="ATA192" s="289"/>
      <c r="ATB192" s="289"/>
      <c r="ATC192" s="289"/>
      <c r="ATD192" s="289"/>
      <c r="ATE192" s="289"/>
      <c r="ATF192" s="289"/>
      <c r="ATG192" s="289"/>
      <c r="ATH192" s="289"/>
      <c r="ATI192" s="289"/>
      <c r="ATJ192" s="289"/>
      <c r="ATK192" s="289"/>
      <c r="ATL192" s="289"/>
      <c r="ATM192" s="289"/>
      <c r="ATN192" s="289"/>
      <c r="ATO192" s="289"/>
      <c r="ATP192" s="289"/>
      <c r="ATQ192" s="289"/>
      <c r="ATR192" s="289"/>
      <c r="ATS192" s="289"/>
      <c r="ATT192" s="289"/>
      <c r="ATU192" s="289"/>
      <c r="ATV192" s="289"/>
      <c r="ATW192" s="289"/>
      <c r="ATX192" s="289"/>
      <c r="ATY192" s="289"/>
      <c r="ATZ192" s="289"/>
      <c r="AUA192" s="289"/>
      <c r="AUB192" s="289"/>
      <c r="AUC192" s="289"/>
      <c r="AUD192" s="289"/>
      <c r="AUE192" s="289"/>
      <c r="AUF192" s="289"/>
      <c r="AUG192" s="289"/>
      <c r="AUH192" s="289"/>
      <c r="AUI192" s="289"/>
      <c r="AUJ192" s="289"/>
      <c r="AUK192" s="289"/>
      <c r="AUL192" s="289"/>
      <c r="AUM192" s="289"/>
      <c r="AUN192" s="289"/>
      <c r="AUO192" s="289"/>
      <c r="AUP192" s="289"/>
      <c r="AUQ192" s="289"/>
      <c r="AUR192" s="289"/>
      <c r="AUS192" s="289"/>
      <c r="AUT192" s="289"/>
      <c r="AUU192" s="289"/>
      <c r="AUV192" s="289"/>
      <c r="AUW192" s="289"/>
      <c r="AUX192" s="289"/>
      <c r="AUY192" s="289"/>
      <c r="AUZ192" s="289"/>
      <c r="AVA192" s="289"/>
      <c r="AVB192" s="289"/>
      <c r="AVC192" s="289"/>
      <c r="AVD192" s="289"/>
      <c r="AVE192" s="289"/>
      <c r="AVF192" s="289"/>
      <c r="AVG192" s="289"/>
      <c r="AVH192" s="289"/>
      <c r="AVI192" s="289"/>
      <c r="AVJ192" s="289"/>
      <c r="AVK192" s="289"/>
      <c r="AVL192" s="289"/>
      <c r="AVM192" s="289"/>
      <c r="AVN192" s="289"/>
      <c r="AVO192" s="289"/>
      <c r="AVP192" s="289"/>
      <c r="AVQ192" s="289"/>
      <c r="AVR192" s="289"/>
      <c r="AVS192" s="289"/>
      <c r="AVT192" s="289"/>
      <c r="AVU192" s="289"/>
      <c r="AVV192" s="289"/>
      <c r="AVW192" s="289"/>
      <c r="AVX192" s="289"/>
      <c r="AVY192" s="289"/>
      <c r="AVZ192" s="289"/>
      <c r="AWA192" s="289"/>
      <c r="AWB192" s="289"/>
      <c r="AWC192" s="289"/>
      <c r="AWD192" s="289"/>
      <c r="AWE192" s="289"/>
      <c r="AWF192" s="289"/>
      <c r="AWG192" s="289"/>
      <c r="AWH192" s="289"/>
      <c r="AWI192" s="289"/>
      <c r="AWJ192" s="289"/>
      <c r="AWK192" s="289"/>
      <c r="AWL192" s="289"/>
      <c r="AWM192" s="289"/>
      <c r="AWN192" s="289"/>
      <c r="AWO192" s="289"/>
      <c r="AWP192" s="289"/>
      <c r="AWQ192" s="289"/>
      <c r="AWR192" s="289"/>
      <c r="AWS192" s="289"/>
      <c r="AWT192" s="289"/>
      <c r="AWU192" s="289"/>
      <c r="AWV192" s="289"/>
      <c r="AWW192" s="289"/>
      <c r="AWX192" s="289"/>
      <c r="AWY192" s="289"/>
      <c r="AWZ192" s="289"/>
      <c r="AXA192" s="289"/>
      <c r="AXB192" s="289"/>
      <c r="AXC192" s="289"/>
      <c r="AXD192" s="289"/>
      <c r="AXE192" s="289"/>
      <c r="AXF192" s="289"/>
      <c r="AXG192" s="289"/>
      <c r="AXH192" s="289"/>
      <c r="AXI192" s="289"/>
      <c r="AXJ192" s="289"/>
      <c r="AXK192" s="289"/>
      <c r="AXL192" s="289"/>
      <c r="AXM192" s="289"/>
      <c r="AXN192" s="289"/>
      <c r="AXO192" s="289"/>
      <c r="AXP192" s="289"/>
      <c r="AXQ192" s="289"/>
      <c r="AXR192" s="289"/>
      <c r="AXS192" s="289"/>
      <c r="AXT192" s="289"/>
      <c r="AXU192" s="289"/>
      <c r="AXV192" s="289"/>
      <c r="AXW192" s="289"/>
      <c r="AXX192" s="289"/>
      <c r="AXY192" s="289"/>
      <c r="AXZ192" s="289"/>
      <c r="AYA192" s="289"/>
      <c r="AYB192" s="289"/>
      <c r="AYC192" s="289"/>
      <c r="AYD192" s="289"/>
      <c r="AYE192" s="289"/>
      <c r="AYF192" s="289"/>
      <c r="AYG192" s="289"/>
      <c r="AYH192" s="289"/>
      <c r="AYI192" s="289"/>
      <c r="AYJ192" s="289"/>
      <c r="AYK192" s="289"/>
      <c r="AYL192" s="289"/>
      <c r="AYM192" s="289"/>
      <c r="AYN192" s="289"/>
      <c r="AYO192" s="289"/>
      <c r="AYP192" s="289"/>
      <c r="AYQ192" s="289"/>
      <c r="AYR192" s="289"/>
      <c r="AYS192" s="289"/>
      <c r="AYT192" s="289"/>
      <c r="AYU192" s="289"/>
      <c r="AYV192" s="289"/>
      <c r="AYW192" s="289"/>
      <c r="AYX192" s="289"/>
      <c r="AYY192" s="289"/>
      <c r="AYZ192" s="289"/>
      <c r="AZA192" s="289"/>
      <c r="AZB192" s="289"/>
      <c r="AZC192" s="289"/>
      <c r="AZD192" s="289"/>
      <c r="AZE192" s="289"/>
      <c r="AZF192" s="289"/>
      <c r="AZG192" s="289"/>
      <c r="AZH192" s="289"/>
      <c r="AZI192" s="289"/>
      <c r="AZJ192" s="289"/>
      <c r="AZK192" s="289"/>
      <c r="AZL192" s="289"/>
      <c r="AZM192" s="289"/>
      <c r="AZN192" s="289"/>
      <c r="AZO192" s="289"/>
      <c r="AZP192" s="289"/>
      <c r="AZQ192" s="289"/>
      <c r="AZR192" s="289"/>
      <c r="AZS192" s="289"/>
      <c r="AZT192" s="289"/>
      <c r="AZU192" s="289"/>
      <c r="AZV192" s="289"/>
      <c r="AZW192" s="289"/>
      <c r="AZX192" s="289"/>
      <c r="AZY192" s="289"/>
      <c r="AZZ192" s="289"/>
      <c r="BAA192" s="289"/>
      <c r="BAB192" s="289"/>
      <c r="BAC192" s="289"/>
      <c r="BAD192" s="289"/>
      <c r="BAE192" s="289"/>
      <c r="BAF192" s="289"/>
      <c r="BAG192" s="289"/>
      <c r="BAH192" s="289"/>
      <c r="BAI192" s="289"/>
      <c r="BAJ192" s="289"/>
      <c r="BAK192" s="289"/>
      <c r="BAL192" s="289"/>
      <c r="BAM192" s="289"/>
      <c r="BAN192" s="289"/>
      <c r="BAO192" s="289"/>
      <c r="BAP192" s="289"/>
      <c r="BAQ192" s="289"/>
      <c r="BAR192" s="289"/>
      <c r="BAS192" s="289"/>
      <c r="BAT192" s="289"/>
      <c r="BAU192" s="289"/>
      <c r="BAV192" s="289"/>
      <c r="BAW192" s="289"/>
      <c r="BAX192" s="289"/>
      <c r="BAY192" s="289"/>
      <c r="BAZ192" s="289"/>
      <c r="BBA192" s="289"/>
      <c r="BBB192" s="289"/>
      <c r="BBC192" s="289"/>
      <c r="BBD192" s="289"/>
      <c r="BBE192" s="289"/>
      <c r="BBF192" s="289"/>
      <c r="BBG192" s="289"/>
      <c r="BBH192" s="289"/>
      <c r="BBI192" s="289"/>
      <c r="BBJ192" s="289"/>
      <c r="BBK192" s="289"/>
      <c r="BBL192" s="289"/>
      <c r="BBM192" s="289"/>
      <c r="BBN192" s="289"/>
      <c r="BBO192" s="289"/>
      <c r="BBP192" s="289"/>
      <c r="BBQ192" s="289"/>
      <c r="BBR192" s="289"/>
      <c r="BBS192" s="289"/>
      <c r="BBT192" s="289"/>
      <c r="BBU192" s="289"/>
      <c r="BBV192" s="289"/>
      <c r="BBW192" s="289"/>
      <c r="BBX192" s="289"/>
      <c r="BBY192" s="289"/>
      <c r="BBZ192" s="289"/>
      <c r="BCA192" s="289"/>
      <c r="BCB192" s="289"/>
      <c r="BCC192" s="289"/>
      <c r="BCD192" s="289"/>
      <c r="BCE192" s="289"/>
      <c r="BCF192" s="289"/>
      <c r="BCG192" s="289"/>
      <c r="BCH192" s="289"/>
      <c r="BCI192" s="289"/>
      <c r="BCJ192" s="289"/>
      <c r="BCK192" s="289"/>
      <c r="BCL192" s="289"/>
      <c r="BCM192" s="289"/>
      <c r="BCN192" s="289"/>
      <c r="BCO192" s="289"/>
      <c r="BCP192" s="289"/>
      <c r="BCQ192" s="289"/>
      <c r="BCR192" s="289"/>
      <c r="BCS192" s="289"/>
      <c r="BCT192" s="289"/>
      <c r="BCU192" s="289"/>
      <c r="BCV192" s="289"/>
      <c r="BCW192" s="289"/>
      <c r="BCX192" s="289"/>
      <c r="BCY192" s="289"/>
      <c r="BCZ192" s="289"/>
      <c r="BDA192" s="289"/>
      <c r="BDB192" s="289"/>
      <c r="BDC192" s="289"/>
      <c r="BDD192" s="289"/>
      <c r="BDE192" s="289"/>
      <c r="BDF192" s="289"/>
      <c r="BDG192" s="289"/>
      <c r="BDH192" s="289"/>
      <c r="BDI192" s="289"/>
      <c r="BDJ192" s="289"/>
      <c r="BDK192" s="289"/>
      <c r="BDL192" s="289"/>
      <c r="BDM192" s="289"/>
      <c r="BDN192" s="289"/>
      <c r="BDO192" s="289"/>
      <c r="BDP192" s="289"/>
      <c r="BDQ192" s="289"/>
      <c r="BDR192" s="289"/>
      <c r="BDS192" s="289"/>
      <c r="BDT192" s="289"/>
      <c r="BDU192" s="289"/>
      <c r="BDV192" s="289"/>
      <c r="BDW192" s="289"/>
      <c r="BDX192" s="289"/>
      <c r="BDY192" s="289"/>
      <c r="BDZ192" s="289"/>
      <c r="BEA192" s="289"/>
      <c r="BEB192" s="289"/>
      <c r="BEC192" s="289"/>
      <c r="BED192" s="289"/>
      <c r="BEE192" s="289"/>
      <c r="BEF192" s="289"/>
      <c r="BEG192" s="289"/>
      <c r="BEH192" s="289"/>
      <c r="BEI192" s="289"/>
      <c r="BEJ192" s="289"/>
      <c r="BEK192" s="289"/>
      <c r="BEL192" s="289"/>
      <c r="BEM192" s="289"/>
      <c r="BEN192" s="289"/>
      <c r="BEO192" s="289"/>
      <c r="BEP192" s="289"/>
      <c r="BEQ192" s="289"/>
      <c r="BER192" s="289"/>
      <c r="BES192" s="289"/>
      <c r="BET192" s="289"/>
      <c r="BEU192" s="289"/>
      <c r="BEV192" s="289"/>
      <c r="BEW192" s="289"/>
      <c r="BEX192" s="289"/>
      <c r="BEY192" s="289"/>
      <c r="BEZ192" s="289"/>
      <c r="BFA192" s="289"/>
      <c r="BFB192" s="289"/>
      <c r="BFC192" s="289"/>
      <c r="BFD192" s="289"/>
      <c r="BFE192" s="289"/>
      <c r="BFF192" s="289"/>
      <c r="BFG192" s="289"/>
      <c r="BFH192" s="289"/>
      <c r="BFI192" s="289"/>
      <c r="BFJ192" s="289"/>
      <c r="BFK192" s="289"/>
      <c r="BFL192" s="289"/>
      <c r="BFM192" s="289"/>
      <c r="BFN192" s="289"/>
      <c r="BFO192" s="289"/>
      <c r="BFP192" s="289"/>
      <c r="BFQ192" s="289"/>
      <c r="BFR192" s="289"/>
      <c r="BFS192" s="289"/>
      <c r="BFT192" s="289"/>
      <c r="BFU192" s="289"/>
      <c r="BFV192" s="289"/>
      <c r="BFW192" s="289"/>
      <c r="BFX192" s="289"/>
      <c r="BFY192" s="289"/>
      <c r="BFZ192" s="289"/>
      <c r="BGA192" s="289"/>
      <c r="BGB192" s="289"/>
      <c r="BGC192" s="289"/>
      <c r="BGD192" s="289"/>
      <c r="BGE192" s="289"/>
      <c r="BGF192" s="289"/>
      <c r="BGG192" s="289"/>
      <c r="BGH192" s="289"/>
      <c r="BGI192" s="289"/>
      <c r="BGJ192" s="289"/>
      <c r="BGK192" s="289"/>
      <c r="BGL192" s="289"/>
      <c r="BGM192" s="289"/>
      <c r="BGN192" s="289"/>
      <c r="BGO192" s="289"/>
      <c r="BGP192" s="289"/>
      <c r="BGQ192" s="289"/>
      <c r="BGR192" s="289"/>
      <c r="BGS192" s="289"/>
      <c r="BGT192" s="289"/>
      <c r="BGU192" s="289"/>
      <c r="BGV192" s="289"/>
      <c r="BGW192" s="289"/>
      <c r="BGX192" s="289"/>
      <c r="BGY192" s="289"/>
      <c r="BGZ192" s="289"/>
      <c r="BHA192" s="289"/>
      <c r="BHB192" s="289"/>
      <c r="BHC192" s="289"/>
      <c r="BHD192" s="289"/>
      <c r="BHE192" s="289"/>
      <c r="BHF192" s="289"/>
      <c r="BHG192" s="289"/>
      <c r="BHH192" s="289"/>
      <c r="BHI192" s="289"/>
      <c r="BHJ192" s="289"/>
      <c r="BHK192" s="289"/>
      <c r="BHL192" s="289"/>
      <c r="BHM192" s="289"/>
      <c r="BHN192" s="289"/>
      <c r="BHO192" s="289"/>
      <c r="BHP192" s="289"/>
      <c r="BHQ192" s="289"/>
      <c r="BHR192" s="289"/>
      <c r="BHS192" s="289"/>
      <c r="BHT192" s="289"/>
      <c r="BHU192" s="289"/>
      <c r="BHV192" s="289"/>
      <c r="BHW192" s="289"/>
      <c r="BHX192" s="289"/>
      <c r="BHY192" s="289"/>
      <c r="BHZ192" s="289"/>
      <c r="BIA192" s="289"/>
      <c r="BIB192" s="289"/>
      <c r="BIC192" s="289"/>
      <c r="BID192" s="289"/>
      <c r="BIE192" s="289"/>
      <c r="BIF192" s="289"/>
      <c r="BIG192" s="289"/>
      <c r="BIH192" s="289"/>
      <c r="BII192" s="289"/>
      <c r="BIJ192" s="289"/>
      <c r="BIK192" s="289"/>
      <c r="BIL192" s="289"/>
      <c r="BIM192" s="289"/>
      <c r="BIN192" s="289"/>
      <c r="BIO192" s="289"/>
      <c r="BIP192" s="289"/>
      <c r="BIQ192" s="289"/>
      <c r="BIR192" s="289"/>
      <c r="BIS192" s="289"/>
      <c r="BIT192" s="289"/>
      <c r="BIU192" s="289"/>
      <c r="BIV192" s="289"/>
      <c r="BIW192" s="289"/>
      <c r="BIX192" s="289"/>
      <c r="BIY192" s="289"/>
      <c r="BIZ192" s="289"/>
      <c r="BJA192" s="289"/>
      <c r="BJB192" s="289"/>
      <c r="BJC192" s="289"/>
      <c r="BJD192" s="289"/>
      <c r="BJE192" s="289"/>
      <c r="BJF192" s="289"/>
      <c r="BJG192" s="289"/>
      <c r="BJH192" s="289"/>
      <c r="BJI192" s="289"/>
      <c r="BJJ192" s="289"/>
      <c r="BJK192" s="289"/>
      <c r="BJL192" s="289"/>
      <c r="BJM192" s="289"/>
      <c r="BJN192" s="289"/>
      <c r="BJO192" s="289"/>
      <c r="BJP192" s="289"/>
      <c r="BJQ192" s="289"/>
      <c r="BJR192" s="289"/>
      <c r="BJS192" s="289"/>
      <c r="BJT192" s="289"/>
      <c r="BJU192" s="289"/>
      <c r="BJV192" s="289"/>
      <c r="BJW192" s="289"/>
      <c r="BJX192" s="289"/>
      <c r="BJY192" s="289"/>
      <c r="BJZ192" s="289"/>
      <c r="BKA192" s="289"/>
      <c r="BKB192" s="289"/>
      <c r="BKC192" s="289"/>
      <c r="BKD192" s="289"/>
      <c r="BKE192" s="289"/>
      <c r="BKF192" s="289"/>
      <c r="BKG192" s="289"/>
      <c r="BKH192" s="289"/>
      <c r="BKI192" s="289"/>
      <c r="BKJ192" s="289"/>
      <c r="BKK192" s="289"/>
      <c r="BKL192" s="289"/>
      <c r="BKM192" s="289"/>
      <c r="BKN192" s="289"/>
      <c r="BKO192" s="289"/>
      <c r="BKP192" s="289"/>
      <c r="BKQ192" s="289"/>
      <c r="BKR192" s="289"/>
      <c r="BKS192" s="289"/>
      <c r="BKT192" s="289"/>
      <c r="BKU192" s="289"/>
      <c r="BKV192" s="289"/>
      <c r="BKW192" s="289"/>
      <c r="BKX192" s="289"/>
      <c r="BKY192" s="289"/>
      <c r="BKZ192" s="289"/>
      <c r="BLA192" s="289"/>
      <c r="BLB192" s="289"/>
      <c r="BLC192" s="289"/>
      <c r="BLD192" s="289"/>
      <c r="BLE192" s="289"/>
      <c r="BLF192" s="289"/>
      <c r="BLG192" s="289"/>
      <c r="BLH192" s="289"/>
      <c r="BLI192" s="289"/>
      <c r="BLJ192" s="289"/>
      <c r="BLK192" s="289"/>
      <c r="BLL192" s="289"/>
      <c r="BLM192" s="289"/>
      <c r="BLN192" s="289"/>
      <c r="BLO192" s="289"/>
      <c r="BLP192" s="289"/>
      <c r="BLQ192" s="289"/>
      <c r="BLR192" s="289"/>
      <c r="BLS192" s="289"/>
      <c r="BLT192" s="289"/>
      <c r="BLU192" s="289"/>
      <c r="BLV192" s="289"/>
      <c r="BLW192" s="289"/>
      <c r="BLX192" s="289"/>
      <c r="BLY192" s="289"/>
      <c r="BLZ192" s="289"/>
      <c r="BMA192" s="289"/>
      <c r="BMB192" s="289"/>
      <c r="BMC192" s="289"/>
      <c r="BMD192" s="289"/>
      <c r="BME192" s="289"/>
      <c r="BMF192" s="289"/>
      <c r="BMG192" s="289"/>
      <c r="BMH192" s="289"/>
      <c r="BMI192" s="289"/>
      <c r="BMJ192" s="289"/>
      <c r="BMK192" s="289"/>
      <c r="BML192" s="289"/>
      <c r="BMM192" s="289"/>
      <c r="BMN192" s="289"/>
      <c r="BMO192" s="289"/>
      <c r="BMP192" s="289"/>
      <c r="BMQ192" s="289"/>
      <c r="BMR192" s="289"/>
      <c r="BMS192" s="289"/>
      <c r="BMT192" s="289"/>
      <c r="BMU192" s="289"/>
      <c r="BMV192" s="289"/>
      <c r="BMW192" s="289"/>
      <c r="BMX192" s="289"/>
      <c r="BMY192" s="289"/>
      <c r="BMZ192" s="289"/>
      <c r="BNA192" s="289"/>
      <c r="BNB192" s="289"/>
      <c r="BNC192" s="289"/>
      <c r="BND192" s="289"/>
      <c r="BNE192" s="289"/>
      <c r="BNF192" s="289"/>
      <c r="BNG192" s="289"/>
      <c r="BNH192" s="289"/>
      <c r="BNI192" s="289"/>
      <c r="BNJ192" s="289"/>
      <c r="BNK192" s="289"/>
      <c r="BNL192" s="289"/>
      <c r="BNM192" s="289"/>
      <c r="BNN192" s="289"/>
      <c r="BNO192" s="289"/>
      <c r="BNP192" s="289"/>
      <c r="BNQ192" s="289"/>
      <c r="BNR192" s="289"/>
      <c r="BNS192" s="289"/>
      <c r="BNT192" s="289"/>
      <c r="BNU192" s="289"/>
      <c r="BNV192" s="289"/>
      <c r="BNW192" s="289"/>
      <c r="BNX192" s="289"/>
      <c r="BNY192" s="289"/>
      <c r="BNZ192" s="289"/>
      <c r="BOA192" s="289"/>
      <c r="BOB192" s="289"/>
      <c r="BOC192" s="289"/>
      <c r="BOD192" s="289"/>
      <c r="BOE192" s="289"/>
      <c r="BOF192" s="289"/>
      <c r="BOG192" s="289"/>
      <c r="BOH192" s="289"/>
      <c r="BOI192" s="289"/>
      <c r="BOJ192" s="289"/>
      <c r="BOK192" s="289"/>
      <c r="BOL192" s="289"/>
      <c r="BOM192" s="289"/>
      <c r="BON192" s="289"/>
      <c r="BOO192" s="289"/>
      <c r="BOP192" s="289"/>
      <c r="BOQ192" s="289"/>
      <c r="BOR192" s="289"/>
      <c r="BOS192" s="289"/>
      <c r="BOT192" s="289"/>
      <c r="BOU192" s="289"/>
      <c r="BOV192" s="289"/>
      <c r="BOW192" s="289"/>
      <c r="BOX192" s="289"/>
      <c r="BOY192" s="289"/>
      <c r="BOZ192" s="289"/>
      <c r="BPA192" s="289"/>
      <c r="BPB192" s="289"/>
      <c r="BPC192" s="289"/>
      <c r="BPD192" s="289"/>
      <c r="BPE192" s="289"/>
      <c r="BPF192" s="289"/>
      <c r="BPG192" s="289"/>
      <c r="BPH192" s="289"/>
      <c r="BPI192" s="289"/>
      <c r="BPJ192" s="289"/>
      <c r="BPK192" s="289"/>
      <c r="BPL192" s="289"/>
      <c r="BPM192" s="289"/>
      <c r="BPN192" s="289"/>
      <c r="BPO192" s="289"/>
      <c r="BPP192" s="289"/>
      <c r="BPQ192" s="289"/>
      <c r="BPR192" s="289"/>
      <c r="BPS192" s="289"/>
      <c r="BPT192" s="289"/>
      <c r="BPU192" s="289"/>
      <c r="BPV192" s="289"/>
      <c r="BPW192" s="289"/>
      <c r="BPX192" s="289"/>
      <c r="BPY192" s="289"/>
      <c r="BPZ192" s="289"/>
      <c r="BQA192" s="289"/>
      <c r="BQB192" s="289"/>
      <c r="BQC192" s="289"/>
      <c r="BQD192" s="289"/>
      <c r="BQE192" s="289"/>
      <c r="BQF192" s="289"/>
      <c r="BQG192" s="289"/>
      <c r="BQH192" s="289"/>
      <c r="BQI192" s="289"/>
      <c r="BQJ192" s="289"/>
      <c r="BQK192" s="289"/>
      <c r="BQL192" s="289"/>
      <c r="BQM192" s="289"/>
      <c r="BQN192" s="289"/>
      <c r="BQO192" s="289"/>
      <c r="BQP192" s="289"/>
      <c r="BQQ192" s="289"/>
      <c r="BQR192" s="289"/>
      <c r="BQS192" s="289"/>
      <c r="BQT192" s="289"/>
      <c r="BQU192" s="289"/>
      <c r="BQV192" s="289"/>
      <c r="BQW192" s="289"/>
      <c r="BQX192" s="289"/>
      <c r="BQY192" s="289"/>
      <c r="BQZ192" s="289"/>
      <c r="BRA192" s="289"/>
      <c r="BRB192" s="289"/>
      <c r="BRC192" s="289"/>
      <c r="BRD192" s="289"/>
      <c r="BRE192" s="289"/>
      <c r="BRF192" s="289"/>
      <c r="BRG192" s="289"/>
      <c r="BRH192" s="289"/>
      <c r="BRI192" s="289"/>
      <c r="BRJ192" s="289"/>
      <c r="BRK192" s="289"/>
      <c r="BRL192" s="289"/>
      <c r="BRM192" s="289"/>
      <c r="BRN192" s="289"/>
      <c r="BRO192" s="289"/>
      <c r="BRP192" s="289"/>
      <c r="BRQ192" s="289"/>
      <c r="BRR192" s="289"/>
      <c r="BRS192" s="289"/>
      <c r="BRT192" s="289"/>
      <c r="BRU192" s="289"/>
      <c r="BRV192" s="289"/>
      <c r="BRW192" s="289"/>
      <c r="BRX192" s="289"/>
      <c r="BRY192" s="289"/>
      <c r="BRZ192" s="289"/>
      <c r="BSA192" s="289"/>
      <c r="BSB192" s="289"/>
      <c r="BSC192" s="289"/>
      <c r="BSD192" s="289"/>
      <c r="BSE192" s="289"/>
      <c r="BSF192" s="289"/>
      <c r="BSG192" s="289"/>
      <c r="BSH192" s="289"/>
      <c r="BSI192" s="289"/>
      <c r="BSJ192" s="289"/>
      <c r="BSK192" s="289"/>
      <c r="BSL192" s="289"/>
      <c r="BSM192" s="289"/>
      <c r="BSN192" s="289"/>
      <c r="BSO192" s="289"/>
      <c r="BSP192" s="289"/>
      <c r="BSQ192" s="289"/>
      <c r="BSR192" s="289"/>
      <c r="BSS192" s="289"/>
      <c r="BST192" s="289"/>
      <c r="BSU192" s="289"/>
      <c r="BSV192" s="289"/>
      <c r="BSW192" s="289"/>
      <c r="BSX192" s="289"/>
      <c r="BSY192" s="289"/>
      <c r="BSZ192" s="289"/>
      <c r="BTA192" s="289"/>
      <c r="BTB192" s="289"/>
      <c r="BTC192" s="289"/>
      <c r="BTD192" s="289"/>
      <c r="BTE192" s="289"/>
      <c r="BTF192" s="289"/>
      <c r="BTG192" s="289"/>
      <c r="BTH192" s="289"/>
      <c r="BTI192" s="289"/>
      <c r="BTJ192" s="289"/>
      <c r="BTK192" s="289"/>
      <c r="BTL192" s="289"/>
      <c r="BTM192" s="289"/>
      <c r="BTN192" s="289"/>
      <c r="BTO192" s="289"/>
      <c r="BTP192" s="289"/>
      <c r="BTQ192" s="289"/>
      <c r="BTR192" s="289"/>
      <c r="BTS192" s="289"/>
      <c r="BTT192" s="289"/>
      <c r="BTU192" s="289"/>
      <c r="BTV192" s="289"/>
      <c r="BTW192" s="289"/>
      <c r="BTX192" s="289"/>
      <c r="BTY192" s="289"/>
      <c r="BTZ192" s="289"/>
      <c r="BUA192" s="289"/>
      <c r="BUB192" s="289"/>
      <c r="BUC192" s="289"/>
      <c r="BUD192" s="289"/>
      <c r="BUE192" s="289"/>
      <c r="BUF192" s="289"/>
      <c r="BUG192" s="289"/>
      <c r="BUH192" s="289"/>
      <c r="BUI192" s="289"/>
      <c r="BUJ192" s="289"/>
      <c r="BUK192" s="289"/>
      <c r="BUL192" s="289"/>
      <c r="BUM192" s="289"/>
      <c r="BUN192" s="289"/>
      <c r="BUO192" s="289"/>
      <c r="BUP192" s="289"/>
      <c r="BUQ192" s="289"/>
      <c r="BUR192" s="289"/>
      <c r="BUS192" s="289"/>
      <c r="BUT192" s="289"/>
      <c r="BUU192" s="289"/>
      <c r="BUV192" s="289"/>
      <c r="BUW192" s="289"/>
      <c r="BUX192" s="289"/>
      <c r="BUY192" s="289"/>
      <c r="BUZ192" s="289"/>
      <c r="BVA192" s="289"/>
      <c r="BVB192" s="289"/>
      <c r="BVC192" s="289"/>
      <c r="BVD192" s="289"/>
      <c r="BVE192" s="289"/>
      <c r="BVF192" s="289"/>
      <c r="BVG192" s="289"/>
      <c r="BVH192" s="289"/>
      <c r="BVI192" s="289"/>
      <c r="BVJ192" s="289"/>
      <c r="BVK192" s="289"/>
      <c r="BVL192" s="289"/>
      <c r="BVM192" s="289"/>
      <c r="BVN192" s="289"/>
      <c r="BVO192" s="289"/>
      <c r="BVP192" s="289"/>
      <c r="BVQ192" s="289"/>
      <c r="BVR192" s="289"/>
      <c r="BVS192" s="289"/>
      <c r="BVT192" s="289"/>
      <c r="BVU192" s="289"/>
      <c r="BVV192" s="289"/>
      <c r="BVW192" s="289"/>
      <c r="BVX192" s="289"/>
      <c r="BVY192" s="289"/>
      <c r="BVZ192" s="289"/>
      <c r="BWA192" s="289"/>
      <c r="BWB192" s="289"/>
      <c r="BWC192" s="289"/>
      <c r="BWD192" s="289"/>
      <c r="BWE192" s="289"/>
      <c r="BWF192" s="289"/>
      <c r="BWG192" s="289"/>
      <c r="BWH192" s="289"/>
      <c r="BWI192" s="289"/>
      <c r="BWJ192" s="289"/>
      <c r="BWK192" s="289"/>
      <c r="BWL192" s="289"/>
      <c r="BWM192" s="289"/>
      <c r="BWN192" s="289"/>
      <c r="BWO192" s="289"/>
      <c r="BWP192" s="289"/>
      <c r="BWQ192" s="289"/>
      <c r="BWR192" s="289"/>
      <c r="BWS192" s="289"/>
      <c r="BWT192" s="289"/>
      <c r="BWU192" s="289"/>
      <c r="BWV192" s="289"/>
      <c r="BWW192" s="289"/>
      <c r="BWX192" s="289"/>
      <c r="BWY192" s="289"/>
      <c r="BWZ192" s="289"/>
      <c r="BXA192" s="289"/>
      <c r="BXB192" s="289"/>
      <c r="BXC192" s="289"/>
      <c r="BXD192" s="289"/>
      <c r="BXE192" s="289"/>
      <c r="BXF192" s="289"/>
      <c r="BXG192" s="289"/>
      <c r="BXH192" s="289"/>
      <c r="BXI192" s="289"/>
      <c r="BXJ192" s="289"/>
      <c r="BXK192" s="289"/>
      <c r="BXL192" s="289"/>
      <c r="BXM192" s="289"/>
      <c r="BXN192" s="289"/>
      <c r="BXO192" s="289"/>
      <c r="BXP192" s="289"/>
      <c r="BXQ192" s="289"/>
      <c r="BXR192" s="289"/>
      <c r="BXS192" s="289"/>
      <c r="BXT192" s="289"/>
      <c r="BXU192" s="289"/>
      <c r="BXV192" s="289"/>
      <c r="BXW192" s="289"/>
      <c r="BXX192" s="289"/>
      <c r="BXY192" s="289"/>
      <c r="BXZ192" s="289"/>
      <c r="BYA192" s="289"/>
      <c r="BYB192" s="289"/>
      <c r="BYC192" s="289"/>
      <c r="BYD192" s="289"/>
      <c r="BYE192" s="289"/>
      <c r="BYF192" s="289"/>
      <c r="BYG192" s="289"/>
      <c r="BYH192" s="289"/>
      <c r="BYI192" s="289"/>
      <c r="BYJ192" s="289"/>
      <c r="BYK192" s="289"/>
      <c r="BYL192" s="289"/>
      <c r="BYM192" s="289"/>
      <c r="BYN192" s="289"/>
      <c r="BYO192" s="289"/>
      <c r="BYP192" s="289"/>
      <c r="BYQ192" s="289"/>
      <c r="BYR192" s="289"/>
      <c r="BYS192" s="289"/>
      <c r="BYT192" s="289"/>
      <c r="BYU192" s="289"/>
      <c r="BYV192" s="289"/>
      <c r="BYW192" s="289"/>
      <c r="BYX192" s="289"/>
      <c r="BYY192" s="289"/>
      <c r="BYZ192" s="289"/>
      <c r="BZA192" s="289"/>
      <c r="BZB192" s="289"/>
      <c r="BZC192" s="289"/>
      <c r="BZD192" s="289"/>
      <c r="BZE192" s="289"/>
      <c r="BZF192" s="289"/>
      <c r="BZG192" s="289"/>
      <c r="BZH192" s="289"/>
      <c r="BZI192" s="289"/>
      <c r="BZJ192" s="289"/>
      <c r="BZK192" s="289"/>
      <c r="BZL192" s="289"/>
      <c r="BZM192" s="289"/>
      <c r="BZN192" s="289"/>
      <c r="BZO192" s="289"/>
      <c r="BZP192" s="289"/>
      <c r="BZQ192" s="289"/>
      <c r="BZR192" s="289"/>
      <c r="BZS192" s="289"/>
      <c r="BZT192" s="289"/>
      <c r="BZU192" s="289"/>
      <c r="BZV192" s="289"/>
      <c r="BZW192" s="289"/>
      <c r="BZX192" s="289"/>
      <c r="BZY192" s="289"/>
      <c r="BZZ192" s="289"/>
      <c r="CAA192" s="289"/>
      <c r="CAB192" s="289"/>
      <c r="CAC192" s="289"/>
      <c r="CAD192" s="289"/>
      <c r="CAE192" s="289"/>
      <c r="CAF192" s="289"/>
      <c r="CAG192" s="289"/>
      <c r="CAH192" s="289"/>
      <c r="CAI192" s="289"/>
      <c r="CAJ192" s="289"/>
      <c r="CAK192" s="289"/>
      <c r="CAL192" s="289"/>
      <c r="CAM192" s="289"/>
      <c r="CAN192" s="289"/>
      <c r="CAO192" s="289"/>
      <c r="CAP192" s="289"/>
      <c r="CAQ192" s="289"/>
      <c r="CAR192" s="289"/>
      <c r="CAS192" s="289"/>
      <c r="CAT192" s="289"/>
      <c r="CAU192" s="289"/>
      <c r="CAV192" s="289"/>
      <c r="CAW192" s="289"/>
      <c r="CAX192" s="289"/>
      <c r="CAY192" s="289"/>
      <c r="CAZ192" s="289"/>
      <c r="CBA192" s="289"/>
      <c r="CBB192" s="289"/>
      <c r="CBC192" s="289"/>
      <c r="CBD192" s="289"/>
      <c r="CBE192" s="289"/>
      <c r="CBF192" s="289"/>
      <c r="CBG192" s="289"/>
      <c r="CBH192" s="289"/>
      <c r="CBI192" s="289"/>
      <c r="CBJ192" s="289"/>
      <c r="CBK192" s="289"/>
      <c r="CBL192" s="289"/>
      <c r="CBM192" s="289"/>
      <c r="CBN192" s="289"/>
      <c r="CBO192" s="289"/>
      <c r="CBP192" s="289"/>
      <c r="CBQ192" s="289"/>
      <c r="CBR192" s="289"/>
      <c r="CBS192" s="289"/>
      <c r="CBT192" s="289"/>
      <c r="CBU192" s="289"/>
      <c r="CBV192" s="289"/>
      <c r="CBW192" s="289"/>
      <c r="CBX192" s="289"/>
      <c r="CBY192" s="289"/>
      <c r="CBZ192" s="289"/>
      <c r="CCA192" s="289"/>
      <c r="CCB192" s="289"/>
      <c r="CCC192" s="289"/>
      <c r="CCD192" s="289"/>
      <c r="CCE192" s="289"/>
      <c r="CCF192" s="289"/>
      <c r="CCG192" s="289"/>
      <c r="CCH192" s="289"/>
      <c r="CCI192" s="289"/>
      <c r="CCJ192" s="289"/>
      <c r="CCK192" s="289"/>
      <c r="CCL192" s="289"/>
      <c r="CCM192" s="289"/>
      <c r="CCN192" s="289"/>
      <c r="CCO192" s="289"/>
      <c r="CCP192" s="289"/>
      <c r="CCQ192" s="289"/>
      <c r="CCR192" s="289"/>
      <c r="CCS192" s="289"/>
      <c r="CCT192" s="289"/>
      <c r="CCU192" s="289"/>
      <c r="CCV192" s="289"/>
      <c r="CCW192" s="289"/>
      <c r="CCX192" s="289"/>
      <c r="CCY192" s="289"/>
      <c r="CCZ192" s="289"/>
      <c r="CDA192" s="289"/>
      <c r="CDB192" s="289"/>
      <c r="CDC192" s="289"/>
      <c r="CDD192" s="289"/>
      <c r="CDE192" s="289"/>
      <c r="CDF192" s="289"/>
      <c r="CDG192" s="289"/>
      <c r="CDH192" s="289"/>
      <c r="CDI192" s="289"/>
      <c r="CDJ192" s="289"/>
      <c r="CDK192" s="289"/>
      <c r="CDL192" s="289"/>
      <c r="CDM192" s="289"/>
      <c r="CDN192" s="289"/>
      <c r="CDO192" s="289"/>
      <c r="CDP192" s="289"/>
      <c r="CDQ192" s="289"/>
      <c r="CDR192" s="289"/>
      <c r="CDS192" s="289"/>
      <c r="CDT192" s="289"/>
      <c r="CDU192" s="289"/>
      <c r="CDV192" s="289"/>
      <c r="CDW192" s="289"/>
      <c r="CDX192" s="289"/>
      <c r="CDY192" s="289"/>
      <c r="CDZ192" s="289"/>
      <c r="CEA192" s="289"/>
      <c r="CEB192" s="289"/>
      <c r="CEC192" s="289"/>
      <c r="CED192" s="289"/>
      <c r="CEE192" s="289"/>
      <c r="CEF192" s="289"/>
      <c r="CEG192" s="289"/>
      <c r="CEH192" s="289"/>
      <c r="CEI192" s="289"/>
      <c r="CEJ192" s="289"/>
      <c r="CEK192" s="289"/>
      <c r="CEL192" s="289"/>
      <c r="CEM192" s="289"/>
      <c r="CEN192" s="289"/>
      <c r="CEO192" s="289"/>
      <c r="CEP192" s="289"/>
      <c r="CEQ192" s="289"/>
      <c r="CER192" s="289"/>
      <c r="CES192" s="289"/>
      <c r="CET192" s="289"/>
      <c r="CEU192" s="289"/>
      <c r="CEV192" s="289"/>
      <c r="CEW192" s="289"/>
      <c r="CEX192" s="289"/>
      <c r="CEY192" s="289"/>
      <c r="CEZ192" s="289"/>
      <c r="CFA192" s="289"/>
      <c r="CFB192" s="289"/>
      <c r="CFC192" s="289"/>
      <c r="CFD192" s="289"/>
      <c r="CFE192" s="289"/>
      <c r="CFF192" s="289"/>
      <c r="CFG192" s="289"/>
      <c r="CFH192" s="289"/>
      <c r="CFI192" s="289"/>
      <c r="CFJ192" s="289"/>
      <c r="CFK192" s="289"/>
      <c r="CFL192" s="289"/>
      <c r="CFM192" s="289"/>
      <c r="CFN192" s="289"/>
      <c r="CFO192" s="289"/>
      <c r="CFP192" s="289"/>
      <c r="CFQ192" s="289"/>
      <c r="CFR192" s="289"/>
      <c r="CFS192" s="289"/>
      <c r="CFT192" s="289"/>
      <c r="CFU192" s="289"/>
      <c r="CFV192" s="289"/>
      <c r="CFW192" s="289"/>
      <c r="CFX192" s="289"/>
      <c r="CFY192" s="289"/>
      <c r="CFZ192" s="289"/>
      <c r="CGA192" s="289"/>
      <c r="CGB192" s="289"/>
      <c r="CGC192" s="289"/>
      <c r="CGD192" s="289"/>
      <c r="CGE192" s="289"/>
      <c r="CGF192" s="289"/>
      <c r="CGG192" s="289"/>
      <c r="CGH192" s="289"/>
      <c r="CGI192" s="289"/>
      <c r="CGJ192" s="289"/>
      <c r="CGK192" s="289"/>
      <c r="CGL192" s="289"/>
      <c r="CGM192" s="289"/>
      <c r="CGN192" s="289"/>
      <c r="CGO192" s="289"/>
      <c r="CGP192" s="289"/>
      <c r="CGQ192" s="289"/>
      <c r="CGR192" s="289"/>
      <c r="CGS192" s="289"/>
      <c r="CGT192" s="289"/>
      <c r="CGU192" s="289"/>
      <c r="CGV192" s="289"/>
      <c r="CGW192" s="289"/>
      <c r="CGX192" s="289"/>
      <c r="CGY192" s="289"/>
      <c r="CGZ192" s="289"/>
      <c r="CHA192" s="289"/>
      <c r="CHB192" s="289"/>
      <c r="CHC192" s="289"/>
      <c r="CHD192" s="289"/>
      <c r="CHE192" s="289"/>
      <c r="CHF192" s="289"/>
      <c r="CHG192" s="289"/>
      <c r="CHH192" s="289"/>
      <c r="CHI192" s="289"/>
      <c r="CHJ192" s="289"/>
      <c r="CHK192" s="289"/>
      <c r="CHL192" s="289"/>
      <c r="CHM192" s="289"/>
      <c r="CHN192" s="289"/>
      <c r="CHO192" s="289"/>
      <c r="CHP192" s="289"/>
      <c r="CHQ192" s="289"/>
      <c r="CHR192" s="289"/>
      <c r="CHS192" s="289"/>
      <c r="CHT192" s="289"/>
      <c r="CHU192" s="289"/>
      <c r="CHV192" s="289"/>
      <c r="CHW192" s="289"/>
      <c r="CHX192" s="289"/>
      <c r="CHY192" s="289"/>
      <c r="CHZ192" s="289"/>
      <c r="CIA192" s="289"/>
      <c r="CIB192" s="289"/>
      <c r="CIC192" s="289"/>
      <c r="CID192" s="289"/>
      <c r="CIE192" s="289"/>
      <c r="CIF192" s="289"/>
      <c r="CIG192" s="289"/>
      <c r="CIH192" s="289"/>
      <c r="CII192" s="289"/>
      <c r="CIJ192" s="289"/>
      <c r="CIK192" s="289"/>
      <c r="CIL192" s="289"/>
      <c r="CIM192" s="289"/>
      <c r="CIN192" s="289"/>
      <c r="CIO192" s="289"/>
      <c r="CIP192" s="289"/>
      <c r="CIQ192" s="289"/>
      <c r="CIR192" s="289"/>
      <c r="CIS192" s="289"/>
      <c r="CIT192" s="289"/>
      <c r="CIU192" s="289"/>
      <c r="CIV192" s="289"/>
      <c r="CIW192" s="289"/>
      <c r="CIX192" s="289"/>
      <c r="CIY192" s="289"/>
      <c r="CIZ192" s="289"/>
      <c r="CJA192" s="289"/>
      <c r="CJB192" s="289"/>
      <c r="CJC192" s="289"/>
      <c r="CJD192" s="289"/>
      <c r="CJE192" s="289"/>
      <c r="CJF192" s="289"/>
      <c r="CJG192" s="289"/>
      <c r="CJH192" s="289"/>
      <c r="CJI192" s="289"/>
      <c r="CJJ192" s="289"/>
      <c r="CJK192" s="289"/>
      <c r="CJL192" s="289"/>
      <c r="CJM192" s="289"/>
      <c r="CJN192" s="289"/>
      <c r="CJO192" s="289"/>
      <c r="CJP192" s="289"/>
      <c r="CJQ192" s="289"/>
      <c r="CJR192" s="289"/>
      <c r="CJS192" s="289"/>
      <c r="CJT192" s="289"/>
      <c r="CJU192" s="289"/>
      <c r="CJV192" s="289"/>
      <c r="CJW192" s="289"/>
      <c r="CJX192" s="289"/>
      <c r="CJY192" s="289"/>
      <c r="CJZ192" s="289"/>
      <c r="CKA192" s="289"/>
      <c r="CKB192" s="289"/>
      <c r="CKC192" s="289"/>
      <c r="CKD192" s="289"/>
      <c r="CKE192" s="289"/>
      <c r="CKF192" s="289"/>
      <c r="CKG192" s="289"/>
      <c r="CKH192" s="289"/>
      <c r="CKI192" s="289"/>
      <c r="CKJ192" s="289"/>
      <c r="CKK192" s="289"/>
      <c r="CKL192" s="289"/>
      <c r="CKM192" s="289"/>
      <c r="CKN192" s="289"/>
      <c r="CKO192" s="289"/>
      <c r="CKP192" s="289"/>
      <c r="CKQ192" s="289"/>
      <c r="CKR192" s="289"/>
      <c r="CKS192" s="289"/>
      <c r="CKT192" s="289"/>
      <c r="CKU192" s="289"/>
      <c r="CKV192" s="289"/>
      <c r="CKW192" s="289"/>
      <c r="CKX192" s="289"/>
      <c r="CKY192" s="289"/>
      <c r="CKZ192" s="289"/>
      <c r="CLA192" s="289"/>
      <c r="CLB192" s="289"/>
      <c r="CLC192" s="289"/>
      <c r="CLD192" s="289"/>
      <c r="CLE192" s="289"/>
      <c r="CLF192" s="289"/>
      <c r="CLG192" s="289"/>
      <c r="CLH192" s="289"/>
      <c r="CLI192" s="289"/>
      <c r="CLJ192" s="289"/>
      <c r="CLK192" s="289"/>
      <c r="CLL192" s="289"/>
      <c r="CLM192" s="289"/>
      <c r="CLN192" s="289"/>
      <c r="CLO192" s="289"/>
      <c r="CLP192" s="289"/>
      <c r="CLQ192" s="289"/>
      <c r="CLR192" s="289"/>
      <c r="CLS192" s="289"/>
      <c r="CLT192" s="289"/>
      <c r="CLU192" s="289"/>
      <c r="CLV192" s="289"/>
      <c r="CLW192" s="289"/>
      <c r="CLX192" s="289"/>
      <c r="CLY192" s="289"/>
      <c r="CLZ192" s="289"/>
      <c r="CMA192" s="289"/>
      <c r="CMB192" s="289"/>
      <c r="CMC192" s="289"/>
      <c r="CMD192" s="289"/>
      <c r="CME192" s="289"/>
      <c r="CMF192" s="289"/>
      <c r="CMG192" s="289"/>
      <c r="CMH192" s="289"/>
      <c r="CMI192" s="289"/>
      <c r="CMJ192" s="289"/>
      <c r="CMK192" s="289"/>
      <c r="CML192" s="289"/>
      <c r="CMM192" s="289"/>
      <c r="CMN192" s="289"/>
      <c r="CMO192" s="289"/>
      <c r="CMP192" s="289"/>
      <c r="CMQ192" s="289"/>
      <c r="CMR192" s="289"/>
      <c r="CMS192" s="289"/>
      <c r="CMT192" s="289"/>
      <c r="CMU192" s="289"/>
      <c r="CMV192" s="289"/>
      <c r="CMW192" s="289"/>
      <c r="CMX192" s="289"/>
      <c r="CMY192" s="289"/>
      <c r="CMZ192" s="289"/>
      <c r="CNA192" s="289"/>
      <c r="CNB192" s="289"/>
      <c r="CNC192" s="289"/>
      <c r="CND192" s="289"/>
      <c r="CNE192" s="289"/>
      <c r="CNF192" s="289"/>
      <c r="CNG192" s="289"/>
      <c r="CNH192" s="289"/>
      <c r="CNI192" s="289"/>
      <c r="CNJ192" s="289"/>
      <c r="CNK192" s="289"/>
      <c r="CNL192" s="289"/>
      <c r="CNM192" s="289"/>
      <c r="CNN192" s="289"/>
      <c r="CNO192" s="289"/>
      <c r="CNP192" s="289"/>
      <c r="CNQ192" s="289"/>
      <c r="CNR192" s="289"/>
      <c r="CNS192" s="289"/>
      <c r="CNT192" s="289"/>
      <c r="CNU192" s="289"/>
      <c r="CNV192" s="289"/>
      <c r="CNW192" s="289"/>
      <c r="CNX192" s="289"/>
      <c r="CNY192" s="289"/>
      <c r="CNZ192" s="289"/>
      <c r="COA192" s="289"/>
      <c r="COB192" s="289"/>
      <c r="COC192" s="289"/>
      <c r="COD192" s="289"/>
      <c r="COE192" s="289"/>
      <c r="COF192" s="289"/>
      <c r="COG192" s="289"/>
      <c r="COH192" s="289"/>
      <c r="COI192" s="289"/>
      <c r="COJ192" s="289"/>
      <c r="COK192" s="289"/>
      <c r="COL192" s="289"/>
      <c r="COM192" s="289"/>
      <c r="CON192" s="289"/>
      <c r="COO192" s="289"/>
      <c r="COP192" s="289"/>
      <c r="COQ192" s="289"/>
      <c r="COR192" s="289"/>
      <c r="COS192" s="289"/>
      <c r="COT192" s="289"/>
      <c r="COU192" s="289"/>
      <c r="COV192" s="289"/>
      <c r="COW192" s="289"/>
      <c r="COX192" s="289"/>
      <c r="COY192" s="289"/>
      <c r="COZ192" s="289"/>
      <c r="CPA192" s="289"/>
      <c r="CPB192" s="289"/>
      <c r="CPC192" s="289"/>
      <c r="CPD192" s="289"/>
      <c r="CPE192" s="289"/>
      <c r="CPF192" s="289"/>
      <c r="CPG192" s="289"/>
      <c r="CPH192" s="289"/>
      <c r="CPI192" s="289"/>
      <c r="CPJ192" s="289"/>
      <c r="CPK192" s="289"/>
      <c r="CPL192" s="289"/>
      <c r="CPM192" s="289"/>
      <c r="CPN192" s="289"/>
      <c r="CPO192" s="289"/>
      <c r="CPP192" s="289"/>
      <c r="CPQ192" s="289"/>
      <c r="CPR192" s="289"/>
      <c r="CPS192" s="289"/>
      <c r="CPT192" s="289"/>
      <c r="CPU192" s="289"/>
      <c r="CPV192" s="289"/>
      <c r="CPW192" s="289"/>
      <c r="CPX192" s="289"/>
      <c r="CPY192" s="289"/>
      <c r="CPZ192" s="289"/>
      <c r="CQA192" s="289"/>
      <c r="CQB192" s="289"/>
      <c r="CQC192" s="289"/>
      <c r="CQD192" s="289"/>
      <c r="CQE192" s="289"/>
      <c r="CQF192" s="289"/>
      <c r="CQG192" s="289"/>
      <c r="CQH192" s="289"/>
      <c r="CQI192" s="289"/>
      <c r="CQJ192" s="289"/>
      <c r="CQK192" s="289"/>
      <c r="CQL192" s="289"/>
      <c r="CQM192" s="289"/>
      <c r="CQN192" s="289"/>
      <c r="CQO192" s="289"/>
      <c r="CQP192" s="289"/>
      <c r="CQQ192" s="289"/>
      <c r="CQR192" s="289"/>
      <c r="CQS192" s="289"/>
      <c r="CQT192" s="289"/>
      <c r="CQU192" s="289"/>
      <c r="CQV192" s="289"/>
      <c r="CQW192" s="289"/>
      <c r="CQX192" s="289"/>
      <c r="CQY192" s="289"/>
      <c r="CQZ192" s="289"/>
      <c r="CRA192" s="289"/>
      <c r="CRB192" s="289"/>
      <c r="CRC192" s="289"/>
      <c r="CRD192" s="289"/>
      <c r="CRE192" s="289"/>
      <c r="CRF192" s="289"/>
      <c r="CRG192" s="289"/>
      <c r="CRH192" s="289"/>
      <c r="CRI192" s="289"/>
      <c r="CRJ192" s="289"/>
      <c r="CRK192" s="289"/>
      <c r="CRL192" s="289"/>
      <c r="CRM192" s="289"/>
      <c r="CRN192" s="289"/>
      <c r="CRO192" s="289"/>
      <c r="CRP192" s="289"/>
      <c r="CRQ192" s="289"/>
      <c r="CRR192" s="289"/>
      <c r="CRS192" s="289"/>
      <c r="CRT192" s="289"/>
      <c r="CRU192" s="289"/>
      <c r="CRV192" s="289"/>
      <c r="CRW192" s="289"/>
      <c r="CRX192" s="289"/>
      <c r="CRY192" s="289"/>
      <c r="CRZ192" s="289"/>
      <c r="CSA192" s="289"/>
      <c r="CSB192" s="289"/>
      <c r="CSC192" s="289"/>
      <c r="CSD192" s="289"/>
      <c r="CSE192" s="289"/>
      <c r="CSF192" s="289"/>
      <c r="CSG192" s="289"/>
      <c r="CSH192" s="289"/>
      <c r="CSI192" s="289"/>
      <c r="CSJ192" s="289"/>
      <c r="CSK192" s="289"/>
      <c r="CSL192" s="289"/>
      <c r="CSM192" s="289"/>
      <c r="CSN192" s="289"/>
      <c r="CSO192" s="289"/>
      <c r="CSP192" s="289"/>
      <c r="CSQ192" s="289"/>
      <c r="CSR192" s="289"/>
      <c r="CSS192" s="289"/>
      <c r="CST192" s="289"/>
      <c r="CSU192" s="289"/>
      <c r="CSV192" s="289"/>
      <c r="CSW192" s="289"/>
      <c r="CSX192" s="289"/>
      <c r="CSY192" s="289"/>
      <c r="CSZ192" s="289"/>
      <c r="CTA192" s="289"/>
      <c r="CTB192" s="289"/>
      <c r="CTC192" s="289"/>
      <c r="CTD192" s="289"/>
      <c r="CTE192" s="289"/>
      <c r="CTF192" s="289"/>
      <c r="CTG192" s="289"/>
      <c r="CTH192" s="289"/>
      <c r="CTI192" s="289"/>
      <c r="CTJ192" s="289"/>
      <c r="CTK192" s="289"/>
      <c r="CTL192" s="289"/>
      <c r="CTM192" s="289"/>
      <c r="CTN192" s="289"/>
      <c r="CTO192" s="289"/>
      <c r="CTP192" s="289"/>
      <c r="CTQ192" s="289"/>
      <c r="CTR192" s="289"/>
      <c r="CTS192" s="289"/>
      <c r="CTT192" s="289"/>
      <c r="CTU192" s="289"/>
      <c r="CTV192" s="289"/>
      <c r="CTW192" s="289"/>
      <c r="CTX192" s="289"/>
      <c r="CTY192" s="289"/>
      <c r="CTZ192" s="289"/>
      <c r="CUA192" s="289"/>
      <c r="CUB192" s="289"/>
      <c r="CUC192" s="289"/>
      <c r="CUD192" s="289"/>
      <c r="CUE192" s="289"/>
      <c r="CUF192" s="289"/>
      <c r="CUG192" s="289"/>
      <c r="CUH192" s="289"/>
      <c r="CUI192" s="289"/>
      <c r="CUJ192" s="289"/>
      <c r="CUK192" s="289"/>
      <c r="CUL192" s="289"/>
      <c r="CUM192" s="289"/>
      <c r="CUN192" s="289"/>
      <c r="CUO192" s="289"/>
      <c r="CUP192" s="289"/>
      <c r="CUQ192" s="289"/>
      <c r="CUR192" s="289"/>
      <c r="CUS192" s="289"/>
      <c r="CUT192" s="289"/>
      <c r="CUU192" s="289"/>
      <c r="CUV192" s="289"/>
      <c r="CUW192" s="289"/>
      <c r="CUX192" s="289"/>
      <c r="CUY192" s="289"/>
      <c r="CUZ192" s="289"/>
      <c r="CVA192" s="289"/>
      <c r="CVB192" s="289"/>
      <c r="CVC192" s="289"/>
      <c r="CVD192" s="289"/>
      <c r="CVE192" s="289"/>
      <c r="CVF192" s="289"/>
      <c r="CVG192" s="289"/>
      <c r="CVH192" s="289"/>
      <c r="CVI192" s="289"/>
      <c r="CVJ192" s="289"/>
      <c r="CVK192" s="289"/>
      <c r="CVL192" s="289"/>
      <c r="CVM192" s="289"/>
      <c r="CVN192" s="289"/>
      <c r="CVO192" s="289"/>
      <c r="CVP192" s="289"/>
      <c r="CVQ192" s="289"/>
      <c r="CVR192" s="289"/>
      <c r="CVS192" s="289"/>
      <c r="CVT192" s="289"/>
      <c r="CVU192" s="289"/>
      <c r="CVV192" s="289"/>
      <c r="CVW192" s="289"/>
      <c r="CVX192" s="289"/>
      <c r="CVY192" s="289"/>
      <c r="CVZ192" s="289"/>
      <c r="CWA192" s="289"/>
      <c r="CWB192" s="289"/>
      <c r="CWC192" s="289"/>
      <c r="CWD192" s="289"/>
      <c r="CWE192" s="289"/>
      <c r="CWF192" s="289"/>
      <c r="CWG192" s="289"/>
      <c r="CWH192" s="289"/>
      <c r="CWI192" s="289"/>
      <c r="CWJ192" s="289"/>
      <c r="CWK192" s="289"/>
      <c r="CWL192" s="289"/>
      <c r="CWM192" s="289"/>
      <c r="CWN192" s="289"/>
      <c r="CWO192" s="289"/>
      <c r="CWP192" s="289"/>
      <c r="CWQ192" s="289"/>
      <c r="CWR192" s="289"/>
      <c r="CWS192" s="289"/>
      <c r="CWT192" s="289"/>
      <c r="CWU192" s="289"/>
      <c r="CWV192" s="289"/>
      <c r="CWW192" s="289"/>
      <c r="CWX192" s="289"/>
      <c r="CWY192" s="289"/>
      <c r="CWZ192" s="289"/>
      <c r="CXA192" s="289"/>
      <c r="CXB192" s="289"/>
      <c r="CXC192" s="289"/>
      <c r="CXD192" s="289"/>
      <c r="CXE192" s="289"/>
      <c r="CXF192" s="289"/>
      <c r="CXG192" s="289"/>
      <c r="CXH192" s="289"/>
      <c r="CXI192" s="289"/>
      <c r="CXJ192" s="289"/>
      <c r="CXK192" s="289"/>
      <c r="CXL192" s="289"/>
      <c r="CXM192" s="289"/>
      <c r="CXN192" s="289"/>
      <c r="CXO192" s="289"/>
      <c r="CXP192" s="289"/>
      <c r="CXQ192" s="289"/>
      <c r="CXR192" s="289"/>
      <c r="CXS192" s="289"/>
      <c r="CXT192" s="289"/>
      <c r="CXU192" s="289"/>
      <c r="CXV192" s="289"/>
      <c r="CXW192" s="289"/>
      <c r="CXX192" s="289"/>
      <c r="CXY192" s="289"/>
      <c r="CXZ192" s="289"/>
      <c r="CYA192" s="289"/>
      <c r="CYB192" s="289"/>
      <c r="CYC192" s="289"/>
      <c r="CYD192" s="289"/>
      <c r="CYE192" s="289"/>
      <c r="CYF192" s="289"/>
      <c r="CYG192" s="289"/>
      <c r="CYH192" s="289"/>
      <c r="CYI192" s="289"/>
      <c r="CYJ192" s="289"/>
      <c r="CYK192" s="289"/>
      <c r="CYL192" s="289"/>
      <c r="CYM192" s="289"/>
      <c r="CYN192" s="289"/>
      <c r="CYO192" s="289"/>
      <c r="CYP192" s="289"/>
      <c r="CYQ192" s="289"/>
      <c r="CYR192" s="289"/>
      <c r="CYS192" s="289"/>
      <c r="CYT192" s="289"/>
      <c r="CYU192" s="289"/>
      <c r="CYV192" s="289"/>
      <c r="CYW192" s="289"/>
      <c r="CYX192" s="289"/>
      <c r="CYY192" s="289"/>
      <c r="CYZ192" s="289"/>
      <c r="CZA192" s="289"/>
      <c r="CZB192" s="289"/>
      <c r="CZC192" s="289"/>
      <c r="CZD192" s="289"/>
      <c r="CZE192" s="289"/>
      <c r="CZF192" s="289"/>
      <c r="CZG192" s="289"/>
      <c r="CZH192" s="289"/>
      <c r="CZI192" s="289"/>
      <c r="CZJ192" s="289"/>
      <c r="CZK192" s="289"/>
      <c r="CZL192" s="289"/>
      <c r="CZM192" s="289"/>
      <c r="CZN192" s="289"/>
      <c r="CZO192" s="289"/>
      <c r="CZP192" s="289"/>
      <c r="CZQ192" s="289"/>
      <c r="CZR192" s="289"/>
      <c r="CZS192" s="289"/>
      <c r="CZT192" s="289"/>
      <c r="CZU192" s="289"/>
      <c r="CZV192" s="289"/>
      <c r="CZW192" s="289"/>
      <c r="CZX192" s="289"/>
      <c r="CZY192" s="289"/>
      <c r="CZZ192" s="289"/>
      <c r="DAA192" s="289"/>
      <c r="DAB192" s="289"/>
      <c r="DAC192" s="289"/>
      <c r="DAD192" s="289"/>
      <c r="DAE192" s="289"/>
      <c r="DAF192" s="289"/>
      <c r="DAG192" s="289"/>
      <c r="DAH192" s="289"/>
      <c r="DAI192" s="289"/>
      <c r="DAJ192" s="289"/>
      <c r="DAK192" s="289"/>
      <c r="DAL192" s="289"/>
      <c r="DAM192" s="289"/>
      <c r="DAN192" s="289"/>
      <c r="DAO192" s="289"/>
      <c r="DAP192" s="289"/>
      <c r="DAQ192" s="289"/>
      <c r="DAR192" s="289"/>
      <c r="DAS192" s="289"/>
      <c r="DAT192" s="289"/>
      <c r="DAU192" s="289"/>
      <c r="DAV192" s="289"/>
      <c r="DAW192" s="289"/>
      <c r="DAX192" s="289"/>
      <c r="DAY192" s="289"/>
      <c r="DAZ192" s="289"/>
      <c r="DBA192" s="289"/>
      <c r="DBB192" s="289"/>
      <c r="DBC192" s="289"/>
      <c r="DBD192" s="289"/>
      <c r="DBE192" s="289"/>
      <c r="DBF192" s="289"/>
      <c r="DBG192" s="289"/>
      <c r="DBH192" s="289"/>
      <c r="DBI192" s="289"/>
      <c r="DBJ192" s="289"/>
      <c r="DBK192" s="289"/>
      <c r="DBL192" s="289"/>
      <c r="DBM192" s="289"/>
      <c r="DBN192" s="289"/>
      <c r="DBO192" s="289"/>
      <c r="DBP192" s="289"/>
      <c r="DBQ192" s="289"/>
      <c r="DBR192" s="289"/>
      <c r="DBS192" s="289"/>
      <c r="DBT192" s="289"/>
      <c r="DBU192" s="289"/>
      <c r="DBV192" s="289"/>
      <c r="DBW192" s="289"/>
      <c r="DBX192" s="289"/>
      <c r="DBY192" s="289"/>
      <c r="DBZ192" s="289"/>
      <c r="DCA192" s="289"/>
      <c r="DCB192" s="289"/>
      <c r="DCC192" s="289"/>
      <c r="DCD192" s="289"/>
      <c r="DCE192" s="289"/>
      <c r="DCF192" s="289"/>
      <c r="DCG192" s="289"/>
      <c r="DCH192" s="289"/>
      <c r="DCI192" s="289"/>
      <c r="DCJ192" s="289"/>
      <c r="DCK192" s="289"/>
      <c r="DCL192" s="289"/>
      <c r="DCM192" s="289"/>
      <c r="DCN192" s="289"/>
      <c r="DCO192" s="289"/>
      <c r="DCP192" s="289"/>
      <c r="DCQ192" s="289"/>
      <c r="DCR192" s="289"/>
      <c r="DCS192" s="289"/>
      <c r="DCT192" s="289"/>
      <c r="DCU192" s="289"/>
      <c r="DCV192" s="289"/>
      <c r="DCW192" s="289"/>
      <c r="DCX192" s="289"/>
      <c r="DCY192" s="289"/>
      <c r="DCZ192" s="289"/>
      <c r="DDA192" s="289"/>
      <c r="DDB192" s="289"/>
      <c r="DDC192" s="289"/>
      <c r="DDD192" s="289"/>
      <c r="DDE192" s="289"/>
      <c r="DDF192" s="289"/>
      <c r="DDG192" s="289"/>
      <c r="DDH192" s="289"/>
      <c r="DDI192" s="289"/>
      <c r="DDJ192" s="289"/>
      <c r="DDK192" s="289"/>
      <c r="DDL192" s="289"/>
      <c r="DDM192" s="289"/>
      <c r="DDN192" s="289"/>
      <c r="DDO192" s="289"/>
      <c r="DDP192" s="289"/>
      <c r="DDQ192" s="289"/>
      <c r="DDR192" s="289"/>
      <c r="DDS192" s="289"/>
      <c r="DDT192" s="289"/>
      <c r="DDU192" s="289"/>
      <c r="DDV192" s="289"/>
      <c r="DDW192" s="289"/>
      <c r="DDX192" s="289"/>
      <c r="DDY192" s="289"/>
      <c r="DDZ192" s="289"/>
      <c r="DEA192" s="289"/>
      <c r="DEB192" s="289"/>
      <c r="DEC192" s="289"/>
      <c r="DED192" s="289"/>
      <c r="DEE192" s="289"/>
      <c r="DEF192" s="289"/>
      <c r="DEG192" s="289"/>
      <c r="DEH192" s="289"/>
      <c r="DEI192" s="289"/>
      <c r="DEJ192" s="289"/>
      <c r="DEK192" s="289"/>
      <c r="DEL192" s="289"/>
      <c r="DEM192" s="289"/>
      <c r="DEN192" s="289"/>
      <c r="DEO192" s="289"/>
      <c r="DEP192" s="289"/>
      <c r="DEQ192" s="289"/>
      <c r="DER192" s="289"/>
      <c r="DES192" s="289"/>
      <c r="DET192" s="289"/>
      <c r="DEU192" s="289"/>
      <c r="DEV192" s="289"/>
      <c r="DEW192" s="289"/>
      <c r="DEX192" s="289"/>
      <c r="DEY192" s="289"/>
      <c r="DEZ192" s="289"/>
      <c r="DFA192" s="289"/>
      <c r="DFB192" s="289"/>
      <c r="DFC192" s="289"/>
      <c r="DFD192" s="289"/>
      <c r="DFE192" s="289"/>
      <c r="DFF192" s="289"/>
      <c r="DFG192" s="289"/>
      <c r="DFH192" s="289"/>
      <c r="DFI192" s="289"/>
      <c r="DFJ192" s="289"/>
      <c r="DFK192" s="289"/>
      <c r="DFL192" s="289"/>
      <c r="DFM192" s="289"/>
      <c r="DFN192" s="289"/>
      <c r="DFO192" s="289"/>
      <c r="DFP192" s="289"/>
      <c r="DFQ192" s="289"/>
      <c r="DFR192" s="289"/>
      <c r="DFS192" s="289"/>
      <c r="DFT192" s="289"/>
      <c r="DFU192" s="289"/>
      <c r="DFV192" s="289"/>
      <c r="DFW192" s="289"/>
      <c r="DFX192" s="289"/>
      <c r="DFY192" s="289"/>
      <c r="DFZ192" s="289"/>
      <c r="DGA192" s="289"/>
      <c r="DGB192" s="289"/>
      <c r="DGC192" s="289"/>
      <c r="DGD192" s="289"/>
      <c r="DGE192" s="289"/>
      <c r="DGF192" s="289"/>
      <c r="DGG192" s="289"/>
      <c r="DGH192" s="289"/>
      <c r="DGI192" s="289"/>
      <c r="DGJ192" s="289"/>
      <c r="DGK192" s="289"/>
      <c r="DGL192" s="289"/>
      <c r="DGM192" s="289"/>
      <c r="DGN192" s="289"/>
      <c r="DGO192" s="289"/>
      <c r="DGP192" s="289"/>
      <c r="DGQ192" s="289"/>
      <c r="DGR192" s="289"/>
      <c r="DGS192" s="289"/>
      <c r="DGT192" s="289"/>
      <c r="DGU192" s="289"/>
      <c r="DGV192" s="289"/>
      <c r="DGW192" s="289"/>
      <c r="DGX192" s="289"/>
      <c r="DGY192" s="289"/>
      <c r="DGZ192" s="289"/>
      <c r="DHA192" s="289"/>
      <c r="DHB192" s="289"/>
      <c r="DHC192" s="289"/>
      <c r="DHD192" s="289"/>
      <c r="DHE192" s="289"/>
      <c r="DHF192" s="289"/>
      <c r="DHG192" s="289"/>
      <c r="DHH192" s="289"/>
      <c r="DHI192" s="289"/>
      <c r="DHJ192" s="289"/>
      <c r="DHK192" s="289"/>
      <c r="DHL192" s="289"/>
      <c r="DHM192" s="289"/>
      <c r="DHN192" s="289"/>
      <c r="DHO192" s="289"/>
      <c r="DHP192" s="289"/>
      <c r="DHQ192" s="289"/>
      <c r="DHR192" s="289"/>
      <c r="DHS192" s="289"/>
      <c r="DHT192" s="289"/>
      <c r="DHU192" s="289"/>
      <c r="DHV192" s="289"/>
      <c r="DHW192" s="289"/>
      <c r="DHX192" s="289"/>
      <c r="DHY192" s="289"/>
      <c r="DHZ192" s="289"/>
      <c r="DIA192" s="289"/>
      <c r="DIB192" s="289"/>
      <c r="DIC192" s="289"/>
      <c r="DID192" s="289"/>
      <c r="DIE192" s="289"/>
      <c r="DIF192" s="289"/>
      <c r="DIG192" s="289"/>
      <c r="DIH192" s="289"/>
      <c r="DII192" s="289"/>
      <c r="DIJ192" s="289"/>
      <c r="DIK192" s="289"/>
      <c r="DIL192" s="289"/>
      <c r="DIM192" s="289"/>
      <c r="DIN192" s="289"/>
      <c r="DIO192" s="289"/>
      <c r="DIP192" s="289"/>
      <c r="DIQ192" s="289"/>
      <c r="DIR192" s="289"/>
      <c r="DIS192" s="289"/>
      <c r="DIT192" s="289"/>
      <c r="DIU192" s="289"/>
      <c r="DIV192" s="289"/>
      <c r="DIW192" s="289"/>
      <c r="DIX192" s="289"/>
      <c r="DIY192" s="289"/>
      <c r="DIZ192" s="289"/>
      <c r="DJA192" s="289"/>
      <c r="DJB192" s="289"/>
      <c r="DJC192" s="289"/>
      <c r="DJD192" s="289"/>
      <c r="DJE192" s="289"/>
      <c r="DJF192" s="289"/>
      <c r="DJG192" s="289"/>
      <c r="DJH192" s="289"/>
      <c r="DJI192" s="289"/>
      <c r="DJJ192" s="289"/>
      <c r="DJK192" s="289"/>
      <c r="DJL192" s="289"/>
      <c r="DJM192" s="289"/>
      <c r="DJN192" s="289"/>
      <c r="DJO192" s="289"/>
      <c r="DJP192" s="289"/>
      <c r="DJQ192" s="289"/>
      <c r="DJR192" s="289"/>
      <c r="DJS192" s="289"/>
      <c r="DJT192" s="289"/>
      <c r="DJU192" s="289"/>
      <c r="DJV192" s="289"/>
      <c r="DJW192" s="289"/>
      <c r="DJX192" s="289"/>
      <c r="DJY192" s="289"/>
      <c r="DJZ192" s="289"/>
      <c r="DKA192" s="289"/>
      <c r="DKB192" s="289"/>
      <c r="DKC192" s="289"/>
      <c r="DKD192" s="289"/>
      <c r="DKE192" s="289"/>
      <c r="DKF192" s="289"/>
      <c r="DKG192" s="289"/>
      <c r="DKH192" s="289"/>
      <c r="DKI192" s="289"/>
      <c r="DKJ192" s="289"/>
      <c r="DKK192" s="289"/>
      <c r="DKL192" s="289"/>
      <c r="DKM192" s="289"/>
      <c r="DKN192" s="289"/>
      <c r="DKO192" s="289"/>
      <c r="DKP192" s="289"/>
      <c r="DKQ192" s="289"/>
      <c r="DKR192" s="289"/>
      <c r="DKS192" s="289"/>
      <c r="DKT192" s="289"/>
      <c r="DKU192" s="289"/>
      <c r="DKV192" s="289"/>
      <c r="DKW192" s="289"/>
      <c r="DKX192" s="289"/>
      <c r="DKY192" s="289"/>
      <c r="DKZ192" s="289"/>
      <c r="DLA192" s="289"/>
      <c r="DLB192" s="289"/>
      <c r="DLC192" s="289"/>
      <c r="DLD192" s="289"/>
      <c r="DLE192" s="289"/>
      <c r="DLF192" s="289"/>
      <c r="DLG192" s="289"/>
      <c r="DLH192" s="289"/>
      <c r="DLI192" s="289"/>
      <c r="DLJ192" s="289"/>
      <c r="DLK192" s="289"/>
      <c r="DLL192" s="289"/>
      <c r="DLM192" s="289"/>
      <c r="DLN192" s="289"/>
      <c r="DLO192" s="289"/>
      <c r="DLP192" s="289"/>
      <c r="DLQ192" s="289"/>
      <c r="DLR192" s="289"/>
      <c r="DLS192" s="289"/>
      <c r="DLT192" s="289"/>
      <c r="DLU192" s="289"/>
      <c r="DLV192" s="289"/>
      <c r="DLW192" s="289"/>
      <c r="DLX192" s="289"/>
      <c r="DLY192" s="289"/>
      <c r="DLZ192" s="289"/>
      <c r="DMA192" s="289"/>
      <c r="DMB192" s="289"/>
      <c r="DMC192" s="289"/>
      <c r="DMD192" s="289"/>
      <c r="DME192" s="289"/>
      <c r="DMF192" s="289"/>
      <c r="DMG192" s="289"/>
      <c r="DMH192" s="289"/>
      <c r="DMI192" s="289"/>
      <c r="DMJ192" s="289"/>
      <c r="DMK192" s="289"/>
      <c r="DML192" s="289"/>
      <c r="DMM192" s="289"/>
      <c r="DMN192" s="289"/>
      <c r="DMO192" s="289"/>
      <c r="DMP192" s="289"/>
      <c r="DMQ192" s="289"/>
      <c r="DMR192" s="289"/>
      <c r="DMS192" s="289"/>
      <c r="DMT192" s="289"/>
      <c r="DMU192" s="289"/>
      <c r="DMV192" s="289"/>
      <c r="DMW192" s="289"/>
      <c r="DMX192" s="289"/>
      <c r="DMY192" s="289"/>
      <c r="DMZ192" s="289"/>
      <c r="DNA192" s="289"/>
      <c r="DNB192" s="289"/>
      <c r="DNC192" s="289"/>
      <c r="DND192" s="289"/>
      <c r="DNE192" s="289"/>
      <c r="DNF192" s="289"/>
      <c r="DNG192" s="289"/>
      <c r="DNH192" s="289"/>
      <c r="DNI192" s="289"/>
      <c r="DNJ192" s="289"/>
      <c r="DNK192" s="289"/>
      <c r="DNL192" s="289"/>
      <c r="DNM192" s="289"/>
      <c r="DNN192" s="289"/>
      <c r="DNO192" s="289"/>
      <c r="DNP192" s="289"/>
      <c r="DNQ192" s="289"/>
      <c r="DNR192" s="289"/>
      <c r="DNS192" s="289"/>
      <c r="DNT192" s="289"/>
      <c r="DNU192" s="289"/>
      <c r="DNV192" s="289"/>
      <c r="DNW192" s="289"/>
      <c r="DNX192" s="289"/>
      <c r="DNY192" s="289"/>
      <c r="DNZ192" s="289"/>
      <c r="DOA192" s="289"/>
      <c r="DOB192" s="289"/>
      <c r="DOC192" s="289"/>
      <c r="DOD192" s="289"/>
      <c r="DOE192" s="289"/>
      <c r="DOF192" s="289"/>
      <c r="DOG192" s="289"/>
      <c r="DOH192" s="289"/>
      <c r="DOI192" s="289"/>
      <c r="DOJ192" s="289"/>
      <c r="DOK192" s="289"/>
      <c r="DOL192" s="289"/>
      <c r="DOM192" s="289"/>
      <c r="DON192" s="289"/>
      <c r="DOO192" s="289"/>
      <c r="DOP192" s="289"/>
      <c r="DOQ192" s="289"/>
      <c r="DOR192" s="289"/>
      <c r="DOS192" s="289"/>
      <c r="DOT192" s="289"/>
      <c r="DOU192" s="289"/>
      <c r="DOV192" s="289"/>
      <c r="DOW192" s="289"/>
      <c r="DOX192" s="289"/>
      <c r="DOY192" s="289"/>
      <c r="DOZ192" s="289"/>
      <c r="DPA192" s="289"/>
      <c r="DPB192" s="289"/>
      <c r="DPC192" s="289"/>
      <c r="DPD192" s="289"/>
      <c r="DPE192" s="289"/>
      <c r="DPF192" s="289"/>
      <c r="DPG192" s="289"/>
      <c r="DPH192" s="289"/>
      <c r="DPI192" s="289"/>
      <c r="DPJ192" s="289"/>
      <c r="DPK192" s="289"/>
      <c r="DPL192" s="289"/>
      <c r="DPM192" s="289"/>
      <c r="DPN192" s="289"/>
      <c r="DPO192" s="289"/>
      <c r="DPP192" s="289"/>
      <c r="DPQ192" s="289"/>
      <c r="DPR192" s="289"/>
      <c r="DPS192" s="289"/>
      <c r="DPT192" s="289"/>
      <c r="DPU192" s="289"/>
      <c r="DPV192" s="289"/>
      <c r="DPW192" s="289"/>
      <c r="DPX192" s="289"/>
      <c r="DPY192" s="289"/>
      <c r="DPZ192" s="289"/>
      <c r="DQA192" s="289"/>
      <c r="DQB192" s="289"/>
      <c r="DQC192" s="289"/>
      <c r="DQD192" s="289"/>
      <c r="DQE192" s="289"/>
      <c r="DQF192" s="289"/>
      <c r="DQG192" s="289"/>
      <c r="DQH192" s="289"/>
      <c r="DQI192" s="289"/>
      <c r="DQJ192" s="289"/>
      <c r="DQK192" s="289"/>
      <c r="DQL192" s="289"/>
      <c r="DQM192" s="289"/>
      <c r="DQN192" s="289"/>
      <c r="DQO192" s="289"/>
      <c r="DQP192" s="289"/>
      <c r="DQQ192" s="289"/>
      <c r="DQR192" s="289"/>
      <c r="DQS192" s="289"/>
      <c r="DQT192" s="289"/>
      <c r="DQU192" s="289"/>
      <c r="DQV192" s="289"/>
      <c r="DQW192" s="289"/>
      <c r="DQX192" s="289"/>
      <c r="DQY192" s="289"/>
      <c r="DQZ192" s="289"/>
      <c r="DRA192" s="289"/>
      <c r="DRB192" s="289"/>
      <c r="DRC192" s="289"/>
      <c r="DRD192" s="289"/>
      <c r="DRE192" s="289"/>
      <c r="DRF192" s="289"/>
      <c r="DRG192" s="289"/>
      <c r="DRH192" s="289"/>
      <c r="DRI192" s="289"/>
      <c r="DRJ192" s="289"/>
      <c r="DRK192" s="289"/>
      <c r="DRL192" s="289"/>
      <c r="DRM192" s="289"/>
      <c r="DRN192" s="289"/>
      <c r="DRO192" s="289"/>
      <c r="DRP192" s="289"/>
      <c r="DRQ192" s="289"/>
      <c r="DRR192" s="289"/>
      <c r="DRS192" s="289"/>
      <c r="DRT192" s="289"/>
      <c r="DRU192" s="289"/>
      <c r="DRV192" s="289"/>
      <c r="DRW192" s="289"/>
      <c r="DRX192" s="289"/>
      <c r="DRY192" s="289"/>
      <c r="DRZ192" s="289"/>
      <c r="DSA192" s="289"/>
      <c r="DSB192" s="289"/>
      <c r="DSC192" s="289"/>
      <c r="DSD192" s="289"/>
      <c r="DSE192" s="289"/>
      <c r="DSF192" s="289"/>
      <c r="DSG192" s="289"/>
      <c r="DSH192" s="289"/>
      <c r="DSI192" s="289"/>
      <c r="DSJ192" s="289"/>
      <c r="DSK192" s="289"/>
      <c r="DSL192" s="289"/>
      <c r="DSM192" s="289"/>
      <c r="DSN192" s="289"/>
      <c r="DSO192" s="289"/>
      <c r="DSP192" s="289"/>
      <c r="DSQ192" s="289"/>
      <c r="DSR192" s="289"/>
      <c r="DSS192" s="289"/>
      <c r="DST192" s="289"/>
      <c r="DSU192" s="289"/>
      <c r="DSV192" s="289"/>
      <c r="DSW192" s="289"/>
      <c r="DSX192" s="289"/>
      <c r="DSY192" s="289"/>
      <c r="DSZ192" s="289"/>
      <c r="DTA192" s="289"/>
      <c r="DTB192" s="289"/>
      <c r="DTC192" s="289"/>
      <c r="DTD192" s="289"/>
      <c r="DTE192" s="289"/>
      <c r="DTF192" s="289"/>
      <c r="DTG192" s="289"/>
      <c r="DTH192" s="289"/>
      <c r="DTI192" s="289"/>
      <c r="DTJ192" s="289"/>
      <c r="DTK192" s="289"/>
      <c r="DTL192" s="289"/>
      <c r="DTM192" s="289"/>
      <c r="DTN192" s="289"/>
      <c r="DTO192" s="289"/>
      <c r="DTP192" s="289"/>
      <c r="DTQ192" s="289"/>
      <c r="DTR192" s="289"/>
      <c r="DTS192" s="289"/>
      <c r="DTT192" s="289"/>
      <c r="DTU192" s="289"/>
      <c r="DTV192" s="289"/>
      <c r="DTW192" s="289"/>
      <c r="DTX192" s="289"/>
      <c r="DTY192" s="289"/>
      <c r="DTZ192" s="289"/>
      <c r="DUA192" s="289"/>
      <c r="DUB192" s="289"/>
      <c r="DUC192" s="289"/>
      <c r="DUD192" s="289"/>
      <c r="DUE192" s="289"/>
      <c r="DUF192" s="289"/>
      <c r="DUG192" s="289"/>
      <c r="DUH192" s="289"/>
      <c r="DUI192" s="289"/>
      <c r="DUJ192" s="289"/>
      <c r="DUK192" s="289"/>
      <c r="DUL192" s="289"/>
      <c r="DUM192" s="289"/>
      <c r="DUN192" s="289"/>
      <c r="DUO192" s="289"/>
      <c r="DUP192" s="289"/>
      <c r="DUQ192" s="289"/>
      <c r="DUR192" s="289"/>
      <c r="DUS192" s="289"/>
      <c r="DUT192" s="289"/>
      <c r="DUU192" s="289"/>
      <c r="DUV192" s="289"/>
      <c r="DUW192" s="289"/>
      <c r="DUX192" s="289"/>
      <c r="DUY192" s="289"/>
      <c r="DUZ192" s="289"/>
      <c r="DVA192" s="289"/>
      <c r="DVB192" s="289"/>
      <c r="DVC192" s="289"/>
      <c r="DVD192" s="289"/>
      <c r="DVE192" s="289"/>
      <c r="DVF192" s="289"/>
      <c r="DVG192" s="289"/>
      <c r="DVH192" s="289"/>
      <c r="DVI192" s="289"/>
      <c r="DVJ192" s="289"/>
      <c r="DVK192" s="289"/>
      <c r="DVL192" s="289"/>
      <c r="DVM192" s="289"/>
      <c r="DVN192" s="289"/>
      <c r="DVO192" s="289"/>
      <c r="DVP192" s="289"/>
      <c r="DVQ192" s="289"/>
      <c r="DVR192" s="289"/>
      <c r="DVS192" s="289"/>
      <c r="DVT192" s="289"/>
      <c r="DVU192" s="289"/>
      <c r="DVV192" s="289"/>
      <c r="DVW192" s="289"/>
      <c r="DVX192" s="289"/>
      <c r="DVY192" s="289"/>
      <c r="DVZ192" s="289"/>
      <c r="DWA192" s="289"/>
      <c r="DWB192" s="289"/>
      <c r="DWC192" s="289"/>
      <c r="DWD192" s="289"/>
      <c r="DWE192" s="289"/>
      <c r="DWF192" s="289"/>
      <c r="DWG192" s="289"/>
      <c r="DWH192" s="289"/>
      <c r="DWI192" s="289"/>
      <c r="DWJ192" s="289"/>
      <c r="DWK192" s="289"/>
      <c r="DWL192" s="289"/>
      <c r="DWM192" s="289"/>
      <c r="DWN192" s="289"/>
      <c r="DWO192" s="289"/>
      <c r="DWP192" s="289"/>
      <c r="DWQ192" s="289"/>
      <c r="DWR192" s="289"/>
      <c r="DWS192" s="289"/>
      <c r="DWT192" s="289"/>
      <c r="DWU192" s="289"/>
      <c r="DWV192" s="289"/>
      <c r="DWW192" s="289"/>
      <c r="DWX192" s="289"/>
      <c r="DWY192" s="289"/>
      <c r="DWZ192" s="289"/>
      <c r="DXA192" s="289"/>
      <c r="DXB192" s="289"/>
      <c r="DXC192" s="289"/>
      <c r="DXD192" s="289"/>
      <c r="DXE192" s="289"/>
      <c r="DXF192" s="289"/>
      <c r="DXG192" s="289"/>
      <c r="DXH192" s="289"/>
      <c r="DXI192" s="289"/>
      <c r="DXJ192" s="289"/>
      <c r="DXK192" s="289"/>
      <c r="DXL192" s="289"/>
      <c r="DXM192" s="289"/>
      <c r="DXN192" s="289"/>
      <c r="DXO192" s="289"/>
      <c r="DXP192" s="289"/>
      <c r="DXQ192" s="289"/>
      <c r="DXR192" s="289"/>
      <c r="DXS192" s="289"/>
      <c r="DXT192" s="289"/>
      <c r="DXU192" s="289"/>
      <c r="DXV192" s="289"/>
      <c r="DXW192" s="289"/>
      <c r="DXX192" s="289"/>
      <c r="DXY192" s="289"/>
      <c r="DXZ192" s="289"/>
      <c r="DYA192" s="289"/>
      <c r="DYB192" s="289"/>
      <c r="DYC192" s="289"/>
      <c r="DYD192" s="289"/>
      <c r="DYE192" s="289"/>
      <c r="DYF192" s="289"/>
      <c r="DYG192" s="289"/>
      <c r="DYH192" s="289"/>
      <c r="DYI192" s="289"/>
      <c r="DYJ192" s="289"/>
      <c r="DYK192" s="289"/>
      <c r="DYL192" s="289"/>
      <c r="DYM192" s="289"/>
      <c r="DYN192" s="289"/>
      <c r="DYO192" s="289"/>
      <c r="DYP192" s="289"/>
      <c r="DYQ192" s="289"/>
      <c r="DYR192" s="289"/>
      <c r="DYS192" s="289"/>
      <c r="DYT192" s="289"/>
      <c r="DYU192" s="289"/>
      <c r="DYV192" s="289"/>
      <c r="DYW192" s="289"/>
      <c r="DYX192" s="289"/>
      <c r="DYY192" s="289"/>
      <c r="DYZ192" s="289"/>
      <c r="DZA192" s="289"/>
      <c r="DZB192" s="289"/>
      <c r="DZC192" s="289"/>
      <c r="DZD192" s="289"/>
      <c r="DZE192" s="289"/>
      <c r="DZF192" s="289"/>
      <c r="DZG192" s="289"/>
      <c r="DZH192" s="289"/>
      <c r="DZI192" s="289"/>
      <c r="DZJ192" s="289"/>
      <c r="DZK192" s="289"/>
      <c r="DZL192" s="289"/>
      <c r="DZM192" s="289"/>
      <c r="DZN192" s="289"/>
      <c r="DZO192" s="289"/>
      <c r="DZP192" s="289"/>
      <c r="DZQ192" s="289"/>
      <c r="DZR192" s="289"/>
      <c r="DZS192" s="289"/>
      <c r="DZT192" s="289"/>
      <c r="DZU192" s="289"/>
      <c r="DZV192" s="289"/>
      <c r="DZW192" s="289"/>
      <c r="DZX192" s="289"/>
      <c r="DZY192" s="289"/>
      <c r="DZZ192" s="289"/>
      <c r="EAA192" s="289"/>
      <c r="EAB192" s="289"/>
      <c r="EAC192" s="289"/>
      <c r="EAD192" s="289"/>
      <c r="EAE192" s="289"/>
      <c r="EAF192" s="289"/>
      <c r="EAG192" s="289"/>
      <c r="EAH192" s="289"/>
      <c r="EAI192" s="289"/>
      <c r="EAJ192" s="289"/>
      <c r="EAK192" s="289"/>
      <c r="EAL192" s="289"/>
      <c r="EAM192" s="289"/>
      <c r="EAN192" s="289"/>
      <c r="EAO192" s="289"/>
      <c r="EAP192" s="289"/>
      <c r="EAQ192" s="289"/>
      <c r="EAR192" s="289"/>
      <c r="EAS192" s="289"/>
      <c r="EAT192" s="289"/>
      <c r="EAU192" s="289"/>
      <c r="EAV192" s="289"/>
      <c r="EAW192" s="289"/>
      <c r="EAX192" s="289"/>
      <c r="EAY192" s="289"/>
      <c r="EAZ192" s="289"/>
      <c r="EBA192" s="289"/>
      <c r="EBB192" s="289"/>
      <c r="EBC192" s="289"/>
      <c r="EBD192" s="289"/>
      <c r="EBE192" s="289"/>
      <c r="EBF192" s="289"/>
      <c r="EBG192" s="289"/>
      <c r="EBH192" s="289"/>
      <c r="EBI192" s="289"/>
      <c r="EBJ192" s="289"/>
      <c r="EBK192" s="289"/>
      <c r="EBL192" s="289"/>
      <c r="EBM192" s="289"/>
      <c r="EBN192" s="289"/>
      <c r="EBO192" s="289"/>
      <c r="EBP192" s="289"/>
      <c r="EBQ192" s="289"/>
      <c r="EBR192" s="289"/>
      <c r="EBS192" s="289"/>
      <c r="EBT192" s="289"/>
      <c r="EBU192" s="289"/>
      <c r="EBV192" s="289"/>
      <c r="EBW192" s="289"/>
      <c r="EBX192" s="289"/>
      <c r="EBY192" s="289"/>
      <c r="EBZ192" s="289"/>
      <c r="ECA192" s="289"/>
      <c r="ECB192" s="289"/>
      <c r="ECC192" s="289"/>
      <c r="ECD192" s="289"/>
      <c r="ECE192" s="289"/>
      <c r="ECF192" s="289"/>
      <c r="ECG192" s="289"/>
      <c r="ECH192" s="289"/>
      <c r="ECI192" s="289"/>
      <c r="ECJ192" s="289"/>
      <c r="ECK192" s="289"/>
      <c r="ECL192" s="289"/>
      <c r="ECM192" s="289"/>
      <c r="ECN192" s="289"/>
      <c r="ECO192" s="289"/>
      <c r="ECP192" s="289"/>
      <c r="ECQ192" s="289"/>
      <c r="ECR192" s="289"/>
      <c r="ECS192" s="289"/>
      <c r="ECT192" s="289"/>
      <c r="ECU192" s="289"/>
      <c r="ECV192" s="289"/>
      <c r="ECW192" s="289"/>
      <c r="ECX192" s="289"/>
      <c r="ECY192" s="289"/>
      <c r="ECZ192" s="289"/>
      <c r="EDA192" s="289"/>
      <c r="EDB192" s="289"/>
      <c r="EDC192" s="289"/>
      <c r="EDD192" s="289"/>
      <c r="EDE192" s="289"/>
      <c r="EDF192" s="289"/>
      <c r="EDG192" s="289"/>
      <c r="EDH192" s="289"/>
      <c r="EDI192" s="289"/>
      <c r="EDJ192" s="289"/>
      <c r="EDK192" s="289"/>
      <c r="EDL192" s="289"/>
      <c r="EDM192" s="289"/>
      <c r="EDN192" s="289"/>
      <c r="EDO192" s="289"/>
      <c r="EDP192" s="289"/>
      <c r="EDQ192" s="289"/>
      <c r="EDR192" s="289"/>
      <c r="EDS192" s="289"/>
      <c r="EDT192" s="289"/>
      <c r="EDU192" s="289"/>
      <c r="EDV192" s="289"/>
      <c r="EDW192" s="289"/>
      <c r="EDX192" s="289"/>
      <c r="EDY192" s="289"/>
      <c r="EDZ192" s="289"/>
      <c r="EEA192" s="289"/>
      <c r="EEB192" s="289"/>
      <c r="EEC192" s="289"/>
      <c r="EED192" s="289"/>
      <c r="EEE192" s="289"/>
      <c r="EEF192" s="289"/>
      <c r="EEG192" s="289"/>
      <c r="EEH192" s="289"/>
      <c r="EEI192" s="289"/>
      <c r="EEJ192" s="289"/>
      <c r="EEK192" s="289"/>
      <c r="EEL192" s="289"/>
      <c r="EEM192" s="289"/>
      <c r="EEN192" s="289"/>
      <c r="EEO192" s="289"/>
      <c r="EEP192" s="289"/>
      <c r="EEQ192" s="289"/>
      <c r="EER192" s="289"/>
      <c r="EES192" s="289"/>
      <c r="EET192" s="289"/>
      <c r="EEU192" s="289"/>
      <c r="EEV192" s="289"/>
      <c r="EEW192" s="289"/>
      <c r="EEX192" s="289"/>
      <c r="EEY192" s="289"/>
      <c r="EEZ192" s="289"/>
      <c r="EFA192" s="289"/>
      <c r="EFB192" s="289"/>
      <c r="EFC192" s="289"/>
      <c r="EFD192" s="289"/>
      <c r="EFE192" s="289"/>
      <c r="EFF192" s="289"/>
      <c r="EFG192" s="289"/>
      <c r="EFH192" s="289"/>
      <c r="EFI192" s="289"/>
      <c r="EFJ192" s="289"/>
      <c r="EFK192" s="289"/>
      <c r="EFL192" s="289"/>
      <c r="EFM192" s="289"/>
      <c r="EFN192" s="289"/>
      <c r="EFO192" s="289"/>
      <c r="EFP192" s="289"/>
      <c r="EFQ192" s="289"/>
      <c r="EFR192" s="289"/>
      <c r="EFS192" s="289"/>
      <c r="EFT192" s="289"/>
      <c r="EFU192" s="289"/>
      <c r="EFV192" s="289"/>
      <c r="EFW192" s="289"/>
      <c r="EFX192" s="289"/>
      <c r="EFY192" s="289"/>
      <c r="EFZ192" s="289"/>
      <c r="EGA192" s="289"/>
      <c r="EGB192" s="289"/>
      <c r="EGC192" s="289"/>
      <c r="EGD192" s="289"/>
      <c r="EGE192" s="289"/>
      <c r="EGF192" s="289"/>
      <c r="EGG192" s="289"/>
      <c r="EGH192" s="289"/>
      <c r="EGI192" s="289"/>
      <c r="EGJ192" s="289"/>
      <c r="EGK192" s="289"/>
      <c r="EGL192" s="289"/>
      <c r="EGM192" s="289"/>
      <c r="EGN192" s="289"/>
      <c r="EGO192" s="289"/>
      <c r="EGP192" s="289"/>
      <c r="EGQ192" s="289"/>
      <c r="EGR192" s="289"/>
      <c r="EGS192" s="289"/>
      <c r="EGT192" s="289"/>
      <c r="EGU192" s="289"/>
      <c r="EGV192" s="289"/>
      <c r="EGW192" s="289"/>
      <c r="EGX192" s="289"/>
      <c r="EGY192" s="289"/>
      <c r="EGZ192" s="289"/>
      <c r="EHA192" s="289"/>
      <c r="EHB192" s="289"/>
      <c r="EHC192" s="289"/>
      <c r="EHD192" s="289"/>
      <c r="EHE192" s="289"/>
      <c r="EHF192" s="289"/>
      <c r="EHG192" s="289"/>
      <c r="EHH192" s="289"/>
      <c r="EHI192" s="289"/>
      <c r="EHJ192" s="289"/>
      <c r="EHK192" s="289"/>
      <c r="EHL192" s="289"/>
      <c r="EHM192" s="289"/>
      <c r="EHN192" s="289"/>
      <c r="EHO192" s="289"/>
      <c r="EHP192" s="289"/>
      <c r="EHQ192" s="289"/>
      <c r="EHR192" s="289"/>
      <c r="EHS192" s="289"/>
      <c r="EHT192" s="289"/>
      <c r="EHU192" s="289"/>
      <c r="EHV192" s="289"/>
      <c r="EHW192" s="289"/>
      <c r="EHX192" s="289"/>
      <c r="EHY192" s="289"/>
      <c r="EHZ192" s="289"/>
      <c r="EIA192" s="289"/>
      <c r="EIB192" s="289"/>
      <c r="EIC192" s="289"/>
      <c r="EID192" s="289"/>
      <c r="EIE192" s="289"/>
      <c r="EIF192" s="289"/>
      <c r="EIG192" s="289"/>
      <c r="EIH192" s="289"/>
      <c r="EII192" s="289"/>
      <c r="EIJ192" s="289"/>
      <c r="EIK192" s="289"/>
      <c r="EIL192" s="289"/>
      <c r="EIM192" s="289"/>
      <c r="EIN192" s="289"/>
      <c r="EIO192" s="289"/>
      <c r="EIP192" s="289"/>
      <c r="EIQ192" s="289"/>
      <c r="EIR192" s="289"/>
      <c r="EIS192" s="289"/>
      <c r="EIT192" s="289"/>
      <c r="EIU192" s="289"/>
      <c r="EIV192" s="289"/>
      <c r="EIW192" s="289"/>
      <c r="EIX192" s="289"/>
      <c r="EIY192" s="289"/>
      <c r="EIZ192" s="289"/>
      <c r="EJA192" s="289"/>
      <c r="EJB192" s="289"/>
      <c r="EJC192" s="289"/>
      <c r="EJD192" s="289"/>
      <c r="EJE192" s="289"/>
      <c r="EJF192" s="289"/>
      <c r="EJG192" s="289"/>
      <c r="EJH192" s="289"/>
      <c r="EJI192" s="289"/>
      <c r="EJJ192" s="289"/>
      <c r="EJK192" s="289"/>
      <c r="EJL192" s="289"/>
      <c r="EJM192" s="289"/>
      <c r="EJN192" s="289"/>
      <c r="EJO192" s="289"/>
      <c r="EJP192" s="289"/>
      <c r="EJQ192" s="289"/>
      <c r="EJR192" s="289"/>
      <c r="EJS192" s="289"/>
      <c r="EJT192" s="289"/>
      <c r="EJU192" s="289"/>
      <c r="EJV192" s="289"/>
      <c r="EJW192" s="289"/>
      <c r="EJX192" s="289"/>
      <c r="EJY192" s="289"/>
      <c r="EJZ192" s="289"/>
      <c r="EKA192" s="289"/>
      <c r="EKB192" s="289"/>
      <c r="EKC192" s="289"/>
      <c r="EKD192" s="289"/>
      <c r="EKE192" s="289"/>
      <c r="EKF192" s="289"/>
      <c r="EKG192" s="289"/>
      <c r="EKH192" s="289"/>
      <c r="EKI192" s="289"/>
      <c r="EKJ192" s="289"/>
      <c r="EKK192" s="289"/>
      <c r="EKL192" s="289"/>
      <c r="EKM192" s="289"/>
      <c r="EKN192" s="289"/>
      <c r="EKO192" s="289"/>
      <c r="EKP192" s="289"/>
      <c r="EKQ192" s="289"/>
      <c r="EKR192" s="289"/>
      <c r="EKS192" s="289"/>
      <c r="EKT192" s="289"/>
      <c r="EKU192" s="289"/>
      <c r="EKV192" s="289"/>
      <c r="EKW192" s="289"/>
      <c r="EKX192" s="289"/>
      <c r="EKY192" s="289"/>
      <c r="EKZ192" s="289"/>
      <c r="ELA192" s="289"/>
      <c r="ELB192" s="289"/>
      <c r="ELC192" s="289"/>
      <c r="ELD192" s="289"/>
      <c r="ELE192" s="289"/>
      <c r="ELF192" s="289"/>
      <c r="ELG192" s="289"/>
      <c r="ELH192" s="289"/>
      <c r="ELI192" s="289"/>
      <c r="ELJ192" s="289"/>
      <c r="ELK192" s="289"/>
      <c r="ELL192" s="289"/>
      <c r="ELM192" s="289"/>
      <c r="ELN192" s="289"/>
      <c r="ELO192" s="289"/>
      <c r="ELP192" s="289"/>
      <c r="ELQ192" s="289"/>
      <c r="ELR192" s="289"/>
      <c r="ELS192" s="289"/>
      <c r="ELT192" s="289"/>
      <c r="ELU192" s="289"/>
      <c r="ELV192" s="289"/>
      <c r="ELW192" s="289"/>
      <c r="ELX192" s="289"/>
      <c r="ELY192" s="289"/>
      <c r="ELZ192" s="289"/>
      <c r="EMA192" s="289"/>
      <c r="EMB192" s="289"/>
      <c r="EMC192" s="289"/>
      <c r="EMD192" s="289"/>
      <c r="EME192" s="289"/>
      <c r="EMF192" s="289"/>
      <c r="EMG192" s="289"/>
      <c r="EMH192" s="289"/>
      <c r="EMI192" s="289"/>
      <c r="EMJ192" s="289"/>
      <c r="EMK192" s="289"/>
      <c r="EML192" s="289"/>
      <c r="EMM192" s="289"/>
      <c r="EMN192" s="289"/>
      <c r="EMO192" s="289"/>
      <c r="EMP192" s="289"/>
      <c r="EMQ192" s="289"/>
      <c r="EMR192" s="289"/>
      <c r="EMS192" s="289"/>
      <c r="EMT192" s="289"/>
      <c r="EMU192" s="289"/>
      <c r="EMV192" s="289"/>
      <c r="EMW192" s="289"/>
      <c r="EMX192" s="289"/>
      <c r="EMY192" s="289"/>
      <c r="EMZ192" s="289"/>
      <c r="ENA192" s="289"/>
      <c r="ENB192" s="289"/>
      <c r="ENC192" s="289"/>
      <c r="END192" s="289"/>
      <c r="ENE192" s="289"/>
      <c r="ENF192" s="289"/>
      <c r="ENG192" s="289"/>
      <c r="ENH192" s="289"/>
      <c r="ENI192" s="289"/>
      <c r="ENJ192" s="289"/>
      <c r="ENK192" s="289"/>
      <c r="ENL192" s="289"/>
      <c r="ENM192" s="289"/>
      <c r="ENN192" s="289"/>
      <c r="ENO192" s="289"/>
      <c r="ENP192" s="289"/>
      <c r="ENQ192" s="289"/>
      <c r="ENR192" s="289"/>
      <c r="ENS192" s="289"/>
      <c r="ENT192" s="289"/>
      <c r="ENU192" s="289"/>
      <c r="ENV192" s="289"/>
      <c r="ENW192" s="289"/>
      <c r="ENX192" s="289"/>
      <c r="ENY192" s="289"/>
      <c r="ENZ192" s="289"/>
      <c r="EOA192" s="289"/>
      <c r="EOB192" s="289"/>
      <c r="EOC192" s="289"/>
      <c r="EOD192" s="289"/>
      <c r="EOE192" s="289"/>
      <c r="EOF192" s="289"/>
      <c r="EOG192" s="289"/>
      <c r="EOH192" s="289"/>
      <c r="EOI192" s="289"/>
      <c r="EOJ192" s="289"/>
      <c r="EOK192" s="289"/>
      <c r="EOL192" s="289"/>
      <c r="EOM192" s="289"/>
      <c r="EON192" s="289"/>
      <c r="EOO192" s="289"/>
      <c r="EOP192" s="289"/>
      <c r="EOQ192" s="289"/>
      <c r="EOR192" s="289"/>
      <c r="EOS192" s="289"/>
      <c r="EOT192" s="289"/>
      <c r="EOU192" s="289"/>
      <c r="EOV192" s="289"/>
      <c r="EOW192" s="289"/>
      <c r="EOX192" s="289"/>
      <c r="EOY192" s="289"/>
      <c r="EOZ192" s="289"/>
      <c r="EPA192" s="289"/>
      <c r="EPB192" s="289"/>
      <c r="EPC192" s="289"/>
      <c r="EPD192" s="289"/>
      <c r="EPE192" s="289"/>
      <c r="EPF192" s="289"/>
      <c r="EPG192" s="289"/>
      <c r="EPH192" s="289"/>
      <c r="EPI192" s="289"/>
      <c r="EPJ192" s="289"/>
      <c r="EPK192" s="289"/>
      <c r="EPL192" s="289"/>
      <c r="EPM192" s="289"/>
      <c r="EPN192" s="289"/>
      <c r="EPO192" s="289"/>
      <c r="EPP192" s="289"/>
      <c r="EPQ192" s="289"/>
      <c r="EPR192" s="289"/>
      <c r="EPS192" s="289"/>
      <c r="EPT192" s="289"/>
      <c r="EPU192" s="289"/>
      <c r="EPV192" s="289"/>
      <c r="EPW192" s="289"/>
      <c r="EPX192" s="289"/>
      <c r="EPY192" s="289"/>
      <c r="EPZ192" s="289"/>
      <c r="EQA192" s="289"/>
      <c r="EQB192" s="289"/>
      <c r="EQC192" s="289"/>
      <c r="EQD192" s="289"/>
      <c r="EQE192" s="289"/>
      <c r="EQF192" s="289"/>
      <c r="EQG192" s="289"/>
      <c r="EQH192" s="289"/>
      <c r="EQI192" s="289"/>
      <c r="EQJ192" s="289"/>
      <c r="EQK192" s="289"/>
      <c r="EQL192" s="289"/>
      <c r="EQM192" s="289"/>
      <c r="EQN192" s="289"/>
      <c r="EQO192" s="289"/>
      <c r="EQP192" s="289"/>
      <c r="EQQ192" s="289"/>
      <c r="EQR192" s="289"/>
      <c r="EQS192" s="289"/>
      <c r="EQT192" s="289"/>
      <c r="EQU192" s="289"/>
      <c r="EQV192" s="289"/>
      <c r="EQW192" s="289"/>
      <c r="EQX192" s="289"/>
      <c r="EQY192" s="289"/>
      <c r="EQZ192" s="289"/>
      <c r="ERA192" s="289"/>
      <c r="ERB192" s="289"/>
      <c r="ERC192" s="289"/>
      <c r="ERD192" s="289"/>
      <c r="ERE192" s="289"/>
      <c r="ERF192" s="289"/>
      <c r="ERG192" s="289"/>
      <c r="ERH192" s="289"/>
      <c r="ERI192" s="289"/>
      <c r="ERJ192" s="289"/>
      <c r="ERK192" s="289"/>
      <c r="ERL192" s="289"/>
      <c r="ERM192" s="289"/>
      <c r="ERN192" s="289"/>
      <c r="ERO192" s="289"/>
      <c r="ERP192" s="289"/>
      <c r="ERQ192" s="289"/>
      <c r="ERR192" s="289"/>
      <c r="ERS192" s="289"/>
      <c r="ERT192" s="289"/>
      <c r="ERU192" s="289"/>
      <c r="ERV192" s="289"/>
      <c r="ERW192" s="289"/>
      <c r="ERX192" s="289"/>
      <c r="ERY192" s="289"/>
      <c r="ERZ192" s="289"/>
      <c r="ESA192" s="289"/>
      <c r="ESB192" s="289"/>
      <c r="ESC192" s="289"/>
      <c r="ESD192" s="289"/>
      <c r="ESE192" s="289"/>
      <c r="ESF192" s="289"/>
      <c r="ESG192" s="289"/>
      <c r="ESH192" s="289"/>
      <c r="ESI192" s="289"/>
      <c r="ESJ192" s="289"/>
      <c r="ESK192" s="289"/>
      <c r="ESL192" s="289"/>
      <c r="ESM192" s="289"/>
      <c r="ESN192" s="289"/>
      <c r="ESO192" s="289"/>
      <c r="ESP192" s="289"/>
      <c r="ESQ192" s="289"/>
      <c r="ESR192" s="289"/>
      <c r="ESS192" s="289"/>
      <c r="EST192" s="289"/>
      <c r="ESU192" s="289"/>
      <c r="ESV192" s="289"/>
      <c r="ESW192" s="289"/>
      <c r="ESX192" s="289"/>
      <c r="ESY192" s="289"/>
      <c r="ESZ192" s="289"/>
      <c r="ETA192" s="289"/>
      <c r="ETB192" s="289"/>
      <c r="ETC192" s="289"/>
      <c r="ETD192" s="289"/>
      <c r="ETE192" s="289"/>
      <c r="ETF192" s="289"/>
      <c r="ETG192" s="289"/>
      <c r="ETH192" s="289"/>
      <c r="ETI192" s="289"/>
      <c r="ETJ192" s="289"/>
      <c r="ETK192" s="289"/>
      <c r="ETL192" s="289"/>
      <c r="ETM192" s="289"/>
      <c r="ETN192" s="289"/>
      <c r="ETO192" s="289"/>
      <c r="ETP192" s="289"/>
      <c r="ETQ192" s="289"/>
      <c r="ETR192" s="289"/>
      <c r="ETS192" s="289"/>
      <c r="ETT192" s="289"/>
      <c r="ETU192" s="289"/>
      <c r="ETV192" s="289"/>
      <c r="ETW192" s="289"/>
      <c r="ETX192" s="289"/>
      <c r="ETY192" s="289"/>
      <c r="ETZ192" s="289"/>
      <c r="EUA192" s="289"/>
      <c r="EUB192" s="289"/>
      <c r="EUC192" s="289"/>
      <c r="EUD192" s="289"/>
      <c r="EUE192" s="289"/>
      <c r="EUF192" s="289"/>
      <c r="EUG192" s="289"/>
      <c r="EUH192" s="289"/>
      <c r="EUI192" s="289"/>
      <c r="EUJ192" s="289"/>
      <c r="EUK192" s="289"/>
      <c r="EUL192" s="289"/>
      <c r="EUM192" s="289"/>
      <c r="EUN192" s="289"/>
      <c r="EUO192" s="289"/>
      <c r="EUP192" s="289"/>
      <c r="EUQ192" s="289"/>
      <c r="EUR192" s="289"/>
      <c r="EUS192" s="289"/>
      <c r="EUT192" s="289"/>
      <c r="EUU192" s="289"/>
      <c r="EUV192" s="289"/>
      <c r="EUW192" s="289"/>
      <c r="EUX192" s="289"/>
      <c r="EUY192" s="289"/>
      <c r="EUZ192" s="289"/>
      <c r="EVA192" s="289"/>
      <c r="EVB192" s="289"/>
      <c r="EVC192" s="289"/>
      <c r="EVD192" s="289"/>
      <c r="EVE192" s="289"/>
      <c r="EVF192" s="289"/>
      <c r="EVG192" s="289"/>
      <c r="EVH192" s="289"/>
      <c r="EVI192" s="289"/>
      <c r="EVJ192" s="289"/>
      <c r="EVK192" s="289"/>
      <c r="EVL192" s="289"/>
      <c r="EVM192" s="289"/>
      <c r="EVN192" s="289"/>
      <c r="EVO192" s="289"/>
      <c r="EVP192" s="289"/>
      <c r="EVQ192" s="289"/>
      <c r="EVR192" s="289"/>
      <c r="EVS192" s="289"/>
      <c r="EVT192" s="289"/>
      <c r="EVU192" s="289"/>
      <c r="EVV192" s="289"/>
      <c r="EVW192" s="289"/>
      <c r="EVX192" s="289"/>
      <c r="EVY192" s="289"/>
      <c r="EVZ192" s="289"/>
      <c r="EWA192" s="289"/>
      <c r="EWB192" s="289"/>
      <c r="EWC192" s="289"/>
      <c r="EWD192" s="289"/>
      <c r="EWE192" s="289"/>
      <c r="EWF192" s="289"/>
      <c r="EWG192" s="289"/>
      <c r="EWH192" s="289"/>
      <c r="EWI192" s="289"/>
      <c r="EWJ192" s="289"/>
      <c r="EWK192" s="289"/>
      <c r="EWL192" s="289"/>
      <c r="EWM192" s="289"/>
      <c r="EWN192" s="289"/>
      <c r="EWO192" s="289"/>
      <c r="EWP192" s="289"/>
      <c r="EWQ192" s="289"/>
      <c r="EWR192" s="289"/>
      <c r="EWS192" s="289"/>
      <c r="EWT192" s="289"/>
      <c r="EWU192" s="289"/>
      <c r="EWV192" s="289"/>
      <c r="EWW192" s="289"/>
      <c r="EWX192" s="289"/>
      <c r="EWY192" s="289"/>
      <c r="EWZ192" s="289"/>
      <c r="EXA192" s="289"/>
      <c r="EXB192" s="289"/>
      <c r="EXC192" s="289"/>
      <c r="EXD192" s="289"/>
      <c r="EXE192" s="289"/>
      <c r="EXF192" s="289"/>
      <c r="EXG192" s="289"/>
      <c r="EXH192" s="289"/>
      <c r="EXI192" s="289"/>
      <c r="EXJ192" s="289"/>
      <c r="EXK192" s="289"/>
      <c r="EXL192" s="289"/>
      <c r="EXM192" s="289"/>
      <c r="EXN192" s="289"/>
      <c r="EXO192" s="289"/>
      <c r="EXP192" s="289"/>
      <c r="EXQ192" s="289"/>
      <c r="EXR192" s="289"/>
      <c r="EXS192" s="289"/>
      <c r="EXT192" s="289"/>
      <c r="EXU192" s="289"/>
      <c r="EXV192" s="289"/>
      <c r="EXW192" s="289"/>
      <c r="EXX192" s="289"/>
      <c r="EXY192" s="289"/>
      <c r="EXZ192" s="289"/>
      <c r="EYA192" s="289"/>
      <c r="EYB192" s="289"/>
      <c r="EYC192" s="289"/>
      <c r="EYD192" s="289"/>
      <c r="EYE192" s="289"/>
      <c r="EYF192" s="289"/>
      <c r="EYG192" s="289"/>
      <c r="EYH192" s="289"/>
      <c r="EYI192" s="289"/>
      <c r="EYJ192" s="289"/>
      <c r="EYK192" s="289"/>
      <c r="EYL192" s="289"/>
      <c r="EYM192" s="289"/>
      <c r="EYN192" s="289"/>
      <c r="EYO192" s="289"/>
      <c r="EYP192" s="289"/>
      <c r="EYQ192" s="289"/>
      <c r="EYR192" s="289"/>
      <c r="EYS192" s="289"/>
      <c r="EYT192" s="289"/>
      <c r="EYU192" s="289"/>
      <c r="EYV192" s="289"/>
      <c r="EYW192" s="289"/>
      <c r="EYX192" s="289"/>
      <c r="EYY192" s="289"/>
      <c r="EYZ192" s="289"/>
      <c r="EZA192" s="289"/>
      <c r="EZB192" s="289"/>
      <c r="EZC192" s="289"/>
      <c r="EZD192" s="289"/>
      <c r="EZE192" s="289"/>
      <c r="EZF192" s="289"/>
      <c r="EZG192" s="289"/>
      <c r="EZH192" s="289"/>
      <c r="EZI192" s="289"/>
      <c r="EZJ192" s="289"/>
      <c r="EZK192" s="289"/>
      <c r="EZL192" s="289"/>
      <c r="EZM192" s="289"/>
      <c r="EZN192" s="289"/>
      <c r="EZO192" s="289"/>
      <c r="EZP192" s="289"/>
      <c r="EZQ192" s="289"/>
      <c r="EZR192" s="289"/>
      <c r="EZS192" s="289"/>
      <c r="EZT192" s="289"/>
      <c r="EZU192" s="289"/>
      <c r="EZV192" s="289"/>
      <c r="EZW192" s="289"/>
      <c r="EZX192" s="289"/>
      <c r="EZY192" s="289"/>
      <c r="EZZ192" s="289"/>
      <c r="FAA192" s="289"/>
      <c r="FAB192" s="289"/>
      <c r="FAC192" s="289"/>
      <c r="FAD192" s="289"/>
      <c r="FAE192" s="289"/>
      <c r="FAF192" s="289"/>
      <c r="FAG192" s="289"/>
      <c r="FAH192" s="289"/>
      <c r="FAI192" s="289"/>
      <c r="FAJ192" s="289"/>
      <c r="FAK192" s="289"/>
      <c r="FAL192" s="289"/>
      <c r="FAM192" s="289"/>
      <c r="FAN192" s="289"/>
      <c r="FAO192" s="289"/>
      <c r="FAP192" s="289"/>
      <c r="FAQ192" s="289"/>
      <c r="FAR192" s="289"/>
      <c r="FAS192" s="289"/>
      <c r="FAT192" s="289"/>
      <c r="FAU192" s="289"/>
      <c r="FAV192" s="289"/>
      <c r="FAW192" s="289"/>
      <c r="FAX192" s="289"/>
      <c r="FAY192" s="289"/>
      <c r="FAZ192" s="289"/>
      <c r="FBA192" s="289"/>
      <c r="FBB192" s="289"/>
      <c r="FBC192" s="289"/>
      <c r="FBD192" s="289"/>
      <c r="FBE192" s="289"/>
      <c r="FBF192" s="289"/>
      <c r="FBG192" s="289"/>
      <c r="FBH192" s="289"/>
      <c r="FBI192" s="289"/>
      <c r="FBJ192" s="289"/>
      <c r="FBK192" s="289"/>
      <c r="FBL192" s="289"/>
      <c r="FBM192" s="289"/>
      <c r="FBN192" s="289"/>
      <c r="FBO192" s="289"/>
      <c r="FBP192" s="289"/>
      <c r="FBQ192" s="289"/>
      <c r="FBR192" s="289"/>
      <c r="FBS192" s="289"/>
      <c r="FBT192" s="289"/>
      <c r="FBU192" s="289"/>
      <c r="FBV192" s="289"/>
      <c r="FBW192" s="289"/>
      <c r="FBX192" s="289"/>
      <c r="FBY192" s="289"/>
      <c r="FBZ192" s="289"/>
      <c r="FCA192" s="289"/>
      <c r="FCB192" s="289"/>
      <c r="FCC192" s="289"/>
      <c r="FCD192" s="289"/>
      <c r="FCE192" s="289"/>
      <c r="FCF192" s="289"/>
      <c r="FCG192" s="289"/>
      <c r="FCH192" s="289"/>
      <c r="FCI192" s="289"/>
      <c r="FCJ192" s="289"/>
      <c r="FCK192" s="289"/>
      <c r="FCL192" s="289"/>
      <c r="FCM192" s="289"/>
      <c r="FCN192" s="289"/>
      <c r="FCO192" s="289"/>
      <c r="FCP192" s="289"/>
      <c r="FCQ192" s="289"/>
      <c r="FCR192" s="289"/>
      <c r="FCS192" s="289"/>
      <c r="FCT192" s="289"/>
      <c r="FCU192" s="289"/>
      <c r="FCV192" s="289"/>
      <c r="FCW192" s="289"/>
      <c r="FCX192" s="289"/>
      <c r="FCY192" s="289"/>
      <c r="FCZ192" s="289"/>
      <c r="FDA192" s="289"/>
      <c r="FDB192" s="289"/>
      <c r="FDC192" s="289"/>
      <c r="FDD192" s="289"/>
      <c r="FDE192" s="289"/>
      <c r="FDF192" s="289"/>
      <c r="FDG192" s="289"/>
      <c r="FDH192" s="289"/>
      <c r="FDI192" s="289"/>
      <c r="FDJ192" s="289"/>
      <c r="FDK192" s="289"/>
      <c r="FDL192" s="289"/>
      <c r="FDM192" s="289"/>
      <c r="FDN192" s="289"/>
      <c r="FDO192" s="289"/>
      <c r="FDP192" s="289"/>
      <c r="FDQ192" s="289"/>
      <c r="FDR192" s="289"/>
      <c r="FDS192" s="289"/>
      <c r="FDT192" s="289"/>
      <c r="FDU192" s="289"/>
      <c r="FDV192" s="289"/>
      <c r="FDW192" s="289"/>
      <c r="FDX192" s="289"/>
      <c r="FDY192" s="289"/>
      <c r="FDZ192" s="289"/>
      <c r="FEA192" s="289"/>
      <c r="FEB192" s="289"/>
      <c r="FEC192" s="289"/>
      <c r="FED192" s="289"/>
      <c r="FEE192" s="289"/>
      <c r="FEF192" s="289"/>
      <c r="FEG192" s="289"/>
      <c r="FEH192" s="289"/>
      <c r="FEI192" s="289"/>
      <c r="FEJ192" s="289"/>
      <c r="FEK192" s="289"/>
      <c r="FEL192" s="289"/>
      <c r="FEM192" s="289"/>
      <c r="FEN192" s="289"/>
      <c r="FEO192" s="289"/>
      <c r="FEP192" s="289"/>
      <c r="FEQ192" s="289"/>
      <c r="FER192" s="289"/>
      <c r="FES192" s="289"/>
      <c r="FET192" s="289"/>
      <c r="FEU192" s="289"/>
      <c r="FEV192" s="289"/>
      <c r="FEW192" s="289"/>
      <c r="FEX192" s="289"/>
      <c r="FEY192" s="289"/>
      <c r="FEZ192" s="289"/>
      <c r="FFA192" s="289"/>
      <c r="FFB192" s="289"/>
      <c r="FFC192" s="289"/>
      <c r="FFD192" s="289"/>
      <c r="FFE192" s="289"/>
      <c r="FFF192" s="289"/>
      <c r="FFG192" s="289"/>
      <c r="FFH192" s="289"/>
      <c r="FFI192" s="289"/>
      <c r="FFJ192" s="289"/>
      <c r="FFK192" s="289"/>
      <c r="FFL192" s="289"/>
      <c r="FFM192" s="289"/>
      <c r="FFN192" s="289"/>
      <c r="FFO192" s="289"/>
      <c r="FFP192" s="289"/>
      <c r="FFQ192" s="289"/>
      <c r="FFR192" s="289"/>
      <c r="FFS192" s="289"/>
      <c r="FFT192" s="289"/>
      <c r="FFU192" s="289"/>
      <c r="FFV192" s="289"/>
      <c r="FFW192" s="289"/>
      <c r="FFX192" s="289"/>
      <c r="FFY192" s="289"/>
      <c r="FFZ192" s="289"/>
      <c r="FGA192" s="289"/>
      <c r="FGB192" s="289"/>
      <c r="FGC192" s="289"/>
      <c r="FGD192" s="289"/>
      <c r="FGE192" s="289"/>
      <c r="FGF192" s="289"/>
      <c r="FGG192" s="289"/>
      <c r="FGH192" s="289"/>
      <c r="FGI192" s="289"/>
      <c r="FGJ192" s="289"/>
      <c r="FGK192" s="289"/>
      <c r="FGL192" s="289"/>
      <c r="FGM192" s="289"/>
      <c r="FGN192" s="289"/>
      <c r="FGO192" s="289"/>
      <c r="FGP192" s="289"/>
      <c r="FGQ192" s="289"/>
      <c r="FGR192" s="289"/>
      <c r="FGS192" s="289"/>
      <c r="FGT192" s="289"/>
      <c r="FGU192" s="289"/>
      <c r="FGV192" s="289"/>
      <c r="FGW192" s="289"/>
      <c r="FGX192" s="289"/>
      <c r="FGY192" s="289"/>
      <c r="FGZ192" s="289"/>
      <c r="FHA192" s="289"/>
      <c r="FHB192" s="289"/>
      <c r="FHC192" s="289"/>
      <c r="FHD192" s="289"/>
      <c r="FHE192" s="289"/>
      <c r="FHF192" s="289"/>
      <c r="FHG192" s="289"/>
      <c r="FHH192" s="289"/>
      <c r="FHI192" s="289"/>
      <c r="FHJ192" s="289"/>
      <c r="FHK192" s="289"/>
      <c r="FHL192" s="289"/>
      <c r="FHM192" s="289"/>
      <c r="FHN192" s="289"/>
      <c r="FHO192" s="289"/>
      <c r="FHP192" s="289"/>
      <c r="FHQ192" s="289"/>
      <c r="FHR192" s="289"/>
      <c r="FHS192" s="289"/>
      <c r="FHT192" s="289"/>
      <c r="FHU192" s="289"/>
      <c r="FHV192" s="289"/>
      <c r="FHW192" s="289"/>
      <c r="FHX192" s="289"/>
      <c r="FHY192" s="289"/>
      <c r="FHZ192" s="289"/>
      <c r="FIA192" s="289"/>
      <c r="FIB192" s="289"/>
      <c r="FIC192" s="289"/>
      <c r="FID192" s="289"/>
      <c r="FIE192" s="289"/>
      <c r="FIF192" s="289"/>
      <c r="FIG192" s="289"/>
      <c r="FIH192" s="289"/>
      <c r="FII192" s="289"/>
      <c r="FIJ192" s="289"/>
      <c r="FIK192" s="289"/>
      <c r="FIL192" s="289"/>
      <c r="FIM192" s="289"/>
      <c r="FIN192" s="289"/>
      <c r="FIO192" s="289"/>
      <c r="FIP192" s="289"/>
      <c r="FIQ192" s="289"/>
      <c r="FIR192" s="289"/>
      <c r="FIS192" s="289"/>
      <c r="FIT192" s="289"/>
      <c r="FIU192" s="289"/>
      <c r="FIV192" s="289"/>
      <c r="FIW192" s="289"/>
      <c r="FIX192" s="289"/>
      <c r="FIY192" s="289"/>
      <c r="FIZ192" s="289"/>
      <c r="FJA192" s="289"/>
      <c r="FJB192" s="289"/>
      <c r="FJC192" s="289"/>
      <c r="FJD192" s="289"/>
      <c r="FJE192" s="289"/>
      <c r="FJF192" s="289"/>
      <c r="FJG192" s="289"/>
      <c r="FJH192" s="289"/>
      <c r="FJI192" s="289"/>
      <c r="FJJ192" s="289"/>
      <c r="FJK192" s="289"/>
      <c r="FJL192" s="289"/>
      <c r="FJM192" s="289"/>
      <c r="FJN192" s="289"/>
      <c r="FJO192" s="289"/>
      <c r="FJP192" s="289"/>
      <c r="FJQ192" s="289"/>
      <c r="FJR192" s="289"/>
      <c r="FJS192" s="289"/>
      <c r="FJT192" s="289"/>
      <c r="FJU192" s="289"/>
      <c r="FJV192" s="289"/>
      <c r="FJW192" s="289"/>
      <c r="FJX192" s="289"/>
      <c r="FJY192" s="289"/>
      <c r="FJZ192" s="289"/>
      <c r="FKA192" s="289"/>
      <c r="FKB192" s="289"/>
      <c r="FKC192" s="289"/>
      <c r="FKD192" s="289"/>
      <c r="FKE192" s="289"/>
      <c r="FKF192" s="289"/>
      <c r="FKG192" s="289"/>
      <c r="FKH192" s="289"/>
      <c r="FKI192" s="289"/>
      <c r="FKJ192" s="289"/>
      <c r="FKK192" s="289"/>
      <c r="FKL192" s="289"/>
      <c r="FKM192" s="289"/>
      <c r="FKN192" s="289"/>
      <c r="FKO192" s="289"/>
      <c r="FKP192" s="289"/>
      <c r="FKQ192" s="289"/>
      <c r="FKR192" s="289"/>
      <c r="FKS192" s="289"/>
      <c r="FKT192" s="289"/>
      <c r="FKU192" s="289"/>
      <c r="FKV192" s="289"/>
      <c r="FKW192" s="289"/>
      <c r="FKX192" s="289"/>
      <c r="FKY192" s="289"/>
      <c r="FKZ192" s="289"/>
      <c r="FLA192" s="289"/>
      <c r="FLB192" s="289"/>
      <c r="FLC192" s="289"/>
      <c r="FLD192" s="289"/>
      <c r="FLE192" s="289"/>
      <c r="FLF192" s="289"/>
      <c r="FLG192" s="289"/>
      <c r="FLH192" s="289"/>
      <c r="FLI192" s="289"/>
      <c r="FLJ192" s="289"/>
      <c r="FLK192" s="289"/>
      <c r="FLL192" s="289"/>
      <c r="FLM192" s="289"/>
      <c r="FLN192" s="289"/>
      <c r="FLO192" s="289"/>
      <c r="FLP192" s="289"/>
      <c r="FLQ192" s="289"/>
      <c r="FLR192" s="289"/>
      <c r="FLS192" s="289"/>
      <c r="FLT192" s="289"/>
      <c r="FLU192" s="289"/>
      <c r="FLV192" s="289"/>
      <c r="FLW192" s="289"/>
      <c r="FLX192" s="289"/>
      <c r="FLY192" s="289"/>
      <c r="FLZ192" s="289"/>
      <c r="FMA192" s="289"/>
      <c r="FMB192" s="289"/>
      <c r="FMC192" s="289"/>
      <c r="FMD192" s="289"/>
      <c r="FME192" s="289"/>
      <c r="FMF192" s="289"/>
      <c r="FMG192" s="289"/>
      <c r="FMH192" s="289"/>
      <c r="FMI192" s="289"/>
      <c r="FMJ192" s="289"/>
      <c r="FMK192" s="289"/>
      <c r="FML192" s="289"/>
      <c r="FMM192" s="289"/>
      <c r="FMN192" s="289"/>
      <c r="FMO192" s="289"/>
      <c r="FMP192" s="289"/>
      <c r="FMQ192" s="289"/>
      <c r="FMR192" s="289"/>
      <c r="FMS192" s="289"/>
      <c r="FMT192" s="289"/>
      <c r="FMU192" s="289"/>
      <c r="FMV192" s="289"/>
      <c r="FMW192" s="289"/>
      <c r="FMX192" s="289"/>
      <c r="FMY192" s="289"/>
      <c r="FMZ192" s="289"/>
      <c r="FNA192" s="289"/>
      <c r="FNB192" s="289"/>
      <c r="FNC192" s="289"/>
      <c r="FND192" s="289"/>
      <c r="FNE192" s="289"/>
      <c r="FNF192" s="289"/>
      <c r="FNG192" s="289"/>
      <c r="FNH192" s="289"/>
      <c r="FNI192" s="289"/>
      <c r="FNJ192" s="289"/>
      <c r="FNK192" s="289"/>
      <c r="FNL192" s="289"/>
      <c r="FNM192" s="289"/>
      <c r="FNN192" s="289"/>
      <c r="FNO192" s="289"/>
      <c r="FNP192" s="289"/>
      <c r="FNQ192" s="289"/>
      <c r="FNR192" s="289"/>
      <c r="FNS192" s="289"/>
      <c r="FNT192" s="289"/>
      <c r="FNU192" s="289"/>
      <c r="FNV192" s="289"/>
      <c r="FNW192" s="289"/>
      <c r="FNX192" s="289"/>
      <c r="FNY192" s="289"/>
      <c r="FNZ192" s="289"/>
      <c r="FOA192" s="289"/>
      <c r="FOB192" s="289"/>
      <c r="FOC192" s="289"/>
      <c r="FOD192" s="289"/>
      <c r="FOE192" s="289"/>
      <c r="FOF192" s="289"/>
      <c r="FOG192" s="289"/>
      <c r="FOH192" s="289"/>
      <c r="FOI192" s="289"/>
      <c r="FOJ192" s="289"/>
      <c r="FOK192" s="289"/>
      <c r="FOL192" s="289"/>
      <c r="FOM192" s="289"/>
      <c r="FON192" s="289"/>
      <c r="FOO192" s="289"/>
      <c r="FOP192" s="289"/>
      <c r="FOQ192" s="289"/>
      <c r="FOR192" s="289"/>
      <c r="FOS192" s="289"/>
      <c r="FOT192" s="289"/>
      <c r="FOU192" s="289"/>
      <c r="FOV192" s="289"/>
      <c r="FOW192" s="289"/>
      <c r="FOX192" s="289"/>
      <c r="FOY192" s="289"/>
      <c r="FOZ192" s="289"/>
      <c r="FPA192" s="289"/>
      <c r="FPB192" s="289"/>
      <c r="FPC192" s="289"/>
      <c r="FPD192" s="289"/>
      <c r="FPE192" s="289"/>
      <c r="FPF192" s="289"/>
      <c r="FPG192" s="289"/>
      <c r="FPH192" s="289"/>
      <c r="FPI192" s="289"/>
      <c r="FPJ192" s="289"/>
      <c r="FPK192" s="289"/>
      <c r="FPL192" s="289"/>
      <c r="FPM192" s="289"/>
      <c r="FPN192" s="289"/>
      <c r="FPO192" s="289"/>
      <c r="FPP192" s="289"/>
      <c r="FPQ192" s="289"/>
      <c r="FPR192" s="289"/>
      <c r="FPS192" s="289"/>
      <c r="FPT192" s="289"/>
      <c r="FPU192" s="289"/>
      <c r="FPV192" s="289"/>
      <c r="FPW192" s="289"/>
      <c r="FPX192" s="289"/>
      <c r="FPY192" s="289"/>
      <c r="FPZ192" s="289"/>
      <c r="FQA192" s="289"/>
      <c r="FQB192" s="289"/>
      <c r="FQC192" s="289"/>
      <c r="FQD192" s="289"/>
      <c r="FQE192" s="289"/>
      <c r="FQF192" s="289"/>
      <c r="FQG192" s="289"/>
      <c r="FQH192" s="289"/>
      <c r="FQI192" s="289"/>
      <c r="FQJ192" s="289"/>
      <c r="FQK192" s="289"/>
      <c r="FQL192" s="289"/>
      <c r="FQM192" s="289"/>
      <c r="FQN192" s="289"/>
      <c r="FQO192" s="289"/>
      <c r="FQP192" s="289"/>
      <c r="FQQ192" s="289"/>
      <c r="FQR192" s="289"/>
      <c r="FQS192" s="289"/>
      <c r="FQT192" s="289"/>
      <c r="FQU192" s="289"/>
      <c r="FQV192" s="289"/>
      <c r="FQW192" s="289"/>
      <c r="FQX192" s="289"/>
      <c r="FQY192" s="289"/>
      <c r="FQZ192" s="289"/>
      <c r="FRA192" s="289"/>
      <c r="FRB192" s="289"/>
      <c r="FRC192" s="289"/>
      <c r="FRD192" s="289"/>
      <c r="FRE192" s="289"/>
      <c r="FRF192" s="289"/>
      <c r="FRG192" s="289"/>
      <c r="FRH192" s="289"/>
      <c r="FRI192" s="289"/>
      <c r="FRJ192" s="289"/>
      <c r="FRK192" s="289"/>
      <c r="FRL192" s="289"/>
      <c r="FRM192" s="289"/>
      <c r="FRN192" s="289"/>
      <c r="FRO192" s="289"/>
      <c r="FRP192" s="289"/>
      <c r="FRQ192" s="289"/>
      <c r="FRR192" s="289"/>
      <c r="FRS192" s="289"/>
      <c r="FRT192" s="289"/>
      <c r="FRU192" s="289"/>
      <c r="FRV192" s="289"/>
      <c r="FRW192" s="289"/>
      <c r="FRX192" s="289"/>
      <c r="FRY192" s="289"/>
      <c r="FRZ192" s="289"/>
      <c r="FSA192" s="289"/>
      <c r="FSB192" s="289"/>
      <c r="FSC192" s="289"/>
      <c r="FSD192" s="289"/>
      <c r="FSE192" s="289"/>
      <c r="FSF192" s="289"/>
      <c r="FSG192" s="289"/>
      <c r="FSH192" s="289"/>
      <c r="FSI192" s="289"/>
      <c r="FSJ192" s="289"/>
      <c r="FSK192" s="289"/>
      <c r="FSL192" s="289"/>
      <c r="FSM192" s="289"/>
      <c r="FSN192" s="289"/>
      <c r="FSO192" s="289"/>
      <c r="FSP192" s="289"/>
      <c r="FSQ192" s="289"/>
      <c r="FSR192" s="289"/>
      <c r="FSS192" s="289"/>
      <c r="FST192" s="289"/>
      <c r="FSU192" s="289"/>
      <c r="FSV192" s="289"/>
      <c r="FSW192" s="289"/>
      <c r="FSX192" s="289"/>
      <c r="FSY192" s="289"/>
      <c r="FSZ192" s="289"/>
      <c r="FTA192" s="289"/>
      <c r="FTB192" s="289"/>
      <c r="FTC192" s="289"/>
      <c r="FTD192" s="289"/>
      <c r="FTE192" s="289"/>
      <c r="FTF192" s="289"/>
      <c r="FTG192" s="289"/>
      <c r="FTH192" s="289"/>
      <c r="FTI192" s="289"/>
      <c r="FTJ192" s="289"/>
      <c r="FTK192" s="289"/>
      <c r="FTL192" s="289"/>
      <c r="FTM192" s="289"/>
      <c r="FTN192" s="289"/>
      <c r="FTO192" s="289"/>
      <c r="FTP192" s="289"/>
      <c r="FTQ192" s="289"/>
      <c r="FTR192" s="289"/>
      <c r="FTS192" s="289"/>
      <c r="FTT192" s="289"/>
      <c r="FTU192" s="289"/>
      <c r="FTV192" s="289"/>
      <c r="FTW192" s="289"/>
      <c r="FTX192" s="289"/>
      <c r="FTY192" s="289"/>
      <c r="FTZ192" s="289"/>
      <c r="FUA192" s="289"/>
      <c r="FUB192" s="289"/>
      <c r="FUC192" s="289"/>
      <c r="FUD192" s="289"/>
      <c r="FUE192" s="289"/>
      <c r="FUF192" s="289"/>
      <c r="FUG192" s="289"/>
      <c r="FUH192" s="289"/>
      <c r="FUI192" s="289"/>
      <c r="FUJ192" s="289"/>
      <c r="FUK192" s="289"/>
      <c r="FUL192" s="289"/>
      <c r="FUM192" s="289"/>
      <c r="FUN192" s="289"/>
      <c r="FUO192" s="289"/>
      <c r="FUP192" s="289"/>
      <c r="FUQ192" s="289"/>
      <c r="FUR192" s="289"/>
      <c r="FUS192" s="289"/>
      <c r="FUT192" s="289"/>
      <c r="FUU192" s="289"/>
      <c r="FUV192" s="289"/>
      <c r="FUW192" s="289"/>
      <c r="FUX192" s="289"/>
      <c r="FUY192" s="289"/>
      <c r="FUZ192" s="289"/>
      <c r="FVA192" s="289"/>
      <c r="FVB192" s="289"/>
      <c r="FVC192" s="289"/>
      <c r="FVD192" s="289"/>
      <c r="FVE192" s="289"/>
      <c r="FVF192" s="289"/>
      <c r="FVG192" s="289"/>
      <c r="FVH192" s="289"/>
      <c r="FVI192" s="289"/>
      <c r="FVJ192" s="289"/>
      <c r="FVK192" s="289"/>
      <c r="FVL192" s="289"/>
      <c r="FVM192" s="289"/>
      <c r="FVN192" s="289"/>
      <c r="FVO192" s="289"/>
      <c r="FVP192" s="289"/>
      <c r="FVQ192" s="289"/>
      <c r="FVR192" s="289"/>
      <c r="FVS192" s="289"/>
      <c r="FVT192" s="289"/>
      <c r="FVU192" s="289"/>
      <c r="FVV192" s="289"/>
      <c r="FVW192" s="289"/>
      <c r="FVX192" s="289"/>
      <c r="FVY192" s="289"/>
      <c r="FVZ192" s="289"/>
      <c r="FWA192" s="289"/>
      <c r="FWB192" s="289"/>
      <c r="FWC192" s="289"/>
      <c r="FWD192" s="289"/>
      <c r="FWE192" s="289"/>
      <c r="FWF192" s="289"/>
      <c r="FWG192" s="289"/>
      <c r="FWH192" s="289"/>
      <c r="FWI192" s="289"/>
      <c r="FWJ192" s="289"/>
      <c r="FWK192" s="289"/>
      <c r="FWL192" s="289"/>
      <c r="FWM192" s="289"/>
      <c r="FWN192" s="289"/>
      <c r="FWO192" s="289"/>
      <c r="FWP192" s="289"/>
      <c r="FWQ192" s="289"/>
      <c r="FWR192" s="289"/>
      <c r="FWS192" s="289"/>
      <c r="FWT192" s="289"/>
      <c r="FWU192" s="289"/>
      <c r="FWV192" s="289"/>
      <c r="FWW192" s="289"/>
      <c r="FWX192" s="289"/>
      <c r="FWY192" s="289"/>
      <c r="FWZ192" s="289"/>
      <c r="FXA192" s="289"/>
      <c r="FXB192" s="289"/>
      <c r="FXC192" s="289"/>
      <c r="FXD192" s="289"/>
      <c r="FXE192" s="289"/>
      <c r="FXF192" s="289"/>
      <c r="FXG192" s="289"/>
      <c r="FXH192" s="289"/>
      <c r="FXI192" s="289"/>
      <c r="FXJ192" s="289"/>
      <c r="FXK192" s="289"/>
      <c r="FXL192" s="289"/>
      <c r="FXM192" s="289"/>
      <c r="FXN192" s="289"/>
      <c r="FXO192" s="289"/>
      <c r="FXP192" s="289"/>
      <c r="FXQ192" s="289"/>
      <c r="FXR192" s="289"/>
      <c r="FXS192" s="289"/>
      <c r="FXT192" s="289"/>
      <c r="FXU192" s="289"/>
      <c r="FXV192" s="289"/>
      <c r="FXW192" s="289"/>
      <c r="FXX192" s="289"/>
      <c r="FXY192" s="289"/>
      <c r="FXZ192" s="289"/>
      <c r="FYA192" s="289"/>
      <c r="FYB192" s="289"/>
      <c r="FYC192" s="289"/>
      <c r="FYD192" s="289"/>
      <c r="FYE192" s="289"/>
      <c r="FYF192" s="289"/>
      <c r="FYG192" s="289"/>
      <c r="FYH192" s="289"/>
      <c r="FYI192" s="289"/>
      <c r="FYJ192" s="289"/>
      <c r="FYK192" s="289"/>
      <c r="FYL192" s="289"/>
      <c r="FYM192" s="289"/>
      <c r="FYN192" s="289"/>
      <c r="FYO192" s="289"/>
      <c r="FYP192" s="289"/>
      <c r="FYQ192" s="289"/>
      <c r="FYR192" s="289"/>
      <c r="FYS192" s="289"/>
      <c r="FYT192" s="289"/>
      <c r="FYU192" s="289"/>
      <c r="FYV192" s="289"/>
      <c r="FYW192" s="289"/>
      <c r="FYX192" s="289"/>
      <c r="FYY192" s="289"/>
      <c r="FYZ192" s="289"/>
      <c r="FZA192" s="289"/>
      <c r="FZB192" s="289"/>
      <c r="FZC192" s="289"/>
      <c r="FZD192" s="289"/>
      <c r="FZE192" s="289"/>
      <c r="FZF192" s="289"/>
      <c r="FZG192" s="289"/>
      <c r="FZH192" s="289"/>
      <c r="FZI192" s="289"/>
      <c r="FZJ192" s="289"/>
      <c r="FZK192" s="289"/>
      <c r="FZL192" s="289"/>
      <c r="FZM192" s="289"/>
      <c r="FZN192" s="289"/>
      <c r="FZO192" s="289"/>
      <c r="FZP192" s="289"/>
      <c r="FZQ192" s="289"/>
      <c r="FZR192" s="289"/>
      <c r="FZS192" s="289"/>
      <c r="FZT192" s="289"/>
      <c r="FZU192" s="289"/>
      <c r="FZV192" s="289"/>
      <c r="FZW192" s="289"/>
      <c r="FZX192" s="289"/>
      <c r="FZY192" s="289"/>
      <c r="FZZ192" s="289"/>
      <c r="GAA192" s="289"/>
      <c r="GAB192" s="289"/>
      <c r="GAC192" s="289"/>
      <c r="GAD192" s="289"/>
      <c r="GAE192" s="289"/>
      <c r="GAF192" s="289"/>
      <c r="GAG192" s="289"/>
      <c r="GAH192" s="289"/>
      <c r="GAI192" s="289"/>
      <c r="GAJ192" s="289"/>
      <c r="GAK192" s="289"/>
      <c r="GAL192" s="289"/>
      <c r="GAM192" s="289"/>
      <c r="GAN192" s="289"/>
      <c r="GAO192" s="289"/>
      <c r="GAP192" s="289"/>
      <c r="GAQ192" s="289"/>
      <c r="GAR192" s="289"/>
      <c r="GAS192" s="289"/>
      <c r="GAT192" s="289"/>
      <c r="GAU192" s="289"/>
      <c r="GAV192" s="289"/>
      <c r="GAW192" s="289"/>
      <c r="GAX192" s="289"/>
      <c r="GAY192" s="289"/>
      <c r="GAZ192" s="289"/>
      <c r="GBA192" s="289"/>
      <c r="GBB192" s="289"/>
      <c r="GBC192" s="289"/>
      <c r="GBD192" s="289"/>
      <c r="GBE192" s="289"/>
      <c r="GBF192" s="289"/>
      <c r="GBG192" s="289"/>
      <c r="GBH192" s="289"/>
      <c r="GBI192" s="289"/>
      <c r="GBJ192" s="289"/>
      <c r="GBK192" s="289"/>
      <c r="GBL192" s="289"/>
      <c r="GBM192" s="289"/>
      <c r="GBN192" s="289"/>
      <c r="GBO192" s="289"/>
      <c r="GBP192" s="289"/>
      <c r="GBQ192" s="289"/>
      <c r="GBR192" s="289"/>
      <c r="GBS192" s="289"/>
      <c r="GBT192" s="289"/>
      <c r="GBU192" s="289"/>
      <c r="GBV192" s="289"/>
      <c r="GBW192" s="289"/>
      <c r="GBX192" s="289"/>
      <c r="GBY192" s="289"/>
      <c r="GBZ192" s="289"/>
      <c r="GCA192" s="289"/>
      <c r="GCB192" s="289"/>
      <c r="GCC192" s="289"/>
      <c r="GCD192" s="289"/>
      <c r="GCE192" s="289"/>
      <c r="GCF192" s="289"/>
      <c r="GCG192" s="289"/>
      <c r="GCH192" s="289"/>
      <c r="GCI192" s="289"/>
      <c r="GCJ192" s="289"/>
      <c r="GCK192" s="289"/>
      <c r="GCL192" s="289"/>
      <c r="GCM192" s="289"/>
      <c r="GCN192" s="289"/>
      <c r="GCO192" s="289"/>
      <c r="GCP192" s="289"/>
      <c r="GCQ192" s="289"/>
      <c r="GCR192" s="289"/>
      <c r="GCS192" s="289"/>
      <c r="GCT192" s="289"/>
      <c r="GCU192" s="289"/>
      <c r="GCV192" s="289"/>
      <c r="GCW192" s="289"/>
      <c r="GCX192" s="289"/>
      <c r="GCY192" s="289"/>
      <c r="GCZ192" s="289"/>
      <c r="GDA192" s="289"/>
      <c r="GDB192" s="289"/>
      <c r="GDC192" s="289"/>
      <c r="GDD192" s="289"/>
      <c r="GDE192" s="289"/>
      <c r="GDF192" s="289"/>
      <c r="GDG192" s="289"/>
      <c r="GDH192" s="289"/>
      <c r="GDI192" s="289"/>
      <c r="GDJ192" s="289"/>
      <c r="GDK192" s="289"/>
      <c r="GDL192" s="289"/>
      <c r="GDM192" s="289"/>
      <c r="GDN192" s="289"/>
      <c r="GDO192" s="289"/>
      <c r="GDP192" s="289"/>
      <c r="GDQ192" s="289"/>
      <c r="GDR192" s="289"/>
      <c r="GDS192" s="289"/>
      <c r="GDT192" s="289"/>
      <c r="GDU192" s="289"/>
      <c r="GDV192" s="289"/>
      <c r="GDW192" s="289"/>
      <c r="GDX192" s="289"/>
      <c r="GDY192" s="289"/>
      <c r="GDZ192" s="289"/>
      <c r="GEA192" s="289"/>
      <c r="GEB192" s="289"/>
      <c r="GEC192" s="289"/>
      <c r="GED192" s="289"/>
      <c r="GEE192" s="289"/>
      <c r="GEF192" s="289"/>
      <c r="GEG192" s="289"/>
      <c r="GEH192" s="289"/>
      <c r="GEI192" s="289"/>
      <c r="GEJ192" s="289"/>
      <c r="GEK192" s="289"/>
      <c r="GEL192" s="289"/>
      <c r="GEM192" s="289"/>
      <c r="GEN192" s="289"/>
      <c r="GEO192" s="289"/>
      <c r="GEP192" s="289"/>
      <c r="GEQ192" s="289"/>
      <c r="GER192" s="289"/>
      <c r="GES192" s="289"/>
      <c r="GET192" s="289"/>
      <c r="GEU192" s="289"/>
      <c r="GEV192" s="289"/>
      <c r="GEW192" s="289"/>
      <c r="GEX192" s="289"/>
      <c r="GEY192" s="289"/>
      <c r="GEZ192" s="289"/>
      <c r="GFA192" s="289"/>
      <c r="GFB192" s="289"/>
      <c r="GFC192" s="289"/>
      <c r="GFD192" s="289"/>
      <c r="GFE192" s="289"/>
      <c r="GFF192" s="289"/>
      <c r="GFG192" s="289"/>
      <c r="GFH192" s="289"/>
      <c r="GFI192" s="289"/>
      <c r="GFJ192" s="289"/>
      <c r="GFK192" s="289"/>
      <c r="GFL192" s="289"/>
      <c r="GFM192" s="289"/>
      <c r="GFN192" s="289"/>
      <c r="GFO192" s="289"/>
      <c r="GFP192" s="289"/>
      <c r="GFQ192" s="289"/>
      <c r="GFR192" s="289"/>
      <c r="GFS192" s="289"/>
      <c r="GFT192" s="289"/>
      <c r="GFU192" s="289"/>
      <c r="GFV192" s="289"/>
      <c r="GFW192" s="289"/>
      <c r="GFX192" s="289"/>
      <c r="GFY192" s="289"/>
      <c r="GFZ192" s="289"/>
      <c r="GGA192" s="289"/>
      <c r="GGB192" s="289"/>
      <c r="GGC192" s="289"/>
      <c r="GGD192" s="289"/>
      <c r="GGE192" s="289"/>
      <c r="GGF192" s="289"/>
      <c r="GGG192" s="289"/>
      <c r="GGH192" s="289"/>
      <c r="GGI192" s="289"/>
      <c r="GGJ192" s="289"/>
      <c r="GGK192" s="289"/>
      <c r="GGL192" s="289"/>
      <c r="GGM192" s="289"/>
      <c r="GGN192" s="289"/>
      <c r="GGO192" s="289"/>
      <c r="GGP192" s="289"/>
      <c r="GGQ192" s="289"/>
      <c r="GGR192" s="289"/>
      <c r="GGS192" s="289"/>
      <c r="GGT192" s="289"/>
      <c r="GGU192" s="289"/>
      <c r="GGV192" s="289"/>
      <c r="GGW192" s="289"/>
      <c r="GGX192" s="289"/>
      <c r="GGY192" s="289"/>
      <c r="GGZ192" s="289"/>
      <c r="GHA192" s="289"/>
      <c r="GHB192" s="289"/>
      <c r="GHC192" s="289"/>
      <c r="GHD192" s="289"/>
      <c r="GHE192" s="289"/>
      <c r="GHF192" s="289"/>
      <c r="GHG192" s="289"/>
      <c r="GHH192" s="289"/>
      <c r="GHI192" s="289"/>
      <c r="GHJ192" s="289"/>
      <c r="GHK192" s="289"/>
      <c r="GHL192" s="289"/>
      <c r="GHM192" s="289"/>
      <c r="GHN192" s="289"/>
      <c r="GHO192" s="289"/>
      <c r="GHP192" s="289"/>
      <c r="GHQ192" s="289"/>
      <c r="GHR192" s="289"/>
      <c r="GHS192" s="289"/>
      <c r="GHT192" s="289"/>
      <c r="GHU192" s="289"/>
      <c r="GHV192" s="289"/>
      <c r="GHW192" s="289"/>
      <c r="GHX192" s="289"/>
      <c r="GHY192" s="289"/>
      <c r="GHZ192" s="289"/>
      <c r="GIA192" s="289"/>
      <c r="GIB192" s="289"/>
      <c r="GIC192" s="289"/>
      <c r="GID192" s="289"/>
      <c r="GIE192" s="289"/>
      <c r="GIF192" s="289"/>
      <c r="GIG192" s="289"/>
      <c r="GIH192" s="289"/>
      <c r="GII192" s="289"/>
      <c r="GIJ192" s="289"/>
      <c r="GIK192" s="289"/>
      <c r="GIL192" s="289"/>
      <c r="GIM192" s="289"/>
      <c r="GIN192" s="289"/>
      <c r="GIO192" s="289"/>
      <c r="GIP192" s="289"/>
      <c r="GIQ192" s="289"/>
      <c r="GIR192" s="289"/>
      <c r="GIS192" s="289"/>
      <c r="GIT192" s="289"/>
      <c r="GIU192" s="289"/>
      <c r="GIV192" s="289"/>
      <c r="GIW192" s="289"/>
      <c r="GIX192" s="289"/>
      <c r="GIY192" s="289"/>
      <c r="GIZ192" s="289"/>
      <c r="GJA192" s="289"/>
      <c r="GJB192" s="289"/>
      <c r="GJC192" s="289"/>
      <c r="GJD192" s="289"/>
      <c r="GJE192" s="289"/>
      <c r="GJF192" s="289"/>
      <c r="GJG192" s="289"/>
      <c r="GJH192" s="289"/>
      <c r="GJI192" s="289"/>
      <c r="GJJ192" s="289"/>
      <c r="GJK192" s="289"/>
      <c r="GJL192" s="289"/>
      <c r="GJM192" s="289"/>
      <c r="GJN192" s="289"/>
      <c r="GJO192" s="289"/>
      <c r="GJP192" s="289"/>
      <c r="GJQ192" s="289"/>
      <c r="GJR192" s="289"/>
      <c r="GJS192" s="289"/>
      <c r="GJT192" s="289"/>
      <c r="GJU192" s="289"/>
      <c r="GJV192" s="289"/>
      <c r="GJW192" s="289"/>
      <c r="GJX192" s="289"/>
      <c r="GJY192" s="289"/>
      <c r="GJZ192" s="289"/>
      <c r="GKA192" s="289"/>
      <c r="GKB192" s="289"/>
      <c r="GKC192" s="289"/>
      <c r="GKD192" s="289"/>
      <c r="GKE192" s="289"/>
      <c r="GKF192" s="289"/>
      <c r="GKG192" s="289"/>
      <c r="GKH192" s="289"/>
      <c r="GKI192" s="289"/>
      <c r="GKJ192" s="289"/>
      <c r="GKK192" s="289"/>
      <c r="GKL192" s="289"/>
      <c r="GKM192" s="289"/>
      <c r="GKN192" s="289"/>
      <c r="GKO192" s="289"/>
      <c r="GKP192" s="289"/>
      <c r="GKQ192" s="289"/>
      <c r="GKR192" s="289"/>
      <c r="GKS192" s="289"/>
      <c r="GKT192" s="289"/>
      <c r="GKU192" s="289"/>
      <c r="GKV192" s="289"/>
      <c r="GKW192" s="289"/>
      <c r="GKX192" s="289"/>
      <c r="GKY192" s="289"/>
      <c r="GKZ192" s="289"/>
      <c r="GLA192" s="289"/>
      <c r="GLB192" s="289"/>
      <c r="GLC192" s="289"/>
      <c r="GLD192" s="289"/>
      <c r="GLE192" s="289"/>
      <c r="GLF192" s="289"/>
      <c r="GLG192" s="289"/>
      <c r="GLH192" s="289"/>
      <c r="GLI192" s="289"/>
      <c r="GLJ192" s="289"/>
      <c r="GLK192" s="289"/>
      <c r="GLL192" s="289"/>
      <c r="GLM192" s="289"/>
      <c r="GLN192" s="289"/>
      <c r="GLO192" s="289"/>
      <c r="GLP192" s="289"/>
      <c r="GLQ192" s="289"/>
      <c r="GLR192" s="289"/>
      <c r="GLS192" s="289"/>
      <c r="GLT192" s="289"/>
      <c r="GLU192" s="289"/>
      <c r="GLV192" s="289"/>
      <c r="GLW192" s="289"/>
      <c r="GLX192" s="289"/>
      <c r="GLY192" s="289"/>
      <c r="GLZ192" s="289"/>
      <c r="GMA192" s="289"/>
      <c r="GMB192" s="289"/>
      <c r="GMC192" s="289"/>
      <c r="GMD192" s="289"/>
      <c r="GME192" s="289"/>
      <c r="GMF192" s="289"/>
      <c r="GMG192" s="289"/>
      <c r="GMH192" s="289"/>
      <c r="GMI192" s="289"/>
      <c r="GMJ192" s="289"/>
      <c r="GMK192" s="289"/>
      <c r="GML192" s="289"/>
      <c r="GMM192" s="289"/>
      <c r="GMN192" s="289"/>
      <c r="GMO192" s="289"/>
      <c r="GMP192" s="289"/>
      <c r="GMQ192" s="289"/>
      <c r="GMR192" s="289"/>
      <c r="GMS192" s="289"/>
      <c r="GMT192" s="289"/>
      <c r="GMU192" s="289"/>
      <c r="GMV192" s="289"/>
      <c r="GMW192" s="289"/>
      <c r="GMX192" s="289"/>
      <c r="GMY192" s="289"/>
      <c r="GMZ192" s="289"/>
      <c r="GNA192" s="289"/>
      <c r="GNB192" s="289"/>
      <c r="GNC192" s="289"/>
      <c r="GND192" s="289"/>
      <c r="GNE192" s="289"/>
      <c r="GNF192" s="289"/>
      <c r="GNG192" s="289"/>
      <c r="GNH192" s="289"/>
      <c r="GNI192" s="289"/>
      <c r="GNJ192" s="289"/>
      <c r="GNK192" s="289"/>
      <c r="GNL192" s="289"/>
      <c r="GNM192" s="289"/>
      <c r="GNN192" s="289"/>
      <c r="GNO192" s="289"/>
      <c r="GNP192" s="289"/>
      <c r="GNQ192" s="289"/>
      <c r="GNR192" s="289"/>
      <c r="GNS192" s="289"/>
      <c r="GNT192" s="289"/>
      <c r="GNU192" s="289"/>
      <c r="GNV192" s="289"/>
      <c r="GNW192" s="289"/>
      <c r="GNX192" s="289"/>
      <c r="GNY192" s="289"/>
      <c r="GNZ192" s="289"/>
      <c r="GOA192" s="289"/>
      <c r="GOB192" s="289"/>
      <c r="GOC192" s="289"/>
      <c r="GOD192" s="289"/>
      <c r="GOE192" s="289"/>
      <c r="GOF192" s="289"/>
      <c r="GOG192" s="289"/>
      <c r="GOH192" s="289"/>
      <c r="GOI192" s="289"/>
      <c r="GOJ192" s="289"/>
      <c r="GOK192" s="289"/>
      <c r="GOL192" s="289"/>
      <c r="GOM192" s="289"/>
      <c r="GON192" s="289"/>
      <c r="GOO192" s="289"/>
      <c r="GOP192" s="289"/>
      <c r="GOQ192" s="289"/>
      <c r="GOR192" s="289"/>
      <c r="GOS192" s="289"/>
      <c r="GOT192" s="289"/>
      <c r="GOU192" s="289"/>
      <c r="GOV192" s="289"/>
      <c r="GOW192" s="289"/>
      <c r="GOX192" s="289"/>
      <c r="GOY192" s="289"/>
      <c r="GOZ192" s="289"/>
      <c r="GPA192" s="289"/>
      <c r="GPB192" s="289"/>
      <c r="GPC192" s="289"/>
      <c r="GPD192" s="289"/>
      <c r="GPE192" s="289"/>
      <c r="GPF192" s="289"/>
      <c r="GPG192" s="289"/>
      <c r="GPH192" s="289"/>
      <c r="GPI192" s="289"/>
      <c r="GPJ192" s="289"/>
      <c r="GPK192" s="289"/>
      <c r="GPL192" s="289"/>
      <c r="GPM192" s="289"/>
      <c r="GPN192" s="289"/>
      <c r="GPO192" s="289"/>
      <c r="GPP192" s="289"/>
      <c r="GPQ192" s="289"/>
      <c r="GPR192" s="289"/>
      <c r="GPS192" s="289"/>
      <c r="GPT192" s="289"/>
      <c r="GPU192" s="289"/>
      <c r="GPV192" s="289"/>
      <c r="GPW192" s="289"/>
      <c r="GPX192" s="289"/>
      <c r="GPY192" s="289"/>
      <c r="GPZ192" s="289"/>
      <c r="GQA192" s="289"/>
      <c r="GQB192" s="289"/>
      <c r="GQC192" s="289"/>
      <c r="GQD192" s="289"/>
      <c r="GQE192" s="289"/>
      <c r="GQF192" s="289"/>
      <c r="GQG192" s="289"/>
      <c r="GQH192" s="289"/>
      <c r="GQI192" s="289"/>
      <c r="GQJ192" s="289"/>
      <c r="GQK192" s="289"/>
      <c r="GQL192" s="289"/>
      <c r="GQM192" s="289"/>
      <c r="GQN192" s="289"/>
      <c r="GQO192" s="289"/>
      <c r="GQP192" s="289"/>
      <c r="GQQ192" s="289"/>
      <c r="GQR192" s="289"/>
      <c r="GQS192" s="289"/>
      <c r="GQT192" s="289"/>
      <c r="GQU192" s="289"/>
      <c r="GQV192" s="289"/>
      <c r="GQW192" s="289"/>
      <c r="GQX192" s="289"/>
      <c r="GQY192" s="289"/>
      <c r="GQZ192" s="289"/>
      <c r="GRA192" s="289"/>
      <c r="GRB192" s="289"/>
      <c r="GRC192" s="289"/>
      <c r="GRD192" s="289"/>
      <c r="GRE192" s="289"/>
      <c r="GRF192" s="289"/>
      <c r="GRG192" s="289"/>
      <c r="GRH192" s="289"/>
      <c r="GRI192" s="289"/>
      <c r="GRJ192" s="289"/>
      <c r="GRK192" s="289"/>
      <c r="GRL192" s="289"/>
      <c r="GRM192" s="289"/>
      <c r="GRN192" s="289"/>
      <c r="GRO192" s="289"/>
      <c r="GRP192" s="289"/>
      <c r="GRQ192" s="289"/>
      <c r="GRR192" s="289"/>
      <c r="GRS192" s="289"/>
      <c r="GRT192" s="289"/>
      <c r="GRU192" s="289"/>
      <c r="GRV192" s="289"/>
      <c r="GRW192" s="289"/>
      <c r="GRX192" s="289"/>
      <c r="GRY192" s="289"/>
      <c r="GRZ192" s="289"/>
      <c r="GSA192" s="289"/>
      <c r="GSB192" s="289"/>
      <c r="GSC192" s="289"/>
      <c r="GSD192" s="289"/>
      <c r="GSE192" s="289"/>
      <c r="GSF192" s="289"/>
      <c r="GSG192" s="289"/>
      <c r="GSH192" s="289"/>
      <c r="GSI192" s="289"/>
      <c r="GSJ192" s="289"/>
      <c r="GSK192" s="289"/>
      <c r="GSL192" s="289"/>
      <c r="GSM192" s="289"/>
      <c r="GSN192" s="289"/>
      <c r="GSO192" s="289"/>
      <c r="GSP192" s="289"/>
      <c r="GSQ192" s="289"/>
      <c r="GSR192" s="289"/>
      <c r="GSS192" s="289"/>
      <c r="GST192" s="289"/>
      <c r="GSU192" s="289"/>
      <c r="GSV192" s="289"/>
      <c r="GSW192" s="289"/>
      <c r="GSX192" s="289"/>
      <c r="GSY192" s="289"/>
      <c r="GSZ192" s="289"/>
      <c r="GTA192" s="289"/>
      <c r="GTB192" s="289"/>
      <c r="GTC192" s="289"/>
      <c r="GTD192" s="289"/>
      <c r="GTE192" s="289"/>
      <c r="GTF192" s="289"/>
      <c r="GTG192" s="289"/>
      <c r="GTH192" s="289"/>
      <c r="GTI192" s="289"/>
      <c r="GTJ192" s="289"/>
      <c r="GTK192" s="289"/>
      <c r="GTL192" s="289"/>
      <c r="GTM192" s="289"/>
      <c r="GTN192" s="289"/>
      <c r="GTO192" s="289"/>
      <c r="GTP192" s="289"/>
      <c r="GTQ192" s="289"/>
      <c r="GTR192" s="289"/>
      <c r="GTS192" s="289"/>
      <c r="GTT192" s="289"/>
      <c r="GTU192" s="289"/>
      <c r="GTV192" s="289"/>
      <c r="GTW192" s="289"/>
      <c r="GTX192" s="289"/>
      <c r="GTY192" s="289"/>
      <c r="GTZ192" s="289"/>
      <c r="GUA192" s="289"/>
      <c r="GUB192" s="289"/>
      <c r="GUC192" s="289"/>
      <c r="GUD192" s="289"/>
      <c r="GUE192" s="289"/>
      <c r="GUF192" s="289"/>
      <c r="GUG192" s="289"/>
      <c r="GUH192" s="289"/>
      <c r="GUI192" s="289"/>
      <c r="GUJ192" s="289"/>
      <c r="GUK192" s="289"/>
      <c r="GUL192" s="289"/>
      <c r="GUM192" s="289"/>
      <c r="GUN192" s="289"/>
      <c r="GUO192" s="289"/>
      <c r="GUP192" s="289"/>
      <c r="GUQ192" s="289"/>
      <c r="GUR192" s="289"/>
      <c r="GUS192" s="289"/>
      <c r="GUT192" s="289"/>
      <c r="GUU192" s="289"/>
      <c r="GUV192" s="289"/>
      <c r="GUW192" s="289"/>
      <c r="GUX192" s="289"/>
      <c r="GUY192" s="289"/>
      <c r="GUZ192" s="289"/>
      <c r="GVA192" s="289"/>
      <c r="GVB192" s="289"/>
      <c r="GVC192" s="289"/>
      <c r="GVD192" s="289"/>
      <c r="GVE192" s="289"/>
      <c r="GVF192" s="289"/>
      <c r="GVG192" s="289"/>
      <c r="GVH192" s="289"/>
      <c r="GVI192" s="289"/>
      <c r="GVJ192" s="289"/>
      <c r="GVK192" s="289"/>
      <c r="GVL192" s="289"/>
      <c r="GVM192" s="289"/>
      <c r="GVN192" s="289"/>
      <c r="GVO192" s="289"/>
      <c r="GVP192" s="289"/>
      <c r="GVQ192" s="289"/>
      <c r="GVR192" s="289"/>
      <c r="GVS192" s="289"/>
      <c r="GVT192" s="289"/>
      <c r="GVU192" s="289"/>
      <c r="GVV192" s="289"/>
      <c r="GVW192" s="289"/>
      <c r="GVX192" s="289"/>
      <c r="GVY192" s="289"/>
      <c r="GVZ192" s="289"/>
      <c r="GWA192" s="289"/>
      <c r="GWB192" s="289"/>
      <c r="GWC192" s="289"/>
      <c r="GWD192" s="289"/>
      <c r="GWE192" s="289"/>
      <c r="GWF192" s="289"/>
      <c r="GWG192" s="289"/>
      <c r="GWH192" s="289"/>
      <c r="GWI192" s="289"/>
      <c r="GWJ192" s="289"/>
      <c r="GWK192" s="289"/>
      <c r="GWL192" s="289"/>
      <c r="GWM192" s="289"/>
      <c r="GWN192" s="289"/>
      <c r="GWO192" s="289"/>
      <c r="GWP192" s="289"/>
      <c r="GWQ192" s="289"/>
      <c r="GWR192" s="289"/>
      <c r="GWS192" s="289"/>
      <c r="GWT192" s="289"/>
      <c r="GWU192" s="289"/>
      <c r="GWV192" s="289"/>
      <c r="GWW192" s="289"/>
      <c r="GWX192" s="289"/>
      <c r="GWY192" s="289"/>
      <c r="GWZ192" s="289"/>
      <c r="GXA192" s="289"/>
      <c r="GXB192" s="289"/>
      <c r="GXC192" s="289"/>
      <c r="GXD192" s="289"/>
      <c r="GXE192" s="289"/>
      <c r="GXF192" s="289"/>
      <c r="GXG192" s="289"/>
      <c r="GXH192" s="289"/>
      <c r="GXI192" s="289"/>
      <c r="GXJ192" s="289"/>
      <c r="GXK192" s="289"/>
      <c r="GXL192" s="289"/>
      <c r="GXM192" s="289"/>
      <c r="GXN192" s="289"/>
      <c r="GXO192" s="289"/>
      <c r="GXP192" s="289"/>
      <c r="GXQ192" s="289"/>
      <c r="GXR192" s="289"/>
      <c r="GXS192" s="289"/>
      <c r="GXT192" s="289"/>
      <c r="GXU192" s="289"/>
      <c r="GXV192" s="289"/>
      <c r="GXW192" s="289"/>
      <c r="GXX192" s="289"/>
      <c r="GXY192" s="289"/>
      <c r="GXZ192" s="289"/>
      <c r="GYA192" s="289"/>
      <c r="GYB192" s="289"/>
      <c r="GYC192" s="289"/>
      <c r="GYD192" s="289"/>
      <c r="GYE192" s="289"/>
      <c r="GYF192" s="289"/>
      <c r="GYG192" s="289"/>
      <c r="GYH192" s="289"/>
      <c r="GYI192" s="289"/>
      <c r="GYJ192" s="289"/>
      <c r="GYK192" s="289"/>
      <c r="GYL192" s="289"/>
      <c r="GYM192" s="289"/>
      <c r="GYN192" s="289"/>
      <c r="GYO192" s="289"/>
      <c r="GYP192" s="289"/>
      <c r="GYQ192" s="289"/>
      <c r="GYR192" s="289"/>
      <c r="GYS192" s="289"/>
      <c r="GYT192" s="289"/>
      <c r="GYU192" s="289"/>
      <c r="GYV192" s="289"/>
      <c r="GYW192" s="289"/>
      <c r="GYX192" s="289"/>
      <c r="GYY192" s="289"/>
      <c r="GYZ192" s="289"/>
      <c r="GZA192" s="289"/>
      <c r="GZB192" s="289"/>
      <c r="GZC192" s="289"/>
      <c r="GZD192" s="289"/>
      <c r="GZE192" s="289"/>
      <c r="GZF192" s="289"/>
      <c r="GZG192" s="289"/>
      <c r="GZH192" s="289"/>
      <c r="GZI192" s="289"/>
      <c r="GZJ192" s="289"/>
      <c r="GZK192" s="289"/>
      <c r="GZL192" s="289"/>
      <c r="GZM192" s="289"/>
      <c r="GZN192" s="289"/>
      <c r="GZO192" s="289"/>
      <c r="GZP192" s="289"/>
      <c r="GZQ192" s="289"/>
      <c r="GZR192" s="289"/>
      <c r="GZS192" s="289"/>
      <c r="GZT192" s="289"/>
      <c r="GZU192" s="289"/>
      <c r="GZV192" s="289"/>
      <c r="GZW192" s="289"/>
      <c r="GZX192" s="289"/>
      <c r="GZY192" s="289"/>
      <c r="GZZ192" s="289"/>
      <c r="HAA192" s="289"/>
      <c r="HAB192" s="289"/>
      <c r="HAC192" s="289"/>
      <c r="HAD192" s="289"/>
      <c r="HAE192" s="289"/>
      <c r="HAF192" s="289"/>
      <c r="HAG192" s="289"/>
      <c r="HAH192" s="289"/>
      <c r="HAI192" s="289"/>
      <c r="HAJ192" s="289"/>
      <c r="HAK192" s="289"/>
      <c r="HAL192" s="289"/>
      <c r="HAM192" s="289"/>
      <c r="HAN192" s="289"/>
      <c r="HAO192" s="289"/>
      <c r="HAP192" s="289"/>
      <c r="HAQ192" s="289"/>
      <c r="HAR192" s="289"/>
      <c r="HAS192" s="289"/>
      <c r="HAT192" s="289"/>
      <c r="HAU192" s="289"/>
      <c r="HAV192" s="289"/>
      <c r="HAW192" s="289"/>
      <c r="HAX192" s="289"/>
      <c r="HAY192" s="289"/>
      <c r="HAZ192" s="289"/>
      <c r="HBA192" s="289"/>
      <c r="HBB192" s="289"/>
      <c r="HBC192" s="289"/>
      <c r="HBD192" s="289"/>
      <c r="HBE192" s="289"/>
      <c r="HBF192" s="289"/>
      <c r="HBG192" s="289"/>
      <c r="HBH192" s="289"/>
      <c r="HBI192" s="289"/>
      <c r="HBJ192" s="289"/>
      <c r="HBK192" s="289"/>
      <c r="HBL192" s="289"/>
      <c r="HBM192" s="289"/>
      <c r="HBN192" s="289"/>
      <c r="HBO192" s="289"/>
      <c r="HBP192" s="289"/>
      <c r="HBQ192" s="289"/>
      <c r="HBR192" s="289"/>
      <c r="HBS192" s="289"/>
      <c r="HBT192" s="289"/>
      <c r="HBU192" s="289"/>
      <c r="HBV192" s="289"/>
      <c r="HBW192" s="289"/>
      <c r="HBX192" s="289"/>
      <c r="HBY192" s="289"/>
      <c r="HBZ192" s="289"/>
      <c r="HCA192" s="289"/>
      <c r="HCB192" s="289"/>
      <c r="HCC192" s="289"/>
      <c r="HCD192" s="289"/>
      <c r="HCE192" s="289"/>
      <c r="HCF192" s="289"/>
      <c r="HCG192" s="289"/>
      <c r="HCH192" s="289"/>
      <c r="HCI192" s="289"/>
      <c r="HCJ192" s="289"/>
      <c r="HCK192" s="289"/>
      <c r="HCL192" s="289"/>
      <c r="HCM192" s="289"/>
      <c r="HCN192" s="289"/>
      <c r="HCO192" s="289"/>
      <c r="HCP192" s="289"/>
      <c r="HCQ192" s="289"/>
      <c r="HCR192" s="289"/>
      <c r="HCS192" s="289"/>
      <c r="HCT192" s="289"/>
      <c r="HCU192" s="289"/>
      <c r="HCV192" s="289"/>
      <c r="HCW192" s="289"/>
      <c r="HCX192" s="289"/>
      <c r="HCY192" s="289"/>
      <c r="HCZ192" s="289"/>
      <c r="HDA192" s="289"/>
      <c r="HDB192" s="289"/>
      <c r="HDC192" s="289"/>
      <c r="HDD192" s="289"/>
      <c r="HDE192" s="289"/>
      <c r="HDF192" s="289"/>
      <c r="HDG192" s="289"/>
      <c r="HDH192" s="289"/>
      <c r="HDI192" s="289"/>
      <c r="HDJ192" s="289"/>
      <c r="HDK192" s="289"/>
      <c r="HDL192" s="289"/>
      <c r="HDM192" s="289"/>
      <c r="HDN192" s="289"/>
      <c r="HDO192" s="289"/>
      <c r="HDP192" s="289"/>
      <c r="HDQ192" s="289"/>
      <c r="HDR192" s="289"/>
      <c r="HDS192" s="289"/>
      <c r="HDT192" s="289"/>
      <c r="HDU192" s="289"/>
      <c r="HDV192" s="289"/>
      <c r="HDW192" s="289"/>
      <c r="HDX192" s="289"/>
      <c r="HDY192" s="289"/>
      <c r="HDZ192" s="289"/>
      <c r="HEA192" s="289"/>
      <c r="HEB192" s="289"/>
      <c r="HEC192" s="289"/>
      <c r="HED192" s="289"/>
      <c r="HEE192" s="289"/>
      <c r="HEF192" s="289"/>
      <c r="HEG192" s="289"/>
      <c r="HEH192" s="289"/>
      <c r="HEI192" s="289"/>
      <c r="HEJ192" s="289"/>
      <c r="HEK192" s="289"/>
      <c r="HEL192" s="289"/>
      <c r="HEM192" s="289"/>
      <c r="HEN192" s="289"/>
      <c r="HEO192" s="289"/>
      <c r="HEP192" s="289"/>
      <c r="HEQ192" s="289"/>
      <c r="HER192" s="289"/>
      <c r="HES192" s="289"/>
      <c r="HET192" s="289"/>
      <c r="HEU192" s="289"/>
      <c r="HEV192" s="289"/>
      <c r="HEW192" s="289"/>
      <c r="HEX192" s="289"/>
      <c r="HEY192" s="289"/>
      <c r="HEZ192" s="289"/>
      <c r="HFA192" s="289"/>
      <c r="HFB192" s="289"/>
      <c r="HFC192" s="289"/>
      <c r="HFD192" s="289"/>
      <c r="HFE192" s="289"/>
      <c r="HFF192" s="289"/>
      <c r="HFG192" s="289"/>
      <c r="HFH192" s="289"/>
      <c r="HFI192" s="289"/>
      <c r="HFJ192" s="289"/>
      <c r="HFK192" s="289"/>
      <c r="HFL192" s="289"/>
      <c r="HFM192" s="289"/>
      <c r="HFN192" s="289"/>
      <c r="HFO192" s="289"/>
      <c r="HFP192" s="289"/>
      <c r="HFQ192" s="289"/>
      <c r="HFR192" s="289"/>
      <c r="HFS192" s="289"/>
      <c r="HFT192" s="289"/>
      <c r="HFU192" s="289"/>
      <c r="HFV192" s="289"/>
      <c r="HFW192" s="289"/>
      <c r="HFX192" s="289"/>
      <c r="HFY192" s="289"/>
      <c r="HFZ192" s="289"/>
      <c r="HGA192" s="289"/>
      <c r="HGB192" s="289"/>
      <c r="HGC192" s="289"/>
      <c r="HGD192" s="289"/>
      <c r="HGE192" s="289"/>
      <c r="HGF192" s="289"/>
      <c r="HGG192" s="289"/>
      <c r="HGH192" s="289"/>
      <c r="HGI192" s="289"/>
      <c r="HGJ192" s="289"/>
      <c r="HGK192" s="289"/>
      <c r="HGL192" s="289"/>
      <c r="HGM192" s="289"/>
      <c r="HGN192" s="289"/>
      <c r="HGO192" s="289"/>
      <c r="HGP192" s="289"/>
      <c r="HGQ192" s="289"/>
      <c r="HGR192" s="289"/>
      <c r="HGS192" s="289"/>
      <c r="HGT192" s="289"/>
      <c r="HGU192" s="289"/>
      <c r="HGV192" s="289"/>
      <c r="HGW192" s="289"/>
      <c r="HGX192" s="289"/>
      <c r="HGY192" s="289"/>
      <c r="HGZ192" s="289"/>
      <c r="HHA192" s="289"/>
      <c r="HHB192" s="289"/>
      <c r="HHC192" s="289"/>
      <c r="HHD192" s="289"/>
      <c r="HHE192" s="289"/>
      <c r="HHF192" s="289"/>
      <c r="HHG192" s="289"/>
      <c r="HHH192" s="289"/>
      <c r="HHI192" s="289"/>
      <c r="HHJ192" s="289"/>
      <c r="HHK192" s="289"/>
      <c r="HHL192" s="289"/>
      <c r="HHM192" s="289"/>
      <c r="HHN192" s="289"/>
      <c r="HHO192" s="289"/>
      <c r="HHP192" s="289"/>
      <c r="HHQ192" s="289"/>
      <c r="HHR192" s="289"/>
      <c r="HHS192" s="289"/>
      <c r="HHT192" s="289"/>
      <c r="HHU192" s="289"/>
      <c r="HHV192" s="289"/>
      <c r="HHW192" s="289"/>
      <c r="HHX192" s="289"/>
      <c r="HHY192" s="289"/>
      <c r="HHZ192" s="289"/>
      <c r="HIA192" s="289"/>
      <c r="HIB192" s="289"/>
      <c r="HIC192" s="289"/>
      <c r="HID192" s="289"/>
      <c r="HIE192" s="289"/>
      <c r="HIF192" s="289"/>
      <c r="HIG192" s="289"/>
      <c r="HIH192" s="289"/>
      <c r="HII192" s="289"/>
      <c r="HIJ192" s="289"/>
      <c r="HIK192" s="289"/>
      <c r="HIL192" s="289"/>
      <c r="HIM192" s="289"/>
      <c r="HIN192" s="289"/>
      <c r="HIO192" s="289"/>
      <c r="HIP192" s="289"/>
      <c r="HIQ192" s="289"/>
      <c r="HIR192" s="289"/>
      <c r="HIS192" s="289"/>
      <c r="HIT192" s="289"/>
      <c r="HIU192" s="289"/>
      <c r="HIV192" s="289"/>
      <c r="HIW192" s="289"/>
      <c r="HIX192" s="289"/>
      <c r="HIY192" s="289"/>
      <c r="HIZ192" s="289"/>
      <c r="HJA192" s="289"/>
      <c r="HJB192" s="289"/>
      <c r="HJC192" s="289"/>
      <c r="HJD192" s="289"/>
      <c r="HJE192" s="289"/>
      <c r="HJF192" s="289"/>
      <c r="HJG192" s="289"/>
      <c r="HJH192" s="289"/>
      <c r="HJI192" s="289"/>
      <c r="HJJ192" s="289"/>
      <c r="HJK192" s="289"/>
      <c r="HJL192" s="289"/>
      <c r="HJM192" s="289"/>
      <c r="HJN192" s="289"/>
      <c r="HJO192" s="289"/>
      <c r="HJP192" s="289"/>
      <c r="HJQ192" s="289"/>
      <c r="HJR192" s="289"/>
      <c r="HJS192" s="289"/>
      <c r="HJT192" s="289"/>
      <c r="HJU192" s="289"/>
      <c r="HJV192" s="289"/>
      <c r="HJW192" s="289"/>
      <c r="HJX192" s="289"/>
      <c r="HJY192" s="289"/>
      <c r="HJZ192" s="289"/>
      <c r="HKA192" s="289"/>
      <c r="HKB192" s="289"/>
      <c r="HKC192" s="289"/>
      <c r="HKD192" s="289"/>
      <c r="HKE192" s="289"/>
      <c r="HKF192" s="289"/>
      <c r="HKG192" s="289"/>
      <c r="HKH192" s="289"/>
      <c r="HKI192" s="289"/>
      <c r="HKJ192" s="289"/>
      <c r="HKK192" s="289"/>
      <c r="HKL192" s="289"/>
      <c r="HKM192" s="289"/>
      <c r="HKN192" s="289"/>
      <c r="HKO192" s="289"/>
      <c r="HKP192" s="289"/>
      <c r="HKQ192" s="289"/>
      <c r="HKR192" s="289"/>
      <c r="HKS192" s="289"/>
      <c r="HKT192" s="289"/>
      <c r="HKU192" s="289"/>
      <c r="HKV192" s="289"/>
      <c r="HKW192" s="289"/>
      <c r="HKX192" s="289"/>
      <c r="HKY192" s="289"/>
      <c r="HKZ192" s="289"/>
      <c r="HLA192" s="289"/>
      <c r="HLB192" s="289"/>
      <c r="HLC192" s="289"/>
      <c r="HLD192" s="289"/>
      <c r="HLE192" s="289"/>
      <c r="HLF192" s="289"/>
      <c r="HLG192" s="289"/>
      <c r="HLH192" s="289"/>
      <c r="HLI192" s="289"/>
      <c r="HLJ192" s="289"/>
      <c r="HLK192" s="289"/>
      <c r="HLL192" s="289"/>
      <c r="HLM192" s="289"/>
      <c r="HLN192" s="289"/>
      <c r="HLO192" s="289"/>
      <c r="HLP192" s="289"/>
      <c r="HLQ192" s="289"/>
      <c r="HLR192" s="289"/>
      <c r="HLS192" s="289"/>
      <c r="HLT192" s="289"/>
      <c r="HLU192" s="289"/>
      <c r="HLV192" s="289"/>
      <c r="HLW192" s="289"/>
      <c r="HLX192" s="289"/>
      <c r="HLY192" s="289"/>
      <c r="HLZ192" s="289"/>
      <c r="HMA192" s="289"/>
      <c r="HMB192" s="289"/>
      <c r="HMC192" s="289"/>
      <c r="HMD192" s="289"/>
      <c r="HME192" s="289"/>
      <c r="HMF192" s="289"/>
      <c r="HMG192" s="289"/>
      <c r="HMH192" s="289"/>
      <c r="HMI192" s="289"/>
      <c r="HMJ192" s="289"/>
      <c r="HMK192" s="289"/>
      <c r="HML192" s="289"/>
      <c r="HMM192" s="289"/>
      <c r="HMN192" s="289"/>
      <c r="HMO192" s="289"/>
      <c r="HMP192" s="289"/>
      <c r="HMQ192" s="289"/>
      <c r="HMR192" s="289"/>
      <c r="HMS192" s="289"/>
      <c r="HMT192" s="289"/>
      <c r="HMU192" s="289"/>
      <c r="HMV192" s="289"/>
      <c r="HMW192" s="289"/>
      <c r="HMX192" s="289"/>
      <c r="HMY192" s="289"/>
      <c r="HMZ192" s="289"/>
      <c r="HNA192" s="289"/>
      <c r="HNB192" s="289"/>
      <c r="HNC192" s="289"/>
      <c r="HND192" s="289"/>
      <c r="HNE192" s="289"/>
      <c r="HNF192" s="289"/>
      <c r="HNG192" s="289"/>
      <c r="HNH192" s="289"/>
      <c r="HNI192" s="289"/>
      <c r="HNJ192" s="289"/>
      <c r="HNK192" s="289"/>
      <c r="HNL192" s="289"/>
      <c r="HNM192" s="289"/>
      <c r="HNN192" s="289"/>
      <c r="HNO192" s="289"/>
      <c r="HNP192" s="289"/>
      <c r="HNQ192" s="289"/>
      <c r="HNR192" s="289"/>
      <c r="HNS192" s="289"/>
      <c r="HNT192" s="289"/>
      <c r="HNU192" s="289"/>
      <c r="HNV192" s="289"/>
      <c r="HNW192" s="289"/>
      <c r="HNX192" s="289"/>
      <c r="HNY192" s="289"/>
      <c r="HNZ192" s="289"/>
      <c r="HOA192" s="289"/>
      <c r="HOB192" s="289"/>
      <c r="HOC192" s="289"/>
      <c r="HOD192" s="289"/>
      <c r="HOE192" s="289"/>
      <c r="HOF192" s="289"/>
      <c r="HOG192" s="289"/>
      <c r="HOH192" s="289"/>
      <c r="HOI192" s="289"/>
      <c r="HOJ192" s="289"/>
      <c r="HOK192" s="289"/>
      <c r="HOL192" s="289"/>
      <c r="HOM192" s="289"/>
      <c r="HON192" s="289"/>
      <c r="HOO192" s="289"/>
      <c r="HOP192" s="289"/>
      <c r="HOQ192" s="289"/>
      <c r="HOR192" s="289"/>
      <c r="HOS192" s="289"/>
      <c r="HOT192" s="289"/>
      <c r="HOU192" s="289"/>
      <c r="HOV192" s="289"/>
      <c r="HOW192" s="289"/>
      <c r="HOX192" s="289"/>
      <c r="HOY192" s="289"/>
      <c r="HOZ192" s="289"/>
      <c r="HPA192" s="289"/>
      <c r="HPB192" s="289"/>
      <c r="HPC192" s="289"/>
      <c r="HPD192" s="289"/>
      <c r="HPE192" s="289"/>
      <c r="HPF192" s="289"/>
      <c r="HPG192" s="289"/>
      <c r="HPH192" s="289"/>
      <c r="HPI192" s="289"/>
      <c r="HPJ192" s="289"/>
      <c r="HPK192" s="289"/>
      <c r="HPL192" s="289"/>
      <c r="HPM192" s="289"/>
      <c r="HPN192" s="289"/>
      <c r="HPO192" s="289"/>
      <c r="HPP192" s="289"/>
      <c r="HPQ192" s="289"/>
      <c r="HPR192" s="289"/>
      <c r="HPS192" s="289"/>
      <c r="HPT192" s="289"/>
      <c r="HPU192" s="289"/>
      <c r="HPV192" s="289"/>
      <c r="HPW192" s="289"/>
      <c r="HPX192" s="289"/>
      <c r="HPY192" s="289"/>
      <c r="HPZ192" s="289"/>
      <c r="HQA192" s="289"/>
      <c r="HQB192" s="289"/>
      <c r="HQC192" s="289"/>
      <c r="HQD192" s="289"/>
      <c r="HQE192" s="289"/>
      <c r="HQF192" s="289"/>
      <c r="HQG192" s="289"/>
      <c r="HQH192" s="289"/>
      <c r="HQI192" s="289"/>
      <c r="HQJ192" s="289"/>
      <c r="HQK192" s="289"/>
      <c r="HQL192" s="289"/>
      <c r="HQM192" s="289"/>
      <c r="HQN192" s="289"/>
      <c r="HQO192" s="289"/>
      <c r="HQP192" s="289"/>
      <c r="HQQ192" s="289"/>
      <c r="HQR192" s="289"/>
      <c r="HQS192" s="289"/>
      <c r="HQT192" s="289"/>
      <c r="HQU192" s="289"/>
      <c r="HQV192" s="289"/>
      <c r="HQW192" s="289"/>
      <c r="HQX192" s="289"/>
      <c r="HQY192" s="289"/>
      <c r="HQZ192" s="289"/>
      <c r="HRA192" s="289"/>
      <c r="HRB192" s="289"/>
      <c r="HRC192" s="289"/>
      <c r="HRD192" s="289"/>
      <c r="HRE192" s="289"/>
      <c r="HRF192" s="289"/>
      <c r="HRG192" s="289"/>
      <c r="HRH192" s="289"/>
      <c r="HRI192" s="289"/>
      <c r="HRJ192" s="289"/>
      <c r="HRK192" s="289"/>
      <c r="HRL192" s="289"/>
      <c r="HRM192" s="289"/>
      <c r="HRN192" s="289"/>
      <c r="HRO192" s="289"/>
      <c r="HRP192" s="289"/>
      <c r="HRQ192" s="289"/>
      <c r="HRR192" s="289"/>
      <c r="HRS192" s="289"/>
      <c r="HRT192" s="289"/>
      <c r="HRU192" s="289"/>
      <c r="HRV192" s="289"/>
      <c r="HRW192" s="289"/>
      <c r="HRX192" s="289"/>
      <c r="HRY192" s="289"/>
      <c r="HRZ192" s="289"/>
      <c r="HSA192" s="289"/>
      <c r="HSB192" s="289"/>
      <c r="HSC192" s="289"/>
      <c r="HSD192" s="289"/>
      <c r="HSE192" s="289"/>
      <c r="HSF192" s="289"/>
      <c r="HSG192" s="289"/>
      <c r="HSH192" s="289"/>
      <c r="HSI192" s="289"/>
      <c r="HSJ192" s="289"/>
      <c r="HSK192" s="289"/>
      <c r="HSL192" s="289"/>
      <c r="HSM192" s="289"/>
      <c r="HSN192" s="289"/>
      <c r="HSO192" s="289"/>
      <c r="HSP192" s="289"/>
      <c r="HSQ192" s="289"/>
      <c r="HSR192" s="289"/>
      <c r="HSS192" s="289"/>
      <c r="HST192" s="289"/>
      <c r="HSU192" s="289"/>
      <c r="HSV192" s="289"/>
      <c r="HSW192" s="289"/>
      <c r="HSX192" s="289"/>
      <c r="HSY192" s="289"/>
      <c r="HSZ192" s="289"/>
      <c r="HTA192" s="289"/>
      <c r="HTB192" s="289"/>
      <c r="HTC192" s="289"/>
      <c r="HTD192" s="289"/>
      <c r="HTE192" s="289"/>
      <c r="HTF192" s="289"/>
      <c r="HTG192" s="289"/>
      <c r="HTH192" s="289"/>
      <c r="HTI192" s="289"/>
      <c r="HTJ192" s="289"/>
      <c r="HTK192" s="289"/>
      <c r="HTL192" s="289"/>
      <c r="HTM192" s="289"/>
      <c r="HTN192" s="289"/>
      <c r="HTO192" s="289"/>
      <c r="HTP192" s="289"/>
      <c r="HTQ192" s="289"/>
      <c r="HTR192" s="289"/>
      <c r="HTS192" s="289"/>
      <c r="HTT192" s="289"/>
      <c r="HTU192" s="289"/>
      <c r="HTV192" s="289"/>
      <c r="HTW192" s="289"/>
      <c r="HTX192" s="289"/>
      <c r="HTY192" s="289"/>
      <c r="HTZ192" s="289"/>
      <c r="HUA192" s="289"/>
      <c r="HUB192" s="289"/>
      <c r="HUC192" s="289"/>
      <c r="HUD192" s="289"/>
      <c r="HUE192" s="289"/>
      <c r="HUF192" s="289"/>
      <c r="HUG192" s="289"/>
      <c r="HUH192" s="289"/>
      <c r="HUI192" s="289"/>
      <c r="HUJ192" s="289"/>
      <c r="HUK192" s="289"/>
      <c r="HUL192" s="289"/>
      <c r="HUM192" s="289"/>
      <c r="HUN192" s="289"/>
      <c r="HUO192" s="289"/>
      <c r="HUP192" s="289"/>
      <c r="HUQ192" s="289"/>
      <c r="HUR192" s="289"/>
      <c r="HUS192" s="289"/>
      <c r="HUT192" s="289"/>
      <c r="HUU192" s="289"/>
      <c r="HUV192" s="289"/>
      <c r="HUW192" s="289"/>
      <c r="HUX192" s="289"/>
      <c r="HUY192" s="289"/>
      <c r="HUZ192" s="289"/>
      <c r="HVA192" s="289"/>
      <c r="HVB192" s="289"/>
      <c r="HVC192" s="289"/>
      <c r="HVD192" s="289"/>
      <c r="HVE192" s="289"/>
      <c r="HVF192" s="289"/>
      <c r="HVG192" s="289"/>
      <c r="HVH192" s="289"/>
      <c r="HVI192" s="289"/>
      <c r="HVJ192" s="289"/>
      <c r="HVK192" s="289"/>
      <c r="HVL192" s="289"/>
      <c r="HVM192" s="289"/>
      <c r="HVN192" s="289"/>
      <c r="HVO192" s="289"/>
      <c r="HVP192" s="289"/>
      <c r="HVQ192" s="289"/>
      <c r="HVR192" s="289"/>
      <c r="HVS192" s="289"/>
      <c r="HVT192" s="289"/>
      <c r="HVU192" s="289"/>
      <c r="HVV192" s="289"/>
      <c r="HVW192" s="289"/>
      <c r="HVX192" s="289"/>
      <c r="HVY192" s="289"/>
      <c r="HVZ192" s="289"/>
      <c r="HWA192" s="289"/>
      <c r="HWB192" s="289"/>
      <c r="HWC192" s="289"/>
      <c r="HWD192" s="289"/>
      <c r="HWE192" s="289"/>
      <c r="HWF192" s="289"/>
      <c r="HWG192" s="289"/>
      <c r="HWH192" s="289"/>
      <c r="HWI192" s="289"/>
      <c r="HWJ192" s="289"/>
      <c r="HWK192" s="289"/>
      <c r="HWL192" s="289"/>
      <c r="HWM192" s="289"/>
      <c r="HWN192" s="289"/>
      <c r="HWO192" s="289"/>
      <c r="HWP192" s="289"/>
      <c r="HWQ192" s="289"/>
      <c r="HWR192" s="289"/>
      <c r="HWS192" s="289"/>
      <c r="HWT192" s="289"/>
      <c r="HWU192" s="289"/>
      <c r="HWV192" s="289"/>
      <c r="HWW192" s="289"/>
      <c r="HWX192" s="289"/>
      <c r="HWY192" s="289"/>
      <c r="HWZ192" s="289"/>
      <c r="HXA192" s="289"/>
      <c r="HXB192" s="289"/>
      <c r="HXC192" s="289"/>
      <c r="HXD192" s="289"/>
      <c r="HXE192" s="289"/>
      <c r="HXF192" s="289"/>
      <c r="HXG192" s="289"/>
      <c r="HXH192" s="289"/>
      <c r="HXI192" s="289"/>
      <c r="HXJ192" s="289"/>
      <c r="HXK192" s="289"/>
      <c r="HXL192" s="289"/>
      <c r="HXM192" s="289"/>
      <c r="HXN192" s="289"/>
      <c r="HXO192" s="289"/>
      <c r="HXP192" s="289"/>
      <c r="HXQ192" s="289"/>
      <c r="HXR192" s="289"/>
      <c r="HXS192" s="289"/>
      <c r="HXT192" s="289"/>
      <c r="HXU192" s="289"/>
      <c r="HXV192" s="289"/>
      <c r="HXW192" s="289"/>
      <c r="HXX192" s="289"/>
      <c r="HXY192" s="289"/>
      <c r="HXZ192" s="289"/>
      <c r="HYA192" s="289"/>
      <c r="HYB192" s="289"/>
      <c r="HYC192" s="289"/>
      <c r="HYD192" s="289"/>
      <c r="HYE192" s="289"/>
      <c r="HYF192" s="289"/>
      <c r="HYG192" s="289"/>
      <c r="HYH192" s="289"/>
      <c r="HYI192" s="289"/>
      <c r="HYJ192" s="289"/>
      <c r="HYK192" s="289"/>
      <c r="HYL192" s="289"/>
      <c r="HYM192" s="289"/>
      <c r="HYN192" s="289"/>
      <c r="HYO192" s="289"/>
      <c r="HYP192" s="289"/>
      <c r="HYQ192" s="289"/>
      <c r="HYR192" s="289"/>
      <c r="HYS192" s="289"/>
      <c r="HYT192" s="289"/>
      <c r="HYU192" s="289"/>
      <c r="HYV192" s="289"/>
      <c r="HYW192" s="289"/>
      <c r="HYX192" s="289"/>
      <c r="HYY192" s="289"/>
      <c r="HYZ192" s="289"/>
      <c r="HZA192" s="289"/>
      <c r="HZB192" s="289"/>
      <c r="HZC192" s="289"/>
      <c r="HZD192" s="289"/>
      <c r="HZE192" s="289"/>
      <c r="HZF192" s="289"/>
      <c r="HZG192" s="289"/>
      <c r="HZH192" s="289"/>
      <c r="HZI192" s="289"/>
      <c r="HZJ192" s="289"/>
      <c r="HZK192" s="289"/>
      <c r="HZL192" s="289"/>
      <c r="HZM192" s="289"/>
      <c r="HZN192" s="289"/>
      <c r="HZO192" s="289"/>
      <c r="HZP192" s="289"/>
      <c r="HZQ192" s="289"/>
      <c r="HZR192" s="289"/>
      <c r="HZS192" s="289"/>
      <c r="HZT192" s="289"/>
      <c r="HZU192" s="289"/>
      <c r="HZV192" s="289"/>
      <c r="HZW192" s="289"/>
      <c r="HZX192" s="289"/>
      <c r="HZY192" s="289"/>
      <c r="HZZ192" s="289"/>
      <c r="IAA192" s="289"/>
      <c r="IAB192" s="289"/>
      <c r="IAC192" s="289"/>
      <c r="IAD192" s="289"/>
      <c r="IAE192" s="289"/>
      <c r="IAF192" s="289"/>
      <c r="IAG192" s="289"/>
      <c r="IAH192" s="289"/>
      <c r="IAI192" s="289"/>
      <c r="IAJ192" s="289"/>
      <c r="IAK192" s="289"/>
      <c r="IAL192" s="289"/>
      <c r="IAM192" s="289"/>
      <c r="IAN192" s="289"/>
      <c r="IAO192" s="289"/>
      <c r="IAP192" s="289"/>
      <c r="IAQ192" s="289"/>
      <c r="IAR192" s="289"/>
      <c r="IAS192" s="289"/>
      <c r="IAT192" s="289"/>
      <c r="IAU192" s="289"/>
      <c r="IAV192" s="289"/>
      <c r="IAW192" s="289"/>
      <c r="IAX192" s="289"/>
      <c r="IAY192" s="289"/>
      <c r="IAZ192" s="289"/>
      <c r="IBA192" s="289"/>
      <c r="IBB192" s="289"/>
      <c r="IBC192" s="289"/>
      <c r="IBD192" s="289"/>
      <c r="IBE192" s="289"/>
      <c r="IBF192" s="289"/>
      <c r="IBG192" s="289"/>
      <c r="IBH192" s="289"/>
      <c r="IBI192" s="289"/>
      <c r="IBJ192" s="289"/>
      <c r="IBK192" s="289"/>
      <c r="IBL192" s="289"/>
      <c r="IBM192" s="289"/>
      <c r="IBN192" s="289"/>
      <c r="IBO192" s="289"/>
      <c r="IBP192" s="289"/>
      <c r="IBQ192" s="289"/>
      <c r="IBR192" s="289"/>
      <c r="IBS192" s="289"/>
      <c r="IBT192" s="289"/>
      <c r="IBU192" s="289"/>
      <c r="IBV192" s="289"/>
      <c r="IBW192" s="289"/>
      <c r="IBX192" s="289"/>
      <c r="IBY192" s="289"/>
      <c r="IBZ192" s="289"/>
      <c r="ICA192" s="289"/>
      <c r="ICB192" s="289"/>
      <c r="ICC192" s="289"/>
      <c r="ICD192" s="289"/>
      <c r="ICE192" s="289"/>
      <c r="ICF192" s="289"/>
      <c r="ICG192" s="289"/>
      <c r="ICH192" s="289"/>
      <c r="ICI192" s="289"/>
      <c r="ICJ192" s="289"/>
      <c r="ICK192" s="289"/>
      <c r="ICL192" s="289"/>
      <c r="ICM192" s="289"/>
      <c r="ICN192" s="289"/>
      <c r="ICO192" s="289"/>
      <c r="ICP192" s="289"/>
      <c r="ICQ192" s="289"/>
      <c r="ICR192" s="289"/>
      <c r="ICS192" s="289"/>
      <c r="ICT192" s="289"/>
      <c r="ICU192" s="289"/>
      <c r="ICV192" s="289"/>
      <c r="ICW192" s="289"/>
      <c r="ICX192" s="289"/>
      <c r="ICY192" s="289"/>
      <c r="ICZ192" s="289"/>
      <c r="IDA192" s="289"/>
      <c r="IDB192" s="289"/>
      <c r="IDC192" s="289"/>
      <c r="IDD192" s="289"/>
      <c r="IDE192" s="289"/>
      <c r="IDF192" s="289"/>
      <c r="IDG192" s="289"/>
      <c r="IDH192" s="289"/>
      <c r="IDI192" s="289"/>
      <c r="IDJ192" s="289"/>
      <c r="IDK192" s="289"/>
      <c r="IDL192" s="289"/>
      <c r="IDM192" s="289"/>
      <c r="IDN192" s="289"/>
      <c r="IDO192" s="289"/>
      <c r="IDP192" s="289"/>
      <c r="IDQ192" s="289"/>
      <c r="IDR192" s="289"/>
      <c r="IDS192" s="289"/>
      <c r="IDT192" s="289"/>
      <c r="IDU192" s="289"/>
      <c r="IDV192" s="289"/>
      <c r="IDW192" s="289"/>
      <c r="IDX192" s="289"/>
      <c r="IDY192" s="289"/>
      <c r="IDZ192" s="289"/>
      <c r="IEA192" s="289"/>
      <c r="IEB192" s="289"/>
      <c r="IEC192" s="289"/>
      <c r="IED192" s="289"/>
      <c r="IEE192" s="289"/>
      <c r="IEF192" s="289"/>
      <c r="IEG192" s="289"/>
      <c r="IEH192" s="289"/>
      <c r="IEI192" s="289"/>
      <c r="IEJ192" s="289"/>
      <c r="IEK192" s="289"/>
      <c r="IEL192" s="289"/>
      <c r="IEM192" s="289"/>
      <c r="IEN192" s="289"/>
      <c r="IEO192" s="289"/>
      <c r="IEP192" s="289"/>
      <c r="IEQ192" s="289"/>
      <c r="IER192" s="289"/>
      <c r="IES192" s="289"/>
      <c r="IET192" s="289"/>
      <c r="IEU192" s="289"/>
      <c r="IEV192" s="289"/>
      <c r="IEW192" s="289"/>
      <c r="IEX192" s="289"/>
      <c r="IEY192" s="289"/>
      <c r="IEZ192" s="289"/>
      <c r="IFA192" s="289"/>
      <c r="IFB192" s="289"/>
      <c r="IFC192" s="289"/>
      <c r="IFD192" s="289"/>
      <c r="IFE192" s="289"/>
      <c r="IFF192" s="289"/>
      <c r="IFG192" s="289"/>
      <c r="IFH192" s="289"/>
      <c r="IFI192" s="289"/>
      <c r="IFJ192" s="289"/>
      <c r="IFK192" s="289"/>
      <c r="IFL192" s="289"/>
      <c r="IFM192" s="289"/>
      <c r="IFN192" s="289"/>
      <c r="IFO192" s="289"/>
      <c r="IFP192" s="289"/>
      <c r="IFQ192" s="289"/>
      <c r="IFR192" s="289"/>
      <c r="IFS192" s="289"/>
      <c r="IFT192" s="289"/>
      <c r="IFU192" s="289"/>
      <c r="IFV192" s="289"/>
      <c r="IFW192" s="289"/>
      <c r="IFX192" s="289"/>
      <c r="IFY192" s="289"/>
      <c r="IFZ192" s="289"/>
      <c r="IGA192" s="289"/>
      <c r="IGB192" s="289"/>
      <c r="IGC192" s="289"/>
      <c r="IGD192" s="289"/>
      <c r="IGE192" s="289"/>
      <c r="IGF192" s="289"/>
      <c r="IGG192" s="289"/>
      <c r="IGH192" s="289"/>
      <c r="IGI192" s="289"/>
      <c r="IGJ192" s="289"/>
      <c r="IGK192" s="289"/>
      <c r="IGL192" s="289"/>
      <c r="IGM192" s="289"/>
      <c r="IGN192" s="289"/>
      <c r="IGO192" s="289"/>
      <c r="IGP192" s="289"/>
      <c r="IGQ192" s="289"/>
      <c r="IGR192" s="289"/>
      <c r="IGS192" s="289"/>
      <c r="IGT192" s="289"/>
      <c r="IGU192" s="289"/>
      <c r="IGV192" s="289"/>
      <c r="IGW192" s="289"/>
      <c r="IGX192" s="289"/>
      <c r="IGY192" s="289"/>
      <c r="IGZ192" s="289"/>
      <c r="IHA192" s="289"/>
      <c r="IHB192" s="289"/>
      <c r="IHC192" s="289"/>
      <c r="IHD192" s="289"/>
      <c r="IHE192" s="289"/>
      <c r="IHF192" s="289"/>
      <c r="IHG192" s="289"/>
      <c r="IHH192" s="289"/>
      <c r="IHI192" s="289"/>
      <c r="IHJ192" s="289"/>
      <c r="IHK192" s="289"/>
      <c r="IHL192" s="289"/>
      <c r="IHM192" s="289"/>
      <c r="IHN192" s="289"/>
      <c r="IHO192" s="289"/>
      <c r="IHP192" s="289"/>
      <c r="IHQ192" s="289"/>
      <c r="IHR192" s="289"/>
      <c r="IHS192" s="289"/>
      <c r="IHT192" s="289"/>
      <c r="IHU192" s="289"/>
      <c r="IHV192" s="289"/>
      <c r="IHW192" s="289"/>
      <c r="IHX192" s="289"/>
      <c r="IHY192" s="289"/>
      <c r="IHZ192" s="289"/>
      <c r="IIA192" s="289"/>
      <c r="IIB192" s="289"/>
      <c r="IIC192" s="289"/>
      <c r="IID192" s="289"/>
      <c r="IIE192" s="289"/>
      <c r="IIF192" s="289"/>
      <c r="IIG192" s="289"/>
      <c r="IIH192" s="289"/>
      <c r="III192" s="289"/>
      <c r="IIJ192" s="289"/>
      <c r="IIK192" s="289"/>
      <c r="IIL192" s="289"/>
      <c r="IIM192" s="289"/>
      <c r="IIN192" s="289"/>
      <c r="IIO192" s="289"/>
      <c r="IIP192" s="289"/>
      <c r="IIQ192" s="289"/>
      <c r="IIR192" s="289"/>
      <c r="IIS192" s="289"/>
      <c r="IIT192" s="289"/>
      <c r="IIU192" s="289"/>
      <c r="IIV192" s="289"/>
      <c r="IIW192" s="289"/>
      <c r="IIX192" s="289"/>
      <c r="IIY192" s="289"/>
      <c r="IIZ192" s="289"/>
      <c r="IJA192" s="289"/>
      <c r="IJB192" s="289"/>
      <c r="IJC192" s="289"/>
      <c r="IJD192" s="289"/>
      <c r="IJE192" s="289"/>
      <c r="IJF192" s="289"/>
      <c r="IJG192" s="289"/>
      <c r="IJH192" s="289"/>
      <c r="IJI192" s="289"/>
      <c r="IJJ192" s="289"/>
      <c r="IJK192" s="289"/>
      <c r="IJL192" s="289"/>
      <c r="IJM192" s="289"/>
      <c r="IJN192" s="289"/>
      <c r="IJO192" s="289"/>
      <c r="IJP192" s="289"/>
      <c r="IJQ192" s="289"/>
      <c r="IJR192" s="289"/>
      <c r="IJS192" s="289"/>
      <c r="IJT192" s="289"/>
      <c r="IJU192" s="289"/>
      <c r="IJV192" s="289"/>
      <c r="IJW192" s="289"/>
      <c r="IJX192" s="289"/>
      <c r="IJY192" s="289"/>
      <c r="IJZ192" s="289"/>
      <c r="IKA192" s="289"/>
      <c r="IKB192" s="289"/>
      <c r="IKC192" s="289"/>
      <c r="IKD192" s="289"/>
      <c r="IKE192" s="289"/>
      <c r="IKF192" s="289"/>
      <c r="IKG192" s="289"/>
      <c r="IKH192" s="289"/>
      <c r="IKI192" s="289"/>
      <c r="IKJ192" s="289"/>
      <c r="IKK192" s="289"/>
      <c r="IKL192" s="289"/>
      <c r="IKM192" s="289"/>
      <c r="IKN192" s="289"/>
      <c r="IKO192" s="289"/>
      <c r="IKP192" s="289"/>
      <c r="IKQ192" s="289"/>
      <c r="IKR192" s="289"/>
      <c r="IKS192" s="289"/>
      <c r="IKT192" s="289"/>
      <c r="IKU192" s="289"/>
      <c r="IKV192" s="289"/>
      <c r="IKW192" s="289"/>
      <c r="IKX192" s="289"/>
      <c r="IKY192" s="289"/>
      <c r="IKZ192" s="289"/>
      <c r="ILA192" s="289"/>
      <c r="ILB192" s="289"/>
      <c r="ILC192" s="289"/>
      <c r="ILD192" s="289"/>
      <c r="ILE192" s="289"/>
      <c r="ILF192" s="289"/>
      <c r="ILG192" s="289"/>
      <c r="ILH192" s="289"/>
      <c r="ILI192" s="289"/>
      <c r="ILJ192" s="289"/>
      <c r="ILK192" s="289"/>
      <c r="ILL192" s="289"/>
      <c r="ILM192" s="289"/>
      <c r="ILN192" s="289"/>
      <c r="ILO192" s="289"/>
      <c r="ILP192" s="289"/>
      <c r="ILQ192" s="289"/>
      <c r="ILR192" s="289"/>
      <c r="ILS192" s="289"/>
      <c r="ILT192" s="289"/>
      <c r="ILU192" s="289"/>
      <c r="ILV192" s="289"/>
      <c r="ILW192" s="289"/>
      <c r="ILX192" s="289"/>
      <c r="ILY192" s="289"/>
      <c r="ILZ192" s="289"/>
      <c r="IMA192" s="289"/>
      <c r="IMB192" s="289"/>
      <c r="IMC192" s="289"/>
      <c r="IMD192" s="289"/>
      <c r="IME192" s="289"/>
      <c r="IMF192" s="289"/>
      <c r="IMG192" s="289"/>
      <c r="IMH192" s="289"/>
      <c r="IMI192" s="289"/>
      <c r="IMJ192" s="289"/>
      <c r="IMK192" s="289"/>
      <c r="IML192" s="289"/>
      <c r="IMM192" s="289"/>
      <c r="IMN192" s="289"/>
      <c r="IMO192" s="289"/>
      <c r="IMP192" s="289"/>
      <c r="IMQ192" s="289"/>
      <c r="IMR192" s="289"/>
      <c r="IMS192" s="289"/>
      <c r="IMT192" s="289"/>
      <c r="IMU192" s="289"/>
      <c r="IMV192" s="289"/>
      <c r="IMW192" s="289"/>
      <c r="IMX192" s="289"/>
      <c r="IMY192" s="289"/>
      <c r="IMZ192" s="289"/>
      <c r="INA192" s="289"/>
      <c r="INB192" s="289"/>
      <c r="INC192" s="289"/>
      <c r="IND192" s="289"/>
      <c r="INE192" s="289"/>
      <c r="INF192" s="289"/>
      <c r="ING192" s="289"/>
      <c r="INH192" s="289"/>
      <c r="INI192" s="289"/>
      <c r="INJ192" s="289"/>
      <c r="INK192" s="289"/>
      <c r="INL192" s="289"/>
      <c r="INM192" s="289"/>
      <c r="INN192" s="289"/>
      <c r="INO192" s="289"/>
      <c r="INP192" s="289"/>
      <c r="INQ192" s="289"/>
      <c r="INR192" s="289"/>
      <c r="INS192" s="289"/>
      <c r="INT192" s="289"/>
      <c r="INU192" s="289"/>
      <c r="INV192" s="289"/>
      <c r="INW192" s="289"/>
      <c r="INX192" s="289"/>
      <c r="INY192" s="289"/>
      <c r="INZ192" s="289"/>
      <c r="IOA192" s="289"/>
      <c r="IOB192" s="289"/>
      <c r="IOC192" s="289"/>
      <c r="IOD192" s="289"/>
      <c r="IOE192" s="289"/>
      <c r="IOF192" s="289"/>
      <c r="IOG192" s="289"/>
      <c r="IOH192" s="289"/>
      <c r="IOI192" s="289"/>
      <c r="IOJ192" s="289"/>
      <c r="IOK192" s="289"/>
      <c r="IOL192" s="289"/>
      <c r="IOM192" s="289"/>
      <c r="ION192" s="289"/>
      <c r="IOO192" s="289"/>
      <c r="IOP192" s="289"/>
      <c r="IOQ192" s="289"/>
      <c r="IOR192" s="289"/>
      <c r="IOS192" s="289"/>
      <c r="IOT192" s="289"/>
      <c r="IOU192" s="289"/>
      <c r="IOV192" s="289"/>
      <c r="IOW192" s="289"/>
      <c r="IOX192" s="289"/>
      <c r="IOY192" s="289"/>
      <c r="IOZ192" s="289"/>
      <c r="IPA192" s="289"/>
      <c r="IPB192" s="289"/>
      <c r="IPC192" s="289"/>
      <c r="IPD192" s="289"/>
      <c r="IPE192" s="289"/>
      <c r="IPF192" s="289"/>
      <c r="IPG192" s="289"/>
      <c r="IPH192" s="289"/>
      <c r="IPI192" s="289"/>
      <c r="IPJ192" s="289"/>
      <c r="IPK192" s="289"/>
      <c r="IPL192" s="289"/>
      <c r="IPM192" s="289"/>
      <c r="IPN192" s="289"/>
      <c r="IPO192" s="289"/>
      <c r="IPP192" s="289"/>
      <c r="IPQ192" s="289"/>
      <c r="IPR192" s="289"/>
      <c r="IPS192" s="289"/>
      <c r="IPT192" s="289"/>
      <c r="IPU192" s="289"/>
      <c r="IPV192" s="289"/>
      <c r="IPW192" s="289"/>
      <c r="IPX192" s="289"/>
      <c r="IPY192" s="289"/>
      <c r="IPZ192" s="289"/>
      <c r="IQA192" s="289"/>
      <c r="IQB192" s="289"/>
      <c r="IQC192" s="289"/>
      <c r="IQD192" s="289"/>
      <c r="IQE192" s="289"/>
      <c r="IQF192" s="289"/>
      <c r="IQG192" s="289"/>
      <c r="IQH192" s="289"/>
      <c r="IQI192" s="289"/>
      <c r="IQJ192" s="289"/>
      <c r="IQK192" s="289"/>
      <c r="IQL192" s="289"/>
      <c r="IQM192" s="289"/>
      <c r="IQN192" s="289"/>
      <c r="IQO192" s="289"/>
      <c r="IQP192" s="289"/>
      <c r="IQQ192" s="289"/>
      <c r="IQR192" s="289"/>
      <c r="IQS192" s="289"/>
      <c r="IQT192" s="289"/>
      <c r="IQU192" s="289"/>
      <c r="IQV192" s="289"/>
      <c r="IQW192" s="289"/>
      <c r="IQX192" s="289"/>
      <c r="IQY192" s="289"/>
      <c r="IQZ192" s="289"/>
      <c r="IRA192" s="289"/>
      <c r="IRB192" s="289"/>
      <c r="IRC192" s="289"/>
      <c r="IRD192" s="289"/>
      <c r="IRE192" s="289"/>
      <c r="IRF192" s="289"/>
      <c r="IRG192" s="289"/>
      <c r="IRH192" s="289"/>
      <c r="IRI192" s="289"/>
      <c r="IRJ192" s="289"/>
      <c r="IRK192" s="289"/>
      <c r="IRL192" s="289"/>
      <c r="IRM192" s="289"/>
      <c r="IRN192" s="289"/>
      <c r="IRO192" s="289"/>
      <c r="IRP192" s="289"/>
      <c r="IRQ192" s="289"/>
      <c r="IRR192" s="289"/>
      <c r="IRS192" s="289"/>
      <c r="IRT192" s="289"/>
      <c r="IRU192" s="289"/>
      <c r="IRV192" s="289"/>
      <c r="IRW192" s="289"/>
      <c r="IRX192" s="289"/>
      <c r="IRY192" s="289"/>
      <c r="IRZ192" s="289"/>
      <c r="ISA192" s="289"/>
      <c r="ISB192" s="289"/>
      <c r="ISC192" s="289"/>
      <c r="ISD192" s="289"/>
      <c r="ISE192" s="289"/>
      <c r="ISF192" s="289"/>
      <c r="ISG192" s="289"/>
      <c r="ISH192" s="289"/>
      <c r="ISI192" s="289"/>
      <c r="ISJ192" s="289"/>
      <c r="ISK192" s="289"/>
      <c r="ISL192" s="289"/>
      <c r="ISM192" s="289"/>
      <c r="ISN192" s="289"/>
      <c r="ISO192" s="289"/>
      <c r="ISP192" s="289"/>
      <c r="ISQ192" s="289"/>
      <c r="ISR192" s="289"/>
      <c r="ISS192" s="289"/>
      <c r="IST192" s="289"/>
      <c r="ISU192" s="289"/>
      <c r="ISV192" s="289"/>
      <c r="ISW192" s="289"/>
      <c r="ISX192" s="289"/>
      <c r="ISY192" s="289"/>
      <c r="ISZ192" s="289"/>
      <c r="ITA192" s="289"/>
      <c r="ITB192" s="289"/>
      <c r="ITC192" s="289"/>
      <c r="ITD192" s="289"/>
      <c r="ITE192" s="289"/>
      <c r="ITF192" s="289"/>
      <c r="ITG192" s="289"/>
      <c r="ITH192" s="289"/>
      <c r="ITI192" s="289"/>
      <c r="ITJ192" s="289"/>
      <c r="ITK192" s="289"/>
      <c r="ITL192" s="289"/>
      <c r="ITM192" s="289"/>
      <c r="ITN192" s="289"/>
      <c r="ITO192" s="289"/>
      <c r="ITP192" s="289"/>
      <c r="ITQ192" s="289"/>
      <c r="ITR192" s="289"/>
      <c r="ITS192" s="289"/>
      <c r="ITT192" s="289"/>
      <c r="ITU192" s="289"/>
      <c r="ITV192" s="289"/>
      <c r="ITW192" s="289"/>
      <c r="ITX192" s="289"/>
      <c r="ITY192" s="289"/>
      <c r="ITZ192" s="289"/>
      <c r="IUA192" s="289"/>
      <c r="IUB192" s="289"/>
      <c r="IUC192" s="289"/>
      <c r="IUD192" s="289"/>
      <c r="IUE192" s="289"/>
      <c r="IUF192" s="289"/>
      <c r="IUG192" s="289"/>
      <c r="IUH192" s="289"/>
      <c r="IUI192" s="289"/>
      <c r="IUJ192" s="289"/>
      <c r="IUK192" s="289"/>
      <c r="IUL192" s="289"/>
      <c r="IUM192" s="289"/>
      <c r="IUN192" s="289"/>
      <c r="IUO192" s="289"/>
      <c r="IUP192" s="289"/>
      <c r="IUQ192" s="289"/>
      <c r="IUR192" s="289"/>
      <c r="IUS192" s="289"/>
      <c r="IUT192" s="289"/>
      <c r="IUU192" s="289"/>
      <c r="IUV192" s="289"/>
      <c r="IUW192" s="289"/>
      <c r="IUX192" s="289"/>
      <c r="IUY192" s="289"/>
      <c r="IUZ192" s="289"/>
      <c r="IVA192" s="289"/>
      <c r="IVB192" s="289"/>
      <c r="IVC192" s="289"/>
      <c r="IVD192" s="289"/>
      <c r="IVE192" s="289"/>
      <c r="IVF192" s="289"/>
      <c r="IVG192" s="289"/>
      <c r="IVH192" s="289"/>
      <c r="IVI192" s="289"/>
      <c r="IVJ192" s="289"/>
      <c r="IVK192" s="289"/>
      <c r="IVL192" s="289"/>
      <c r="IVM192" s="289"/>
      <c r="IVN192" s="289"/>
      <c r="IVO192" s="289"/>
      <c r="IVP192" s="289"/>
      <c r="IVQ192" s="289"/>
      <c r="IVR192" s="289"/>
      <c r="IVS192" s="289"/>
      <c r="IVT192" s="289"/>
      <c r="IVU192" s="289"/>
      <c r="IVV192" s="289"/>
      <c r="IVW192" s="289"/>
      <c r="IVX192" s="289"/>
      <c r="IVY192" s="289"/>
      <c r="IVZ192" s="289"/>
      <c r="IWA192" s="289"/>
      <c r="IWB192" s="289"/>
      <c r="IWC192" s="289"/>
      <c r="IWD192" s="289"/>
      <c r="IWE192" s="289"/>
      <c r="IWF192" s="289"/>
      <c r="IWG192" s="289"/>
      <c r="IWH192" s="289"/>
      <c r="IWI192" s="289"/>
      <c r="IWJ192" s="289"/>
      <c r="IWK192" s="289"/>
      <c r="IWL192" s="289"/>
      <c r="IWM192" s="289"/>
      <c r="IWN192" s="289"/>
      <c r="IWO192" s="289"/>
      <c r="IWP192" s="289"/>
      <c r="IWQ192" s="289"/>
      <c r="IWR192" s="289"/>
      <c r="IWS192" s="289"/>
      <c r="IWT192" s="289"/>
      <c r="IWU192" s="289"/>
      <c r="IWV192" s="289"/>
      <c r="IWW192" s="289"/>
      <c r="IWX192" s="289"/>
      <c r="IWY192" s="289"/>
      <c r="IWZ192" s="289"/>
      <c r="IXA192" s="289"/>
      <c r="IXB192" s="289"/>
      <c r="IXC192" s="289"/>
      <c r="IXD192" s="289"/>
      <c r="IXE192" s="289"/>
      <c r="IXF192" s="289"/>
      <c r="IXG192" s="289"/>
      <c r="IXH192" s="289"/>
      <c r="IXI192" s="289"/>
      <c r="IXJ192" s="289"/>
      <c r="IXK192" s="289"/>
      <c r="IXL192" s="289"/>
      <c r="IXM192" s="289"/>
      <c r="IXN192" s="289"/>
      <c r="IXO192" s="289"/>
      <c r="IXP192" s="289"/>
      <c r="IXQ192" s="289"/>
      <c r="IXR192" s="289"/>
      <c r="IXS192" s="289"/>
      <c r="IXT192" s="289"/>
      <c r="IXU192" s="289"/>
      <c r="IXV192" s="289"/>
      <c r="IXW192" s="289"/>
      <c r="IXX192" s="289"/>
      <c r="IXY192" s="289"/>
      <c r="IXZ192" s="289"/>
      <c r="IYA192" s="289"/>
      <c r="IYB192" s="289"/>
      <c r="IYC192" s="289"/>
      <c r="IYD192" s="289"/>
      <c r="IYE192" s="289"/>
      <c r="IYF192" s="289"/>
      <c r="IYG192" s="289"/>
      <c r="IYH192" s="289"/>
      <c r="IYI192" s="289"/>
      <c r="IYJ192" s="289"/>
      <c r="IYK192" s="289"/>
      <c r="IYL192" s="289"/>
      <c r="IYM192" s="289"/>
      <c r="IYN192" s="289"/>
      <c r="IYO192" s="289"/>
      <c r="IYP192" s="289"/>
      <c r="IYQ192" s="289"/>
      <c r="IYR192" s="289"/>
      <c r="IYS192" s="289"/>
      <c r="IYT192" s="289"/>
      <c r="IYU192" s="289"/>
      <c r="IYV192" s="289"/>
      <c r="IYW192" s="289"/>
      <c r="IYX192" s="289"/>
      <c r="IYY192" s="289"/>
      <c r="IYZ192" s="289"/>
      <c r="IZA192" s="289"/>
      <c r="IZB192" s="289"/>
      <c r="IZC192" s="289"/>
      <c r="IZD192" s="289"/>
      <c r="IZE192" s="289"/>
      <c r="IZF192" s="289"/>
      <c r="IZG192" s="289"/>
      <c r="IZH192" s="289"/>
      <c r="IZI192" s="289"/>
      <c r="IZJ192" s="289"/>
      <c r="IZK192" s="289"/>
      <c r="IZL192" s="289"/>
      <c r="IZM192" s="289"/>
      <c r="IZN192" s="289"/>
      <c r="IZO192" s="289"/>
      <c r="IZP192" s="289"/>
      <c r="IZQ192" s="289"/>
      <c r="IZR192" s="289"/>
      <c r="IZS192" s="289"/>
      <c r="IZT192" s="289"/>
      <c r="IZU192" s="289"/>
      <c r="IZV192" s="289"/>
      <c r="IZW192" s="289"/>
      <c r="IZX192" s="289"/>
      <c r="IZY192" s="289"/>
      <c r="IZZ192" s="289"/>
      <c r="JAA192" s="289"/>
      <c r="JAB192" s="289"/>
      <c r="JAC192" s="289"/>
      <c r="JAD192" s="289"/>
      <c r="JAE192" s="289"/>
      <c r="JAF192" s="289"/>
      <c r="JAG192" s="289"/>
      <c r="JAH192" s="289"/>
      <c r="JAI192" s="289"/>
      <c r="JAJ192" s="289"/>
      <c r="JAK192" s="289"/>
      <c r="JAL192" s="289"/>
      <c r="JAM192" s="289"/>
      <c r="JAN192" s="289"/>
      <c r="JAO192" s="289"/>
      <c r="JAP192" s="289"/>
      <c r="JAQ192" s="289"/>
      <c r="JAR192" s="289"/>
      <c r="JAS192" s="289"/>
      <c r="JAT192" s="289"/>
      <c r="JAU192" s="289"/>
      <c r="JAV192" s="289"/>
      <c r="JAW192" s="289"/>
      <c r="JAX192" s="289"/>
      <c r="JAY192" s="289"/>
      <c r="JAZ192" s="289"/>
      <c r="JBA192" s="289"/>
      <c r="JBB192" s="289"/>
      <c r="JBC192" s="289"/>
      <c r="JBD192" s="289"/>
      <c r="JBE192" s="289"/>
      <c r="JBF192" s="289"/>
      <c r="JBG192" s="289"/>
      <c r="JBH192" s="289"/>
      <c r="JBI192" s="289"/>
      <c r="JBJ192" s="289"/>
      <c r="JBK192" s="289"/>
      <c r="JBL192" s="289"/>
      <c r="JBM192" s="289"/>
      <c r="JBN192" s="289"/>
      <c r="JBO192" s="289"/>
      <c r="JBP192" s="289"/>
      <c r="JBQ192" s="289"/>
      <c r="JBR192" s="289"/>
      <c r="JBS192" s="289"/>
      <c r="JBT192" s="289"/>
      <c r="JBU192" s="289"/>
      <c r="JBV192" s="289"/>
      <c r="JBW192" s="289"/>
      <c r="JBX192" s="289"/>
      <c r="JBY192" s="289"/>
      <c r="JBZ192" s="289"/>
      <c r="JCA192" s="289"/>
      <c r="JCB192" s="289"/>
      <c r="JCC192" s="289"/>
      <c r="JCD192" s="289"/>
      <c r="JCE192" s="289"/>
      <c r="JCF192" s="289"/>
      <c r="JCG192" s="289"/>
      <c r="JCH192" s="289"/>
      <c r="JCI192" s="289"/>
      <c r="JCJ192" s="289"/>
      <c r="JCK192" s="289"/>
      <c r="JCL192" s="289"/>
      <c r="JCM192" s="289"/>
      <c r="JCN192" s="289"/>
      <c r="JCO192" s="289"/>
      <c r="JCP192" s="289"/>
      <c r="JCQ192" s="289"/>
      <c r="JCR192" s="289"/>
      <c r="JCS192" s="289"/>
      <c r="JCT192" s="289"/>
      <c r="JCU192" s="289"/>
      <c r="JCV192" s="289"/>
      <c r="JCW192" s="289"/>
      <c r="JCX192" s="289"/>
      <c r="JCY192" s="289"/>
      <c r="JCZ192" s="289"/>
      <c r="JDA192" s="289"/>
      <c r="JDB192" s="289"/>
      <c r="JDC192" s="289"/>
      <c r="JDD192" s="289"/>
      <c r="JDE192" s="289"/>
      <c r="JDF192" s="289"/>
      <c r="JDG192" s="289"/>
      <c r="JDH192" s="289"/>
      <c r="JDI192" s="289"/>
      <c r="JDJ192" s="289"/>
      <c r="JDK192" s="289"/>
      <c r="JDL192" s="289"/>
      <c r="JDM192" s="289"/>
      <c r="JDN192" s="289"/>
      <c r="JDO192" s="289"/>
      <c r="JDP192" s="289"/>
      <c r="JDQ192" s="289"/>
      <c r="JDR192" s="289"/>
      <c r="JDS192" s="289"/>
      <c r="JDT192" s="289"/>
      <c r="JDU192" s="289"/>
      <c r="JDV192" s="289"/>
      <c r="JDW192" s="289"/>
      <c r="JDX192" s="289"/>
      <c r="JDY192" s="289"/>
      <c r="JDZ192" s="289"/>
      <c r="JEA192" s="289"/>
      <c r="JEB192" s="289"/>
      <c r="JEC192" s="289"/>
      <c r="JED192" s="289"/>
      <c r="JEE192" s="289"/>
      <c r="JEF192" s="289"/>
      <c r="JEG192" s="289"/>
      <c r="JEH192" s="289"/>
      <c r="JEI192" s="289"/>
      <c r="JEJ192" s="289"/>
      <c r="JEK192" s="289"/>
      <c r="JEL192" s="289"/>
      <c r="JEM192" s="289"/>
      <c r="JEN192" s="289"/>
      <c r="JEO192" s="289"/>
      <c r="JEP192" s="289"/>
      <c r="JEQ192" s="289"/>
      <c r="JER192" s="289"/>
      <c r="JES192" s="289"/>
      <c r="JET192" s="289"/>
      <c r="JEU192" s="289"/>
      <c r="JEV192" s="289"/>
      <c r="JEW192" s="289"/>
      <c r="JEX192" s="289"/>
      <c r="JEY192" s="289"/>
      <c r="JEZ192" s="289"/>
      <c r="JFA192" s="289"/>
      <c r="JFB192" s="289"/>
      <c r="JFC192" s="289"/>
      <c r="JFD192" s="289"/>
      <c r="JFE192" s="289"/>
      <c r="JFF192" s="289"/>
      <c r="JFG192" s="289"/>
      <c r="JFH192" s="289"/>
      <c r="JFI192" s="289"/>
      <c r="JFJ192" s="289"/>
      <c r="JFK192" s="289"/>
      <c r="JFL192" s="289"/>
      <c r="JFM192" s="289"/>
      <c r="JFN192" s="289"/>
      <c r="JFO192" s="289"/>
      <c r="JFP192" s="289"/>
      <c r="JFQ192" s="289"/>
      <c r="JFR192" s="289"/>
      <c r="JFS192" s="289"/>
      <c r="JFT192" s="289"/>
      <c r="JFU192" s="289"/>
      <c r="JFV192" s="289"/>
      <c r="JFW192" s="289"/>
      <c r="JFX192" s="289"/>
      <c r="JFY192" s="289"/>
      <c r="JFZ192" s="289"/>
      <c r="JGA192" s="289"/>
      <c r="JGB192" s="289"/>
      <c r="JGC192" s="289"/>
      <c r="JGD192" s="289"/>
      <c r="JGE192" s="289"/>
      <c r="JGF192" s="289"/>
      <c r="JGG192" s="289"/>
      <c r="JGH192" s="289"/>
      <c r="JGI192" s="289"/>
      <c r="JGJ192" s="289"/>
      <c r="JGK192" s="289"/>
      <c r="JGL192" s="289"/>
      <c r="JGM192" s="289"/>
      <c r="JGN192" s="289"/>
      <c r="JGO192" s="289"/>
      <c r="JGP192" s="289"/>
      <c r="JGQ192" s="289"/>
      <c r="JGR192" s="289"/>
      <c r="JGS192" s="289"/>
      <c r="JGT192" s="289"/>
      <c r="JGU192" s="289"/>
      <c r="JGV192" s="289"/>
      <c r="JGW192" s="289"/>
      <c r="JGX192" s="289"/>
      <c r="JGY192" s="289"/>
      <c r="JGZ192" s="289"/>
      <c r="JHA192" s="289"/>
      <c r="JHB192" s="289"/>
      <c r="JHC192" s="289"/>
      <c r="JHD192" s="289"/>
      <c r="JHE192" s="289"/>
      <c r="JHF192" s="289"/>
      <c r="JHG192" s="289"/>
      <c r="JHH192" s="289"/>
      <c r="JHI192" s="289"/>
      <c r="JHJ192" s="289"/>
      <c r="JHK192" s="289"/>
      <c r="JHL192" s="289"/>
      <c r="JHM192" s="289"/>
      <c r="JHN192" s="289"/>
      <c r="JHO192" s="289"/>
      <c r="JHP192" s="289"/>
      <c r="JHQ192" s="289"/>
      <c r="JHR192" s="289"/>
      <c r="JHS192" s="289"/>
      <c r="JHT192" s="289"/>
      <c r="JHU192" s="289"/>
      <c r="JHV192" s="289"/>
      <c r="JHW192" s="289"/>
      <c r="JHX192" s="289"/>
      <c r="JHY192" s="289"/>
      <c r="JHZ192" s="289"/>
      <c r="JIA192" s="289"/>
      <c r="JIB192" s="289"/>
      <c r="JIC192" s="289"/>
      <c r="JID192" s="289"/>
      <c r="JIE192" s="289"/>
      <c r="JIF192" s="289"/>
      <c r="JIG192" s="289"/>
      <c r="JIH192" s="289"/>
      <c r="JII192" s="289"/>
      <c r="JIJ192" s="289"/>
      <c r="JIK192" s="289"/>
      <c r="JIL192" s="289"/>
      <c r="JIM192" s="289"/>
      <c r="JIN192" s="289"/>
      <c r="JIO192" s="289"/>
      <c r="JIP192" s="289"/>
      <c r="JIQ192" s="289"/>
      <c r="JIR192" s="289"/>
      <c r="JIS192" s="289"/>
      <c r="JIT192" s="289"/>
      <c r="JIU192" s="289"/>
      <c r="JIV192" s="289"/>
      <c r="JIW192" s="289"/>
      <c r="JIX192" s="289"/>
      <c r="JIY192" s="289"/>
      <c r="JIZ192" s="289"/>
      <c r="JJA192" s="289"/>
      <c r="JJB192" s="289"/>
      <c r="JJC192" s="289"/>
      <c r="JJD192" s="289"/>
      <c r="JJE192" s="289"/>
      <c r="JJF192" s="289"/>
      <c r="JJG192" s="289"/>
      <c r="JJH192" s="289"/>
      <c r="JJI192" s="289"/>
      <c r="JJJ192" s="289"/>
      <c r="JJK192" s="289"/>
      <c r="JJL192" s="289"/>
      <c r="JJM192" s="289"/>
      <c r="JJN192" s="289"/>
      <c r="JJO192" s="289"/>
      <c r="JJP192" s="289"/>
      <c r="JJQ192" s="289"/>
      <c r="JJR192" s="289"/>
      <c r="JJS192" s="289"/>
      <c r="JJT192" s="289"/>
      <c r="JJU192" s="289"/>
      <c r="JJV192" s="289"/>
      <c r="JJW192" s="289"/>
      <c r="JJX192" s="289"/>
      <c r="JJY192" s="289"/>
      <c r="JJZ192" s="289"/>
      <c r="JKA192" s="289"/>
      <c r="JKB192" s="289"/>
      <c r="JKC192" s="289"/>
      <c r="JKD192" s="289"/>
      <c r="JKE192" s="289"/>
      <c r="JKF192" s="289"/>
      <c r="JKG192" s="289"/>
      <c r="JKH192" s="289"/>
      <c r="JKI192" s="289"/>
      <c r="JKJ192" s="289"/>
      <c r="JKK192" s="289"/>
      <c r="JKL192" s="289"/>
      <c r="JKM192" s="289"/>
      <c r="JKN192" s="289"/>
      <c r="JKO192" s="289"/>
      <c r="JKP192" s="289"/>
      <c r="JKQ192" s="289"/>
      <c r="JKR192" s="289"/>
      <c r="JKS192" s="289"/>
      <c r="JKT192" s="289"/>
      <c r="JKU192" s="289"/>
      <c r="JKV192" s="289"/>
      <c r="JKW192" s="289"/>
      <c r="JKX192" s="289"/>
      <c r="JKY192" s="289"/>
      <c r="JKZ192" s="289"/>
      <c r="JLA192" s="289"/>
      <c r="JLB192" s="289"/>
      <c r="JLC192" s="289"/>
      <c r="JLD192" s="289"/>
      <c r="JLE192" s="289"/>
      <c r="JLF192" s="289"/>
      <c r="JLG192" s="289"/>
      <c r="JLH192" s="289"/>
      <c r="JLI192" s="289"/>
      <c r="JLJ192" s="289"/>
      <c r="JLK192" s="289"/>
      <c r="JLL192" s="289"/>
      <c r="JLM192" s="289"/>
      <c r="JLN192" s="289"/>
      <c r="JLO192" s="289"/>
      <c r="JLP192" s="289"/>
      <c r="JLQ192" s="289"/>
      <c r="JLR192" s="289"/>
      <c r="JLS192" s="289"/>
      <c r="JLT192" s="289"/>
      <c r="JLU192" s="289"/>
      <c r="JLV192" s="289"/>
      <c r="JLW192" s="289"/>
      <c r="JLX192" s="289"/>
      <c r="JLY192" s="289"/>
      <c r="JLZ192" s="289"/>
      <c r="JMA192" s="289"/>
      <c r="JMB192" s="289"/>
      <c r="JMC192" s="289"/>
      <c r="JMD192" s="289"/>
      <c r="JME192" s="289"/>
      <c r="JMF192" s="289"/>
      <c r="JMG192" s="289"/>
      <c r="JMH192" s="289"/>
      <c r="JMI192" s="289"/>
      <c r="JMJ192" s="289"/>
      <c r="JMK192" s="289"/>
      <c r="JML192" s="289"/>
      <c r="JMM192" s="289"/>
      <c r="JMN192" s="289"/>
      <c r="JMO192" s="289"/>
      <c r="JMP192" s="289"/>
      <c r="JMQ192" s="289"/>
      <c r="JMR192" s="289"/>
      <c r="JMS192" s="289"/>
      <c r="JMT192" s="289"/>
      <c r="JMU192" s="289"/>
      <c r="JMV192" s="289"/>
      <c r="JMW192" s="289"/>
      <c r="JMX192" s="289"/>
      <c r="JMY192" s="289"/>
      <c r="JMZ192" s="289"/>
      <c r="JNA192" s="289"/>
      <c r="JNB192" s="289"/>
      <c r="JNC192" s="289"/>
      <c r="JND192" s="289"/>
      <c r="JNE192" s="289"/>
      <c r="JNF192" s="289"/>
      <c r="JNG192" s="289"/>
      <c r="JNH192" s="289"/>
      <c r="JNI192" s="289"/>
      <c r="JNJ192" s="289"/>
      <c r="JNK192" s="289"/>
      <c r="JNL192" s="289"/>
      <c r="JNM192" s="289"/>
      <c r="JNN192" s="289"/>
      <c r="JNO192" s="289"/>
      <c r="JNP192" s="289"/>
      <c r="JNQ192" s="289"/>
      <c r="JNR192" s="289"/>
      <c r="JNS192" s="289"/>
      <c r="JNT192" s="289"/>
      <c r="JNU192" s="289"/>
      <c r="JNV192" s="289"/>
      <c r="JNW192" s="289"/>
      <c r="JNX192" s="289"/>
      <c r="JNY192" s="289"/>
      <c r="JNZ192" s="289"/>
      <c r="JOA192" s="289"/>
      <c r="JOB192" s="289"/>
      <c r="JOC192" s="289"/>
      <c r="JOD192" s="289"/>
      <c r="JOE192" s="289"/>
      <c r="JOF192" s="289"/>
      <c r="JOG192" s="289"/>
      <c r="JOH192" s="289"/>
      <c r="JOI192" s="289"/>
      <c r="JOJ192" s="289"/>
      <c r="JOK192" s="289"/>
      <c r="JOL192" s="289"/>
      <c r="JOM192" s="289"/>
      <c r="JON192" s="289"/>
      <c r="JOO192" s="289"/>
      <c r="JOP192" s="289"/>
      <c r="JOQ192" s="289"/>
      <c r="JOR192" s="289"/>
      <c r="JOS192" s="289"/>
      <c r="JOT192" s="289"/>
      <c r="JOU192" s="289"/>
      <c r="JOV192" s="289"/>
      <c r="JOW192" s="289"/>
      <c r="JOX192" s="289"/>
      <c r="JOY192" s="289"/>
      <c r="JOZ192" s="289"/>
      <c r="JPA192" s="289"/>
      <c r="JPB192" s="289"/>
      <c r="JPC192" s="289"/>
      <c r="JPD192" s="289"/>
      <c r="JPE192" s="289"/>
      <c r="JPF192" s="289"/>
      <c r="JPG192" s="289"/>
      <c r="JPH192" s="289"/>
      <c r="JPI192" s="289"/>
      <c r="JPJ192" s="289"/>
      <c r="JPK192" s="289"/>
      <c r="JPL192" s="289"/>
      <c r="JPM192" s="289"/>
      <c r="JPN192" s="289"/>
      <c r="JPO192" s="289"/>
      <c r="JPP192" s="289"/>
      <c r="JPQ192" s="289"/>
      <c r="JPR192" s="289"/>
      <c r="JPS192" s="289"/>
      <c r="JPT192" s="289"/>
      <c r="JPU192" s="289"/>
      <c r="JPV192" s="289"/>
      <c r="JPW192" s="289"/>
      <c r="JPX192" s="289"/>
      <c r="JPY192" s="289"/>
      <c r="JPZ192" s="289"/>
      <c r="JQA192" s="289"/>
      <c r="JQB192" s="289"/>
      <c r="JQC192" s="289"/>
      <c r="JQD192" s="289"/>
      <c r="JQE192" s="289"/>
      <c r="JQF192" s="289"/>
      <c r="JQG192" s="289"/>
      <c r="JQH192" s="289"/>
      <c r="JQI192" s="289"/>
      <c r="JQJ192" s="289"/>
      <c r="JQK192" s="289"/>
      <c r="JQL192" s="289"/>
      <c r="JQM192" s="289"/>
      <c r="JQN192" s="289"/>
      <c r="JQO192" s="289"/>
      <c r="JQP192" s="289"/>
      <c r="JQQ192" s="289"/>
      <c r="JQR192" s="289"/>
      <c r="JQS192" s="289"/>
      <c r="JQT192" s="289"/>
      <c r="JQU192" s="289"/>
      <c r="JQV192" s="289"/>
      <c r="JQW192" s="289"/>
      <c r="JQX192" s="289"/>
      <c r="JQY192" s="289"/>
      <c r="JQZ192" s="289"/>
      <c r="JRA192" s="289"/>
      <c r="JRB192" s="289"/>
      <c r="JRC192" s="289"/>
      <c r="JRD192" s="289"/>
      <c r="JRE192" s="289"/>
      <c r="JRF192" s="289"/>
      <c r="JRG192" s="289"/>
      <c r="JRH192" s="289"/>
      <c r="JRI192" s="289"/>
      <c r="JRJ192" s="289"/>
      <c r="JRK192" s="289"/>
      <c r="JRL192" s="289"/>
      <c r="JRM192" s="289"/>
      <c r="JRN192" s="289"/>
      <c r="JRO192" s="289"/>
      <c r="JRP192" s="289"/>
      <c r="JRQ192" s="289"/>
      <c r="JRR192" s="289"/>
      <c r="JRS192" s="289"/>
      <c r="JRT192" s="289"/>
      <c r="JRU192" s="289"/>
      <c r="JRV192" s="289"/>
      <c r="JRW192" s="289"/>
      <c r="JRX192" s="289"/>
      <c r="JRY192" s="289"/>
      <c r="JRZ192" s="289"/>
      <c r="JSA192" s="289"/>
      <c r="JSB192" s="289"/>
      <c r="JSC192" s="289"/>
      <c r="JSD192" s="289"/>
      <c r="JSE192" s="289"/>
      <c r="JSF192" s="289"/>
      <c r="JSG192" s="289"/>
      <c r="JSH192" s="289"/>
      <c r="JSI192" s="289"/>
      <c r="JSJ192" s="289"/>
      <c r="JSK192" s="289"/>
      <c r="JSL192" s="289"/>
      <c r="JSM192" s="289"/>
      <c r="JSN192" s="289"/>
      <c r="JSO192" s="289"/>
      <c r="JSP192" s="289"/>
      <c r="JSQ192" s="289"/>
      <c r="JSR192" s="289"/>
      <c r="JSS192" s="289"/>
      <c r="JST192" s="289"/>
      <c r="JSU192" s="289"/>
      <c r="JSV192" s="289"/>
      <c r="JSW192" s="289"/>
      <c r="JSX192" s="289"/>
      <c r="JSY192" s="289"/>
      <c r="JSZ192" s="289"/>
      <c r="JTA192" s="289"/>
      <c r="JTB192" s="289"/>
      <c r="JTC192" s="289"/>
      <c r="JTD192" s="289"/>
      <c r="JTE192" s="289"/>
      <c r="JTF192" s="289"/>
      <c r="JTG192" s="289"/>
      <c r="JTH192" s="289"/>
      <c r="JTI192" s="289"/>
      <c r="JTJ192" s="289"/>
      <c r="JTK192" s="289"/>
      <c r="JTL192" s="289"/>
      <c r="JTM192" s="289"/>
      <c r="JTN192" s="289"/>
      <c r="JTO192" s="289"/>
      <c r="JTP192" s="289"/>
      <c r="JTQ192" s="289"/>
      <c r="JTR192" s="289"/>
      <c r="JTS192" s="289"/>
      <c r="JTT192" s="289"/>
      <c r="JTU192" s="289"/>
      <c r="JTV192" s="289"/>
      <c r="JTW192" s="289"/>
      <c r="JTX192" s="289"/>
      <c r="JTY192" s="289"/>
      <c r="JTZ192" s="289"/>
      <c r="JUA192" s="289"/>
      <c r="JUB192" s="289"/>
      <c r="JUC192" s="289"/>
      <c r="JUD192" s="289"/>
      <c r="JUE192" s="289"/>
      <c r="JUF192" s="289"/>
      <c r="JUG192" s="289"/>
      <c r="JUH192" s="289"/>
      <c r="JUI192" s="289"/>
      <c r="JUJ192" s="289"/>
      <c r="JUK192" s="289"/>
      <c r="JUL192" s="289"/>
      <c r="JUM192" s="289"/>
      <c r="JUN192" s="289"/>
      <c r="JUO192" s="289"/>
      <c r="JUP192" s="289"/>
      <c r="JUQ192" s="289"/>
      <c r="JUR192" s="289"/>
      <c r="JUS192" s="289"/>
      <c r="JUT192" s="289"/>
      <c r="JUU192" s="289"/>
      <c r="JUV192" s="289"/>
      <c r="JUW192" s="289"/>
      <c r="JUX192" s="289"/>
      <c r="JUY192" s="289"/>
      <c r="JUZ192" s="289"/>
      <c r="JVA192" s="289"/>
      <c r="JVB192" s="289"/>
      <c r="JVC192" s="289"/>
      <c r="JVD192" s="289"/>
      <c r="JVE192" s="289"/>
      <c r="JVF192" s="289"/>
      <c r="JVG192" s="289"/>
      <c r="JVH192" s="289"/>
      <c r="JVI192" s="289"/>
      <c r="JVJ192" s="289"/>
      <c r="JVK192" s="289"/>
      <c r="JVL192" s="289"/>
      <c r="JVM192" s="289"/>
      <c r="JVN192" s="289"/>
      <c r="JVO192" s="289"/>
      <c r="JVP192" s="289"/>
      <c r="JVQ192" s="289"/>
      <c r="JVR192" s="289"/>
      <c r="JVS192" s="289"/>
      <c r="JVT192" s="289"/>
      <c r="JVU192" s="289"/>
      <c r="JVV192" s="289"/>
      <c r="JVW192" s="289"/>
      <c r="JVX192" s="289"/>
      <c r="JVY192" s="289"/>
      <c r="JVZ192" s="289"/>
      <c r="JWA192" s="289"/>
      <c r="JWB192" s="289"/>
      <c r="JWC192" s="289"/>
      <c r="JWD192" s="289"/>
      <c r="JWE192" s="289"/>
      <c r="JWF192" s="289"/>
      <c r="JWG192" s="289"/>
      <c r="JWH192" s="289"/>
      <c r="JWI192" s="289"/>
      <c r="JWJ192" s="289"/>
      <c r="JWK192" s="289"/>
      <c r="JWL192" s="289"/>
      <c r="JWM192" s="289"/>
      <c r="JWN192" s="289"/>
      <c r="JWO192" s="289"/>
      <c r="JWP192" s="289"/>
      <c r="JWQ192" s="289"/>
      <c r="JWR192" s="289"/>
      <c r="JWS192" s="289"/>
      <c r="JWT192" s="289"/>
      <c r="JWU192" s="289"/>
      <c r="JWV192" s="289"/>
      <c r="JWW192" s="289"/>
      <c r="JWX192" s="289"/>
      <c r="JWY192" s="289"/>
      <c r="JWZ192" s="289"/>
      <c r="JXA192" s="289"/>
      <c r="JXB192" s="289"/>
      <c r="JXC192" s="289"/>
      <c r="JXD192" s="289"/>
      <c r="JXE192" s="289"/>
      <c r="JXF192" s="289"/>
      <c r="JXG192" s="289"/>
      <c r="JXH192" s="289"/>
      <c r="JXI192" s="289"/>
      <c r="JXJ192" s="289"/>
      <c r="JXK192" s="289"/>
      <c r="JXL192" s="289"/>
      <c r="JXM192" s="289"/>
      <c r="JXN192" s="289"/>
      <c r="JXO192" s="289"/>
      <c r="JXP192" s="289"/>
      <c r="JXQ192" s="289"/>
      <c r="JXR192" s="289"/>
      <c r="JXS192" s="289"/>
      <c r="JXT192" s="289"/>
      <c r="JXU192" s="289"/>
      <c r="JXV192" s="289"/>
      <c r="JXW192" s="289"/>
      <c r="JXX192" s="289"/>
      <c r="JXY192" s="289"/>
      <c r="JXZ192" s="289"/>
      <c r="JYA192" s="289"/>
      <c r="JYB192" s="289"/>
      <c r="JYC192" s="289"/>
      <c r="JYD192" s="289"/>
      <c r="JYE192" s="289"/>
      <c r="JYF192" s="289"/>
      <c r="JYG192" s="289"/>
      <c r="JYH192" s="289"/>
      <c r="JYI192" s="289"/>
      <c r="JYJ192" s="289"/>
      <c r="JYK192" s="289"/>
      <c r="JYL192" s="289"/>
      <c r="JYM192" s="289"/>
      <c r="JYN192" s="289"/>
      <c r="JYO192" s="289"/>
      <c r="JYP192" s="289"/>
      <c r="JYQ192" s="289"/>
      <c r="JYR192" s="289"/>
      <c r="JYS192" s="289"/>
      <c r="JYT192" s="289"/>
      <c r="JYU192" s="289"/>
      <c r="JYV192" s="289"/>
      <c r="JYW192" s="289"/>
      <c r="JYX192" s="289"/>
      <c r="JYY192" s="289"/>
      <c r="JYZ192" s="289"/>
      <c r="JZA192" s="289"/>
      <c r="JZB192" s="289"/>
      <c r="JZC192" s="289"/>
      <c r="JZD192" s="289"/>
      <c r="JZE192" s="289"/>
      <c r="JZF192" s="289"/>
      <c r="JZG192" s="289"/>
      <c r="JZH192" s="289"/>
      <c r="JZI192" s="289"/>
      <c r="JZJ192" s="289"/>
      <c r="JZK192" s="289"/>
      <c r="JZL192" s="289"/>
      <c r="JZM192" s="289"/>
      <c r="JZN192" s="289"/>
      <c r="JZO192" s="289"/>
      <c r="JZP192" s="289"/>
      <c r="JZQ192" s="289"/>
      <c r="JZR192" s="289"/>
      <c r="JZS192" s="289"/>
      <c r="JZT192" s="289"/>
      <c r="JZU192" s="289"/>
      <c r="JZV192" s="289"/>
      <c r="JZW192" s="289"/>
      <c r="JZX192" s="289"/>
      <c r="JZY192" s="289"/>
      <c r="JZZ192" s="289"/>
      <c r="KAA192" s="289"/>
      <c r="KAB192" s="289"/>
      <c r="KAC192" s="289"/>
      <c r="KAD192" s="289"/>
      <c r="KAE192" s="289"/>
      <c r="KAF192" s="289"/>
      <c r="KAG192" s="289"/>
      <c r="KAH192" s="289"/>
      <c r="KAI192" s="289"/>
      <c r="KAJ192" s="289"/>
      <c r="KAK192" s="289"/>
      <c r="KAL192" s="289"/>
      <c r="KAM192" s="289"/>
      <c r="KAN192" s="289"/>
      <c r="KAO192" s="289"/>
      <c r="KAP192" s="289"/>
      <c r="KAQ192" s="289"/>
      <c r="KAR192" s="289"/>
      <c r="KAS192" s="289"/>
      <c r="KAT192" s="289"/>
      <c r="KAU192" s="289"/>
      <c r="KAV192" s="289"/>
      <c r="KAW192" s="289"/>
      <c r="KAX192" s="289"/>
      <c r="KAY192" s="289"/>
      <c r="KAZ192" s="289"/>
      <c r="KBA192" s="289"/>
      <c r="KBB192" s="289"/>
      <c r="KBC192" s="289"/>
      <c r="KBD192" s="289"/>
      <c r="KBE192" s="289"/>
      <c r="KBF192" s="289"/>
      <c r="KBG192" s="289"/>
      <c r="KBH192" s="289"/>
      <c r="KBI192" s="289"/>
      <c r="KBJ192" s="289"/>
      <c r="KBK192" s="289"/>
      <c r="KBL192" s="289"/>
      <c r="KBM192" s="289"/>
      <c r="KBN192" s="289"/>
      <c r="KBO192" s="289"/>
      <c r="KBP192" s="289"/>
      <c r="KBQ192" s="289"/>
      <c r="KBR192" s="289"/>
      <c r="KBS192" s="289"/>
      <c r="KBT192" s="289"/>
      <c r="KBU192" s="289"/>
      <c r="KBV192" s="289"/>
      <c r="KBW192" s="289"/>
      <c r="KBX192" s="289"/>
      <c r="KBY192" s="289"/>
      <c r="KBZ192" s="289"/>
      <c r="KCA192" s="289"/>
      <c r="KCB192" s="289"/>
      <c r="KCC192" s="289"/>
      <c r="KCD192" s="289"/>
      <c r="KCE192" s="289"/>
      <c r="KCF192" s="289"/>
      <c r="KCG192" s="289"/>
      <c r="KCH192" s="289"/>
      <c r="KCI192" s="289"/>
      <c r="KCJ192" s="289"/>
      <c r="KCK192" s="289"/>
      <c r="KCL192" s="289"/>
      <c r="KCM192" s="289"/>
      <c r="KCN192" s="289"/>
      <c r="KCO192" s="289"/>
      <c r="KCP192" s="289"/>
      <c r="KCQ192" s="289"/>
      <c r="KCR192" s="289"/>
      <c r="KCS192" s="289"/>
      <c r="KCT192" s="289"/>
      <c r="KCU192" s="289"/>
      <c r="KCV192" s="289"/>
      <c r="KCW192" s="289"/>
      <c r="KCX192" s="289"/>
      <c r="KCY192" s="289"/>
      <c r="KCZ192" s="289"/>
      <c r="KDA192" s="289"/>
      <c r="KDB192" s="289"/>
      <c r="KDC192" s="289"/>
      <c r="KDD192" s="289"/>
      <c r="KDE192" s="289"/>
      <c r="KDF192" s="289"/>
      <c r="KDG192" s="289"/>
      <c r="KDH192" s="289"/>
      <c r="KDI192" s="289"/>
      <c r="KDJ192" s="289"/>
      <c r="KDK192" s="289"/>
      <c r="KDL192" s="289"/>
      <c r="KDM192" s="289"/>
      <c r="KDN192" s="289"/>
      <c r="KDO192" s="289"/>
      <c r="KDP192" s="289"/>
      <c r="KDQ192" s="289"/>
      <c r="KDR192" s="289"/>
      <c r="KDS192" s="289"/>
      <c r="KDT192" s="289"/>
      <c r="KDU192" s="289"/>
      <c r="KDV192" s="289"/>
      <c r="KDW192" s="289"/>
      <c r="KDX192" s="289"/>
      <c r="KDY192" s="289"/>
      <c r="KDZ192" s="289"/>
      <c r="KEA192" s="289"/>
      <c r="KEB192" s="289"/>
      <c r="KEC192" s="289"/>
      <c r="KED192" s="289"/>
      <c r="KEE192" s="289"/>
      <c r="KEF192" s="289"/>
      <c r="KEG192" s="289"/>
      <c r="KEH192" s="289"/>
      <c r="KEI192" s="289"/>
      <c r="KEJ192" s="289"/>
      <c r="KEK192" s="289"/>
      <c r="KEL192" s="289"/>
      <c r="KEM192" s="289"/>
      <c r="KEN192" s="289"/>
      <c r="KEO192" s="289"/>
      <c r="KEP192" s="289"/>
      <c r="KEQ192" s="289"/>
      <c r="KER192" s="289"/>
      <c r="KES192" s="289"/>
      <c r="KET192" s="289"/>
      <c r="KEU192" s="289"/>
      <c r="KEV192" s="289"/>
      <c r="KEW192" s="289"/>
      <c r="KEX192" s="289"/>
      <c r="KEY192" s="289"/>
      <c r="KEZ192" s="289"/>
      <c r="KFA192" s="289"/>
      <c r="KFB192" s="289"/>
      <c r="KFC192" s="289"/>
      <c r="KFD192" s="289"/>
      <c r="KFE192" s="289"/>
      <c r="KFF192" s="289"/>
      <c r="KFG192" s="289"/>
      <c r="KFH192" s="289"/>
      <c r="KFI192" s="289"/>
      <c r="KFJ192" s="289"/>
      <c r="KFK192" s="289"/>
      <c r="KFL192" s="289"/>
      <c r="KFM192" s="289"/>
      <c r="KFN192" s="289"/>
      <c r="KFO192" s="289"/>
      <c r="KFP192" s="289"/>
      <c r="KFQ192" s="289"/>
      <c r="KFR192" s="289"/>
      <c r="KFS192" s="289"/>
      <c r="KFT192" s="289"/>
      <c r="KFU192" s="289"/>
      <c r="KFV192" s="289"/>
      <c r="KFW192" s="289"/>
      <c r="KFX192" s="289"/>
      <c r="KFY192" s="289"/>
      <c r="KFZ192" s="289"/>
      <c r="KGA192" s="289"/>
      <c r="KGB192" s="289"/>
      <c r="KGC192" s="289"/>
      <c r="KGD192" s="289"/>
      <c r="KGE192" s="289"/>
      <c r="KGF192" s="289"/>
      <c r="KGG192" s="289"/>
      <c r="KGH192" s="289"/>
      <c r="KGI192" s="289"/>
      <c r="KGJ192" s="289"/>
      <c r="KGK192" s="289"/>
      <c r="KGL192" s="289"/>
      <c r="KGM192" s="289"/>
      <c r="KGN192" s="289"/>
      <c r="KGO192" s="289"/>
      <c r="KGP192" s="289"/>
      <c r="KGQ192" s="289"/>
      <c r="KGR192" s="289"/>
      <c r="KGS192" s="289"/>
      <c r="KGT192" s="289"/>
      <c r="KGU192" s="289"/>
      <c r="KGV192" s="289"/>
      <c r="KGW192" s="289"/>
      <c r="KGX192" s="289"/>
      <c r="KGY192" s="289"/>
      <c r="KGZ192" s="289"/>
      <c r="KHA192" s="289"/>
      <c r="KHB192" s="289"/>
      <c r="KHC192" s="289"/>
      <c r="KHD192" s="289"/>
      <c r="KHE192" s="289"/>
      <c r="KHF192" s="289"/>
      <c r="KHG192" s="289"/>
      <c r="KHH192" s="289"/>
      <c r="KHI192" s="289"/>
      <c r="KHJ192" s="289"/>
      <c r="KHK192" s="289"/>
      <c r="KHL192" s="289"/>
      <c r="KHM192" s="289"/>
      <c r="KHN192" s="289"/>
      <c r="KHO192" s="289"/>
      <c r="KHP192" s="289"/>
      <c r="KHQ192" s="289"/>
      <c r="KHR192" s="289"/>
      <c r="KHS192" s="289"/>
      <c r="KHT192" s="289"/>
      <c r="KHU192" s="289"/>
      <c r="KHV192" s="289"/>
      <c r="KHW192" s="289"/>
      <c r="KHX192" s="289"/>
      <c r="KHY192" s="289"/>
      <c r="KHZ192" s="289"/>
      <c r="KIA192" s="289"/>
      <c r="KIB192" s="289"/>
      <c r="KIC192" s="289"/>
      <c r="KID192" s="289"/>
      <c r="KIE192" s="289"/>
      <c r="KIF192" s="289"/>
      <c r="KIG192" s="289"/>
      <c r="KIH192" s="289"/>
      <c r="KII192" s="289"/>
      <c r="KIJ192" s="289"/>
      <c r="KIK192" s="289"/>
      <c r="KIL192" s="289"/>
      <c r="KIM192" s="289"/>
      <c r="KIN192" s="289"/>
      <c r="KIO192" s="289"/>
      <c r="KIP192" s="289"/>
      <c r="KIQ192" s="289"/>
      <c r="KIR192" s="289"/>
      <c r="KIS192" s="289"/>
      <c r="KIT192" s="289"/>
      <c r="KIU192" s="289"/>
      <c r="KIV192" s="289"/>
      <c r="KIW192" s="289"/>
      <c r="KIX192" s="289"/>
      <c r="KIY192" s="289"/>
      <c r="KIZ192" s="289"/>
      <c r="KJA192" s="289"/>
      <c r="KJB192" s="289"/>
      <c r="KJC192" s="289"/>
      <c r="KJD192" s="289"/>
      <c r="KJE192" s="289"/>
      <c r="KJF192" s="289"/>
      <c r="KJG192" s="289"/>
      <c r="KJH192" s="289"/>
      <c r="KJI192" s="289"/>
      <c r="KJJ192" s="289"/>
      <c r="KJK192" s="289"/>
      <c r="KJL192" s="289"/>
      <c r="KJM192" s="289"/>
      <c r="KJN192" s="289"/>
      <c r="KJO192" s="289"/>
      <c r="KJP192" s="289"/>
      <c r="KJQ192" s="289"/>
      <c r="KJR192" s="289"/>
      <c r="KJS192" s="289"/>
      <c r="KJT192" s="289"/>
      <c r="KJU192" s="289"/>
      <c r="KJV192" s="289"/>
      <c r="KJW192" s="289"/>
      <c r="KJX192" s="289"/>
      <c r="KJY192" s="289"/>
      <c r="KJZ192" s="289"/>
      <c r="KKA192" s="289"/>
      <c r="KKB192" s="289"/>
      <c r="KKC192" s="289"/>
      <c r="KKD192" s="289"/>
      <c r="KKE192" s="289"/>
      <c r="KKF192" s="289"/>
      <c r="KKG192" s="289"/>
      <c r="KKH192" s="289"/>
      <c r="KKI192" s="289"/>
      <c r="KKJ192" s="289"/>
      <c r="KKK192" s="289"/>
      <c r="KKL192" s="289"/>
      <c r="KKM192" s="289"/>
      <c r="KKN192" s="289"/>
      <c r="KKO192" s="289"/>
      <c r="KKP192" s="289"/>
      <c r="KKQ192" s="289"/>
      <c r="KKR192" s="289"/>
      <c r="KKS192" s="289"/>
      <c r="KKT192" s="289"/>
      <c r="KKU192" s="289"/>
      <c r="KKV192" s="289"/>
      <c r="KKW192" s="289"/>
      <c r="KKX192" s="289"/>
      <c r="KKY192" s="289"/>
      <c r="KKZ192" s="289"/>
      <c r="KLA192" s="289"/>
      <c r="KLB192" s="289"/>
      <c r="KLC192" s="289"/>
      <c r="KLD192" s="289"/>
      <c r="KLE192" s="289"/>
      <c r="KLF192" s="289"/>
      <c r="KLG192" s="289"/>
      <c r="KLH192" s="289"/>
      <c r="KLI192" s="289"/>
      <c r="KLJ192" s="289"/>
      <c r="KLK192" s="289"/>
      <c r="KLL192" s="289"/>
      <c r="KLM192" s="289"/>
      <c r="KLN192" s="289"/>
      <c r="KLO192" s="289"/>
      <c r="KLP192" s="289"/>
      <c r="KLQ192" s="289"/>
      <c r="KLR192" s="289"/>
      <c r="KLS192" s="289"/>
      <c r="KLT192" s="289"/>
      <c r="KLU192" s="289"/>
      <c r="KLV192" s="289"/>
      <c r="KLW192" s="289"/>
      <c r="KLX192" s="289"/>
      <c r="KLY192" s="289"/>
      <c r="KLZ192" s="289"/>
      <c r="KMA192" s="289"/>
      <c r="KMB192" s="289"/>
      <c r="KMC192" s="289"/>
      <c r="KMD192" s="289"/>
      <c r="KME192" s="289"/>
      <c r="KMF192" s="289"/>
      <c r="KMG192" s="289"/>
      <c r="KMH192" s="289"/>
      <c r="KMI192" s="289"/>
      <c r="KMJ192" s="289"/>
      <c r="KMK192" s="289"/>
      <c r="KML192" s="289"/>
      <c r="KMM192" s="289"/>
      <c r="KMN192" s="289"/>
      <c r="KMO192" s="289"/>
      <c r="KMP192" s="289"/>
      <c r="KMQ192" s="289"/>
      <c r="KMR192" s="289"/>
      <c r="KMS192" s="289"/>
      <c r="KMT192" s="289"/>
      <c r="KMU192" s="289"/>
      <c r="KMV192" s="289"/>
      <c r="KMW192" s="289"/>
      <c r="KMX192" s="289"/>
      <c r="KMY192" s="289"/>
      <c r="KMZ192" s="289"/>
      <c r="KNA192" s="289"/>
      <c r="KNB192" s="289"/>
      <c r="KNC192" s="289"/>
      <c r="KND192" s="289"/>
      <c r="KNE192" s="289"/>
      <c r="KNF192" s="289"/>
      <c r="KNG192" s="289"/>
      <c r="KNH192" s="289"/>
      <c r="KNI192" s="289"/>
      <c r="KNJ192" s="289"/>
      <c r="KNK192" s="289"/>
      <c r="KNL192" s="289"/>
      <c r="KNM192" s="289"/>
      <c r="KNN192" s="289"/>
      <c r="KNO192" s="289"/>
      <c r="KNP192" s="289"/>
      <c r="KNQ192" s="289"/>
      <c r="KNR192" s="289"/>
      <c r="KNS192" s="289"/>
      <c r="KNT192" s="289"/>
      <c r="KNU192" s="289"/>
      <c r="KNV192" s="289"/>
      <c r="KNW192" s="289"/>
      <c r="KNX192" s="289"/>
      <c r="KNY192" s="289"/>
      <c r="KNZ192" s="289"/>
      <c r="KOA192" s="289"/>
      <c r="KOB192" s="289"/>
      <c r="KOC192" s="289"/>
      <c r="KOD192" s="289"/>
      <c r="KOE192" s="289"/>
      <c r="KOF192" s="289"/>
      <c r="KOG192" s="289"/>
      <c r="KOH192" s="289"/>
      <c r="KOI192" s="289"/>
      <c r="KOJ192" s="289"/>
      <c r="KOK192" s="289"/>
      <c r="KOL192" s="289"/>
      <c r="KOM192" s="289"/>
      <c r="KON192" s="289"/>
      <c r="KOO192" s="289"/>
      <c r="KOP192" s="289"/>
      <c r="KOQ192" s="289"/>
      <c r="KOR192" s="289"/>
      <c r="KOS192" s="289"/>
      <c r="KOT192" s="289"/>
      <c r="KOU192" s="289"/>
      <c r="KOV192" s="289"/>
      <c r="KOW192" s="289"/>
      <c r="KOX192" s="289"/>
      <c r="KOY192" s="289"/>
      <c r="KOZ192" s="289"/>
      <c r="KPA192" s="289"/>
      <c r="KPB192" s="289"/>
      <c r="KPC192" s="289"/>
      <c r="KPD192" s="289"/>
      <c r="KPE192" s="289"/>
      <c r="KPF192" s="289"/>
      <c r="KPG192" s="289"/>
      <c r="KPH192" s="289"/>
      <c r="KPI192" s="289"/>
      <c r="KPJ192" s="289"/>
      <c r="KPK192" s="289"/>
      <c r="KPL192" s="289"/>
      <c r="KPM192" s="289"/>
      <c r="KPN192" s="289"/>
      <c r="KPO192" s="289"/>
      <c r="KPP192" s="289"/>
      <c r="KPQ192" s="289"/>
      <c r="KPR192" s="289"/>
      <c r="KPS192" s="289"/>
      <c r="KPT192" s="289"/>
      <c r="KPU192" s="289"/>
      <c r="KPV192" s="289"/>
      <c r="KPW192" s="289"/>
      <c r="KPX192" s="289"/>
      <c r="KPY192" s="289"/>
      <c r="KPZ192" s="289"/>
      <c r="KQA192" s="289"/>
      <c r="KQB192" s="289"/>
      <c r="KQC192" s="289"/>
      <c r="KQD192" s="289"/>
      <c r="KQE192" s="289"/>
      <c r="KQF192" s="289"/>
      <c r="KQG192" s="289"/>
      <c r="KQH192" s="289"/>
      <c r="KQI192" s="289"/>
      <c r="KQJ192" s="289"/>
      <c r="KQK192" s="289"/>
      <c r="KQL192" s="289"/>
      <c r="KQM192" s="289"/>
      <c r="KQN192" s="289"/>
      <c r="KQO192" s="289"/>
      <c r="KQP192" s="289"/>
      <c r="KQQ192" s="289"/>
      <c r="KQR192" s="289"/>
      <c r="KQS192" s="289"/>
      <c r="KQT192" s="289"/>
      <c r="KQU192" s="289"/>
      <c r="KQV192" s="289"/>
      <c r="KQW192" s="289"/>
      <c r="KQX192" s="289"/>
      <c r="KQY192" s="289"/>
      <c r="KQZ192" s="289"/>
      <c r="KRA192" s="289"/>
      <c r="KRB192" s="289"/>
      <c r="KRC192" s="289"/>
      <c r="KRD192" s="289"/>
      <c r="KRE192" s="289"/>
      <c r="KRF192" s="289"/>
      <c r="KRG192" s="289"/>
      <c r="KRH192" s="289"/>
      <c r="KRI192" s="289"/>
      <c r="KRJ192" s="289"/>
      <c r="KRK192" s="289"/>
      <c r="KRL192" s="289"/>
      <c r="KRM192" s="289"/>
      <c r="KRN192" s="289"/>
      <c r="KRO192" s="289"/>
      <c r="KRP192" s="289"/>
      <c r="KRQ192" s="289"/>
      <c r="KRR192" s="289"/>
      <c r="KRS192" s="289"/>
      <c r="KRT192" s="289"/>
      <c r="KRU192" s="289"/>
      <c r="KRV192" s="289"/>
      <c r="KRW192" s="289"/>
      <c r="KRX192" s="289"/>
      <c r="KRY192" s="289"/>
      <c r="KRZ192" s="289"/>
      <c r="KSA192" s="289"/>
      <c r="KSB192" s="289"/>
      <c r="KSC192" s="289"/>
      <c r="KSD192" s="289"/>
      <c r="KSE192" s="289"/>
      <c r="KSF192" s="289"/>
      <c r="KSG192" s="289"/>
      <c r="KSH192" s="289"/>
      <c r="KSI192" s="289"/>
      <c r="KSJ192" s="289"/>
      <c r="KSK192" s="289"/>
      <c r="KSL192" s="289"/>
      <c r="KSM192" s="289"/>
      <c r="KSN192" s="289"/>
      <c r="KSO192" s="289"/>
      <c r="KSP192" s="289"/>
      <c r="KSQ192" s="289"/>
      <c r="KSR192" s="289"/>
      <c r="KSS192" s="289"/>
      <c r="KST192" s="289"/>
      <c r="KSU192" s="289"/>
      <c r="KSV192" s="289"/>
      <c r="KSW192" s="289"/>
      <c r="KSX192" s="289"/>
      <c r="KSY192" s="289"/>
      <c r="KSZ192" s="289"/>
      <c r="KTA192" s="289"/>
      <c r="KTB192" s="289"/>
      <c r="KTC192" s="289"/>
      <c r="KTD192" s="289"/>
      <c r="KTE192" s="289"/>
      <c r="KTF192" s="289"/>
      <c r="KTG192" s="289"/>
      <c r="KTH192" s="289"/>
      <c r="KTI192" s="289"/>
      <c r="KTJ192" s="289"/>
      <c r="KTK192" s="289"/>
      <c r="KTL192" s="289"/>
      <c r="KTM192" s="289"/>
      <c r="KTN192" s="289"/>
      <c r="KTO192" s="289"/>
      <c r="KTP192" s="289"/>
      <c r="KTQ192" s="289"/>
      <c r="KTR192" s="289"/>
      <c r="KTS192" s="289"/>
      <c r="KTT192" s="289"/>
      <c r="KTU192" s="289"/>
      <c r="KTV192" s="289"/>
      <c r="KTW192" s="289"/>
      <c r="KTX192" s="289"/>
      <c r="KTY192" s="289"/>
      <c r="KTZ192" s="289"/>
      <c r="KUA192" s="289"/>
      <c r="KUB192" s="289"/>
      <c r="KUC192" s="289"/>
      <c r="KUD192" s="289"/>
      <c r="KUE192" s="289"/>
      <c r="KUF192" s="289"/>
      <c r="KUG192" s="289"/>
      <c r="KUH192" s="289"/>
      <c r="KUI192" s="289"/>
      <c r="KUJ192" s="289"/>
      <c r="KUK192" s="289"/>
      <c r="KUL192" s="289"/>
      <c r="KUM192" s="289"/>
      <c r="KUN192" s="289"/>
      <c r="KUO192" s="289"/>
      <c r="KUP192" s="289"/>
      <c r="KUQ192" s="289"/>
      <c r="KUR192" s="289"/>
      <c r="KUS192" s="289"/>
      <c r="KUT192" s="289"/>
      <c r="KUU192" s="289"/>
      <c r="KUV192" s="289"/>
      <c r="KUW192" s="289"/>
      <c r="KUX192" s="289"/>
      <c r="KUY192" s="289"/>
      <c r="KUZ192" s="289"/>
      <c r="KVA192" s="289"/>
      <c r="KVB192" s="289"/>
      <c r="KVC192" s="289"/>
      <c r="KVD192" s="289"/>
      <c r="KVE192" s="289"/>
      <c r="KVF192" s="289"/>
      <c r="KVG192" s="289"/>
      <c r="KVH192" s="289"/>
      <c r="KVI192" s="289"/>
      <c r="KVJ192" s="289"/>
      <c r="KVK192" s="289"/>
      <c r="KVL192" s="289"/>
      <c r="KVM192" s="289"/>
      <c r="KVN192" s="289"/>
      <c r="KVO192" s="289"/>
      <c r="KVP192" s="289"/>
      <c r="KVQ192" s="289"/>
      <c r="KVR192" s="289"/>
      <c r="KVS192" s="289"/>
      <c r="KVT192" s="289"/>
      <c r="KVU192" s="289"/>
      <c r="KVV192" s="289"/>
      <c r="KVW192" s="289"/>
      <c r="KVX192" s="289"/>
      <c r="KVY192" s="289"/>
      <c r="KVZ192" s="289"/>
      <c r="KWA192" s="289"/>
      <c r="KWB192" s="289"/>
      <c r="KWC192" s="289"/>
      <c r="KWD192" s="289"/>
      <c r="KWE192" s="289"/>
      <c r="KWF192" s="289"/>
      <c r="KWG192" s="289"/>
      <c r="KWH192" s="289"/>
      <c r="KWI192" s="289"/>
      <c r="KWJ192" s="289"/>
      <c r="KWK192" s="289"/>
      <c r="KWL192" s="289"/>
      <c r="KWM192" s="289"/>
      <c r="KWN192" s="289"/>
      <c r="KWO192" s="289"/>
      <c r="KWP192" s="289"/>
      <c r="KWQ192" s="289"/>
      <c r="KWR192" s="289"/>
      <c r="KWS192" s="289"/>
      <c r="KWT192" s="289"/>
      <c r="KWU192" s="289"/>
      <c r="KWV192" s="289"/>
      <c r="KWW192" s="289"/>
      <c r="KWX192" s="289"/>
      <c r="KWY192" s="289"/>
      <c r="KWZ192" s="289"/>
      <c r="KXA192" s="289"/>
      <c r="KXB192" s="289"/>
      <c r="KXC192" s="289"/>
      <c r="KXD192" s="289"/>
      <c r="KXE192" s="289"/>
      <c r="KXF192" s="289"/>
      <c r="KXG192" s="289"/>
      <c r="KXH192" s="289"/>
      <c r="KXI192" s="289"/>
      <c r="KXJ192" s="289"/>
      <c r="KXK192" s="289"/>
      <c r="KXL192" s="289"/>
      <c r="KXM192" s="289"/>
      <c r="KXN192" s="289"/>
      <c r="KXO192" s="289"/>
      <c r="KXP192" s="289"/>
      <c r="KXQ192" s="289"/>
      <c r="KXR192" s="289"/>
      <c r="KXS192" s="289"/>
      <c r="KXT192" s="289"/>
      <c r="KXU192" s="289"/>
      <c r="KXV192" s="289"/>
      <c r="KXW192" s="289"/>
      <c r="KXX192" s="289"/>
      <c r="KXY192" s="289"/>
      <c r="KXZ192" s="289"/>
      <c r="KYA192" s="289"/>
      <c r="KYB192" s="289"/>
      <c r="KYC192" s="289"/>
      <c r="KYD192" s="289"/>
      <c r="KYE192" s="289"/>
      <c r="KYF192" s="289"/>
      <c r="KYG192" s="289"/>
      <c r="KYH192" s="289"/>
      <c r="KYI192" s="289"/>
      <c r="KYJ192" s="289"/>
      <c r="KYK192" s="289"/>
      <c r="KYL192" s="289"/>
      <c r="KYM192" s="289"/>
      <c r="KYN192" s="289"/>
      <c r="KYO192" s="289"/>
      <c r="KYP192" s="289"/>
      <c r="KYQ192" s="289"/>
      <c r="KYR192" s="289"/>
      <c r="KYS192" s="289"/>
      <c r="KYT192" s="289"/>
      <c r="KYU192" s="289"/>
      <c r="KYV192" s="289"/>
      <c r="KYW192" s="289"/>
      <c r="KYX192" s="289"/>
      <c r="KYY192" s="289"/>
      <c r="KYZ192" s="289"/>
      <c r="KZA192" s="289"/>
      <c r="KZB192" s="289"/>
      <c r="KZC192" s="289"/>
      <c r="KZD192" s="289"/>
      <c r="KZE192" s="289"/>
      <c r="KZF192" s="289"/>
      <c r="KZG192" s="289"/>
      <c r="KZH192" s="289"/>
      <c r="KZI192" s="289"/>
      <c r="KZJ192" s="289"/>
      <c r="KZK192" s="289"/>
      <c r="KZL192" s="289"/>
      <c r="KZM192" s="289"/>
      <c r="KZN192" s="289"/>
      <c r="KZO192" s="289"/>
      <c r="KZP192" s="289"/>
      <c r="KZQ192" s="289"/>
      <c r="KZR192" s="289"/>
      <c r="KZS192" s="289"/>
      <c r="KZT192" s="289"/>
      <c r="KZU192" s="289"/>
      <c r="KZV192" s="289"/>
      <c r="KZW192" s="289"/>
      <c r="KZX192" s="289"/>
      <c r="KZY192" s="289"/>
      <c r="KZZ192" s="289"/>
      <c r="LAA192" s="289"/>
      <c r="LAB192" s="289"/>
      <c r="LAC192" s="289"/>
      <c r="LAD192" s="289"/>
      <c r="LAE192" s="289"/>
      <c r="LAF192" s="289"/>
      <c r="LAG192" s="289"/>
      <c r="LAH192" s="289"/>
      <c r="LAI192" s="289"/>
      <c r="LAJ192" s="289"/>
      <c r="LAK192" s="289"/>
      <c r="LAL192" s="289"/>
      <c r="LAM192" s="289"/>
      <c r="LAN192" s="289"/>
      <c r="LAO192" s="289"/>
      <c r="LAP192" s="289"/>
      <c r="LAQ192" s="289"/>
      <c r="LAR192" s="289"/>
      <c r="LAS192" s="289"/>
      <c r="LAT192" s="289"/>
      <c r="LAU192" s="289"/>
      <c r="LAV192" s="289"/>
      <c r="LAW192" s="289"/>
      <c r="LAX192" s="289"/>
      <c r="LAY192" s="289"/>
      <c r="LAZ192" s="289"/>
      <c r="LBA192" s="289"/>
      <c r="LBB192" s="289"/>
      <c r="LBC192" s="289"/>
      <c r="LBD192" s="289"/>
      <c r="LBE192" s="289"/>
      <c r="LBF192" s="289"/>
      <c r="LBG192" s="289"/>
      <c r="LBH192" s="289"/>
      <c r="LBI192" s="289"/>
      <c r="LBJ192" s="289"/>
      <c r="LBK192" s="289"/>
      <c r="LBL192" s="289"/>
      <c r="LBM192" s="289"/>
      <c r="LBN192" s="289"/>
      <c r="LBO192" s="289"/>
      <c r="LBP192" s="289"/>
      <c r="LBQ192" s="289"/>
      <c r="LBR192" s="289"/>
      <c r="LBS192" s="289"/>
      <c r="LBT192" s="289"/>
      <c r="LBU192" s="289"/>
      <c r="LBV192" s="289"/>
      <c r="LBW192" s="289"/>
      <c r="LBX192" s="289"/>
      <c r="LBY192" s="289"/>
      <c r="LBZ192" s="289"/>
      <c r="LCA192" s="289"/>
      <c r="LCB192" s="289"/>
      <c r="LCC192" s="289"/>
      <c r="LCD192" s="289"/>
      <c r="LCE192" s="289"/>
      <c r="LCF192" s="289"/>
      <c r="LCG192" s="289"/>
      <c r="LCH192" s="289"/>
      <c r="LCI192" s="289"/>
      <c r="LCJ192" s="289"/>
      <c r="LCK192" s="289"/>
      <c r="LCL192" s="289"/>
      <c r="LCM192" s="289"/>
      <c r="LCN192" s="289"/>
      <c r="LCO192" s="289"/>
      <c r="LCP192" s="289"/>
      <c r="LCQ192" s="289"/>
      <c r="LCR192" s="289"/>
      <c r="LCS192" s="289"/>
      <c r="LCT192" s="289"/>
      <c r="LCU192" s="289"/>
      <c r="LCV192" s="289"/>
      <c r="LCW192" s="289"/>
      <c r="LCX192" s="289"/>
      <c r="LCY192" s="289"/>
      <c r="LCZ192" s="289"/>
      <c r="LDA192" s="289"/>
      <c r="LDB192" s="289"/>
      <c r="LDC192" s="289"/>
      <c r="LDD192" s="289"/>
      <c r="LDE192" s="289"/>
      <c r="LDF192" s="289"/>
      <c r="LDG192" s="289"/>
      <c r="LDH192" s="289"/>
      <c r="LDI192" s="289"/>
      <c r="LDJ192" s="289"/>
      <c r="LDK192" s="289"/>
      <c r="LDL192" s="289"/>
      <c r="LDM192" s="289"/>
      <c r="LDN192" s="289"/>
      <c r="LDO192" s="289"/>
      <c r="LDP192" s="289"/>
      <c r="LDQ192" s="289"/>
      <c r="LDR192" s="289"/>
      <c r="LDS192" s="289"/>
      <c r="LDT192" s="289"/>
      <c r="LDU192" s="289"/>
      <c r="LDV192" s="289"/>
      <c r="LDW192" s="289"/>
      <c r="LDX192" s="289"/>
      <c r="LDY192" s="289"/>
      <c r="LDZ192" s="289"/>
      <c r="LEA192" s="289"/>
      <c r="LEB192" s="289"/>
      <c r="LEC192" s="289"/>
      <c r="LED192" s="289"/>
      <c r="LEE192" s="289"/>
      <c r="LEF192" s="289"/>
      <c r="LEG192" s="289"/>
      <c r="LEH192" s="289"/>
      <c r="LEI192" s="289"/>
      <c r="LEJ192" s="289"/>
      <c r="LEK192" s="289"/>
      <c r="LEL192" s="289"/>
      <c r="LEM192" s="289"/>
      <c r="LEN192" s="289"/>
      <c r="LEO192" s="289"/>
      <c r="LEP192" s="289"/>
      <c r="LEQ192" s="289"/>
      <c r="LER192" s="289"/>
      <c r="LES192" s="289"/>
      <c r="LET192" s="289"/>
      <c r="LEU192" s="289"/>
      <c r="LEV192" s="289"/>
      <c r="LEW192" s="289"/>
      <c r="LEX192" s="289"/>
      <c r="LEY192" s="289"/>
      <c r="LEZ192" s="289"/>
      <c r="LFA192" s="289"/>
      <c r="LFB192" s="289"/>
      <c r="LFC192" s="289"/>
      <c r="LFD192" s="289"/>
      <c r="LFE192" s="289"/>
      <c r="LFF192" s="289"/>
      <c r="LFG192" s="289"/>
      <c r="LFH192" s="289"/>
      <c r="LFI192" s="289"/>
      <c r="LFJ192" s="289"/>
      <c r="LFK192" s="289"/>
      <c r="LFL192" s="289"/>
      <c r="LFM192" s="289"/>
      <c r="LFN192" s="289"/>
      <c r="LFO192" s="289"/>
      <c r="LFP192" s="289"/>
      <c r="LFQ192" s="289"/>
      <c r="LFR192" s="289"/>
      <c r="LFS192" s="289"/>
      <c r="LFT192" s="289"/>
      <c r="LFU192" s="289"/>
      <c r="LFV192" s="289"/>
      <c r="LFW192" s="289"/>
      <c r="LFX192" s="289"/>
      <c r="LFY192" s="289"/>
      <c r="LFZ192" s="289"/>
      <c r="LGA192" s="289"/>
      <c r="LGB192" s="289"/>
      <c r="LGC192" s="289"/>
      <c r="LGD192" s="289"/>
      <c r="LGE192" s="289"/>
      <c r="LGF192" s="289"/>
      <c r="LGG192" s="289"/>
      <c r="LGH192" s="289"/>
      <c r="LGI192" s="289"/>
      <c r="LGJ192" s="289"/>
      <c r="LGK192" s="289"/>
      <c r="LGL192" s="289"/>
      <c r="LGM192" s="289"/>
      <c r="LGN192" s="289"/>
      <c r="LGO192" s="289"/>
      <c r="LGP192" s="289"/>
      <c r="LGQ192" s="289"/>
      <c r="LGR192" s="289"/>
      <c r="LGS192" s="289"/>
      <c r="LGT192" s="289"/>
      <c r="LGU192" s="289"/>
      <c r="LGV192" s="289"/>
      <c r="LGW192" s="289"/>
      <c r="LGX192" s="289"/>
      <c r="LGY192" s="289"/>
      <c r="LGZ192" s="289"/>
      <c r="LHA192" s="289"/>
      <c r="LHB192" s="289"/>
      <c r="LHC192" s="289"/>
      <c r="LHD192" s="289"/>
      <c r="LHE192" s="289"/>
      <c r="LHF192" s="289"/>
      <c r="LHG192" s="289"/>
      <c r="LHH192" s="289"/>
      <c r="LHI192" s="289"/>
      <c r="LHJ192" s="289"/>
      <c r="LHK192" s="289"/>
      <c r="LHL192" s="289"/>
      <c r="LHM192" s="289"/>
      <c r="LHN192" s="289"/>
      <c r="LHO192" s="289"/>
      <c r="LHP192" s="289"/>
      <c r="LHQ192" s="289"/>
      <c r="LHR192" s="289"/>
      <c r="LHS192" s="289"/>
      <c r="LHT192" s="289"/>
      <c r="LHU192" s="289"/>
      <c r="LHV192" s="289"/>
      <c r="LHW192" s="289"/>
      <c r="LHX192" s="289"/>
      <c r="LHY192" s="289"/>
      <c r="LHZ192" s="289"/>
      <c r="LIA192" s="289"/>
      <c r="LIB192" s="289"/>
      <c r="LIC192" s="289"/>
      <c r="LID192" s="289"/>
      <c r="LIE192" s="289"/>
      <c r="LIF192" s="289"/>
      <c r="LIG192" s="289"/>
      <c r="LIH192" s="289"/>
      <c r="LII192" s="289"/>
      <c r="LIJ192" s="289"/>
      <c r="LIK192" s="289"/>
      <c r="LIL192" s="289"/>
      <c r="LIM192" s="289"/>
      <c r="LIN192" s="289"/>
      <c r="LIO192" s="289"/>
      <c r="LIP192" s="289"/>
      <c r="LIQ192" s="289"/>
      <c r="LIR192" s="289"/>
      <c r="LIS192" s="289"/>
      <c r="LIT192" s="289"/>
      <c r="LIU192" s="289"/>
      <c r="LIV192" s="289"/>
      <c r="LIW192" s="289"/>
      <c r="LIX192" s="289"/>
      <c r="LIY192" s="289"/>
      <c r="LIZ192" s="289"/>
      <c r="LJA192" s="289"/>
      <c r="LJB192" s="289"/>
      <c r="LJC192" s="289"/>
      <c r="LJD192" s="289"/>
      <c r="LJE192" s="289"/>
      <c r="LJF192" s="289"/>
      <c r="LJG192" s="289"/>
      <c r="LJH192" s="289"/>
      <c r="LJI192" s="289"/>
      <c r="LJJ192" s="289"/>
      <c r="LJK192" s="289"/>
      <c r="LJL192" s="289"/>
      <c r="LJM192" s="289"/>
      <c r="LJN192" s="289"/>
      <c r="LJO192" s="289"/>
      <c r="LJP192" s="289"/>
      <c r="LJQ192" s="289"/>
      <c r="LJR192" s="289"/>
      <c r="LJS192" s="289"/>
      <c r="LJT192" s="289"/>
      <c r="LJU192" s="289"/>
      <c r="LJV192" s="289"/>
      <c r="LJW192" s="289"/>
      <c r="LJX192" s="289"/>
      <c r="LJY192" s="289"/>
      <c r="LJZ192" s="289"/>
      <c r="LKA192" s="289"/>
      <c r="LKB192" s="289"/>
      <c r="LKC192" s="289"/>
      <c r="LKD192" s="289"/>
      <c r="LKE192" s="289"/>
      <c r="LKF192" s="289"/>
      <c r="LKG192" s="289"/>
      <c r="LKH192" s="289"/>
      <c r="LKI192" s="289"/>
      <c r="LKJ192" s="289"/>
      <c r="LKK192" s="289"/>
      <c r="LKL192" s="289"/>
      <c r="LKM192" s="289"/>
      <c r="LKN192" s="289"/>
      <c r="LKO192" s="289"/>
      <c r="LKP192" s="289"/>
      <c r="LKQ192" s="289"/>
      <c r="LKR192" s="289"/>
      <c r="LKS192" s="289"/>
      <c r="LKT192" s="289"/>
      <c r="LKU192" s="289"/>
      <c r="LKV192" s="289"/>
      <c r="LKW192" s="289"/>
      <c r="LKX192" s="289"/>
      <c r="LKY192" s="289"/>
      <c r="LKZ192" s="289"/>
      <c r="LLA192" s="289"/>
      <c r="LLB192" s="289"/>
      <c r="LLC192" s="289"/>
      <c r="LLD192" s="289"/>
      <c r="LLE192" s="289"/>
      <c r="LLF192" s="289"/>
      <c r="LLG192" s="289"/>
      <c r="LLH192" s="289"/>
      <c r="LLI192" s="289"/>
      <c r="LLJ192" s="289"/>
      <c r="LLK192" s="289"/>
      <c r="LLL192" s="289"/>
      <c r="LLM192" s="289"/>
      <c r="LLN192" s="289"/>
      <c r="LLO192" s="289"/>
      <c r="LLP192" s="289"/>
      <c r="LLQ192" s="289"/>
      <c r="LLR192" s="289"/>
      <c r="LLS192" s="289"/>
      <c r="LLT192" s="289"/>
      <c r="LLU192" s="289"/>
      <c r="LLV192" s="289"/>
      <c r="LLW192" s="289"/>
      <c r="LLX192" s="289"/>
      <c r="LLY192" s="289"/>
      <c r="LLZ192" s="289"/>
      <c r="LMA192" s="289"/>
      <c r="LMB192" s="289"/>
      <c r="LMC192" s="289"/>
      <c r="LMD192" s="289"/>
      <c r="LME192" s="289"/>
      <c r="LMF192" s="289"/>
      <c r="LMG192" s="289"/>
      <c r="LMH192" s="289"/>
      <c r="LMI192" s="289"/>
      <c r="LMJ192" s="289"/>
      <c r="LMK192" s="289"/>
      <c r="LML192" s="289"/>
      <c r="LMM192" s="289"/>
      <c r="LMN192" s="289"/>
      <c r="LMO192" s="289"/>
      <c r="LMP192" s="289"/>
      <c r="LMQ192" s="289"/>
      <c r="LMR192" s="289"/>
      <c r="LMS192" s="289"/>
      <c r="LMT192" s="289"/>
      <c r="LMU192" s="289"/>
      <c r="LMV192" s="289"/>
      <c r="LMW192" s="289"/>
      <c r="LMX192" s="289"/>
      <c r="LMY192" s="289"/>
      <c r="LMZ192" s="289"/>
      <c r="LNA192" s="289"/>
      <c r="LNB192" s="289"/>
      <c r="LNC192" s="289"/>
      <c r="LND192" s="289"/>
      <c r="LNE192" s="289"/>
      <c r="LNF192" s="289"/>
      <c r="LNG192" s="289"/>
      <c r="LNH192" s="289"/>
      <c r="LNI192" s="289"/>
      <c r="LNJ192" s="289"/>
      <c r="LNK192" s="289"/>
      <c r="LNL192" s="289"/>
      <c r="LNM192" s="289"/>
      <c r="LNN192" s="289"/>
      <c r="LNO192" s="289"/>
      <c r="LNP192" s="289"/>
      <c r="LNQ192" s="289"/>
      <c r="LNR192" s="289"/>
      <c r="LNS192" s="289"/>
      <c r="LNT192" s="289"/>
      <c r="LNU192" s="289"/>
      <c r="LNV192" s="289"/>
      <c r="LNW192" s="289"/>
      <c r="LNX192" s="289"/>
      <c r="LNY192" s="289"/>
      <c r="LNZ192" s="289"/>
      <c r="LOA192" s="289"/>
      <c r="LOB192" s="289"/>
      <c r="LOC192" s="289"/>
      <c r="LOD192" s="289"/>
      <c r="LOE192" s="289"/>
      <c r="LOF192" s="289"/>
      <c r="LOG192" s="289"/>
      <c r="LOH192" s="289"/>
      <c r="LOI192" s="289"/>
      <c r="LOJ192" s="289"/>
      <c r="LOK192" s="289"/>
      <c r="LOL192" s="289"/>
      <c r="LOM192" s="289"/>
      <c r="LON192" s="289"/>
      <c r="LOO192" s="289"/>
      <c r="LOP192" s="289"/>
      <c r="LOQ192" s="289"/>
      <c r="LOR192" s="289"/>
      <c r="LOS192" s="289"/>
      <c r="LOT192" s="289"/>
      <c r="LOU192" s="289"/>
      <c r="LOV192" s="289"/>
      <c r="LOW192" s="289"/>
      <c r="LOX192" s="289"/>
      <c r="LOY192" s="289"/>
      <c r="LOZ192" s="289"/>
      <c r="LPA192" s="289"/>
      <c r="LPB192" s="289"/>
      <c r="LPC192" s="289"/>
      <c r="LPD192" s="289"/>
      <c r="LPE192" s="289"/>
      <c r="LPF192" s="289"/>
      <c r="LPG192" s="289"/>
      <c r="LPH192" s="289"/>
      <c r="LPI192" s="289"/>
      <c r="LPJ192" s="289"/>
      <c r="LPK192" s="289"/>
      <c r="LPL192" s="289"/>
      <c r="LPM192" s="289"/>
      <c r="LPN192" s="289"/>
      <c r="LPO192" s="289"/>
      <c r="LPP192" s="289"/>
      <c r="LPQ192" s="289"/>
      <c r="LPR192" s="289"/>
      <c r="LPS192" s="289"/>
      <c r="LPT192" s="289"/>
      <c r="LPU192" s="289"/>
      <c r="LPV192" s="289"/>
      <c r="LPW192" s="289"/>
      <c r="LPX192" s="289"/>
      <c r="LPY192" s="289"/>
      <c r="LPZ192" s="289"/>
      <c r="LQA192" s="289"/>
      <c r="LQB192" s="289"/>
      <c r="LQC192" s="289"/>
      <c r="LQD192" s="289"/>
      <c r="LQE192" s="289"/>
      <c r="LQF192" s="289"/>
      <c r="LQG192" s="289"/>
      <c r="LQH192" s="289"/>
      <c r="LQI192" s="289"/>
      <c r="LQJ192" s="289"/>
      <c r="LQK192" s="289"/>
      <c r="LQL192" s="289"/>
      <c r="LQM192" s="289"/>
      <c r="LQN192" s="289"/>
      <c r="LQO192" s="289"/>
      <c r="LQP192" s="289"/>
      <c r="LQQ192" s="289"/>
      <c r="LQR192" s="289"/>
      <c r="LQS192" s="289"/>
      <c r="LQT192" s="289"/>
      <c r="LQU192" s="289"/>
      <c r="LQV192" s="289"/>
      <c r="LQW192" s="289"/>
      <c r="LQX192" s="289"/>
      <c r="LQY192" s="289"/>
      <c r="LQZ192" s="289"/>
      <c r="LRA192" s="289"/>
      <c r="LRB192" s="289"/>
      <c r="LRC192" s="289"/>
      <c r="LRD192" s="289"/>
      <c r="LRE192" s="289"/>
      <c r="LRF192" s="289"/>
      <c r="LRG192" s="289"/>
      <c r="LRH192" s="289"/>
      <c r="LRI192" s="289"/>
      <c r="LRJ192" s="289"/>
      <c r="LRK192" s="289"/>
      <c r="LRL192" s="289"/>
      <c r="LRM192" s="289"/>
      <c r="LRN192" s="289"/>
      <c r="LRO192" s="289"/>
      <c r="LRP192" s="289"/>
      <c r="LRQ192" s="289"/>
      <c r="LRR192" s="289"/>
      <c r="LRS192" s="289"/>
      <c r="LRT192" s="289"/>
      <c r="LRU192" s="289"/>
      <c r="LRV192" s="289"/>
      <c r="LRW192" s="289"/>
      <c r="LRX192" s="289"/>
      <c r="LRY192" s="289"/>
      <c r="LRZ192" s="289"/>
      <c r="LSA192" s="289"/>
      <c r="LSB192" s="289"/>
      <c r="LSC192" s="289"/>
      <c r="LSD192" s="289"/>
      <c r="LSE192" s="289"/>
      <c r="LSF192" s="289"/>
      <c r="LSG192" s="289"/>
      <c r="LSH192" s="289"/>
      <c r="LSI192" s="289"/>
      <c r="LSJ192" s="289"/>
      <c r="LSK192" s="289"/>
      <c r="LSL192" s="289"/>
      <c r="LSM192" s="289"/>
      <c r="LSN192" s="289"/>
      <c r="LSO192" s="289"/>
      <c r="LSP192" s="289"/>
      <c r="LSQ192" s="289"/>
      <c r="LSR192" s="289"/>
      <c r="LSS192" s="289"/>
      <c r="LST192" s="289"/>
      <c r="LSU192" s="289"/>
      <c r="LSV192" s="289"/>
      <c r="LSW192" s="289"/>
      <c r="LSX192" s="289"/>
      <c r="LSY192" s="289"/>
      <c r="LSZ192" s="289"/>
      <c r="LTA192" s="289"/>
      <c r="LTB192" s="289"/>
      <c r="LTC192" s="289"/>
      <c r="LTD192" s="289"/>
      <c r="LTE192" s="289"/>
      <c r="LTF192" s="289"/>
      <c r="LTG192" s="289"/>
      <c r="LTH192" s="289"/>
      <c r="LTI192" s="289"/>
      <c r="LTJ192" s="289"/>
      <c r="LTK192" s="289"/>
      <c r="LTL192" s="289"/>
      <c r="LTM192" s="289"/>
      <c r="LTN192" s="289"/>
      <c r="LTO192" s="289"/>
      <c r="LTP192" s="289"/>
      <c r="LTQ192" s="289"/>
      <c r="LTR192" s="289"/>
      <c r="LTS192" s="289"/>
      <c r="LTT192" s="289"/>
      <c r="LTU192" s="289"/>
      <c r="LTV192" s="289"/>
      <c r="LTW192" s="289"/>
      <c r="LTX192" s="289"/>
      <c r="LTY192" s="289"/>
      <c r="LTZ192" s="289"/>
      <c r="LUA192" s="289"/>
      <c r="LUB192" s="289"/>
      <c r="LUC192" s="289"/>
      <c r="LUD192" s="289"/>
      <c r="LUE192" s="289"/>
      <c r="LUF192" s="289"/>
      <c r="LUG192" s="289"/>
      <c r="LUH192" s="289"/>
      <c r="LUI192" s="289"/>
      <c r="LUJ192" s="289"/>
      <c r="LUK192" s="289"/>
      <c r="LUL192" s="289"/>
      <c r="LUM192" s="289"/>
      <c r="LUN192" s="289"/>
      <c r="LUO192" s="289"/>
      <c r="LUP192" s="289"/>
      <c r="LUQ192" s="289"/>
      <c r="LUR192" s="289"/>
      <c r="LUS192" s="289"/>
      <c r="LUT192" s="289"/>
      <c r="LUU192" s="289"/>
      <c r="LUV192" s="289"/>
      <c r="LUW192" s="289"/>
      <c r="LUX192" s="289"/>
      <c r="LUY192" s="289"/>
      <c r="LUZ192" s="289"/>
      <c r="LVA192" s="289"/>
      <c r="LVB192" s="289"/>
      <c r="LVC192" s="289"/>
      <c r="LVD192" s="289"/>
      <c r="LVE192" s="289"/>
      <c r="LVF192" s="289"/>
      <c r="LVG192" s="289"/>
      <c r="LVH192" s="289"/>
      <c r="LVI192" s="289"/>
      <c r="LVJ192" s="289"/>
      <c r="LVK192" s="289"/>
      <c r="LVL192" s="289"/>
      <c r="LVM192" s="289"/>
      <c r="LVN192" s="289"/>
      <c r="LVO192" s="289"/>
      <c r="LVP192" s="289"/>
      <c r="LVQ192" s="289"/>
      <c r="LVR192" s="289"/>
      <c r="LVS192" s="289"/>
      <c r="LVT192" s="289"/>
      <c r="LVU192" s="289"/>
      <c r="LVV192" s="289"/>
      <c r="LVW192" s="289"/>
      <c r="LVX192" s="289"/>
      <c r="LVY192" s="289"/>
      <c r="LVZ192" s="289"/>
      <c r="LWA192" s="289"/>
      <c r="LWB192" s="289"/>
      <c r="LWC192" s="289"/>
      <c r="LWD192" s="289"/>
      <c r="LWE192" s="289"/>
      <c r="LWF192" s="289"/>
      <c r="LWG192" s="289"/>
      <c r="LWH192" s="289"/>
      <c r="LWI192" s="289"/>
      <c r="LWJ192" s="289"/>
      <c r="LWK192" s="289"/>
      <c r="LWL192" s="289"/>
      <c r="LWM192" s="289"/>
      <c r="LWN192" s="289"/>
      <c r="LWO192" s="289"/>
      <c r="LWP192" s="289"/>
      <c r="LWQ192" s="289"/>
      <c r="LWR192" s="289"/>
      <c r="LWS192" s="289"/>
      <c r="LWT192" s="289"/>
      <c r="LWU192" s="289"/>
      <c r="LWV192" s="289"/>
      <c r="LWW192" s="289"/>
      <c r="LWX192" s="289"/>
      <c r="LWY192" s="289"/>
      <c r="LWZ192" s="289"/>
      <c r="LXA192" s="289"/>
      <c r="LXB192" s="289"/>
      <c r="LXC192" s="289"/>
      <c r="LXD192" s="289"/>
      <c r="LXE192" s="289"/>
      <c r="LXF192" s="289"/>
      <c r="LXG192" s="289"/>
      <c r="LXH192" s="289"/>
      <c r="LXI192" s="289"/>
      <c r="LXJ192" s="289"/>
      <c r="LXK192" s="289"/>
      <c r="LXL192" s="289"/>
      <c r="LXM192" s="289"/>
      <c r="LXN192" s="289"/>
      <c r="LXO192" s="289"/>
      <c r="LXP192" s="289"/>
      <c r="LXQ192" s="289"/>
      <c r="LXR192" s="289"/>
      <c r="LXS192" s="289"/>
      <c r="LXT192" s="289"/>
      <c r="LXU192" s="289"/>
      <c r="LXV192" s="289"/>
      <c r="LXW192" s="289"/>
      <c r="LXX192" s="289"/>
      <c r="LXY192" s="289"/>
      <c r="LXZ192" s="289"/>
      <c r="LYA192" s="289"/>
      <c r="LYB192" s="289"/>
      <c r="LYC192" s="289"/>
      <c r="LYD192" s="289"/>
      <c r="LYE192" s="289"/>
      <c r="LYF192" s="289"/>
      <c r="LYG192" s="289"/>
      <c r="LYH192" s="289"/>
      <c r="LYI192" s="289"/>
      <c r="LYJ192" s="289"/>
      <c r="LYK192" s="289"/>
      <c r="LYL192" s="289"/>
      <c r="LYM192" s="289"/>
      <c r="LYN192" s="289"/>
      <c r="LYO192" s="289"/>
      <c r="LYP192" s="289"/>
      <c r="LYQ192" s="289"/>
      <c r="LYR192" s="289"/>
      <c r="LYS192" s="289"/>
      <c r="LYT192" s="289"/>
      <c r="LYU192" s="289"/>
      <c r="LYV192" s="289"/>
      <c r="LYW192" s="289"/>
      <c r="LYX192" s="289"/>
      <c r="LYY192" s="289"/>
      <c r="LYZ192" s="289"/>
      <c r="LZA192" s="289"/>
      <c r="LZB192" s="289"/>
      <c r="LZC192" s="289"/>
      <c r="LZD192" s="289"/>
      <c r="LZE192" s="289"/>
      <c r="LZF192" s="289"/>
      <c r="LZG192" s="289"/>
      <c r="LZH192" s="289"/>
      <c r="LZI192" s="289"/>
      <c r="LZJ192" s="289"/>
      <c r="LZK192" s="289"/>
      <c r="LZL192" s="289"/>
      <c r="LZM192" s="289"/>
      <c r="LZN192" s="289"/>
      <c r="LZO192" s="289"/>
      <c r="LZP192" s="289"/>
      <c r="LZQ192" s="289"/>
      <c r="LZR192" s="289"/>
      <c r="LZS192" s="289"/>
      <c r="LZT192" s="289"/>
      <c r="LZU192" s="289"/>
      <c r="LZV192" s="289"/>
      <c r="LZW192" s="289"/>
      <c r="LZX192" s="289"/>
      <c r="LZY192" s="289"/>
      <c r="LZZ192" s="289"/>
      <c r="MAA192" s="289"/>
      <c r="MAB192" s="289"/>
      <c r="MAC192" s="289"/>
      <c r="MAD192" s="289"/>
      <c r="MAE192" s="289"/>
      <c r="MAF192" s="289"/>
      <c r="MAG192" s="289"/>
      <c r="MAH192" s="289"/>
      <c r="MAI192" s="289"/>
      <c r="MAJ192" s="289"/>
      <c r="MAK192" s="289"/>
      <c r="MAL192" s="289"/>
      <c r="MAM192" s="289"/>
      <c r="MAN192" s="289"/>
      <c r="MAO192" s="289"/>
      <c r="MAP192" s="289"/>
      <c r="MAQ192" s="289"/>
      <c r="MAR192" s="289"/>
      <c r="MAS192" s="289"/>
      <c r="MAT192" s="289"/>
      <c r="MAU192" s="289"/>
      <c r="MAV192" s="289"/>
      <c r="MAW192" s="289"/>
      <c r="MAX192" s="289"/>
      <c r="MAY192" s="289"/>
      <c r="MAZ192" s="289"/>
      <c r="MBA192" s="289"/>
      <c r="MBB192" s="289"/>
      <c r="MBC192" s="289"/>
      <c r="MBD192" s="289"/>
      <c r="MBE192" s="289"/>
      <c r="MBF192" s="289"/>
      <c r="MBG192" s="289"/>
      <c r="MBH192" s="289"/>
      <c r="MBI192" s="289"/>
      <c r="MBJ192" s="289"/>
      <c r="MBK192" s="289"/>
      <c r="MBL192" s="289"/>
      <c r="MBM192" s="289"/>
      <c r="MBN192" s="289"/>
      <c r="MBO192" s="289"/>
      <c r="MBP192" s="289"/>
      <c r="MBQ192" s="289"/>
      <c r="MBR192" s="289"/>
      <c r="MBS192" s="289"/>
      <c r="MBT192" s="289"/>
      <c r="MBU192" s="289"/>
      <c r="MBV192" s="289"/>
      <c r="MBW192" s="289"/>
      <c r="MBX192" s="289"/>
      <c r="MBY192" s="289"/>
      <c r="MBZ192" s="289"/>
      <c r="MCA192" s="289"/>
      <c r="MCB192" s="289"/>
      <c r="MCC192" s="289"/>
      <c r="MCD192" s="289"/>
      <c r="MCE192" s="289"/>
      <c r="MCF192" s="289"/>
      <c r="MCG192" s="289"/>
      <c r="MCH192" s="289"/>
      <c r="MCI192" s="289"/>
      <c r="MCJ192" s="289"/>
      <c r="MCK192" s="289"/>
      <c r="MCL192" s="289"/>
      <c r="MCM192" s="289"/>
      <c r="MCN192" s="289"/>
      <c r="MCO192" s="289"/>
      <c r="MCP192" s="289"/>
      <c r="MCQ192" s="289"/>
      <c r="MCR192" s="289"/>
      <c r="MCS192" s="289"/>
      <c r="MCT192" s="289"/>
      <c r="MCU192" s="289"/>
      <c r="MCV192" s="289"/>
      <c r="MCW192" s="289"/>
      <c r="MCX192" s="289"/>
      <c r="MCY192" s="289"/>
      <c r="MCZ192" s="289"/>
      <c r="MDA192" s="289"/>
      <c r="MDB192" s="289"/>
      <c r="MDC192" s="289"/>
      <c r="MDD192" s="289"/>
      <c r="MDE192" s="289"/>
      <c r="MDF192" s="289"/>
      <c r="MDG192" s="289"/>
      <c r="MDH192" s="289"/>
      <c r="MDI192" s="289"/>
      <c r="MDJ192" s="289"/>
      <c r="MDK192" s="289"/>
      <c r="MDL192" s="289"/>
      <c r="MDM192" s="289"/>
      <c r="MDN192" s="289"/>
      <c r="MDO192" s="289"/>
      <c r="MDP192" s="289"/>
      <c r="MDQ192" s="289"/>
      <c r="MDR192" s="289"/>
      <c r="MDS192" s="289"/>
      <c r="MDT192" s="289"/>
      <c r="MDU192" s="289"/>
      <c r="MDV192" s="289"/>
      <c r="MDW192" s="289"/>
      <c r="MDX192" s="289"/>
      <c r="MDY192" s="289"/>
      <c r="MDZ192" s="289"/>
      <c r="MEA192" s="289"/>
      <c r="MEB192" s="289"/>
      <c r="MEC192" s="289"/>
      <c r="MED192" s="289"/>
      <c r="MEE192" s="289"/>
      <c r="MEF192" s="289"/>
      <c r="MEG192" s="289"/>
      <c r="MEH192" s="289"/>
      <c r="MEI192" s="289"/>
      <c r="MEJ192" s="289"/>
      <c r="MEK192" s="289"/>
      <c r="MEL192" s="289"/>
      <c r="MEM192" s="289"/>
      <c r="MEN192" s="289"/>
      <c r="MEO192" s="289"/>
      <c r="MEP192" s="289"/>
      <c r="MEQ192" s="289"/>
      <c r="MER192" s="289"/>
      <c r="MES192" s="289"/>
      <c r="MET192" s="289"/>
      <c r="MEU192" s="289"/>
      <c r="MEV192" s="289"/>
      <c r="MEW192" s="289"/>
      <c r="MEX192" s="289"/>
      <c r="MEY192" s="289"/>
      <c r="MEZ192" s="289"/>
      <c r="MFA192" s="289"/>
      <c r="MFB192" s="289"/>
      <c r="MFC192" s="289"/>
      <c r="MFD192" s="289"/>
      <c r="MFE192" s="289"/>
      <c r="MFF192" s="289"/>
      <c r="MFG192" s="289"/>
      <c r="MFH192" s="289"/>
      <c r="MFI192" s="289"/>
      <c r="MFJ192" s="289"/>
      <c r="MFK192" s="289"/>
      <c r="MFL192" s="289"/>
      <c r="MFM192" s="289"/>
      <c r="MFN192" s="289"/>
      <c r="MFO192" s="289"/>
      <c r="MFP192" s="289"/>
      <c r="MFQ192" s="289"/>
      <c r="MFR192" s="289"/>
      <c r="MFS192" s="289"/>
      <c r="MFT192" s="289"/>
      <c r="MFU192" s="289"/>
      <c r="MFV192" s="289"/>
      <c r="MFW192" s="289"/>
      <c r="MFX192" s="289"/>
      <c r="MFY192" s="289"/>
      <c r="MFZ192" s="289"/>
      <c r="MGA192" s="289"/>
      <c r="MGB192" s="289"/>
      <c r="MGC192" s="289"/>
      <c r="MGD192" s="289"/>
      <c r="MGE192" s="289"/>
      <c r="MGF192" s="289"/>
      <c r="MGG192" s="289"/>
      <c r="MGH192" s="289"/>
      <c r="MGI192" s="289"/>
      <c r="MGJ192" s="289"/>
      <c r="MGK192" s="289"/>
      <c r="MGL192" s="289"/>
      <c r="MGM192" s="289"/>
      <c r="MGN192" s="289"/>
      <c r="MGO192" s="289"/>
      <c r="MGP192" s="289"/>
      <c r="MGQ192" s="289"/>
      <c r="MGR192" s="289"/>
      <c r="MGS192" s="289"/>
      <c r="MGT192" s="289"/>
      <c r="MGU192" s="289"/>
      <c r="MGV192" s="289"/>
      <c r="MGW192" s="289"/>
      <c r="MGX192" s="289"/>
      <c r="MGY192" s="289"/>
      <c r="MGZ192" s="289"/>
      <c r="MHA192" s="289"/>
      <c r="MHB192" s="289"/>
      <c r="MHC192" s="289"/>
      <c r="MHD192" s="289"/>
      <c r="MHE192" s="289"/>
      <c r="MHF192" s="289"/>
      <c r="MHG192" s="289"/>
      <c r="MHH192" s="289"/>
      <c r="MHI192" s="289"/>
      <c r="MHJ192" s="289"/>
      <c r="MHK192" s="289"/>
      <c r="MHL192" s="289"/>
      <c r="MHM192" s="289"/>
      <c r="MHN192" s="289"/>
      <c r="MHO192" s="289"/>
      <c r="MHP192" s="289"/>
      <c r="MHQ192" s="289"/>
      <c r="MHR192" s="289"/>
      <c r="MHS192" s="289"/>
      <c r="MHT192" s="289"/>
      <c r="MHU192" s="289"/>
      <c r="MHV192" s="289"/>
      <c r="MHW192" s="289"/>
      <c r="MHX192" s="289"/>
      <c r="MHY192" s="289"/>
      <c r="MHZ192" s="289"/>
      <c r="MIA192" s="289"/>
      <c r="MIB192" s="289"/>
      <c r="MIC192" s="289"/>
      <c r="MID192" s="289"/>
      <c r="MIE192" s="289"/>
      <c r="MIF192" s="289"/>
      <c r="MIG192" s="289"/>
      <c r="MIH192" s="289"/>
      <c r="MII192" s="289"/>
      <c r="MIJ192" s="289"/>
      <c r="MIK192" s="289"/>
      <c r="MIL192" s="289"/>
      <c r="MIM192" s="289"/>
      <c r="MIN192" s="289"/>
      <c r="MIO192" s="289"/>
      <c r="MIP192" s="289"/>
      <c r="MIQ192" s="289"/>
      <c r="MIR192" s="289"/>
      <c r="MIS192" s="289"/>
      <c r="MIT192" s="289"/>
      <c r="MIU192" s="289"/>
      <c r="MIV192" s="289"/>
      <c r="MIW192" s="289"/>
      <c r="MIX192" s="289"/>
      <c r="MIY192" s="289"/>
      <c r="MIZ192" s="289"/>
      <c r="MJA192" s="289"/>
      <c r="MJB192" s="289"/>
      <c r="MJC192" s="289"/>
      <c r="MJD192" s="289"/>
      <c r="MJE192" s="289"/>
      <c r="MJF192" s="289"/>
      <c r="MJG192" s="289"/>
      <c r="MJH192" s="289"/>
      <c r="MJI192" s="289"/>
      <c r="MJJ192" s="289"/>
      <c r="MJK192" s="289"/>
      <c r="MJL192" s="289"/>
      <c r="MJM192" s="289"/>
      <c r="MJN192" s="289"/>
      <c r="MJO192" s="289"/>
      <c r="MJP192" s="289"/>
      <c r="MJQ192" s="289"/>
      <c r="MJR192" s="289"/>
      <c r="MJS192" s="289"/>
      <c r="MJT192" s="289"/>
      <c r="MJU192" s="289"/>
      <c r="MJV192" s="289"/>
      <c r="MJW192" s="289"/>
      <c r="MJX192" s="289"/>
      <c r="MJY192" s="289"/>
      <c r="MJZ192" s="289"/>
      <c r="MKA192" s="289"/>
      <c r="MKB192" s="289"/>
      <c r="MKC192" s="289"/>
      <c r="MKD192" s="289"/>
      <c r="MKE192" s="289"/>
      <c r="MKF192" s="289"/>
      <c r="MKG192" s="289"/>
      <c r="MKH192" s="289"/>
      <c r="MKI192" s="289"/>
      <c r="MKJ192" s="289"/>
      <c r="MKK192" s="289"/>
      <c r="MKL192" s="289"/>
      <c r="MKM192" s="289"/>
      <c r="MKN192" s="289"/>
      <c r="MKO192" s="289"/>
      <c r="MKP192" s="289"/>
      <c r="MKQ192" s="289"/>
      <c r="MKR192" s="289"/>
      <c r="MKS192" s="289"/>
      <c r="MKT192" s="289"/>
      <c r="MKU192" s="289"/>
      <c r="MKV192" s="289"/>
      <c r="MKW192" s="289"/>
      <c r="MKX192" s="289"/>
      <c r="MKY192" s="289"/>
      <c r="MKZ192" s="289"/>
      <c r="MLA192" s="289"/>
      <c r="MLB192" s="289"/>
      <c r="MLC192" s="289"/>
      <c r="MLD192" s="289"/>
      <c r="MLE192" s="289"/>
      <c r="MLF192" s="289"/>
      <c r="MLG192" s="289"/>
      <c r="MLH192" s="289"/>
      <c r="MLI192" s="289"/>
      <c r="MLJ192" s="289"/>
      <c r="MLK192" s="289"/>
      <c r="MLL192" s="289"/>
      <c r="MLM192" s="289"/>
      <c r="MLN192" s="289"/>
      <c r="MLO192" s="289"/>
      <c r="MLP192" s="289"/>
      <c r="MLQ192" s="289"/>
      <c r="MLR192" s="289"/>
      <c r="MLS192" s="289"/>
      <c r="MLT192" s="289"/>
      <c r="MLU192" s="289"/>
      <c r="MLV192" s="289"/>
      <c r="MLW192" s="289"/>
      <c r="MLX192" s="289"/>
      <c r="MLY192" s="289"/>
      <c r="MLZ192" s="289"/>
      <c r="MMA192" s="289"/>
      <c r="MMB192" s="289"/>
      <c r="MMC192" s="289"/>
      <c r="MMD192" s="289"/>
      <c r="MME192" s="289"/>
      <c r="MMF192" s="289"/>
      <c r="MMG192" s="289"/>
      <c r="MMH192" s="289"/>
      <c r="MMI192" s="289"/>
      <c r="MMJ192" s="289"/>
      <c r="MMK192" s="289"/>
      <c r="MML192" s="289"/>
      <c r="MMM192" s="289"/>
      <c r="MMN192" s="289"/>
      <c r="MMO192" s="289"/>
      <c r="MMP192" s="289"/>
      <c r="MMQ192" s="289"/>
      <c r="MMR192" s="289"/>
      <c r="MMS192" s="289"/>
      <c r="MMT192" s="289"/>
      <c r="MMU192" s="289"/>
      <c r="MMV192" s="289"/>
      <c r="MMW192" s="289"/>
      <c r="MMX192" s="289"/>
      <c r="MMY192" s="289"/>
      <c r="MMZ192" s="289"/>
      <c r="MNA192" s="289"/>
      <c r="MNB192" s="289"/>
      <c r="MNC192" s="289"/>
      <c r="MND192" s="289"/>
      <c r="MNE192" s="289"/>
      <c r="MNF192" s="289"/>
      <c r="MNG192" s="289"/>
      <c r="MNH192" s="289"/>
      <c r="MNI192" s="289"/>
      <c r="MNJ192" s="289"/>
      <c r="MNK192" s="289"/>
      <c r="MNL192" s="289"/>
      <c r="MNM192" s="289"/>
      <c r="MNN192" s="289"/>
      <c r="MNO192" s="289"/>
      <c r="MNP192" s="289"/>
      <c r="MNQ192" s="289"/>
      <c r="MNR192" s="289"/>
      <c r="MNS192" s="289"/>
      <c r="MNT192" s="289"/>
      <c r="MNU192" s="289"/>
      <c r="MNV192" s="289"/>
      <c r="MNW192" s="289"/>
      <c r="MNX192" s="289"/>
      <c r="MNY192" s="289"/>
      <c r="MNZ192" s="289"/>
      <c r="MOA192" s="289"/>
      <c r="MOB192" s="289"/>
      <c r="MOC192" s="289"/>
      <c r="MOD192" s="289"/>
      <c r="MOE192" s="289"/>
      <c r="MOF192" s="289"/>
      <c r="MOG192" s="289"/>
      <c r="MOH192" s="289"/>
      <c r="MOI192" s="289"/>
      <c r="MOJ192" s="289"/>
      <c r="MOK192" s="289"/>
      <c r="MOL192" s="289"/>
      <c r="MOM192" s="289"/>
      <c r="MON192" s="289"/>
      <c r="MOO192" s="289"/>
      <c r="MOP192" s="289"/>
      <c r="MOQ192" s="289"/>
      <c r="MOR192" s="289"/>
      <c r="MOS192" s="289"/>
      <c r="MOT192" s="289"/>
      <c r="MOU192" s="289"/>
      <c r="MOV192" s="289"/>
      <c r="MOW192" s="289"/>
      <c r="MOX192" s="289"/>
      <c r="MOY192" s="289"/>
      <c r="MOZ192" s="289"/>
      <c r="MPA192" s="289"/>
      <c r="MPB192" s="289"/>
      <c r="MPC192" s="289"/>
      <c r="MPD192" s="289"/>
      <c r="MPE192" s="289"/>
      <c r="MPF192" s="289"/>
      <c r="MPG192" s="289"/>
      <c r="MPH192" s="289"/>
      <c r="MPI192" s="289"/>
      <c r="MPJ192" s="289"/>
      <c r="MPK192" s="289"/>
      <c r="MPL192" s="289"/>
      <c r="MPM192" s="289"/>
      <c r="MPN192" s="289"/>
      <c r="MPO192" s="289"/>
      <c r="MPP192" s="289"/>
      <c r="MPQ192" s="289"/>
      <c r="MPR192" s="289"/>
      <c r="MPS192" s="289"/>
      <c r="MPT192" s="289"/>
      <c r="MPU192" s="289"/>
      <c r="MPV192" s="289"/>
      <c r="MPW192" s="289"/>
      <c r="MPX192" s="289"/>
      <c r="MPY192" s="289"/>
      <c r="MPZ192" s="289"/>
      <c r="MQA192" s="289"/>
      <c r="MQB192" s="289"/>
      <c r="MQC192" s="289"/>
      <c r="MQD192" s="289"/>
      <c r="MQE192" s="289"/>
      <c r="MQF192" s="289"/>
      <c r="MQG192" s="289"/>
      <c r="MQH192" s="289"/>
      <c r="MQI192" s="289"/>
      <c r="MQJ192" s="289"/>
      <c r="MQK192" s="289"/>
      <c r="MQL192" s="289"/>
      <c r="MQM192" s="289"/>
      <c r="MQN192" s="289"/>
      <c r="MQO192" s="289"/>
      <c r="MQP192" s="289"/>
      <c r="MQQ192" s="289"/>
      <c r="MQR192" s="289"/>
      <c r="MQS192" s="289"/>
      <c r="MQT192" s="289"/>
      <c r="MQU192" s="289"/>
      <c r="MQV192" s="289"/>
      <c r="MQW192" s="289"/>
      <c r="MQX192" s="289"/>
      <c r="MQY192" s="289"/>
      <c r="MQZ192" s="289"/>
      <c r="MRA192" s="289"/>
      <c r="MRB192" s="289"/>
      <c r="MRC192" s="289"/>
      <c r="MRD192" s="289"/>
      <c r="MRE192" s="289"/>
      <c r="MRF192" s="289"/>
      <c r="MRG192" s="289"/>
      <c r="MRH192" s="289"/>
      <c r="MRI192" s="289"/>
      <c r="MRJ192" s="289"/>
      <c r="MRK192" s="289"/>
      <c r="MRL192" s="289"/>
      <c r="MRM192" s="289"/>
      <c r="MRN192" s="289"/>
      <c r="MRO192" s="289"/>
      <c r="MRP192" s="289"/>
      <c r="MRQ192" s="289"/>
      <c r="MRR192" s="289"/>
      <c r="MRS192" s="289"/>
      <c r="MRT192" s="289"/>
      <c r="MRU192" s="289"/>
      <c r="MRV192" s="289"/>
      <c r="MRW192" s="289"/>
      <c r="MRX192" s="289"/>
      <c r="MRY192" s="289"/>
      <c r="MRZ192" s="289"/>
      <c r="MSA192" s="289"/>
      <c r="MSB192" s="289"/>
      <c r="MSC192" s="289"/>
      <c r="MSD192" s="289"/>
      <c r="MSE192" s="289"/>
      <c r="MSF192" s="289"/>
      <c r="MSG192" s="289"/>
      <c r="MSH192" s="289"/>
      <c r="MSI192" s="289"/>
      <c r="MSJ192" s="289"/>
      <c r="MSK192" s="289"/>
      <c r="MSL192" s="289"/>
      <c r="MSM192" s="289"/>
      <c r="MSN192" s="289"/>
      <c r="MSO192" s="289"/>
      <c r="MSP192" s="289"/>
      <c r="MSQ192" s="289"/>
      <c r="MSR192" s="289"/>
      <c r="MSS192" s="289"/>
      <c r="MST192" s="289"/>
      <c r="MSU192" s="289"/>
      <c r="MSV192" s="289"/>
      <c r="MSW192" s="289"/>
      <c r="MSX192" s="289"/>
      <c r="MSY192" s="289"/>
      <c r="MSZ192" s="289"/>
      <c r="MTA192" s="289"/>
      <c r="MTB192" s="289"/>
      <c r="MTC192" s="289"/>
      <c r="MTD192" s="289"/>
      <c r="MTE192" s="289"/>
      <c r="MTF192" s="289"/>
      <c r="MTG192" s="289"/>
      <c r="MTH192" s="289"/>
      <c r="MTI192" s="289"/>
      <c r="MTJ192" s="289"/>
      <c r="MTK192" s="289"/>
      <c r="MTL192" s="289"/>
      <c r="MTM192" s="289"/>
      <c r="MTN192" s="289"/>
      <c r="MTO192" s="289"/>
      <c r="MTP192" s="289"/>
      <c r="MTQ192" s="289"/>
      <c r="MTR192" s="289"/>
      <c r="MTS192" s="289"/>
      <c r="MTT192" s="289"/>
      <c r="MTU192" s="289"/>
      <c r="MTV192" s="289"/>
      <c r="MTW192" s="289"/>
      <c r="MTX192" s="289"/>
      <c r="MTY192" s="289"/>
      <c r="MTZ192" s="289"/>
      <c r="MUA192" s="289"/>
      <c r="MUB192" s="289"/>
      <c r="MUC192" s="289"/>
      <c r="MUD192" s="289"/>
      <c r="MUE192" s="289"/>
      <c r="MUF192" s="289"/>
      <c r="MUG192" s="289"/>
      <c r="MUH192" s="289"/>
      <c r="MUI192" s="289"/>
      <c r="MUJ192" s="289"/>
      <c r="MUK192" s="289"/>
      <c r="MUL192" s="289"/>
      <c r="MUM192" s="289"/>
      <c r="MUN192" s="289"/>
      <c r="MUO192" s="289"/>
      <c r="MUP192" s="289"/>
      <c r="MUQ192" s="289"/>
      <c r="MUR192" s="289"/>
      <c r="MUS192" s="289"/>
      <c r="MUT192" s="289"/>
      <c r="MUU192" s="289"/>
      <c r="MUV192" s="289"/>
      <c r="MUW192" s="289"/>
      <c r="MUX192" s="289"/>
      <c r="MUY192" s="289"/>
      <c r="MUZ192" s="289"/>
      <c r="MVA192" s="289"/>
      <c r="MVB192" s="289"/>
      <c r="MVC192" s="289"/>
      <c r="MVD192" s="289"/>
      <c r="MVE192" s="289"/>
      <c r="MVF192" s="289"/>
      <c r="MVG192" s="289"/>
      <c r="MVH192" s="289"/>
      <c r="MVI192" s="289"/>
      <c r="MVJ192" s="289"/>
      <c r="MVK192" s="289"/>
      <c r="MVL192" s="289"/>
      <c r="MVM192" s="289"/>
      <c r="MVN192" s="289"/>
      <c r="MVO192" s="289"/>
      <c r="MVP192" s="289"/>
      <c r="MVQ192" s="289"/>
      <c r="MVR192" s="289"/>
      <c r="MVS192" s="289"/>
      <c r="MVT192" s="289"/>
      <c r="MVU192" s="289"/>
      <c r="MVV192" s="289"/>
      <c r="MVW192" s="289"/>
      <c r="MVX192" s="289"/>
      <c r="MVY192" s="289"/>
      <c r="MVZ192" s="289"/>
      <c r="MWA192" s="289"/>
      <c r="MWB192" s="289"/>
      <c r="MWC192" s="289"/>
      <c r="MWD192" s="289"/>
      <c r="MWE192" s="289"/>
      <c r="MWF192" s="289"/>
      <c r="MWG192" s="289"/>
      <c r="MWH192" s="289"/>
      <c r="MWI192" s="289"/>
      <c r="MWJ192" s="289"/>
      <c r="MWK192" s="289"/>
      <c r="MWL192" s="289"/>
      <c r="MWM192" s="289"/>
      <c r="MWN192" s="289"/>
      <c r="MWO192" s="289"/>
      <c r="MWP192" s="289"/>
      <c r="MWQ192" s="289"/>
      <c r="MWR192" s="289"/>
      <c r="MWS192" s="289"/>
      <c r="MWT192" s="289"/>
      <c r="MWU192" s="289"/>
      <c r="MWV192" s="289"/>
      <c r="MWW192" s="289"/>
      <c r="MWX192" s="289"/>
      <c r="MWY192" s="289"/>
      <c r="MWZ192" s="289"/>
      <c r="MXA192" s="289"/>
      <c r="MXB192" s="289"/>
      <c r="MXC192" s="289"/>
      <c r="MXD192" s="289"/>
      <c r="MXE192" s="289"/>
      <c r="MXF192" s="289"/>
      <c r="MXG192" s="289"/>
      <c r="MXH192" s="289"/>
      <c r="MXI192" s="289"/>
      <c r="MXJ192" s="289"/>
      <c r="MXK192" s="289"/>
      <c r="MXL192" s="289"/>
      <c r="MXM192" s="289"/>
      <c r="MXN192" s="289"/>
      <c r="MXO192" s="289"/>
      <c r="MXP192" s="289"/>
      <c r="MXQ192" s="289"/>
      <c r="MXR192" s="289"/>
      <c r="MXS192" s="289"/>
      <c r="MXT192" s="289"/>
      <c r="MXU192" s="289"/>
      <c r="MXV192" s="289"/>
      <c r="MXW192" s="289"/>
      <c r="MXX192" s="289"/>
      <c r="MXY192" s="289"/>
      <c r="MXZ192" s="289"/>
      <c r="MYA192" s="289"/>
      <c r="MYB192" s="289"/>
      <c r="MYC192" s="289"/>
      <c r="MYD192" s="289"/>
      <c r="MYE192" s="289"/>
      <c r="MYF192" s="289"/>
      <c r="MYG192" s="289"/>
      <c r="MYH192" s="289"/>
      <c r="MYI192" s="289"/>
      <c r="MYJ192" s="289"/>
      <c r="MYK192" s="289"/>
      <c r="MYL192" s="289"/>
      <c r="MYM192" s="289"/>
      <c r="MYN192" s="289"/>
      <c r="MYO192" s="289"/>
      <c r="MYP192" s="289"/>
      <c r="MYQ192" s="289"/>
      <c r="MYR192" s="289"/>
      <c r="MYS192" s="289"/>
      <c r="MYT192" s="289"/>
      <c r="MYU192" s="289"/>
      <c r="MYV192" s="289"/>
      <c r="MYW192" s="289"/>
      <c r="MYX192" s="289"/>
      <c r="MYY192" s="289"/>
      <c r="MYZ192" s="289"/>
      <c r="MZA192" s="289"/>
      <c r="MZB192" s="289"/>
      <c r="MZC192" s="289"/>
      <c r="MZD192" s="289"/>
      <c r="MZE192" s="289"/>
      <c r="MZF192" s="289"/>
      <c r="MZG192" s="289"/>
      <c r="MZH192" s="289"/>
      <c r="MZI192" s="289"/>
      <c r="MZJ192" s="289"/>
      <c r="MZK192" s="289"/>
      <c r="MZL192" s="289"/>
      <c r="MZM192" s="289"/>
      <c r="MZN192" s="289"/>
      <c r="MZO192" s="289"/>
      <c r="MZP192" s="289"/>
      <c r="MZQ192" s="289"/>
      <c r="MZR192" s="289"/>
      <c r="MZS192" s="289"/>
      <c r="MZT192" s="289"/>
      <c r="MZU192" s="289"/>
      <c r="MZV192" s="289"/>
      <c r="MZW192" s="289"/>
      <c r="MZX192" s="289"/>
      <c r="MZY192" s="289"/>
      <c r="MZZ192" s="289"/>
      <c r="NAA192" s="289"/>
      <c r="NAB192" s="289"/>
      <c r="NAC192" s="289"/>
      <c r="NAD192" s="289"/>
      <c r="NAE192" s="289"/>
      <c r="NAF192" s="289"/>
      <c r="NAG192" s="289"/>
      <c r="NAH192" s="289"/>
      <c r="NAI192" s="289"/>
      <c r="NAJ192" s="289"/>
      <c r="NAK192" s="289"/>
      <c r="NAL192" s="289"/>
      <c r="NAM192" s="289"/>
      <c r="NAN192" s="289"/>
      <c r="NAO192" s="289"/>
      <c r="NAP192" s="289"/>
      <c r="NAQ192" s="289"/>
      <c r="NAR192" s="289"/>
      <c r="NAS192" s="289"/>
      <c r="NAT192" s="289"/>
      <c r="NAU192" s="289"/>
      <c r="NAV192" s="289"/>
      <c r="NAW192" s="289"/>
      <c r="NAX192" s="289"/>
      <c r="NAY192" s="289"/>
      <c r="NAZ192" s="289"/>
      <c r="NBA192" s="289"/>
      <c r="NBB192" s="289"/>
      <c r="NBC192" s="289"/>
      <c r="NBD192" s="289"/>
      <c r="NBE192" s="289"/>
      <c r="NBF192" s="289"/>
      <c r="NBG192" s="289"/>
      <c r="NBH192" s="289"/>
      <c r="NBI192" s="289"/>
      <c r="NBJ192" s="289"/>
      <c r="NBK192" s="289"/>
      <c r="NBL192" s="289"/>
      <c r="NBM192" s="289"/>
      <c r="NBN192" s="289"/>
      <c r="NBO192" s="289"/>
      <c r="NBP192" s="289"/>
      <c r="NBQ192" s="289"/>
      <c r="NBR192" s="289"/>
      <c r="NBS192" s="289"/>
      <c r="NBT192" s="289"/>
      <c r="NBU192" s="289"/>
      <c r="NBV192" s="289"/>
      <c r="NBW192" s="289"/>
      <c r="NBX192" s="289"/>
      <c r="NBY192" s="289"/>
      <c r="NBZ192" s="289"/>
      <c r="NCA192" s="289"/>
      <c r="NCB192" s="289"/>
      <c r="NCC192" s="289"/>
      <c r="NCD192" s="289"/>
      <c r="NCE192" s="289"/>
      <c r="NCF192" s="289"/>
      <c r="NCG192" s="289"/>
      <c r="NCH192" s="289"/>
      <c r="NCI192" s="289"/>
      <c r="NCJ192" s="289"/>
      <c r="NCK192" s="289"/>
      <c r="NCL192" s="289"/>
      <c r="NCM192" s="289"/>
      <c r="NCN192" s="289"/>
      <c r="NCO192" s="289"/>
      <c r="NCP192" s="289"/>
      <c r="NCQ192" s="289"/>
      <c r="NCR192" s="289"/>
      <c r="NCS192" s="289"/>
      <c r="NCT192" s="289"/>
      <c r="NCU192" s="289"/>
      <c r="NCV192" s="289"/>
      <c r="NCW192" s="289"/>
      <c r="NCX192" s="289"/>
      <c r="NCY192" s="289"/>
      <c r="NCZ192" s="289"/>
      <c r="NDA192" s="289"/>
      <c r="NDB192" s="289"/>
      <c r="NDC192" s="289"/>
      <c r="NDD192" s="289"/>
      <c r="NDE192" s="289"/>
      <c r="NDF192" s="289"/>
      <c r="NDG192" s="289"/>
      <c r="NDH192" s="289"/>
      <c r="NDI192" s="289"/>
      <c r="NDJ192" s="289"/>
      <c r="NDK192" s="289"/>
      <c r="NDL192" s="289"/>
      <c r="NDM192" s="289"/>
      <c r="NDN192" s="289"/>
      <c r="NDO192" s="289"/>
      <c r="NDP192" s="289"/>
      <c r="NDQ192" s="289"/>
      <c r="NDR192" s="289"/>
      <c r="NDS192" s="289"/>
      <c r="NDT192" s="289"/>
      <c r="NDU192" s="289"/>
      <c r="NDV192" s="289"/>
      <c r="NDW192" s="289"/>
      <c r="NDX192" s="289"/>
      <c r="NDY192" s="289"/>
      <c r="NDZ192" s="289"/>
      <c r="NEA192" s="289"/>
      <c r="NEB192" s="289"/>
      <c r="NEC192" s="289"/>
      <c r="NED192" s="289"/>
      <c r="NEE192" s="289"/>
      <c r="NEF192" s="289"/>
      <c r="NEG192" s="289"/>
      <c r="NEH192" s="289"/>
      <c r="NEI192" s="289"/>
      <c r="NEJ192" s="289"/>
      <c r="NEK192" s="289"/>
      <c r="NEL192" s="289"/>
      <c r="NEM192" s="289"/>
      <c r="NEN192" s="289"/>
      <c r="NEO192" s="289"/>
      <c r="NEP192" s="289"/>
      <c r="NEQ192" s="289"/>
      <c r="NER192" s="289"/>
      <c r="NES192" s="289"/>
      <c r="NET192" s="289"/>
      <c r="NEU192" s="289"/>
      <c r="NEV192" s="289"/>
      <c r="NEW192" s="289"/>
      <c r="NEX192" s="289"/>
      <c r="NEY192" s="289"/>
      <c r="NEZ192" s="289"/>
      <c r="NFA192" s="289"/>
      <c r="NFB192" s="289"/>
      <c r="NFC192" s="289"/>
      <c r="NFD192" s="289"/>
      <c r="NFE192" s="289"/>
      <c r="NFF192" s="289"/>
      <c r="NFG192" s="289"/>
      <c r="NFH192" s="289"/>
      <c r="NFI192" s="289"/>
      <c r="NFJ192" s="289"/>
      <c r="NFK192" s="289"/>
      <c r="NFL192" s="289"/>
      <c r="NFM192" s="289"/>
      <c r="NFN192" s="289"/>
      <c r="NFO192" s="289"/>
      <c r="NFP192" s="289"/>
      <c r="NFQ192" s="289"/>
      <c r="NFR192" s="289"/>
      <c r="NFS192" s="289"/>
      <c r="NFT192" s="289"/>
      <c r="NFU192" s="289"/>
      <c r="NFV192" s="289"/>
      <c r="NFW192" s="289"/>
      <c r="NFX192" s="289"/>
      <c r="NFY192" s="289"/>
      <c r="NFZ192" s="289"/>
      <c r="NGA192" s="289"/>
      <c r="NGB192" s="289"/>
      <c r="NGC192" s="289"/>
      <c r="NGD192" s="289"/>
      <c r="NGE192" s="289"/>
      <c r="NGF192" s="289"/>
      <c r="NGG192" s="289"/>
      <c r="NGH192" s="289"/>
      <c r="NGI192" s="289"/>
      <c r="NGJ192" s="289"/>
      <c r="NGK192" s="289"/>
      <c r="NGL192" s="289"/>
      <c r="NGM192" s="289"/>
      <c r="NGN192" s="289"/>
      <c r="NGO192" s="289"/>
      <c r="NGP192" s="289"/>
      <c r="NGQ192" s="289"/>
      <c r="NGR192" s="289"/>
      <c r="NGS192" s="289"/>
      <c r="NGT192" s="289"/>
      <c r="NGU192" s="289"/>
      <c r="NGV192" s="289"/>
      <c r="NGW192" s="289"/>
      <c r="NGX192" s="289"/>
      <c r="NGY192" s="289"/>
      <c r="NGZ192" s="289"/>
      <c r="NHA192" s="289"/>
      <c r="NHB192" s="289"/>
      <c r="NHC192" s="289"/>
      <c r="NHD192" s="289"/>
      <c r="NHE192" s="289"/>
      <c r="NHF192" s="289"/>
      <c r="NHG192" s="289"/>
      <c r="NHH192" s="289"/>
      <c r="NHI192" s="289"/>
      <c r="NHJ192" s="289"/>
      <c r="NHK192" s="289"/>
      <c r="NHL192" s="289"/>
      <c r="NHM192" s="289"/>
      <c r="NHN192" s="289"/>
      <c r="NHO192" s="289"/>
      <c r="NHP192" s="289"/>
      <c r="NHQ192" s="289"/>
      <c r="NHR192" s="289"/>
      <c r="NHS192" s="289"/>
      <c r="NHT192" s="289"/>
      <c r="NHU192" s="289"/>
      <c r="NHV192" s="289"/>
      <c r="NHW192" s="289"/>
      <c r="NHX192" s="289"/>
      <c r="NHY192" s="289"/>
      <c r="NHZ192" s="289"/>
      <c r="NIA192" s="289"/>
      <c r="NIB192" s="289"/>
      <c r="NIC192" s="289"/>
      <c r="NID192" s="289"/>
      <c r="NIE192" s="289"/>
      <c r="NIF192" s="289"/>
      <c r="NIG192" s="289"/>
      <c r="NIH192" s="289"/>
      <c r="NII192" s="289"/>
      <c r="NIJ192" s="289"/>
      <c r="NIK192" s="289"/>
      <c r="NIL192" s="289"/>
      <c r="NIM192" s="289"/>
      <c r="NIN192" s="289"/>
      <c r="NIO192" s="289"/>
      <c r="NIP192" s="289"/>
      <c r="NIQ192" s="289"/>
      <c r="NIR192" s="289"/>
      <c r="NIS192" s="289"/>
      <c r="NIT192" s="289"/>
      <c r="NIU192" s="289"/>
      <c r="NIV192" s="289"/>
      <c r="NIW192" s="289"/>
      <c r="NIX192" s="289"/>
      <c r="NIY192" s="289"/>
      <c r="NIZ192" s="289"/>
      <c r="NJA192" s="289"/>
      <c r="NJB192" s="289"/>
      <c r="NJC192" s="289"/>
      <c r="NJD192" s="289"/>
      <c r="NJE192" s="289"/>
      <c r="NJF192" s="289"/>
      <c r="NJG192" s="289"/>
      <c r="NJH192" s="289"/>
      <c r="NJI192" s="289"/>
      <c r="NJJ192" s="289"/>
      <c r="NJK192" s="289"/>
      <c r="NJL192" s="289"/>
      <c r="NJM192" s="289"/>
      <c r="NJN192" s="289"/>
      <c r="NJO192" s="289"/>
      <c r="NJP192" s="289"/>
      <c r="NJQ192" s="289"/>
      <c r="NJR192" s="289"/>
      <c r="NJS192" s="289"/>
      <c r="NJT192" s="289"/>
      <c r="NJU192" s="289"/>
      <c r="NJV192" s="289"/>
      <c r="NJW192" s="289"/>
      <c r="NJX192" s="289"/>
      <c r="NJY192" s="289"/>
      <c r="NJZ192" s="289"/>
      <c r="NKA192" s="289"/>
      <c r="NKB192" s="289"/>
      <c r="NKC192" s="289"/>
      <c r="NKD192" s="289"/>
      <c r="NKE192" s="289"/>
      <c r="NKF192" s="289"/>
      <c r="NKG192" s="289"/>
      <c r="NKH192" s="289"/>
      <c r="NKI192" s="289"/>
      <c r="NKJ192" s="289"/>
      <c r="NKK192" s="289"/>
      <c r="NKL192" s="289"/>
      <c r="NKM192" s="289"/>
      <c r="NKN192" s="289"/>
      <c r="NKO192" s="289"/>
      <c r="NKP192" s="289"/>
      <c r="NKQ192" s="289"/>
      <c r="NKR192" s="289"/>
      <c r="NKS192" s="289"/>
      <c r="NKT192" s="289"/>
      <c r="NKU192" s="289"/>
      <c r="NKV192" s="289"/>
      <c r="NKW192" s="289"/>
      <c r="NKX192" s="289"/>
      <c r="NKY192" s="289"/>
      <c r="NKZ192" s="289"/>
      <c r="NLA192" s="289"/>
      <c r="NLB192" s="289"/>
      <c r="NLC192" s="289"/>
      <c r="NLD192" s="289"/>
      <c r="NLE192" s="289"/>
      <c r="NLF192" s="289"/>
      <c r="NLG192" s="289"/>
      <c r="NLH192" s="289"/>
      <c r="NLI192" s="289"/>
      <c r="NLJ192" s="289"/>
      <c r="NLK192" s="289"/>
      <c r="NLL192" s="289"/>
      <c r="NLM192" s="289"/>
      <c r="NLN192" s="289"/>
      <c r="NLO192" s="289"/>
      <c r="NLP192" s="289"/>
      <c r="NLQ192" s="289"/>
      <c r="NLR192" s="289"/>
      <c r="NLS192" s="289"/>
      <c r="NLT192" s="289"/>
      <c r="NLU192" s="289"/>
      <c r="NLV192" s="289"/>
      <c r="NLW192" s="289"/>
      <c r="NLX192" s="289"/>
      <c r="NLY192" s="289"/>
      <c r="NLZ192" s="289"/>
      <c r="NMA192" s="289"/>
      <c r="NMB192" s="289"/>
      <c r="NMC192" s="289"/>
      <c r="NMD192" s="289"/>
      <c r="NME192" s="289"/>
      <c r="NMF192" s="289"/>
      <c r="NMG192" s="289"/>
      <c r="NMH192" s="289"/>
      <c r="NMI192" s="289"/>
      <c r="NMJ192" s="289"/>
      <c r="NMK192" s="289"/>
      <c r="NML192" s="289"/>
      <c r="NMM192" s="289"/>
      <c r="NMN192" s="289"/>
      <c r="NMO192" s="289"/>
      <c r="NMP192" s="289"/>
      <c r="NMQ192" s="289"/>
      <c r="NMR192" s="289"/>
      <c r="NMS192" s="289"/>
      <c r="NMT192" s="289"/>
      <c r="NMU192" s="289"/>
      <c r="NMV192" s="289"/>
      <c r="NMW192" s="289"/>
      <c r="NMX192" s="289"/>
      <c r="NMY192" s="289"/>
      <c r="NMZ192" s="289"/>
      <c r="NNA192" s="289"/>
      <c r="NNB192" s="289"/>
      <c r="NNC192" s="289"/>
      <c r="NND192" s="289"/>
      <c r="NNE192" s="289"/>
      <c r="NNF192" s="289"/>
      <c r="NNG192" s="289"/>
      <c r="NNH192" s="289"/>
      <c r="NNI192" s="289"/>
      <c r="NNJ192" s="289"/>
      <c r="NNK192" s="289"/>
      <c r="NNL192" s="289"/>
      <c r="NNM192" s="289"/>
      <c r="NNN192" s="289"/>
      <c r="NNO192" s="289"/>
      <c r="NNP192" s="289"/>
      <c r="NNQ192" s="289"/>
      <c r="NNR192" s="289"/>
      <c r="NNS192" s="289"/>
      <c r="NNT192" s="289"/>
      <c r="NNU192" s="289"/>
      <c r="NNV192" s="289"/>
      <c r="NNW192" s="289"/>
      <c r="NNX192" s="289"/>
      <c r="NNY192" s="289"/>
      <c r="NNZ192" s="289"/>
      <c r="NOA192" s="289"/>
      <c r="NOB192" s="289"/>
      <c r="NOC192" s="289"/>
      <c r="NOD192" s="289"/>
      <c r="NOE192" s="289"/>
      <c r="NOF192" s="289"/>
      <c r="NOG192" s="289"/>
      <c r="NOH192" s="289"/>
      <c r="NOI192" s="289"/>
      <c r="NOJ192" s="289"/>
      <c r="NOK192" s="289"/>
      <c r="NOL192" s="289"/>
      <c r="NOM192" s="289"/>
      <c r="NON192" s="289"/>
      <c r="NOO192" s="289"/>
      <c r="NOP192" s="289"/>
      <c r="NOQ192" s="289"/>
      <c r="NOR192" s="289"/>
      <c r="NOS192" s="289"/>
      <c r="NOT192" s="289"/>
      <c r="NOU192" s="289"/>
      <c r="NOV192" s="289"/>
      <c r="NOW192" s="289"/>
      <c r="NOX192" s="289"/>
      <c r="NOY192" s="289"/>
      <c r="NOZ192" s="289"/>
      <c r="NPA192" s="289"/>
      <c r="NPB192" s="289"/>
      <c r="NPC192" s="289"/>
      <c r="NPD192" s="289"/>
      <c r="NPE192" s="289"/>
      <c r="NPF192" s="289"/>
      <c r="NPG192" s="289"/>
      <c r="NPH192" s="289"/>
      <c r="NPI192" s="289"/>
      <c r="NPJ192" s="289"/>
      <c r="NPK192" s="289"/>
      <c r="NPL192" s="289"/>
      <c r="NPM192" s="289"/>
      <c r="NPN192" s="289"/>
      <c r="NPO192" s="289"/>
      <c r="NPP192" s="289"/>
      <c r="NPQ192" s="289"/>
      <c r="NPR192" s="289"/>
      <c r="NPS192" s="289"/>
      <c r="NPT192" s="289"/>
      <c r="NPU192" s="289"/>
      <c r="NPV192" s="289"/>
      <c r="NPW192" s="289"/>
      <c r="NPX192" s="289"/>
      <c r="NPY192" s="289"/>
      <c r="NPZ192" s="289"/>
      <c r="NQA192" s="289"/>
      <c r="NQB192" s="289"/>
      <c r="NQC192" s="289"/>
      <c r="NQD192" s="289"/>
      <c r="NQE192" s="289"/>
      <c r="NQF192" s="289"/>
      <c r="NQG192" s="289"/>
      <c r="NQH192" s="289"/>
      <c r="NQI192" s="289"/>
      <c r="NQJ192" s="289"/>
      <c r="NQK192" s="289"/>
      <c r="NQL192" s="289"/>
      <c r="NQM192" s="289"/>
      <c r="NQN192" s="289"/>
      <c r="NQO192" s="289"/>
      <c r="NQP192" s="289"/>
      <c r="NQQ192" s="289"/>
      <c r="NQR192" s="289"/>
      <c r="NQS192" s="289"/>
      <c r="NQT192" s="289"/>
      <c r="NQU192" s="289"/>
      <c r="NQV192" s="289"/>
      <c r="NQW192" s="289"/>
      <c r="NQX192" s="289"/>
      <c r="NQY192" s="289"/>
      <c r="NQZ192" s="289"/>
      <c r="NRA192" s="289"/>
      <c r="NRB192" s="289"/>
      <c r="NRC192" s="289"/>
      <c r="NRD192" s="289"/>
      <c r="NRE192" s="289"/>
      <c r="NRF192" s="289"/>
      <c r="NRG192" s="289"/>
      <c r="NRH192" s="289"/>
      <c r="NRI192" s="289"/>
      <c r="NRJ192" s="289"/>
      <c r="NRK192" s="289"/>
      <c r="NRL192" s="289"/>
      <c r="NRM192" s="289"/>
      <c r="NRN192" s="289"/>
      <c r="NRO192" s="289"/>
      <c r="NRP192" s="289"/>
      <c r="NRQ192" s="289"/>
      <c r="NRR192" s="289"/>
      <c r="NRS192" s="289"/>
      <c r="NRT192" s="289"/>
      <c r="NRU192" s="289"/>
      <c r="NRV192" s="289"/>
      <c r="NRW192" s="289"/>
      <c r="NRX192" s="289"/>
      <c r="NRY192" s="289"/>
      <c r="NRZ192" s="289"/>
      <c r="NSA192" s="289"/>
      <c r="NSB192" s="289"/>
      <c r="NSC192" s="289"/>
      <c r="NSD192" s="289"/>
      <c r="NSE192" s="289"/>
      <c r="NSF192" s="289"/>
      <c r="NSG192" s="289"/>
      <c r="NSH192" s="289"/>
      <c r="NSI192" s="289"/>
      <c r="NSJ192" s="289"/>
      <c r="NSK192" s="289"/>
      <c r="NSL192" s="289"/>
      <c r="NSM192" s="289"/>
      <c r="NSN192" s="289"/>
      <c r="NSO192" s="289"/>
      <c r="NSP192" s="289"/>
      <c r="NSQ192" s="289"/>
      <c r="NSR192" s="289"/>
      <c r="NSS192" s="289"/>
      <c r="NST192" s="289"/>
      <c r="NSU192" s="289"/>
      <c r="NSV192" s="289"/>
      <c r="NSW192" s="289"/>
      <c r="NSX192" s="289"/>
      <c r="NSY192" s="289"/>
      <c r="NSZ192" s="289"/>
      <c r="NTA192" s="289"/>
      <c r="NTB192" s="289"/>
      <c r="NTC192" s="289"/>
      <c r="NTD192" s="289"/>
      <c r="NTE192" s="289"/>
      <c r="NTF192" s="289"/>
      <c r="NTG192" s="289"/>
      <c r="NTH192" s="289"/>
      <c r="NTI192" s="289"/>
      <c r="NTJ192" s="289"/>
      <c r="NTK192" s="289"/>
      <c r="NTL192" s="289"/>
      <c r="NTM192" s="289"/>
      <c r="NTN192" s="289"/>
      <c r="NTO192" s="289"/>
      <c r="NTP192" s="289"/>
      <c r="NTQ192" s="289"/>
      <c r="NTR192" s="289"/>
      <c r="NTS192" s="289"/>
      <c r="NTT192" s="289"/>
      <c r="NTU192" s="289"/>
      <c r="NTV192" s="289"/>
      <c r="NTW192" s="289"/>
      <c r="NTX192" s="289"/>
      <c r="NTY192" s="289"/>
      <c r="NTZ192" s="289"/>
      <c r="NUA192" s="289"/>
      <c r="NUB192" s="289"/>
      <c r="NUC192" s="289"/>
      <c r="NUD192" s="289"/>
      <c r="NUE192" s="289"/>
      <c r="NUF192" s="289"/>
      <c r="NUG192" s="289"/>
      <c r="NUH192" s="289"/>
      <c r="NUI192" s="289"/>
      <c r="NUJ192" s="289"/>
      <c r="NUK192" s="289"/>
      <c r="NUL192" s="289"/>
      <c r="NUM192" s="289"/>
      <c r="NUN192" s="289"/>
      <c r="NUO192" s="289"/>
      <c r="NUP192" s="289"/>
      <c r="NUQ192" s="289"/>
      <c r="NUR192" s="289"/>
      <c r="NUS192" s="289"/>
      <c r="NUT192" s="289"/>
      <c r="NUU192" s="289"/>
      <c r="NUV192" s="289"/>
      <c r="NUW192" s="289"/>
      <c r="NUX192" s="289"/>
      <c r="NUY192" s="289"/>
      <c r="NUZ192" s="289"/>
      <c r="NVA192" s="289"/>
      <c r="NVB192" s="289"/>
      <c r="NVC192" s="289"/>
      <c r="NVD192" s="289"/>
      <c r="NVE192" s="289"/>
      <c r="NVF192" s="289"/>
      <c r="NVG192" s="289"/>
      <c r="NVH192" s="289"/>
      <c r="NVI192" s="289"/>
      <c r="NVJ192" s="289"/>
      <c r="NVK192" s="289"/>
      <c r="NVL192" s="289"/>
      <c r="NVM192" s="289"/>
      <c r="NVN192" s="289"/>
      <c r="NVO192" s="289"/>
      <c r="NVP192" s="289"/>
      <c r="NVQ192" s="289"/>
      <c r="NVR192" s="289"/>
      <c r="NVS192" s="289"/>
      <c r="NVT192" s="289"/>
      <c r="NVU192" s="289"/>
      <c r="NVV192" s="289"/>
      <c r="NVW192" s="289"/>
      <c r="NVX192" s="289"/>
      <c r="NVY192" s="289"/>
      <c r="NVZ192" s="289"/>
      <c r="NWA192" s="289"/>
      <c r="NWB192" s="289"/>
      <c r="NWC192" s="289"/>
      <c r="NWD192" s="289"/>
      <c r="NWE192" s="289"/>
      <c r="NWF192" s="289"/>
      <c r="NWG192" s="289"/>
      <c r="NWH192" s="289"/>
      <c r="NWI192" s="289"/>
      <c r="NWJ192" s="289"/>
      <c r="NWK192" s="289"/>
      <c r="NWL192" s="289"/>
      <c r="NWM192" s="289"/>
      <c r="NWN192" s="289"/>
      <c r="NWO192" s="289"/>
      <c r="NWP192" s="289"/>
      <c r="NWQ192" s="289"/>
      <c r="NWR192" s="289"/>
      <c r="NWS192" s="289"/>
      <c r="NWT192" s="289"/>
      <c r="NWU192" s="289"/>
      <c r="NWV192" s="289"/>
      <c r="NWW192" s="289"/>
      <c r="NWX192" s="289"/>
      <c r="NWY192" s="289"/>
      <c r="NWZ192" s="289"/>
      <c r="NXA192" s="289"/>
      <c r="NXB192" s="289"/>
      <c r="NXC192" s="289"/>
      <c r="NXD192" s="289"/>
      <c r="NXE192" s="289"/>
      <c r="NXF192" s="289"/>
      <c r="NXG192" s="289"/>
      <c r="NXH192" s="289"/>
      <c r="NXI192" s="289"/>
      <c r="NXJ192" s="289"/>
      <c r="NXK192" s="289"/>
      <c r="NXL192" s="289"/>
      <c r="NXM192" s="289"/>
      <c r="NXN192" s="289"/>
      <c r="NXO192" s="289"/>
      <c r="NXP192" s="289"/>
      <c r="NXQ192" s="289"/>
      <c r="NXR192" s="289"/>
      <c r="NXS192" s="289"/>
      <c r="NXT192" s="289"/>
      <c r="NXU192" s="289"/>
      <c r="NXV192" s="289"/>
      <c r="NXW192" s="289"/>
      <c r="NXX192" s="289"/>
      <c r="NXY192" s="289"/>
      <c r="NXZ192" s="289"/>
      <c r="NYA192" s="289"/>
      <c r="NYB192" s="289"/>
      <c r="NYC192" s="289"/>
      <c r="NYD192" s="289"/>
      <c r="NYE192" s="289"/>
      <c r="NYF192" s="289"/>
      <c r="NYG192" s="289"/>
      <c r="NYH192" s="289"/>
      <c r="NYI192" s="289"/>
      <c r="NYJ192" s="289"/>
      <c r="NYK192" s="289"/>
      <c r="NYL192" s="289"/>
      <c r="NYM192" s="289"/>
      <c r="NYN192" s="289"/>
      <c r="NYO192" s="289"/>
      <c r="NYP192" s="289"/>
      <c r="NYQ192" s="289"/>
      <c r="NYR192" s="289"/>
      <c r="NYS192" s="289"/>
      <c r="NYT192" s="289"/>
      <c r="NYU192" s="289"/>
      <c r="NYV192" s="289"/>
      <c r="NYW192" s="289"/>
      <c r="NYX192" s="289"/>
      <c r="NYY192" s="289"/>
      <c r="NYZ192" s="289"/>
      <c r="NZA192" s="289"/>
      <c r="NZB192" s="289"/>
      <c r="NZC192" s="289"/>
      <c r="NZD192" s="289"/>
      <c r="NZE192" s="289"/>
      <c r="NZF192" s="289"/>
      <c r="NZG192" s="289"/>
      <c r="NZH192" s="289"/>
      <c r="NZI192" s="289"/>
      <c r="NZJ192" s="289"/>
      <c r="NZK192" s="289"/>
      <c r="NZL192" s="289"/>
      <c r="NZM192" s="289"/>
      <c r="NZN192" s="289"/>
      <c r="NZO192" s="289"/>
      <c r="NZP192" s="289"/>
      <c r="NZQ192" s="289"/>
      <c r="NZR192" s="289"/>
      <c r="NZS192" s="289"/>
      <c r="NZT192" s="289"/>
      <c r="NZU192" s="289"/>
      <c r="NZV192" s="289"/>
      <c r="NZW192" s="289"/>
      <c r="NZX192" s="289"/>
      <c r="NZY192" s="289"/>
      <c r="NZZ192" s="289"/>
      <c r="OAA192" s="289"/>
      <c r="OAB192" s="289"/>
      <c r="OAC192" s="289"/>
      <c r="OAD192" s="289"/>
      <c r="OAE192" s="289"/>
      <c r="OAF192" s="289"/>
      <c r="OAG192" s="289"/>
      <c r="OAH192" s="289"/>
      <c r="OAI192" s="289"/>
      <c r="OAJ192" s="289"/>
      <c r="OAK192" s="289"/>
      <c r="OAL192" s="289"/>
      <c r="OAM192" s="289"/>
      <c r="OAN192" s="289"/>
      <c r="OAO192" s="289"/>
      <c r="OAP192" s="289"/>
      <c r="OAQ192" s="289"/>
      <c r="OAR192" s="289"/>
      <c r="OAS192" s="289"/>
      <c r="OAT192" s="289"/>
      <c r="OAU192" s="289"/>
      <c r="OAV192" s="289"/>
      <c r="OAW192" s="289"/>
      <c r="OAX192" s="289"/>
      <c r="OAY192" s="289"/>
      <c r="OAZ192" s="289"/>
      <c r="OBA192" s="289"/>
      <c r="OBB192" s="289"/>
      <c r="OBC192" s="289"/>
      <c r="OBD192" s="289"/>
      <c r="OBE192" s="289"/>
      <c r="OBF192" s="289"/>
      <c r="OBG192" s="289"/>
      <c r="OBH192" s="289"/>
      <c r="OBI192" s="289"/>
      <c r="OBJ192" s="289"/>
      <c r="OBK192" s="289"/>
      <c r="OBL192" s="289"/>
      <c r="OBM192" s="289"/>
      <c r="OBN192" s="289"/>
      <c r="OBO192" s="289"/>
      <c r="OBP192" s="289"/>
      <c r="OBQ192" s="289"/>
      <c r="OBR192" s="289"/>
      <c r="OBS192" s="289"/>
      <c r="OBT192" s="289"/>
      <c r="OBU192" s="289"/>
      <c r="OBV192" s="289"/>
      <c r="OBW192" s="289"/>
      <c r="OBX192" s="289"/>
      <c r="OBY192" s="289"/>
      <c r="OBZ192" s="289"/>
      <c r="OCA192" s="289"/>
      <c r="OCB192" s="289"/>
      <c r="OCC192" s="289"/>
      <c r="OCD192" s="289"/>
      <c r="OCE192" s="289"/>
      <c r="OCF192" s="289"/>
      <c r="OCG192" s="289"/>
      <c r="OCH192" s="289"/>
      <c r="OCI192" s="289"/>
      <c r="OCJ192" s="289"/>
      <c r="OCK192" s="289"/>
      <c r="OCL192" s="289"/>
      <c r="OCM192" s="289"/>
      <c r="OCN192" s="289"/>
      <c r="OCO192" s="289"/>
      <c r="OCP192" s="289"/>
      <c r="OCQ192" s="289"/>
      <c r="OCR192" s="289"/>
      <c r="OCS192" s="289"/>
      <c r="OCT192" s="289"/>
      <c r="OCU192" s="289"/>
      <c r="OCV192" s="289"/>
      <c r="OCW192" s="289"/>
      <c r="OCX192" s="289"/>
      <c r="OCY192" s="289"/>
      <c r="OCZ192" s="289"/>
      <c r="ODA192" s="289"/>
      <c r="ODB192" s="289"/>
      <c r="ODC192" s="289"/>
      <c r="ODD192" s="289"/>
      <c r="ODE192" s="289"/>
      <c r="ODF192" s="289"/>
      <c r="ODG192" s="289"/>
      <c r="ODH192" s="289"/>
      <c r="ODI192" s="289"/>
      <c r="ODJ192" s="289"/>
      <c r="ODK192" s="289"/>
      <c r="ODL192" s="289"/>
      <c r="ODM192" s="289"/>
      <c r="ODN192" s="289"/>
      <c r="ODO192" s="289"/>
      <c r="ODP192" s="289"/>
      <c r="ODQ192" s="289"/>
      <c r="ODR192" s="289"/>
      <c r="ODS192" s="289"/>
      <c r="ODT192" s="289"/>
      <c r="ODU192" s="289"/>
      <c r="ODV192" s="289"/>
      <c r="ODW192" s="289"/>
      <c r="ODX192" s="289"/>
      <c r="ODY192" s="289"/>
      <c r="ODZ192" s="289"/>
      <c r="OEA192" s="289"/>
      <c r="OEB192" s="289"/>
      <c r="OEC192" s="289"/>
      <c r="OED192" s="289"/>
      <c r="OEE192" s="289"/>
      <c r="OEF192" s="289"/>
      <c r="OEG192" s="289"/>
      <c r="OEH192" s="289"/>
      <c r="OEI192" s="289"/>
      <c r="OEJ192" s="289"/>
      <c r="OEK192" s="289"/>
      <c r="OEL192" s="289"/>
      <c r="OEM192" s="289"/>
      <c r="OEN192" s="289"/>
      <c r="OEO192" s="289"/>
      <c r="OEP192" s="289"/>
      <c r="OEQ192" s="289"/>
      <c r="OER192" s="289"/>
      <c r="OES192" s="289"/>
      <c r="OET192" s="289"/>
      <c r="OEU192" s="289"/>
      <c r="OEV192" s="289"/>
      <c r="OEW192" s="289"/>
      <c r="OEX192" s="289"/>
      <c r="OEY192" s="289"/>
      <c r="OEZ192" s="289"/>
      <c r="OFA192" s="289"/>
      <c r="OFB192" s="289"/>
      <c r="OFC192" s="289"/>
      <c r="OFD192" s="289"/>
      <c r="OFE192" s="289"/>
      <c r="OFF192" s="289"/>
      <c r="OFG192" s="289"/>
      <c r="OFH192" s="289"/>
      <c r="OFI192" s="289"/>
      <c r="OFJ192" s="289"/>
      <c r="OFK192" s="289"/>
      <c r="OFL192" s="289"/>
      <c r="OFM192" s="289"/>
      <c r="OFN192" s="289"/>
      <c r="OFO192" s="289"/>
      <c r="OFP192" s="289"/>
      <c r="OFQ192" s="289"/>
      <c r="OFR192" s="289"/>
      <c r="OFS192" s="289"/>
      <c r="OFT192" s="289"/>
      <c r="OFU192" s="289"/>
      <c r="OFV192" s="289"/>
      <c r="OFW192" s="289"/>
      <c r="OFX192" s="289"/>
      <c r="OFY192" s="289"/>
      <c r="OFZ192" s="289"/>
      <c r="OGA192" s="289"/>
      <c r="OGB192" s="289"/>
      <c r="OGC192" s="289"/>
      <c r="OGD192" s="289"/>
      <c r="OGE192" s="289"/>
      <c r="OGF192" s="289"/>
      <c r="OGG192" s="289"/>
      <c r="OGH192" s="289"/>
      <c r="OGI192" s="289"/>
      <c r="OGJ192" s="289"/>
      <c r="OGK192" s="289"/>
      <c r="OGL192" s="289"/>
      <c r="OGM192" s="289"/>
      <c r="OGN192" s="289"/>
      <c r="OGO192" s="289"/>
      <c r="OGP192" s="289"/>
      <c r="OGQ192" s="289"/>
      <c r="OGR192" s="289"/>
      <c r="OGS192" s="289"/>
      <c r="OGT192" s="289"/>
      <c r="OGU192" s="289"/>
      <c r="OGV192" s="289"/>
      <c r="OGW192" s="289"/>
      <c r="OGX192" s="289"/>
      <c r="OGY192" s="289"/>
      <c r="OGZ192" s="289"/>
      <c r="OHA192" s="289"/>
      <c r="OHB192" s="289"/>
      <c r="OHC192" s="289"/>
      <c r="OHD192" s="289"/>
      <c r="OHE192" s="289"/>
      <c r="OHF192" s="289"/>
      <c r="OHG192" s="289"/>
      <c r="OHH192" s="289"/>
      <c r="OHI192" s="289"/>
      <c r="OHJ192" s="289"/>
      <c r="OHK192" s="289"/>
      <c r="OHL192" s="289"/>
      <c r="OHM192" s="289"/>
      <c r="OHN192" s="289"/>
      <c r="OHO192" s="289"/>
      <c r="OHP192" s="289"/>
      <c r="OHQ192" s="289"/>
      <c r="OHR192" s="289"/>
      <c r="OHS192" s="289"/>
      <c r="OHT192" s="289"/>
      <c r="OHU192" s="289"/>
      <c r="OHV192" s="289"/>
      <c r="OHW192" s="289"/>
      <c r="OHX192" s="289"/>
      <c r="OHY192" s="289"/>
      <c r="OHZ192" s="289"/>
      <c r="OIA192" s="289"/>
      <c r="OIB192" s="289"/>
      <c r="OIC192" s="289"/>
      <c r="OID192" s="289"/>
      <c r="OIE192" s="289"/>
      <c r="OIF192" s="289"/>
      <c r="OIG192" s="289"/>
      <c r="OIH192" s="289"/>
      <c r="OII192" s="289"/>
      <c r="OIJ192" s="289"/>
      <c r="OIK192" s="289"/>
      <c r="OIL192" s="289"/>
      <c r="OIM192" s="289"/>
      <c r="OIN192" s="289"/>
      <c r="OIO192" s="289"/>
      <c r="OIP192" s="289"/>
      <c r="OIQ192" s="289"/>
      <c r="OIR192" s="289"/>
      <c r="OIS192" s="289"/>
      <c r="OIT192" s="289"/>
      <c r="OIU192" s="289"/>
      <c r="OIV192" s="289"/>
      <c r="OIW192" s="289"/>
      <c r="OIX192" s="289"/>
      <c r="OIY192" s="289"/>
      <c r="OIZ192" s="289"/>
      <c r="OJA192" s="289"/>
      <c r="OJB192" s="289"/>
      <c r="OJC192" s="289"/>
      <c r="OJD192" s="289"/>
      <c r="OJE192" s="289"/>
      <c r="OJF192" s="289"/>
      <c r="OJG192" s="289"/>
      <c r="OJH192" s="289"/>
      <c r="OJI192" s="289"/>
      <c r="OJJ192" s="289"/>
      <c r="OJK192" s="289"/>
      <c r="OJL192" s="289"/>
      <c r="OJM192" s="289"/>
      <c r="OJN192" s="289"/>
      <c r="OJO192" s="289"/>
      <c r="OJP192" s="289"/>
      <c r="OJQ192" s="289"/>
      <c r="OJR192" s="289"/>
      <c r="OJS192" s="289"/>
      <c r="OJT192" s="289"/>
      <c r="OJU192" s="289"/>
      <c r="OJV192" s="289"/>
      <c r="OJW192" s="289"/>
      <c r="OJX192" s="289"/>
      <c r="OJY192" s="289"/>
      <c r="OJZ192" s="289"/>
      <c r="OKA192" s="289"/>
      <c r="OKB192" s="289"/>
      <c r="OKC192" s="289"/>
      <c r="OKD192" s="289"/>
      <c r="OKE192" s="289"/>
      <c r="OKF192" s="289"/>
      <c r="OKG192" s="289"/>
      <c r="OKH192" s="289"/>
      <c r="OKI192" s="289"/>
      <c r="OKJ192" s="289"/>
      <c r="OKK192" s="289"/>
      <c r="OKL192" s="289"/>
      <c r="OKM192" s="289"/>
      <c r="OKN192" s="289"/>
      <c r="OKO192" s="289"/>
      <c r="OKP192" s="289"/>
      <c r="OKQ192" s="289"/>
      <c r="OKR192" s="289"/>
      <c r="OKS192" s="289"/>
      <c r="OKT192" s="289"/>
      <c r="OKU192" s="289"/>
      <c r="OKV192" s="289"/>
      <c r="OKW192" s="289"/>
      <c r="OKX192" s="289"/>
      <c r="OKY192" s="289"/>
      <c r="OKZ192" s="289"/>
      <c r="OLA192" s="289"/>
      <c r="OLB192" s="289"/>
      <c r="OLC192" s="289"/>
      <c r="OLD192" s="289"/>
      <c r="OLE192" s="289"/>
      <c r="OLF192" s="289"/>
      <c r="OLG192" s="289"/>
      <c r="OLH192" s="289"/>
      <c r="OLI192" s="289"/>
      <c r="OLJ192" s="289"/>
      <c r="OLK192" s="289"/>
      <c r="OLL192" s="289"/>
      <c r="OLM192" s="289"/>
      <c r="OLN192" s="289"/>
      <c r="OLO192" s="289"/>
      <c r="OLP192" s="289"/>
      <c r="OLQ192" s="289"/>
      <c r="OLR192" s="289"/>
      <c r="OLS192" s="289"/>
      <c r="OLT192" s="289"/>
      <c r="OLU192" s="289"/>
      <c r="OLV192" s="289"/>
      <c r="OLW192" s="289"/>
      <c r="OLX192" s="289"/>
      <c r="OLY192" s="289"/>
      <c r="OLZ192" s="289"/>
      <c r="OMA192" s="289"/>
      <c r="OMB192" s="289"/>
      <c r="OMC192" s="289"/>
      <c r="OMD192" s="289"/>
      <c r="OME192" s="289"/>
      <c r="OMF192" s="289"/>
      <c r="OMG192" s="289"/>
      <c r="OMH192" s="289"/>
      <c r="OMI192" s="289"/>
      <c r="OMJ192" s="289"/>
      <c r="OMK192" s="289"/>
      <c r="OML192" s="289"/>
      <c r="OMM192" s="289"/>
      <c r="OMN192" s="289"/>
      <c r="OMO192" s="289"/>
      <c r="OMP192" s="289"/>
      <c r="OMQ192" s="289"/>
      <c r="OMR192" s="289"/>
      <c r="OMS192" s="289"/>
      <c r="OMT192" s="289"/>
      <c r="OMU192" s="289"/>
      <c r="OMV192" s="289"/>
      <c r="OMW192" s="289"/>
      <c r="OMX192" s="289"/>
      <c r="OMY192" s="289"/>
      <c r="OMZ192" s="289"/>
      <c r="ONA192" s="289"/>
      <c r="ONB192" s="289"/>
      <c r="ONC192" s="289"/>
      <c r="OND192" s="289"/>
      <c r="ONE192" s="289"/>
      <c r="ONF192" s="289"/>
      <c r="ONG192" s="289"/>
      <c r="ONH192" s="289"/>
      <c r="ONI192" s="289"/>
      <c r="ONJ192" s="289"/>
      <c r="ONK192" s="289"/>
      <c r="ONL192" s="289"/>
      <c r="ONM192" s="289"/>
      <c r="ONN192" s="289"/>
      <c r="ONO192" s="289"/>
      <c r="ONP192" s="289"/>
      <c r="ONQ192" s="289"/>
      <c r="ONR192" s="289"/>
      <c r="ONS192" s="289"/>
      <c r="ONT192" s="289"/>
      <c r="ONU192" s="289"/>
      <c r="ONV192" s="289"/>
      <c r="ONW192" s="289"/>
      <c r="ONX192" s="289"/>
      <c r="ONY192" s="289"/>
      <c r="ONZ192" s="289"/>
      <c r="OOA192" s="289"/>
      <c r="OOB192" s="289"/>
      <c r="OOC192" s="289"/>
      <c r="OOD192" s="289"/>
      <c r="OOE192" s="289"/>
      <c r="OOF192" s="289"/>
      <c r="OOG192" s="289"/>
      <c r="OOH192" s="289"/>
      <c r="OOI192" s="289"/>
      <c r="OOJ192" s="289"/>
      <c r="OOK192" s="289"/>
      <c r="OOL192" s="289"/>
      <c r="OOM192" s="289"/>
      <c r="OON192" s="289"/>
      <c r="OOO192" s="289"/>
      <c r="OOP192" s="289"/>
      <c r="OOQ192" s="289"/>
      <c r="OOR192" s="289"/>
      <c r="OOS192" s="289"/>
      <c r="OOT192" s="289"/>
      <c r="OOU192" s="289"/>
      <c r="OOV192" s="289"/>
      <c r="OOW192" s="289"/>
      <c r="OOX192" s="289"/>
      <c r="OOY192" s="289"/>
      <c r="OOZ192" s="289"/>
      <c r="OPA192" s="289"/>
      <c r="OPB192" s="289"/>
      <c r="OPC192" s="289"/>
      <c r="OPD192" s="289"/>
      <c r="OPE192" s="289"/>
      <c r="OPF192" s="289"/>
      <c r="OPG192" s="289"/>
      <c r="OPH192" s="289"/>
      <c r="OPI192" s="289"/>
      <c r="OPJ192" s="289"/>
      <c r="OPK192" s="289"/>
      <c r="OPL192" s="289"/>
      <c r="OPM192" s="289"/>
      <c r="OPN192" s="289"/>
      <c r="OPO192" s="289"/>
      <c r="OPP192" s="289"/>
      <c r="OPQ192" s="289"/>
      <c r="OPR192" s="289"/>
      <c r="OPS192" s="289"/>
      <c r="OPT192" s="289"/>
      <c r="OPU192" s="289"/>
      <c r="OPV192" s="289"/>
      <c r="OPW192" s="289"/>
      <c r="OPX192" s="289"/>
      <c r="OPY192" s="289"/>
      <c r="OPZ192" s="289"/>
      <c r="OQA192" s="289"/>
      <c r="OQB192" s="289"/>
      <c r="OQC192" s="289"/>
      <c r="OQD192" s="289"/>
      <c r="OQE192" s="289"/>
      <c r="OQF192" s="289"/>
      <c r="OQG192" s="289"/>
      <c r="OQH192" s="289"/>
      <c r="OQI192" s="289"/>
      <c r="OQJ192" s="289"/>
      <c r="OQK192" s="289"/>
      <c r="OQL192" s="289"/>
      <c r="OQM192" s="289"/>
      <c r="OQN192" s="289"/>
      <c r="OQO192" s="289"/>
      <c r="OQP192" s="289"/>
      <c r="OQQ192" s="289"/>
      <c r="OQR192" s="289"/>
      <c r="OQS192" s="289"/>
      <c r="OQT192" s="289"/>
      <c r="OQU192" s="289"/>
      <c r="OQV192" s="289"/>
      <c r="OQW192" s="289"/>
      <c r="OQX192" s="289"/>
      <c r="OQY192" s="289"/>
      <c r="OQZ192" s="289"/>
      <c r="ORA192" s="289"/>
      <c r="ORB192" s="289"/>
      <c r="ORC192" s="289"/>
      <c r="ORD192" s="289"/>
      <c r="ORE192" s="289"/>
      <c r="ORF192" s="289"/>
      <c r="ORG192" s="289"/>
      <c r="ORH192" s="289"/>
      <c r="ORI192" s="289"/>
      <c r="ORJ192" s="289"/>
      <c r="ORK192" s="289"/>
      <c r="ORL192" s="289"/>
      <c r="ORM192" s="289"/>
      <c r="ORN192" s="289"/>
      <c r="ORO192" s="289"/>
      <c r="ORP192" s="289"/>
      <c r="ORQ192" s="289"/>
      <c r="ORR192" s="289"/>
      <c r="ORS192" s="289"/>
      <c r="ORT192" s="289"/>
      <c r="ORU192" s="289"/>
      <c r="ORV192" s="289"/>
      <c r="ORW192" s="289"/>
      <c r="ORX192" s="289"/>
      <c r="ORY192" s="289"/>
      <c r="ORZ192" s="289"/>
      <c r="OSA192" s="289"/>
      <c r="OSB192" s="289"/>
      <c r="OSC192" s="289"/>
      <c r="OSD192" s="289"/>
      <c r="OSE192" s="289"/>
      <c r="OSF192" s="289"/>
      <c r="OSG192" s="289"/>
      <c r="OSH192" s="289"/>
      <c r="OSI192" s="289"/>
      <c r="OSJ192" s="289"/>
      <c r="OSK192" s="289"/>
      <c r="OSL192" s="289"/>
      <c r="OSM192" s="289"/>
      <c r="OSN192" s="289"/>
      <c r="OSO192" s="289"/>
      <c r="OSP192" s="289"/>
      <c r="OSQ192" s="289"/>
      <c r="OSR192" s="289"/>
      <c r="OSS192" s="289"/>
      <c r="OST192" s="289"/>
      <c r="OSU192" s="289"/>
      <c r="OSV192" s="289"/>
      <c r="OSW192" s="289"/>
      <c r="OSX192" s="289"/>
      <c r="OSY192" s="289"/>
      <c r="OSZ192" s="289"/>
      <c r="OTA192" s="289"/>
      <c r="OTB192" s="289"/>
      <c r="OTC192" s="289"/>
      <c r="OTD192" s="289"/>
      <c r="OTE192" s="289"/>
      <c r="OTF192" s="289"/>
      <c r="OTG192" s="289"/>
      <c r="OTH192" s="289"/>
      <c r="OTI192" s="289"/>
      <c r="OTJ192" s="289"/>
      <c r="OTK192" s="289"/>
      <c r="OTL192" s="289"/>
      <c r="OTM192" s="289"/>
      <c r="OTN192" s="289"/>
      <c r="OTO192" s="289"/>
      <c r="OTP192" s="289"/>
      <c r="OTQ192" s="289"/>
      <c r="OTR192" s="289"/>
      <c r="OTS192" s="289"/>
      <c r="OTT192" s="289"/>
      <c r="OTU192" s="289"/>
      <c r="OTV192" s="289"/>
      <c r="OTW192" s="289"/>
      <c r="OTX192" s="289"/>
      <c r="OTY192" s="289"/>
      <c r="OTZ192" s="289"/>
      <c r="OUA192" s="289"/>
      <c r="OUB192" s="289"/>
      <c r="OUC192" s="289"/>
      <c r="OUD192" s="289"/>
      <c r="OUE192" s="289"/>
      <c r="OUF192" s="289"/>
      <c r="OUG192" s="289"/>
      <c r="OUH192" s="289"/>
      <c r="OUI192" s="289"/>
      <c r="OUJ192" s="289"/>
      <c r="OUK192" s="289"/>
      <c r="OUL192" s="289"/>
      <c r="OUM192" s="289"/>
      <c r="OUN192" s="289"/>
      <c r="OUO192" s="289"/>
      <c r="OUP192" s="289"/>
      <c r="OUQ192" s="289"/>
      <c r="OUR192" s="289"/>
      <c r="OUS192" s="289"/>
      <c r="OUT192" s="289"/>
      <c r="OUU192" s="289"/>
      <c r="OUV192" s="289"/>
      <c r="OUW192" s="289"/>
      <c r="OUX192" s="289"/>
      <c r="OUY192" s="289"/>
      <c r="OUZ192" s="289"/>
      <c r="OVA192" s="289"/>
      <c r="OVB192" s="289"/>
      <c r="OVC192" s="289"/>
      <c r="OVD192" s="289"/>
      <c r="OVE192" s="289"/>
      <c r="OVF192" s="289"/>
      <c r="OVG192" s="289"/>
      <c r="OVH192" s="289"/>
      <c r="OVI192" s="289"/>
      <c r="OVJ192" s="289"/>
      <c r="OVK192" s="289"/>
      <c r="OVL192" s="289"/>
      <c r="OVM192" s="289"/>
      <c r="OVN192" s="289"/>
      <c r="OVO192" s="289"/>
      <c r="OVP192" s="289"/>
      <c r="OVQ192" s="289"/>
      <c r="OVR192" s="289"/>
      <c r="OVS192" s="289"/>
      <c r="OVT192" s="289"/>
      <c r="OVU192" s="289"/>
      <c r="OVV192" s="289"/>
      <c r="OVW192" s="289"/>
      <c r="OVX192" s="289"/>
      <c r="OVY192" s="289"/>
      <c r="OVZ192" s="289"/>
      <c r="OWA192" s="289"/>
      <c r="OWB192" s="289"/>
      <c r="OWC192" s="289"/>
      <c r="OWD192" s="289"/>
      <c r="OWE192" s="289"/>
      <c r="OWF192" s="289"/>
      <c r="OWG192" s="289"/>
      <c r="OWH192" s="289"/>
      <c r="OWI192" s="289"/>
      <c r="OWJ192" s="289"/>
      <c r="OWK192" s="289"/>
      <c r="OWL192" s="289"/>
      <c r="OWM192" s="289"/>
      <c r="OWN192" s="289"/>
      <c r="OWO192" s="289"/>
      <c r="OWP192" s="289"/>
      <c r="OWQ192" s="289"/>
      <c r="OWR192" s="289"/>
      <c r="OWS192" s="289"/>
      <c r="OWT192" s="289"/>
      <c r="OWU192" s="289"/>
      <c r="OWV192" s="289"/>
      <c r="OWW192" s="289"/>
      <c r="OWX192" s="289"/>
      <c r="OWY192" s="289"/>
      <c r="OWZ192" s="289"/>
      <c r="OXA192" s="289"/>
      <c r="OXB192" s="289"/>
      <c r="OXC192" s="289"/>
      <c r="OXD192" s="289"/>
      <c r="OXE192" s="289"/>
      <c r="OXF192" s="289"/>
      <c r="OXG192" s="289"/>
      <c r="OXH192" s="289"/>
      <c r="OXI192" s="289"/>
      <c r="OXJ192" s="289"/>
      <c r="OXK192" s="289"/>
      <c r="OXL192" s="289"/>
      <c r="OXM192" s="289"/>
      <c r="OXN192" s="289"/>
      <c r="OXO192" s="289"/>
      <c r="OXP192" s="289"/>
      <c r="OXQ192" s="289"/>
      <c r="OXR192" s="289"/>
      <c r="OXS192" s="289"/>
      <c r="OXT192" s="289"/>
      <c r="OXU192" s="289"/>
      <c r="OXV192" s="289"/>
      <c r="OXW192" s="289"/>
      <c r="OXX192" s="289"/>
      <c r="OXY192" s="289"/>
      <c r="OXZ192" s="289"/>
      <c r="OYA192" s="289"/>
      <c r="OYB192" s="289"/>
      <c r="OYC192" s="289"/>
      <c r="OYD192" s="289"/>
      <c r="OYE192" s="289"/>
      <c r="OYF192" s="289"/>
      <c r="OYG192" s="289"/>
      <c r="OYH192" s="289"/>
      <c r="OYI192" s="289"/>
      <c r="OYJ192" s="289"/>
      <c r="OYK192" s="289"/>
      <c r="OYL192" s="289"/>
      <c r="OYM192" s="289"/>
      <c r="OYN192" s="289"/>
      <c r="OYO192" s="289"/>
      <c r="OYP192" s="289"/>
      <c r="OYQ192" s="289"/>
      <c r="OYR192" s="289"/>
      <c r="OYS192" s="289"/>
      <c r="OYT192" s="289"/>
      <c r="OYU192" s="289"/>
      <c r="OYV192" s="289"/>
      <c r="OYW192" s="289"/>
      <c r="OYX192" s="289"/>
      <c r="OYY192" s="289"/>
      <c r="OYZ192" s="289"/>
      <c r="OZA192" s="289"/>
      <c r="OZB192" s="289"/>
      <c r="OZC192" s="289"/>
      <c r="OZD192" s="289"/>
      <c r="OZE192" s="289"/>
      <c r="OZF192" s="289"/>
      <c r="OZG192" s="289"/>
      <c r="OZH192" s="289"/>
      <c r="OZI192" s="289"/>
      <c r="OZJ192" s="289"/>
      <c r="OZK192" s="289"/>
      <c r="OZL192" s="289"/>
      <c r="OZM192" s="289"/>
      <c r="OZN192" s="289"/>
      <c r="OZO192" s="289"/>
      <c r="OZP192" s="289"/>
      <c r="OZQ192" s="289"/>
      <c r="OZR192" s="289"/>
      <c r="OZS192" s="289"/>
      <c r="OZT192" s="289"/>
      <c r="OZU192" s="289"/>
      <c r="OZV192" s="289"/>
      <c r="OZW192" s="289"/>
      <c r="OZX192" s="289"/>
      <c r="OZY192" s="289"/>
      <c r="OZZ192" s="289"/>
      <c r="PAA192" s="289"/>
      <c r="PAB192" s="289"/>
      <c r="PAC192" s="289"/>
      <c r="PAD192" s="289"/>
      <c r="PAE192" s="289"/>
      <c r="PAF192" s="289"/>
      <c r="PAG192" s="289"/>
      <c r="PAH192" s="289"/>
      <c r="PAI192" s="289"/>
      <c r="PAJ192" s="289"/>
      <c r="PAK192" s="289"/>
      <c r="PAL192" s="289"/>
      <c r="PAM192" s="289"/>
      <c r="PAN192" s="289"/>
      <c r="PAO192" s="289"/>
      <c r="PAP192" s="289"/>
      <c r="PAQ192" s="289"/>
      <c r="PAR192" s="289"/>
      <c r="PAS192" s="289"/>
      <c r="PAT192" s="289"/>
      <c r="PAU192" s="289"/>
      <c r="PAV192" s="289"/>
      <c r="PAW192" s="289"/>
      <c r="PAX192" s="289"/>
      <c r="PAY192" s="289"/>
      <c r="PAZ192" s="289"/>
      <c r="PBA192" s="289"/>
      <c r="PBB192" s="289"/>
      <c r="PBC192" s="289"/>
      <c r="PBD192" s="289"/>
      <c r="PBE192" s="289"/>
      <c r="PBF192" s="289"/>
      <c r="PBG192" s="289"/>
      <c r="PBH192" s="289"/>
      <c r="PBI192" s="289"/>
      <c r="PBJ192" s="289"/>
      <c r="PBK192" s="289"/>
      <c r="PBL192" s="289"/>
      <c r="PBM192" s="289"/>
      <c r="PBN192" s="289"/>
      <c r="PBO192" s="289"/>
      <c r="PBP192" s="289"/>
      <c r="PBQ192" s="289"/>
      <c r="PBR192" s="289"/>
      <c r="PBS192" s="289"/>
      <c r="PBT192" s="289"/>
      <c r="PBU192" s="289"/>
      <c r="PBV192" s="289"/>
      <c r="PBW192" s="289"/>
      <c r="PBX192" s="289"/>
      <c r="PBY192" s="289"/>
      <c r="PBZ192" s="289"/>
      <c r="PCA192" s="289"/>
      <c r="PCB192" s="289"/>
      <c r="PCC192" s="289"/>
      <c r="PCD192" s="289"/>
      <c r="PCE192" s="289"/>
      <c r="PCF192" s="289"/>
      <c r="PCG192" s="289"/>
      <c r="PCH192" s="289"/>
      <c r="PCI192" s="289"/>
      <c r="PCJ192" s="289"/>
      <c r="PCK192" s="289"/>
      <c r="PCL192" s="289"/>
      <c r="PCM192" s="289"/>
      <c r="PCN192" s="289"/>
      <c r="PCO192" s="289"/>
      <c r="PCP192" s="289"/>
      <c r="PCQ192" s="289"/>
      <c r="PCR192" s="289"/>
      <c r="PCS192" s="289"/>
      <c r="PCT192" s="289"/>
      <c r="PCU192" s="289"/>
      <c r="PCV192" s="289"/>
      <c r="PCW192" s="289"/>
      <c r="PCX192" s="289"/>
      <c r="PCY192" s="289"/>
      <c r="PCZ192" s="289"/>
      <c r="PDA192" s="289"/>
      <c r="PDB192" s="289"/>
      <c r="PDC192" s="289"/>
      <c r="PDD192" s="289"/>
      <c r="PDE192" s="289"/>
      <c r="PDF192" s="289"/>
      <c r="PDG192" s="289"/>
      <c r="PDH192" s="289"/>
      <c r="PDI192" s="289"/>
      <c r="PDJ192" s="289"/>
      <c r="PDK192" s="289"/>
      <c r="PDL192" s="289"/>
      <c r="PDM192" s="289"/>
      <c r="PDN192" s="289"/>
      <c r="PDO192" s="289"/>
      <c r="PDP192" s="289"/>
      <c r="PDQ192" s="289"/>
      <c r="PDR192" s="289"/>
      <c r="PDS192" s="289"/>
      <c r="PDT192" s="289"/>
      <c r="PDU192" s="289"/>
      <c r="PDV192" s="289"/>
      <c r="PDW192" s="289"/>
      <c r="PDX192" s="289"/>
      <c r="PDY192" s="289"/>
      <c r="PDZ192" s="289"/>
      <c r="PEA192" s="289"/>
      <c r="PEB192" s="289"/>
      <c r="PEC192" s="289"/>
      <c r="PED192" s="289"/>
      <c r="PEE192" s="289"/>
      <c r="PEF192" s="289"/>
      <c r="PEG192" s="289"/>
      <c r="PEH192" s="289"/>
      <c r="PEI192" s="289"/>
      <c r="PEJ192" s="289"/>
      <c r="PEK192" s="289"/>
      <c r="PEL192" s="289"/>
      <c r="PEM192" s="289"/>
      <c r="PEN192" s="289"/>
      <c r="PEO192" s="289"/>
      <c r="PEP192" s="289"/>
      <c r="PEQ192" s="289"/>
      <c r="PER192" s="289"/>
      <c r="PES192" s="289"/>
      <c r="PET192" s="289"/>
      <c r="PEU192" s="289"/>
      <c r="PEV192" s="289"/>
      <c r="PEW192" s="289"/>
      <c r="PEX192" s="289"/>
      <c r="PEY192" s="289"/>
      <c r="PEZ192" s="289"/>
      <c r="PFA192" s="289"/>
      <c r="PFB192" s="289"/>
      <c r="PFC192" s="289"/>
      <c r="PFD192" s="289"/>
      <c r="PFE192" s="289"/>
      <c r="PFF192" s="289"/>
      <c r="PFG192" s="289"/>
      <c r="PFH192" s="289"/>
      <c r="PFI192" s="289"/>
      <c r="PFJ192" s="289"/>
      <c r="PFK192" s="289"/>
      <c r="PFL192" s="289"/>
      <c r="PFM192" s="289"/>
      <c r="PFN192" s="289"/>
      <c r="PFO192" s="289"/>
      <c r="PFP192" s="289"/>
      <c r="PFQ192" s="289"/>
      <c r="PFR192" s="289"/>
      <c r="PFS192" s="289"/>
      <c r="PFT192" s="289"/>
      <c r="PFU192" s="289"/>
      <c r="PFV192" s="289"/>
      <c r="PFW192" s="289"/>
      <c r="PFX192" s="289"/>
      <c r="PFY192" s="289"/>
      <c r="PFZ192" s="289"/>
      <c r="PGA192" s="289"/>
      <c r="PGB192" s="289"/>
      <c r="PGC192" s="289"/>
      <c r="PGD192" s="289"/>
      <c r="PGE192" s="289"/>
      <c r="PGF192" s="289"/>
      <c r="PGG192" s="289"/>
      <c r="PGH192" s="289"/>
      <c r="PGI192" s="289"/>
      <c r="PGJ192" s="289"/>
      <c r="PGK192" s="289"/>
      <c r="PGL192" s="289"/>
      <c r="PGM192" s="289"/>
      <c r="PGN192" s="289"/>
      <c r="PGO192" s="289"/>
      <c r="PGP192" s="289"/>
      <c r="PGQ192" s="289"/>
      <c r="PGR192" s="289"/>
      <c r="PGS192" s="289"/>
      <c r="PGT192" s="289"/>
      <c r="PGU192" s="289"/>
      <c r="PGV192" s="289"/>
      <c r="PGW192" s="289"/>
      <c r="PGX192" s="289"/>
      <c r="PGY192" s="289"/>
      <c r="PGZ192" s="289"/>
      <c r="PHA192" s="289"/>
      <c r="PHB192" s="289"/>
      <c r="PHC192" s="289"/>
      <c r="PHD192" s="289"/>
      <c r="PHE192" s="289"/>
      <c r="PHF192" s="289"/>
      <c r="PHG192" s="289"/>
      <c r="PHH192" s="289"/>
      <c r="PHI192" s="289"/>
      <c r="PHJ192" s="289"/>
      <c r="PHK192" s="289"/>
      <c r="PHL192" s="289"/>
      <c r="PHM192" s="289"/>
      <c r="PHN192" s="289"/>
      <c r="PHO192" s="289"/>
      <c r="PHP192" s="289"/>
      <c r="PHQ192" s="289"/>
      <c r="PHR192" s="289"/>
      <c r="PHS192" s="289"/>
      <c r="PHT192" s="289"/>
      <c r="PHU192" s="289"/>
      <c r="PHV192" s="289"/>
      <c r="PHW192" s="289"/>
      <c r="PHX192" s="289"/>
      <c r="PHY192" s="289"/>
      <c r="PHZ192" s="289"/>
      <c r="PIA192" s="289"/>
      <c r="PIB192" s="289"/>
      <c r="PIC192" s="289"/>
      <c r="PID192" s="289"/>
      <c r="PIE192" s="289"/>
      <c r="PIF192" s="289"/>
      <c r="PIG192" s="289"/>
      <c r="PIH192" s="289"/>
      <c r="PII192" s="289"/>
      <c r="PIJ192" s="289"/>
      <c r="PIK192" s="289"/>
      <c r="PIL192" s="289"/>
      <c r="PIM192" s="289"/>
      <c r="PIN192" s="289"/>
      <c r="PIO192" s="289"/>
      <c r="PIP192" s="289"/>
      <c r="PIQ192" s="289"/>
      <c r="PIR192" s="289"/>
      <c r="PIS192" s="289"/>
      <c r="PIT192" s="289"/>
      <c r="PIU192" s="289"/>
      <c r="PIV192" s="289"/>
      <c r="PIW192" s="289"/>
      <c r="PIX192" s="289"/>
      <c r="PIY192" s="289"/>
      <c r="PIZ192" s="289"/>
      <c r="PJA192" s="289"/>
      <c r="PJB192" s="289"/>
      <c r="PJC192" s="289"/>
      <c r="PJD192" s="289"/>
      <c r="PJE192" s="289"/>
      <c r="PJF192" s="289"/>
      <c r="PJG192" s="289"/>
      <c r="PJH192" s="289"/>
      <c r="PJI192" s="289"/>
      <c r="PJJ192" s="289"/>
      <c r="PJK192" s="289"/>
      <c r="PJL192" s="289"/>
      <c r="PJM192" s="289"/>
      <c r="PJN192" s="289"/>
      <c r="PJO192" s="289"/>
      <c r="PJP192" s="289"/>
      <c r="PJQ192" s="289"/>
      <c r="PJR192" s="289"/>
      <c r="PJS192" s="289"/>
      <c r="PJT192" s="289"/>
      <c r="PJU192" s="289"/>
      <c r="PJV192" s="289"/>
      <c r="PJW192" s="289"/>
      <c r="PJX192" s="289"/>
      <c r="PJY192" s="289"/>
      <c r="PJZ192" s="289"/>
      <c r="PKA192" s="289"/>
      <c r="PKB192" s="289"/>
      <c r="PKC192" s="289"/>
      <c r="PKD192" s="289"/>
      <c r="PKE192" s="289"/>
      <c r="PKF192" s="289"/>
      <c r="PKG192" s="289"/>
      <c r="PKH192" s="289"/>
      <c r="PKI192" s="289"/>
      <c r="PKJ192" s="289"/>
      <c r="PKK192" s="289"/>
      <c r="PKL192" s="289"/>
      <c r="PKM192" s="289"/>
      <c r="PKN192" s="289"/>
      <c r="PKO192" s="289"/>
      <c r="PKP192" s="289"/>
      <c r="PKQ192" s="289"/>
      <c r="PKR192" s="289"/>
      <c r="PKS192" s="289"/>
      <c r="PKT192" s="289"/>
      <c r="PKU192" s="289"/>
      <c r="PKV192" s="289"/>
      <c r="PKW192" s="289"/>
      <c r="PKX192" s="289"/>
      <c r="PKY192" s="289"/>
      <c r="PKZ192" s="289"/>
      <c r="PLA192" s="289"/>
      <c r="PLB192" s="289"/>
      <c r="PLC192" s="289"/>
      <c r="PLD192" s="289"/>
      <c r="PLE192" s="289"/>
      <c r="PLF192" s="289"/>
      <c r="PLG192" s="289"/>
      <c r="PLH192" s="289"/>
      <c r="PLI192" s="289"/>
      <c r="PLJ192" s="289"/>
      <c r="PLK192" s="289"/>
      <c r="PLL192" s="289"/>
      <c r="PLM192" s="289"/>
      <c r="PLN192" s="289"/>
      <c r="PLO192" s="289"/>
      <c r="PLP192" s="289"/>
      <c r="PLQ192" s="289"/>
      <c r="PLR192" s="289"/>
      <c r="PLS192" s="289"/>
      <c r="PLT192" s="289"/>
      <c r="PLU192" s="289"/>
      <c r="PLV192" s="289"/>
      <c r="PLW192" s="289"/>
      <c r="PLX192" s="289"/>
      <c r="PLY192" s="289"/>
      <c r="PLZ192" s="289"/>
      <c r="PMA192" s="289"/>
      <c r="PMB192" s="289"/>
      <c r="PMC192" s="289"/>
      <c r="PMD192" s="289"/>
      <c r="PME192" s="289"/>
      <c r="PMF192" s="289"/>
      <c r="PMG192" s="289"/>
      <c r="PMH192" s="289"/>
      <c r="PMI192" s="289"/>
      <c r="PMJ192" s="289"/>
      <c r="PMK192" s="289"/>
      <c r="PML192" s="289"/>
      <c r="PMM192" s="289"/>
      <c r="PMN192" s="289"/>
      <c r="PMO192" s="289"/>
      <c r="PMP192" s="289"/>
      <c r="PMQ192" s="289"/>
      <c r="PMR192" s="289"/>
      <c r="PMS192" s="289"/>
      <c r="PMT192" s="289"/>
      <c r="PMU192" s="289"/>
      <c r="PMV192" s="289"/>
      <c r="PMW192" s="289"/>
      <c r="PMX192" s="289"/>
      <c r="PMY192" s="289"/>
      <c r="PMZ192" s="289"/>
      <c r="PNA192" s="289"/>
      <c r="PNB192" s="289"/>
      <c r="PNC192" s="289"/>
      <c r="PND192" s="289"/>
      <c r="PNE192" s="289"/>
      <c r="PNF192" s="289"/>
      <c r="PNG192" s="289"/>
      <c r="PNH192" s="289"/>
      <c r="PNI192" s="289"/>
      <c r="PNJ192" s="289"/>
      <c r="PNK192" s="289"/>
      <c r="PNL192" s="289"/>
      <c r="PNM192" s="289"/>
      <c r="PNN192" s="289"/>
      <c r="PNO192" s="289"/>
      <c r="PNP192" s="289"/>
      <c r="PNQ192" s="289"/>
      <c r="PNR192" s="289"/>
      <c r="PNS192" s="289"/>
      <c r="PNT192" s="289"/>
      <c r="PNU192" s="289"/>
      <c r="PNV192" s="289"/>
      <c r="PNW192" s="289"/>
      <c r="PNX192" s="289"/>
      <c r="PNY192" s="289"/>
      <c r="PNZ192" s="289"/>
      <c r="POA192" s="289"/>
      <c r="POB192" s="289"/>
      <c r="POC192" s="289"/>
      <c r="POD192" s="289"/>
      <c r="POE192" s="289"/>
      <c r="POF192" s="289"/>
      <c r="POG192" s="289"/>
      <c r="POH192" s="289"/>
      <c r="POI192" s="289"/>
      <c r="POJ192" s="289"/>
      <c r="POK192" s="289"/>
      <c r="POL192" s="289"/>
      <c r="POM192" s="289"/>
      <c r="PON192" s="289"/>
      <c r="POO192" s="289"/>
      <c r="POP192" s="289"/>
      <c r="POQ192" s="289"/>
      <c r="POR192" s="289"/>
      <c r="POS192" s="289"/>
      <c r="POT192" s="289"/>
      <c r="POU192" s="289"/>
      <c r="POV192" s="289"/>
      <c r="POW192" s="289"/>
      <c r="POX192" s="289"/>
      <c r="POY192" s="289"/>
      <c r="POZ192" s="289"/>
      <c r="PPA192" s="289"/>
      <c r="PPB192" s="289"/>
      <c r="PPC192" s="289"/>
      <c r="PPD192" s="289"/>
      <c r="PPE192" s="289"/>
      <c r="PPF192" s="289"/>
      <c r="PPG192" s="289"/>
      <c r="PPH192" s="289"/>
      <c r="PPI192" s="289"/>
      <c r="PPJ192" s="289"/>
      <c r="PPK192" s="289"/>
      <c r="PPL192" s="289"/>
      <c r="PPM192" s="289"/>
      <c r="PPN192" s="289"/>
      <c r="PPO192" s="289"/>
      <c r="PPP192" s="289"/>
      <c r="PPQ192" s="289"/>
      <c r="PPR192" s="289"/>
      <c r="PPS192" s="289"/>
      <c r="PPT192" s="289"/>
      <c r="PPU192" s="289"/>
      <c r="PPV192" s="289"/>
      <c r="PPW192" s="289"/>
      <c r="PPX192" s="289"/>
      <c r="PPY192" s="289"/>
      <c r="PPZ192" s="289"/>
      <c r="PQA192" s="289"/>
      <c r="PQB192" s="289"/>
      <c r="PQC192" s="289"/>
      <c r="PQD192" s="289"/>
      <c r="PQE192" s="289"/>
      <c r="PQF192" s="289"/>
      <c r="PQG192" s="289"/>
      <c r="PQH192" s="289"/>
      <c r="PQI192" s="289"/>
      <c r="PQJ192" s="289"/>
      <c r="PQK192" s="289"/>
      <c r="PQL192" s="289"/>
      <c r="PQM192" s="289"/>
      <c r="PQN192" s="289"/>
      <c r="PQO192" s="289"/>
      <c r="PQP192" s="289"/>
      <c r="PQQ192" s="289"/>
      <c r="PQR192" s="289"/>
      <c r="PQS192" s="289"/>
      <c r="PQT192" s="289"/>
      <c r="PQU192" s="289"/>
      <c r="PQV192" s="289"/>
      <c r="PQW192" s="289"/>
      <c r="PQX192" s="289"/>
      <c r="PQY192" s="289"/>
      <c r="PQZ192" s="289"/>
      <c r="PRA192" s="289"/>
      <c r="PRB192" s="289"/>
      <c r="PRC192" s="289"/>
      <c r="PRD192" s="289"/>
      <c r="PRE192" s="289"/>
      <c r="PRF192" s="289"/>
      <c r="PRG192" s="289"/>
      <c r="PRH192" s="289"/>
      <c r="PRI192" s="289"/>
      <c r="PRJ192" s="289"/>
      <c r="PRK192" s="289"/>
      <c r="PRL192" s="289"/>
      <c r="PRM192" s="289"/>
      <c r="PRN192" s="289"/>
      <c r="PRO192" s="289"/>
      <c r="PRP192" s="289"/>
      <c r="PRQ192" s="289"/>
      <c r="PRR192" s="289"/>
      <c r="PRS192" s="289"/>
      <c r="PRT192" s="289"/>
      <c r="PRU192" s="289"/>
      <c r="PRV192" s="289"/>
      <c r="PRW192" s="289"/>
      <c r="PRX192" s="289"/>
      <c r="PRY192" s="289"/>
      <c r="PRZ192" s="289"/>
      <c r="PSA192" s="289"/>
      <c r="PSB192" s="289"/>
      <c r="PSC192" s="289"/>
      <c r="PSD192" s="289"/>
      <c r="PSE192" s="289"/>
      <c r="PSF192" s="289"/>
      <c r="PSG192" s="289"/>
      <c r="PSH192" s="289"/>
      <c r="PSI192" s="289"/>
      <c r="PSJ192" s="289"/>
      <c r="PSK192" s="289"/>
      <c r="PSL192" s="289"/>
      <c r="PSM192" s="289"/>
      <c r="PSN192" s="289"/>
      <c r="PSO192" s="289"/>
      <c r="PSP192" s="289"/>
      <c r="PSQ192" s="289"/>
      <c r="PSR192" s="289"/>
      <c r="PSS192" s="289"/>
      <c r="PST192" s="289"/>
      <c r="PSU192" s="289"/>
      <c r="PSV192" s="289"/>
      <c r="PSW192" s="289"/>
      <c r="PSX192" s="289"/>
      <c r="PSY192" s="289"/>
      <c r="PSZ192" s="289"/>
      <c r="PTA192" s="289"/>
      <c r="PTB192" s="289"/>
      <c r="PTC192" s="289"/>
      <c r="PTD192" s="289"/>
      <c r="PTE192" s="289"/>
      <c r="PTF192" s="289"/>
      <c r="PTG192" s="289"/>
      <c r="PTH192" s="289"/>
      <c r="PTI192" s="289"/>
      <c r="PTJ192" s="289"/>
      <c r="PTK192" s="289"/>
      <c r="PTL192" s="289"/>
      <c r="PTM192" s="289"/>
      <c r="PTN192" s="289"/>
      <c r="PTO192" s="289"/>
      <c r="PTP192" s="289"/>
      <c r="PTQ192" s="289"/>
      <c r="PTR192" s="289"/>
      <c r="PTS192" s="289"/>
      <c r="PTT192" s="289"/>
      <c r="PTU192" s="289"/>
      <c r="PTV192" s="289"/>
      <c r="PTW192" s="289"/>
      <c r="PTX192" s="289"/>
      <c r="PTY192" s="289"/>
      <c r="PTZ192" s="289"/>
      <c r="PUA192" s="289"/>
      <c r="PUB192" s="289"/>
      <c r="PUC192" s="289"/>
      <c r="PUD192" s="289"/>
      <c r="PUE192" s="289"/>
      <c r="PUF192" s="289"/>
      <c r="PUG192" s="289"/>
      <c r="PUH192" s="289"/>
      <c r="PUI192" s="289"/>
      <c r="PUJ192" s="289"/>
      <c r="PUK192" s="289"/>
      <c r="PUL192" s="289"/>
      <c r="PUM192" s="289"/>
      <c r="PUN192" s="289"/>
      <c r="PUO192" s="289"/>
      <c r="PUP192" s="289"/>
      <c r="PUQ192" s="289"/>
      <c r="PUR192" s="289"/>
      <c r="PUS192" s="289"/>
      <c r="PUT192" s="289"/>
      <c r="PUU192" s="289"/>
      <c r="PUV192" s="289"/>
      <c r="PUW192" s="289"/>
      <c r="PUX192" s="289"/>
      <c r="PUY192" s="289"/>
      <c r="PUZ192" s="289"/>
      <c r="PVA192" s="289"/>
      <c r="PVB192" s="289"/>
      <c r="PVC192" s="289"/>
      <c r="PVD192" s="289"/>
      <c r="PVE192" s="289"/>
      <c r="PVF192" s="289"/>
      <c r="PVG192" s="289"/>
      <c r="PVH192" s="289"/>
      <c r="PVI192" s="289"/>
      <c r="PVJ192" s="289"/>
      <c r="PVK192" s="289"/>
      <c r="PVL192" s="289"/>
      <c r="PVM192" s="289"/>
      <c r="PVN192" s="289"/>
      <c r="PVO192" s="289"/>
      <c r="PVP192" s="289"/>
      <c r="PVQ192" s="289"/>
      <c r="PVR192" s="289"/>
      <c r="PVS192" s="289"/>
      <c r="PVT192" s="289"/>
      <c r="PVU192" s="289"/>
      <c r="PVV192" s="289"/>
      <c r="PVW192" s="289"/>
      <c r="PVX192" s="289"/>
      <c r="PVY192" s="289"/>
      <c r="PVZ192" s="289"/>
      <c r="PWA192" s="289"/>
      <c r="PWB192" s="289"/>
      <c r="PWC192" s="289"/>
      <c r="PWD192" s="289"/>
      <c r="PWE192" s="289"/>
      <c r="PWF192" s="289"/>
      <c r="PWG192" s="289"/>
      <c r="PWH192" s="289"/>
      <c r="PWI192" s="289"/>
      <c r="PWJ192" s="289"/>
      <c r="PWK192" s="289"/>
      <c r="PWL192" s="289"/>
      <c r="PWM192" s="289"/>
      <c r="PWN192" s="289"/>
      <c r="PWO192" s="289"/>
      <c r="PWP192" s="289"/>
      <c r="PWQ192" s="289"/>
      <c r="PWR192" s="289"/>
      <c r="PWS192" s="289"/>
      <c r="PWT192" s="289"/>
      <c r="PWU192" s="289"/>
      <c r="PWV192" s="289"/>
      <c r="PWW192" s="289"/>
      <c r="PWX192" s="289"/>
      <c r="PWY192" s="289"/>
      <c r="PWZ192" s="289"/>
      <c r="PXA192" s="289"/>
      <c r="PXB192" s="289"/>
      <c r="PXC192" s="289"/>
      <c r="PXD192" s="289"/>
      <c r="PXE192" s="289"/>
      <c r="PXF192" s="289"/>
      <c r="PXG192" s="289"/>
      <c r="PXH192" s="289"/>
      <c r="PXI192" s="289"/>
      <c r="PXJ192" s="289"/>
      <c r="PXK192" s="289"/>
      <c r="PXL192" s="289"/>
      <c r="PXM192" s="289"/>
      <c r="PXN192" s="289"/>
      <c r="PXO192" s="289"/>
      <c r="PXP192" s="289"/>
      <c r="PXQ192" s="289"/>
      <c r="PXR192" s="289"/>
      <c r="PXS192" s="289"/>
      <c r="PXT192" s="289"/>
      <c r="PXU192" s="289"/>
      <c r="PXV192" s="289"/>
      <c r="PXW192" s="289"/>
      <c r="PXX192" s="289"/>
      <c r="PXY192" s="289"/>
      <c r="PXZ192" s="289"/>
      <c r="PYA192" s="289"/>
      <c r="PYB192" s="289"/>
      <c r="PYC192" s="289"/>
      <c r="PYD192" s="289"/>
      <c r="PYE192" s="289"/>
      <c r="PYF192" s="289"/>
      <c r="PYG192" s="289"/>
      <c r="PYH192" s="289"/>
      <c r="PYI192" s="289"/>
      <c r="PYJ192" s="289"/>
      <c r="PYK192" s="289"/>
      <c r="PYL192" s="289"/>
      <c r="PYM192" s="289"/>
      <c r="PYN192" s="289"/>
      <c r="PYO192" s="289"/>
      <c r="PYP192" s="289"/>
      <c r="PYQ192" s="289"/>
      <c r="PYR192" s="289"/>
      <c r="PYS192" s="289"/>
      <c r="PYT192" s="289"/>
      <c r="PYU192" s="289"/>
      <c r="PYV192" s="289"/>
      <c r="PYW192" s="289"/>
      <c r="PYX192" s="289"/>
      <c r="PYY192" s="289"/>
      <c r="PYZ192" s="289"/>
      <c r="PZA192" s="289"/>
      <c r="PZB192" s="289"/>
      <c r="PZC192" s="289"/>
      <c r="PZD192" s="289"/>
      <c r="PZE192" s="289"/>
      <c r="PZF192" s="289"/>
      <c r="PZG192" s="289"/>
      <c r="PZH192" s="289"/>
      <c r="PZI192" s="289"/>
      <c r="PZJ192" s="289"/>
      <c r="PZK192" s="289"/>
      <c r="PZL192" s="289"/>
      <c r="PZM192" s="289"/>
      <c r="PZN192" s="289"/>
      <c r="PZO192" s="289"/>
      <c r="PZP192" s="289"/>
      <c r="PZQ192" s="289"/>
      <c r="PZR192" s="289"/>
      <c r="PZS192" s="289"/>
      <c r="PZT192" s="289"/>
      <c r="PZU192" s="289"/>
      <c r="PZV192" s="289"/>
      <c r="PZW192" s="289"/>
      <c r="PZX192" s="289"/>
      <c r="PZY192" s="289"/>
      <c r="PZZ192" s="289"/>
      <c r="QAA192" s="289"/>
      <c r="QAB192" s="289"/>
      <c r="QAC192" s="289"/>
      <c r="QAD192" s="289"/>
      <c r="QAE192" s="289"/>
      <c r="QAF192" s="289"/>
      <c r="QAG192" s="289"/>
      <c r="QAH192" s="289"/>
      <c r="QAI192" s="289"/>
      <c r="QAJ192" s="289"/>
      <c r="QAK192" s="289"/>
      <c r="QAL192" s="289"/>
      <c r="QAM192" s="289"/>
      <c r="QAN192" s="289"/>
      <c r="QAO192" s="289"/>
      <c r="QAP192" s="289"/>
      <c r="QAQ192" s="289"/>
      <c r="QAR192" s="289"/>
      <c r="QAS192" s="289"/>
      <c r="QAT192" s="289"/>
      <c r="QAU192" s="289"/>
      <c r="QAV192" s="289"/>
      <c r="QAW192" s="289"/>
      <c r="QAX192" s="289"/>
      <c r="QAY192" s="289"/>
      <c r="QAZ192" s="289"/>
      <c r="QBA192" s="289"/>
      <c r="QBB192" s="289"/>
      <c r="QBC192" s="289"/>
      <c r="QBD192" s="289"/>
      <c r="QBE192" s="289"/>
      <c r="QBF192" s="289"/>
      <c r="QBG192" s="289"/>
      <c r="QBH192" s="289"/>
      <c r="QBI192" s="289"/>
      <c r="QBJ192" s="289"/>
      <c r="QBK192" s="289"/>
      <c r="QBL192" s="289"/>
      <c r="QBM192" s="289"/>
      <c r="QBN192" s="289"/>
      <c r="QBO192" s="289"/>
      <c r="QBP192" s="289"/>
      <c r="QBQ192" s="289"/>
      <c r="QBR192" s="289"/>
      <c r="QBS192" s="289"/>
      <c r="QBT192" s="289"/>
      <c r="QBU192" s="289"/>
      <c r="QBV192" s="289"/>
      <c r="QBW192" s="289"/>
      <c r="QBX192" s="289"/>
      <c r="QBY192" s="289"/>
      <c r="QBZ192" s="289"/>
      <c r="QCA192" s="289"/>
      <c r="QCB192" s="289"/>
      <c r="QCC192" s="289"/>
      <c r="QCD192" s="289"/>
      <c r="QCE192" s="289"/>
      <c r="QCF192" s="289"/>
      <c r="QCG192" s="289"/>
      <c r="QCH192" s="289"/>
      <c r="QCI192" s="289"/>
      <c r="QCJ192" s="289"/>
      <c r="QCK192" s="289"/>
      <c r="QCL192" s="289"/>
      <c r="QCM192" s="289"/>
      <c r="QCN192" s="289"/>
      <c r="QCO192" s="289"/>
      <c r="QCP192" s="289"/>
      <c r="QCQ192" s="289"/>
      <c r="QCR192" s="289"/>
      <c r="QCS192" s="289"/>
      <c r="QCT192" s="289"/>
      <c r="QCU192" s="289"/>
      <c r="QCV192" s="289"/>
      <c r="QCW192" s="289"/>
      <c r="QCX192" s="289"/>
      <c r="QCY192" s="289"/>
      <c r="QCZ192" s="289"/>
      <c r="QDA192" s="289"/>
      <c r="QDB192" s="289"/>
      <c r="QDC192" s="289"/>
      <c r="QDD192" s="289"/>
      <c r="QDE192" s="289"/>
      <c r="QDF192" s="289"/>
      <c r="QDG192" s="289"/>
      <c r="QDH192" s="289"/>
      <c r="QDI192" s="289"/>
      <c r="QDJ192" s="289"/>
      <c r="QDK192" s="289"/>
      <c r="QDL192" s="289"/>
      <c r="QDM192" s="289"/>
      <c r="QDN192" s="289"/>
      <c r="QDO192" s="289"/>
      <c r="QDP192" s="289"/>
      <c r="QDQ192" s="289"/>
      <c r="QDR192" s="289"/>
      <c r="QDS192" s="289"/>
      <c r="QDT192" s="289"/>
      <c r="QDU192" s="289"/>
      <c r="QDV192" s="289"/>
      <c r="QDW192" s="289"/>
      <c r="QDX192" s="289"/>
      <c r="QDY192" s="289"/>
      <c r="QDZ192" s="289"/>
      <c r="QEA192" s="289"/>
      <c r="QEB192" s="289"/>
      <c r="QEC192" s="289"/>
      <c r="QED192" s="289"/>
      <c r="QEE192" s="289"/>
      <c r="QEF192" s="289"/>
      <c r="QEG192" s="289"/>
      <c r="QEH192" s="289"/>
      <c r="QEI192" s="289"/>
      <c r="QEJ192" s="289"/>
      <c r="QEK192" s="289"/>
      <c r="QEL192" s="289"/>
      <c r="QEM192" s="289"/>
      <c r="QEN192" s="289"/>
      <c r="QEO192" s="289"/>
      <c r="QEP192" s="289"/>
      <c r="QEQ192" s="289"/>
      <c r="QER192" s="289"/>
      <c r="QES192" s="289"/>
      <c r="QET192" s="289"/>
      <c r="QEU192" s="289"/>
      <c r="QEV192" s="289"/>
      <c r="QEW192" s="289"/>
      <c r="QEX192" s="289"/>
      <c r="QEY192" s="289"/>
      <c r="QEZ192" s="289"/>
      <c r="QFA192" s="289"/>
      <c r="QFB192" s="289"/>
      <c r="QFC192" s="289"/>
      <c r="QFD192" s="289"/>
      <c r="QFE192" s="289"/>
      <c r="QFF192" s="289"/>
      <c r="QFG192" s="289"/>
      <c r="QFH192" s="289"/>
      <c r="QFI192" s="289"/>
      <c r="QFJ192" s="289"/>
      <c r="QFK192" s="289"/>
      <c r="QFL192" s="289"/>
      <c r="QFM192" s="289"/>
      <c r="QFN192" s="289"/>
      <c r="QFO192" s="289"/>
      <c r="QFP192" s="289"/>
      <c r="QFQ192" s="289"/>
      <c r="QFR192" s="289"/>
      <c r="QFS192" s="289"/>
      <c r="QFT192" s="289"/>
      <c r="QFU192" s="289"/>
      <c r="QFV192" s="289"/>
      <c r="QFW192" s="289"/>
      <c r="QFX192" s="289"/>
      <c r="QFY192" s="289"/>
      <c r="QFZ192" s="289"/>
      <c r="QGA192" s="289"/>
      <c r="QGB192" s="289"/>
      <c r="QGC192" s="289"/>
      <c r="QGD192" s="289"/>
      <c r="QGE192" s="289"/>
      <c r="QGF192" s="289"/>
      <c r="QGG192" s="289"/>
      <c r="QGH192" s="289"/>
      <c r="QGI192" s="289"/>
      <c r="QGJ192" s="289"/>
      <c r="QGK192" s="289"/>
      <c r="QGL192" s="289"/>
      <c r="QGM192" s="289"/>
      <c r="QGN192" s="289"/>
      <c r="QGO192" s="289"/>
      <c r="QGP192" s="289"/>
      <c r="QGQ192" s="289"/>
      <c r="QGR192" s="289"/>
      <c r="QGS192" s="289"/>
      <c r="QGT192" s="289"/>
      <c r="QGU192" s="289"/>
      <c r="QGV192" s="289"/>
      <c r="QGW192" s="289"/>
      <c r="QGX192" s="289"/>
      <c r="QGY192" s="289"/>
      <c r="QGZ192" s="289"/>
      <c r="QHA192" s="289"/>
      <c r="QHB192" s="289"/>
      <c r="QHC192" s="289"/>
      <c r="QHD192" s="289"/>
      <c r="QHE192" s="289"/>
      <c r="QHF192" s="289"/>
      <c r="QHG192" s="289"/>
      <c r="QHH192" s="289"/>
      <c r="QHI192" s="289"/>
      <c r="QHJ192" s="289"/>
      <c r="QHK192" s="289"/>
      <c r="QHL192" s="289"/>
      <c r="QHM192" s="289"/>
      <c r="QHN192" s="289"/>
      <c r="QHO192" s="289"/>
      <c r="QHP192" s="289"/>
      <c r="QHQ192" s="289"/>
      <c r="QHR192" s="289"/>
      <c r="QHS192" s="289"/>
      <c r="QHT192" s="289"/>
      <c r="QHU192" s="289"/>
      <c r="QHV192" s="289"/>
      <c r="QHW192" s="289"/>
      <c r="QHX192" s="289"/>
      <c r="QHY192" s="289"/>
      <c r="QHZ192" s="289"/>
      <c r="QIA192" s="289"/>
      <c r="QIB192" s="289"/>
      <c r="QIC192" s="289"/>
      <c r="QID192" s="289"/>
      <c r="QIE192" s="289"/>
      <c r="QIF192" s="289"/>
      <c r="QIG192" s="289"/>
      <c r="QIH192" s="289"/>
      <c r="QII192" s="289"/>
      <c r="QIJ192" s="289"/>
      <c r="QIK192" s="289"/>
      <c r="QIL192" s="289"/>
      <c r="QIM192" s="289"/>
      <c r="QIN192" s="289"/>
      <c r="QIO192" s="289"/>
      <c r="QIP192" s="289"/>
      <c r="QIQ192" s="289"/>
      <c r="QIR192" s="289"/>
      <c r="QIS192" s="289"/>
      <c r="QIT192" s="289"/>
      <c r="QIU192" s="289"/>
      <c r="QIV192" s="289"/>
      <c r="QIW192" s="289"/>
      <c r="QIX192" s="289"/>
      <c r="QIY192" s="289"/>
      <c r="QIZ192" s="289"/>
      <c r="QJA192" s="289"/>
      <c r="QJB192" s="289"/>
      <c r="QJC192" s="289"/>
      <c r="QJD192" s="289"/>
      <c r="QJE192" s="289"/>
      <c r="QJF192" s="289"/>
      <c r="QJG192" s="289"/>
      <c r="QJH192" s="289"/>
      <c r="QJI192" s="289"/>
      <c r="QJJ192" s="289"/>
      <c r="QJK192" s="289"/>
      <c r="QJL192" s="289"/>
      <c r="QJM192" s="289"/>
      <c r="QJN192" s="289"/>
      <c r="QJO192" s="289"/>
      <c r="QJP192" s="289"/>
      <c r="QJQ192" s="289"/>
      <c r="QJR192" s="289"/>
      <c r="QJS192" s="289"/>
      <c r="QJT192" s="289"/>
      <c r="QJU192" s="289"/>
      <c r="QJV192" s="289"/>
      <c r="QJW192" s="289"/>
      <c r="QJX192" s="289"/>
      <c r="QJY192" s="289"/>
      <c r="QJZ192" s="289"/>
      <c r="QKA192" s="289"/>
      <c r="QKB192" s="289"/>
      <c r="QKC192" s="289"/>
      <c r="QKD192" s="289"/>
      <c r="QKE192" s="289"/>
      <c r="QKF192" s="289"/>
      <c r="QKG192" s="289"/>
      <c r="QKH192" s="289"/>
      <c r="QKI192" s="289"/>
      <c r="QKJ192" s="289"/>
      <c r="QKK192" s="289"/>
      <c r="QKL192" s="289"/>
      <c r="QKM192" s="289"/>
      <c r="QKN192" s="289"/>
      <c r="QKO192" s="289"/>
      <c r="QKP192" s="289"/>
      <c r="QKQ192" s="289"/>
      <c r="QKR192" s="289"/>
      <c r="QKS192" s="289"/>
      <c r="QKT192" s="289"/>
      <c r="QKU192" s="289"/>
      <c r="QKV192" s="289"/>
      <c r="QKW192" s="289"/>
      <c r="QKX192" s="289"/>
      <c r="QKY192" s="289"/>
      <c r="QKZ192" s="289"/>
      <c r="QLA192" s="289"/>
      <c r="QLB192" s="289"/>
      <c r="QLC192" s="289"/>
      <c r="QLD192" s="289"/>
      <c r="QLE192" s="289"/>
      <c r="QLF192" s="289"/>
      <c r="QLG192" s="289"/>
      <c r="QLH192" s="289"/>
      <c r="QLI192" s="289"/>
      <c r="QLJ192" s="289"/>
      <c r="QLK192" s="289"/>
      <c r="QLL192" s="289"/>
      <c r="QLM192" s="289"/>
      <c r="QLN192" s="289"/>
      <c r="QLO192" s="289"/>
      <c r="QLP192" s="289"/>
      <c r="QLQ192" s="289"/>
      <c r="QLR192" s="289"/>
      <c r="QLS192" s="289"/>
      <c r="QLT192" s="289"/>
      <c r="QLU192" s="289"/>
      <c r="QLV192" s="289"/>
      <c r="QLW192" s="289"/>
      <c r="QLX192" s="289"/>
      <c r="QLY192" s="289"/>
      <c r="QLZ192" s="289"/>
      <c r="QMA192" s="289"/>
      <c r="QMB192" s="289"/>
      <c r="QMC192" s="289"/>
      <c r="QMD192" s="289"/>
      <c r="QME192" s="289"/>
      <c r="QMF192" s="289"/>
      <c r="QMG192" s="289"/>
      <c r="QMH192" s="289"/>
      <c r="QMI192" s="289"/>
      <c r="QMJ192" s="289"/>
      <c r="QMK192" s="289"/>
      <c r="QML192" s="289"/>
      <c r="QMM192" s="289"/>
      <c r="QMN192" s="289"/>
      <c r="QMO192" s="289"/>
      <c r="QMP192" s="289"/>
      <c r="QMQ192" s="289"/>
      <c r="QMR192" s="289"/>
      <c r="QMS192" s="289"/>
      <c r="QMT192" s="289"/>
      <c r="QMU192" s="289"/>
      <c r="QMV192" s="289"/>
      <c r="QMW192" s="289"/>
      <c r="QMX192" s="289"/>
      <c r="QMY192" s="289"/>
      <c r="QMZ192" s="289"/>
      <c r="QNA192" s="289"/>
      <c r="QNB192" s="289"/>
      <c r="QNC192" s="289"/>
      <c r="QND192" s="289"/>
      <c r="QNE192" s="289"/>
      <c r="QNF192" s="289"/>
      <c r="QNG192" s="289"/>
      <c r="QNH192" s="289"/>
      <c r="QNI192" s="289"/>
      <c r="QNJ192" s="289"/>
      <c r="QNK192" s="289"/>
      <c r="QNL192" s="289"/>
      <c r="QNM192" s="289"/>
      <c r="QNN192" s="289"/>
      <c r="QNO192" s="289"/>
      <c r="QNP192" s="289"/>
      <c r="QNQ192" s="289"/>
      <c r="QNR192" s="289"/>
      <c r="QNS192" s="289"/>
      <c r="QNT192" s="289"/>
      <c r="QNU192" s="289"/>
      <c r="QNV192" s="289"/>
      <c r="QNW192" s="289"/>
      <c r="QNX192" s="289"/>
      <c r="QNY192" s="289"/>
      <c r="QNZ192" s="289"/>
      <c r="QOA192" s="289"/>
      <c r="QOB192" s="289"/>
      <c r="QOC192" s="289"/>
      <c r="QOD192" s="289"/>
      <c r="QOE192" s="289"/>
      <c r="QOF192" s="289"/>
      <c r="QOG192" s="289"/>
      <c r="QOH192" s="289"/>
      <c r="QOI192" s="289"/>
      <c r="QOJ192" s="289"/>
      <c r="QOK192" s="289"/>
      <c r="QOL192" s="289"/>
      <c r="QOM192" s="289"/>
      <c r="QON192" s="289"/>
      <c r="QOO192" s="289"/>
      <c r="QOP192" s="289"/>
      <c r="QOQ192" s="289"/>
      <c r="QOR192" s="289"/>
      <c r="QOS192" s="289"/>
      <c r="QOT192" s="289"/>
      <c r="QOU192" s="289"/>
      <c r="QOV192" s="289"/>
      <c r="QOW192" s="289"/>
      <c r="QOX192" s="289"/>
      <c r="QOY192" s="289"/>
      <c r="QOZ192" s="289"/>
      <c r="QPA192" s="289"/>
      <c r="QPB192" s="289"/>
      <c r="QPC192" s="289"/>
      <c r="QPD192" s="289"/>
      <c r="QPE192" s="289"/>
      <c r="QPF192" s="289"/>
      <c r="QPG192" s="289"/>
      <c r="QPH192" s="289"/>
      <c r="QPI192" s="289"/>
      <c r="QPJ192" s="289"/>
      <c r="QPK192" s="289"/>
      <c r="QPL192" s="289"/>
      <c r="QPM192" s="289"/>
      <c r="QPN192" s="289"/>
      <c r="QPO192" s="289"/>
      <c r="QPP192" s="289"/>
      <c r="QPQ192" s="289"/>
      <c r="QPR192" s="289"/>
      <c r="QPS192" s="289"/>
      <c r="QPT192" s="289"/>
      <c r="QPU192" s="289"/>
      <c r="QPV192" s="289"/>
      <c r="QPW192" s="289"/>
      <c r="QPX192" s="289"/>
      <c r="QPY192" s="289"/>
      <c r="QPZ192" s="289"/>
      <c r="QQA192" s="289"/>
      <c r="QQB192" s="289"/>
      <c r="QQC192" s="289"/>
      <c r="QQD192" s="289"/>
      <c r="QQE192" s="289"/>
      <c r="QQF192" s="289"/>
      <c r="QQG192" s="289"/>
      <c r="QQH192" s="289"/>
      <c r="QQI192" s="289"/>
      <c r="QQJ192" s="289"/>
      <c r="QQK192" s="289"/>
      <c r="QQL192" s="289"/>
      <c r="QQM192" s="289"/>
      <c r="QQN192" s="289"/>
      <c r="QQO192" s="289"/>
      <c r="QQP192" s="289"/>
      <c r="QQQ192" s="289"/>
      <c r="QQR192" s="289"/>
      <c r="QQS192" s="289"/>
      <c r="QQT192" s="289"/>
      <c r="QQU192" s="289"/>
      <c r="QQV192" s="289"/>
      <c r="QQW192" s="289"/>
      <c r="QQX192" s="289"/>
      <c r="QQY192" s="289"/>
      <c r="QQZ192" s="289"/>
      <c r="QRA192" s="289"/>
      <c r="QRB192" s="289"/>
      <c r="QRC192" s="289"/>
      <c r="QRD192" s="289"/>
      <c r="QRE192" s="289"/>
      <c r="QRF192" s="289"/>
      <c r="QRG192" s="289"/>
      <c r="QRH192" s="289"/>
      <c r="QRI192" s="289"/>
      <c r="QRJ192" s="289"/>
      <c r="QRK192" s="289"/>
      <c r="QRL192" s="289"/>
      <c r="QRM192" s="289"/>
      <c r="QRN192" s="289"/>
      <c r="QRO192" s="289"/>
      <c r="QRP192" s="289"/>
      <c r="QRQ192" s="289"/>
      <c r="QRR192" s="289"/>
      <c r="QRS192" s="289"/>
      <c r="QRT192" s="289"/>
      <c r="QRU192" s="289"/>
      <c r="QRV192" s="289"/>
      <c r="QRW192" s="289"/>
      <c r="QRX192" s="289"/>
      <c r="QRY192" s="289"/>
      <c r="QRZ192" s="289"/>
      <c r="QSA192" s="289"/>
      <c r="QSB192" s="289"/>
      <c r="QSC192" s="289"/>
      <c r="QSD192" s="289"/>
      <c r="QSE192" s="289"/>
      <c r="QSF192" s="289"/>
      <c r="QSG192" s="289"/>
      <c r="QSH192" s="289"/>
      <c r="QSI192" s="289"/>
      <c r="QSJ192" s="289"/>
      <c r="QSK192" s="289"/>
      <c r="QSL192" s="289"/>
      <c r="QSM192" s="289"/>
      <c r="QSN192" s="289"/>
      <c r="QSO192" s="289"/>
      <c r="QSP192" s="289"/>
      <c r="QSQ192" s="289"/>
      <c r="QSR192" s="289"/>
      <c r="QSS192" s="289"/>
      <c r="QST192" s="289"/>
      <c r="QSU192" s="289"/>
      <c r="QSV192" s="289"/>
      <c r="QSW192" s="289"/>
      <c r="QSX192" s="289"/>
      <c r="QSY192" s="289"/>
      <c r="QSZ192" s="289"/>
      <c r="QTA192" s="289"/>
      <c r="QTB192" s="289"/>
      <c r="QTC192" s="289"/>
      <c r="QTD192" s="289"/>
      <c r="QTE192" s="289"/>
      <c r="QTF192" s="289"/>
      <c r="QTG192" s="289"/>
      <c r="QTH192" s="289"/>
      <c r="QTI192" s="289"/>
      <c r="QTJ192" s="289"/>
      <c r="QTK192" s="289"/>
      <c r="QTL192" s="289"/>
      <c r="QTM192" s="289"/>
      <c r="QTN192" s="289"/>
      <c r="QTO192" s="289"/>
      <c r="QTP192" s="289"/>
      <c r="QTQ192" s="289"/>
      <c r="QTR192" s="289"/>
      <c r="QTS192" s="289"/>
      <c r="QTT192" s="289"/>
      <c r="QTU192" s="289"/>
      <c r="QTV192" s="289"/>
      <c r="QTW192" s="289"/>
      <c r="QTX192" s="289"/>
      <c r="QTY192" s="289"/>
      <c r="QTZ192" s="289"/>
      <c r="QUA192" s="289"/>
      <c r="QUB192" s="289"/>
      <c r="QUC192" s="289"/>
      <c r="QUD192" s="289"/>
      <c r="QUE192" s="289"/>
      <c r="QUF192" s="289"/>
      <c r="QUG192" s="289"/>
      <c r="QUH192" s="289"/>
      <c r="QUI192" s="289"/>
      <c r="QUJ192" s="289"/>
      <c r="QUK192" s="289"/>
      <c r="QUL192" s="289"/>
      <c r="QUM192" s="289"/>
      <c r="QUN192" s="289"/>
      <c r="QUO192" s="289"/>
      <c r="QUP192" s="289"/>
      <c r="QUQ192" s="289"/>
      <c r="QUR192" s="289"/>
      <c r="QUS192" s="289"/>
      <c r="QUT192" s="289"/>
      <c r="QUU192" s="289"/>
      <c r="QUV192" s="289"/>
      <c r="QUW192" s="289"/>
      <c r="QUX192" s="289"/>
      <c r="QUY192" s="289"/>
      <c r="QUZ192" s="289"/>
      <c r="QVA192" s="289"/>
      <c r="QVB192" s="289"/>
      <c r="QVC192" s="289"/>
      <c r="QVD192" s="289"/>
      <c r="QVE192" s="289"/>
      <c r="QVF192" s="289"/>
      <c r="QVG192" s="289"/>
      <c r="QVH192" s="289"/>
      <c r="QVI192" s="289"/>
      <c r="QVJ192" s="289"/>
      <c r="QVK192" s="289"/>
      <c r="QVL192" s="289"/>
      <c r="QVM192" s="289"/>
      <c r="QVN192" s="289"/>
      <c r="QVO192" s="289"/>
      <c r="QVP192" s="289"/>
      <c r="QVQ192" s="289"/>
      <c r="QVR192" s="289"/>
      <c r="QVS192" s="289"/>
      <c r="QVT192" s="289"/>
      <c r="QVU192" s="289"/>
      <c r="QVV192" s="289"/>
      <c r="QVW192" s="289"/>
      <c r="QVX192" s="289"/>
      <c r="QVY192" s="289"/>
      <c r="QVZ192" s="289"/>
      <c r="QWA192" s="289"/>
      <c r="QWB192" s="289"/>
      <c r="QWC192" s="289"/>
      <c r="QWD192" s="289"/>
      <c r="QWE192" s="289"/>
      <c r="QWF192" s="289"/>
      <c r="QWG192" s="289"/>
      <c r="QWH192" s="289"/>
      <c r="QWI192" s="289"/>
      <c r="QWJ192" s="289"/>
      <c r="QWK192" s="289"/>
      <c r="QWL192" s="289"/>
      <c r="QWM192" s="289"/>
      <c r="QWN192" s="289"/>
      <c r="QWO192" s="289"/>
      <c r="QWP192" s="289"/>
      <c r="QWQ192" s="289"/>
      <c r="QWR192" s="289"/>
      <c r="QWS192" s="289"/>
      <c r="QWT192" s="289"/>
      <c r="QWU192" s="289"/>
      <c r="QWV192" s="289"/>
      <c r="QWW192" s="289"/>
      <c r="QWX192" s="289"/>
      <c r="QWY192" s="289"/>
      <c r="QWZ192" s="289"/>
      <c r="QXA192" s="289"/>
      <c r="QXB192" s="289"/>
      <c r="QXC192" s="289"/>
      <c r="QXD192" s="289"/>
      <c r="QXE192" s="289"/>
      <c r="QXF192" s="289"/>
      <c r="QXG192" s="289"/>
      <c r="QXH192" s="289"/>
      <c r="QXI192" s="289"/>
      <c r="QXJ192" s="289"/>
      <c r="QXK192" s="289"/>
      <c r="QXL192" s="289"/>
      <c r="QXM192" s="289"/>
      <c r="QXN192" s="289"/>
      <c r="QXO192" s="289"/>
      <c r="QXP192" s="289"/>
      <c r="QXQ192" s="289"/>
      <c r="QXR192" s="289"/>
      <c r="QXS192" s="289"/>
      <c r="QXT192" s="289"/>
      <c r="QXU192" s="289"/>
      <c r="QXV192" s="289"/>
      <c r="QXW192" s="289"/>
      <c r="QXX192" s="289"/>
      <c r="QXY192" s="289"/>
      <c r="QXZ192" s="289"/>
      <c r="QYA192" s="289"/>
      <c r="QYB192" s="289"/>
      <c r="QYC192" s="289"/>
      <c r="QYD192" s="289"/>
      <c r="QYE192" s="289"/>
      <c r="QYF192" s="289"/>
      <c r="QYG192" s="289"/>
      <c r="QYH192" s="289"/>
      <c r="QYI192" s="289"/>
      <c r="QYJ192" s="289"/>
      <c r="QYK192" s="289"/>
      <c r="QYL192" s="289"/>
      <c r="QYM192" s="289"/>
      <c r="QYN192" s="289"/>
      <c r="QYO192" s="289"/>
      <c r="QYP192" s="289"/>
      <c r="QYQ192" s="289"/>
      <c r="QYR192" s="289"/>
      <c r="QYS192" s="289"/>
      <c r="QYT192" s="289"/>
      <c r="QYU192" s="289"/>
      <c r="QYV192" s="289"/>
      <c r="QYW192" s="289"/>
      <c r="QYX192" s="289"/>
      <c r="QYY192" s="289"/>
      <c r="QYZ192" s="289"/>
      <c r="QZA192" s="289"/>
      <c r="QZB192" s="289"/>
      <c r="QZC192" s="289"/>
      <c r="QZD192" s="289"/>
      <c r="QZE192" s="289"/>
      <c r="QZF192" s="289"/>
      <c r="QZG192" s="289"/>
      <c r="QZH192" s="289"/>
      <c r="QZI192" s="289"/>
      <c r="QZJ192" s="289"/>
      <c r="QZK192" s="289"/>
      <c r="QZL192" s="289"/>
      <c r="QZM192" s="289"/>
      <c r="QZN192" s="289"/>
      <c r="QZO192" s="289"/>
      <c r="QZP192" s="289"/>
      <c r="QZQ192" s="289"/>
      <c r="QZR192" s="289"/>
      <c r="QZS192" s="289"/>
      <c r="QZT192" s="289"/>
      <c r="QZU192" s="289"/>
      <c r="QZV192" s="289"/>
      <c r="QZW192" s="289"/>
      <c r="QZX192" s="289"/>
      <c r="QZY192" s="289"/>
      <c r="QZZ192" s="289"/>
      <c r="RAA192" s="289"/>
      <c r="RAB192" s="289"/>
      <c r="RAC192" s="289"/>
      <c r="RAD192" s="289"/>
      <c r="RAE192" s="289"/>
      <c r="RAF192" s="289"/>
      <c r="RAG192" s="289"/>
      <c r="RAH192" s="289"/>
      <c r="RAI192" s="289"/>
      <c r="RAJ192" s="289"/>
      <c r="RAK192" s="289"/>
      <c r="RAL192" s="289"/>
      <c r="RAM192" s="289"/>
      <c r="RAN192" s="289"/>
      <c r="RAO192" s="289"/>
      <c r="RAP192" s="289"/>
      <c r="RAQ192" s="289"/>
      <c r="RAR192" s="289"/>
      <c r="RAS192" s="289"/>
      <c r="RAT192" s="289"/>
      <c r="RAU192" s="289"/>
      <c r="RAV192" s="289"/>
      <c r="RAW192" s="289"/>
      <c r="RAX192" s="289"/>
      <c r="RAY192" s="289"/>
      <c r="RAZ192" s="289"/>
      <c r="RBA192" s="289"/>
      <c r="RBB192" s="289"/>
      <c r="RBC192" s="289"/>
      <c r="RBD192" s="289"/>
      <c r="RBE192" s="289"/>
      <c r="RBF192" s="289"/>
      <c r="RBG192" s="289"/>
      <c r="RBH192" s="289"/>
      <c r="RBI192" s="289"/>
      <c r="RBJ192" s="289"/>
      <c r="RBK192" s="289"/>
      <c r="RBL192" s="289"/>
      <c r="RBM192" s="289"/>
      <c r="RBN192" s="289"/>
      <c r="RBO192" s="289"/>
      <c r="RBP192" s="289"/>
      <c r="RBQ192" s="289"/>
      <c r="RBR192" s="289"/>
      <c r="RBS192" s="289"/>
      <c r="RBT192" s="289"/>
      <c r="RBU192" s="289"/>
      <c r="RBV192" s="289"/>
      <c r="RBW192" s="289"/>
      <c r="RBX192" s="289"/>
      <c r="RBY192" s="289"/>
      <c r="RBZ192" s="289"/>
      <c r="RCA192" s="289"/>
      <c r="RCB192" s="289"/>
      <c r="RCC192" s="289"/>
      <c r="RCD192" s="289"/>
      <c r="RCE192" s="289"/>
      <c r="RCF192" s="289"/>
      <c r="RCG192" s="289"/>
      <c r="RCH192" s="289"/>
      <c r="RCI192" s="289"/>
      <c r="RCJ192" s="289"/>
      <c r="RCK192" s="289"/>
      <c r="RCL192" s="289"/>
      <c r="RCM192" s="289"/>
      <c r="RCN192" s="289"/>
      <c r="RCO192" s="289"/>
      <c r="RCP192" s="289"/>
      <c r="RCQ192" s="289"/>
      <c r="RCR192" s="289"/>
      <c r="RCS192" s="289"/>
      <c r="RCT192" s="289"/>
      <c r="RCU192" s="289"/>
      <c r="RCV192" s="289"/>
      <c r="RCW192" s="289"/>
      <c r="RCX192" s="289"/>
      <c r="RCY192" s="289"/>
      <c r="RCZ192" s="289"/>
      <c r="RDA192" s="289"/>
      <c r="RDB192" s="289"/>
      <c r="RDC192" s="289"/>
      <c r="RDD192" s="289"/>
      <c r="RDE192" s="289"/>
      <c r="RDF192" s="289"/>
      <c r="RDG192" s="289"/>
      <c r="RDH192" s="289"/>
      <c r="RDI192" s="289"/>
      <c r="RDJ192" s="289"/>
      <c r="RDK192" s="289"/>
      <c r="RDL192" s="289"/>
      <c r="RDM192" s="289"/>
      <c r="RDN192" s="289"/>
      <c r="RDO192" s="289"/>
      <c r="RDP192" s="289"/>
      <c r="RDQ192" s="289"/>
      <c r="RDR192" s="289"/>
      <c r="RDS192" s="289"/>
      <c r="RDT192" s="289"/>
      <c r="RDU192" s="289"/>
      <c r="RDV192" s="289"/>
      <c r="RDW192" s="289"/>
      <c r="RDX192" s="289"/>
      <c r="RDY192" s="289"/>
      <c r="RDZ192" s="289"/>
      <c r="REA192" s="289"/>
      <c r="REB192" s="289"/>
      <c r="REC192" s="289"/>
      <c r="RED192" s="289"/>
      <c r="REE192" s="289"/>
      <c r="REF192" s="289"/>
      <c r="REG192" s="289"/>
      <c r="REH192" s="289"/>
      <c r="REI192" s="289"/>
      <c r="REJ192" s="289"/>
      <c r="REK192" s="289"/>
      <c r="REL192" s="289"/>
      <c r="REM192" s="289"/>
      <c r="REN192" s="289"/>
      <c r="REO192" s="289"/>
      <c r="REP192" s="289"/>
      <c r="REQ192" s="289"/>
      <c r="RER192" s="289"/>
      <c r="RES192" s="289"/>
      <c r="RET192" s="289"/>
      <c r="REU192" s="289"/>
      <c r="REV192" s="289"/>
      <c r="REW192" s="289"/>
      <c r="REX192" s="289"/>
      <c r="REY192" s="289"/>
      <c r="REZ192" s="289"/>
      <c r="RFA192" s="289"/>
      <c r="RFB192" s="289"/>
      <c r="RFC192" s="289"/>
      <c r="RFD192" s="289"/>
      <c r="RFE192" s="289"/>
      <c r="RFF192" s="289"/>
      <c r="RFG192" s="289"/>
      <c r="RFH192" s="289"/>
      <c r="RFI192" s="289"/>
      <c r="RFJ192" s="289"/>
      <c r="RFK192" s="289"/>
      <c r="RFL192" s="289"/>
      <c r="RFM192" s="289"/>
      <c r="RFN192" s="289"/>
      <c r="RFO192" s="289"/>
      <c r="RFP192" s="289"/>
      <c r="RFQ192" s="289"/>
      <c r="RFR192" s="289"/>
      <c r="RFS192" s="289"/>
      <c r="RFT192" s="289"/>
      <c r="RFU192" s="289"/>
      <c r="RFV192" s="289"/>
      <c r="RFW192" s="289"/>
      <c r="RFX192" s="289"/>
      <c r="RFY192" s="289"/>
      <c r="RFZ192" s="289"/>
      <c r="RGA192" s="289"/>
      <c r="RGB192" s="289"/>
      <c r="RGC192" s="289"/>
      <c r="RGD192" s="289"/>
      <c r="RGE192" s="289"/>
      <c r="RGF192" s="289"/>
      <c r="RGG192" s="289"/>
      <c r="RGH192" s="289"/>
      <c r="RGI192" s="289"/>
      <c r="RGJ192" s="289"/>
      <c r="RGK192" s="289"/>
      <c r="RGL192" s="289"/>
      <c r="RGM192" s="289"/>
      <c r="RGN192" s="289"/>
      <c r="RGO192" s="289"/>
      <c r="RGP192" s="289"/>
      <c r="RGQ192" s="289"/>
      <c r="RGR192" s="289"/>
      <c r="RGS192" s="289"/>
      <c r="RGT192" s="289"/>
      <c r="RGU192" s="289"/>
      <c r="RGV192" s="289"/>
      <c r="RGW192" s="289"/>
      <c r="RGX192" s="289"/>
      <c r="RGY192" s="289"/>
      <c r="RGZ192" s="289"/>
      <c r="RHA192" s="289"/>
      <c r="RHB192" s="289"/>
      <c r="RHC192" s="289"/>
      <c r="RHD192" s="289"/>
      <c r="RHE192" s="289"/>
      <c r="RHF192" s="289"/>
      <c r="RHG192" s="289"/>
      <c r="RHH192" s="289"/>
      <c r="RHI192" s="289"/>
      <c r="RHJ192" s="289"/>
      <c r="RHK192" s="289"/>
      <c r="RHL192" s="289"/>
      <c r="RHM192" s="289"/>
      <c r="RHN192" s="289"/>
      <c r="RHO192" s="289"/>
      <c r="RHP192" s="289"/>
      <c r="RHQ192" s="289"/>
      <c r="RHR192" s="289"/>
      <c r="RHS192" s="289"/>
      <c r="RHT192" s="289"/>
      <c r="RHU192" s="289"/>
      <c r="RHV192" s="289"/>
      <c r="RHW192" s="289"/>
      <c r="RHX192" s="289"/>
      <c r="RHY192" s="289"/>
      <c r="RHZ192" s="289"/>
      <c r="RIA192" s="289"/>
      <c r="RIB192" s="289"/>
      <c r="RIC192" s="289"/>
      <c r="RID192" s="289"/>
      <c r="RIE192" s="289"/>
      <c r="RIF192" s="289"/>
      <c r="RIG192" s="289"/>
      <c r="RIH192" s="289"/>
      <c r="RII192" s="289"/>
      <c r="RIJ192" s="289"/>
      <c r="RIK192" s="289"/>
      <c r="RIL192" s="289"/>
      <c r="RIM192" s="289"/>
      <c r="RIN192" s="289"/>
      <c r="RIO192" s="289"/>
      <c r="RIP192" s="289"/>
      <c r="RIQ192" s="289"/>
      <c r="RIR192" s="289"/>
      <c r="RIS192" s="289"/>
      <c r="RIT192" s="289"/>
      <c r="RIU192" s="289"/>
      <c r="RIV192" s="289"/>
      <c r="RIW192" s="289"/>
      <c r="RIX192" s="289"/>
      <c r="RIY192" s="289"/>
      <c r="RIZ192" s="289"/>
      <c r="RJA192" s="289"/>
      <c r="RJB192" s="289"/>
      <c r="RJC192" s="289"/>
      <c r="RJD192" s="289"/>
      <c r="RJE192" s="289"/>
      <c r="RJF192" s="289"/>
      <c r="RJG192" s="289"/>
      <c r="RJH192" s="289"/>
      <c r="RJI192" s="289"/>
      <c r="RJJ192" s="289"/>
      <c r="RJK192" s="289"/>
      <c r="RJL192" s="289"/>
      <c r="RJM192" s="289"/>
      <c r="RJN192" s="289"/>
      <c r="RJO192" s="289"/>
      <c r="RJP192" s="289"/>
      <c r="RJQ192" s="289"/>
      <c r="RJR192" s="289"/>
      <c r="RJS192" s="289"/>
      <c r="RJT192" s="289"/>
      <c r="RJU192" s="289"/>
      <c r="RJV192" s="289"/>
      <c r="RJW192" s="289"/>
      <c r="RJX192" s="289"/>
      <c r="RJY192" s="289"/>
      <c r="RJZ192" s="289"/>
      <c r="RKA192" s="289"/>
      <c r="RKB192" s="289"/>
      <c r="RKC192" s="289"/>
      <c r="RKD192" s="289"/>
      <c r="RKE192" s="289"/>
      <c r="RKF192" s="289"/>
      <c r="RKG192" s="289"/>
      <c r="RKH192" s="289"/>
      <c r="RKI192" s="289"/>
      <c r="RKJ192" s="289"/>
      <c r="RKK192" s="289"/>
      <c r="RKL192" s="289"/>
      <c r="RKM192" s="289"/>
      <c r="RKN192" s="289"/>
      <c r="RKO192" s="289"/>
      <c r="RKP192" s="289"/>
      <c r="RKQ192" s="289"/>
      <c r="RKR192" s="289"/>
      <c r="RKS192" s="289"/>
      <c r="RKT192" s="289"/>
      <c r="RKU192" s="289"/>
      <c r="RKV192" s="289"/>
      <c r="RKW192" s="289"/>
      <c r="RKX192" s="289"/>
      <c r="RKY192" s="289"/>
      <c r="RKZ192" s="289"/>
      <c r="RLA192" s="289"/>
      <c r="RLB192" s="289"/>
      <c r="RLC192" s="289"/>
      <c r="RLD192" s="289"/>
      <c r="RLE192" s="289"/>
      <c r="RLF192" s="289"/>
      <c r="RLG192" s="289"/>
      <c r="RLH192" s="289"/>
      <c r="RLI192" s="289"/>
      <c r="RLJ192" s="289"/>
      <c r="RLK192" s="289"/>
      <c r="RLL192" s="289"/>
      <c r="RLM192" s="289"/>
      <c r="RLN192" s="289"/>
      <c r="RLO192" s="289"/>
      <c r="RLP192" s="289"/>
      <c r="RLQ192" s="289"/>
      <c r="RLR192" s="289"/>
      <c r="RLS192" s="289"/>
      <c r="RLT192" s="289"/>
      <c r="RLU192" s="289"/>
      <c r="RLV192" s="289"/>
      <c r="RLW192" s="289"/>
      <c r="RLX192" s="289"/>
      <c r="RLY192" s="289"/>
      <c r="RLZ192" s="289"/>
      <c r="RMA192" s="289"/>
      <c r="RMB192" s="289"/>
      <c r="RMC192" s="289"/>
      <c r="RMD192" s="289"/>
      <c r="RME192" s="289"/>
      <c r="RMF192" s="289"/>
      <c r="RMG192" s="289"/>
      <c r="RMH192" s="289"/>
      <c r="RMI192" s="289"/>
      <c r="RMJ192" s="289"/>
      <c r="RMK192" s="289"/>
      <c r="RML192" s="289"/>
      <c r="RMM192" s="289"/>
      <c r="RMN192" s="289"/>
      <c r="RMO192" s="289"/>
      <c r="RMP192" s="289"/>
      <c r="RMQ192" s="289"/>
      <c r="RMR192" s="289"/>
      <c r="RMS192" s="289"/>
      <c r="RMT192" s="289"/>
      <c r="RMU192" s="289"/>
      <c r="RMV192" s="289"/>
      <c r="RMW192" s="289"/>
      <c r="RMX192" s="289"/>
      <c r="RMY192" s="289"/>
      <c r="RMZ192" s="289"/>
      <c r="RNA192" s="289"/>
      <c r="RNB192" s="289"/>
      <c r="RNC192" s="289"/>
      <c r="RND192" s="289"/>
      <c r="RNE192" s="289"/>
      <c r="RNF192" s="289"/>
      <c r="RNG192" s="289"/>
      <c r="RNH192" s="289"/>
      <c r="RNI192" s="289"/>
      <c r="RNJ192" s="289"/>
      <c r="RNK192" s="289"/>
      <c r="RNL192" s="289"/>
      <c r="RNM192" s="289"/>
      <c r="RNN192" s="289"/>
      <c r="RNO192" s="289"/>
      <c r="RNP192" s="289"/>
      <c r="RNQ192" s="289"/>
      <c r="RNR192" s="289"/>
      <c r="RNS192" s="289"/>
      <c r="RNT192" s="289"/>
      <c r="RNU192" s="289"/>
      <c r="RNV192" s="289"/>
      <c r="RNW192" s="289"/>
      <c r="RNX192" s="289"/>
      <c r="RNY192" s="289"/>
      <c r="RNZ192" s="289"/>
      <c r="ROA192" s="289"/>
      <c r="ROB192" s="289"/>
      <c r="ROC192" s="289"/>
      <c r="ROD192" s="289"/>
      <c r="ROE192" s="289"/>
      <c r="ROF192" s="289"/>
      <c r="ROG192" s="289"/>
      <c r="ROH192" s="289"/>
      <c r="ROI192" s="289"/>
      <c r="ROJ192" s="289"/>
      <c r="ROK192" s="289"/>
      <c r="ROL192" s="289"/>
      <c r="ROM192" s="289"/>
      <c r="RON192" s="289"/>
      <c r="ROO192" s="289"/>
      <c r="ROP192" s="289"/>
      <c r="ROQ192" s="289"/>
      <c r="ROR192" s="289"/>
      <c r="ROS192" s="289"/>
      <c r="ROT192" s="289"/>
      <c r="ROU192" s="289"/>
      <c r="ROV192" s="289"/>
      <c r="ROW192" s="289"/>
      <c r="ROX192" s="289"/>
      <c r="ROY192" s="289"/>
      <c r="ROZ192" s="289"/>
      <c r="RPA192" s="289"/>
      <c r="RPB192" s="289"/>
      <c r="RPC192" s="289"/>
      <c r="RPD192" s="289"/>
      <c r="RPE192" s="289"/>
      <c r="RPF192" s="289"/>
      <c r="RPG192" s="289"/>
      <c r="RPH192" s="289"/>
      <c r="RPI192" s="289"/>
      <c r="RPJ192" s="289"/>
      <c r="RPK192" s="289"/>
      <c r="RPL192" s="289"/>
      <c r="RPM192" s="289"/>
      <c r="RPN192" s="289"/>
      <c r="RPO192" s="289"/>
      <c r="RPP192" s="289"/>
      <c r="RPQ192" s="289"/>
      <c r="RPR192" s="289"/>
      <c r="RPS192" s="289"/>
      <c r="RPT192" s="289"/>
      <c r="RPU192" s="289"/>
      <c r="RPV192" s="289"/>
      <c r="RPW192" s="289"/>
      <c r="RPX192" s="289"/>
      <c r="RPY192" s="289"/>
      <c r="RPZ192" s="289"/>
      <c r="RQA192" s="289"/>
      <c r="RQB192" s="289"/>
      <c r="RQC192" s="289"/>
      <c r="RQD192" s="289"/>
      <c r="RQE192" s="289"/>
      <c r="RQF192" s="289"/>
      <c r="RQG192" s="289"/>
      <c r="RQH192" s="289"/>
      <c r="RQI192" s="289"/>
      <c r="RQJ192" s="289"/>
      <c r="RQK192" s="289"/>
      <c r="RQL192" s="289"/>
      <c r="RQM192" s="289"/>
      <c r="RQN192" s="289"/>
      <c r="RQO192" s="289"/>
      <c r="RQP192" s="289"/>
      <c r="RQQ192" s="289"/>
      <c r="RQR192" s="289"/>
      <c r="RQS192" s="289"/>
      <c r="RQT192" s="289"/>
      <c r="RQU192" s="289"/>
      <c r="RQV192" s="289"/>
      <c r="RQW192" s="289"/>
      <c r="RQX192" s="289"/>
      <c r="RQY192" s="289"/>
      <c r="RQZ192" s="289"/>
      <c r="RRA192" s="289"/>
      <c r="RRB192" s="289"/>
      <c r="RRC192" s="289"/>
      <c r="RRD192" s="289"/>
      <c r="RRE192" s="289"/>
      <c r="RRF192" s="289"/>
      <c r="RRG192" s="289"/>
      <c r="RRH192" s="289"/>
      <c r="RRI192" s="289"/>
      <c r="RRJ192" s="289"/>
      <c r="RRK192" s="289"/>
      <c r="RRL192" s="289"/>
      <c r="RRM192" s="289"/>
      <c r="RRN192" s="289"/>
      <c r="RRO192" s="289"/>
      <c r="RRP192" s="289"/>
      <c r="RRQ192" s="289"/>
      <c r="RRR192" s="289"/>
      <c r="RRS192" s="289"/>
      <c r="RRT192" s="289"/>
      <c r="RRU192" s="289"/>
      <c r="RRV192" s="289"/>
      <c r="RRW192" s="289"/>
      <c r="RRX192" s="289"/>
      <c r="RRY192" s="289"/>
      <c r="RRZ192" s="289"/>
      <c r="RSA192" s="289"/>
      <c r="RSB192" s="289"/>
      <c r="RSC192" s="289"/>
      <c r="RSD192" s="289"/>
      <c r="RSE192" s="289"/>
      <c r="RSF192" s="289"/>
      <c r="RSG192" s="289"/>
      <c r="RSH192" s="289"/>
      <c r="RSI192" s="289"/>
      <c r="RSJ192" s="289"/>
      <c r="RSK192" s="289"/>
      <c r="RSL192" s="289"/>
      <c r="RSM192" s="289"/>
      <c r="RSN192" s="289"/>
      <c r="RSO192" s="289"/>
      <c r="RSP192" s="289"/>
      <c r="RSQ192" s="289"/>
      <c r="RSR192" s="289"/>
      <c r="RSS192" s="289"/>
      <c r="RST192" s="289"/>
      <c r="RSU192" s="289"/>
      <c r="RSV192" s="289"/>
      <c r="RSW192" s="289"/>
      <c r="RSX192" s="289"/>
      <c r="RSY192" s="289"/>
      <c r="RSZ192" s="289"/>
      <c r="RTA192" s="289"/>
      <c r="RTB192" s="289"/>
      <c r="RTC192" s="289"/>
      <c r="RTD192" s="289"/>
      <c r="RTE192" s="289"/>
      <c r="RTF192" s="289"/>
      <c r="RTG192" s="289"/>
      <c r="RTH192" s="289"/>
      <c r="RTI192" s="289"/>
      <c r="RTJ192" s="289"/>
      <c r="RTK192" s="289"/>
      <c r="RTL192" s="289"/>
      <c r="RTM192" s="289"/>
      <c r="RTN192" s="289"/>
      <c r="RTO192" s="289"/>
      <c r="RTP192" s="289"/>
      <c r="RTQ192" s="289"/>
      <c r="RTR192" s="289"/>
      <c r="RTS192" s="289"/>
      <c r="RTT192" s="289"/>
      <c r="RTU192" s="289"/>
      <c r="RTV192" s="289"/>
      <c r="RTW192" s="289"/>
      <c r="RTX192" s="289"/>
      <c r="RTY192" s="289"/>
      <c r="RTZ192" s="289"/>
      <c r="RUA192" s="289"/>
      <c r="RUB192" s="289"/>
      <c r="RUC192" s="289"/>
      <c r="RUD192" s="289"/>
      <c r="RUE192" s="289"/>
      <c r="RUF192" s="289"/>
      <c r="RUG192" s="289"/>
      <c r="RUH192" s="289"/>
      <c r="RUI192" s="289"/>
      <c r="RUJ192" s="289"/>
      <c r="RUK192" s="289"/>
      <c r="RUL192" s="289"/>
      <c r="RUM192" s="289"/>
      <c r="RUN192" s="289"/>
      <c r="RUO192" s="289"/>
      <c r="RUP192" s="289"/>
      <c r="RUQ192" s="289"/>
      <c r="RUR192" s="289"/>
      <c r="RUS192" s="289"/>
      <c r="RUT192" s="289"/>
      <c r="RUU192" s="289"/>
      <c r="RUV192" s="289"/>
      <c r="RUW192" s="289"/>
      <c r="RUX192" s="289"/>
      <c r="RUY192" s="289"/>
      <c r="RUZ192" s="289"/>
      <c r="RVA192" s="289"/>
      <c r="RVB192" s="289"/>
      <c r="RVC192" s="289"/>
      <c r="RVD192" s="289"/>
      <c r="RVE192" s="289"/>
      <c r="RVF192" s="289"/>
      <c r="RVG192" s="289"/>
      <c r="RVH192" s="289"/>
      <c r="RVI192" s="289"/>
      <c r="RVJ192" s="289"/>
      <c r="RVK192" s="289"/>
      <c r="RVL192" s="289"/>
      <c r="RVM192" s="289"/>
      <c r="RVN192" s="289"/>
      <c r="RVO192" s="289"/>
      <c r="RVP192" s="289"/>
      <c r="RVQ192" s="289"/>
      <c r="RVR192" s="289"/>
      <c r="RVS192" s="289"/>
      <c r="RVT192" s="289"/>
      <c r="RVU192" s="289"/>
      <c r="RVV192" s="289"/>
      <c r="RVW192" s="289"/>
      <c r="RVX192" s="289"/>
      <c r="RVY192" s="289"/>
      <c r="RVZ192" s="289"/>
      <c r="RWA192" s="289"/>
      <c r="RWB192" s="289"/>
      <c r="RWC192" s="289"/>
      <c r="RWD192" s="289"/>
      <c r="RWE192" s="289"/>
      <c r="RWF192" s="289"/>
      <c r="RWG192" s="289"/>
      <c r="RWH192" s="289"/>
      <c r="RWI192" s="289"/>
      <c r="RWJ192" s="289"/>
      <c r="RWK192" s="289"/>
      <c r="RWL192" s="289"/>
      <c r="RWM192" s="289"/>
      <c r="RWN192" s="289"/>
      <c r="RWO192" s="289"/>
      <c r="RWP192" s="289"/>
      <c r="RWQ192" s="289"/>
      <c r="RWR192" s="289"/>
      <c r="RWS192" s="289"/>
      <c r="RWT192" s="289"/>
      <c r="RWU192" s="289"/>
      <c r="RWV192" s="289"/>
      <c r="RWW192" s="289"/>
      <c r="RWX192" s="289"/>
      <c r="RWY192" s="289"/>
      <c r="RWZ192" s="289"/>
      <c r="RXA192" s="289"/>
      <c r="RXB192" s="289"/>
      <c r="RXC192" s="289"/>
      <c r="RXD192" s="289"/>
      <c r="RXE192" s="289"/>
      <c r="RXF192" s="289"/>
      <c r="RXG192" s="289"/>
      <c r="RXH192" s="289"/>
      <c r="RXI192" s="289"/>
      <c r="RXJ192" s="289"/>
      <c r="RXK192" s="289"/>
      <c r="RXL192" s="289"/>
      <c r="RXM192" s="289"/>
      <c r="RXN192" s="289"/>
      <c r="RXO192" s="289"/>
      <c r="RXP192" s="289"/>
      <c r="RXQ192" s="289"/>
      <c r="RXR192" s="289"/>
      <c r="RXS192" s="289"/>
      <c r="RXT192" s="289"/>
      <c r="RXU192" s="289"/>
      <c r="RXV192" s="289"/>
      <c r="RXW192" s="289"/>
      <c r="RXX192" s="289"/>
      <c r="RXY192" s="289"/>
      <c r="RXZ192" s="289"/>
      <c r="RYA192" s="289"/>
      <c r="RYB192" s="289"/>
      <c r="RYC192" s="289"/>
      <c r="RYD192" s="289"/>
      <c r="RYE192" s="289"/>
      <c r="RYF192" s="289"/>
      <c r="RYG192" s="289"/>
      <c r="RYH192" s="289"/>
      <c r="RYI192" s="289"/>
      <c r="RYJ192" s="289"/>
      <c r="RYK192" s="289"/>
      <c r="RYL192" s="289"/>
      <c r="RYM192" s="289"/>
      <c r="RYN192" s="289"/>
      <c r="RYO192" s="289"/>
      <c r="RYP192" s="289"/>
      <c r="RYQ192" s="289"/>
      <c r="RYR192" s="289"/>
      <c r="RYS192" s="289"/>
      <c r="RYT192" s="289"/>
      <c r="RYU192" s="289"/>
      <c r="RYV192" s="289"/>
      <c r="RYW192" s="289"/>
      <c r="RYX192" s="289"/>
      <c r="RYY192" s="289"/>
      <c r="RYZ192" s="289"/>
      <c r="RZA192" s="289"/>
      <c r="RZB192" s="289"/>
      <c r="RZC192" s="289"/>
      <c r="RZD192" s="289"/>
      <c r="RZE192" s="289"/>
      <c r="RZF192" s="289"/>
      <c r="RZG192" s="289"/>
      <c r="RZH192" s="289"/>
      <c r="RZI192" s="289"/>
      <c r="RZJ192" s="289"/>
      <c r="RZK192" s="289"/>
      <c r="RZL192" s="289"/>
      <c r="RZM192" s="289"/>
      <c r="RZN192" s="289"/>
      <c r="RZO192" s="289"/>
      <c r="RZP192" s="289"/>
      <c r="RZQ192" s="289"/>
      <c r="RZR192" s="289"/>
      <c r="RZS192" s="289"/>
      <c r="RZT192" s="289"/>
      <c r="RZU192" s="289"/>
      <c r="RZV192" s="289"/>
      <c r="RZW192" s="289"/>
      <c r="RZX192" s="289"/>
      <c r="RZY192" s="289"/>
      <c r="RZZ192" s="289"/>
      <c r="SAA192" s="289"/>
      <c r="SAB192" s="289"/>
      <c r="SAC192" s="289"/>
      <c r="SAD192" s="289"/>
      <c r="SAE192" s="289"/>
      <c r="SAF192" s="289"/>
      <c r="SAG192" s="289"/>
      <c r="SAH192" s="289"/>
      <c r="SAI192" s="289"/>
      <c r="SAJ192" s="289"/>
      <c r="SAK192" s="289"/>
      <c r="SAL192" s="289"/>
      <c r="SAM192" s="289"/>
      <c r="SAN192" s="289"/>
      <c r="SAO192" s="289"/>
      <c r="SAP192" s="289"/>
      <c r="SAQ192" s="289"/>
      <c r="SAR192" s="289"/>
      <c r="SAS192" s="289"/>
      <c r="SAT192" s="289"/>
      <c r="SAU192" s="289"/>
      <c r="SAV192" s="289"/>
      <c r="SAW192" s="289"/>
      <c r="SAX192" s="289"/>
      <c r="SAY192" s="289"/>
      <c r="SAZ192" s="289"/>
      <c r="SBA192" s="289"/>
      <c r="SBB192" s="289"/>
      <c r="SBC192" s="289"/>
      <c r="SBD192" s="289"/>
      <c r="SBE192" s="289"/>
      <c r="SBF192" s="289"/>
      <c r="SBG192" s="289"/>
      <c r="SBH192" s="289"/>
      <c r="SBI192" s="289"/>
      <c r="SBJ192" s="289"/>
      <c r="SBK192" s="289"/>
      <c r="SBL192" s="289"/>
      <c r="SBM192" s="289"/>
      <c r="SBN192" s="289"/>
      <c r="SBO192" s="289"/>
      <c r="SBP192" s="289"/>
      <c r="SBQ192" s="289"/>
      <c r="SBR192" s="289"/>
      <c r="SBS192" s="289"/>
      <c r="SBT192" s="289"/>
      <c r="SBU192" s="289"/>
      <c r="SBV192" s="289"/>
      <c r="SBW192" s="289"/>
      <c r="SBX192" s="289"/>
      <c r="SBY192" s="289"/>
      <c r="SBZ192" s="289"/>
      <c r="SCA192" s="289"/>
      <c r="SCB192" s="289"/>
      <c r="SCC192" s="289"/>
      <c r="SCD192" s="289"/>
      <c r="SCE192" s="289"/>
      <c r="SCF192" s="289"/>
      <c r="SCG192" s="289"/>
      <c r="SCH192" s="289"/>
      <c r="SCI192" s="289"/>
      <c r="SCJ192" s="289"/>
      <c r="SCK192" s="289"/>
      <c r="SCL192" s="289"/>
      <c r="SCM192" s="289"/>
      <c r="SCN192" s="289"/>
      <c r="SCO192" s="289"/>
      <c r="SCP192" s="289"/>
      <c r="SCQ192" s="289"/>
      <c r="SCR192" s="289"/>
      <c r="SCS192" s="289"/>
      <c r="SCT192" s="289"/>
      <c r="SCU192" s="289"/>
      <c r="SCV192" s="289"/>
      <c r="SCW192" s="289"/>
      <c r="SCX192" s="289"/>
      <c r="SCY192" s="289"/>
      <c r="SCZ192" s="289"/>
      <c r="SDA192" s="289"/>
      <c r="SDB192" s="289"/>
      <c r="SDC192" s="289"/>
      <c r="SDD192" s="289"/>
      <c r="SDE192" s="289"/>
      <c r="SDF192" s="289"/>
      <c r="SDG192" s="289"/>
      <c r="SDH192" s="289"/>
      <c r="SDI192" s="289"/>
      <c r="SDJ192" s="289"/>
      <c r="SDK192" s="289"/>
      <c r="SDL192" s="289"/>
      <c r="SDM192" s="289"/>
      <c r="SDN192" s="289"/>
      <c r="SDO192" s="289"/>
      <c r="SDP192" s="289"/>
      <c r="SDQ192" s="289"/>
      <c r="SDR192" s="289"/>
      <c r="SDS192" s="289"/>
      <c r="SDT192" s="289"/>
      <c r="SDU192" s="289"/>
      <c r="SDV192" s="289"/>
      <c r="SDW192" s="289"/>
      <c r="SDX192" s="289"/>
      <c r="SDY192" s="289"/>
      <c r="SDZ192" s="289"/>
      <c r="SEA192" s="289"/>
      <c r="SEB192" s="289"/>
      <c r="SEC192" s="289"/>
      <c r="SED192" s="289"/>
      <c r="SEE192" s="289"/>
      <c r="SEF192" s="289"/>
      <c r="SEG192" s="289"/>
      <c r="SEH192" s="289"/>
      <c r="SEI192" s="289"/>
      <c r="SEJ192" s="289"/>
      <c r="SEK192" s="289"/>
      <c r="SEL192" s="289"/>
      <c r="SEM192" s="289"/>
      <c r="SEN192" s="289"/>
      <c r="SEO192" s="289"/>
      <c r="SEP192" s="289"/>
      <c r="SEQ192" s="289"/>
      <c r="SER192" s="289"/>
      <c r="SES192" s="289"/>
      <c r="SET192" s="289"/>
      <c r="SEU192" s="289"/>
      <c r="SEV192" s="289"/>
      <c r="SEW192" s="289"/>
      <c r="SEX192" s="289"/>
      <c r="SEY192" s="289"/>
      <c r="SEZ192" s="289"/>
      <c r="SFA192" s="289"/>
      <c r="SFB192" s="289"/>
      <c r="SFC192" s="289"/>
      <c r="SFD192" s="289"/>
      <c r="SFE192" s="289"/>
      <c r="SFF192" s="289"/>
      <c r="SFG192" s="289"/>
      <c r="SFH192" s="289"/>
      <c r="SFI192" s="289"/>
      <c r="SFJ192" s="289"/>
      <c r="SFK192" s="289"/>
      <c r="SFL192" s="289"/>
      <c r="SFM192" s="289"/>
      <c r="SFN192" s="289"/>
      <c r="SFO192" s="289"/>
      <c r="SFP192" s="289"/>
      <c r="SFQ192" s="289"/>
      <c r="SFR192" s="289"/>
      <c r="SFS192" s="289"/>
      <c r="SFT192" s="289"/>
      <c r="SFU192" s="289"/>
      <c r="SFV192" s="289"/>
      <c r="SFW192" s="289"/>
      <c r="SFX192" s="289"/>
      <c r="SFY192" s="289"/>
      <c r="SFZ192" s="289"/>
      <c r="SGA192" s="289"/>
      <c r="SGB192" s="289"/>
      <c r="SGC192" s="289"/>
      <c r="SGD192" s="289"/>
      <c r="SGE192" s="289"/>
      <c r="SGF192" s="289"/>
      <c r="SGG192" s="289"/>
      <c r="SGH192" s="289"/>
      <c r="SGI192" s="289"/>
      <c r="SGJ192" s="289"/>
      <c r="SGK192" s="289"/>
      <c r="SGL192" s="289"/>
      <c r="SGM192" s="289"/>
      <c r="SGN192" s="289"/>
      <c r="SGO192" s="289"/>
      <c r="SGP192" s="289"/>
      <c r="SGQ192" s="289"/>
      <c r="SGR192" s="289"/>
      <c r="SGS192" s="289"/>
      <c r="SGT192" s="289"/>
      <c r="SGU192" s="289"/>
      <c r="SGV192" s="289"/>
      <c r="SGW192" s="289"/>
      <c r="SGX192" s="289"/>
      <c r="SGY192" s="289"/>
      <c r="SGZ192" s="289"/>
      <c r="SHA192" s="289"/>
      <c r="SHB192" s="289"/>
      <c r="SHC192" s="289"/>
      <c r="SHD192" s="289"/>
      <c r="SHE192" s="289"/>
      <c r="SHF192" s="289"/>
      <c r="SHG192" s="289"/>
      <c r="SHH192" s="289"/>
      <c r="SHI192" s="289"/>
      <c r="SHJ192" s="289"/>
      <c r="SHK192" s="289"/>
      <c r="SHL192" s="289"/>
      <c r="SHM192" s="289"/>
      <c r="SHN192" s="289"/>
      <c r="SHO192" s="289"/>
      <c r="SHP192" s="289"/>
      <c r="SHQ192" s="289"/>
      <c r="SHR192" s="289"/>
      <c r="SHS192" s="289"/>
      <c r="SHT192" s="289"/>
      <c r="SHU192" s="289"/>
      <c r="SHV192" s="289"/>
      <c r="SHW192" s="289"/>
      <c r="SHX192" s="289"/>
      <c r="SHY192" s="289"/>
      <c r="SHZ192" s="289"/>
      <c r="SIA192" s="289"/>
      <c r="SIB192" s="289"/>
      <c r="SIC192" s="289"/>
      <c r="SID192" s="289"/>
      <c r="SIE192" s="289"/>
      <c r="SIF192" s="289"/>
      <c r="SIG192" s="289"/>
      <c r="SIH192" s="289"/>
      <c r="SII192" s="289"/>
      <c r="SIJ192" s="289"/>
      <c r="SIK192" s="289"/>
      <c r="SIL192" s="289"/>
      <c r="SIM192" s="289"/>
      <c r="SIN192" s="289"/>
      <c r="SIO192" s="289"/>
      <c r="SIP192" s="289"/>
      <c r="SIQ192" s="289"/>
      <c r="SIR192" s="289"/>
      <c r="SIS192" s="289"/>
      <c r="SIT192" s="289"/>
      <c r="SIU192" s="289"/>
      <c r="SIV192" s="289"/>
      <c r="SIW192" s="289"/>
      <c r="SIX192" s="289"/>
      <c r="SIY192" s="289"/>
      <c r="SIZ192" s="289"/>
      <c r="SJA192" s="289"/>
      <c r="SJB192" s="289"/>
      <c r="SJC192" s="289"/>
      <c r="SJD192" s="289"/>
      <c r="SJE192" s="289"/>
      <c r="SJF192" s="289"/>
      <c r="SJG192" s="289"/>
      <c r="SJH192" s="289"/>
      <c r="SJI192" s="289"/>
      <c r="SJJ192" s="289"/>
      <c r="SJK192" s="289"/>
      <c r="SJL192" s="289"/>
      <c r="SJM192" s="289"/>
      <c r="SJN192" s="289"/>
      <c r="SJO192" s="289"/>
      <c r="SJP192" s="289"/>
      <c r="SJQ192" s="289"/>
      <c r="SJR192" s="289"/>
      <c r="SJS192" s="289"/>
      <c r="SJT192" s="289"/>
      <c r="SJU192" s="289"/>
      <c r="SJV192" s="289"/>
      <c r="SJW192" s="289"/>
      <c r="SJX192" s="289"/>
      <c r="SJY192" s="289"/>
      <c r="SJZ192" s="289"/>
      <c r="SKA192" s="289"/>
      <c r="SKB192" s="289"/>
      <c r="SKC192" s="289"/>
      <c r="SKD192" s="289"/>
      <c r="SKE192" s="289"/>
      <c r="SKF192" s="289"/>
      <c r="SKG192" s="289"/>
      <c r="SKH192" s="289"/>
      <c r="SKI192" s="289"/>
      <c r="SKJ192" s="289"/>
      <c r="SKK192" s="289"/>
      <c r="SKL192" s="289"/>
      <c r="SKM192" s="289"/>
      <c r="SKN192" s="289"/>
      <c r="SKO192" s="289"/>
      <c r="SKP192" s="289"/>
      <c r="SKQ192" s="289"/>
      <c r="SKR192" s="289"/>
      <c r="SKS192" s="289"/>
      <c r="SKT192" s="289"/>
      <c r="SKU192" s="289"/>
      <c r="SKV192" s="289"/>
      <c r="SKW192" s="289"/>
      <c r="SKX192" s="289"/>
      <c r="SKY192" s="289"/>
      <c r="SKZ192" s="289"/>
      <c r="SLA192" s="289"/>
      <c r="SLB192" s="289"/>
      <c r="SLC192" s="289"/>
      <c r="SLD192" s="289"/>
      <c r="SLE192" s="289"/>
      <c r="SLF192" s="289"/>
      <c r="SLG192" s="289"/>
      <c r="SLH192" s="289"/>
      <c r="SLI192" s="289"/>
      <c r="SLJ192" s="289"/>
      <c r="SLK192" s="289"/>
      <c r="SLL192" s="289"/>
      <c r="SLM192" s="289"/>
      <c r="SLN192" s="289"/>
      <c r="SLO192" s="289"/>
      <c r="SLP192" s="289"/>
      <c r="SLQ192" s="289"/>
      <c r="SLR192" s="289"/>
      <c r="SLS192" s="289"/>
      <c r="SLT192" s="289"/>
      <c r="SLU192" s="289"/>
      <c r="SLV192" s="289"/>
      <c r="SLW192" s="289"/>
      <c r="SLX192" s="289"/>
      <c r="SLY192" s="289"/>
      <c r="SLZ192" s="289"/>
      <c r="SMA192" s="289"/>
      <c r="SMB192" s="289"/>
      <c r="SMC192" s="289"/>
      <c r="SMD192" s="289"/>
      <c r="SME192" s="289"/>
      <c r="SMF192" s="289"/>
      <c r="SMG192" s="289"/>
      <c r="SMH192" s="289"/>
      <c r="SMI192" s="289"/>
      <c r="SMJ192" s="289"/>
      <c r="SMK192" s="289"/>
      <c r="SML192" s="289"/>
      <c r="SMM192" s="289"/>
      <c r="SMN192" s="289"/>
      <c r="SMO192" s="289"/>
      <c r="SMP192" s="289"/>
      <c r="SMQ192" s="289"/>
      <c r="SMR192" s="289"/>
      <c r="SMS192" s="289"/>
      <c r="SMT192" s="289"/>
      <c r="SMU192" s="289"/>
      <c r="SMV192" s="289"/>
      <c r="SMW192" s="289"/>
      <c r="SMX192" s="289"/>
      <c r="SMY192" s="289"/>
      <c r="SMZ192" s="289"/>
      <c r="SNA192" s="289"/>
      <c r="SNB192" s="289"/>
      <c r="SNC192" s="289"/>
      <c r="SND192" s="289"/>
      <c r="SNE192" s="289"/>
      <c r="SNF192" s="289"/>
      <c r="SNG192" s="289"/>
      <c r="SNH192" s="289"/>
      <c r="SNI192" s="289"/>
      <c r="SNJ192" s="289"/>
      <c r="SNK192" s="289"/>
      <c r="SNL192" s="289"/>
      <c r="SNM192" s="289"/>
      <c r="SNN192" s="289"/>
      <c r="SNO192" s="289"/>
      <c r="SNP192" s="289"/>
      <c r="SNQ192" s="289"/>
      <c r="SNR192" s="289"/>
      <c r="SNS192" s="289"/>
      <c r="SNT192" s="289"/>
      <c r="SNU192" s="289"/>
      <c r="SNV192" s="289"/>
      <c r="SNW192" s="289"/>
      <c r="SNX192" s="289"/>
      <c r="SNY192" s="289"/>
      <c r="SNZ192" s="289"/>
      <c r="SOA192" s="289"/>
      <c r="SOB192" s="289"/>
      <c r="SOC192" s="289"/>
      <c r="SOD192" s="289"/>
      <c r="SOE192" s="289"/>
      <c r="SOF192" s="289"/>
      <c r="SOG192" s="289"/>
      <c r="SOH192" s="289"/>
      <c r="SOI192" s="289"/>
      <c r="SOJ192" s="289"/>
      <c r="SOK192" s="289"/>
      <c r="SOL192" s="289"/>
      <c r="SOM192" s="289"/>
      <c r="SON192" s="289"/>
      <c r="SOO192" s="289"/>
      <c r="SOP192" s="289"/>
      <c r="SOQ192" s="289"/>
      <c r="SOR192" s="289"/>
      <c r="SOS192" s="289"/>
      <c r="SOT192" s="289"/>
      <c r="SOU192" s="289"/>
      <c r="SOV192" s="289"/>
      <c r="SOW192" s="289"/>
      <c r="SOX192" s="289"/>
      <c r="SOY192" s="289"/>
      <c r="SOZ192" s="289"/>
      <c r="SPA192" s="289"/>
      <c r="SPB192" s="289"/>
      <c r="SPC192" s="289"/>
      <c r="SPD192" s="289"/>
      <c r="SPE192" s="289"/>
      <c r="SPF192" s="289"/>
      <c r="SPG192" s="289"/>
      <c r="SPH192" s="289"/>
      <c r="SPI192" s="289"/>
      <c r="SPJ192" s="289"/>
      <c r="SPK192" s="289"/>
      <c r="SPL192" s="289"/>
      <c r="SPM192" s="289"/>
      <c r="SPN192" s="289"/>
      <c r="SPO192" s="289"/>
      <c r="SPP192" s="289"/>
      <c r="SPQ192" s="289"/>
      <c r="SPR192" s="289"/>
      <c r="SPS192" s="289"/>
      <c r="SPT192" s="289"/>
      <c r="SPU192" s="289"/>
      <c r="SPV192" s="289"/>
      <c r="SPW192" s="289"/>
      <c r="SPX192" s="289"/>
      <c r="SPY192" s="289"/>
      <c r="SPZ192" s="289"/>
      <c r="SQA192" s="289"/>
      <c r="SQB192" s="289"/>
      <c r="SQC192" s="289"/>
      <c r="SQD192" s="289"/>
      <c r="SQE192" s="289"/>
      <c r="SQF192" s="289"/>
      <c r="SQG192" s="289"/>
      <c r="SQH192" s="289"/>
      <c r="SQI192" s="289"/>
      <c r="SQJ192" s="289"/>
      <c r="SQK192" s="289"/>
      <c r="SQL192" s="289"/>
      <c r="SQM192" s="289"/>
      <c r="SQN192" s="289"/>
      <c r="SQO192" s="289"/>
      <c r="SQP192" s="289"/>
      <c r="SQQ192" s="289"/>
      <c r="SQR192" s="289"/>
      <c r="SQS192" s="289"/>
      <c r="SQT192" s="289"/>
      <c r="SQU192" s="289"/>
      <c r="SQV192" s="289"/>
      <c r="SQW192" s="289"/>
      <c r="SQX192" s="289"/>
      <c r="SQY192" s="289"/>
      <c r="SQZ192" s="289"/>
      <c r="SRA192" s="289"/>
      <c r="SRB192" s="289"/>
      <c r="SRC192" s="289"/>
      <c r="SRD192" s="289"/>
      <c r="SRE192" s="289"/>
      <c r="SRF192" s="289"/>
      <c r="SRG192" s="289"/>
      <c r="SRH192" s="289"/>
      <c r="SRI192" s="289"/>
      <c r="SRJ192" s="289"/>
      <c r="SRK192" s="289"/>
      <c r="SRL192" s="289"/>
      <c r="SRM192" s="289"/>
      <c r="SRN192" s="289"/>
      <c r="SRO192" s="289"/>
      <c r="SRP192" s="289"/>
      <c r="SRQ192" s="289"/>
      <c r="SRR192" s="289"/>
      <c r="SRS192" s="289"/>
      <c r="SRT192" s="289"/>
      <c r="SRU192" s="289"/>
      <c r="SRV192" s="289"/>
      <c r="SRW192" s="289"/>
      <c r="SRX192" s="289"/>
      <c r="SRY192" s="289"/>
      <c r="SRZ192" s="289"/>
      <c r="SSA192" s="289"/>
      <c r="SSB192" s="289"/>
      <c r="SSC192" s="289"/>
      <c r="SSD192" s="289"/>
      <c r="SSE192" s="289"/>
      <c r="SSF192" s="289"/>
      <c r="SSG192" s="289"/>
      <c r="SSH192" s="289"/>
      <c r="SSI192" s="289"/>
      <c r="SSJ192" s="289"/>
      <c r="SSK192" s="289"/>
      <c r="SSL192" s="289"/>
      <c r="SSM192" s="289"/>
      <c r="SSN192" s="289"/>
      <c r="SSO192" s="289"/>
      <c r="SSP192" s="289"/>
      <c r="SSQ192" s="289"/>
      <c r="SSR192" s="289"/>
      <c r="SSS192" s="289"/>
      <c r="SST192" s="289"/>
      <c r="SSU192" s="289"/>
      <c r="SSV192" s="289"/>
      <c r="SSW192" s="289"/>
      <c r="SSX192" s="289"/>
      <c r="SSY192" s="289"/>
      <c r="SSZ192" s="289"/>
      <c r="STA192" s="289"/>
      <c r="STB192" s="289"/>
      <c r="STC192" s="289"/>
      <c r="STD192" s="289"/>
      <c r="STE192" s="289"/>
      <c r="STF192" s="289"/>
      <c r="STG192" s="289"/>
      <c r="STH192" s="289"/>
      <c r="STI192" s="289"/>
      <c r="STJ192" s="289"/>
      <c r="STK192" s="289"/>
      <c r="STL192" s="289"/>
      <c r="STM192" s="289"/>
      <c r="STN192" s="289"/>
      <c r="STO192" s="289"/>
      <c r="STP192" s="289"/>
      <c r="STQ192" s="289"/>
      <c r="STR192" s="289"/>
      <c r="STS192" s="289"/>
      <c r="STT192" s="289"/>
      <c r="STU192" s="289"/>
      <c r="STV192" s="289"/>
      <c r="STW192" s="289"/>
      <c r="STX192" s="289"/>
      <c r="STY192" s="289"/>
      <c r="STZ192" s="289"/>
      <c r="SUA192" s="289"/>
      <c r="SUB192" s="289"/>
      <c r="SUC192" s="289"/>
      <c r="SUD192" s="289"/>
      <c r="SUE192" s="289"/>
      <c r="SUF192" s="289"/>
      <c r="SUG192" s="289"/>
      <c r="SUH192" s="289"/>
      <c r="SUI192" s="289"/>
      <c r="SUJ192" s="289"/>
      <c r="SUK192" s="289"/>
      <c r="SUL192" s="289"/>
      <c r="SUM192" s="289"/>
      <c r="SUN192" s="289"/>
      <c r="SUO192" s="289"/>
      <c r="SUP192" s="289"/>
      <c r="SUQ192" s="289"/>
      <c r="SUR192" s="289"/>
      <c r="SUS192" s="289"/>
      <c r="SUT192" s="289"/>
      <c r="SUU192" s="289"/>
      <c r="SUV192" s="289"/>
      <c r="SUW192" s="289"/>
      <c r="SUX192" s="289"/>
      <c r="SUY192" s="289"/>
      <c r="SUZ192" s="289"/>
      <c r="SVA192" s="289"/>
      <c r="SVB192" s="289"/>
      <c r="SVC192" s="289"/>
      <c r="SVD192" s="289"/>
      <c r="SVE192" s="289"/>
      <c r="SVF192" s="289"/>
      <c r="SVG192" s="289"/>
      <c r="SVH192" s="289"/>
      <c r="SVI192" s="289"/>
      <c r="SVJ192" s="289"/>
      <c r="SVK192" s="289"/>
      <c r="SVL192" s="289"/>
      <c r="SVM192" s="289"/>
      <c r="SVN192" s="289"/>
      <c r="SVO192" s="289"/>
      <c r="SVP192" s="289"/>
      <c r="SVQ192" s="289"/>
      <c r="SVR192" s="289"/>
      <c r="SVS192" s="289"/>
      <c r="SVT192" s="289"/>
      <c r="SVU192" s="289"/>
      <c r="SVV192" s="289"/>
      <c r="SVW192" s="289"/>
      <c r="SVX192" s="289"/>
      <c r="SVY192" s="289"/>
      <c r="SVZ192" s="289"/>
      <c r="SWA192" s="289"/>
      <c r="SWB192" s="289"/>
      <c r="SWC192" s="289"/>
      <c r="SWD192" s="289"/>
      <c r="SWE192" s="289"/>
      <c r="SWF192" s="289"/>
      <c r="SWG192" s="289"/>
      <c r="SWH192" s="289"/>
      <c r="SWI192" s="289"/>
      <c r="SWJ192" s="289"/>
      <c r="SWK192" s="289"/>
      <c r="SWL192" s="289"/>
      <c r="SWM192" s="289"/>
      <c r="SWN192" s="289"/>
      <c r="SWO192" s="289"/>
      <c r="SWP192" s="289"/>
      <c r="SWQ192" s="289"/>
      <c r="SWR192" s="289"/>
      <c r="SWS192" s="289"/>
      <c r="SWT192" s="289"/>
      <c r="SWU192" s="289"/>
      <c r="SWV192" s="289"/>
      <c r="SWW192" s="289"/>
      <c r="SWX192" s="289"/>
      <c r="SWY192" s="289"/>
      <c r="SWZ192" s="289"/>
      <c r="SXA192" s="289"/>
      <c r="SXB192" s="289"/>
      <c r="SXC192" s="289"/>
      <c r="SXD192" s="289"/>
      <c r="SXE192" s="289"/>
      <c r="SXF192" s="289"/>
      <c r="SXG192" s="289"/>
      <c r="SXH192" s="289"/>
      <c r="SXI192" s="289"/>
      <c r="SXJ192" s="289"/>
      <c r="SXK192" s="289"/>
      <c r="SXL192" s="289"/>
      <c r="SXM192" s="289"/>
      <c r="SXN192" s="289"/>
      <c r="SXO192" s="289"/>
      <c r="SXP192" s="289"/>
      <c r="SXQ192" s="289"/>
      <c r="SXR192" s="289"/>
      <c r="SXS192" s="289"/>
      <c r="SXT192" s="289"/>
      <c r="SXU192" s="289"/>
      <c r="SXV192" s="289"/>
      <c r="SXW192" s="289"/>
      <c r="SXX192" s="289"/>
      <c r="SXY192" s="289"/>
      <c r="SXZ192" s="289"/>
      <c r="SYA192" s="289"/>
      <c r="SYB192" s="289"/>
      <c r="SYC192" s="289"/>
      <c r="SYD192" s="289"/>
      <c r="SYE192" s="289"/>
      <c r="SYF192" s="289"/>
      <c r="SYG192" s="289"/>
      <c r="SYH192" s="289"/>
      <c r="SYI192" s="289"/>
      <c r="SYJ192" s="289"/>
      <c r="SYK192" s="289"/>
      <c r="SYL192" s="289"/>
      <c r="SYM192" s="289"/>
      <c r="SYN192" s="289"/>
      <c r="SYO192" s="289"/>
      <c r="SYP192" s="289"/>
      <c r="SYQ192" s="289"/>
      <c r="SYR192" s="289"/>
      <c r="SYS192" s="289"/>
      <c r="SYT192" s="289"/>
      <c r="SYU192" s="289"/>
      <c r="SYV192" s="289"/>
      <c r="SYW192" s="289"/>
      <c r="SYX192" s="289"/>
      <c r="SYY192" s="289"/>
      <c r="SYZ192" s="289"/>
      <c r="SZA192" s="289"/>
      <c r="SZB192" s="289"/>
      <c r="SZC192" s="289"/>
      <c r="SZD192" s="289"/>
      <c r="SZE192" s="289"/>
      <c r="SZF192" s="289"/>
      <c r="SZG192" s="289"/>
      <c r="SZH192" s="289"/>
      <c r="SZI192" s="289"/>
      <c r="SZJ192" s="289"/>
      <c r="SZK192" s="289"/>
      <c r="SZL192" s="289"/>
      <c r="SZM192" s="289"/>
      <c r="SZN192" s="289"/>
      <c r="SZO192" s="289"/>
      <c r="SZP192" s="289"/>
      <c r="SZQ192" s="289"/>
      <c r="SZR192" s="289"/>
      <c r="SZS192" s="289"/>
      <c r="SZT192" s="289"/>
      <c r="SZU192" s="289"/>
      <c r="SZV192" s="289"/>
      <c r="SZW192" s="289"/>
      <c r="SZX192" s="289"/>
      <c r="SZY192" s="289"/>
      <c r="SZZ192" s="289"/>
      <c r="TAA192" s="289"/>
      <c r="TAB192" s="289"/>
      <c r="TAC192" s="289"/>
      <c r="TAD192" s="289"/>
      <c r="TAE192" s="289"/>
      <c r="TAF192" s="289"/>
      <c r="TAG192" s="289"/>
      <c r="TAH192" s="289"/>
      <c r="TAI192" s="289"/>
      <c r="TAJ192" s="289"/>
      <c r="TAK192" s="289"/>
      <c r="TAL192" s="289"/>
      <c r="TAM192" s="289"/>
      <c r="TAN192" s="289"/>
      <c r="TAO192" s="289"/>
      <c r="TAP192" s="289"/>
      <c r="TAQ192" s="289"/>
      <c r="TAR192" s="289"/>
      <c r="TAS192" s="289"/>
      <c r="TAT192" s="289"/>
      <c r="TAU192" s="289"/>
      <c r="TAV192" s="289"/>
      <c r="TAW192" s="289"/>
      <c r="TAX192" s="289"/>
      <c r="TAY192" s="289"/>
      <c r="TAZ192" s="289"/>
      <c r="TBA192" s="289"/>
      <c r="TBB192" s="289"/>
      <c r="TBC192" s="289"/>
      <c r="TBD192" s="289"/>
      <c r="TBE192" s="289"/>
      <c r="TBF192" s="289"/>
      <c r="TBG192" s="289"/>
      <c r="TBH192" s="289"/>
      <c r="TBI192" s="289"/>
      <c r="TBJ192" s="289"/>
      <c r="TBK192" s="289"/>
      <c r="TBL192" s="289"/>
      <c r="TBM192" s="289"/>
      <c r="TBN192" s="289"/>
      <c r="TBO192" s="289"/>
      <c r="TBP192" s="289"/>
      <c r="TBQ192" s="289"/>
      <c r="TBR192" s="289"/>
      <c r="TBS192" s="289"/>
      <c r="TBT192" s="289"/>
      <c r="TBU192" s="289"/>
      <c r="TBV192" s="289"/>
      <c r="TBW192" s="289"/>
      <c r="TBX192" s="289"/>
      <c r="TBY192" s="289"/>
      <c r="TBZ192" s="289"/>
      <c r="TCA192" s="289"/>
      <c r="TCB192" s="289"/>
      <c r="TCC192" s="289"/>
      <c r="TCD192" s="289"/>
      <c r="TCE192" s="289"/>
      <c r="TCF192" s="289"/>
      <c r="TCG192" s="289"/>
      <c r="TCH192" s="289"/>
      <c r="TCI192" s="289"/>
      <c r="TCJ192" s="289"/>
      <c r="TCK192" s="289"/>
      <c r="TCL192" s="289"/>
      <c r="TCM192" s="289"/>
      <c r="TCN192" s="289"/>
      <c r="TCO192" s="289"/>
      <c r="TCP192" s="289"/>
      <c r="TCQ192" s="289"/>
      <c r="TCR192" s="289"/>
      <c r="TCS192" s="289"/>
      <c r="TCT192" s="289"/>
      <c r="TCU192" s="289"/>
      <c r="TCV192" s="289"/>
      <c r="TCW192" s="289"/>
      <c r="TCX192" s="289"/>
      <c r="TCY192" s="289"/>
      <c r="TCZ192" s="289"/>
      <c r="TDA192" s="289"/>
      <c r="TDB192" s="289"/>
      <c r="TDC192" s="289"/>
      <c r="TDD192" s="289"/>
      <c r="TDE192" s="289"/>
      <c r="TDF192" s="289"/>
      <c r="TDG192" s="289"/>
      <c r="TDH192" s="289"/>
      <c r="TDI192" s="289"/>
      <c r="TDJ192" s="289"/>
      <c r="TDK192" s="289"/>
      <c r="TDL192" s="289"/>
      <c r="TDM192" s="289"/>
      <c r="TDN192" s="289"/>
      <c r="TDO192" s="289"/>
      <c r="TDP192" s="289"/>
      <c r="TDQ192" s="289"/>
      <c r="TDR192" s="289"/>
      <c r="TDS192" s="289"/>
      <c r="TDT192" s="289"/>
      <c r="TDU192" s="289"/>
      <c r="TDV192" s="289"/>
      <c r="TDW192" s="289"/>
      <c r="TDX192" s="289"/>
      <c r="TDY192" s="289"/>
      <c r="TDZ192" s="289"/>
      <c r="TEA192" s="289"/>
      <c r="TEB192" s="289"/>
      <c r="TEC192" s="289"/>
      <c r="TED192" s="289"/>
      <c r="TEE192" s="289"/>
      <c r="TEF192" s="289"/>
      <c r="TEG192" s="289"/>
      <c r="TEH192" s="289"/>
      <c r="TEI192" s="289"/>
      <c r="TEJ192" s="289"/>
      <c r="TEK192" s="289"/>
      <c r="TEL192" s="289"/>
      <c r="TEM192" s="289"/>
      <c r="TEN192" s="289"/>
      <c r="TEO192" s="289"/>
      <c r="TEP192" s="289"/>
      <c r="TEQ192" s="289"/>
      <c r="TER192" s="289"/>
      <c r="TES192" s="289"/>
      <c r="TET192" s="289"/>
      <c r="TEU192" s="289"/>
      <c r="TEV192" s="289"/>
      <c r="TEW192" s="289"/>
      <c r="TEX192" s="289"/>
      <c r="TEY192" s="289"/>
      <c r="TEZ192" s="289"/>
      <c r="TFA192" s="289"/>
      <c r="TFB192" s="289"/>
      <c r="TFC192" s="289"/>
      <c r="TFD192" s="289"/>
      <c r="TFE192" s="289"/>
      <c r="TFF192" s="289"/>
      <c r="TFG192" s="289"/>
      <c r="TFH192" s="289"/>
      <c r="TFI192" s="289"/>
      <c r="TFJ192" s="289"/>
      <c r="TFK192" s="289"/>
      <c r="TFL192" s="289"/>
      <c r="TFM192" s="289"/>
      <c r="TFN192" s="289"/>
      <c r="TFO192" s="289"/>
      <c r="TFP192" s="289"/>
      <c r="TFQ192" s="289"/>
      <c r="TFR192" s="289"/>
      <c r="TFS192" s="289"/>
      <c r="TFT192" s="289"/>
      <c r="TFU192" s="289"/>
      <c r="TFV192" s="289"/>
      <c r="TFW192" s="289"/>
      <c r="TFX192" s="289"/>
      <c r="TFY192" s="289"/>
      <c r="TFZ192" s="289"/>
      <c r="TGA192" s="289"/>
      <c r="TGB192" s="289"/>
      <c r="TGC192" s="289"/>
      <c r="TGD192" s="289"/>
      <c r="TGE192" s="289"/>
      <c r="TGF192" s="289"/>
      <c r="TGG192" s="289"/>
      <c r="TGH192" s="289"/>
      <c r="TGI192" s="289"/>
      <c r="TGJ192" s="289"/>
      <c r="TGK192" s="289"/>
      <c r="TGL192" s="289"/>
      <c r="TGM192" s="289"/>
      <c r="TGN192" s="289"/>
      <c r="TGO192" s="289"/>
      <c r="TGP192" s="289"/>
      <c r="TGQ192" s="289"/>
      <c r="TGR192" s="289"/>
      <c r="TGS192" s="289"/>
      <c r="TGT192" s="289"/>
      <c r="TGU192" s="289"/>
      <c r="TGV192" s="289"/>
      <c r="TGW192" s="289"/>
      <c r="TGX192" s="289"/>
      <c r="TGY192" s="289"/>
      <c r="TGZ192" s="289"/>
      <c r="THA192" s="289"/>
      <c r="THB192" s="289"/>
      <c r="THC192" s="289"/>
      <c r="THD192" s="289"/>
      <c r="THE192" s="289"/>
      <c r="THF192" s="289"/>
      <c r="THG192" s="289"/>
      <c r="THH192" s="289"/>
      <c r="THI192" s="289"/>
      <c r="THJ192" s="289"/>
      <c r="THK192" s="289"/>
      <c r="THL192" s="289"/>
      <c r="THM192" s="289"/>
      <c r="THN192" s="289"/>
      <c r="THO192" s="289"/>
      <c r="THP192" s="289"/>
      <c r="THQ192" s="289"/>
      <c r="THR192" s="289"/>
      <c r="THS192" s="289"/>
      <c r="THT192" s="289"/>
      <c r="THU192" s="289"/>
      <c r="THV192" s="289"/>
      <c r="THW192" s="289"/>
      <c r="THX192" s="289"/>
      <c r="THY192" s="289"/>
      <c r="THZ192" s="289"/>
      <c r="TIA192" s="289"/>
      <c r="TIB192" s="289"/>
      <c r="TIC192" s="289"/>
      <c r="TID192" s="289"/>
      <c r="TIE192" s="289"/>
      <c r="TIF192" s="289"/>
      <c r="TIG192" s="289"/>
      <c r="TIH192" s="289"/>
      <c r="TII192" s="289"/>
      <c r="TIJ192" s="289"/>
      <c r="TIK192" s="289"/>
      <c r="TIL192" s="289"/>
      <c r="TIM192" s="289"/>
      <c r="TIN192" s="289"/>
      <c r="TIO192" s="289"/>
      <c r="TIP192" s="289"/>
      <c r="TIQ192" s="289"/>
      <c r="TIR192" s="289"/>
      <c r="TIS192" s="289"/>
      <c r="TIT192" s="289"/>
      <c r="TIU192" s="289"/>
      <c r="TIV192" s="289"/>
      <c r="TIW192" s="289"/>
      <c r="TIX192" s="289"/>
      <c r="TIY192" s="289"/>
      <c r="TIZ192" s="289"/>
      <c r="TJA192" s="289"/>
      <c r="TJB192" s="289"/>
      <c r="TJC192" s="289"/>
      <c r="TJD192" s="289"/>
      <c r="TJE192" s="289"/>
      <c r="TJF192" s="289"/>
      <c r="TJG192" s="289"/>
      <c r="TJH192" s="289"/>
      <c r="TJI192" s="289"/>
      <c r="TJJ192" s="289"/>
      <c r="TJK192" s="289"/>
      <c r="TJL192" s="289"/>
      <c r="TJM192" s="289"/>
      <c r="TJN192" s="289"/>
      <c r="TJO192" s="289"/>
      <c r="TJP192" s="289"/>
      <c r="TJQ192" s="289"/>
      <c r="TJR192" s="289"/>
      <c r="TJS192" s="289"/>
      <c r="TJT192" s="289"/>
      <c r="TJU192" s="289"/>
      <c r="TJV192" s="289"/>
      <c r="TJW192" s="289"/>
      <c r="TJX192" s="289"/>
      <c r="TJY192" s="289"/>
      <c r="TJZ192" s="289"/>
      <c r="TKA192" s="289"/>
      <c r="TKB192" s="289"/>
      <c r="TKC192" s="289"/>
      <c r="TKD192" s="289"/>
      <c r="TKE192" s="289"/>
      <c r="TKF192" s="289"/>
      <c r="TKG192" s="289"/>
      <c r="TKH192" s="289"/>
      <c r="TKI192" s="289"/>
      <c r="TKJ192" s="289"/>
      <c r="TKK192" s="289"/>
      <c r="TKL192" s="289"/>
      <c r="TKM192" s="289"/>
      <c r="TKN192" s="289"/>
      <c r="TKO192" s="289"/>
      <c r="TKP192" s="289"/>
      <c r="TKQ192" s="289"/>
      <c r="TKR192" s="289"/>
      <c r="TKS192" s="289"/>
      <c r="TKT192" s="289"/>
      <c r="TKU192" s="289"/>
      <c r="TKV192" s="289"/>
      <c r="TKW192" s="289"/>
      <c r="TKX192" s="289"/>
      <c r="TKY192" s="289"/>
      <c r="TKZ192" s="289"/>
      <c r="TLA192" s="289"/>
      <c r="TLB192" s="289"/>
      <c r="TLC192" s="289"/>
      <c r="TLD192" s="289"/>
      <c r="TLE192" s="289"/>
      <c r="TLF192" s="289"/>
      <c r="TLG192" s="289"/>
      <c r="TLH192" s="289"/>
      <c r="TLI192" s="289"/>
      <c r="TLJ192" s="289"/>
      <c r="TLK192" s="289"/>
      <c r="TLL192" s="289"/>
      <c r="TLM192" s="289"/>
      <c r="TLN192" s="289"/>
      <c r="TLO192" s="289"/>
      <c r="TLP192" s="289"/>
      <c r="TLQ192" s="289"/>
      <c r="TLR192" s="289"/>
      <c r="TLS192" s="289"/>
      <c r="TLT192" s="289"/>
      <c r="TLU192" s="289"/>
      <c r="TLV192" s="289"/>
      <c r="TLW192" s="289"/>
      <c r="TLX192" s="289"/>
      <c r="TLY192" s="289"/>
      <c r="TLZ192" s="289"/>
      <c r="TMA192" s="289"/>
      <c r="TMB192" s="289"/>
      <c r="TMC192" s="289"/>
      <c r="TMD192" s="289"/>
      <c r="TME192" s="289"/>
      <c r="TMF192" s="289"/>
      <c r="TMG192" s="289"/>
      <c r="TMH192" s="289"/>
      <c r="TMI192" s="289"/>
      <c r="TMJ192" s="289"/>
      <c r="TMK192" s="289"/>
      <c r="TML192" s="289"/>
      <c r="TMM192" s="289"/>
      <c r="TMN192" s="289"/>
      <c r="TMO192" s="289"/>
      <c r="TMP192" s="289"/>
      <c r="TMQ192" s="289"/>
      <c r="TMR192" s="289"/>
      <c r="TMS192" s="289"/>
      <c r="TMT192" s="289"/>
      <c r="TMU192" s="289"/>
      <c r="TMV192" s="289"/>
      <c r="TMW192" s="289"/>
      <c r="TMX192" s="289"/>
      <c r="TMY192" s="289"/>
      <c r="TMZ192" s="289"/>
      <c r="TNA192" s="289"/>
      <c r="TNB192" s="289"/>
      <c r="TNC192" s="289"/>
      <c r="TND192" s="289"/>
      <c r="TNE192" s="289"/>
      <c r="TNF192" s="289"/>
      <c r="TNG192" s="289"/>
      <c r="TNH192" s="289"/>
      <c r="TNI192" s="289"/>
      <c r="TNJ192" s="289"/>
      <c r="TNK192" s="289"/>
      <c r="TNL192" s="289"/>
      <c r="TNM192" s="289"/>
      <c r="TNN192" s="289"/>
      <c r="TNO192" s="289"/>
      <c r="TNP192" s="289"/>
      <c r="TNQ192" s="289"/>
      <c r="TNR192" s="289"/>
      <c r="TNS192" s="289"/>
      <c r="TNT192" s="289"/>
      <c r="TNU192" s="289"/>
      <c r="TNV192" s="289"/>
      <c r="TNW192" s="289"/>
      <c r="TNX192" s="289"/>
      <c r="TNY192" s="289"/>
      <c r="TNZ192" s="289"/>
      <c r="TOA192" s="289"/>
      <c r="TOB192" s="289"/>
      <c r="TOC192" s="289"/>
      <c r="TOD192" s="289"/>
      <c r="TOE192" s="289"/>
      <c r="TOF192" s="289"/>
      <c r="TOG192" s="289"/>
      <c r="TOH192" s="289"/>
      <c r="TOI192" s="289"/>
      <c r="TOJ192" s="289"/>
      <c r="TOK192" s="289"/>
      <c r="TOL192" s="289"/>
      <c r="TOM192" s="289"/>
      <c r="TON192" s="289"/>
      <c r="TOO192" s="289"/>
      <c r="TOP192" s="289"/>
      <c r="TOQ192" s="289"/>
      <c r="TOR192" s="289"/>
      <c r="TOS192" s="289"/>
      <c r="TOT192" s="289"/>
      <c r="TOU192" s="289"/>
      <c r="TOV192" s="289"/>
      <c r="TOW192" s="289"/>
      <c r="TOX192" s="289"/>
      <c r="TOY192" s="289"/>
      <c r="TOZ192" s="289"/>
      <c r="TPA192" s="289"/>
      <c r="TPB192" s="289"/>
      <c r="TPC192" s="289"/>
      <c r="TPD192" s="289"/>
      <c r="TPE192" s="289"/>
      <c r="TPF192" s="289"/>
      <c r="TPG192" s="289"/>
      <c r="TPH192" s="289"/>
      <c r="TPI192" s="289"/>
      <c r="TPJ192" s="289"/>
      <c r="TPK192" s="289"/>
      <c r="TPL192" s="289"/>
      <c r="TPM192" s="289"/>
      <c r="TPN192" s="289"/>
      <c r="TPO192" s="289"/>
      <c r="TPP192" s="289"/>
      <c r="TPQ192" s="289"/>
      <c r="TPR192" s="289"/>
      <c r="TPS192" s="289"/>
      <c r="TPT192" s="289"/>
      <c r="TPU192" s="289"/>
      <c r="TPV192" s="289"/>
      <c r="TPW192" s="289"/>
      <c r="TPX192" s="289"/>
      <c r="TPY192" s="289"/>
      <c r="TPZ192" s="289"/>
      <c r="TQA192" s="289"/>
      <c r="TQB192" s="289"/>
      <c r="TQC192" s="289"/>
      <c r="TQD192" s="289"/>
      <c r="TQE192" s="289"/>
      <c r="TQF192" s="289"/>
      <c r="TQG192" s="289"/>
      <c r="TQH192" s="289"/>
      <c r="TQI192" s="289"/>
      <c r="TQJ192" s="289"/>
      <c r="TQK192" s="289"/>
      <c r="TQL192" s="289"/>
      <c r="TQM192" s="289"/>
      <c r="TQN192" s="289"/>
      <c r="TQO192" s="289"/>
      <c r="TQP192" s="289"/>
      <c r="TQQ192" s="289"/>
      <c r="TQR192" s="289"/>
      <c r="TQS192" s="289"/>
      <c r="TQT192" s="289"/>
      <c r="TQU192" s="289"/>
      <c r="TQV192" s="289"/>
      <c r="TQW192" s="289"/>
      <c r="TQX192" s="289"/>
      <c r="TQY192" s="289"/>
      <c r="TQZ192" s="289"/>
      <c r="TRA192" s="289"/>
      <c r="TRB192" s="289"/>
      <c r="TRC192" s="289"/>
      <c r="TRD192" s="289"/>
      <c r="TRE192" s="289"/>
      <c r="TRF192" s="289"/>
      <c r="TRG192" s="289"/>
      <c r="TRH192" s="289"/>
      <c r="TRI192" s="289"/>
      <c r="TRJ192" s="289"/>
      <c r="TRK192" s="289"/>
      <c r="TRL192" s="289"/>
      <c r="TRM192" s="289"/>
      <c r="TRN192" s="289"/>
      <c r="TRO192" s="289"/>
      <c r="TRP192" s="289"/>
      <c r="TRQ192" s="289"/>
      <c r="TRR192" s="289"/>
      <c r="TRS192" s="289"/>
      <c r="TRT192" s="289"/>
      <c r="TRU192" s="289"/>
      <c r="TRV192" s="289"/>
      <c r="TRW192" s="289"/>
      <c r="TRX192" s="289"/>
      <c r="TRY192" s="289"/>
      <c r="TRZ192" s="289"/>
      <c r="TSA192" s="289"/>
      <c r="TSB192" s="289"/>
      <c r="TSC192" s="289"/>
      <c r="TSD192" s="289"/>
      <c r="TSE192" s="289"/>
      <c r="TSF192" s="289"/>
      <c r="TSG192" s="289"/>
      <c r="TSH192" s="289"/>
      <c r="TSI192" s="289"/>
      <c r="TSJ192" s="289"/>
      <c r="TSK192" s="289"/>
      <c r="TSL192" s="289"/>
      <c r="TSM192" s="289"/>
      <c r="TSN192" s="289"/>
      <c r="TSO192" s="289"/>
      <c r="TSP192" s="289"/>
      <c r="TSQ192" s="289"/>
      <c r="TSR192" s="289"/>
      <c r="TSS192" s="289"/>
      <c r="TST192" s="289"/>
      <c r="TSU192" s="289"/>
      <c r="TSV192" s="289"/>
      <c r="TSW192" s="289"/>
      <c r="TSX192" s="289"/>
      <c r="TSY192" s="289"/>
      <c r="TSZ192" s="289"/>
      <c r="TTA192" s="289"/>
      <c r="TTB192" s="289"/>
      <c r="TTC192" s="289"/>
      <c r="TTD192" s="289"/>
      <c r="TTE192" s="289"/>
      <c r="TTF192" s="289"/>
      <c r="TTG192" s="289"/>
      <c r="TTH192" s="289"/>
      <c r="TTI192" s="289"/>
      <c r="TTJ192" s="289"/>
      <c r="TTK192" s="289"/>
      <c r="TTL192" s="289"/>
      <c r="TTM192" s="289"/>
      <c r="TTN192" s="289"/>
      <c r="TTO192" s="289"/>
      <c r="TTP192" s="289"/>
      <c r="TTQ192" s="289"/>
      <c r="TTR192" s="289"/>
      <c r="TTS192" s="289"/>
      <c r="TTT192" s="289"/>
      <c r="TTU192" s="289"/>
      <c r="TTV192" s="289"/>
      <c r="TTW192" s="289"/>
      <c r="TTX192" s="289"/>
      <c r="TTY192" s="289"/>
      <c r="TTZ192" s="289"/>
      <c r="TUA192" s="289"/>
      <c r="TUB192" s="289"/>
      <c r="TUC192" s="289"/>
      <c r="TUD192" s="289"/>
      <c r="TUE192" s="289"/>
      <c r="TUF192" s="289"/>
      <c r="TUG192" s="289"/>
      <c r="TUH192" s="289"/>
      <c r="TUI192" s="289"/>
      <c r="TUJ192" s="289"/>
      <c r="TUK192" s="289"/>
      <c r="TUL192" s="289"/>
      <c r="TUM192" s="289"/>
      <c r="TUN192" s="289"/>
      <c r="TUO192" s="289"/>
      <c r="TUP192" s="289"/>
      <c r="TUQ192" s="289"/>
      <c r="TUR192" s="289"/>
      <c r="TUS192" s="289"/>
      <c r="TUT192" s="289"/>
      <c r="TUU192" s="289"/>
      <c r="TUV192" s="289"/>
      <c r="TUW192" s="289"/>
      <c r="TUX192" s="289"/>
      <c r="TUY192" s="289"/>
      <c r="TUZ192" s="289"/>
      <c r="TVA192" s="289"/>
      <c r="TVB192" s="289"/>
      <c r="TVC192" s="289"/>
      <c r="TVD192" s="289"/>
      <c r="TVE192" s="289"/>
      <c r="TVF192" s="289"/>
      <c r="TVG192" s="289"/>
      <c r="TVH192" s="289"/>
      <c r="TVI192" s="289"/>
      <c r="TVJ192" s="289"/>
      <c r="TVK192" s="289"/>
      <c r="TVL192" s="289"/>
      <c r="TVM192" s="289"/>
      <c r="TVN192" s="289"/>
      <c r="TVO192" s="289"/>
      <c r="TVP192" s="289"/>
      <c r="TVQ192" s="289"/>
      <c r="TVR192" s="289"/>
      <c r="TVS192" s="289"/>
      <c r="TVT192" s="289"/>
      <c r="TVU192" s="289"/>
      <c r="TVV192" s="289"/>
      <c r="TVW192" s="289"/>
      <c r="TVX192" s="289"/>
      <c r="TVY192" s="289"/>
      <c r="TVZ192" s="289"/>
      <c r="TWA192" s="289"/>
      <c r="TWB192" s="289"/>
      <c r="TWC192" s="289"/>
      <c r="TWD192" s="289"/>
      <c r="TWE192" s="289"/>
      <c r="TWF192" s="289"/>
      <c r="TWG192" s="289"/>
      <c r="TWH192" s="289"/>
      <c r="TWI192" s="289"/>
      <c r="TWJ192" s="289"/>
      <c r="TWK192" s="289"/>
      <c r="TWL192" s="289"/>
      <c r="TWM192" s="289"/>
      <c r="TWN192" s="289"/>
      <c r="TWO192" s="289"/>
      <c r="TWP192" s="289"/>
      <c r="TWQ192" s="289"/>
      <c r="TWR192" s="289"/>
      <c r="TWS192" s="289"/>
      <c r="TWT192" s="289"/>
      <c r="TWU192" s="289"/>
      <c r="TWV192" s="289"/>
      <c r="TWW192" s="289"/>
      <c r="TWX192" s="289"/>
      <c r="TWY192" s="289"/>
      <c r="TWZ192" s="289"/>
      <c r="TXA192" s="289"/>
      <c r="TXB192" s="289"/>
      <c r="TXC192" s="289"/>
      <c r="TXD192" s="289"/>
      <c r="TXE192" s="289"/>
      <c r="TXF192" s="289"/>
      <c r="TXG192" s="289"/>
      <c r="TXH192" s="289"/>
      <c r="TXI192" s="289"/>
      <c r="TXJ192" s="289"/>
      <c r="TXK192" s="289"/>
      <c r="TXL192" s="289"/>
      <c r="TXM192" s="289"/>
      <c r="TXN192" s="289"/>
      <c r="TXO192" s="289"/>
      <c r="TXP192" s="289"/>
      <c r="TXQ192" s="289"/>
      <c r="TXR192" s="289"/>
      <c r="TXS192" s="289"/>
      <c r="TXT192" s="289"/>
      <c r="TXU192" s="289"/>
      <c r="TXV192" s="289"/>
      <c r="TXW192" s="289"/>
      <c r="TXX192" s="289"/>
      <c r="TXY192" s="289"/>
      <c r="TXZ192" s="289"/>
      <c r="TYA192" s="289"/>
      <c r="TYB192" s="289"/>
      <c r="TYC192" s="289"/>
      <c r="TYD192" s="289"/>
      <c r="TYE192" s="289"/>
      <c r="TYF192" s="289"/>
      <c r="TYG192" s="289"/>
      <c r="TYH192" s="289"/>
      <c r="TYI192" s="289"/>
      <c r="TYJ192" s="289"/>
      <c r="TYK192" s="289"/>
      <c r="TYL192" s="289"/>
      <c r="TYM192" s="289"/>
      <c r="TYN192" s="289"/>
      <c r="TYO192" s="289"/>
      <c r="TYP192" s="289"/>
      <c r="TYQ192" s="289"/>
      <c r="TYR192" s="289"/>
      <c r="TYS192" s="289"/>
      <c r="TYT192" s="289"/>
      <c r="TYU192" s="289"/>
      <c r="TYV192" s="289"/>
      <c r="TYW192" s="289"/>
      <c r="TYX192" s="289"/>
      <c r="TYY192" s="289"/>
      <c r="TYZ192" s="289"/>
      <c r="TZA192" s="289"/>
      <c r="TZB192" s="289"/>
      <c r="TZC192" s="289"/>
      <c r="TZD192" s="289"/>
      <c r="TZE192" s="289"/>
      <c r="TZF192" s="289"/>
      <c r="TZG192" s="289"/>
      <c r="TZH192" s="289"/>
      <c r="TZI192" s="289"/>
      <c r="TZJ192" s="289"/>
      <c r="TZK192" s="289"/>
      <c r="TZL192" s="289"/>
      <c r="TZM192" s="289"/>
      <c r="TZN192" s="289"/>
      <c r="TZO192" s="289"/>
      <c r="TZP192" s="289"/>
      <c r="TZQ192" s="289"/>
      <c r="TZR192" s="289"/>
      <c r="TZS192" s="289"/>
      <c r="TZT192" s="289"/>
      <c r="TZU192" s="289"/>
      <c r="TZV192" s="289"/>
      <c r="TZW192" s="289"/>
      <c r="TZX192" s="289"/>
      <c r="TZY192" s="289"/>
      <c r="TZZ192" s="289"/>
      <c r="UAA192" s="289"/>
      <c r="UAB192" s="289"/>
      <c r="UAC192" s="289"/>
      <c r="UAD192" s="289"/>
      <c r="UAE192" s="289"/>
      <c r="UAF192" s="289"/>
      <c r="UAG192" s="289"/>
      <c r="UAH192" s="289"/>
      <c r="UAI192" s="289"/>
      <c r="UAJ192" s="289"/>
      <c r="UAK192" s="289"/>
      <c r="UAL192" s="289"/>
      <c r="UAM192" s="289"/>
      <c r="UAN192" s="289"/>
      <c r="UAO192" s="289"/>
      <c r="UAP192" s="289"/>
      <c r="UAQ192" s="289"/>
      <c r="UAR192" s="289"/>
      <c r="UAS192" s="289"/>
      <c r="UAT192" s="289"/>
      <c r="UAU192" s="289"/>
      <c r="UAV192" s="289"/>
      <c r="UAW192" s="289"/>
      <c r="UAX192" s="289"/>
      <c r="UAY192" s="289"/>
      <c r="UAZ192" s="289"/>
      <c r="UBA192" s="289"/>
      <c r="UBB192" s="289"/>
      <c r="UBC192" s="289"/>
      <c r="UBD192" s="289"/>
      <c r="UBE192" s="289"/>
      <c r="UBF192" s="289"/>
      <c r="UBG192" s="289"/>
      <c r="UBH192" s="289"/>
      <c r="UBI192" s="289"/>
      <c r="UBJ192" s="289"/>
      <c r="UBK192" s="289"/>
      <c r="UBL192" s="289"/>
      <c r="UBM192" s="289"/>
      <c r="UBN192" s="289"/>
      <c r="UBO192" s="289"/>
      <c r="UBP192" s="289"/>
      <c r="UBQ192" s="289"/>
      <c r="UBR192" s="289"/>
      <c r="UBS192" s="289"/>
      <c r="UBT192" s="289"/>
      <c r="UBU192" s="289"/>
      <c r="UBV192" s="289"/>
      <c r="UBW192" s="289"/>
      <c r="UBX192" s="289"/>
      <c r="UBY192" s="289"/>
      <c r="UBZ192" s="289"/>
      <c r="UCA192" s="289"/>
      <c r="UCB192" s="289"/>
      <c r="UCC192" s="289"/>
      <c r="UCD192" s="289"/>
      <c r="UCE192" s="289"/>
      <c r="UCF192" s="289"/>
      <c r="UCG192" s="289"/>
      <c r="UCH192" s="289"/>
      <c r="UCI192" s="289"/>
      <c r="UCJ192" s="289"/>
      <c r="UCK192" s="289"/>
      <c r="UCL192" s="289"/>
      <c r="UCM192" s="289"/>
      <c r="UCN192" s="289"/>
      <c r="UCO192" s="289"/>
      <c r="UCP192" s="289"/>
      <c r="UCQ192" s="289"/>
      <c r="UCR192" s="289"/>
      <c r="UCS192" s="289"/>
      <c r="UCT192" s="289"/>
      <c r="UCU192" s="289"/>
      <c r="UCV192" s="289"/>
      <c r="UCW192" s="289"/>
      <c r="UCX192" s="289"/>
      <c r="UCY192" s="289"/>
      <c r="UCZ192" s="289"/>
      <c r="UDA192" s="289"/>
      <c r="UDB192" s="289"/>
      <c r="UDC192" s="289"/>
      <c r="UDD192" s="289"/>
      <c r="UDE192" s="289"/>
      <c r="UDF192" s="289"/>
      <c r="UDG192" s="289"/>
      <c r="UDH192" s="289"/>
      <c r="UDI192" s="289"/>
      <c r="UDJ192" s="289"/>
      <c r="UDK192" s="289"/>
      <c r="UDL192" s="289"/>
      <c r="UDM192" s="289"/>
      <c r="UDN192" s="289"/>
      <c r="UDO192" s="289"/>
      <c r="UDP192" s="289"/>
      <c r="UDQ192" s="289"/>
      <c r="UDR192" s="289"/>
      <c r="UDS192" s="289"/>
      <c r="UDT192" s="289"/>
      <c r="UDU192" s="289"/>
      <c r="UDV192" s="289"/>
      <c r="UDW192" s="289"/>
      <c r="UDX192" s="289"/>
      <c r="UDY192" s="289"/>
      <c r="UDZ192" s="289"/>
      <c r="UEA192" s="289"/>
      <c r="UEB192" s="289"/>
      <c r="UEC192" s="289"/>
      <c r="UED192" s="289"/>
      <c r="UEE192" s="289"/>
      <c r="UEF192" s="289"/>
      <c r="UEG192" s="289"/>
      <c r="UEH192" s="289"/>
      <c r="UEI192" s="289"/>
      <c r="UEJ192" s="289"/>
      <c r="UEK192" s="289"/>
      <c r="UEL192" s="289"/>
      <c r="UEM192" s="289"/>
      <c r="UEN192" s="289"/>
      <c r="UEO192" s="289"/>
      <c r="UEP192" s="289"/>
      <c r="UEQ192" s="289"/>
      <c r="UER192" s="289"/>
      <c r="UES192" s="289"/>
      <c r="UET192" s="289"/>
      <c r="UEU192" s="289"/>
      <c r="UEV192" s="289"/>
      <c r="UEW192" s="289"/>
      <c r="UEX192" s="289"/>
      <c r="UEY192" s="289"/>
      <c r="UEZ192" s="289"/>
      <c r="UFA192" s="289"/>
      <c r="UFB192" s="289"/>
      <c r="UFC192" s="289"/>
      <c r="UFD192" s="289"/>
      <c r="UFE192" s="289"/>
      <c r="UFF192" s="289"/>
      <c r="UFG192" s="289"/>
      <c r="UFH192" s="289"/>
      <c r="UFI192" s="289"/>
      <c r="UFJ192" s="289"/>
      <c r="UFK192" s="289"/>
      <c r="UFL192" s="289"/>
      <c r="UFM192" s="289"/>
      <c r="UFN192" s="289"/>
      <c r="UFO192" s="289"/>
      <c r="UFP192" s="289"/>
      <c r="UFQ192" s="289"/>
      <c r="UFR192" s="289"/>
      <c r="UFS192" s="289"/>
      <c r="UFT192" s="289"/>
      <c r="UFU192" s="289"/>
      <c r="UFV192" s="289"/>
      <c r="UFW192" s="289"/>
      <c r="UFX192" s="289"/>
      <c r="UFY192" s="289"/>
      <c r="UFZ192" s="289"/>
      <c r="UGA192" s="289"/>
      <c r="UGB192" s="289"/>
      <c r="UGC192" s="289"/>
      <c r="UGD192" s="289"/>
      <c r="UGE192" s="289"/>
      <c r="UGF192" s="289"/>
      <c r="UGG192" s="289"/>
      <c r="UGH192" s="289"/>
      <c r="UGI192" s="289"/>
      <c r="UGJ192" s="289"/>
      <c r="UGK192" s="289"/>
      <c r="UGL192" s="289"/>
      <c r="UGM192" s="289"/>
      <c r="UGN192" s="289"/>
      <c r="UGO192" s="289"/>
      <c r="UGP192" s="289"/>
      <c r="UGQ192" s="289"/>
      <c r="UGR192" s="289"/>
      <c r="UGS192" s="289"/>
      <c r="UGT192" s="289"/>
      <c r="UGU192" s="289"/>
      <c r="UGV192" s="289"/>
      <c r="UGW192" s="289"/>
      <c r="UGX192" s="289"/>
      <c r="UGY192" s="289"/>
      <c r="UGZ192" s="289"/>
      <c r="UHA192" s="289"/>
      <c r="UHB192" s="289"/>
      <c r="UHC192" s="289"/>
      <c r="UHD192" s="289"/>
      <c r="UHE192" s="289"/>
      <c r="UHF192" s="289"/>
      <c r="UHG192" s="289"/>
      <c r="UHH192" s="289"/>
      <c r="UHI192" s="289"/>
      <c r="UHJ192" s="289"/>
      <c r="UHK192" s="289"/>
      <c r="UHL192" s="289"/>
      <c r="UHM192" s="289"/>
      <c r="UHN192" s="289"/>
      <c r="UHO192" s="289"/>
      <c r="UHP192" s="289"/>
      <c r="UHQ192" s="289"/>
      <c r="UHR192" s="289"/>
      <c r="UHS192" s="289"/>
      <c r="UHT192" s="289"/>
      <c r="UHU192" s="289"/>
      <c r="UHV192" s="289"/>
      <c r="UHW192" s="289"/>
      <c r="UHX192" s="289"/>
      <c r="UHY192" s="289"/>
      <c r="UHZ192" s="289"/>
      <c r="UIA192" s="289"/>
      <c r="UIB192" s="289"/>
      <c r="UIC192" s="289"/>
      <c r="UID192" s="289"/>
      <c r="UIE192" s="289"/>
      <c r="UIF192" s="289"/>
      <c r="UIG192" s="289"/>
      <c r="UIH192" s="289"/>
      <c r="UII192" s="289"/>
      <c r="UIJ192" s="289"/>
      <c r="UIK192" s="289"/>
      <c r="UIL192" s="289"/>
      <c r="UIM192" s="289"/>
      <c r="UIN192" s="289"/>
      <c r="UIO192" s="289"/>
      <c r="UIP192" s="289"/>
      <c r="UIQ192" s="289"/>
      <c r="UIR192" s="289"/>
      <c r="UIS192" s="289"/>
      <c r="UIT192" s="289"/>
      <c r="UIU192" s="289"/>
      <c r="UIV192" s="289"/>
      <c r="UIW192" s="289"/>
      <c r="UIX192" s="289"/>
      <c r="UIY192" s="289"/>
      <c r="UIZ192" s="289"/>
      <c r="UJA192" s="289"/>
      <c r="UJB192" s="289"/>
      <c r="UJC192" s="289"/>
      <c r="UJD192" s="289"/>
      <c r="UJE192" s="289"/>
      <c r="UJF192" s="289"/>
      <c r="UJG192" s="289"/>
      <c r="UJH192" s="289"/>
      <c r="UJI192" s="289"/>
      <c r="UJJ192" s="289"/>
      <c r="UJK192" s="289"/>
      <c r="UJL192" s="289"/>
      <c r="UJM192" s="289"/>
      <c r="UJN192" s="289"/>
      <c r="UJO192" s="289"/>
      <c r="UJP192" s="289"/>
      <c r="UJQ192" s="289"/>
      <c r="UJR192" s="289"/>
      <c r="UJS192" s="289"/>
      <c r="UJT192" s="289"/>
      <c r="UJU192" s="289"/>
      <c r="UJV192" s="289"/>
      <c r="UJW192" s="289"/>
      <c r="UJX192" s="289"/>
      <c r="UJY192" s="289"/>
      <c r="UJZ192" s="289"/>
      <c r="UKA192" s="289"/>
      <c r="UKB192" s="289"/>
      <c r="UKC192" s="289"/>
      <c r="UKD192" s="289"/>
      <c r="UKE192" s="289"/>
      <c r="UKF192" s="289"/>
      <c r="UKG192" s="289"/>
      <c r="UKH192" s="289"/>
      <c r="UKI192" s="289"/>
      <c r="UKJ192" s="289"/>
      <c r="UKK192" s="289"/>
      <c r="UKL192" s="289"/>
      <c r="UKM192" s="289"/>
      <c r="UKN192" s="289"/>
      <c r="UKO192" s="289"/>
      <c r="UKP192" s="289"/>
      <c r="UKQ192" s="289"/>
      <c r="UKR192" s="289"/>
      <c r="UKS192" s="289"/>
      <c r="UKT192" s="289"/>
      <c r="UKU192" s="289"/>
      <c r="UKV192" s="289"/>
      <c r="UKW192" s="289"/>
      <c r="UKX192" s="289"/>
      <c r="UKY192" s="289"/>
      <c r="UKZ192" s="289"/>
      <c r="ULA192" s="289"/>
      <c r="ULB192" s="289"/>
      <c r="ULC192" s="289"/>
      <c r="ULD192" s="289"/>
      <c r="ULE192" s="289"/>
      <c r="ULF192" s="289"/>
      <c r="ULG192" s="289"/>
      <c r="ULH192" s="289"/>
      <c r="ULI192" s="289"/>
      <c r="ULJ192" s="289"/>
      <c r="ULK192" s="289"/>
      <c r="ULL192" s="289"/>
      <c r="ULM192" s="289"/>
      <c r="ULN192" s="289"/>
      <c r="ULO192" s="289"/>
      <c r="ULP192" s="289"/>
      <c r="ULQ192" s="289"/>
      <c r="ULR192" s="289"/>
      <c r="ULS192" s="289"/>
      <c r="ULT192" s="289"/>
      <c r="ULU192" s="289"/>
      <c r="ULV192" s="289"/>
      <c r="ULW192" s="289"/>
      <c r="ULX192" s="289"/>
      <c r="ULY192" s="289"/>
      <c r="ULZ192" s="289"/>
      <c r="UMA192" s="289"/>
      <c r="UMB192" s="289"/>
      <c r="UMC192" s="289"/>
      <c r="UMD192" s="289"/>
      <c r="UME192" s="289"/>
      <c r="UMF192" s="289"/>
      <c r="UMG192" s="289"/>
      <c r="UMH192" s="289"/>
      <c r="UMI192" s="289"/>
      <c r="UMJ192" s="289"/>
      <c r="UMK192" s="289"/>
      <c r="UML192" s="289"/>
      <c r="UMM192" s="289"/>
      <c r="UMN192" s="289"/>
      <c r="UMO192" s="289"/>
      <c r="UMP192" s="289"/>
      <c r="UMQ192" s="289"/>
      <c r="UMR192" s="289"/>
      <c r="UMS192" s="289"/>
      <c r="UMT192" s="289"/>
      <c r="UMU192" s="289"/>
      <c r="UMV192" s="289"/>
      <c r="UMW192" s="289"/>
      <c r="UMX192" s="289"/>
      <c r="UMY192" s="289"/>
      <c r="UMZ192" s="289"/>
      <c r="UNA192" s="289"/>
      <c r="UNB192" s="289"/>
      <c r="UNC192" s="289"/>
      <c r="UND192" s="289"/>
      <c r="UNE192" s="289"/>
      <c r="UNF192" s="289"/>
      <c r="UNG192" s="289"/>
      <c r="UNH192" s="289"/>
      <c r="UNI192" s="289"/>
      <c r="UNJ192" s="289"/>
      <c r="UNK192" s="289"/>
      <c r="UNL192" s="289"/>
      <c r="UNM192" s="289"/>
      <c r="UNN192" s="289"/>
      <c r="UNO192" s="289"/>
      <c r="UNP192" s="289"/>
      <c r="UNQ192" s="289"/>
      <c r="UNR192" s="289"/>
      <c r="UNS192" s="289"/>
      <c r="UNT192" s="289"/>
      <c r="UNU192" s="289"/>
      <c r="UNV192" s="289"/>
      <c r="UNW192" s="289"/>
      <c r="UNX192" s="289"/>
      <c r="UNY192" s="289"/>
      <c r="UNZ192" s="289"/>
      <c r="UOA192" s="289"/>
      <c r="UOB192" s="289"/>
      <c r="UOC192" s="289"/>
      <c r="UOD192" s="289"/>
      <c r="UOE192" s="289"/>
      <c r="UOF192" s="289"/>
      <c r="UOG192" s="289"/>
      <c r="UOH192" s="289"/>
      <c r="UOI192" s="289"/>
      <c r="UOJ192" s="289"/>
      <c r="UOK192" s="289"/>
      <c r="UOL192" s="289"/>
      <c r="UOM192" s="289"/>
      <c r="UON192" s="289"/>
      <c r="UOO192" s="289"/>
      <c r="UOP192" s="289"/>
      <c r="UOQ192" s="289"/>
      <c r="UOR192" s="289"/>
      <c r="UOS192" s="289"/>
      <c r="UOT192" s="289"/>
      <c r="UOU192" s="289"/>
      <c r="UOV192" s="289"/>
      <c r="UOW192" s="289"/>
      <c r="UOX192" s="289"/>
      <c r="UOY192" s="289"/>
      <c r="UOZ192" s="289"/>
      <c r="UPA192" s="289"/>
      <c r="UPB192" s="289"/>
      <c r="UPC192" s="289"/>
      <c r="UPD192" s="289"/>
      <c r="UPE192" s="289"/>
      <c r="UPF192" s="289"/>
      <c r="UPG192" s="289"/>
      <c r="UPH192" s="289"/>
      <c r="UPI192" s="289"/>
      <c r="UPJ192" s="289"/>
      <c r="UPK192" s="289"/>
      <c r="UPL192" s="289"/>
      <c r="UPM192" s="289"/>
      <c r="UPN192" s="289"/>
      <c r="UPO192" s="289"/>
      <c r="UPP192" s="289"/>
      <c r="UPQ192" s="289"/>
      <c r="UPR192" s="289"/>
      <c r="UPS192" s="289"/>
      <c r="UPT192" s="289"/>
      <c r="UPU192" s="289"/>
      <c r="UPV192" s="289"/>
      <c r="UPW192" s="289"/>
      <c r="UPX192" s="289"/>
      <c r="UPY192" s="289"/>
      <c r="UPZ192" s="289"/>
      <c r="UQA192" s="289"/>
      <c r="UQB192" s="289"/>
      <c r="UQC192" s="289"/>
      <c r="UQD192" s="289"/>
      <c r="UQE192" s="289"/>
      <c r="UQF192" s="289"/>
      <c r="UQG192" s="289"/>
      <c r="UQH192" s="289"/>
      <c r="UQI192" s="289"/>
      <c r="UQJ192" s="289"/>
      <c r="UQK192" s="289"/>
      <c r="UQL192" s="289"/>
      <c r="UQM192" s="289"/>
      <c r="UQN192" s="289"/>
      <c r="UQO192" s="289"/>
      <c r="UQP192" s="289"/>
      <c r="UQQ192" s="289"/>
      <c r="UQR192" s="289"/>
      <c r="UQS192" s="289"/>
      <c r="UQT192" s="289"/>
      <c r="UQU192" s="289"/>
      <c r="UQV192" s="289"/>
      <c r="UQW192" s="289"/>
      <c r="UQX192" s="289"/>
      <c r="UQY192" s="289"/>
      <c r="UQZ192" s="289"/>
      <c r="URA192" s="289"/>
      <c r="URB192" s="289"/>
      <c r="URC192" s="289"/>
      <c r="URD192" s="289"/>
      <c r="URE192" s="289"/>
      <c r="URF192" s="289"/>
      <c r="URG192" s="289"/>
      <c r="URH192" s="289"/>
      <c r="URI192" s="289"/>
      <c r="URJ192" s="289"/>
      <c r="URK192" s="289"/>
      <c r="URL192" s="289"/>
      <c r="URM192" s="289"/>
      <c r="URN192" s="289"/>
      <c r="URO192" s="289"/>
      <c r="URP192" s="289"/>
      <c r="URQ192" s="289"/>
      <c r="URR192" s="289"/>
      <c r="URS192" s="289"/>
      <c r="URT192" s="289"/>
      <c r="URU192" s="289"/>
      <c r="URV192" s="289"/>
      <c r="URW192" s="289"/>
      <c r="URX192" s="289"/>
      <c r="URY192" s="289"/>
      <c r="URZ192" s="289"/>
      <c r="USA192" s="289"/>
      <c r="USB192" s="289"/>
      <c r="USC192" s="289"/>
      <c r="USD192" s="289"/>
      <c r="USE192" s="289"/>
      <c r="USF192" s="289"/>
      <c r="USG192" s="289"/>
      <c r="USH192" s="289"/>
      <c r="USI192" s="289"/>
      <c r="USJ192" s="289"/>
      <c r="USK192" s="289"/>
      <c r="USL192" s="289"/>
      <c r="USM192" s="289"/>
      <c r="USN192" s="289"/>
      <c r="USO192" s="289"/>
      <c r="USP192" s="289"/>
      <c r="USQ192" s="289"/>
      <c r="USR192" s="289"/>
      <c r="USS192" s="289"/>
      <c r="UST192" s="289"/>
      <c r="USU192" s="289"/>
      <c r="USV192" s="289"/>
      <c r="USW192" s="289"/>
      <c r="USX192" s="289"/>
      <c r="USY192" s="289"/>
      <c r="USZ192" s="289"/>
      <c r="UTA192" s="289"/>
      <c r="UTB192" s="289"/>
      <c r="UTC192" s="289"/>
      <c r="UTD192" s="289"/>
      <c r="UTE192" s="289"/>
      <c r="UTF192" s="289"/>
      <c r="UTG192" s="289"/>
      <c r="UTH192" s="289"/>
      <c r="UTI192" s="289"/>
      <c r="UTJ192" s="289"/>
      <c r="UTK192" s="289"/>
      <c r="UTL192" s="289"/>
      <c r="UTM192" s="289"/>
      <c r="UTN192" s="289"/>
      <c r="UTO192" s="289"/>
      <c r="UTP192" s="289"/>
      <c r="UTQ192" s="289"/>
      <c r="UTR192" s="289"/>
      <c r="UTS192" s="289"/>
      <c r="UTT192" s="289"/>
      <c r="UTU192" s="289"/>
      <c r="UTV192" s="289"/>
      <c r="UTW192" s="289"/>
      <c r="UTX192" s="289"/>
      <c r="UTY192" s="289"/>
      <c r="UTZ192" s="289"/>
      <c r="UUA192" s="289"/>
      <c r="UUB192" s="289"/>
      <c r="UUC192" s="289"/>
      <c r="UUD192" s="289"/>
      <c r="UUE192" s="289"/>
      <c r="UUF192" s="289"/>
      <c r="UUG192" s="289"/>
      <c r="UUH192" s="289"/>
      <c r="UUI192" s="289"/>
      <c r="UUJ192" s="289"/>
      <c r="UUK192" s="289"/>
      <c r="UUL192" s="289"/>
      <c r="UUM192" s="289"/>
      <c r="UUN192" s="289"/>
      <c r="UUO192" s="289"/>
      <c r="UUP192" s="289"/>
      <c r="UUQ192" s="289"/>
      <c r="UUR192" s="289"/>
      <c r="UUS192" s="289"/>
      <c r="UUT192" s="289"/>
      <c r="UUU192" s="289"/>
      <c r="UUV192" s="289"/>
      <c r="UUW192" s="289"/>
      <c r="UUX192" s="289"/>
      <c r="UUY192" s="289"/>
      <c r="UUZ192" s="289"/>
      <c r="UVA192" s="289"/>
      <c r="UVB192" s="289"/>
      <c r="UVC192" s="289"/>
      <c r="UVD192" s="289"/>
      <c r="UVE192" s="289"/>
      <c r="UVF192" s="289"/>
      <c r="UVG192" s="289"/>
      <c r="UVH192" s="289"/>
      <c r="UVI192" s="289"/>
      <c r="UVJ192" s="289"/>
      <c r="UVK192" s="289"/>
      <c r="UVL192" s="289"/>
      <c r="UVM192" s="289"/>
      <c r="UVN192" s="289"/>
      <c r="UVO192" s="289"/>
      <c r="UVP192" s="289"/>
      <c r="UVQ192" s="289"/>
      <c r="UVR192" s="289"/>
      <c r="UVS192" s="289"/>
      <c r="UVT192" s="289"/>
      <c r="UVU192" s="289"/>
      <c r="UVV192" s="289"/>
      <c r="UVW192" s="289"/>
      <c r="UVX192" s="289"/>
      <c r="UVY192" s="289"/>
      <c r="UVZ192" s="289"/>
      <c r="UWA192" s="289"/>
      <c r="UWB192" s="289"/>
      <c r="UWC192" s="289"/>
      <c r="UWD192" s="289"/>
      <c r="UWE192" s="289"/>
      <c r="UWF192" s="289"/>
      <c r="UWG192" s="289"/>
      <c r="UWH192" s="289"/>
      <c r="UWI192" s="289"/>
      <c r="UWJ192" s="289"/>
      <c r="UWK192" s="289"/>
      <c r="UWL192" s="289"/>
      <c r="UWM192" s="289"/>
      <c r="UWN192" s="289"/>
      <c r="UWO192" s="289"/>
      <c r="UWP192" s="289"/>
      <c r="UWQ192" s="289"/>
      <c r="UWR192" s="289"/>
      <c r="UWS192" s="289"/>
      <c r="UWT192" s="289"/>
      <c r="UWU192" s="289"/>
      <c r="UWV192" s="289"/>
      <c r="UWW192" s="289"/>
      <c r="UWX192" s="289"/>
      <c r="UWY192" s="289"/>
      <c r="UWZ192" s="289"/>
      <c r="UXA192" s="289"/>
      <c r="UXB192" s="289"/>
      <c r="UXC192" s="289"/>
      <c r="UXD192" s="289"/>
      <c r="UXE192" s="289"/>
      <c r="UXF192" s="289"/>
      <c r="UXG192" s="289"/>
      <c r="UXH192" s="289"/>
      <c r="UXI192" s="289"/>
      <c r="UXJ192" s="289"/>
      <c r="UXK192" s="289"/>
      <c r="UXL192" s="289"/>
      <c r="UXM192" s="289"/>
      <c r="UXN192" s="289"/>
      <c r="UXO192" s="289"/>
      <c r="UXP192" s="289"/>
      <c r="UXQ192" s="289"/>
      <c r="UXR192" s="289"/>
      <c r="UXS192" s="289"/>
      <c r="UXT192" s="289"/>
      <c r="UXU192" s="289"/>
      <c r="UXV192" s="289"/>
      <c r="UXW192" s="289"/>
      <c r="UXX192" s="289"/>
      <c r="UXY192" s="289"/>
      <c r="UXZ192" s="289"/>
      <c r="UYA192" s="289"/>
      <c r="UYB192" s="289"/>
      <c r="UYC192" s="289"/>
      <c r="UYD192" s="289"/>
      <c r="UYE192" s="289"/>
      <c r="UYF192" s="289"/>
      <c r="UYG192" s="289"/>
      <c r="UYH192" s="289"/>
      <c r="UYI192" s="289"/>
      <c r="UYJ192" s="289"/>
      <c r="UYK192" s="289"/>
      <c r="UYL192" s="289"/>
      <c r="UYM192" s="289"/>
      <c r="UYN192" s="289"/>
      <c r="UYO192" s="289"/>
      <c r="UYP192" s="289"/>
      <c r="UYQ192" s="289"/>
      <c r="UYR192" s="289"/>
      <c r="UYS192" s="289"/>
      <c r="UYT192" s="289"/>
      <c r="UYU192" s="289"/>
      <c r="UYV192" s="289"/>
      <c r="UYW192" s="289"/>
      <c r="UYX192" s="289"/>
      <c r="UYY192" s="289"/>
      <c r="UYZ192" s="289"/>
      <c r="UZA192" s="289"/>
      <c r="UZB192" s="289"/>
      <c r="UZC192" s="289"/>
      <c r="UZD192" s="289"/>
      <c r="UZE192" s="289"/>
      <c r="UZF192" s="289"/>
      <c r="UZG192" s="289"/>
      <c r="UZH192" s="289"/>
      <c r="UZI192" s="289"/>
      <c r="UZJ192" s="289"/>
      <c r="UZK192" s="289"/>
      <c r="UZL192" s="289"/>
      <c r="UZM192" s="289"/>
      <c r="UZN192" s="289"/>
      <c r="UZO192" s="289"/>
      <c r="UZP192" s="289"/>
      <c r="UZQ192" s="289"/>
      <c r="UZR192" s="289"/>
      <c r="UZS192" s="289"/>
      <c r="UZT192" s="289"/>
      <c r="UZU192" s="289"/>
      <c r="UZV192" s="289"/>
      <c r="UZW192" s="289"/>
      <c r="UZX192" s="289"/>
      <c r="UZY192" s="289"/>
      <c r="UZZ192" s="289"/>
      <c r="VAA192" s="289"/>
      <c r="VAB192" s="289"/>
      <c r="VAC192" s="289"/>
      <c r="VAD192" s="289"/>
      <c r="VAE192" s="289"/>
      <c r="VAF192" s="289"/>
      <c r="VAG192" s="289"/>
      <c r="VAH192" s="289"/>
      <c r="VAI192" s="289"/>
      <c r="VAJ192" s="289"/>
      <c r="VAK192" s="289"/>
      <c r="VAL192" s="289"/>
      <c r="VAM192" s="289"/>
      <c r="VAN192" s="289"/>
      <c r="VAO192" s="289"/>
      <c r="VAP192" s="289"/>
      <c r="VAQ192" s="289"/>
      <c r="VAR192" s="289"/>
      <c r="VAS192" s="289"/>
      <c r="VAT192" s="289"/>
      <c r="VAU192" s="289"/>
      <c r="VAV192" s="289"/>
      <c r="VAW192" s="289"/>
      <c r="VAX192" s="289"/>
      <c r="VAY192" s="289"/>
      <c r="VAZ192" s="289"/>
      <c r="VBA192" s="289"/>
      <c r="VBB192" s="289"/>
      <c r="VBC192" s="289"/>
      <c r="VBD192" s="289"/>
      <c r="VBE192" s="289"/>
      <c r="VBF192" s="289"/>
      <c r="VBG192" s="289"/>
      <c r="VBH192" s="289"/>
      <c r="VBI192" s="289"/>
      <c r="VBJ192" s="289"/>
      <c r="VBK192" s="289"/>
      <c r="VBL192" s="289"/>
      <c r="VBM192" s="289"/>
      <c r="VBN192" s="289"/>
      <c r="VBO192" s="289"/>
      <c r="VBP192" s="289"/>
      <c r="VBQ192" s="289"/>
      <c r="VBR192" s="289"/>
      <c r="VBS192" s="289"/>
      <c r="VBT192" s="289"/>
      <c r="VBU192" s="289"/>
      <c r="VBV192" s="289"/>
      <c r="VBW192" s="289"/>
      <c r="VBX192" s="289"/>
      <c r="VBY192" s="289"/>
      <c r="VBZ192" s="289"/>
      <c r="VCA192" s="289"/>
      <c r="VCB192" s="289"/>
      <c r="VCC192" s="289"/>
      <c r="VCD192" s="289"/>
      <c r="VCE192" s="289"/>
      <c r="VCF192" s="289"/>
      <c r="VCG192" s="289"/>
      <c r="VCH192" s="289"/>
      <c r="VCI192" s="289"/>
      <c r="VCJ192" s="289"/>
      <c r="VCK192" s="289"/>
      <c r="VCL192" s="289"/>
      <c r="VCM192" s="289"/>
      <c r="VCN192" s="289"/>
      <c r="VCO192" s="289"/>
      <c r="VCP192" s="289"/>
      <c r="VCQ192" s="289"/>
      <c r="VCR192" s="289"/>
      <c r="VCS192" s="289"/>
      <c r="VCT192" s="289"/>
      <c r="VCU192" s="289"/>
      <c r="VCV192" s="289"/>
      <c r="VCW192" s="289"/>
      <c r="VCX192" s="289"/>
      <c r="VCY192" s="289"/>
      <c r="VCZ192" s="289"/>
      <c r="VDA192" s="289"/>
      <c r="VDB192" s="289"/>
      <c r="VDC192" s="289"/>
      <c r="VDD192" s="289"/>
      <c r="VDE192" s="289"/>
      <c r="VDF192" s="289"/>
      <c r="VDG192" s="289"/>
      <c r="VDH192" s="289"/>
      <c r="VDI192" s="289"/>
      <c r="VDJ192" s="289"/>
      <c r="VDK192" s="289"/>
      <c r="VDL192" s="289"/>
      <c r="VDM192" s="289"/>
      <c r="VDN192" s="289"/>
      <c r="VDO192" s="289"/>
      <c r="VDP192" s="289"/>
      <c r="VDQ192" s="289"/>
      <c r="VDR192" s="289"/>
      <c r="VDS192" s="289"/>
      <c r="VDT192" s="289"/>
      <c r="VDU192" s="289"/>
      <c r="VDV192" s="289"/>
      <c r="VDW192" s="289"/>
      <c r="VDX192" s="289"/>
      <c r="VDY192" s="289"/>
      <c r="VDZ192" s="289"/>
      <c r="VEA192" s="289"/>
      <c r="VEB192" s="289"/>
      <c r="VEC192" s="289"/>
      <c r="VED192" s="289"/>
      <c r="VEE192" s="289"/>
      <c r="VEF192" s="289"/>
      <c r="VEG192" s="289"/>
      <c r="VEH192" s="289"/>
      <c r="VEI192" s="289"/>
      <c r="VEJ192" s="289"/>
      <c r="VEK192" s="289"/>
      <c r="VEL192" s="289"/>
      <c r="VEM192" s="289"/>
      <c r="VEN192" s="289"/>
      <c r="VEO192" s="289"/>
      <c r="VEP192" s="289"/>
      <c r="VEQ192" s="289"/>
      <c r="VER192" s="289"/>
      <c r="VES192" s="289"/>
      <c r="VET192" s="289"/>
      <c r="VEU192" s="289"/>
      <c r="VEV192" s="289"/>
      <c r="VEW192" s="289"/>
      <c r="VEX192" s="289"/>
      <c r="VEY192" s="289"/>
      <c r="VEZ192" s="289"/>
      <c r="VFA192" s="289"/>
      <c r="VFB192" s="289"/>
      <c r="VFC192" s="289"/>
      <c r="VFD192" s="289"/>
      <c r="VFE192" s="289"/>
      <c r="VFF192" s="289"/>
      <c r="VFG192" s="289"/>
      <c r="VFH192" s="289"/>
      <c r="VFI192" s="289"/>
      <c r="VFJ192" s="289"/>
      <c r="VFK192" s="289"/>
      <c r="VFL192" s="289"/>
      <c r="VFM192" s="289"/>
      <c r="VFN192" s="289"/>
      <c r="VFO192" s="289"/>
      <c r="VFP192" s="289"/>
      <c r="VFQ192" s="289"/>
      <c r="VFR192" s="289"/>
      <c r="VFS192" s="289"/>
      <c r="VFT192" s="289"/>
      <c r="VFU192" s="289"/>
      <c r="VFV192" s="289"/>
      <c r="VFW192" s="289"/>
      <c r="VFX192" s="289"/>
      <c r="VFY192" s="289"/>
      <c r="VFZ192" s="289"/>
      <c r="VGA192" s="289"/>
      <c r="VGB192" s="289"/>
      <c r="VGC192" s="289"/>
      <c r="VGD192" s="289"/>
      <c r="VGE192" s="289"/>
      <c r="VGF192" s="289"/>
      <c r="VGG192" s="289"/>
      <c r="VGH192" s="289"/>
      <c r="VGI192" s="289"/>
      <c r="VGJ192" s="289"/>
      <c r="VGK192" s="289"/>
      <c r="VGL192" s="289"/>
      <c r="VGM192" s="289"/>
      <c r="VGN192" s="289"/>
      <c r="VGO192" s="289"/>
      <c r="VGP192" s="289"/>
      <c r="VGQ192" s="289"/>
      <c r="VGR192" s="289"/>
      <c r="VGS192" s="289"/>
      <c r="VGT192" s="289"/>
      <c r="VGU192" s="289"/>
      <c r="VGV192" s="289"/>
      <c r="VGW192" s="289"/>
      <c r="VGX192" s="289"/>
      <c r="VGY192" s="289"/>
      <c r="VGZ192" s="289"/>
      <c r="VHA192" s="289"/>
      <c r="VHB192" s="289"/>
      <c r="VHC192" s="289"/>
      <c r="VHD192" s="289"/>
      <c r="VHE192" s="289"/>
      <c r="VHF192" s="289"/>
      <c r="VHG192" s="289"/>
      <c r="VHH192" s="289"/>
      <c r="VHI192" s="289"/>
      <c r="VHJ192" s="289"/>
      <c r="VHK192" s="289"/>
      <c r="VHL192" s="289"/>
      <c r="VHM192" s="289"/>
      <c r="VHN192" s="289"/>
      <c r="VHO192" s="289"/>
      <c r="VHP192" s="289"/>
      <c r="VHQ192" s="289"/>
      <c r="VHR192" s="289"/>
      <c r="VHS192" s="289"/>
      <c r="VHT192" s="289"/>
      <c r="VHU192" s="289"/>
      <c r="VHV192" s="289"/>
      <c r="VHW192" s="289"/>
      <c r="VHX192" s="289"/>
      <c r="VHY192" s="289"/>
      <c r="VHZ192" s="289"/>
      <c r="VIA192" s="289"/>
      <c r="VIB192" s="289"/>
      <c r="VIC192" s="289"/>
      <c r="VID192" s="289"/>
      <c r="VIE192" s="289"/>
      <c r="VIF192" s="289"/>
      <c r="VIG192" s="289"/>
      <c r="VIH192" s="289"/>
      <c r="VII192" s="289"/>
      <c r="VIJ192" s="289"/>
      <c r="VIK192" s="289"/>
      <c r="VIL192" s="289"/>
      <c r="VIM192" s="289"/>
      <c r="VIN192" s="289"/>
      <c r="VIO192" s="289"/>
      <c r="VIP192" s="289"/>
      <c r="VIQ192" s="289"/>
      <c r="VIR192" s="289"/>
      <c r="VIS192" s="289"/>
      <c r="VIT192" s="289"/>
      <c r="VIU192" s="289"/>
      <c r="VIV192" s="289"/>
      <c r="VIW192" s="289"/>
      <c r="VIX192" s="289"/>
      <c r="VIY192" s="289"/>
      <c r="VIZ192" s="289"/>
      <c r="VJA192" s="289"/>
      <c r="VJB192" s="289"/>
      <c r="VJC192" s="289"/>
      <c r="VJD192" s="289"/>
      <c r="VJE192" s="289"/>
      <c r="VJF192" s="289"/>
      <c r="VJG192" s="289"/>
      <c r="VJH192" s="289"/>
      <c r="VJI192" s="289"/>
      <c r="VJJ192" s="289"/>
      <c r="VJK192" s="289"/>
      <c r="VJL192" s="289"/>
      <c r="VJM192" s="289"/>
      <c r="VJN192" s="289"/>
      <c r="VJO192" s="289"/>
      <c r="VJP192" s="289"/>
      <c r="VJQ192" s="289"/>
      <c r="VJR192" s="289"/>
      <c r="VJS192" s="289"/>
      <c r="VJT192" s="289"/>
      <c r="VJU192" s="289"/>
      <c r="VJV192" s="289"/>
      <c r="VJW192" s="289"/>
      <c r="VJX192" s="289"/>
      <c r="VJY192" s="289"/>
      <c r="VJZ192" s="289"/>
      <c r="VKA192" s="289"/>
      <c r="VKB192" s="289"/>
      <c r="VKC192" s="289"/>
      <c r="VKD192" s="289"/>
      <c r="VKE192" s="289"/>
      <c r="VKF192" s="289"/>
      <c r="VKG192" s="289"/>
      <c r="VKH192" s="289"/>
      <c r="VKI192" s="289"/>
      <c r="VKJ192" s="289"/>
      <c r="VKK192" s="289"/>
      <c r="VKL192" s="289"/>
      <c r="VKM192" s="289"/>
      <c r="VKN192" s="289"/>
      <c r="VKO192" s="289"/>
      <c r="VKP192" s="289"/>
      <c r="VKQ192" s="289"/>
      <c r="VKR192" s="289"/>
      <c r="VKS192" s="289"/>
      <c r="VKT192" s="289"/>
      <c r="VKU192" s="289"/>
      <c r="VKV192" s="289"/>
      <c r="VKW192" s="289"/>
      <c r="VKX192" s="289"/>
      <c r="VKY192" s="289"/>
      <c r="VKZ192" s="289"/>
      <c r="VLA192" s="289"/>
      <c r="VLB192" s="289"/>
      <c r="VLC192" s="289"/>
      <c r="VLD192" s="289"/>
      <c r="VLE192" s="289"/>
      <c r="VLF192" s="289"/>
      <c r="VLG192" s="289"/>
      <c r="VLH192" s="289"/>
      <c r="VLI192" s="289"/>
      <c r="VLJ192" s="289"/>
      <c r="VLK192" s="289"/>
      <c r="VLL192" s="289"/>
      <c r="VLM192" s="289"/>
      <c r="VLN192" s="289"/>
      <c r="VLO192" s="289"/>
      <c r="VLP192" s="289"/>
      <c r="VLQ192" s="289"/>
      <c r="VLR192" s="289"/>
      <c r="VLS192" s="289"/>
      <c r="VLT192" s="289"/>
      <c r="VLU192" s="289"/>
      <c r="VLV192" s="289"/>
      <c r="VLW192" s="289"/>
      <c r="VLX192" s="289"/>
      <c r="VLY192" s="289"/>
      <c r="VLZ192" s="289"/>
      <c r="VMA192" s="289"/>
      <c r="VMB192" s="289"/>
      <c r="VMC192" s="289"/>
      <c r="VMD192" s="289"/>
      <c r="VME192" s="289"/>
      <c r="VMF192" s="289"/>
      <c r="VMG192" s="289"/>
      <c r="VMH192" s="289"/>
      <c r="VMI192" s="289"/>
      <c r="VMJ192" s="289"/>
      <c r="VMK192" s="289"/>
      <c r="VML192" s="289"/>
      <c r="VMM192" s="289"/>
      <c r="VMN192" s="289"/>
      <c r="VMO192" s="289"/>
      <c r="VMP192" s="289"/>
      <c r="VMQ192" s="289"/>
      <c r="VMR192" s="289"/>
      <c r="VMS192" s="289"/>
      <c r="VMT192" s="289"/>
      <c r="VMU192" s="289"/>
      <c r="VMV192" s="289"/>
      <c r="VMW192" s="289"/>
      <c r="VMX192" s="289"/>
      <c r="VMY192" s="289"/>
      <c r="VMZ192" s="289"/>
      <c r="VNA192" s="289"/>
      <c r="VNB192" s="289"/>
      <c r="VNC192" s="289"/>
      <c r="VND192" s="289"/>
      <c r="VNE192" s="289"/>
      <c r="VNF192" s="289"/>
      <c r="VNG192" s="289"/>
      <c r="VNH192" s="289"/>
      <c r="VNI192" s="289"/>
      <c r="VNJ192" s="289"/>
      <c r="VNK192" s="289"/>
      <c r="VNL192" s="289"/>
      <c r="VNM192" s="289"/>
      <c r="VNN192" s="289"/>
      <c r="VNO192" s="289"/>
      <c r="VNP192" s="289"/>
      <c r="VNQ192" s="289"/>
      <c r="VNR192" s="289"/>
      <c r="VNS192" s="289"/>
      <c r="VNT192" s="289"/>
      <c r="VNU192" s="289"/>
      <c r="VNV192" s="289"/>
      <c r="VNW192" s="289"/>
      <c r="VNX192" s="289"/>
      <c r="VNY192" s="289"/>
      <c r="VNZ192" s="289"/>
      <c r="VOA192" s="289"/>
      <c r="VOB192" s="289"/>
      <c r="VOC192" s="289"/>
      <c r="VOD192" s="289"/>
      <c r="VOE192" s="289"/>
      <c r="VOF192" s="289"/>
      <c r="VOG192" s="289"/>
      <c r="VOH192" s="289"/>
      <c r="VOI192" s="289"/>
      <c r="VOJ192" s="289"/>
      <c r="VOK192" s="289"/>
      <c r="VOL192" s="289"/>
      <c r="VOM192" s="289"/>
      <c r="VON192" s="289"/>
      <c r="VOO192" s="289"/>
      <c r="VOP192" s="289"/>
      <c r="VOQ192" s="289"/>
      <c r="VOR192" s="289"/>
      <c r="VOS192" s="289"/>
      <c r="VOT192" s="289"/>
      <c r="VOU192" s="289"/>
      <c r="VOV192" s="289"/>
      <c r="VOW192" s="289"/>
      <c r="VOX192" s="289"/>
      <c r="VOY192" s="289"/>
      <c r="VOZ192" s="289"/>
      <c r="VPA192" s="289"/>
      <c r="VPB192" s="289"/>
      <c r="VPC192" s="289"/>
      <c r="VPD192" s="289"/>
      <c r="VPE192" s="289"/>
      <c r="VPF192" s="289"/>
      <c r="VPG192" s="289"/>
      <c r="VPH192" s="289"/>
      <c r="VPI192" s="289"/>
      <c r="VPJ192" s="289"/>
      <c r="VPK192" s="289"/>
      <c r="VPL192" s="289"/>
      <c r="VPM192" s="289"/>
      <c r="VPN192" s="289"/>
      <c r="VPO192" s="289"/>
      <c r="VPP192" s="289"/>
      <c r="VPQ192" s="289"/>
      <c r="VPR192" s="289"/>
      <c r="VPS192" s="289"/>
      <c r="VPT192" s="289"/>
      <c r="VPU192" s="289"/>
      <c r="VPV192" s="289"/>
      <c r="VPW192" s="289"/>
      <c r="VPX192" s="289"/>
      <c r="VPY192" s="289"/>
      <c r="VPZ192" s="289"/>
      <c r="VQA192" s="289"/>
      <c r="VQB192" s="289"/>
      <c r="VQC192" s="289"/>
      <c r="VQD192" s="289"/>
      <c r="VQE192" s="289"/>
      <c r="VQF192" s="289"/>
      <c r="VQG192" s="289"/>
      <c r="VQH192" s="289"/>
      <c r="VQI192" s="289"/>
      <c r="VQJ192" s="289"/>
      <c r="VQK192" s="289"/>
      <c r="VQL192" s="289"/>
      <c r="VQM192" s="289"/>
      <c r="VQN192" s="289"/>
      <c r="VQO192" s="289"/>
      <c r="VQP192" s="289"/>
      <c r="VQQ192" s="289"/>
      <c r="VQR192" s="289"/>
      <c r="VQS192" s="289"/>
      <c r="VQT192" s="289"/>
      <c r="VQU192" s="289"/>
      <c r="VQV192" s="289"/>
      <c r="VQW192" s="289"/>
      <c r="VQX192" s="289"/>
      <c r="VQY192" s="289"/>
      <c r="VQZ192" s="289"/>
      <c r="VRA192" s="289"/>
      <c r="VRB192" s="289"/>
      <c r="VRC192" s="289"/>
      <c r="VRD192" s="289"/>
      <c r="VRE192" s="289"/>
      <c r="VRF192" s="289"/>
      <c r="VRG192" s="289"/>
      <c r="VRH192" s="289"/>
      <c r="VRI192" s="289"/>
      <c r="VRJ192" s="289"/>
      <c r="VRK192" s="289"/>
      <c r="VRL192" s="289"/>
      <c r="VRM192" s="289"/>
      <c r="VRN192" s="289"/>
      <c r="VRO192" s="289"/>
      <c r="VRP192" s="289"/>
      <c r="VRQ192" s="289"/>
      <c r="VRR192" s="289"/>
      <c r="VRS192" s="289"/>
      <c r="VRT192" s="289"/>
      <c r="VRU192" s="289"/>
      <c r="VRV192" s="289"/>
      <c r="VRW192" s="289"/>
      <c r="VRX192" s="289"/>
      <c r="VRY192" s="289"/>
      <c r="VRZ192" s="289"/>
      <c r="VSA192" s="289"/>
      <c r="VSB192" s="289"/>
      <c r="VSC192" s="289"/>
      <c r="VSD192" s="289"/>
      <c r="VSE192" s="289"/>
      <c r="VSF192" s="289"/>
      <c r="VSG192" s="289"/>
      <c r="VSH192" s="289"/>
      <c r="VSI192" s="289"/>
      <c r="VSJ192" s="289"/>
      <c r="VSK192" s="289"/>
      <c r="VSL192" s="289"/>
      <c r="VSM192" s="289"/>
      <c r="VSN192" s="289"/>
      <c r="VSO192" s="289"/>
      <c r="VSP192" s="289"/>
      <c r="VSQ192" s="289"/>
      <c r="VSR192" s="289"/>
      <c r="VSS192" s="289"/>
      <c r="VST192" s="289"/>
      <c r="VSU192" s="289"/>
      <c r="VSV192" s="289"/>
      <c r="VSW192" s="289"/>
      <c r="VSX192" s="289"/>
      <c r="VSY192" s="289"/>
      <c r="VSZ192" s="289"/>
      <c r="VTA192" s="289"/>
      <c r="VTB192" s="289"/>
      <c r="VTC192" s="289"/>
      <c r="VTD192" s="289"/>
      <c r="VTE192" s="289"/>
      <c r="VTF192" s="289"/>
      <c r="VTG192" s="289"/>
      <c r="VTH192" s="289"/>
      <c r="VTI192" s="289"/>
      <c r="VTJ192" s="289"/>
      <c r="VTK192" s="289"/>
      <c r="VTL192" s="289"/>
      <c r="VTM192" s="289"/>
      <c r="VTN192" s="289"/>
      <c r="VTO192" s="289"/>
      <c r="VTP192" s="289"/>
      <c r="VTQ192" s="289"/>
      <c r="VTR192" s="289"/>
      <c r="VTS192" s="289"/>
      <c r="VTT192" s="289"/>
      <c r="VTU192" s="289"/>
      <c r="VTV192" s="289"/>
      <c r="VTW192" s="289"/>
      <c r="VTX192" s="289"/>
      <c r="VTY192" s="289"/>
      <c r="VTZ192" s="289"/>
      <c r="VUA192" s="289"/>
      <c r="VUB192" s="289"/>
      <c r="VUC192" s="289"/>
      <c r="VUD192" s="289"/>
      <c r="VUE192" s="289"/>
      <c r="VUF192" s="289"/>
      <c r="VUG192" s="289"/>
      <c r="VUH192" s="289"/>
      <c r="VUI192" s="289"/>
      <c r="VUJ192" s="289"/>
      <c r="VUK192" s="289"/>
      <c r="VUL192" s="289"/>
      <c r="VUM192" s="289"/>
      <c r="VUN192" s="289"/>
      <c r="VUO192" s="289"/>
      <c r="VUP192" s="289"/>
      <c r="VUQ192" s="289"/>
      <c r="VUR192" s="289"/>
      <c r="VUS192" s="289"/>
      <c r="VUT192" s="289"/>
      <c r="VUU192" s="289"/>
      <c r="VUV192" s="289"/>
      <c r="VUW192" s="289"/>
      <c r="VUX192" s="289"/>
      <c r="VUY192" s="289"/>
      <c r="VUZ192" s="289"/>
      <c r="VVA192" s="289"/>
      <c r="VVB192" s="289"/>
      <c r="VVC192" s="289"/>
      <c r="VVD192" s="289"/>
      <c r="VVE192" s="289"/>
      <c r="VVF192" s="289"/>
      <c r="VVG192" s="289"/>
      <c r="VVH192" s="289"/>
      <c r="VVI192" s="289"/>
      <c r="VVJ192" s="289"/>
      <c r="VVK192" s="289"/>
      <c r="VVL192" s="289"/>
      <c r="VVM192" s="289"/>
      <c r="VVN192" s="289"/>
      <c r="VVO192" s="289"/>
      <c r="VVP192" s="289"/>
      <c r="VVQ192" s="289"/>
      <c r="VVR192" s="289"/>
      <c r="VVS192" s="289"/>
      <c r="VVT192" s="289"/>
      <c r="VVU192" s="289"/>
      <c r="VVV192" s="289"/>
      <c r="VVW192" s="289"/>
      <c r="VVX192" s="289"/>
      <c r="VVY192" s="289"/>
      <c r="VVZ192" s="289"/>
      <c r="VWA192" s="289"/>
      <c r="VWB192" s="289"/>
      <c r="VWC192" s="289"/>
      <c r="VWD192" s="289"/>
      <c r="VWE192" s="289"/>
      <c r="VWF192" s="289"/>
      <c r="VWG192" s="289"/>
      <c r="VWH192" s="289"/>
      <c r="VWI192" s="289"/>
      <c r="VWJ192" s="289"/>
      <c r="VWK192" s="289"/>
      <c r="VWL192" s="289"/>
      <c r="VWM192" s="289"/>
      <c r="VWN192" s="289"/>
      <c r="VWO192" s="289"/>
      <c r="VWP192" s="289"/>
      <c r="VWQ192" s="289"/>
      <c r="VWR192" s="289"/>
      <c r="VWS192" s="289"/>
      <c r="VWT192" s="289"/>
      <c r="VWU192" s="289"/>
      <c r="VWV192" s="289"/>
      <c r="VWW192" s="289"/>
      <c r="VWX192" s="289"/>
      <c r="VWY192" s="289"/>
      <c r="VWZ192" s="289"/>
      <c r="VXA192" s="289"/>
      <c r="VXB192" s="289"/>
      <c r="VXC192" s="289"/>
      <c r="VXD192" s="289"/>
      <c r="VXE192" s="289"/>
      <c r="VXF192" s="289"/>
      <c r="VXG192" s="289"/>
      <c r="VXH192" s="289"/>
      <c r="VXI192" s="289"/>
      <c r="VXJ192" s="289"/>
      <c r="VXK192" s="289"/>
      <c r="VXL192" s="289"/>
      <c r="VXM192" s="289"/>
      <c r="VXN192" s="289"/>
      <c r="VXO192" s="289"/>
      <c r="VXP192" s="289"/>
      <c r="VXQ192" s="289"/>
      <c r="VXR192" s="289"/>
      <c r="VXS192" s="289"/>
      <c r="VXT192" s="289"/>
      <c r="VXU192" s="289"/>
      <c r="VXV192" s="289"/>
      <c r="VXW192" s="289"/>
      <c r="VXX192" s="289"/>
      <c r="VXY192" s="289"/>
      <c r="VXZ192" s="289"/>
      <c r="VYA192" s="289"/>
      <c r="VYB192" s="289"/>
      <c r="VYC192" s="289"/>
      <c r="VYD192" s="289"/>
      <c r="VYE192" s="289"/>
      <c r="VYF192" s="289"/>
      <c r="VYG192" s="289"/>
      <c r="VYH192" s="289"/>
      <c r="VYI192" s="289"/>
      <c r="VYJ192" s="289"/>
      <c r="VYK192" s="289"/>
      <c r="VYL192" s="289"/>
      <c r="VYM192" s="289"/>
      <c r="VYN192" s="289"/>
      <c r="VYO192" s="289"/>
      <c r="VYP192" s="289"/>
      <c r="VYQ192" s="289"/>
      <c r="VYR192" s="289"/>
      <c r="VYS192" s="289"/>
      <c r="VYT192" s="289"/>
      <c r="VYU192" s="289"/>
      <c r="VYV192" s="289"/>
      <c r="VYW192" s="289"/>
      <c r="VYX192" s="289"/>
      <c r="VYY192" s="289"/>
      <c r="VYZ192" s="289"/>
      <c r="VZA192" s="289"/>
      <c r="VZB192" s="289"/>
      <c r="VZC192" s="289"/>
      <c r="VZD192" s="289"/>
      <c r="VZE192" s="289"/>
      <c r="VZF192" s="289"/>
      <c r="VZG192" s="289"/>
      <c r="VZH192" s="289"/>
      <c r="VZI192" s="289"/>
      <c r="VZJ192" s="289"/>
      <c r="VZK192" s="289"/>
      <c r="VZL192" s="289"/>
      <c r="VZM192" s="289"/>
      <c r="VZN192" s="289"/>
      <c r="VZO192" s="289"/>
      <c r="VZP192" s="289"/>
      <c r="VZQ192" s="289"/>
      <c r="VZR192" s="289"/>
      <c r="VZS192" s="289"/>
      <c r="VZT192" s="289"/>
      <c r="VZU192" s="289"/>
      <c r="VZV192" s="289"/>
      <c r="VZW192" s="289"/>
      <c r="VZX192" s="289"/>
      <c r="VZY192" s="289"/>
      <c r="VZZ192" s="289"/>
      <c r="WAA192" s="289"/>
      <c r="WAB192" s="289"/>
      <c r="WAC192" s="289"/>
      <c r="WAD192" s="289"/>
      <c r="WAE192" s="289"/>
      <c r="WAF192" s="289"/>
      <c r="WAG192" s="289"/>
      <c r="WAH192" s="289"/>
      <c r="WAI192" s="289"/>
      <c r="WAJ192" s="289"/>
      <c r="WAK192" s="289"/>
      <c r="WAL192" s="289"/>
      <c r="WAM192" s="289"/>
      <c r="WAN192" s="289"/>
      <c r="WAO192" s="289"/>
      <c r="WAP192" s="289"/>
      <c r="WAQ192" s="289"/>
      <c r="WAR192" s="289"/>
      <c r="WAS192" s="289"/>
      <c r="WAT192" s="289"/>
      <c r="WAU192" s="289"/>
      <c r="WAV192" s="289"/>
      <c r="WAW192" s="289"/>
      <c r="WAX192" s="289"/>
      <c r="WAY192" s="289"/>
      <c r="WAZ192" s="289"/>
      <c r="WBA192" s="289"/>
      <c r="WBB192" s="289"/>
      <c r="WBC192" s="289"/>
      <c r="WBD192" s="289"/>
      <c r="WBE192" s="289"/>
      <c r="WBF192" s="289"/>
      <c r="WBG192" s="289"/>
      <c r="WBH192" s="289"/>
      <c r="WBI192" s="289"/>
      <c r="WBJ192" s="289"/>
      <c r="WBK192" s="289"/>
      <c r="WBL192" s="289"/>
      <c r="WBM192" s="289"/>
      <c r="WBN192" s="289"/>
      <c r="WBO192" s="289"/>
      <c r="WBP192" s="289"/>
      <c r="WBQ192" s="289"/>
      <c r="WBR192" s="289"/>
      <c r="WBS192" s="289"/>
      <c r="WBT192" s="289"/>
      <c r="WBU192" s="289"/>
      <c r="WBV192" s="289"/>
      <c r="WBW192" s="289"/>
      <c r="WBX192" s="289"/>
      <c r="WBY192" s="289"/>
      <c r="WBZ192" s="289"/>
      <c r="WCA192" s="289"/>
      <c r="WCB192" s="289"/>
      <c r="WCC192" s="289"/>
      <c r="WCD192" s="289"/>
      <c r="WCE192" s="289"/>
      <c r="WCF192" s="289"/>
      <c r="WCG192" s="289"/>
      <c r="WCH192" s="289"/>
      <c r="WCI192" s="289"/>
      <c r="WCJ192" s="289"/>
      <c r="WCK192" s="289"/>
      <c r="WCL192" s="289"/>
      <c r="WCM192" s="289"/>
      <c r="WCN192" s="289"/>
      <c r="WCO192" s="289"/>
      <c r="WCP192" s="289"/>
      <c r="WCQ192" s="289"/>
      <c r="WCR192" s="289"/>
      <c r="WCS192" s="289"/>
      <c r="WCT192" s="289"/>
      <c r="WCU192" s="289"/>
      <c r="WCV192" s="289"/>
      <c r="WCW192" s="289"/>
      <c r="WCX192" s="289"/>
      <c r="WCY192" s="289"/>
      <c r="WCZ192" s="289"/>
      <c r="WDA192" s="289"/>
      <c r="WDB192" s="289"/>
      <c r="WDC192" s="289"/>
      <c r="WDD192" s="289"/>
      <c r="WDE192" s="289"/>
      <c r="WDF192" s="289"/>
      <c r="WDG192" s="289"/>
      <c r="WDH192" s="289"/>
      <c r="WDI192" s="289"/>
      <c r="WDJ192" s="289"/>
      <c r="WDK192" s="289"/>
      <c r="WDL192" s="289"/>
      <c r="WDM192" s="289"/>
      <c r="WDN192" s="289"/>
      <c r="WDO192" s="289"/>
      <c r="WDP192" s="289"/>
      <c r="WDQ192" s="289"/>
      <c r="WDR192" s="289"/>
      <c r="WDS192" s="289"/>
      <c r="WDT192" s="289"/>
      <c r="WDU192" s="289"/>
      <c r="WDV192" s="289"/>
      <c r="WDW192" s="289"/>
      <c r="WDX192" s="289"/>
      <c r="WDY192" s="289"/>
      <c r="WDZ192" s="289"/>
      <c r="WEA192" s="289"/>
      <c r="WEB192" s="289"/>
      <c r="WEC192" s="289"/>
      <c r="WED192" s="289"/>
      <c r="WEE192" s="289"/>
      <c r="WEF192" s="289"/>
      <c r="WEG192" s="289"/>
      <c r="WEH192" s="289"/>
      <c r="WEI192" s="289"/>
      <c r="WEJ192" s="289"/>
      <c r="WEK192" s="289"/>
      <c r="WEL192" s="289"/>
      <c r="WEM192" s="289"/>
      <c r="WEN192" s="289"/>
      <c r="WEO192" s="289"/>
      <c r="WEP192" s="289"/>
      <c r="WEQ192" s="289"/>
      <c r="WER192" s="289"/>
      <c r="WES192" s="289"/>
      <c r="WET192" s="289"/>
      <c r="WEU192" s="289"/>
      <c r="WEV192" s="289"/>
      <c r="WEW192" s="289"/>
      <c r="WEX192" s="289"/>
      <c r="WEY192" s="289"/>
      <c r="WEZ192" s="289"/>
      <c r="WFA192" s="289"/>
      <c r="WFB192" s="289"/>
      <c r="WFC192" s="289"/>
      <c r="WFD192" s="289"/>
      <c r="WFE192" s="289"/>
      <c r="WFF192" s="289"/>
      <c r="WFG192" s="289"/>
      <c r="WFH192" s="289"/>
      <c r="WFI192" s="289"/>
      <c r="WFJ192" s="289"/>
      <c r="WFK192" s="289"/>
      <c r="WFL192" s="289"/>
      <c r="WFM192" s="289"/>
      <c r="WFN192" s="289"/>
      <c r="WFO192" s="289"/>
      <c r="WFP192" s="289"/>
      <c r="WFQ192" s="289"/>
      <c r="WFR192" s="289"/>
      <c r="WFS192" s="289"/>
      <c r="WFT192" s="289"/>
      <c r="WFU192" s="289"/>
      <c r="WFV192" s="289"/>
      <c r="WFW192" s="289"/>
      <c r="WFX192" s="289"/>
      <c r="WFY192" s="289"/>
      <c r="WFZ192" s="289"/>
      <c r="WGA192" s="289"/>
      <c r="WGB192" s="289"/>
      <c r="WGC192" s="289"/>
      <c r="WGD192" s="289"/>
      <c r="WGE192" s="289"/>
      <c r="WGF192" s="289"/>
      <c r="WGG192" s="289"/>
      <c r="WGH192" s="289"/>
      <c r="WGI192" s="289"/>
      <c r="WGJ192" s="289"/>
      <c r="WGK192" s="289"/>
      <c r="WGL192" s="289"/>
      <c r="WGM192" s="289"/>
      <c r="WGN192" s="289"/>
      <c r="WGO192" s="289"/>
      <c r="WGP192" s="289"/>
      <c r="WGQ192" s="289"/>
      <c r="WGR192" s="289"/>
      <c r="WGS192" s="289"/>
      <c r="WGT192" s="289"/>
      <c r="WGU192" s="289"/>
      <c r="WGV192" s="289"/>
      <c r="WGW192" s="289"/>
      <c r="WGX192" s="289"/>
      <c r="WGY192" s="289"/>
      <c r="WGZ192" s="289"/>
      <c r="WHA192" s="289"/>
      <c r="WHB192" s="289"/>
      <c r="WHC192" s="289"/>
      <c r="WHD192" s="289"/>
      <c r="WHE192" s="289"/>
      <c r="WHF192" s="289"/>
      <c r="WHG192" s="289"/>
      <c r="WHH192" s="289"/>
      <c r="WHI192" s="289"/>
      <c r="WHJ192" s="289"/>
      <c r="WHK192" s="289"/>
      <c r="WHL192" s="289"/>
      <c r="WHM192" s="289"/>
      <c r="WHN192" s="289"/>
      <c r="WHO192" s="289"/>
      <c r="WHP192" s="289"/>
      <c r="WHQ192" s="289"/>
      <c r="WHR192" s="289"/>
      <c r="WHS192" s="289"/>
      <c r="WHT192" s="289"/>
      <c r="WHU192" s="289"/>
      <c r="WHV192" s="289"/>
      <c r="WHW192" s="289"/>
      <c r="WHX192" s="289"/>
      <c r="WHY192" s="289"/>
      <c r="WHZ192" s="289"/>
      <c r="WIA192" s="289"/>
      <c r="WIB192" s="289"/>
      <c r="WIC192" s="289"/>
      <c r="WID192" s="289"/>
      <c r="WIE192" s="289"/>
      <c r="WIF192" s="289"/>
      <c r="WIG192" s="289"/>
      <c r="WIH192" s="289"/>
      <c r="WII192" s="289"/>
      <c r="WIJ192" s="289"/>
      <c r="WIK192" s="289"/>
      <c r="WIL192" s="289"/>
      <c r="WIM192" s="289"/>
      <c r="WIN192" s="289"/>
      <c r="WIO192" s="289"/>
      <c r="WIP192" s="289"/>
      <c r="WIQ192" s="289"/>
      <c r="WIR192" s="289"/>
      <c r="WIS192" s="289"/>
      <c r="WIT192" s="289"/>
      <c r="WIU192" s="289"/>
      <c r="WIV192" s="289"/>
      <c r="WIW192" s="289"/>
      <c r="WIX192" s="289"/>
      <c r="WIY192" s="289"/>
      <c r="WIZ192" s="289"/>
      <c r="WJA192" s="289"/>
      <c r="WJB192" s="289"/>
      <c r="WJC192" s="289"/>
      <c r="WJD192" s="289"/>
      <c r="WJE192" s="289"/>
      <c r="WJF192" s="289"/>
      <c r="WJG192" s="289"/>
      <c r="WJH192" s="289"/>
      <c r="WJI192" s="289"/>
      <c r="WJJ192" s="289"/>
      <c r="WJK192" s="289"/>
      <c r="WJL192" s="289"/>
      <c r="WJM192" s="289"/>
      <c r="WJN192" s="289"/>
      <c r="WJO192" s="289"/>
      <c r="WJP192" s="289"/>
      <c r="WJQ192" s="289"/>
      <c r="WJR192" s="289"/>
      <c r="WJS192" s="289"/>
      <c r="WJT192" s="289"/>
      <c r="WJU192" s="289"/>
      <c r="WJV192" s="289"/>
      <c r="WJW192" s="289"/>
      <c r="WJX192" s="289"/>
      <c r="WJY192" s="289"/>
      <c r="WJZ192" s="289"/>
      <c r="WKA192" s="289"/>
      <c r="WKB192" s="289"/>
      <c r="WKC192" s="289"/>
      <c r="WKD192" s="289"/>
      <c r="WKE192" s="289"/>
      <c r="WKF192" s="289"/>
      <c r="WKG192" s="289"/>
      <c r="WKH192" s="289"/>
      <c r="WKI192" s="289"/>
      <c r="WKJ192" s="289"/>
      <c r="WKK192" s="289"/>
      <c r="WKL192" s="289"/>
      <c r="WKM192" s="289"/>
      <c r="WKN192" s="289"/>
      <c r="WKO192" s="289"/>
      <c r="WKP192" s="289"/>
      <c r="WKQ192" s="289"/>
      <c r="WKR192" s="289"/>
      <c r="WKS192" s="289"/>
      <c r="WKT192" s="289"/>
      <c r="WKU192" s="289"/>
      <c r="WKV192" s="289"/>
      <c r="WKW192" s="289"/>
      <c r="WKX192" s="289"/>
      <c r="WKY192" s="289"/>
      <c r="WKZ192" s="289"/>
      <c r="WLA192" s="289"/>
      <c r="WLB192" s="289"/>
      <c r="WLC192" s="289"/>
      <c r="WLD192" s="289"/>
      <c r="WLE192" s="289"/>
      <c r="WLF192" s="289"/>
      <c r="WLG192" s="289"/>
      <c r="WLH192" s="289"/>
      <c r="WLI192" s="289"/>
      <c r="WLJ192" s="289"/>
      <c r="WLK192" s="289"/>
      <c r="WLL192" s="289"/>
      <c r="WLM192" s="289"/>
      <c r="WLN192" s="289"/>
      <c r="WLO192" s="289"/>
      <c r="WLP192" s="289"/>
      <c r="WLQ192" s="289"/>
      <c r="WLR192" s="289"/>
      <c r="WLS192" s="289"/>
      <c r="WLT192" s="289"/>
      <c r="WLU192" s="289"/>
      <c r="WLV192" s="289"/>
      <c r="WLW192" s="289"/>
      <c r="WLX192" s="289"/>
      <c r="WLY192" s="289"/>
      <c r="WLZ192" s="289"/>
      <c r="WMA192" s="289"/>
      <c r="WMB192" s="289"/>
      <c r="WMC192" s="289"/>
      <c r="WMD192" s="289"/>
      <c r="WME192" s="289"/>
      <c r="WMF192" s="289"/>
      <c r="WMG192" s="289"/>
      <c r="WMH192" s="289"/>
      <c r="WMI192" s="289"/>
      <c r="WMJ192" s="289"/>
      <c r="WMK192" s="289"/>
      <c r="WML192" s="289"/>
      <c r="WMM192" s="289"/>
      <c r="WMN192" s="289"/>
      <c r="WMO192" s="289"/>
      <c r="WMP192" s="289"/>
      <c r="WMQ192" s="289"/>
      <c r="WMR192" s="289"/>
      <c r="WMS192" s="289"/>
      <c r="WMT192" s="289"/>
      <c r="WMU192" s="289"/>
      <c r="WMV192" s="289"/>
      <c r="WMW192" s="289"/>
      <c r="WMX192" s="289"/>
      <c r="WMY192" s="289"/>
      <c r="WMZ192" s="289"/>
      <c r="WNA192" s="289"/>
      <c r="WNB192" s="289"/>
      <c r="WNC192" s="289"/>
      <c r="WND192" s="289"/>
      <c r="WNE192" s="289"/>
      <c r="WNF192" s="289"/>
      <c r="WNG192" s="289"/>
      <c r="WNH192" s="289"/>
      <c r="WNI192" s="289"/>
      <c r="WNJ192" s="289"/>
      <c r="WNK192" s="289"/>
      <c r="WNL192" s="289"/>
      <c r="WNM192" s="289"/>
      <c r="WNN192" s="289"/>
      <c r="WNO192" s="289"/>
      <c r="WNP192" s="289"/>
      <c r="WNQ192" s="289"/>
      <c r="WNR192" s="289"/>
      <c r="WNS192" s="289"/>
      <c r="WNT192" s="289"/>
      <c r="WNU192" s="289"/>
      <c r="WNV192" s="289"/>
      <c r="WNW192" s="289"/>
      <c r="WNX192" s="289"/>
      <c r="WNY192" s="289"/>
      <c r="WNZ192" s="289"/>
      <c r="WOA192" s="289"/>
      <c r="WOB192" s="289"/>
      <c r="WOC192" s="289"/>
      <c r="WOD192" s="289"/>
      <c r="WOE192" s="289"/>
      <c r="WOF192" s="289"/>
      <c r="WOG192" s="289"/>
      <c r="WOH192" s="289"/>
      <c r="WOI192" s="289"/>
      <c r="WOJ192" s="289"/>
      <c r="WOK192" s="289"/>
      <c r="WOL192" s="289"/>
      <c r="WOM192" s="289"/>
      <c r="WON192" s="289"/>
      <c r="WOO192" s="289"/>
      <c r="WOP192" s="289"/>
      <c r="WOQ192" s="289"/>
      <c r="WOR192" s="289"/>
      <c r="WOS192" s="289"/>
      <c r="WOT192" s="289"/>
      <c r="WOU192" s="289"/>
      <c r="WOV192" s="289"/>
      <c r="WOW192" s="289"/>
      <c r="WOX192" s="289"/>
      <c r="WOY192" s="289"/>
      <c r="WOZ192" s="289"/>
      <c r="WPA192" s="289"/>
      <c r="WPB192" s="289"/>
      <c r="WPC192" s="289"/>
      <c r="WPD192" s="289"/>
      <c r="WPE192" s="289"/>
      <c r="WPF192" s="289"/>
      <c r="WPG192" s="289"/>
      <c r="WPH192" s="289"/>
      <c r="WPI192" s="289"/>
      <c r="WPJ192" s="289"/>
      <c r="WPK192" s="289"/>
      <c r="WPL192" s="289"/>
      <c r="WPM192" s="289"/>
      <c r="WPN192" s="289"/>
      <c r="WPO192" s="289"/>
      <c r="WPP192" s="289"/>
      <c r="WPQ192" s="289"/>
      <c r="WPR192" s="289"/>
      <c r="WPS192" s="289"/>
      <c r="WPT192" s="289"/>
      <c r="WPU192" s="289"/>
      <c r="WPV192" s="289"/>
      <c r="WPW192" s="289"/>
      <c r="WPX192" s="289"/>
      <c r="WPY192" s="289"/>
      <c r="WPZ192" s="289"/>
      <c r="WQA192" s="289"/>
      <c r="WQB192" s="289"/>
      <c r="WQC192" s="289"/>
      <c r="WQD192" s="289"/>
      <c r="WQE192" s="289"/>
      <c r="WQF192" s="289"/>
      <c r="WQG192" s="289"/>
      <c r="WQH192" s="289"/>
      <c r="WQI192" s="289"/>
      <c r="WQJ192" s="289"/>
      <c r="WQK192" s="289"/>
      <c r="WQL192" s="289"/>
      <c r="WQM192" s="289"/>
      <c r="WQN192" s="289"/>
      <c r="WQO192" s="289"/>
      <c r="WQP192" s="289"/>
      <c r="WQQ192" s="289"/>
      <c r="WQR192" s="289"/>
      <c r="WQS192" s="289"/>
      <c r="WQT192" s="289"/>
      <c r="WQU192" s="289"/>
      <c r="WQV192" s="289"/>
      <c r="WQW192" s="289"/>
      <c r="WQX192" s="289"/>
      <c r="WQY192" s="289"/>
      <c r="WQZ192" s="289"/>
      <c r="WRA192" s="289"/>
      <c r="WRB192" s="289"/>
      <c r="WRC192" s="289"/>
      <c r="WRD192" s="289"/>
      <c r="WRE192" s="289"/>
      <c r="WRF192" s="289"/>
      <c r="WRG192" s="289"/>
      <c r="WRH192" s="289"/>
      <c r="WRI192" s="289"/>
      <c r="WRJ192" s="289"/>
      <c r="WRK192" s="289"/>
      <c r="WRL192" s="289"/>
      <c r="WRM192" s="289"/>
      <c r="WRN192" s="289"/>
      <c r="WRO192" s="289"/>
      <c r="WRP192" s="289"/>
      <c r="WRQ192" s="289"/>
      <c r="WRR192" s="289"/>
      <c r="WRS192" s="289"/>
      <c r="WRT192" s="289"/>
      <c r="WRU192" s="289"/>
      <c r="WRV192" s="289"/>
      <c r="WRW192" s="289"/>
      <c r="WRX192" s="289"/>
      <c r="WRY192" s="289"/>
      <c r="WRZ192" s="289"/>
      <c r="WSA192" s="289"/>
      <c r="WSB192" s="289"/>
      <c r="WSC192" s="289"/>
      <c r="WSD192" s="289"/>
      <c r="WSE192" s="289"/>
      <c r="WSF192" s="289"/>
      <c r="WSG192" s="289"/>
      <c r="WSH192" s="289"/>
      <c r="WSI192" s="289"/>
      <c r="WSJ192" s="289"/>
      <c r="WSK192" s="289"/>
      <c r="WSL192" s="289"/>
      <c r="WSM192" s="289"/>
      <c r="WSN192" s="289"/>
      <c r="WSO192" s="289"/>
      <c r="WSP192" s="289"/>
      <c r="WSQ192" s="289"/>
      <c r="WSR192" s="289"/>
      <c r="WSS192" s="289"/>
      <c r="WST192" s="289"/>
      <c r="WSU192" s="289"/>
      <c r="WSV192" s="289"/>
      <c r="WSW192" s="289"/>
      <c r="WSX192" s="289"/>
      <c r="WSY192" s="289"/>
      <c r="WSZ192" s="289"/>
      <c r="WTA192" s="289"/>
      <c r="WTB192" s="289"/>
      <c r="WTC192" s="289"/>
      <c r="WTD192" s="289"/>
      <c r="WTE192" s="289"/>
      <c r="WTF192" s="289"/>
      <c r="WTG192" s="289"/>
      <c r="WTH192" s="289"/>
      <c r="WTI192" s="289"/>
      <c r="WTJ192" s="289"/>
      <c r="WTK192" s="289"/>
      <c r="WTL192" s="289"/>
      <c r="WTM192" s="289"/>
      <c r="WTN192" s="289"/>
      <c r="WTO192" s="289"/>
      <c r="WTP192" s="289"/>
      <c r="WTQ192" s="289"/>
      <c r="WTR192" s="289"/>
      <c r="WTS192" s="289"/>
      <c r="WTT192" s="289"/>
      <c r="WTU192" s="289"/>
      <c r="WTV192" s="289"/>
      <c r="WTW192" s="289"/>
      <c r="WTX192" s="289"/>
      <c r="WTY192" s="289"/>
      <c r="WTZ192" s="289"/>
      <c r="WUA192" s="289"/>
      <c r="WUB192" s="289"/>
      <c r="WUC192" s="289"/>
      <c r="WUD192" s="289"/>
      <c r="WUE192" s="289"/>
      <c r="WUF192" s="289"/>
      <c r="WUG192" s="289"/>
      <c r="WUH192" s="289"/>
      <c r="WUI192" s="289"/>
      <c r="WUJ192" s="289"/>
      <c r="WUK192" s="289"/>
      <c r="WUL192" s="289"/>
      <c r="WUM192" s="289"/>
      <c r="WUN192" s="289"/>
      <c r="WUO192" s="289"/>
      <c r="WUP192" s="289"/>
      <c r="WUQ192" s="289"/>
      <c r="WUR192" s="289"/>
      <c r="WUS192" s="289"/>
      <c r="WUT192" s="289"/>
      <c r="WUU192" s="289"/>
      <c r="WUV192" s="289"/>
      <c r="WUW192" s="289"/>
      <c r="WUX192" s="289"/>
      <c r="WUY192" s="289"/>
      <c r="WUZ192" s="289"/>
      <c r="WVA192" s="289"/>
      <c r="WVB192" s="289"/>
      <c r="WVC192" s="289"/>
      <c r="WVD192" s="289"/>
      <c r="WVE192" s="289"/>
      <c r="WVF192" s="289"/>
      <c r="WVG192" s="289"/>
      <c r="WVH192" s="289"/>
      <c r="WVI192" s="289"/>
      <c r="WVJ192" s="289"/>
      <c r="WVK192" s="289"/>
      <c r="WVL192" s="289"/>
      <c r="WVM192" s="289"/>
      <c r="WVN192" s="289"/>
      <c r="WVO192" s="289"/>
      <c r="WVP192" s="289"/>
      <c r="WVQ192" s="289"/>
      <c r="WVR192" s="289"/>
      <c r="WVS192" s="289"/>
      <c r="WVT192" s="289"/>
      <c r="WVU192" s="289"/>
      <c r="WVV192" s="289"/>
      <c r="WVW192" s="289"/>
      <c r="WVX192" s="289"/>
      <c r="WVY192" s="289"/>
      <c r="WVZ192" s="289"/>
      <c r="WWA192" s="289"/>
      <c r="WWB192" s="289"/>
      <c r="WWC192" s="289"/>
      <c r="WWD192" s="289"/>
      <c r="WWE192" s="289"/>
      <c r="WWF192" s="289"/>
      <c r="WWG192" s="289"/>
      <c r="WWH192" s="289"/>
      <c r="WWI192" s="289"/>
      <c r="WWJ192" s="289"/>
      <c r="WWK192" s="289"/>
      <c r="WWL192" s="289"/>
      <c r="WWM192" s="289"/>
      <c r="WWN192" s="289"/>
      <c r="WWO192" s="289"/>
      <c r="WWP192" s="289"/>
      <c r="WWQ192" s="289"/>
      <c r="WWR192" s="289"/>
      <c r="WWS192" s="289"/>
      <c r="WWT192" s="289"/>
      <c r="WWU192" s="289"/>
      <c r="WWV192" s="289"/>
      <c r="WWW192" s="289"/>
      <c r="WWX192" s="289"/>
      <c r="WWY192" s="289"/>
      <c r="WWZ192" s="289"/>
      <c r="WXA192" s="289"/>
      <c r="WXB192" s="289"/>
      <c r="WXC192" s="289"/>
      <c r="WXD192" s="289"/>
      <c r="WXE192" s="289"/>
      <c r="WXF192" s="289"/>
      <c r="WXG192" s="289"/>
      <c r="WXH192" s="289"/>
      <c r="WXI192" s="289"/>
      <c r="WXJ192" s="289"/>
      <c r="WXK192" s="289"/>
      <c r="WXL192" s="289"/>
      <c r="WXM192" s="289"/>
      <c r="WXN192" s="289"/>
      <c r="WXO192" s="289"/>
      <c r="WXP192" s="289"/>
      <c r="WXQ192" s="289"/>
      <c r="WXR192" s="289"/>
      <c r="WXS192" s="289"/>
      <c r="WXT192" s="289"/>
      <c r="WXU192" s="289"/>
      <c r="WXV192" s="289"/>
      <c r="WXW192" s="289"/>
      <c r="WXX192" s="289"/>
      <c r="WXY192" s="289"/>
      <c r="WXZ192" s="289"/>
      <c r="WYA192" s="289"/>
      <c r="WYB192" s="289"/>
      <c r="WYC192" s="289"/>
      <c r="WYD192" s="289"/>
      <c r="WYE192" s="289"/>
      <c r="WYF192" s="289"/>
      <c r="WYG192" s="289"/>
      <c r="WYH192" s="289"/>
      <c r="WYI192" s="289"/>
      <c r="WYJ192" s="289"/>
      <c r="WYK192" s="289"/>
      <c r="WYL192" s="289"/>
      <c r="WYM192" s="289"/>
      <c r="WYN192" s="289"/>
      <c r="WYO192" s="289"/>
      <c r="WYP192" s="289"/>
      <c r="WYQ192" s="289"/>
      <c r="WYR192" s="289"/>
      <c r="WYS192" s="289"/>
      <c r="WYT192" s="289"/>
      <c r="WYU192" s="289"/>
      <c r="WYV192" s="289"/>
      <c r="WYW192" s="289"/>
      <c r="WYX192" s="289"/>
      <c r="WYY192" s="289"/>
      <c r="WYZ192" s="289"/>
      <c r="WZA192" s="289"/>
      <c r="WZB192" s="289"/>
      <c r="WZC192" s="289"/>
      <c r="WZD192" s="289"/>
      <c r="WZE192" s="289"/>
      <c r="WZF192" s="289"/>
      <c r="WZG192" s="289"/>
      <c r="WZH192" s="289"/>
      <c r="WZI192" s="289"/>
      <c r="WZJ192" s="289"/>
      <c r="WZK192" s="289"/>
      <c r="WZL192" s="289"/>
      <c r="WZM192" s="289"/>
      <c r="WZN192" s="289"/>
      <c r="WZO192" s="289"/>
      <c r="WZP192" s="289"/>
      <c r="WZQ192" s="289"/>
      <c r="WZR192" s="289"/>
      <c r="WZS192" s="289"/>
      <c r="WZT192" s="289"/>
      <c r="WZU192" s="289"/>
      <c r="WZV192" s="289"/>
      <c r="WZW192" s="289"/>
      <c r="WZX192" s="289"/>
      <c r="WZY192" s="289"/>
      <c r="WZZ192" s="289"/>
      <c r="XAA192" s="289"/>
      <c r="XAB192" s="289"/>
      <c r="XAC192" s="289"/>
      <c r="XAD192" s="289"/>
      <c r="XAE192" s="289"/>
      <c r="XAF192" s="289"/>
      <c r="XAG192" s="289"/>
      <c r="XAH192" s="289"/>
      <c r="XAI192" s="289"/>
      <c r="XAJ192" s="289"/>
      <c r="XAK192" s="289"/>
      <c r="XAL192" s="289"/>
      <c r="XAM192" s="289"/>
      <c r="XAN192" s="289"/>
      <c r="XAO192" s="289"/>
      <c r="XAP192" s="289"/>
      <c r="XAQ192" s="289"/>
      <c r="XAR192" s="289"/>
      <c r="XAS192" s="289"/>
      <c r="XAT192" s="289"/>
      <c r="XAU192" s="289"/>
      <c r="XAV192" s="289"/>
      <c r="XAW192" s="289"/>
      <c r="XAX192" s="289"/>
      <c r="XAY192" s="289"/>
      <c r="XAZ192" s="289"/>
      <c r="XBA192" s="289"/>
      <c r="XBB192" s="289"/>
      <c r="XBC192" s="289"/>
      <c r="XBD192" s="289"/>
      <c r="XBE192" s="289"/>
      <c r="XBF192" s="289"/>
      <c r="XBG192" s="289"/>
      <c r="XBH192" s="289"/>
      <c r="XBI192" s="289"/>
      <c r="XBJ192" s="289"/>
      <c r="XBK192" s="289"/>
      <c r="XBL192" s="289"/>
      <c r="XBM192" s="289"/>
      <c r="XBN192" s="289"/>
      <c r="XBO192" s="289"/>
      <c r="XBP192" s="289"/>
      <c r="XBQ192" s="289"/>
      <c r="XBR192" s="289"/>
      <c r="XBS192" s="289"/>
      <c r="XBT192" s="289"/>
      <c r="XBU192" s="289"/>
      <c r="XBV192" s="289"/>
      <c r="XBW192" s="289"/>
      <c r="XBX192" s="289"/>
      <c r="XBY192" s="289"/>
      <c r="XBZ192" s="289"/>
      <c r="XCA192" s="289"/>
      <c r="XCB192" s="289"/>
      <c r="XCC192" s="289"/>
      <c r="XCD192" s="289"/>
      <c r="XCE192" s="289"/>
      <c r="XCF192" s="289"/>
      <c r="XCG192" s="289"/>
      <c r="XCH192" s="289"/>
      <c r="XCI192" s="289"/>
      <c r="XCJ192" s="289"/>
      <c r="XCK192" s="289"/>
      <c r="XCL192" s="289"/>
      <c r="XCM192" s="289"/>
      <c r="XCN192" s="289"/>
      <c r="XCO192" s="289"/>
      <c r="XCP192" s="289"/>
      <c r="XCQ192" s="289"/>
      <c r="XCR192" s="289"/>
      <c r="XCS192" s="289"/>
      <c r="XCT192" s="289"/>
      <c r="XCU192" s="289"/>
      <c r="XCV192" s="289"/>
      <c r="XCW192" s="289"/>
      <c r="XCX192" s="289"/>
      <c r="XCY192" s="289"/>
      <c r="XCZ192" s="289"/>
      <c r="XDA192" s="289"/>
      <c r="XDB192" s="289"/>
      <c r="XDC192" s="289"/>
      <c r="XDD192" s="289"/>
      <c r="XDE192" s="289"/>
      <c r="XDF192" s="289"/>
      <c r="XDG192" s="289"/>
      <c r="XDH192" s="289"/>
      <c r="XDI192" s="289"/>
      <c r="XDJ192" s="289"/>
      <c r="XDK192" s="289"/>
      <c r="XDL192" s="289"/>
      <c r="XDM192" s="289"/>
      <c r="XDN192" s="289"/>
      <c r="XDO192" s="289"/>
      <c r="XDP192" s="289"/>
      <c r="XDQ192" s="289"/>
      <c r="XDR192" s="289"/>
      <c r="XDS192" s="289"/>
      <c r="XDT192" s="289"/>
      <c r="XDU192" s="289"/>
      <c r="XDV192" s="289"/>
      <c r="XDW192" s="289"/>
      <c r="XDX192" s="289"/>
      <c r="XDY192" s="289"/>
      <c r="XDZ192" s="289"/>
      <c r="XEA192" s="289"/>
      <c r="XEB192" s="289"/>
      <c r="XEC192" s="289"/>
      <c r="XED192" s="289"/>
      <c r="XEE192" s="289"/>
      <c r="XEF192" s="289"/>
      <c r="XEG192" s="289"/>
      <c r="XEH192" s="289"/>
      <c r="XEI192" s="289"/>
      <c r="XEJ192" s="289"/>
      <c r="XEK192" s="289"/>
      <c r="XEL192" s="289"/>
      <c r="XEM192" s="289"/>
      <c r="XEN192" s="289"/>
      <c r="XEO192" s="289"/>
      <c r="XEP192" s="289"/>
      <c r="XEQ192" s="289"/>
      <c r="XER192" s="289"/>
      <c r="XES192" s="289"/>
      <c r="XET192" s="289"/>
      <c r="XEU192" s="289"/>
      <c r="XEV192" s="289"/>
      <c r="XEW192" s="289"/>
      <c r="XEX192" s="289"/>
      <c r="XEY192" s="289"/>
      <c r="XEZ192" s="289"/>
      <c r="XFA192" s="289"/>
      <c r="XFB192" s="289"/>
      <c r="XFC192" s="289"/>
      <c r="XFD192" s="259"/>
    </row>
    <row r="193" spans="2:8" ht="15" customHeight="1" x14ac:dyDescent="0.25">
      <c r="B193" s="272"/>
      <c r="C193" s="272"/>
      <c r="D193" s="272"/>
      <c r="E193" s="272"/>
      <c r="F193" s="272"/>
      <c r="G193" s="272"/>
      <c r="H193" s="272"/>
    </row>
    <row r="194" spans="2:8" ht="15" customHeight="1" x14ac:dyDescent="0.25">
      <c r="B194" s="273"/>
      <c r="C194" s="273"/>
      <c r="D194" s="273"/>
      <c r="E194" s="273"/>
      <c r="F194" s="273"/>
      <c r="G194" s="273"/>
      <c r="H194" s="273"/>
    </row>
    <row r="195" spans="2:8" ht="15" customHeight="1" x14ac:dyDescent="0.25">
      <c r="B195" s="274"/>
    </row>
    <row r="196" spans="2:8" ht="15" x14ac:dyDescent="0.25">
      <c r="H196" s="275"/>
    </row>
    <row r="197" spans="2:8" ht="15" x14ac:dyDescent="0.25"/>
    <row r="198" spans="2:8" ht="15" x14ac:dyDescent="0.25"/>
  </sheetData>
  <sheetProtection algorithmName="SHA-512" hashValue="xXjwwiBDwaEz4luGFnsxg5AAfBfGT65Og1zneCn5ewbuSkpTYeioSEq1pGP5HStlElAvGIMyKbIhvVTj49Z4Hg==" saltValue="FVhEi9FGnhYRfR8bTJal7w==" spinCount="100000" sheet="1" objects="1" scenarios="1" selectLockedCells="1"/>
  <mergeCells count="6141">
    <mergeCell ref="J188:L188"/>
    <mergeCell ref="R188:T188"/>
    <mergeCell ref="Z188:AB188"/>
    <mergeCell ref="AH188:AJ188"/>
    <mergeCell ref="AP188:AR188"/>
    <mergeCell ref="AX188:AZ188"/>
    <mergeCell ref="EX188:EZ188"/>
    <mergeCell ref="FF188:FH188"/>
    <mergeCell ref="FN188:FP188"/>
    <mergeCell ref="FV188:FX188"/>
    <mergeCell ref="GD188:GF188"/>
    <mergeCell ref="GL188:GN188"/>
    <mergeCell ref="DB188:DD188"/>
    <mergeCell ref="DJ188:DL188"/>
    <mergeCell ref="DR188:DT188"/>
    <mergeCell ref="DZ188:EB188"/>
    <mergeCell ref="EH188:EJ188"/>
    <mergeCell ref="EP188:ER188"/>
    <mergeCell ref="BF188:BH188"/>
    <mergeCell ref="BN188:BP188"/>
    <mergeCell ref="BV188:BX188"/>
    <mergeCell ref="CD188:CF188"/>
    <mergeCell ref="CL188:CN188"/>
    <mergeCell ref="CT188:CV188"/>
    <mergeCell ref="KL188:KN188"/>
    <mergeCell ref="KT188:KV188"/>
    <mergeCell ref="LB188:LD188"/>
    <mergeCell ref="LJ188:LL188"/>
    <mergeCell ref="LR188:LT188"/>
    <mergeCell ref="LZ188:MB188"/>
    <mergeCell ref="IP188:IR188"/>
    <mergeCell ref="IX188:IZ188"/>
    <mergeCell ref="JF188:JH188"/>
    <mergeCell ref="JN188:JP188"/>
    <mergeCell ref="JV188:JX188"/>
    <mergeCell ref="KD188:KF188"/>
    <mergeCell ref="GT188:GV188"/>
    <mergeCell ref="HB188:HD188"/>
    <mergeCell ref="HJ188:HL188"/>
    <mergeCell ref="HR188:HT188"/>
    <mergeCell ref="HZ188:IB188"/>
    <mergeCell ref="IH188:IJ188"/>
    <mergeCell ref="PZ188:QB188"/>
    <mergeCell ref="QH188:QJ188"/>
    <mergeCell ref="QP188:QR188"/>
    <mergeCell ref="QX188:QZ188"/>
    <mergeCell ref="RF188:RH188"/>
    <mergeCell ref="RN188:RP188"/>
    <mergeCell ref="OD188:OF188"/>
    <mergeCell ref="OL188:ON188"/>
    <mergeCell ref="OT188:OV188"/>
    <mergeCell ref="PB188:PD188"/>
    <mergeCell ref="PJ188:PL188"/>
    <mergeCell ref="PR188:PT188"/>
    <mergeCell ref="MH188:MJ188"/>
    <mergeCell ref="MP188:MR188"/>
    <mergeCell ref="MX188:MZ188"/>
    <mergeCell ref="NF188:NH188"/>
    <mergeCell ref="NN188:NP188"/>
    <mergeCell ref="NV188:NX188"/>
    <mergeCell ref="VN188:VP188"/>
    <mergeCell ref="VV188:VX188"/>
    <mergeCell ref="WD188:WF188"/>
    <mergeCell ref="WL188:WN188"/>
    <mergeCell ref="WT188:WV188"/>
    <mergeCell ref="XB188:XD188"/>
    <mergeCell ref="TR188:TT188"/>
    <mergeCell ref="TZ188:UB188"/>
    <mergeCell ref="UH188:UJ188"/>
    <mergeCell ref="UP188:UR188"/>
    <mergeCell ref="UX188:UZ188"/>
    <mergeCell ref="VF188:VH188"/>
    <mergeCell ref="RV188:RX188"/>
    <mergeCell ref="SD188:SF188"/>
    <mergeCell ref="SL188:SN188"/>
    <mergeCell ref="ST188:SV188"/>
    <mergeCell ref="TB188:TD188"/>
    <mergeCell ref="TJ188:TL188"/>
    <mergeCell ref="ABB188:ABD188"/>
    <mergeCell ref="ABJ188:ABL188"/>
    <mergeCell ref="ABR188:ABT188"/>
    <mergeCell ref="ABZ188:ACB188"/>
    <mergeCell ref="ACH188:ACJ188"/>
    <mergeCell ref="ACP188:ACR188"/>
    <mergeCell ref="ZF188:ZH188"/>
    <mergeCell ref="ZN188:ZP188"/>
    <mergeCell ref="ZV188:ZX188"/>
    <mergeCell ref="AAD188:AAF188"/>
    <mergeCell ref="AAL188:AAN188"/>
    <mergeCell ref="AAT188:AAV188"/>
    <mergeCell ref="XJ188:XL188"/>
    <mergeCell ref="XR188:XT188"/>
    <mergeCell ref="XZ188:YB188"/>
    <mergeCell ref="YH188:YJ188"/>
    <mergeCell ref="YP188:YR188"/>
    <mergeCell ref="YX188:YZ188"/>
    <mergeCell ref="AGP188:AGR188"/>
    <mergeCell ref="AGX188:AGZ188"/>
    <mergeCell ref="AHF188:AHH188"/>
    <mergeCell ref="AHN188:AHP188"/>
    <mergeCell ref="AHV188:AHX188"/>
    <mergeCell ref="AID188:AIF188"/>
    <mergeCell ref="AET188:AEV188"/>
    <mergeCell ref="AFB188:AFD188"/>
    <mergeCell ref="AFJ188:AFL188"/>
    <mergeCell ref="AFR188:AFT188"/>
    <mergeCell ref="AFZ188:AGB188"/>
    <mergeCell ref="AGH188:AGJ188"/>
    <mergeCell ref="ACX188:ACZ188"/>
    <mergeCell ref="ADF188:ADH188"/>
    <mergeCell ref="ADN188:ADP188"/>
    <mergeCell ref="ADV188:ADX188"/>
    <mergeCell ref="AED188:AEF188"/>
    <mergeCell ref="AEL188:AEN188"/>
    <mergeCell ref="AMD188:AMF188"/>
    <mergeCell ref="AML188:AMN188"/>
    <mergeCell ref="AMT188:AMV188"/>
    <mergeCell ref="ANB188:AND188"/>
    <mergeCell ref="ANJ188:ANL188"/>
    <mergeCell ref="ANR188:ANT188"/>
    <mergeCell ref="AKH188:AKJ188"/>
    <mergeCell ref="AKP188:AKR188"/>
    <mergeCell ref="AKX188:AKZ188"/>
    <mergeCell ref="ALF188:ALH188"/>
    <mergeCell ref="ALN188:ALP188"/>
    <mergeCell ref="ALV188:ALX188"/>
    <mergeCell ref="AIL188:AIN188"/>
    <mergeCell ref="AIT188:AIV188"/>
    <mergeCell ref="AJB188:AJD188"/>
    <mergeCell ref="AJJ188:AJL188"/>
    <mergeCell ref="AJR188:AJT188"/>
    <mergeCell ref="AJZ188:AKB188"/>
    <mergeCell ref="ARR188:ART188"/>
    <mergeCell ref="ARZ188:ASB188"/>
    <mergeCell ref="ASH188:ASJ188"/>
    <mergeCell ref="ASP188:ASR188"/>
    <mergeCell ref="ASX188:ASZ188"/>
    <mergeCell ref="ATF188:ATH188"/>
    <mergeCell ref="APV188:APX188"/>
    <mergeCell ref="AQD188:AQF188"/>
    <mergeCell ref="AQL188:AQN188"/>
    <mergeCell ref="AQT188:AQV188"/>
    <mergeCell ref="ARB188:ARD188"/>
    <mergeCell ref="ARJ188:ARL188"/>
    <mergeCell ref="ANZ188:AOB188"/>
    <mergeCell ref="AOH188:AOJ188"/>
    <mergeCell ref="AOP188:AOR188"/>
    <mergeCell ref="AOX188:AOZ188"/>
    <mergeCell ref="APF188:APH188"/>
    <mergeCell ref="APN188:APP188"/>
    <mergeCell ref="AXF188:AXH188"/>
    <mergeCell ref="AXN188:AXP188"/>
    <mergeCell ref="AXV188:AXX188"/>
    <mergeCell ref="AYD188:AYF188"/>
    <mergeCell ref="AYL188:AYN188"/>
    <mergeCell ref="AYT188:AYV188"/>
    <mergeCell ref="AVJ188:AVL188"/>
    <mergeCell ref="AVR188:AVT188"/>
    <mergeCell ref="AVZ188:AWB188"/>
    <mergeCell ref="AWH188:AWJ188"/>
    <mergeCell ref="AWP188:AWR188"/>
    <mergeCell ref="AWX188:AWZ188"/>
    <mergeCell ref="ATN188:ATP188"/>
    <mergeCell ref="ATV188:ATX188"/>
    <mergeCell ref="AUD188:AUF188"/>
    <mergeCell ref="AUL188:AUN188"/>
    <mergeCell ref="AUT188:AUV188"/>
    <mergeCell ref="AVB188:AVD188"/>
    <mergeCell ref="BCT188:BCV188"/>
    <mergeCell ref="BDB188:BDD188"/>
    <mergeCell ref="BDJ188:BDL188"/>
    <mergeCell ref="BDR188:BDT188"/>
    <mergeCell ref="BDZ188:BEB188"/>
    <mergeCell ref="BEH188:BEJ188"/>
    <mergeCell ref="BAX188:BAZ188"/>
    <mergeCell ref="BBF188:BBH188"/>
    <mergeCell ref="BBN188:BBP188"/>
    <mergeCell ref="BBV188:BBX188"/>
    <mergeCell ref="BCD188:BCF188"/>
    <mergeCell ref="BCL188:BCN188"/>
    <mergeCell ref="AZB188:AZD188"/>
    <mergeCell ref="AZJ188:AZL188"/>
    <mergeCell ref="AZR188:AZT188"/>
    <mergeCell ref="AZZ188:BAB188"/>
    <mergeCell ref="BAH188:BAJ188"/>
    <mergeCell ref="BAP188:BAR188"/>
    <mergeCell ref="BIH188:BIJ188"/>
    <mergeCell ref="BIP188:BIR188"/>
    <mergeCell ref="BIX188:BIZ188"/>
    <mergeCell ref="BJF188:BJH188"/>
    <mergeCell ref="BJN188:BJP188"/>
    <mergeCell ref="BJV188:BJX188"/>
    <mergeCell ref="BGL188:BGN188"/>
    <mergeCell ref="BGT188:BGV188"/>
    <mergeCell ref="BHB188:BHD188"/>
    <mergeCell ref="BHJ188:BHL188"/>
    <mergeCell ref="BHR188:BHT188"/>
    <mergeCell ref="BHZ188:BIB188"/>
    <mergeCell ref="BEP188:BER188"/>
    <mergeCell ref="BEX188:BEZ188"/>
    <mergeCell ref="BFF188:BFH188"/>
    <mergeCell ref="BFN188:BFP188"/>
    <mergeCell ref="BFV188:BFX188"/>
    <mergeCell ref="BGD188:BGF188"/>
    <mergeCell ref="BNV188:BNX188"/>
    <mergeCell ref="BOD188:BOF188"/>
    <mergeCell ref="BOL188:BON188"/>
    <mergeCell ref="BOT188:BOV188"/>
    <mergeCell ref="BPB188:BPD188"/>
    <mergeCell ref="BPJ188:BPL188"/>
    <mergeCell ref="BLZ188:BMB188"/>
    <mergeCell ref="BMH188:BMJ188"/>
    <mergeCell ref="BMP188:BMR188"/>
    <mergeCell ref="BMX188:BMZ188"/>
    <mergeCell ref="BNF188:BNH188"/>
    <mergeCell ref="BNN188:BNP188"/>
    <mergeCell ref="BKD188:BKF188"/>
    <mergeCell ref="BKL188:BKN188"/>
    <mergeCell ref="BKT188:BKV188"/>
    <mergeCell ref="BLB188:BLD188"/>
    <mergeCell ref="BLJ188:BLL188"/>
    <mergeCell ref="BLR188:BLT188"/>
    <mergeCell ref="BTJ188:BTL188"/>
    <mergeCell ref="BTR188:BTT188"/>
    <mergeCell ref="BTZ188:BUB188"/>
    <mergeCell ref="BUH188:BUJ188"/>
    <mergeCell ref="BUP188:BUR188"/>
    <mergeCell ref="BUX188:BUZ188"/>
    <mergeCell ref="BRN188:BRP188"/>
    <mergeCell ref="BRV188:BRX188"/>
    <mergeCell ref="BSD188:BSF188"/>
    <mergeCell ref="BSL188:BSN188"/>
    <mergeCell ref="BST188:BSV188"/>
    <mergeCell ref="BTB188:BTD188"/>
    <mergeCell ref="BPR188:BPT188"/>
    <mergeCell ref="BPZ188:BQB188"/>
    <mergeCell ref="BQH188:BQJ188"/>
    <mergeCell ref="BQP188:BQR188"/>
    <mergeCell ref="BQX188:BQZ188"/>
    <mergeCell ref="BRF188:BRH188"/>
    <mergeCell ref="BYX188:BYZ188"/>
    <mergeCell ref="BZF188:BZH188"/>
    <mergeCell ref="BZN188:BZP188"/>
    <mergeCell ref="BZV188:BZX188"/>
    <mergeCell ref="CAD188:CAF188"/>
    <mergeCell ref="CAL188:CAN188"/>
    <mergeCell ref="BXB188:BXD188"/>
    <mergeCell ref="BXJ188:BXL188"/>
    <mergeCell ref="BXR188:BXT188"/>
    <mergeCell ref="BXZ188:BYB188"/>
    <mergeCell ref="BYH188:BYJ188"/>
    <mergeCell ref="BYP188:BYR188"/>
    <mergeCell ref="BVF188:BVH188"/>
    <mergeCell ref="BVN188:BVP188"/>
    <mergeCell ref="BVV188:BVX188"/>
    <mergeCell ref="BWD188:BWF188"/>
    <mergeCell ref="BWL188:BWN188"/>
    <mergeCell ref="BWT188:BWV188"/>
    <mergeCell ref="CEL188:CEN188"/>
    <mergeCell ref="CET188:CEV188"/>
    <mergeCell ref="CFB188:CFD188"/>
    <mergeCell ref="CFJ188:CFL188"/>
    <mergeCell ref="CFR188:CFT188"/>
    <mergeCell ref="CFZ188:CGB188"/>
    <mergeCell ref="CCP188:CCR188"/>
    <mergeCell ref="CCX188:CCZ188"/>
    <mergeCell ref="CDF188:CDH188"/>
    <mergeCell ref="CDN188:CDP188"/>
    <mergeCell ref="CDV188:CDX188"/>
    <mergeCell ref="CED188:CEF188"/>
    <mergeCell ref="CAT188:CAV188"/>
    <mergeCell ref="CBB188:CBD188"/>
    <mergeCell ref="CBJ188:CBL188"/>
    <mergeCell ref="CBR188:CBT188"/>
    <mergeCell ref="CBZ188:CCB188"/>
    <mergeCell ref="CCH188:CCJ188"/>
    <mergeCell ref="CJZ188:CKB188"/>
    <mergeCell ref="CKH188:CKJ188"/>
    <mergeCell ref="CKP188:CKR188"/>
    <mergeCell ref="CKX188:CKZ188"/>
    <mergeCell ref="CLF188:CLH188"/>
    <mergeCell ref="CLN188:CLP188"/>
    <mergeCell ref="CID188:CIF188"/>
    <mergeCell ref="CIL188:CIN188"/>
    <mergeCell ref="CIT188:CIV188"/>
    <mergeCell ref="CJB188:CJD188"/>
    <mergeCell ref="CJJ188:CJL188"/>
    <mergeCell ref="CJR188:CJT188"/>
    <mergeCell ref="CGH188:CGJ188"/>
    <mergeCell ref="CGP188:CGR188"/>
    <mergeCell ref="CGX188:CGZ188"/>
    <mergeCell ref="CHF188:CHH188"/>
    <mergeCell ref="CHN188:CHP188"/>
    <mergeCell ref="CHV188:CHX188"/>
    <mergeCell ref="CPN188:CPP188"/>
    <mergeCell ref="CPV188:CPX188"/>
    <mergeCell ref="CQD188:CQF188"/>
    <mergeCell ref="CQL188:CQN188"/>
    <mergeCell ref="CQT188:CQV188"/>
    <mergeCell ref="CRB188:CRD188"/>
    <mergeCell ref="CNR188:CNT188"/>
    <mergeCell ref="CNZ188:COB188"/>
    <mergeCell ref="COH188:COJ188"/>
    <mergeCell ref="COP188:COR188"/>
    <mergeCell ref="COX188:COZ188"/>
    <mergeCell ref="CPF188:CPH188"/>
    <mergeCell ref="CLV188:CLX188"/>
    <mergeCell ref="CMD188:CMF188"/>
    <mergeCell ref="CML188:CMN188"/>
    <mergeCell ref="CMT188:CMV188"/>
    <mergeCell ref="CNB188:CND188"/>
    <mergeCell ref="CNJ188:CNL188"/>
    <mergeCell ref="CVB188:CVD188"/>
    <mergeCell ref="CVJ188:CVL188"/>
    <mergeCell ref="CVR188:CVT188"/>
    <mergeCell ref="CVZ188:CWB188"/>
    <mergeCell ref="CWH188:CWJ188"/>
    <mergeCell ref="CWP188:CWR188"/>
    <mergeCell ref="CTF188:CTH188"/>
    <mergeCell ref="CTN188:CTP188"/>
    <mergeCell ref="CTV188:CTX188"/>
    <mergeCell ref="CUD188:CUF188"/>
    <mergeCell ref="CUL188:CUN188"/>
    <mergeCell ref="CUT188:CUV188"/>
    <mergeCell ref="CRJ188:CRL188"/>
    <mergeCell ref="CRR188:CRT188"/>
    <mergeCell ref="CRZ188:CSB188"/>
    <mergeCell ref="CSH188:CSJ188"/>
    <mergeCell ref="CSP188:CSR188"/>
    <mergeCell ref="CSX188:CSZ188"/>
    <mergeCell ref="DAP188:DAR188"/>
    <mergeCell ref="DAX188:DAZ188"/>
    <mergeCell ref="DBF188:DBH188"/>
    <mergeCell ref="DBN188:DBP188"/>
    <mergeCell ref="DBV188:DBX188"/>
    <mergeCell ref="DCD188:DCF188"/>
    <mergeCell ref="CYT188:CYV188"/>
    <mergeCell ref="CZB188:CZD188"/>
    <mergeCell ref="CZJ188:CZL188"/>
    <mergeCell ref="CZR188:CZT188"/>
    <mergeCell ref="CZZ188:DAB188"/>
    <mergeCell ref="DAH188:DAJ188"/>
    <mergeCell ref="CWX188:CWZ188"/>
    <mergeCell ref="CXF188:CXH188"/>
    <mergeCell ref="CXN188:CXP188"/>
    <mergeCell ref="CXV188:CXX188"/>
    <mergeCell ref="CYD188:CYF188"/>
    <mergeCell ref="CYL188:CYN188"/>
    <mergeCell ref="DGD188:DGF188"/>
    <mergeCell ref="DGL188:DGN188"/>
    <mergeCell ref="DGT188:DGV188"/>
    <mergeCell ref="DHB188:DHD188"/>
    <mergeCell ref="DHJ188:DHL188"/>
    <mergeCell ref="DHR188:DHT188"/>
    <mergeCell ref="DEH188:DEJ188"/>
    <mergeCell ref="DEP188:DER188"/>
    <mergeCell ref="DEX188:DEZ188"/>
    <mergeCell ref="DFF188:DFH188"/>
    <mergeCell ref="DFN188:DFP188"/>
    <mergeCell ref="DFV188:DFX188"/>
    <mergeCell ref="DCL188:DCN188"/>
    <mergeCell ref="DCT188:DCV188"/>
    <mergeCell ref="DDB188:DDD188"/>
    <mergeCell ref="DDJ188:DDL188"/>
    <mergeCell ref="DDR188:DDT188"/>
    <mergeCell ref="DDZ188:DEB188"/>
    <mergeCell ref="DLR188:DLT188"/>
    <mergeCell ref="DLZ188:DMB188"/>
    <mergeCell ref="DMH188:DMJ188"/>
    <mergeCell ref="DMP188:DMR188"/>
    <mergeCell ref="DMX188:DMZ188"/>
    <mergeCell ref="DNF188:DNH188"/>
    <mergeCell ref="DJV188:DJX188"/>
    <mergeCell ref="DKD188:DKF188"/>
    <mergeCell ref="DKL188:DKN188"/>
    <mergeCell ref="DKT188:DKV188"/>
    <mergeCell ref="DLB188:DLD188"/>
    <mergeCell ref="DLJ188:DLL188"/>
    <mergeCell ref="DHZ188:DIB188"/>
    <mergeCell ref="DIH188:DIJ188"/>
    <mergeCell ref="DIP188:DIR188"/>
    <mergeCell ref="DIX188:DIZ188"/>
    <mergeCell ref="DJF188:DJH188"/>
    <mergeCell ref="DJN188:DJP188"/>
    <mergeCell ref="DRF188:DRH188"/>
    <mergeCell ref="DRN188:DRP188"/>
    <mergeCell ref="DRV188:DRX188"/>
    <mergeCell ref="DSD188:DSF188"/>
    <mergeCell ref="DSL188:DSN188"/>
    <mergeCell ref="DST188:DSV188"/>
    <mergeCell ref="DPJ188:DPL188"/>
    <mergeCell ref="DPR188:DPT188"/>
    <mergeCell ref="DPZ188:DQB188"/>
    <mergeCell ref="DQH188:DQJ188"/>
    <mergeCell ref="DQP188:DQR188"/>
    <mergeCell ref="DQX188:DQZ188"/>
    <mergeCell ref="DNN188:DNP188"/>
    <mergeCell ref="DNV188:DNX188"/>
    <mergeCell ref="DOD188:DOF188"/>
    <mergeCell ref="DOL188:DON188"/>
    <mergeCell ref="DOT188:DOV188"/>
    <mergeCell ref="DPB188:DPD188"/>
    <mergeCell ref="DWT188:DWV188"/>
    <mergeCell ref="DXB188:DXD188"/>
    <mergeCell ref="DXJ188:DXL188"/>
    <mergeCell ref="DXR188:DXT188"/>
    <mergeCell ref="DXZ188:DYB188"/>
    <mergeCell ref="DYH188:DYJ188"/>
    <mergeCell ref="DUX188:DUZ188"/>
    <mergeCell ref="DVF188:DVH188"/>
    <mergeCell ref="DVN188:DVP188"/>
    <mergeCell ref="DVV188:DVX188"/>
    <mergeCell ref="DWD188:DWF188"/>
    <mergeCell ref="DWL188:DWN188"/>
    <mergeCell ref="DTB188:DTD188"/>
    <mergeCell ref="DTJ188:DTL188"/>
    <mergeCell ref="DTR188:DTT188"/>
    <mergeCell ref="DTZ188:DUB188"/>
    <mergeCell ref="DUH188:DUJ188"/>
    <mergeCell ref="DUP188:DUR188"/>
    <mergeCell ref="ECH188:ECJ188"/>
    <mergeCell ref="ECP188:ECR188"/>
    <mergeCell ref="ECX188:ECZ188"/>
    <mergeCell ref="EDF188:EDH188"/>
    <mergeCell ref="EDN188:EDP188"/>
    <mergeCell ref="EDV188:EDX188"/>
    <mergeCell ref="EAL188:EAN188"/>
    <mergeCell ref="EAT188:EAV188"/>
    <mergeCell ref="EBB188:EBD188"/>
    <mergeCell ref="EBJ188:EBL188"/>
    <mergeCell ref="EBR188:EBT188"/>
    <mergeCell ref="EBZ188:ECB188"/>
    <mergeCell ref="DYP188:DYR188"/>
    <mergeCell ref="DYX188:DYZ188"/>
    <mergeCell ref="DZF188:DZH188"/>
    <mergeCell ref="DZN188:DZP188"/>
    <mergeCell ref="DZV188:DZX188"/>
    <mergeCell ref="EAD188:EAF188"/>
    <mergeCell ref="EHV188:EHX188"/>
    <mergeCell ref="EID188:EIF188"/>
    <mergeCell ref="EIL188:EIN188"/>
    <mergeCell ref="EIT188:EIV188"/>
    <mergeCell ref="EJB188:EJD188"/>
    <mergeCell ref="EJJ188:EJL188"/>
    <mergeCell ref="EFZ188:EGB188"/>
    <mergeCell ref="EGH188:EGJ188"/>
    <mergeCell ref="EGP188:EGR188"/>
    <mergeCell ref="EGX188:EGZ188"/>
    <mergeCell ref="EHF188:EHH188"/>
    <mergeCell ref="EHN188:EHP188"/>
    <mergeCell ref="EED188:EEF188"/>
    <mergeCell ref="EEL188:EEN188"/>
    <mergeCell ref="EET188:EEV188"/>
    <mergeCell ref="EFB188:EFD188"/>
    <mergeCell ref="EFJ188:EFL188"/>
    <mergeCell ref="EFR188:EFT188"/>
    <mergeCell ref="ENJ188:ENL188"/>
    <mergeCell ref="ENR188:ENT188"/>
    <mergeCell ref="ENZ188:EOB188"/>
    <mergeCell ref="EOH188:EOJ188"/>
    <mergeCell ref="EOP188:EOR188"/>
    <mergeCell ref="EOX188:EOZ188"/>
    <mergeCell ref="ELN188:ELP188"/>
    <mergeCell ref="ELV188:ELX188"/>
    <mergeCell ref="EMD188:EMF188"/>
    <mergeCell ref="EML188:EMN188"/>
    <mergeCell ref="EMT188:EMV188"/>
    <mergeCell ref="ENB188:END188"/>
    <mergeCell ref="EJR188:EJT188"/>
    <mergeCell ref="EJZ188:EKB188"/>
    <mergeCell ref="EKH188:EKJ188"/>
    <mergeCell ref="EKP188:EKR188"/>
    <mergeCell ref="EKX188:EKZ188"/>
    <mergeCell ref="ELF188:ELH188"/>
    <mergeCell ref="ESX188:ESZ188"/>
    <mergeCell ref="ETF188:ETH188"/>
    <mergeCell ref="ETN188:ETP188"/>
    <mergeCell ref="ETV188:ETX188"/>
    <mergeCell ref="EUD188:EUF188"/>
    <mergeCell ref="EUL188:EUN188"/>
    <mergeCell ref="ERB188:ERD188"/>
    <mergeCell ref="ERJ188:ERL188"/>
    <mergeCell ref="ERR188:ERT188"/>
    <mergeCell ref="ERZ188:ESB188"/>
    <mergeCell ref="ESH188:ESJ188"/>
    <mergeCell ref="ESP188:ESR188"/>
    <mergeCell ref="EPF188:EPH188"/>
    <mergeCell ref="EPN188:EPP188"/>
    <mergeCell ref="EPV188:EPX188"/>
    <mergeCell ref="EQD188:EQF188"/>
    <mergeCell ref="EQL188:EQN188"/>
    <mergeCell ref="EQT188:EQV188"/>
    <mergeCell ref="EYL188:EYN188"/>
    <mergeCell ref="EYT188:EYV188"/>
    <mergeCell ref="EZB188:EZD188"/>
    <mergeCell ref="EZJ188:EZL188"/>
    <mergeCell ref="EZR188:EZT188"/>
    <mergeCell ref="EZZ188:FAB188"/>
    <mergeCell ref="EWP188:EWR188"/>
    <mergeCell ref="EWX188:EWZ188"/>
    <mergeCell ref="EXF188:EXH188"/>
    <mergeCell ref="EXN188:EXP188"/>
    <mergeCell ref="EXV188:EXX188"/>
    <mergeCell ref="EYD188:EYF188"/>
    <mergeCell ref="EUT188:EUV188"/>
    <mergeCell ref="EVB188:EVD188"/>
    <mergeCell ref="EVJ188:EVL188"/>
    <mergeCell ref="EVR188:EVT188"/>
    <mergeCell ref="EVZ188:EWB188"/>
    <mergeCell ref="EWH188:EWJ188"/>
    <mergeCell ref="FDZ188:FEB188"/>
    <mergeCell ref="FEH188:FEJ188"/>
    <mergeCell ref="FEP188:FER188"/>
    <mergeCell ref="FEX188:FEZ188"/>
    <mergeCell ref="FFF188:FFH188"/>
    <mergeCell ref="FFN188:FFP188"/>
    <mergeCell ref="FCD188:FCF188"/>
    <mergeCell ref="FCL188:FCN188"/>
    <mergeCell ref="FCT188:FCV188"/>
    <mergeCell ref="FDB188:FDD188"/>
    <mergeCell ref="FDJ188:FDL188"/>
    <mergeCell ref="FDR188:FDT188"/>
    <mergeCell ref="FAH188:FAJ188"/>
    <mergeCell ref="FAP188:FAR188"/>
    <mergeCell ref="FAX188:FAZ188"/>
    <mergeCell ref="FBF188:FBH188"/>
    <mergeCell ref="FBN188:FBP188"/>
    <mergeCell ref="FBV188:FBX188"/>
    <mergeCell ref="FJN188:FJP188"/>
    <mergeCell ref="FJV188:FJX188"/>
    <mergeCell ref="FKD188:FKF188"/>
    <mergeCell ref="FKL188:FKN188"/>
    <mergeCell ref="FKT188:FKV188"/>
    <mergeCell ref="FLB188:FLD188"/>
    <mergeCell ref="FHR188:FHT188"/>
    <mergeCell ref="FHZ188:FIB188"/>
    <mergeCell ref="FIH188:FIJ188"/>
    <mergeCell ref="FIP188:FIR188"/>
    <mergeCell ref="FIX188:FIZ188"/>
    <mergeCell ref="FJF188:FJH188"/>
    <mergeCell ref="FFV188:FFX188"/>
    <mergeCell ref="FGD188:FGF188"/>
    <mergeCell ref="FGL188:FGN188"/>
    <mergeCell ref="FGT188:FGV188"/>
    <mergeCell ref="FHB188:FHD188"/>
    <mergeCell ref="FHJ188:FHL188"/>
    <mergeCell ref="FPB188:FPD188"/>
    <mergeCell ref="FPJ188:FPL188"/>
    <mergeCell ref="FPR188:FPT188"/>
    <mergeCell ref="FPZ188:FQB188"/>
    <mergeCell ref="FQH188:FQJ188"/>
    <mergeCell ref="FQP188:FQR188"/>
    <mergeCell ref="FNF188:FNH188"/>
    <mergeCell ref="FNN188:FNP188"/>
    <mergeCell ref="FNV188:FNX188"/>
    <mergeCell ref="FOD188:FOF188"/>
    <mergeCell ref="FOL188:FON188"/>
    <mergeCell ref="FOT188:FOV188"/>
    <mergeCell ref="FLJ188:FLL188"/>
    <mergeCell ref="FLR188:FLT188"/>
    <mergeCell ref="FLZ188:FMB188"/>
    <mergeCell ref="FMH188:FMJ188"/>
    <mergeCell ref="FMP188:FMR188"/>
    <mergeCell ref="FMX188:FMZ188"/>
    <mergeCell ref="FUP188:FUR188"/>
    <mergeCell ref="FUX188:FUZ188"/>
    <mergeCell ref="FVF188:FVH188"/>
    <mergeCell ref="FVN188:FVP188"/>
    <mergeCell ref="FVV188:FVX188"/>
    <mergeCell ref="FWD188:FWF188"/>
    <mergeCell ref="FST188:FSV188"/>
    <mergeCell ref="FTB188:FTD188"/>
    <mergeCell ref="FTJ188:FTL188"/>
    <mergeCell ref="FTR188:FTT188"/>
    <mergeCell ref="FTZ188:FUB188"/>
    <mergeCell ref="FUH188:FUJ188"/>
    <mergeCell ref="FQX188:FQZ188"/>
    <mergeCell ref="FRF188:FRH188"/>
    <mergeCell ref="FRN188:FRP188"/>
    <mergeCell ref="FRV188:FRX188"/>
    <mergeCell ref="FSD188:FSF188"/>
    <mergeCell ref="FSL188:FSN188"/>
    <mergeCell ref="GAD188:GAF188"/>
    <mergeCell ref="GAL188:GAN188"/>
    <mergeCell ref="GAT188:GAV188"/>
    <mergeCell ref="GBB188:GBD188"/>
    <mergeCell ref="GBJ188:GBL188"/>
    <mergeCell ref="GBR188:GBT188"/>
    <mergeCell ref="FYH188:FYJ188"/>
    <mergeCell ref="FYP188:FYR188"/>
    <mergeCell ref="FYX188:FYZ188"/>
    <mergeCell ref="FZF188:FZH188"/>
    <mergeCell ref="FZN188:FZP188"/>
    <mergeCell ref="FZV188:FZX188"/>
    <mergeCell ref="FWL188:FWN188"/>
    <mergeCell ref="FWT188:FWV188"/>
    <mergeCell ref="FXB188:FXD188"/>
    <mergeCell ref="FXJ188:FXL188"/>
    <mergeCell ref="FXR188:FXT188"/>
    <mergeCell ref="FXZ188:FYB188"/>
    <mergeCell ref="GFR188:GFT188"/>
    <mergeCell ref="GFZ188:GGB188"/>
    <mergeCell ref="GGH188:GGJ188"/>
    <mergeCell ref="GGP188:GGR188"/>
    <mergeCell ref="GGX188:GGZ188"/>
    <mergeCell ref="GHF188:GHH188"/>
    <mergeCell ref="GDV188:GDX188"/>
    <mergeCell ref="GED188:GEF188"/>
    <mergeCell ref="GEL188:GEN188"/>
    <mergeCell ref="GET188:GEV188"/>
    <mergeCell ref="GFB188:GFD188"/>
    <mergeCell ref="GFJ188:GFL188"/>
    <mergeCell ref="GBZ188:GCB188"/>
    <mergeCell ref="GCH188:GCJ188"/>
    <mergeCell ref="GCP188:GCR188"/>
    <mergeCell ref="GCX188:GCZ188"/>
    <mergeCell ref="GDF188:GDH188"/>
    <mergeCell ref="GDN188:GDP188"/>
    <mergeCell ref="GLF188:GLH188"/>
    <mergeCell ref="GLN188:GLP188"/>
    <mergeCell ref="GLV188:GLX188"/>
    <mergeCell ref="GMD188:GMF188"/>
    <mergeCell ref="GML188:GMN188"/>
    <mergeCell ref="GMT188:GMV188"/>
    <mergeCell ref="GJJ188:GJL188"/>
    <mergeCell ref="GJR188:GJT188"/>
    <mergeCell ref="GJZ188:GKB188"/>
    <mergeCell ref="GKH188:GKJ188"/>
    <mergeCell ref="GKP188:GKR188"/>
    <mergeCell ref="GKX188:GKZ188"/>
    <mergeCell ref="GHN188:GHP188"/>
    <mergeCell ref="GHV188:GHX188"/>
    <mergeCell ref="GID188:GIF188"/>
    <mergeCell ref="GIL188:GIN188"/>
    <mergeCell ref="GIT188:GIV188"/>
    <mergeCell ref="GJB188:GJD188"/>
    <mergeCell ref="GQT188:GQV188"/>
    <mergeCell ref="GRB188:GRD188"/>
    <mergeCell ref="GRJ188:GRL188"/>
    <mergeCell ref="GRR188:GRT188"/>
    <mergeCell ref="GRZ188:GSB188"/>
    <mergeCell ref="GSH188:GSJ188"/>
    <mergeCell ref="GOX188:GOZ188"/>
    <mergeCell ref="GPF188:GPH188"/>
    <mergeCell ref="GPN188:GPP188"/>
    <mergeCell ref="GPV188:GPX188"/>
    <mergeCell ref="GQD188:GQF188"/>
    <mergeCell ref="GQL188:GQN188"/>
    <mergeCell ref="GNB188:GND188"/>
    <mergeCell ref="GNJ188:GNL188"/>
    <mergeCell ref="GNR188:GNT188"/>
    <mergeCell ref="GNZ188:GOB188"/>
    <mergeCell ref="GOH188:GOJ188"/>
    <mergeCell ref="GOP188:GOR188"/>
    <mergeCell ref="GWH188:GWJ188"/>
    <mergeCell ref="GWP188:GWR188"/>
    <mergeCell ref="GWX188:GWZ188"/>
    <mergeCell ref="GXF188:GXH188"/>
    <mergeCell ref="GXN188:GXP188"/>
    <mergeCell ref="GXV188:GXX188"/>
    <mergeCell ref="GUL188:GUN188"/>
    <mergeCell ref="GUT188:GUV188"/>
    <mergeCell ref="GVB188:GVD188"/>
    <mergeCell ref="GVJ188:GVL188"/>
    <mergeCell ref="GVR188:GVT188"/>
    <mergeCell ref="GVZ188:GWB188"/>
    <mergeCell ref="GSP188:GSR188"/>
    <mergeCell ref="GSX188:GSZ188"/>
    <mergeCell ref="GTF188:GTH188"/>
    <mergeCell ref="GTN188:GTP188"/>
    <mergeCell ref="GTV188:GTX188"/>
    <mergeCell ref="GUD188:GUF188"/>
    <mergeCell ref="HBV188:HBX188"/>
    <mergeCell ref="HCD188:HCF188"/>
    <mergeCell ref="HCL188:HCN188"/>
    <mergeCell ref="HCT188:HCV188"/>
    <mergeCell ref="HDB188:HDD188"/>
    <mergeCell ref="HDJ188:HDL188"/>
    <mergeCell ref="GZZ188:HAB188"/>
    <mergeCell ref="HAH188:HAJ188"/>
    <mergeCell ref="HAP188:HAR188"/>
    <mergeCell ref="HAX188:HAZ188"/>
    <mergeCell ref="HBF188:HBH188"/>
    <mergeCell ref="HBN188:HBP188"/>
    <mergeCell ref="GYD188:GYF188"/>
    <mergeCell ref="GYL188:GYN188"/>
    <mergeCell ref="GYT188:GYV188"/>
    <mergeCell ref="GZB188:GZD188"/>
    <mergeCell ref="GZJ188:GZL188"/>
    <mergeCell ref="GZR188:GZT188"/>
    <mergeCell ref="HHJ188:HHL188"/>
    <mergeCell ref="HHR188:HHT188"/>
    <mergeCell ref="HHZ188:HIB188"/>
    <mergeCell ref="HIH188:HIJ188"/>
    <mergeCell ref="HIP188:HIR188"/>
    <mergeCell ref="HIX188:HIZ188"/>
    <mergeCell ref="HFN188:HFP188"/>
    <mergeCell ref="HFV188:HFX188"/>
    <mergeCell ref="HGD188:HGF188"/>
    <mergeCell ref="HGL188:HGN188"/>
    <mergeCell ref="HGT188:HGV188"/>
    <mergeCell ref="HHB188:HHD188"/>
    <mergeCell ref="HDR188:HDT188"/>
    <mergeCell ref="HDZ188:HEB188"/>
    <mergeCell ref="HEH188:HEJ188"/>
    <mergeCell ref="HEP188:HER188"/>
    <mergeCell ref="HEX188:HEZ188"/>
    <mergeCell ref="HFF188:HFH188"/>
    <mergeCell ref="HMX188:HMZ188"/>
    <mergeCell ref="HNF188:HNH188"/>
    <mergeCell ref="HNN188:HNP188"/>
    <mergeCell ref="HNV188:HNX188"/>
    <mergeCell ref="HOD188:HOF188"/>
    <mergeCell ref="HOL188:HON188"/>
    <mergeCell ref="HLB188:HLD188"/>
    <mergeCell ref="HLJ188:HLL188"/>
    <mergeCell ref="HLR188:HLT188"/>
    <mergeCell ref="HLZ188:HMB188"/>
    <mergeCell ref="HMH188:HMJ188"/>
    <mergeCell ref="HMP188:HMR188"/>
    <mergeCell ref="HJF188:HJH188"/>
    <mergeCell ref="HJN188:HJP188"/>
    <mergeCell ref="HJV188:HJX188"/>
    <mergeCell ref="HKD188:HKF188"/>
    <mergeCell ref="HKL188:HKN188"/>
    <mergeCell ref="HKT188:HKV188"/>
    <mergeCell ref="HSL188:HSN188"/>
    <mergeCell ref="HST188:HSV188"/>
    <mergeCell ref="HTB188:HTD188"/>
    <mergeCell ref="HTJ188:HTL188"/>
    <mergeCell ref="HTR188:HTT188"/>
    <mergeCell ref="HTZ188:HUB188"/>
    <mergeCell ref="HQP188:HQR188"/>
    <mergeCell ref="HQX188:HQZ188"/>
    <mergeCell ref="HRF188:HRH188"/>
    <mergeCell ref="HRN188:HRP188"/>
    <mergeCell ref="HRV188:HRX188"/>
    <mergeCell ref="HSD188:HSF188"/>
    <mergeCell ref="HOT188:HOV188"/>
    <mergeCell ref="HPB188:HPD188"/>
    <mergeCell ref="HPJ188:HPL188"/>
    <mergeCell ref="HPR188:HPT188"/>
    <mergeCell ref="HPZ188:HQB188"/>
    <mergeCell ref="HQH188:HQJ188"/>
    <mergeCell ref="HXZ188:HYB188"/>
    <mergeCell ref="HYH188:HYJ188"/>
    <mergeCell ref="HYP188:HYR188"/>
    <mergeCell ref="HYX188:HYZ188"/>
    <mergeCell ref="HZF188:HZH188"/>
    <mergeCell ref="HZN188:HZP188"/>
    <mergeCell ref="HWD188:HWF188"/>
    <mergeCell ref="HWL188:HWN188"/>
    <mergeCell ref="HWT188:HWV188"/>
    <mergeCell ref="HXB188:HXD188"/>
    <mergeCell ref="HXJ188:HXL188"/>
    <mergeCell ref="HXR188:HXT188"/>
    <mergeCell ref="HUH188:HUJ188"/>
    <mergeCell ref="HUP188:HUR188"/>
    <mergeCell ref="HUX188:HUZ188"/>
    <mergeCell ref="HVF188:HVH188"/>
    <mergeCell ref="HVN188:HVP188"/>
    <mergeCell ref="HVV188:HVX188"/>
    <mergeCell ref="IDN188:IDP188"/>
    <mergeCell ref="IDV188:IDX188"/>
    <mergeCell ref="IED188:IEF188"/>
    <mergeCell ref="IEL188:IEN188"/>
    <mergeCell ref="IET188:IEV188"/>
    <mergeCell ref="IFB188:IFD188"/>
    <mergeCell ref="IBR188:IBT188"/>
    <mergeCell ref="IBZ188:ICB188"/>
    <mergeCell ref="ICH188:ICJ188"/>
    <mergeCell ref="ICP188:ICR188"/>
    <mergeCell ref="ICX188:ICZ188"/>
    <mergeCell ref="IDF188:IDH188"/>
    <mergeCell ref="HZV188:HZX188"/>
    <mergeCell ref="IAD188:IAF188"/>
    <mergeCell ref="IAL188:IAN188"/>
    <mergeCell ref="IAT188:IAV188"/>
    <mergeCell ref="IBB188:IBD188"/>
    <mergeCell ref="IBJ188:IBL188"/>
    <mergeCell ref="IJB188:IJD188"/>
    <mergeCell ref="IJJ188:IJL188"/>
    <mergeCell ref="IJR188:IJT188"/>
    <mergeCell ref="IJZ188:IKB188"/>
    <mergeCell ref="IKH188:IKJ188"/>
    <mergeCell ref="IKP188:IKR188"/>
    <mergeCell ref="IHF188:IHH188"/>
    <mergeCell ref="IHN188:IHP188"/>
    <mergeCell ref="IHV188:IHX188"/>
    <mergeCell ref="IID188:IIF188"/>
    <mergeCell ref="IIL188:IIN188"/>
    <mergeCell ref="IIT188:IIV188"/>
    <mergeCell ref="IFJ188:IFL188"/>
    <mergeCell ref="IFR188:IFT188"/>
    <mergeCell ref="IFZ188:IGB188"/>
    <mergeCell ref="IGH188:IGJ188"/>
    <mergeCell ref="IGP188:IGR188"/>
    <mergeCell ref="IGX188:IGZ188"/>
    <mergeCell ref="IOP188:IOR188"/>
    <mergeCell ref="IOX188:IOZ188"/>
    <mergeCell ref="IPF188:IPH188"/>
    <mergeCell ref="IPN188:IPP188"/>
    <mergeCell ref="IPV188:IPX188"/>
    <mergeCell ref="IQD188:IQF188"/>
    <mergeCell ref="IMT188:IMV188"/>
    <mergeCell ref="INB188:IND188"/>
    <mergeCell ref="INJ188:INL188"/>
    <mergeCell ref="INR188:INT188"/>
    <mergeCell ref="INZ188:IOB188"/>
    <mergeCell ref="IOH188:IOJ188"/>
    <mergeCell ref="IKX188:IKZ188"/>
    <mergeCell ref="ILF188:ILH188"/>
    <mergeCell ref="ILN188:ILP188"/>
    <mergeCell ref="ILV188:ILX188"/>
    <mergeCell ref="IMD188:IMF188"/>
    <mergeCell ref="IML188:IMN188"/>
    <mergeCell ref="IUD188:IUF188"/>
    <mergeCell ref="IUL188:IUN188"/>
    <mergeCell ref="IUT188:IUV188"/>
    <mergeCell ref="IVB188:IVD188"/>
    <mergeCell ref="IVJ188:IVL188"/>
    <mergeCell ref="IVR188:IVT188"/>
    <mergeCell ref="ISH188:ISJ188"/>
    <mergeCell ref="ISP188:ISR188"/>
    <mergeCell ref="ISX188:ISZ188"/>
    <mergeCell ref="ITF188:ITH188"/>
    <mergeCell ref="ITN188:ITP188"/>
    <mergeCell ref="ITV188:ITX188"/>
    <mergeCell ref="IQL188:IQN188"/>
    <mergeCell ref="IQT188:IQV188"/>
    <mergeCell ref="IRB188:IRD188"/>
    <mergeCell ref="IRJ188:IRL188"/>
    <mergeCell ref="IRR188:IRT188"/>
    <mergeCell ref="IRZ188:ISB188"/>
    <mergeCell ref="IZR188:IZT188"/>
    <mergeCell ref="IZZ188:JAB188"/>
    <mergeCell ref="JAH188:JAJ188"/>
    <mergeCell ref="JAP188:JAR188"/>
    <mergeCell ref="JAX188:JAZ188"/>
    <mergeCell ref="JBF188:JBH188"/>
    <mergeCell ref="IXV188:IXX188"/>
    <mergeCell ref="IYD188:IYF188"/>
    <mergeCell ref="IYL188:IYN188"/>
    <mergeCell ref="IYT188:IYV188"/>
    <mergeCell ref="IZB188:IZD188"/>
    <mergeCell ref="IZJ188:IZL188"/>
    <mergeCell ref="IVZ188:IWB188"/>
    <mergeCell ref="IWH188:IWJ188"/>
    <mergeCell ref="IWP188:IWR188"/>
    <mergeCell ref="IWX188:IWZ188"/>
    <mergeCell ref="IXF188:IXH188"/>
    <mergeCell ref="IXN188:IXP188"/>
    <mergeCell ref="JFF188:JFH188"/>
    <mergeCell ref="JFN188:JFP188"/>
    <mergeCell ref="JFV188:JFX188"/>
    <mergeCell ref="JGD188:JGF188"/>
    <mergeCell ref="JGL188:JGN188"/>
    <mergeCell ref="JGT188:JGV188"/>
    <mergeCell ref="JDJ188:JDL188"/>
    <mergeCell ref="JDR188:JDT188"/>
    <mergeCell ref="JDZ188:JEB188"/>
    <mergeCell ref="JEH188:JEJ188"/>
    <mergeCell ref="JEP188:JER188"/>
    <mergeCell ref="JEX188:JEZ188"/>
    <mergeCell ref="JBN188:JBP188"/>
    <mergeCell ref="JBV188:JBX188"/>
    <mergeCell ref="JCD188:JCF188"/>
    <mergeCell ref="JCL188:JCN188"/>
    <mergeCell ref="JCT188:JCV188"/>
    <mergeCell ref="JDB188:JDD188"/>
    <mergeCell ref="JKT188:JKV188"/>
    <mergeCell ref="JLB188:JLD188"/>
    <mergeCell ref="JLJ188:JLL188"/>
    <mergeCell ref="JLR188:JLT188"/>
    <mergeCell ref="JLZ188:JMB188"/>
    <mergeCell ref="JMH188:JMJ188"/>
    <mergeCell ref="JIX188:JIZ188"/>
    <mergeCell ref="JJF188:JJH188"/>
    <mergeCell ref="JJN188:JJP188"/>
    <mergeCell ref="JJV188:JJX188"/>
    <mergeCell ref="JKD188:JKF188"/>
    <mergeCell ref="JKL188:JKN188"/>
    <mergeCell ref="JHB188:JHD188"/>
    <mergeCell ref="JHJ188:JHL188"/>
    <mergeCell ref="JHR188:JHT188"/>
    <mergeCell ref="JHZ188:JIB188"/>
    <mergeCell ref="JIH188:JIJ188"/>
    <mergeCell ref="JIP188:JIR188"/>
    <mergeCell ref="JQH188:JQJ188"/>
    <mergeCell ref="JQP188:JQR188"/>
    <mergeCell ref="JQX188:JQZ188"/>
    <mergeCell ref="JRF188:JRH188"/>
    <mergeCell ref="JRN188:JRP188"/>
    <mergeCell ref="JRV188:JRX188"/>
    <mergeCell ref="JOL188:JON188"/>
    <mergeCell ref="JOT188:JOV188"/>
    <mergeCell ref="JPB188:JPD188"/>
    <mergeCell ref="JPJ188:JPL188"/>
    <mergeCell ref="JPR188:JPT188"/>
    <mergeCell ref="JPZ188:JQB188"/>
    <mergeCell ref="JMP188:JMR188"/>
    <mergeCell ref="JMX188:JMZ188"/>
    <mergeCell ref="JNF188:JNH188"/>
    <mergeCell ref="JNN188:JNP188"/>
    <mergeCell ref="JNV188:JNX188"/>
    <mergeCell ref="JOD188:JOF188"/>
    <mergeCell ref="JVV188:JVX188"/>
    <mergeCell ref="JWD188:JWF188"/>
    <mergeCell ref="JWL188:JWN188"/>
    <mergeCell ref="JWT188:JWV188"/>
    <mergeCell ref="JXB188:JXD188"/>
    <mergeCell ref="JXJ188:JXL188"/>
    <mergeCell ref="JTZ188:JUB188"/>
    <mergeCell ref="JUH188:JUJ188"/>
    <mergeCell ref="JUP188:JUR188"/>
    <mergeCell ref="JUX188:JUZ188"/>
    <mergeCell ref="JVF188:JVH188"/>
    <mergeCell ref="JVN188:JVP188"/>
    <mergeCell ref="JSD188:JSF188"/>
    <mergeCell ref="JSL188:JSN188"/>
    <mergeCell ref="JST188:JSV188"/>
    <mergeCell ref="JTB188:JTD188"/>
    <mergeCell ref="JTJ188:JTL188"/>
    <mergeCell ref="JTR188:JTT188"/>
    <mergeCell ref="KBJ188:KBL188"/>
    <mergeCell ref="KBR188:KBT188"/>
    <mergeCell ref="KBZ188:KCB188"/>
    <mergeCell ref="KCH188:KCJ188"/>
    <mergeCell ref="KCP188:KCR188"/>
    <mergeCell ref="KCX188:KCZ188"/>
    <mergeCell ref="JZN188:JZP188"/>
    <mergeCell ref="JZV188:JZX188"/>
    <mergeCell ref="KAD188:KAF188"/>
    <mergeCell ref="KAL188:KAN188"/>
    <mergeCell ref="KAT188:KAV188"/>
    <mergeCell ref="KBB188:KBD188"/>
    <mergeCell ref="JXR188:JXT188"/>
    <mergeCell ref="JXZ188:JYB188"/>
    <mergeCell ref="JYH188:JYJ188"/>
    <mergeCell ref="JYP188:JYR188"/>
    <mergeCell ref="JYX188:JYZ188"/>
    <mergeCell ref="JZF188:JZH188"/>
    <mergeCell ref="KGX188:KGZ188"/>
    <mergeCell ref="KHF188:KHH188"/>
    <mergeCell ref="KHN188:KHP188"/>
    <mergeCell ref="KHV188:KHX188"/>
    <mergeCell ref="KID188:KIF188"/>
    <mergeCell ref="KIL188:KIN188"/>
    <mergeCell ref="KFB188:KFD188"/>
    <mergeCell ref="KFJ188:KFL188"/>
    <mergeCell ref="KFR188:KFT188"/>
    <mergeCell ref="KFZ188:KGB188"/>
    <mergeCell ref="KGH188:KGJ188"/>
    <mergeCell ref="KGP188:KGR188"/>
    <mergeCell ref="KDF188:KDH188"/>
    <mergeCell ref="KDN188:KDP188"/>
    <mergeCell ref="KDV188:KDX188"/>
    <mergeCell ref="KED188:KEF188"/>
    <mergeCell ref="KEL188:KEN188"/>
    <mergeCell ref="KET188:KEV188"/>
    <mergeCell ref="KML188:KMN188"/>
    <mergeCell ref="KMT188:KMV188"/>
    <mergeCell ref="KNB188:KND188"/>
    <mergeCell ref="KNJ188:KNL188"/>
    <mergeCell ref="KNR188:KNT188"/>
    <mergeCell ref="KNZ188:KOB188"/>
    <mergeCell ref="KKP188:KKR188"/>
    <mergeCell ref="KKX188:KKZ188"/>
    <mergeCell ref="KLF188:KLH188"/>
    <mergeCell ref="KLN188:KLP188"/>
    <mergeCell ref="KLV188:KLX188"/>
    <mergeCell ref="KMD188:KMF188"/>
    <mergeCell ref="KIT188:KIV188"/>
    <mergeCell ref="KJB188:KJD188"/>
    <mergeCell ref="KJJ188:KJL188"/>
    <mergeCell ref="KJR188:KJT188"/>
    <mergeCell ref="KJZ188:KKB188"/>
    <mergeCell ref="KKH188:KKJ188"/>
    <mergeCell ref="KRZ188:KSB188"/>
    <mergeCell ref="KSH188:KSJ188"/>
    <mergeCell ref="KSP188:KSR188"/>
    <mergeCell ref="KSX188:KSZ188"/>
    <mergeCell ref="KTF188:KTH188"/>
    <mergeCell ref="KTN188:KTP188"/>
    <mergeCell ref="KQD188:KQF188"/>
    <mergeCell ref="KQL188:KQN188"/>
    <mergeCell ref="KQT188:KQV188"/>
    <mergeCell ref="KRB188:KRD188"/>
    <mergeCell ref="KRJ188:KRL188"/>
    <mergeCell ref="KRR188:KRT188"/>
    <mergeCell ref="KOH188:KOJ188"/>
    <mergeCell ref="KOP188:KOR188"/>
    <mergeCell ref="KOX188:KOZ188"/>
    <mergeCell ref="KPF188:KPH188"/>
    <mergeCell ref="KPN188:KPP188"/>
    <mergeCell ref="KPV188:KPX188"/>
    <mergeCell ref="KXN188:KXP188"/>
    <mergeCell ref="KXV188:KXX188"/>
    <mergeCell ref="KYD188:KYF188"/>
    <mergeCell ref="KYL188:KYN188"/>
    <mergeCell ref="KYT188:KYV188"/>
    <mergeCell ref="KZB188:KZD188"/>
    <mergeCell ref="KVR188:KVT188"/>
    <mergeCell ref="KVZ188:KWB188"/>
    <mergeCell ref="KWH188:KWJ188"/>
    <mergeCell ref="KWP188:KWR188"/>
    <mergeCell ref="KWX188:KWZ188"/>
    <mergeCell ref="KXF188:KXH188"/>
    <mergeCell ref="KTV188:KTX188"/>
    <mergeCell ref="KUD188:KUF188"/>
    <mergeCell ref="KUL188:KUN188"/>
    <mergeCell ref="KUT188:KUV188"/>
    <mergeCell ref="KVB188:KVD188"/>
    <mergeCell ref="KVJ188:KVL188"/>
    <mergeCell ref="LDB188:LDD188"/>
    <mergeCell ref="LDJ188:LDL188"/>
    <mergeCell ref="LDR188:LDT188"/>
    <mergeCell ref="LDZ188:LEB188"/>
    <mergeCell ref="LEH188:LEJ188"/>
    <mergeCell ref="LEP188:LER188"/>
    <mergeCell ref="LBF188:LBH188"/>
    <mergeCell ref="LBN188:LBP188"/>
    <mergeCell ref="LBV188:LBX188"/>
    <mergeCell ref="LCD188:LCF188"/>
    <mergeCell ref="LCL188:LCN188"/>
    <mergeCell ref="LCT188:LCV188"/>
    <mergeCell ref="KZJ188:KZL188"/>
    <mergeCell ref="KZR188:KZT188"/>
    <mergeCell ref="KZZ188:LAB188"/>
    <mergeCell ref="LAH188:LAJ188"/>
    <mergeCell ref="LAP188:LAR188"/>
    <mergeCell ref="LAX188:LAZ188"/>
    <mergeCell ref="LIP188:LIR188"/>
    <mergeCell ref="LIX188:LIZ188"/>
    <mergeCell ref="LJF188:LJH188"/>
    <mergeCell ref="LJN188:LJP188"/>
    <mergeCell ref="LJV188:LJX188"/>
    <mergeCell ref="LKD188:LKF188"/>
    <mergeCell ref="LGT188:LGV188"/>
    <mergeCell ref="LHB188:LHD188"/>
    <mergeCell ref="LHJ188:LHL188"/>
    <mergeCell ref="LHR188:LHT188"/>
    <mergeCell ref="LHZ188:LIB188"/>
    <mergeCell ref="LIH188:LIJ188"/>
    <mergeCell ref="LEX188:LEZ188"/>
    <mergeCell ref="LFF188:LFH188"/>
    <mergeCell ref="LFN188:LFP188"/>
    <mergeCell ref="LFV188:LFX188"/>
    <mergeCell ref="LGD188:LGF188"/>
    <mergeCell ref="LGL188:LGN188"/>
    <mergeCell ref="LOD188:LOF188"/>
    <mergeCell ref="LOL188:LON188"/>
    <mergeCell ref="LOT188:LOV188"/>
    <mergeCell ref="LPB188:LPD188"/>
    <mergeCell ref="LPJ188:LPL188"/>
    <mergeCell ref="LPR188:LPT188"/>
    <mergeCell ref="LMH188:LMJ188"/>
    <mergeCell ref="LMP188:LMR188"/>
    <mergeCell ref="LMX188:LMZ188"/>
    <mergeCell ref="LNF188:LNH188"/>
    <mergeCell ref="LNN188:LNP188"/>
    <mergeCell ref="LNV188:LNX188"/>
    <mergeCell ref="LKL188:LKN188"/>
    <mergeCell ref="LKT188:LKV188"/>
    <mergeCell ref="LLB188:LLD188"/>
    <mergeCell ref="LLJ188:LLL188"/>
    <mergeCell ref="LLR188:LLT188"/>
    <mergeCell ref="LLZ188:LMB188"/>
    <mergeCell ref="LTR188:LTT188"/>
    <mergeCell ref="LTZ188:LUB188"/>
    <mergeCell ref="LUH188:LUJ188"/>
    <mergeCell ref="LUP188:LUR188"/>
    <mergeCell ref="LUX188:LUZ188"/>
    <mergeCell ref="LVF188:LVH188"/>
    <mergeCell ref="LRV188:LRX188"/>
    <mergeCell ref="LSD188:LSF188"/>
    <mergeCell ref="LSL188:LSN188"/>
    <mergeCell ref="LST188:LSV188"/>
    <mergeCell ref="LTB188:LTD188"/>
    <mergeCell ref="LTJ188:LTL188"/>
    <mergeCell ref="LPZ188:LQB188"/>
    <mergeCell ref="LQH188:LQJ188"/>
    <mergeCell ref="LQP188:LQR188"/>
    <mergeCell ref="LQX188:LQZ188"/>
    <mergeCell ref="LRF188:LRH188"/>
    <mergeCell ref="LRN188:LRP188"/>
    <mergeCell ref="LZF188:LZH188"/>
    <mergeCell ref="LZN188:LZP188"/>
    <mergeCell ref="LZV188:LZX188"/>
    <mergeCell ref="MAD188:MAF188"/>
    <mergeCell ref="MAL188:MAN188"/>
    <mergeCell ref="MAT188:MAV188"/>
    <mergeCell ref="LXJ188:LXL188"/>
    <mergeCell ref="LXR188:LXT188"/>
    <mergeCell ref="LXZ188:LYB188"/>
    <mergeCell ref="LYH188:LYJ188"/>
    <mergeCell ref="LYP188:LYR188"/>
    <mergeCell ref="LYX188:LYZ188"/>
    <mergeCell ref="LVN188:LVP188"/>
    <mergeCell ref="LVV188:LVX188"/>
    <mergeCell ref="LWD188:LWF188"/>
    <mergeCell ref="LWL188:LWN188"/>
    <mergeCell ref="LWT188:LWV188"/>
    <mergeCell ref="LXB188:LXD188"/>
    <mergeCell ref="MET188:MEV188"/>
    <mergeCell ref="MFB188:MFD188"/>
    <mergeCell ref="MFJ188:MFL188"/>
    <mergeCell ref="MFR188:MFT188"/>
    <mergeCell ref="MFZ188:MGB188"/>
    <mergeCell ref="MGH188:MGJ188"/>
    <mergeCell ref="MCX188:MCZ188"/>
    <mergeCell ref="MDF188:MDH188"/>
    <mergeCell ref="MDN188:MDP188"/>
    <mergeCell ref="MDV188:MDX188"/>
    <mergeCell ref="MED188:MEF188"/>
    <mergeCell ref="MEL188:MEN188"/>
    <mergeCell ref="MBB188:MBD188"/>
    <mergeCell ref="MBJ188:MBL188"/>
    <mergeCell ref="MBR188:MBT188"/>
    <mergeCell ref="MBZ188:MCB188"/>
    <mergeCell ref="MCH188:MCJ188"/>
    <mergeCell ref="MCP188:MCR188"/>
    <mergeCell ref="MKH188:MKJ188"/>
    <mergeCell ref="MKP188:MKR188"/>
    <mergeCell ref="MKX188:MKZ188"/>
    <mergeCell ref="MLF188:MLH188"/>
    <mergeCell ref="MLN188:MLP188"/>
    <mergeCell ref="MLV188:MLX188"/>
    <mergeCell ref="MIL188:MIN188"/>
    <mergeCell ref="MIT188:MIV188"/>
    <mergeCell ref="MJB188:MJD188"/>
    <mergeCell ref="MJJ188:MJL188"/>
    <mergeCell ref="MJR188:MJT188"/>
    <mergeCell ref="MJZ188:MKB188"/>
    <mergeCell ref="MGP188:MGR188"/>
    <mergeCell ref="MGX188:MGZ188"/>
    <mergeCell ref="MHF188:MHH188"/>
    <mergeCell ref="MHN188:MHP188"/>
    <mergeCell ref="MHV188:MHX188"/>
    <mergeCell ref="MID188:MIF188"/>
    <mergeCell ref="MPV188:MPX188"/>
    <mergeCell ref="MQD188:MQF188"/>
    <mergeCell ref="MQL188:MQN188"/>
    <mergeCell ref="MQT188:MQV188"/>
    <mergeCell ref="MRB188:MRD188"/>
    <mergeCell ref="MRJ188:MRL188"/>
    <mergeCell ref="MNZ188:MOB188"/>
    <mergeCell ref="MOH188:MOJ188"/>
    <mergeCell ref="MOP188:MOR188"/>
    <mergeCell ref="MOX188:MOZ188"/>
    <mergeCell ref="MPF188:MPH188"/>
    <mergeCell ref="MPN188:MPP188"/>
    <mergeCell ref="MMD188:MMF188"/>
    <mergeCell ref="MML188:MMN188"/>
    <mergeCell ref="MMT188:MMV188"/>
    <mergeCell ref="MNB188:MND188"/>
    <mergeCell ref="MNJ188:MNL188"/>
    <mergeCell ref="MNR188:MNT188"/>
    <mergeCell ref="MVJ188:MVL188"/>
    <mergeCell ref="MVR188:MVT188"/>
    <mergeCell ref="MVZ188:MWB188"/>
    <mergeCell ref="MWH188:MWJ188"/>
    <mergeCell ref="MWP188:MWR188"/>
    <mergeCell ref="MWX188:MWZ188"/>
    <mergeCell ref="MTN188:MTP188"/>
    <mergeCell ref="MTV188:MTX188"/>
    <mergeCell ref="MUD188:MUF188"/>
    <mergeCell ref="MUL188:MUN188"/>
    <mergeCell ref="MUT188:MUV188"/>
    <mergeCell ref="MVB188:MVD188"/>
    <mergeCell ref="MRR188:MRT188"/>
    <mergeCell ref="MRZ188:MSB188"/>
    <mergeCell ref="MSH188:MSJ188"/>
    <mergeCell ref="MSP188:MSR188"/>
    <mergeCell ref="MSX188:MSZ188"/>
    <mergeCell ref="MTF188:MTH188"/>
    <mergeCell ref="NAX188:NAZ188"/>
    <mergeCell ref="NBF188:NBH188"/>
    <mergeCell ref="NBN188:NBP188"/>
    <mergeCell ref="NBV188:NBX188"/>
    <mergeCell ref="NCD188:NCF188"/>
    <mergeCell ref="NCL188:NCN188"/>
    <mergeCell ref="MZB188:MZD188"/>
    <mergeCell ref="MZJ188:MZL188"/>
    <mergeCell ref="MZR188:MZT188"/>
    <mergeCell ref="MZZ188:NAB188"/>
    <mergeCell ref="NAH188:NAJ188"/>
    <mergeCell ref="NAP188:NAR188"/>
    <mergeCell ref="MXF188:MXH188"/>
    <mergeCell ref="MXN188:MXP188"/>
    <mergeCell ref="MXV188:MXX188"/>
    <mergeCell ref="MYD188:MYF188"/>
    <mergeCell ref="MYL188:MYN188"/>
    <mergeCell ref="MYT188:MYV188"/>
    <mergeCell ref="NGL188:NGN188"/>
    <mergeCell ref="NGT188:NGV188"/>
    <mergeCell ref="NHB188:NHD188"/>
    <mergeCell ref="NHJ188:NHL188"/>
    <mergeCell ref="NHR188:NHT188"/>
    <mergeCell ref="NHZ188:NIB188"/>
    <mergeCell ref="NEP188:NER188"/>
    <mergeCell ref="NEX188:NEZ188"/>
    <mergeCell ref="NFF188:NFH188"/>
    <mergeCell ref="NFN188:NFP188"/>
    <mergeCell ref="NFV188:NFX188"/>
    <mergeCell ref="NGD188:NGF188"/>
    <mergeCell ref="NCT188:NCV188"/>
    <mergeCell ref="NDB188:NDD188"/>
    <mergeCell ref="NDJ188:NDL188"/>
    <mergeCell ref="NDR188:NDT188"/>
    <mergeCell ref="NDZ188:NEB188"/>
    <mergeCell ref="NEH188:NEJ188"/>
    <mergeCell ref="NLZ188:NMB188"/>
    <mergeCell ref="NMH188:NMJ188"/>
    <mergeCell ref="NMP188:NMR188"/>
    <mergeCell ref="NMX188:NMZ188"/>
    <mergeCell ref="NNF188:NNH188"/>
    <mergeCell ref="NNN188:NNP188"/>
    <mergeCell ref="NKD188:NKF188"/>
    <mergeCell ref="NKL188:NKN188"/>
    <mergeCell ref="NKT188:NKV188"/>
    <mergeCell ref="NLB188:NLD188"/>
    <mergeCell ref="NLJ188:NLL188"/>
    <mergeCell ref="NLR188:NLT188"/>
    <mergeCell ref="NIH188:NIJ188"/>
    <mergeCell ref="NIP188:NIR188"/>
    <mergeCell ref="NIX188:NIZ188"/>
    <mergeCell ref="NJF188:NJH188"/>
    <mergeCell ref="NJN188:NJP188"/>
    <mergeCell ref="NJV188:NJX188"/>
    <mergeCell ref="NRN188:NRP188"/>
    <mergeCell ref="NRV188:NRX188"/>
    <mergeCell ref="NSD188:NSF188"/>
    <mergeCell ref="NSL188:NSN188"/>
    <mergeCell ref="NST188:NSV188"/>
    <mergeCell ref="NTB188:NTD188"/>
    <mergeCell ref="NPR188:NPT188"/>
    <mergeCell ref="NPZ188:NQB188"/>
    <mergeCell ref="NQH188:NQJ188"/>
    <mergeCell ref="NQP188:NQR188"/>
    <mergeCell ref="NQX188:NQZ188"/>
    <mergeCell ref="NRF188:NRH188"/>
    <mergeCell ref="NNV188:NNX188"/>
    <mergeCell ref="NOD188:NOF188"/>
    <mergeCell ref="NOL188:NON188"/>
    <mergeCell ref="NOT188:NOV188"/>
    <mergeCell ref="NPB188:NPD188"/>
    <mergeCell ref="NPJ188:NPL188"/>
    <mergeCell ref="NXB188:NXD188"/>
    <mergeCell ref="NXJ188:NXL188"/>
    <mergeCell ref="NXR188:NXT188"/>
    <mergeCell ref="NXZ188:NYB188"/>
    <mergeCell ref="NYH188:NYJ188"/>
    <mergeCell ref="NYP188:NYR188"/>
    <mergeCell ref="NVF188:NVH188"/>
    <mergeCell ref="NVN188:NVP188"/>
    <mergeCell ref="NVV188:NVX188"/>
    <mergeCell ref="NWD188:NWF188"/>
    <mergeCell ref="NWL188:NWN188"/>
    <mergeCell ref="NWT188:NWV188"/>
    <mergeCell ref="NTJ188:NTL188"/>
    <mergeCell ref="NTR188:NTT188"/>
    <mergeCell ref="NTZ188:NUB188"/>
    <mergeCell ref="NUH188:NUJ188"/>
    <mergeCell ref="NUP188:NUR188"/>
    <mergeCell ref="NUX188:NUZ188"/>
    <mergeCell ref="OCP188:OCR188"/>
    <mergeCell ref="OCX188:OCZ188"/>
    <mergeCell ref="ODF188:ODH188"/>
    <mergeCell ref="ODN188:ODP188"/>
    <mergeCell ref="ODV188:ODX188"/>
    <mergeCell ref="OED188:OEF188"/>
    <mergeCell ref="OAT188:OAV188"/>
    <mergeCell ref="OBB188:OBD188"/>
    <mergeCell ref="OBJ188:OBL188"/>
    <mergeCell ref="OBR188:OBT188"/>
    <mergeCell ref="OBZ188:OCB188"/>
    <mergeCell ref="OCH188:OCJ188"/>
    <mergeCell ref="NYX188:NYZ188"/>
    <mergeCell ref="NZF188:NZH188"/>
    <mergeCell ref="NZN188:NZP188"/>
    <mergeCell ref="NZV188:NZX188"/>
    <mergeCell ref="OAD188:OAF188"/>
    <mergeCell ref="OAL188:OAN188"/>
    <mergeCell ref="OID188:OIF188"/>
    <mergeCell ref="OIL188:OIN188"/>
    <mergeCell ref="OIT188:OIV188"/>
    <mergeCell ref="OJB188:OJD188"/>
    <mergeCell ref="OJJ188:OJL188"/>
    <mergeCell ref="OJR188:OJT188"/>
    <mergeCell ref="OGH188:OGJ188"/>
    <mergeCell ref="OGP188:OGR188"/>
    <mergeCell ref="OGX188:OGZ188"/>
    <mergeCell ref="OHF188:OHH188"/>
    <mergeCell ref="OHN188:OHP188"/>
    <mergeCell ref="OHV188:OHX188"/>
    <mergeCell ref="OEL188:OEN188"/>
    <mergeCell ref="OET188:OEV188"/>
    <mergeCell ref="OFB188:OFD188"/>
    <mergeCell ref="OFJ188:OFL188"/>
    <mergeCell ref="OFR188:OFT188"/>
    <mergeCell ref="OFZ188:OGB188"/>
    <mergeCell ref="ONR188:ONT188"/>
    <mergeCell ref="ONZ188:OOB188"/>
    <mergeCell ref="OOH188:OOJ188"/>
    <mergeCell ref="OOP188:OOR188"/>
    <mergeCell ref="OOX188:OOZ188"/>
    <mergeCell ref="OPF188:OPH188"/>
    <mergeCell ref="OLV188:OLX188"/>
    <mergeCell ref="OMD188:OMF188"/>
    <mergeCell ref="OML188:OMN188"/>
    <mergeCell ref="OMT188:OMV188"/>
    <mergeCell ref="ONB188:OND188"/>
    <mergeCell ref="ONJ188:ONL188"/>
    <mergeCell ref="OJZ188:OKB188"/>
    <mergeCell ref="OKH188:OKJ188"/>
    <mergeCell ref="OKP188:OKR188"/>
    <mergeCell ref="OKX188:OKZ188"/>
    <mergeCell ref="OLF188:OLH188"/>
    <mergeCell ref="OLN188:OLP188"/>
    <mergeCell ref="OTF188:OTH188"/>
    <mergeCell ref="OTN188:OTP188"/>
    <mergeCell ref="OTV188:OTX188"/>
    <mergeCell ref="OUD188:OUF188"/>
    <mergeCell ref="OUL188:OUN188"/>
    <mergeCell ref="OUT188:OUV188"/>
    <mergeCell ref="ORJ188:ORL188"/>
    <mergeCell ref="ORR188:ORT188"/>
    <mergeCell ref="ORZ188:OSB188"/>
    <mergeCell ref="OSH188:OSJ188"/>
    <mergeCell ref="OSP188:OSR188"/>
    <mergeCell ref="OSX188:OSZ188"/>
    <mergeCell ref="OPN188:OPP188"/>
    <mergeCell ref="OPV188:OPX188"/>
    <mergeCell ref="OQD188:OQF188"/>
    <mergeCell ref="OQL188:OQN188"/>
    <mergeCell ref="OQT188:OQV188"/>
    <mergeCell ref="ORB188:ORD188"/>
    <mergeCell ref="OYT188:OYV188"/>
    <mergeCell ref="OZB188:OZD188"/>
    <mergeCell ref="OZJ188:OZL188"/>
    <mergeCell ref="OZR188:OZT188"/>
    <mergeCell ref="OZZ188:PAB188"/>
    <mergeCell ref="PAH188:PAJ188"/>
    <mergeCell ref="OWX188:OWZ188"/>
    <mergeCell ref="OXF188:OXH188"/>
    <mergeCell ref="OXN188:OXP188"/>
    <mergeCell ref="OXV188:OXX188"/>
    <mergeCell ref="OYD188:OYF188"/>
    <mergeCell ref="OYL188:OYN188"/>
    <mergeCell ref="OVB188:OVD188"/>
    <mergeCell ref="OVJ188:OVL188"/>
    <mergeCell ref="OVR188:OVT188"/>
    <mergeCell ref="OVZ188:OWB188"/>
    <mergeCell ref="OWH188:OWJ188"/>
    <mergeCell ref="OWP188:OWR188"/>
    <mergeCell ref="PEH188:PEJ188"/>
    <mergeCell ref="PEP188:PER188"/>
    <mergeCell ref="PEX188:PEZ188"/>
    <mergeCell ref="PFF188:PFH188"/>
    <mergeCell ref="PFN188:PFP188"/>
    <mergeCell ref="PFV188:PFX188"/>
    <mergeCell ref="PCL188:PCN188"/>
    <mergeCell ref="PCT188:PCV188"/>
    <mergeCell ref="PDB188:PDD188"/>
    <mergeCell ref="PDJ188:PDL188"/>
    <mergeCell ref="PDR188:PDT188"/>
    <mergeCell ref="PDZ188:PEB188"/>
    <mergeCell ref="PAP188:PAR188"/>
    <mergeCell ref="PAX188:PAZ188"/>
    <mergeCell ref="PBF188:PBH188"/>
    <mergeCell ref="PBN188:PBP188"/>
    <mergeCell ref="PBV188:PBX188"/>
    <mergeCell ref="PCD188:PCF188"/>
    <mergeCell ref="PJV188:PJX188"/>
    <mergeCell ref="PKD188:PKF188"/>
    <mergeCell ref="PKL188:PKN188"/>
    <mergeCell ref="PKT188:PKV188"/>
    <mergeCell ref="PLB188:PLD188"/>
    <mergeCell ref="PLJ188:PLL188"/>
    <mergeCell ref="PHZ188:PIB188"/>
    <mergeCell ref="PIH188:PIJ188"/>
    <mergeCell ref="PIP188:PIR188"/>
    <mergeCell ref="PIX188:PIZ188"/>
    <mergeCell ref="PJF188:PJH188"/>
    <mergeCell ref="PJN188:PJP188"/>
    <mergeCell ref="PGD188:PGF188"/>
    <mergeCell ref="PGL188:PGN188"/>
    <mergeCell ref="PGT188:PGV188"/>
    <mergeCell ref="PHB188:PHD188"/>
    <mergeCell ref="PHJ188:PHL188"/>
    <mergeCell ref="PHR188:PHT188"/>
    <mergeCell ref="PPJ188:PPL188"/>
    <mergeCell ref="PPR188:PPT188"/>
    <mergeCell ref="PPZ188:PQB188"/>
    <mergeCell ref="PQH188:PQJ188"/>
    <mergeCell ref="PQP188:PQR188"/>
    <mergeCell ref="PQX188:PQZ188"/>
    <mergeCell ref="PNN188:PNP188"/>
    <mergeCell ref="PNV188:PNX188"/>
    <mergeCell ref="POD188:POF188"/>
    <mergeCell ref="POL188:PON188"/>
    <mergeCell ref="POT188:POV188"/>
    <mergeCell ref="PPB188:PPD188"/>
    <mergeCell ref="PLR188:PLT188"/>
    <mergeCell ref="PLZ188:PMB188"/>
    <mergeCell ref="PMH188:PMJ188"/>
    <mergeCell ref="PMP188:PMR188"/>
    <mergeCell ref="PMX188:PMZ188"/>
    <mergeCell ref="PNF188:PNH188"/>
    <mergeCell ref="PUX188:PUZ188"/>
    <mergeCell ref="PVF188:PVH188"/>
    <mergeCell ref="PVN188:PVP188"/>
    <mergeCell ref="PVV188:PVX188"/>
    <mergeCell ref="PWD188:PWF188"/>
    <mergeCell ref="PWL188:PWN188"/>
    <mergeCell ref="PTB188:PTD188"/>
    <mergeCell ref="PTJ188:PTL188"/>
    <mergeCell ref="PTR188:PTT188"/>
    <mergeCell ref="PTZ188:PUB188"/>
    <mergeCell ref="PUH188:PUJ188"/>
    <mergeCell ref="PUP188:PUR188"/>
    <mergeCell ref="PRF188:PRH188"/>
    <mergeCell ref="PRN188:PRP188"/>
    <mergeCell ref="PRV188:PRX188"/>
    <mergeCell ref="PSD188:PSF188"/>
    <mergeCell ref="PSL188:PSN188"/>
    <mergeCell ref="PST188:PSV188"/>
    <mergeCell ref="QAL188:QAN188"/>
    <mergeCell ref="QAT188:QAV188"/>
    <mergeCell ref="QBB188:QBD188"/>
    <mergeCell ref="QBJ188:QBL188"/>
    <mergeCell ref="QBR188:QBT188"/>
    <mergeCell ref="QBZ188:QCB188"/>
    <mergeCell ref="PYP188:PYR188"/>
    <mergeCell ref="PYX188:PYZ188"/>
    <mergeCell ref="PZF188:PZH188"/>
    <mergeCell ref="PZN188:PZP188"/>
    <mergeCell ref="PZV188:PZX188"/>
    <mergeCell ref="QAD188:QAF188"/>
    <mergeCell ref="PWT188:PWV188"/>
    <mergeCell ref="PXB188:PXD188"/>
    <mergeCell ref="PXJ188:PXL188"/>
    <mergeCell ref="PXR188:PXT188"/>
    <mergeCell ref="PXZ188:PYB188"/>
    <mergeCell ref="PYH188:PYJ188"/>
    <mergeCell ref="QFZ188:QGB188"/>
    <mergeCell ref="QGH188:QGJ188"/>
    <mergeCell ref="QGP188:QGR188"/>
    <mergeCell ref="QGX188:QGZ188"/>
    <mergeCell ref="QHF188:QHH188"/>
    <mergeCell ref="QHN188:QHP188"/>
    <mergeCell ref="QED188:QEF188"/>
    <mergeCell ref="QEL188:QEN188"/>
    <mergeCell ref="QET188:QEV188"/>
    <mergeCell ref="QFB188:QFD188"/>
    <mergeCell ref="QFJ188:QFL188"/>
    <mergeCell ref="QFR188:QFT188"/>
    <mergeCell ref="QCH188:QCJ188"/>
    <mergeCell ref="QCP188:QCR188"/>
    <mergeCell ref="QCX188:QCZ188"/>
    <mergeCell ref="QDF188:QDH188"/>
    <mergeCell ref="QDN188:QDP188"/>
    <mergeCell ref="QDV188:QDX188"/>
    <mergeCell ref="QLN188:QLP188"/>
    <mergeCell ref="QLV188:QLX188"/>
    <mergeCell ref="QMD188:QMF188"/>
    <mergeCell ref="QML188:QMN188"/>
    <mergeCell ref="QMT188:QMV188"/>
    <mergeCell ref="QNB188:QND188"/>
    <mergeCell ref="QJR188:QJT188"/>
    <mergeCell ref="QJZ188:QKB188"/>
    <mergeCell ref="QKH188:QKJ188"/>
    <mergeCell ref="QKP188:QKR188"/>
    <mergeCell ref="QKX188:QKZ188"/>
    <mergeCell ref="QLF188:QLH188"/>
    <mergeCell ref="QHV188:QHX188"/>
    <mergeCell ref="QID188:QIF188"/>
    <mergeCell ref="QIL188:QIN188"/>
    <mergeCell ref="QIT188:QIV188"/>
    <mergeCell ref="QJB188:QJD188"/>
    <mergeCell ref="QJJ188:QJL188"/>
    <mergeCell ref="QRB188:QRD188"/>
    <mergeCell ref="QRJ188:QRL188"/>
    <mergeCell ref="QRR188:QRT188"/>
    <mergeCell ref="QRZ188:QSB188"/>
    <mergeCell ref="QSH188:QSJ188"/>
    <mergeCell ref="QSP188:QSR188"/>
    <mergeCell ref="QPF188:QPH188"/>
    <mergeCell ref="QPN188:QPP188"/>
    <mergeCell ref="QPV188:QPX188"/>
    <mergeCell ref="QQD188:QQF188"/>
    <mergeCell ref="QQL188:QQN188"/>
    <mergeCell ref="QQT188:QQV188"/>
    <mergeCell ref="QNJ188:QNL188"/>
    <mergeCell ref="QNR188:QNT188"/>
    <mergeCell ref="QNZ188:QOB188"/>
    <mergeCell ref="QOH188:QOJ188"/>
    <mergeCell ref="QOP188:QOR188"/>
    <mergeCell ref="QOX188:QOZ188"/>
    <mergeCell ref="QWP188:QWR188"/>
    <mergeCell ref="QWX188:QWZ188"/>
    <mergeCell ref="QXF188:QXH188"/>
    <mergeCell ref="QXN188:QXP188"/>
    <mergeCell ref="QXV188:QXX188"/>
    <mergeCell ref="QYD188:QYF188"/>
    <mergeCell ref="QUT188:QUV188"/>
    <mergeCell ref="QVB188:QVD188"/>
    <mergeCell ref="QVJ188:QVL188"/>
    <mergeCell ref="QVR188:QVT188"/>
    <mergeCell ref="QVZ188:QWB188"/>
    <mergeCell ref="QWH188:QWJ188"/>
    <mergeCell ref="QSX188:QSZ188"/>
    <mergeCell ref="QTF188:QTH188"/>
    <mergeCell ref="QTN188:QTP188"/>
    <mergeCell ref="QTV188:QTX188"/>
    <mergeCell ref="QUD188:QUF188"/>
    <mergeCell ref="QUL188:QUN188"/>
    <mergeCell ref="RCD188:RCF188"/>
    <mergeCell ref="RCL188:RCN188"/>
    <mergeCell ref="RCT188:RCV188"/>
    <mergeCell ref="RDB188:RDD188"/>
    <mergeCell ref="RDJ188:RDL188"/>
    <mergeCell ref="RDR188:RDT188"/>
    <mergeCell ref="RAH188:RAJ188"/>
    <mergeCell ref="RAP188:RAR188"/>
    <mergeCell ref="RAX188:RAZ188"/>
    <mergeCell ref="RBF188:RBH188"/>
    <mergeCell ref="RBN188:RBP188"/>
    <mergeCell ref="RBV188:RBX188"/>
    <mergeCell ref="QYL188:QYN188"/>
    <mergeCell ref="QYT188:QYV188"/>
    <mergeCell ref="QZB188:QZD188"/>
    <mergeCell ref="QZJ188:QZL188"/>
    <mergeCell ref="QZR188:QZT188"/>
    <mergeCell ref="QZZ188:RAB188"/>
    <mergeCell ref="RHR188:RHT188"/>
    <mergeCell ref="RHZ188:RIB188"/>
    <mergeCell ref="RIH188:RIJ188"/>
    <mergeCell ref="RIP188:RIR188"/>
    <mergeCell ref="RIX188:RIZ188"/>
    <mergeCell ref="RJF188:RJH188"/>
    <mergeCell ref="RFV188:RFX188"/>
    <mergeCell ref="RGD188:RGF188"/>
    <mergeCell ref="RGL188:RGN188"/>
    <mergeCell ref="RGT188:RGV188"/>
    <mergeCell ref="RHB188:RHD188"/>
    <mergeCell ref="RHJ188:RHL188"/>
    <mergeCell ref="RDZ188:REB188"/>
    <mergeCell ref="REH188:REJ188"/>
    <mergeCell ref="REP188:RER188"/>
    <mergeCell ref="REX188:REZ188"/>
    <mergeCell ref="RFF188:RFH188"/>
    <mergeCell ref="RFN188:RFP188"/>
    <mergeCell ref="RNF188:RNH188"/>
    <mergeCell ref="RNN188:RNP188"/>
    <mergeCell ref="RNV188:RNX188"/>
    <mergeCell ref="ROD188:ROF188"/>
    <mergeCell ref="ROL188:RON188"/>
    <mergeCell ref="ROT188:ROV188"/>
    <mergeCell ref="RLJ188:RLL188"/>
    <mergeCell ref="RLR188:RLT188"/>
    <mergeCell ref="RLZ188:RMB188"/>
    <mergeCell ref="RMH188:RMJ188"/>
    <mergeCell ref="RMP188:RMR188"/>
    <mergeCell ref="RMX188:RMZ188"/>
    <mergeCell ref="RJN188:RJP188"/>
    <mergeCell ref="RJV188:RJX188"/>
    <mergeCell ref="RKD188:RKF188"/>
    <mergeCell ref="RKL188:RKN188"/>
    <mergeCell ref="RKT188:RKV188"/>
    <mergeCell ref="RLB188:RLD188"/>
    <mergeCell ref="RST188:RSV188"/>
    <mergeCell ref="RTB188:RTD188"/>
    <mergeCell ref="RTJ188:RTL188"/>
    <mergeCell ref="RTR188:RTT188"/>
    <mergeCell ref="RTZ188:RUB188"/>
    <mergeCell ref="RUH188:RUJ188"/>
    <mergeCell ref="RQX188:RQZ188"/>
    <mergeCell ref="RRF188:RRH188"/>
    <mergeCell ref="RRN188:RRP188"/>
    <mergeCell ref="RRV188:RRX188"/>
    <mergeCell ref="RSD188:RSF188"/>
    <mergeCell ref="RSL188:RSN188"/>
    <mergeCell ref="RPB188:RPD188"/>
    <mergeCell ref="RPJ188:RPL188"/>
    <mergeCell ref="RPR188:RPT188"/>
    <mergeCell ref="RPZ188:RQB188"/>
    <mergeCell ref="RQH188:RQJ188"/>
    <mergeCell ref="RQP188:RQR188"/>
    <mergeCell ref="RYH188:RYJ188"/>
    <mergeCell ref="RYP188:RYR188"/>
    <mergeCell ref="RYX188:RYZ188"/>
    <mergeCell ref="RZF188:RZH188"/>
    <mergeCell ref="RZN188:RZP188"/>
    <mergeCell ref="RZV188:RZX188"/>
    <mergeCell ref="RWL188:RWN188"/>
    <mergeCell ref="RWT188:RWV188"/>
    <mergeCell ref="RXB188:RXD188"/>
    <mergeCell ref="RXJ188:RXL188"/>
    <mergeCell ref="RXR188:RXT188"/>
    <mergeCell ref="RXZ188:RYB188"/>
    <mergeCell ref="RUP188:RUR188"/>
    <mergeCell ref="RUX188:RUZ188"/>
    <mergeCell ref="RVF188:RVH188"/>
    <mergeCell ref="RVN188:RVP188"/>
    <mergeCell ref="RVV188:RVX188"/>
    <mergeCell ref="RWD188:RWF188"/>
    <mergeCell ref="SDV188:SDX188"/>
    <mergeCell ref="SED188:SEF188"/>
    <mergeCell ref="SEL188:SEN188"/>
    <mergeCell ref="SET188:SEV188"/>
    <mergeCell ref="SFB188:SFD188"/>
    <mergeCell ref="SFJ188:SFL188"/>
    <mergeCell ref="SBZ188:SCB188"/>
    <mergeCell ref="SCH188:SCJ188"/>
    <mergeCell ref="SCP188:SCR188"/>
    <mergeCell ref="SCX188:SCZ188"/>
    <mergeCell ref="SDF188:SDH188"/>
    <mergeCell ref="SDN188:SDP188"/>
    <mergeCell ref="SAD188:SAF188"/>
    <mergeCell ref="SAL188:SAN188"/>
    <mergeCell ref="SAT188:SAV188"/>
    <mergeCell ref="SBB188:SBD188"/>
    <mergeCell ref="SBJ188:SBL188"/>
    <mergeCell ref="SBR188:SBT188"/>
    <mergeCell ref="SJJ188:SJL188"/>
    <mergeCell ref="SJR188:SJT188"/>
    <mergeCell ref="SJZ188:SKB188"/>
    <mergeCell ref="SKH188:SKJ188"/>
    <mergeCell ref="SKP188:SKR188"/>
    <mergeCell ref="SKX188:SKZ188"/>
    <mergeCell ref="SHN188:SHP188"/>
    <mergeCell ref="SHV188:SHX188"/>
    <mergeCell ref="SID188:SIF188"/>
    <mergeCell ref="SIL188:SIN188"/>
    <mergeCell ref="SIT188:SIV188"/>
    <mergeCell ref="SJB188:SJD188"/>
    <mergeCell ref="SFR188:SFT188"/>
    <mergeCell ref="SFZ188:SGB188"/>
    <mergeCell ref="SGH188:SGJ188"/>
    <mergeCell ref="SGP188:SGR188"/>
    <mergeCell ref="SGX188:SGZ188"/>
    <mergeCell ref="SHF188:SHH188"/>
    <mergeCell ref="SOX188:SOZ188"/>
    <mergeCell ref="SPF188:SPH188"/>
    <mergeCell ref="SPN188:SPP188"/>
    <mergeCell ref="SPV188:SPX188"/>
    <mergeCell ref="SQD188:SQF188"/>
    <mergeCell ref="SQL188:SQN188"/>
    <mergeCell ref="SNB188:SND188"/>
    <mergeCell ref="SNJ188:SNL188"/>
    <mergeCell ref="SNR188:SNT188"/>
    <mergeCell ref="SNZ188:SOB188"/>
    <mergeCell ref="SOH188:SOJ188"/>
    <mergeCell ref="SOP188:SOR188"/>
    <mergeCell ref="SLF188:SLH188"/>
    <mergeCell ref="SLN188:SLP188"/>
    <mergeCell ref="SLV188:SLX188"/>
    <mergeCell ref="SMD188:SMF188"/>
    <mergeCell ref="SML188:SMN188"/>
    <mergeCell ref="SMT188:SMV188"/>
    <mergeCell ref="SUL188:SUN188"/>
    <mergeCell ref="SUT188:SUV188"/>
    <mergeCell ref="SVB188:SVD188"/>
    <mergeCell ref="SVJ188:SVL188"/>
    <mergeCell ref="SVR188:SVT188"/>
    <mergeCell ref="SVZ188:SWB188"/>
    <mergeCell ref="SSP188:SSR188"/>
    <mergeCell ref="SSX188:SSZ188"/>
    <mergeCell ref="STF188:STH188"/>
    <mergeCell ref="STN188:STP188"/>
    <mergeCell ref="STV188:STX188"/>
    <mergeCell ref="SUD188:SUF188"/>
    <mergeCell ref="SQT188:SQV188"/>
    <mergeCell ref="SRB188:SRD188"/>
    <mergeCell ref="SRJ188:SRL188"/>
    <mergeCell ref="SRR188:SRT188"/>
    <mergeCell ref="SRZ188:SSB188"/>
    <mergeCell ref="SSH188:SSJ188"/>
    <mergeCell ref="SZZ188:TAB188"/>
    <mergeCell ref="TAH188:TAJ188"/>
    <mergeCell ref="TAP188:TAR188"/>
    <mergeCell ref="TAX188:TAZ188"/>
    <mergeCell ref="TBF188:TBH188"/>
    <mergeCell ref="TBN188:TBP188"/>
    <mergeCell ref="SYD188:SYF188"/>
    <mergeCell ref="SYL188:SYN188"/>
    <mergeCell ref="SYT188:SYV188"/>
    <mergeCell ref="SZB188:SZD188"/>
    <mergeCell ref="SZJ188:SZL188"/>
    <mergeCell ref="SZR188:SZT188"/>
    <mergeCell ref="SWH188:SWJ188"/>
    <mergeCell ref="SWP188:SWR188"/>
    <mergeCell ref="SWX188:SWZ188"/>
    <mergeCell ref="SXF188:SXH188"/>
    <mergeCell ref="SXN188:SXP188"/>
    <mergeCell ref="SXV188:SXX188"/>
    <mergeCell ref="TFN188:TFP188"/>
    <mergeCell ref="TFV188:TFX188"/>
    <mergeCell ref="TGD188:TGF188"/>
    <mergeCell ref="TGL188:TGN188"/>
    <mergeCell ref="TGT188:TGV188"/>
    <mergeCell ref="THB188:THD188"/>
    <mergeCell ref="TDR188:TDT188"/>
    <mergeCell ref="TDZ188:TEB188"/>
    <mergeCell ref="TEH188:TEJ188"/>
    <mergeCell ref="TEP188:TER188"/>
    <mergeCell ref="TEX188:TEZ188"/>
    <mergeCell ref="TFF188:TFH188"/>
    <mergeCell ref="TBV188:TBX188"/>
    <mergeCell ref="TCD188:TCF188"/>
    <mergeCell ref="TCL188:TCN188"/>
    <mergeCell ref="TCT188:TCV188"/>
    <mergeCell ref="TDB188:TDD188"/>
    <mergeCell ref="TDJ188:TDL188"/>
    <mergeCell ref="TLB188:TLD188"/>
    <mergeCell ref="TLJ188:TLL188"/>
    <mergeCell ref="TLR188:TLT188"/>
    <mergeCell ref="TLZ188:TMB188"/>
    <mergeCell ref="TMH188:TMJ188"/>
    <mergeCell ref="TMP188:TMR188"/>
    <mergeCell ref="TJF188:TJH188"/>
    <mergeCell ref="TJN188:TJP188"/>
    <mergeCell ref="TJV188:TJX188"/>
    <mergeCell ref="TKD188:TKF188"/>
    <mergeCell ref="TKL188:TKN188"/>
    <mergeCell ref="TKT188:TKV188"/>
    <mergeCell ref="THJ188:THL188"/>
    <mergeCell ref="THR188:THT188"/>
    <mergeCell ref="THZ188:TIB188"/>
    <mergeCell ref="TIH188:TIJ188"/>
    <mergeCell ref="TIP188:TIR188"/>
    <mergeCell ref="TIX188:TIZ188"/>
    <mergeCell ref="TQP188:TQR188"/>
    <mergeCell ref="TQX188:TQZ188"/>
    <mergeCell ref="TRF188:TRH188"/>
    <mergeCell ref="TRN188:TRP188"/>
    <mergeCell ref="TRV188:TRX188"/>
    <mergeCell ref="TSD188:TSF188"/>
    <mergeCell ref="TOT188:TOV188"/>
    <mergeCell ref="TPB188:TPD188"/>
    <mergeCell ref="TPJ188:TPL188"/>
    <mergeCell ref="TPR188:TPT188"/>
    <mergeCell ref="TPZ188:TQB188"/>
    <mergeCell ref="TQH188:TQJ188"/>
    <mergeCell ref="TMX188:TMZ188"/>
    <mergeCell ref="TNF188:TNH188"/>
    <mergeCell ref="TNN188:TNP188"/>
    <mergeCell ref="TNV188:TNX188"/>
    <mergeCell ref="TOD188:TOF188"/>
    <mergeCell ref="TOL188:TON188"/>
    <mergeCell ref="TWD188:TWF188"/>
    <mergeCell ref="TWL188:TWN188"/>
    <mergeCell ref="TWT188:TWV188"/>
    <mergeCell ref="TXB188:TXD188"/>
    <mergeCell ref="TXJ188:TXL188"/>
    <mergeCell ref="TXR188:TXT188"/>
    <mergeCell ref="TUH188:TUJ188"/>
    <mergeCell ref="TUP188:TUR188"/>
    <mergeCell ref="TUX188:TUZ188"/>
    <mergeCell ref="TVF188:TVH188"/>
    <mergeCell ref="TVN188:TVP188"/>
    <mergeCell ref="TVV188:TVX188"/>
    <mergeCell ref="TSL188:TSN188"/>
    <mergeCell ref="TST188:TSV188"/>
    <mergeCell ref="TTB188:TTD188"/>
    <mergeCell ref="TTJ188:TTL188"/>
    <mergeCell ref="TTR188:TTT188"/>
    <mergeCell ref="TTZ188:TUB188"/>
    <mergeCell ref="UBR188:UBT188"/>
    <mergeCell ref="UBZ188:UCB188"/>
    <mergeCell ref="UCH188:UCJ188"/>
    <mergeCell ref="UCP188:UCR188"/>
    <mergeCell ref="UCX188:UCZ188"/>
    <mergeCell ref="UDF188:UDH188"/>
    <mergeCell ref="TZV188:TZX188"/>
    <mergeCell ref="UAD188:UAF188"/>
    <mergeCell ref="UAL188:UAN188"/>
    <mergeCell ref="UAT188:UAV188"/>
    <mergeCell ref="UBB188:UBD188"/>
    <mergeCell ref="UBJ188:UBL188"/>
    <mergeCell ref="TXZ188:TYB188"/>
    <mergeCell ref="TYH188:TYJ188"/>
    <mergeCell ref="TYP188:TYR188"/>
    <mergeCell ref="TYX188:TYZ188"/>
    <mergeCell ref="TZF188:TZH188"/>
    <mergeCell ref="TZN188:TZP188"/>
    <mergeCell ref="UHF188:UHH188"/>
    <mergeCell ref="UHN188:UHP188"/>
    <mergeCell ref="UHV188:UHX188"/>
    <mergeCell ref="UID188:UIF188"/>
    <mergeCell ref="UIL188:UIN188"/>
    <mergeCell ref="UIT188:UIV188"/>
    <mergeCell ref="UFJ188:UFL188"/>
    <mergeCell ref="UFR188:UFT188"/>
    <mergeCell ref="UFZ188:UGB188"/>
    <mergeCell ref="UGH188:UGJ188"/>
    <mergeCell ref="UGP188:UGR188"/>
    <mergeCell ref="UGX188:UGZ188"/>
    <mergeCell ref="UDN188:UDP188"/>
    <mergeCell ref="UDV188:UDX188"/>
    <mergeCell ref="UED188:UEF188"/>
    <mergeCell ref="UEL188:UEN188"/>
    <mergeCell ref="UET188:UEV188"/>
    <mergeCell ref="UFB188:UFD188"/>
    <mergeCell ref="UMT188:UMV188"/>
    <mergeCell ref="UNB188:UND188"/>
    <mergeCell ref="UNJ188:UNL188"/>
    <mergeCell ref="UNR188:UNT188"/>
    <mergeCell ref="UNZ188:UOB188"/>
    <mergeCell ref="UOH188:UOJ188"/>
    <mergeCell ref="UKX188:UKZ188"/>
    <mergeCell ref="ULF188:ULH188"/>
    <mergeCell ref="ULN188:ULP188"/>
    <mergeCell ref="ULV188:ULX188"/>
    <mergeCell ref="UMD188:UMF188"/>
    <mergeCell ref="UML188:UMN188"/>
    <mergeCell ref="UJB188:UJD188"/>
    <mergeCell ref="UJJ188:UJL188"/>
    <mergeCell ref="UJR188:UJT188"/>
    <mergeCell ref="UJZ188:UKB188"/>
    <mergeCell ref="UKH188:UKJ188"/>
    <mergeCell ref="UKP188:UKR188"/>
    <mergeCell ref="USH188:USJ188"/>
    <mergeCell ref="USP188:USR188"/>
    <mergeCell ref="USX188:USZ188"/>
    <mergeCell ref="UTF188:UTH188"/>
    <mergeCell ref="UTN188:UTP188"/>
    <mergeCell ref="UTV188:UTX188"/>
    <mergeCell ref="UQL188:UQN188"/>
    <mergeCell ref="UQT188:UQV188"/>
    <mergeCell ref="URB188:URD188"/>
    <mergeCell ref="URJ188:URL188"/>
    <mergeCell ref="URR188:URT188"/>
    <mergeCell ref="URZ188:USB188"/>
    <mergeCell ref="UOP188:UOR188"/>
    <mergeCell ref="UOX188:UOZ188"/>
    <mergeCell ref="UPF188:UPH188"/>
    <mergeCell ref="UPN188:UPP188"/>
    <mergeCell ref="UPV188:UPX188"/>
    <mergeCell ref="UQD188:UQF188"/>
    <mergeCell ref="UXV188:UXX188"/>
    <mergeCell ref="UYD188:UYF188"/>
    <mergeCell ref="UYL188:UYN188"/>
    <mergeCell ref="UYT188:UYV188"/>
    <mergeCell ref="UZB188:UZD188"/>
    <mergeCell ref="UZJ188:UZL188"/>
    <mergeCell ref="UVZ188:UWB188"/>
    <mergeCell ref="UWH188:UWJ188"/>
    <mergeCell ref="UWP188:UWR188"/>
    <mergeCell ref="UWX188:UWZ188"/>
    <mergeCell ref="UXF188:UXH188"/>
    <mergeCell ref="UXN188:UXP188"/>
    <mergeCell ref="UUD188:UUF188"/>
    <mergeCell ref="UUL188:UUN188"/>
    <mergeCell ref="UUT188:UUV188"/>
    <mergeCell ref="UVB188:UVD188"/>
    <mergeCell ref="UVJ188:UVL188"/>
    <mergeCell ref="UVR188:UVT188"/>
    <mergeCell ref="VDJ188:VDL188"/>
    <mergeCell ref="VDR188:VDT188"/>
    <mergeCell ref="VDZ188:VEB188"/>
    <mergeCell ref="VEH188:VEJ188"/>
    <mergeCell ref="VEP188:VER188"/>
    <mergeCell ref="VEX188:VEZ188"/>
    <mergeCell ref="VBN188:VBP188"/>
    <mergeCell ref="VBV188:VBX188"/>
    <mergeCell ref="VCD188:VCF188"/>
    <mergeCell ref="VCL188:VCN188"/>
    <mergeCell ref="VCT188:VCV188"/>
    <mergeCell ref="VDB188:VDD188"/>
    <mergeCell ref="UZR188:UZT188"/>
    <mergeCell ref="UZZ188:VAB188"/>
    <mergeCell ref="VAH188:VAJ188"/>
    <mergeCell ref="VAP188:VAR188"/>
    <mergeCell ref="VAX188:VAZ188"/>
    <mergeCell ref="VBF188:VBH188"/>
    <mergeCell ref="VIX188:VIZ188"/>
    <mergeCell ref="VJF188:VJH188"/>
    <mergeCell ref="VJN188:VJP188"/>
    <mergeCell ref="VJV188:VJX188"/>
    <mergeCell ref="VKD188:VKF188"/>
    <mergeCell ref="VKL188:VKN188"/>
    <mergeCell ref="VHB188:VHD188"/>
    <mergeCell ref="VHJ188:VHL188"/>
    <mergeCell ref="VHR188:VHT188"/>
    <mergeCell ref="VHZ188:VIB188"/>
    <mergeCell ref="VIH188:VIJ188"/>
    <mergeCell ref="VIP188:VIR188"/>
    <mergeCell ref="VFF188:VFH188"/>
    <mergeCell ref="VFN188:VFP188"/>
    <mergeCell ref="VFV188:VFX188"/>
    <mergeCell ref="VGD188:VGF188"/>
    <mergeCell ref="VGL188:VGN188"/>
    <mergeCell ref="VGT188:VGV188"/>
    <mergeCell ref="VOL188:VON188"/>
    <mergeCell ref="VOT188:VOV188"/>
    <mergeCell ref="VPB188:VPD188"/>
    <mergeCell ref="VPJ188:VPL188"/>
    <mergeCell ref="VPR188:VPT188"/>
    <mergeCell ref="VPZ188:VQB188"/>
    <mergeCell ref="VMP188:VMR188"/>
    <mergeCell ref="VMX188:VMZ188"/>
    <mergeCell ref="VNF188:VNH188"/>
    <mergeCell ref="VNN188:VNP188"/>
    <mergeCell ref="VNV188:VNX188"/>
    <mergeCell ref="VOD188:VOF188"/>
    <mergeCell ref="VKT188:VKV188"/>
    <mergeCell ref="VLB188:VLD188"/>
    <mergeCell ref="VLJ188:VLL188"/>
    <mergeCell ref="VLR188:VLT188"/>
    <mergeCell ref="VLZ188:VMB188"/>
    <mergeCell ref="VMH188:VMJ188"/>
    <mergeCell ref="VTZ188:VUB188"/>
    <mergeCell ref="VUH188:VUJ188"/>
    <mergeCell ref="VUP188:VUR188"/>
    <mergeCell ref="VUX188:VUZ188"/>
    <mergeCell ref="VVF188:VVH188"/>
    <mergeCell ref="VVN188:VVP188"/>
    <mergeCell ref="VSD188:VSF188"/>
    <mergeCell ref="VSL188:VSN188"/>
    <mergeCell ref="VST188:VSV188"/>
    <mergeCell ref="VTB188:VTD188"/>
    <mergeCell ref="VTJ188:VTL188"/>
    <mergeCell ref="VTR188:VTT188"/>
    <mergeCell ref="VQH188:VQJ188"/>
    <mergeCell ref="VQP188:VQR188"/>
    <mergeCell ref="VQX188:VQZ188"/>
    <mergeCell ref="VRF188:VRH188"/>
    <mergeCell ref="VRN188:VRP188"/>
    <mergeCell ref="VRV188:VRX188"/>
    <mergeCell ref="VZN188:VZP188"/>
    <mergeCell ref="VZV188:VZX188"/>
    <mergeCell ref="WAD188:WAF188"/>
    <mergeCell ref="WAL188:WAN188"/>
    <mergeCell ref="WAT188:WAV188"/>
    <mergeCell ref="WBB188:WBD188"/>
    <mergeCell ref="VXR188:VXT188"/>
    <mergeCell ref="VXZ188:VYB188"/>
    <mergeCell ref="VYH188:VYJ188"/>
    <mergeCell ref="VYP188:VYR188"/>
    <mergeCell ref="VYX188:VYZ188"/>
    <mergeCell ref="VZF188:VZH188"/>
    <mergeCell ref="VVV188:VVX188"/>
    <mergeCell ref="VWD188:VWF188"/>
    <mergeCell ref="VWL188:VWN188"/>
    <mergeCell ref="VWT188:VWV188"/>
    <mergeCell ref="VXB188:VXD188"/>
    <mergeCell ref="VXJ188:VXL188"/>
    <mergeCell ref="WFB188:WFD188"/>
    <mergeCell ref="WFJ188:WFL188"/>
    <mergeCell ref="WFR188:WFT188"/>
    <mergeCell ref="WFZ188:WGB188"/>
    <mergeCell ref="WGH188:WGJ188"/>
    <mergeCell ref="WGP188:WGR188"/>
    <mergeCell ref="WDF188:WDH188"/>
    <mergeCell ref="WDN188:WDP188"/>
    <mergeCell ref="WDV188:WDX188"/>
    <mergeCell ref="WED188:WEF188"/>
    <mergeCell ref="WEL188:WEN188"/>
    <mergeCell ref="WET188:WEV188"/>
    <mergeCell ref="WBJ188:WBL188"/>
    <mergeCell ref="WBR188:WBT188"/>
    <mergeCell ref="WBZ188:WCB188"/>
    <mergeCell ref="WCH188:WCJ188"/>
    <mergeCell ref="WCP188:WCR188"/>
    <mergeCell ref="WCX188:WCZ188"/>
    <mergeCell ref="WKP188:WKR188"/>
    <mergeCell ref="WKX188:WKZ188"/>
    <mergeCell ref="WLF188:WLH188"/>
    <mergeCell ref="WLN188:WLP188"/>
    <mergeCell ref="WLV188:WLX188"/>
    <mergeCell ref="WMD188:WMF188"/>
    <mergeCell ref="WIT188:WIV188"/>
    <mergeCell ref="WJB188:WJD188"/>
    <mergeCell ref="WJJ188:WJL188"/>
    <mergeCell ref="WJR188:WJT188"/>
    <mergeCell ref="WJZ188:WKB188"/>
    <mergeCell ref="WKH188:WKJ188"/>
    <mergeCell ref="WGX188:WGZ188"/>
    <mergeCell ref="WHF188:WHH188"/>
    <mergeCell ref="WHN188:WHP188"/>
    <mergeCell ref="WHV188:WHX188"/>
    <mergeCell ref="WID188:WIF188"/>
    <mergeCell ref="WIL188:WIN188"/>
    <mergeCell ref="WQD188:WQF188"/>
    <mergeCell ref="WQL188:WQN188"/>
    <mergeCell ref="WQT188:WQV188"/>
    <mergeCell ref="WRB188:WRD188"/>
    <mergeCell ref="WRJ188:WRL188"/>
    <mergeCell ref="WRR188:WRT188"/>
    <mergeCell ref="WOH188:WOJ188"/>
    <mergeCell ref="WOP188:WOR188"/>
    <mergeCell ref="WOX188:WOZ188"/>
    <mergeCell ref="WPF188:WPH188"/>
    <mergeCell ref="WPN188:WPP188"/>
    <mergeCell ref="WPV188:WPX188"/>
    <mergeCell ref="WML188:WMN188"/>
    <mergeCell ref="WMT188:WMV188"/>
    <mergeCell ref="WNB188:WND188"/>
    <mergeCell ref="WNJ188:WNL188"/>
    <mergeCell ref="WNR188:WNT188"/>
    <mergeCell ref="WNZ188:WOB188"/>
    <mergeCell ref="WYT188:WYV188"/>
    <mergeCell ref="WZB188:WZD188"/>
    <mergeCell ref="WVR188:WVT188"/>
    <mergeCell ref="WVZ188:WWB188"/>
    <mergeCell ref="WWH188:WWJ188"/>
    <mergeCell ref="WWP188:WWR188"/>
    <mergeCell ref="WWX188:WWZ188"/>
    <mergeCell ref="WXF188:WXH188"/>
    <mergeCell ref="WTV188:WTX188"/>
    <mergeCell ref="WUD188:WUF188"/>
    <mergeCell ref="WUL188:WUN188"/>
    <mergeCell ref="WUT188:WUV188"/>
    <mergeCell ref="WVB188:WVD188"/>
    <mergeCell ref="WVJ188:WVL188"/>
    <mergeCell ref="WRZ188:WSB188"/>
    <mergeCell ref="WSH188:WSJ188"/>
    <mergeCell ref="WSP188:WSR188"/>
    <mergeCell ref="WSX188:WSZ188"/>
    <mergeCell ref="WTF188:WTH188"/>
    <mergeCell ref="WTN188:WTP188"/>
    <mergeCell ref="XEX188:XEZ188"/>
    <mergeCell ref="J189:P190"/>
    <mergeCell ref="R189:X190"/>
    <mergeCell ref="Z189:AF190"/>
    <mergeCell ref="AH189:AN190"/>
    <mergeCell ref="AP189:AV190"/>
    <mergeCell ref="AX189:BD190"/>
    <mergeCell ref="BF189:BL190"/>
    <mergeCell ref="BN189:BT190"/>
    <mergeCell ref="BV189:CB190"/>
    <mergeCell ref="XDB188:XDD188"/>
    <mergeCell ref="XDJ188:XDL188"/>
    <mergeCell ref="XDR188:XDT188"/>
    <mergeCell ref="XDZ188:XEB188"/>
    <mergeCell ref="XEH188:XEJ188"/>
    <mergeCell ref="XEP188:XER188"/>
    <mergeCell ref="XBF188:XBH188"/>
    <mergeCell ref="XBN188:XBP188"/>
    <mergeCell ref="XBV188:XBX188"/>
    <mergeCell ref="XCD188:XCF188"/>
    <mergeCell ref="XCL188:XCN188"/>
    <mergeCell ref="XCT188:XCV188"/>
    <mergeCell ref="WZJ188:WZL188"/>
    <mergeCell ref="WZR188:WZT188"/>
    <mergeCell ref="WZZ188:XAB188"/>
    <mergeCell ref="XAH188:XAJ188"/>
    <mergeCell ref="XAP188:XAR188"/>
    <mergeCell ref="XAX188:XAZ188"/>
    <mergeCell ref="WXN188:WXP188"/>
    <mergeCell ref="WXV188:WXX188"/>
    <mergeCell ref="WYD188:WYF188"/>
    <mergeCell ref="WYL188:WYN188"/>
    <mergeCell ref="FV189:GB190"/>
    <mergeCell ref="GD189:GJ190"/>
    <mergeCell ref="GL189:GR190"/>
    <mergeCell ref="GT189:GZ190"/>
    <mergeCell ref="HB189:HH190"/>
    <mergeCell ref="HJ189:HP190"/>
    <mergeCell ref="DZ189:EF190"/>
    <mergeCell ref="EH189:EN190"/>
    <mergeCell ref="EP189:EV190"/>
    <mergeCell ref="EX189:FD190"/>
    <mergeCell ref="FF189:FL190"/>
    <mergeCell ref="FN189:FT190"/>
    <mergeCell ref="CD189:CJ190"/>
    <mergeCell ref="CL189:CR190"/>
    <mergeCell ref="CT189:CZ190"/>
    <mergeCell ref="DB189:DH190"/>
    <mergeCell ref="DJ189:DP190"/>
    <mergeCell ref="DR189:DX190"/>
    <mergeCell ref="LJ189:LP190"/>
    <mergeCell ref="LR189:LX190"/>
    <mergeCell ref="LZ189:MF190"/>
    <mergeCell ref="MH189:MN190"/>
    <mergeCell ref="MP189:MV190"/>
    <mergeCell ref="MX189:ND190"/>
    <mergeCell ref="JN189:JT190"/>
    <mergeCell ref="JV189:KB190"/>
    <mergeCell ref="KD189:KJ190"/>
    <mergeCell ref="KL189:KR190"/>
    <mergeCell ref="KT189:KZ190"/>
    <mergeCell ref="LB189:LH190"/>
    <mergeCell ref="HR189:HX190"/>
    <mergeCell ref="HZ189:IF190"/>
    <mergeCell ref="IH189:IN190"/>
    <mergeCell ref="IP189:IV190"/>
    <mergeCell ref="IX189:JD190"/>
    <mergeCell ref="JF189:JL190"/>
    <mergeCell ref="QX189:RD190"/>
    <mergeCell ref="RF189:RL190"/>
    <mergeCell ref="RN189:RT190"/>
    <mergeCell ref="RV189:SB190"/>
    <mergeCell ref="SD189:SJ190"/>
    <mergeCell ref="SL189:SR190"/>
    <mergeCell ref="PB189:PH190"/>
    <mergeCell ref="PJ189:PP190"/>
    <mergeCell ref="PR189:PX190"/>
    <mergeCell ref="PZ189:QF190"/>
    <mergeCell ref="QH189:QN190"/>
    <mergeCell ref="QP189:QV190"/>
    <mergeCell ref="NF189:NL190"/>
    <mergeCell ref="NN189:NT190"/>
    <mergeCell ref="NV189:OB190"/>
    <mergeCell ref="OD189:OJ190"/>
    <mergeCell ref="OL189:OR190"/>
    <mergeCell ref="OT189:OZ190"/>
    <mergeCell ref="WL189:WR190"/>
    <mergeCell ref="WT189:WZ190"/>
    <mergeCell ref="XB189:XH190"/>
    <mergeCell ref="XJ189:XP190"/>
    <mergeCell ref="XR189:XX190"/>
    <mergeCell ref="XZ189:YF190"/>
    <mergeCell ref="UP189:UV190"/>
    <mergeCell ref="UX189:VD190"/>
    <mergeCell ref="VF189:VL190"/>
    <mergeCell ref="VN189:VT190"/>
    <mergeCell ref="VV189:WB190"/>
    <mergeCell ref="WD189:WJ190"/>
    <mergeCell ref="ST189:SZ190"/>
    <mergeCell ref="TB189:TH190"/>
    <mergeCell ref="TJ189:TP190"/>
    <mergeCell ref="TR189:TX190"/>
    <mergeCell ref="TZ189:UF190"/>
    <mergeCell ref="UH189:UN190"/>
    <mergeCell ref="ABZ189:ACF190"/>
    <mergeCell ref="ACH189:ACN190"/>
    <mergeCell ref="ACP189:ACV190"/>
    <mergeCell ref="ACX189:ADD190"/>
    <mergeCell ref="ADF189:ADL190"/>
    <mergeCell ref="ADN189:ADT190"/>
    <mergeCell ref="AAD189:AAJ190"/>
    <mergeCell ref="AAL189:AAR190"/>
    <mergeCell ref="AAT189:AAZ190"/>
    <mergeCell ref="ABB189:ABH190"/>
    <mergeCell ref="ABJ189:ABP190"/>
    <mergeCell ref="ABR189:ABX190"/>
    <mergeCell ref="YH189:YN190"/>
    <mergeCell ref="YP189:YV190"/>
    <mergeCell ref="YX189:ZD190"/>
    <mergeCell ref="ZF189:ZL190"/>
    <mergeCell ref="ZN189:ZT190"/>
    <mergeCell ref="ZV189:AAB190"/>
    <mergeCell ref="AHN189:AHT190"/>
    <mergeCell ref="AHV189:AIB190"/>
    <mergeCell ref="AID189:AIJ190"/>
    <mergeCell ref="AIL189:AIR190"/>
    <mergeCell ref="AIT189:AIZ190"/>
    <mergeCell ref="AJB189:AJH190"/>
    <mergeCell ref="AFR189:AFX190"/>
    <mergeCell ref="AFZ189:AGF190"/>
    <mergeCell ref="AGH189:AGN190"/>
    <mergeCell ref="AGP189:AGV190"/>
    <mergeCell ref="AGX189:AHD190"/>
    <mergeCell ref="AHF189:AHL190"/>
    <mergeCell ref="ADV189:AEB190"/>
    <mergeCell ref="AED189:AEJ190"/>
    <mergeCell ref="AEL189:AER190"/>
    <mergeCell ref="AET189:AEZ190"/>
    <mergeCell ref="AFB189:AFH190"/>
    <mergeCell ref="AFJ189:AFP190"/>
    <mergeCell ref="ANB189:ANH190"/>
    <mergeCell ref="ANJ189:ANP190"/>
    <mergeCell ref="ANR189:ANX190"/>
    <mergeCell ref="ANZ189:AOF190"/>
    <mergeCell ref="AOH189:AON190"/>
    <mergeCell ref="AOP189:AOV190"/>
    <mergeCell ref="ALF189:ALL190"/>
    <mergeCell ref="ALN189:ALT190"/>
    <mergeCell ref="ALV189:AMB190"/>
    <mergeCell ref="AMD189:AMJ190"/>
    <mergeCell ref="AML189:AMR190"/>
    <mergeCell ref="AMT189:AMZ190"/>
    <mergeCell ref="AJJ189:AJP190"/>
    <mergeCell ref="AJR189:AJX190"/>
    <mergeCell ref="AJZ189:AKF190"/>
    <mergeCell ref="AKH189:AKN190"/>
    <mergeCell ref="AKP189:AKV190"/>
    <mergeCell ref="AKX189:ALD190"/>
    <mergeCell ref="ASP189:ASV190"/>
    <mergeCell ref="ASX189:ATD190"/>
    <mergeCell ref="ATF189:ATL190"/>
    <mergeCell ref="ATN189:ATT190"/>
    <mergeCell ref="ATV189:AUB190"/>
    <mergeCell ref="AUD189:AUJ190"/>
    <mergeCell ref="AQT189:AQZ190"/>
    <mergeCell ref="ARB189:ARH190"/>
    <mergeCell ref="ARJ189:ARP190"/>
    <mergeCell ref="ARR189:ARX190"/>
    <mergeCell ref="ARZ189:ASF190"/>
    <mergeCell ref="ASH189:ASN190"/>
    <mergeCell ref="AOX189:APD190"/>
    <mergeCell ref="APF189:APL190"/>
    <mergeCell ref="APN189:APT190"/>
    <mergeCell ref="APV189:AQB190"/>
    <mergeCell ref="AQD189:AQJ190"/>
    <mergeCell ref="AQL189:AQR190"/>
    <mergeCell ref="AYD189:AYJ190"/>
    <mergeCell ref="AYL189:AYR190"/>
    <mergeCell ref="AYT189:AYZ190"/>
    <mergeCell ref="AZB189:AZH190"/>
    <mergeCell ref="AZJ189:AZP190"/>
    <mergeCell ref="AZR189:AZX190"/>
    <mergeCell ref="AWH189:AWN190"/>
    <mergeCell ref="AWP189:AWV190"/>
    <mergeCell ref="AWX189:AXD190"/>
    <mergeCell ref="AXF189:AXL190"/>
    <mergeCell ref="AXN189:AXT190"/>
    <mergeCell ref="AXV189:AYB190"/>
    <mergeCell ref="AUL189:AUR190"/>
    <mergeCell ref="AUT189:AUZ190"/>
    <mergeCell ref="AVB189:AVH190"/>
    <mergeCell ref="AVJ189:AVP190"/>
    <mergeCell ref="AVR189:AVX190"/>
    <mergeCell ref="AVZ189:AWF190"/>
    <mergeCell ref="BDR189:BDX190"/>
    <mergeCell ref="BDZ189:BEF190"/>
    <mergeCell ref="BEH189:BEN190"/>
    <mergeCell ref="BEP189:BEV190"/>
    <mergeCell ref="BEX189:BFD190"/>
    <mergeCell ref="BFF189:BFL190"/>
    <mergeCell ref="BBV189:BCB190"/>
    <mergeCell ref="BCD189:BCJ190"/>
    <mergeCell ref="BCL189:BCR190"/>
    <mergeCell ref="BCT189:BCZ190"/>
    <mergeCell ref="BDB189:BDH190"/>
    <mergeCell ref="BDJ189:BDP190"/>
    <mergeCell ref="AZZ189:BAF190"/>
    <mergeCell ref="BAH189:BAN190"/>
    <mergeCell ref="BAP189:BAV190"/>
    <mergeCell ref="BAX189:BBD190"/>
    <mergeCell ref="BBF189:BBL190"/>
    <mergeCell ref="BBN189:BBT190"/>
    <mergeCell ref="BJF189:BJL190"/>
    <mergeCell ref="BJN189:BJT190"/>
    <mergeCell ref="BJV189:BKB190"/>
    <mergeCell ref="BKD189:BKJ190"/>
    <mergeCell ref="BKL189:BKR190"/>
    <mergeCell ref="BKT189:BKZ190"/>
    <mergeCell ref="BHJ189:BHP190"/>
    <mergeCell ref="BHR189:BHX190"/>
    <mergeCell ref="BHZ189:BIF190"/>
    <mergeCell ref="BIH189:BIN190"/>
    <mergeCell ref="BIP189:BIV190"/>
    <mergeCell ref="BIX189:BJD190"/>
    <mergeCell ref="BFN189:BFT190"/>
    <mergeCell ref="BFV189:BGB190"/>
    <mergeCell ref="BGD189:BGJ190"/>
    <mergeCell ref="BGL189:BGR190"/>
    <mergeCell ref="BGT189:BGZ190"/>
    <mergeCell ref="BHB189:BHH190"/>
    <mergeCell ref="BOT189:BOZ190"/>
    <mergeCell ref="BPB189:BPH190"/>
    <mergeCell ref="BPJ189:BPP190"/>
    <mergeCell ref="BPR189:BPX190"/>
    <mergeCell ref="BPZ189:BQF190"/>
    <mergeCell ref="BQH189:BQN190"/>
    <mergeCell ref="BMX189:BND190"/>
    <mergeCell ref="BNF189:BNL190"/>
    <mergeCell ref="BNN189:BNT190"/>
    <mergeCell ref="BNV189:BOB190"/>
    <mergeCell ref="BOD189:BOJ190"/>
    <mergeCell ref="BOL189:BOR190"/>
    <mergeCell ref="BLB189:BLH190"/>
    <mergeCell ref="BLJ189:BLP190"/>
    <mergeCell ref="BLR189:BLX190"/>
    <mergeCell ref="BLZ189:BMF190"/>
    <mergeCell ref="BMH189:BMN190"/>
    <mergeCell ref="BMP189:BMV190"/>
    <mergeCell ref="BUH189:BUN190"/>
    <mergeCell ref="BUP189:BUV190"/>
    <mergeCell ref="BUX189:BVD190"/>
    <mergeCell ref="BVF189:BVL190"/>
    <mergeCell ref="BVN189:BVT190"/>
    <mergeCell ref="BVV189:BWB190"/>
    <mergeCell ref="BSL189:BSR190"/>
    <mergeCell ref="BST189:BSZ190"/>
    <mergeCell ref="BTB189:BTH190"/>
    <mergeCell ref="BTJ189:BTP190"/>
    <mergeCell ref="BTR189:BTX190"/>
    <mergeCell ref="BTZ189:BUF190"/>
    <mergeCell ref="BQP189:BQV190"/>
    <mergeCell ref="BQX189:BRD190"/>
    <mergeCell ref="BRF189:BRL190"/>
    <mergeCell ref="BRN189:BRT190"/>
    <mergeCell ref="BRV189:BSB190"/>
    <mergeCell ref="BSD189:BSJ190"/>
    <mergeCell ref="BZV189:CAB190"/>
    <mergeCell ref="CAD189:CAJ190"/>
    <mergeCell ref="CAL189:CAR190"/>
    <mergeCell ref="CAT189:CAZ190"/>
    <mergeCell ref="CBB189:CBH190"/>
    <mergeCell ref="CBJ189:CBP190"/>
    <mergeCell ref="BXZ189:BYF190"/>
    <mergeCell ref="BYH189:BYN190"/>
    <mergeCell ref="BYP189:BYV190"/>
    <mergeCell ref="BYX189:BZD190"/>
    <mergeCell ref="BZF189:BZL190"/>
    <mergeCell ref="BZN189:BZT190"/>
    <mergeCell ref="BWD189:BWJ190"/>
    <mergeCell ref="BWL189:BWR190"/>
    <mergeCell ref="BWT189:BWZ190"/>
    <mergeCell ref="BXB189:BXH190"/>
    <mergeCell ref="BXJ189:BXP190"/>
    <mergeCell ref="BXR189:BXX190"/>
    <mergeCell ref="CFJ189:CFP190"/>
    <mergeCell ref="CFR189:CFX190"/>
    <mergeCell ref="CFZ189:CGF190"/>
    <mergeCell ref="CGH189:CGN190"/>
    <mergeCell ref="CGP189:CGV190"/>
    <mergeCell ref="CGX189:CHD190"/>
    <mergeCell ref="CDN189:CDT190"/>
    <mergeCell ref="CDV189:CEB190"/>
    <mergeCell ref="CED189:CEJ190"/>
    <mergeCell ref="CEL189:CER190"/>
    <mergeCell ref="CET189:CEZ190"/>
    <mergeCell ref="CFB189:CFH190"/>
    <mergeCell ref="CBR189:CBX190"/>
    <mergeCell ref="CBZ189:CCF190"/>
    <mergeCell ref="CCH189:CCN190"/>
    <mergeCell ref="CCP189:CCV190"/>
    <mergeCell ref="CCX189:CDD190"/>
    <mergeCell ref="CDF189:CDL190"/>
    <mergeCell ref="CKX189:CLD190"/>
    <mergeCell ref="CLF189:CLL190"/>
    <mergeCell ref="CLN189:CLT190"/>
    <mergeCell ref="CLV189:CMB190"/>
    <mergeCell ref="CMD189:CMJ190"/>
    <mergeCell ref="CML189:CMR190"/>
    <mergeCell ref="CJB189:CJH190"/>
    <mergeCell ref="CJJ189:CJP190"/>
    <mergeCell ref="CJR189:CJX190"/>
    <mergeCell ref="CJZ189:CKF190"/>
    <mergeCell ref="CKH189:CKN190"/>
    <mergeCell ref="CKP189:CKV190"/>
    <mergeCell ref="CHF189:CHL190"/>
    <mergeCell ref="CHN189:CHT190"/>
    <mergeCell ref="CHV189:CIB190"/>
    <mergeCell ref="CID189:CIJ190"/>
    <mergeCell ref="CIL189:CIR190"/>
    <mergeCell ref="CIT189:CIZ190"/>
    <mergeCell ref="CQL189:CQR190"/>
    <mergeCell ref="CQT189:CQZ190"/>
    <mergeCell ref="CRB189:CRH190"/>
    <mergeCell ref="CRJ189:CRP190"/>
    <mergeCell ref="CRR189:CRX190"/>
    <mergeCell ref="CRZ189:CSF190"/>
    <mergeCell ref="COP189:COV190"/>
    <mergeCell ref="COX189:CPD190"/>
    <mergeCell ref="CPF189:CPL190"/>
    <mergeCell ref="CPN189:CPT190"/>
    <mergeCell ref="CPV189:CQB190"/>
    <mergeCell ref="CQD189:CQJ190"/>
    <mergeCell ref="CMT189:CMZ190"/>
    <mergeCell ref="CNB189:CNH190"/>
    <mergeCell ref="CNJ189:CNP190"/>
    <mergeCell ref="CNR189:CNX190"/>
    <mergeCell ref="CNZ189:COF190"/>
    <mergeCell ref="COH189:CON190"/>
    <mergeCell ref="CVZ189:CWF190"/>
    <mergeCell ref="CWH189:CWN190"/>
    <mergeCell ref="CWP189:CWV190"/>
    <mergeCell ref="CWX189:CXD190"/>
    <mergeCell ref="CXF189:CXL190"/>
    <mergeCell ref="CXN189:CXT190"/>
    <mergeCell ref="CUD189:CUJ190"/>
    <mergeCell ref="CUL189:CUR190"/>
    <mergeCell ref="CUT189:CUZ190"/>
    <mergeCell ref="CVB189:CVH190"/>
    <mergeCell ref="CVJ189:CVP190"/>
    <mergeCell ref="CVR189:CVX190"/>
    <mergeCell ref="CSH189:CSN190"/>
    <mergeCell ref="CSP189:CSV190"/>
    <mergeCell ref="CSX189:CTD190"/>
    <mergeCell ref="CTF189:CTL190"/>
    <mergeCell ref="CTN189:CTT190"/>
    <mergeCell ref="CTV189:CUB190"/>
    <mergeCell ref="DBN189:DBT190"/>
    <mergeCell ref="DBV189:DCB190"/>
    <mergeCell ref="DCD189:DCJ190"/>
    <mergeCell ref="DCL189:DCR190"/>
    <mergeCell ref="DCT189:DCZ190"/>
    <mergeCell ref="DDB189:DDH190"/>
    <mergeCell ref="CZR189:CZX190"/>
    <mergeCell ref="CZZ189:DAF190"/>
    <mergeCell ref="DAH189:DAN190"/>
    <mergeCell ref="DAP189:DAV190"/>
    <mergeCell ref="DAX189:DBD190"/>
    <mergeCell ref="DBF189:DBL190"/>
    <mergeCell ref="CXV189:CYB190"/>
    <mergeCell ref="CYD189:CYJ190"/>
    <mergeCell ref="CYL189:CYR190"/>
    <mergeCell ref="CYT189:CYZ190"/>
    <mergeCell ref="CZB189:CZH190"/>
    <mergeCell ref="CZJ189:CZP190"/>
    <mergeCell ref="DHB189:DHH190"/>
    <mergeCell ref="DHJ189:DHP190"/>
    <mergeCell ref="DHR189:DHX190"/>
    <mergeCell ref="DHZ189:DIF190"/>
    <mergeCell ref="DIH189:DIN190"/>
    <mergeCell ref="DIP189:DIV190"/>
    <mergeCell ref="DFF189:DFL190"/>
    <mergeCell ref="DFN189:DFT190"/>
    <mergeCell ref="DFV189:DGB190"/>
    <mergeCell ref="DGD189:DGJ190"/>
    <mergeCell ref="DGL189:DGR190"/>
    <mergeCell ref="DGT189:DGZ190"/>
    <mergeCell ref="DDJ189:DDP190"/>
    <mergeCell ref="DDR189:DDX190"/>
    <mergeCell ref="DDZ189:DEF190"/>
    <mergeCell ref="DEH189:DEN190"/>
    <mergeCell ref="DEP189:DEV190"/>
    <mergeCell ref="DEX189:DFD190"/>
    <mergeCell ref="DMP189:DMV190"/>
    <mergeCell ref="DMX189:DND190"/>
    <mergeCell ref="DNF189:DNL190"/>
    <mergeCell ref="DNN189:DNT190"/>
    <mergeCell ref="DNV189:DOB190"/>
    <mergeCell ref="DOD189:DOJ190"/>
    <mergeCell ref="DKT189:DKZ190"/>
    <mergeCell ref="DLB189:DLH190"/>
    <mergeCell ref="DLJ189:DLP190"/>
    <mergeCell ref="DLR189:DLX190"/>
    <mergeCell ref="DLZ189:DMF190"/>
    <mergeCell ref="DMH189:DMN190"/>
    <mergeCell ref="DIX189:DJD190"/>
    <mergeCell ref="DJF189:DJL190"/>
    <mergeCell ref="DJN189:DJT190"/>
    <mergeCell ref="DJV189:DKB190"/>
    <mergeCell ref="DKD189:DKJ190"/>
    <mergeCell ref="DKL189:DKR190"/>
    <mergeCell ref="DSD189:DSJ190"/>
    <mergeCell ref="DSL189:DSR190"/>
    <mergeCell ref="DST189:DSZ190"/>
    <mergeCell ref="DTB189:DTH190"/>
    <mergeCell ref="DTJ189:DTP190"/>
    <mergeCell ref="DTR189:DTX190"/>
    <mergeCell ref="DQH189:DQN190"/>
    <mergeCell ref="DQP189:DQV190"/>
    <mergeCell ref="DQX189:DRD190"/>
    <mergeCell ref="DRF189:DRL190"/>
    <mergeCell ref="DRN189:DRT190"/>
    <mergeCell ref="DRV189:DSB190"/>
    <mergeCell ref="DOL189:DOR190"/>
    <mergeCell ref="DOT189:DOZ190"/>
    <mergeCell ref="DPB189:DPH190"/>
    <mergeCell ref="DPJ189:DPP190"/>
    <mergeCell ref="DPR189:DPX190"/>
    <mergeCell ref="DPZ189:DQF190"/>
    <mergeCell ref="DXR189:DXX190"/>
    <mergeCell ref="DXZ189:DYF190"/>
    <mergeCell ref="DYH189:DYN190"/>
    <mergeCell ref="DYP189:DYV190"/>
    <mergeCell ref="DYX189:DZD190"/>
    <mergeCell ref="DZF189:DZL190"/>
    <mergeCell ref="DVV189:DWB190"/>
    <mergeCell ref="DWD189:DWJ190"/>
    <mergeCell ref="DWL189:DWR190"/>
    <mergeCell ref="DWT189:DWZ190"/>
    <mergeCell ref="DXB189:DXH190"/>
    <mergeCell ref="DXJ189:DXP190"/>
    <mergeCell ref="DTZ189:DUF190"/>
    <mergeCell ref="DUH189:DUN190"/>
    <mergeCell ref="DUP189:DUV190"/>
    <mergeCell ref="DUX189:DVD190"/>
    <mergeCell ref="DVF189:DVL190"/>
    <mergeCell ref="DVN189:DVT190"/>
    <mergeCell ref="EDF189:EDL190"/>
    <mergeCell ref="EDN189:EDT190"/>
    <mergeCell ref="EDV189:EEB190"/>
    <mergeCell ref="EED189:EEJ190"/>
    <mergeCell ref="EEL189:EER190"/>
    <mergeCell ref="EET189:EEZ190"/>
    <mergeCell ref="EBJ189:EBP190"/>
    <mergeCell ref="EBR189:EBX190"/>
    <mergeCell ref="EBZ189:ECF190"/>
    <mergeCell ref="ECH189:ECN190"/>
    <mergeCell ref="ECP189:ECV190"/>
    <mergeCell ref="ECX189:EDD190"/>
    <mergeCell ref="DZN189:DZT190"/>
    <mergeCell ref="DZV189:EAB190"/>
    <mergeCell ref="EAD189:EAJ190"/>
    <mergeCell ref="EAL189:EAR190"/>
    <mergeCell ref="EAT189:EAZ190"/>
    <mergeCell ref="EBB189:EBH190"/>
    <mergeCell ref="EIT189:EIZ190"/>
    <mergeCell ref="EJB189:EJH190"/>
    <mergeCell ref="EJJ189:EJP190"/>
    <mergeCell ref="EJR189:EJX190"/>
    <mergeCell ref="EJZ189:EKF190"/>
    <mergeCell ref="EKH189:EKN190"/>
    <mergeCell ref="EGX189:EHD190"/>
    <mergeCell ref="EHF189:EHL190"/>
    <mergeCell ref="EHN189:EHT190"/>
    <mergeCell ref="EHV189:EIB190"/>
    <mergeCell ref="EID189:EIJ190"/>
    <mergeCell ref="EIL189:EIR190"/>
    <mergeCell ref="EFB189:EFH190"/>
    <mergeCell ref="EFJ189:EFP190"/>
    <mergeCell ref="EFR189:EFX190"/>
    <mergeCell ref="EFZ189:EGF190"/>
    <mergeCell ref="EGH189:EGN190"/>
    <mergeCell ref="EGP189:EGV190"/>
    <mergeCell ref="EOH189:EON190"/>
    <mergeCell ref="EOP189:EOV190"/>
    <mergeCell ref="EOX189:EPD190"/>
    <mergeCell ref="EPF189:EPL190"/>
    <mergeCell ref="EPN189:EPT190"/>
    <mergeCell ref="EPV189:EQB190"/>
    <mergeCell ref="EML189:EMR190"/>
    <mergeCell ref="EMT189:EMZ190"/>
    <mergeCell ref="ENB189:ENH190"/>
    <mergeCell ref="ENJ189:ENP190"/>
    <mergeCell ref="ENR189:ENX190"/>
    <mergeCell ref="ENZ189:EOF190"/>
    <mergeCell ref="EKP189:EKV190"/>
    <mergeCell ref="EKX189:ELD190"/>
    <mergeCell ref="ELF189:ELL190"/>
    <mergeCell ref="ELN189:ELT190"/>
    <mergeCell ref="ELV189:EMB190"/>
    <mergeCell ref="EMD189:EMJ190"/>
    <mergeCell ref="ETV189:EUB190"/>
    <mergeCell ref="EUD189:EUJ190"/>
    <mergeCell ref="EUL189:EUR190"/>
    <mergeCell ref="EUT189:EUZ190"/>
    <mergeCell ref="EVB189:EVH190"/>
    <mergeCell ref="EVJ189:EVP190"/>
    <mergeCell ref="ERZ189:ESF190"/>
    <mergeCell ref="ESH189:ESN190"/>
    <mergeCell ref="ESP189:ESV190"/>
    <mergeCell ref="ESX189:ETD190"/>
    <mergeCell ref="ETF189:ETL190"/>
    <mergeCell ref="ETN189:ETT190"/>
    <mergeCell ref="EQD189:EQJ190"/>
    <mergeCell ref="EQL189:EQR190"/>
    <mergeCell ref="EQT189:EQZ190"/>
    <mergeCell ref="ERB189:ERH190"/>
    <mergeCell ref="ERJ189:ERP190"/>
    <mergeCell ref="ERR189:ERX190"/>
    <mergeCell ref="EZJ189:EZP190"/>
    <mergeCell ref="EZR189:EZX190"/>
    <mergeCell ref="EZZ189:FAF190"/>
    <mergeCell ref="FAH189:FAN190"/>
    <mergeCell ref="FAP189:FAV190"/>
    <mergeCell ref="FAX189:FBD190"/>
    <mergeCell ref="EXN189:EXT190"/>
    <mergeCell ref="EXV189:EYB190"/>
    <mergeCell ref="EYD189:EYJ190"/>
    <mergeCell ref="EYL189:EYR190"/>
    <mergeCell ref="EYT189:EYZ190"/>
    <mergeCell ref="EZB189:EZH190"/>
    <mergeCell ref="EVR189:EVX190"/>
    <mergeCell ref="EVZ189:EWF190"/>
    <mergeCell ref="EWH189:EWN190"/>
    <mergeCell ref="EWP189:EWV190"/>
    <mergeCell ref="EWX189:EXD190"/>
    <mergeCell ref="EXF189:EXL190"/>
    <mergeCell ref="FEX189:FFD190"/>
    <mergeCell ref="FFF189:FFL190"/>
    <mergeCell ref="FFN189:FFT190"/>
    <mergeCell ref="FFV189:FGB190"/>
    <mergeCell ref="FGD189:FGJ190"/>
    <mergeCell ref="FGL189:FGR190"/>
    <mergeCell ref="FDB189:FDH190"/>
    <mergeCell ref="FDJ189:FDP190"/>
    <mergeCell ref="FDR189:FDX190"/>
    <mergeCell ref="FDZ189:FEF190"/>
    <mergeCell ref="FEH189:FEN190"/>
    <mergeCell ref="FEP189:FEV190"/>
    <mergeCell ref="FBF189:FBL190"/>
    <mergeCell ref="FBN189:FBT190"/>
    <mergeCell ref="FBV189:FCB190"/>
    <mergeCell ref="FCD189:FCJ190"/>
    <mergeCell ref="FCL189:FCR190"/>
    <mergeCell ref="FCT189:FCZ190"/>
    <mergeCell ref="FKL189:FKR190"/>
    <mergeCell ref="FKT189:FKZ190"/>
    <mergeCell ref="FLB189:FLH190"/>
    <mergeCell ref="FLJ189:FLP190"/>
    <mergeCell ref="FLR189:FLX190"/>
    <mergeCell ref="FLZ189:FMF190"/>
    <mergeCell ref="FIP189:FIV190"/>
    <mergeCell ref="FIX189:FJD190"/>
    <mergeCell ref="FJF189:FJL190"/>
    <mergeCell ref="FJN189:FJT190"/>
    <mergeCell ref="FJV189:FKB190"/>
    <mergeCell ref="FKD189:FKJ190"/>
    <mergeCell ref="FGT189:FGZ190"/>
    <mergeCell ref="FHB189:FHH190"/>
    <mergeCell ref="FHJ189:FHP190"/>
    <mergeCell ref="FHR189:FHX190"/>
    <mergeCell ref="FHZ189:FIF190"/>
    <mergeCell ref="FIH189:FIN190"/>
    <mergeCell ref="FPZ189:FQF190"/>
    <mergeCell ref="FQH189:FQN190"/>
    <mergeCell ref="FQP189:FQV190"/>
    <mergeCell ref="FQX189:FRD190"/>
    <mergeCell ref="FRF189:FRL190"/>
    <mergeCell ref="FRN189:FRT190"/>
    <mergeCell ref="FOD189:FOJ190"/>
    <mergeCell ref="FOL189:FOR190"/>
    <mergeCell ref="FOT189:FOZ190"/>
    <mergeCell ref="FPB189:FPH190"/>
    <mergeCell ref="FPJ189:FPP190"/>
    <mergeCell ref="FPR189:FPX190"/>
    <mergeCell ref="FMH189:FMN190"/>
    <mergeCell ref="FMP189:FMV190"/>
    <mergeCell ref="FMX189:FND190"/>
    <mergeCell ref="FNF189:FNL190"/>
    <mergeCell ref="FNN189:FNT190"/>
    <mergeCell ref="FNV189:FOB190"/>
    <mergeCell ref="FVN189:FVT190"/>
    <mergeCell ref="FVV189:FWB190"/>
    <mergeCell ref="FWD189:FWJ190"/>
    <mergeCell ref="FWL189:FWR190"/>
    <mergeCell ref="FWT189:FWZ190"/>
    <mergeCell ref="FXB189:FXH190"/>
    <mergeCell ref="FTR189:FTX190"/>
    <mergeCell ref="FTZ189:FUF190"/>
    <mergeCell ref="FUH189:FUN190"/>
    <mergeCell ref="FUP189:FUV190"/>
    <mergeCell ref="FUX189:FVD190"/>
    <mergeCell ref="FVF189:FVL190"/>
    <mergeCell ref="FRV189:FSB190"/>
    <mergeCell ref="FSD189:FSJ190"/>
    <mergeCell ref="FSL189:FSR190"/>
    <mergeCell ref="FST189:FSZ190"/>
    <mergeCell ref="FTB189:FTH190"/>
    <mergeCell ref="FTJ189:FTP190"/>
    <mergeCell ref="GBB189:GBH190"/>
    <mergeCell ref="GBJ189:GBP190"/>
    <mergeCell ref="GBR189:GBX190"/>
    <mergeCell ref="GBZ189:GCF190"/>
    <mergeCell ref="GCH189:GCN190"/>
    <mergeCell ref="GCP189:GCV190"/>
    <mergeCell ref="FZF189:FZL190"/>
    <mergeCell ref="FZN189:FZT190"/>
    <mergeCell ref="FZV189:GAB190"/>
    <mergeCell ref="GAD189:GAJ190"/>
    <mergeCell ref="GAL189:GAR190"/>
    <mergeCell ref="GAT189:GAZ190"/>
    <mergeCell ref="FXJ189:FXP190"/>
    <mergeCell ref="FXR189:FXX190"/>
    <mergeCell ref="FXZ189:FYF190"/>
    <mergeCell ref="FYH189:FYN190"/>
    <mergeCell ref="FYP189:FYV190"/>
    <mergeCell ref="FYX189:FZD190"/>
    <mergeCell ref="GGP189:GGV190"/>
    <mergeCell ref="GGX189:GHD190"/>
    <mergeCell ref="GHF189:GHL190"/>
    <mergeCell ref="GHN189:GHT190"/>
    <mergeCell ref="GHV189:GIB190"/>
    <mergeCell ref="GID189:GIJ190"/>
    <mergeCell ref="GET189:GEZ190"/>
    <mergeCell ref="GFB189:GFH190"/>
    <mergeCell ref="GFJ189:GFP190"/>
    <mergeCell ref="GFR189:GFX190"/>
    <mergeCell ref="GFZ189:GGF190"/>
    <mergeCell ref="GGH189:GGN190"/>
    <mergeCell ref="GCX189:GDD190"/>
    <mergeCell ref="GDF189:GDL190"/>
    <mergeCell ref="GDN189:GDT190"/>
    <mergeCell ref="GDV189:GEB190"/>
    <mergeCell ref="GED189:GEJ190"/>
    <mergeCell ref="GEL189:GER190"/>
    <mergeCell ref="GMD189:GMJ190"/>
    <mergeCell ref="GML189:GMR190"/>
    <mergeCell ref="GMT189:GMZ190"/>
    <mergeCell ref="GNB189:GNH190"/>
    <mergeCell ref="GNJ189:GNP190"/>
    <mergeCell ref="GNR189:GNX190"/>
    <mergeCell ref="GKH189:GKN190"/>
    <mergeCell ref="GKP189:GKV190"/>
    <mergeCell ref="GKX189:GLD190"/>
    <mergeCell ref="GLF189:GLL190"/>
    <mergeCell ref="GLN189:GLT190"/>
    <mergeCell ref="GLV189:GMB190"/>
    <mergeCell ref="GIL189:GIR190"/>
    <mergeCell ref="GIT189:GIZ190"/>
    <mergeCell ref="GJB189:GJH190"/>
    <mergeCell ref="GJJ189:GJP190"/>
    <mergeCell ref="GJR189:GJX190"/>
    <mergeCell ref="GJZ189:GKF190"/>
    <mergeCell ref="GRR189:GRX190"/>
    <mergeCell ref="GRZ189:GSF190"/>
    <mergeCell ref="GSH189:GSN190"/>
    <mergeCell ref="GSP189:GSV190"/>
    <mergeCell ref="GSX189:GTD190"/>
    <mergeCell ref="GTF189:GTL190"/>
    <mergeCell ref="GPV189:GQB190"/>
    <mergeCell ref="GQD189:GQJ190"/>
    <mergeCell ref="GQL189:GQR190"/>
    <mergeCell ref="GQT189:GQZ190"/>
    <mergeCell ref="GRB189:GRH190"/>
    <mergeCell ref="GRJ189:GRP190"/>
    <mergeCell ref="GNZ189:GOF190"/>
    <mergeCell ref="GOH189:GON190"/>
    <mergeCell ref="GOP189:GOV190"/>
    <mergeCell ref="GOX189:GPD190"/>
    <mergeCell ref="GPF189:GPL190"/>
    <mergeCell ref="GPN189:GPT190"/>
    <mergeCell ref="GXF189:GXL190"/>
    <mergeCell ref="GXN189:GXT190"/>
    <mergeCell ref="GXV189:GYB190"/>
    <mergeCell ref="GYD189:GYJ190"/>
    <mergeCell ref="GYL189:GYR190"/>
    <mergeCell ref="GYT189:GYZ190"/>
    <mergeCell ref="GVJ189:GVP190"/>
    <mergeCell ref="GVR189:GVX190"/>
    <mergeCell ref="GVZ189:GWF190"/>
    <mergeCell ref="GWH189:GWN190"/>
    <mergeCell ref="GWP189:GWV190"/>
    <mergeCell ref="GWX189:GXD190"/>
    <mergeCell ref="GTN189:GTT190"/>
    <mergeCell ref="GTV189:GUB190"/>
    <mergeCell ref="GUD189:GUJ190"/>
    <mergeCell ref="GUL189:GUR190"/>
    <mergeCell ref="GUT189:GUZ190"/>
    <mergeCell ref="GVB189:GVH190"/>
    <mergeCell ref="HCT189:HCZ190"/>
    <mergeCell ref="HDB189:HDH190"/>
    <mergeCell ref="HDJ189:HDP190"/>
    <mergeCell ref="HDR189:HDX190"/>
    <mergeCell ref="HDZ189:HEF190"/>
    <mergeCell ref="HEH189:HEN190"/>
    <mergeCell ref="HAX189:HBD190"/>
    <mergeCell ref="HBF189:HBL190"/>
    <mergeCell ref="HBN189:HBT190"/>
    <mergeCell ref="HBV189:HCB190"/>
    <mergeCell ref="HCD189:HCJ190"/>
    <mergeCell ref="HCL189:HCR190"/>
    <mergeCell ref="GZB189:GZH190"/>
    <mergeCell ref="GZJ189:GZP190"/>
    <mergeCell ref="GZR189:GZX190"/>
    <mergeCell ref="GZZ189:HAF190"/>
    <mergeCell ref="HAH189:HAN190"/>
    <mergeCell ref="HAP189:HAV190"/>
    <mergeCell ref="HIH189:HIN190"/>
    <mergeCell ref="HIP189:HIV190"/>
    <mergeCell ref="HIX189:HJD190"/>
    <mergeCell ref="HJF189:HJL190"/>
    <mergeCell ref="HJN189:HJT190"/>
    <mergeCell ref="HJV189:HKB190"/>
    <mergeCell ref="HGL189:HGR190"/>
    <mergeCell ref="HGT189:HGZ190"/>
    <mergeCell ref="HHB189:HHH190"/>
    <mergeCell ref="HHJ189:HHP190"/>
    <mergeCell ref="HHR189:HHX190"/>
    <mergeCell ref="HHZ189:HIF190"/>
    <mergeCell ref="HEP189:HEV190"/>
    <mergeCell ref="HEX189:HFD190"/>
    <mergeCell ref="HFF189:HFL190"/>
    <mergeCell ref="HFN189:HFT190"/>
    <mergeCell ref="HFV189:HGB190"/>
    <mergeCell ref="HGD189:HGJ190"/>
    <mergeCell ref="HNV189:HOB190"/>
    <mergeCell ref="HOD189:HOJ190"/>
    <mergeCell ref="HOL189:HOR190"/>
    <mergeCell ref="HOT189:HOZ190"/>
    <mergeCell ref="HPB189:HPH190"/>
    <mergeCell ref="HPJ189:HPP190"/>
    <mergeCell ref="HLZ189:HMF190"/>
    <mergeCell ref="HMH189:HMN190"/>
    <mergeCell ref="HMP189:HMV190"/>
    <mergeCell ref="HMX189:HND190"/>
    <mergeCell ref="HNF189:HNL190"/>
    <mergeCell ref="HNN189:HNT190"/>
    <mergeCell ref="HKD189:HKJ190"/>
    <mergeCell ref="HKL189:HKR190"/>
    <mergeCell ref="HKT189:HKZ190"/>
    <mergeCell ref="HLB189:HLH190"/>
    <mergeCell ref="HLJ189:HLP190"/>
    <mergeCell ref="HLR189:HLX190"/>
    <mergeCell ref="HTJ189:HTP190"/>
    <mergeCell ref="HTR189:HTX190"/>
    <mergeCell ref="HTZ189:HUF190"/>
    <mergeCell ref="HUH189:HUN190"/>
    <mergeCell ref="HUP189:HUV190"/>
    <mergeCell ref="HUX189:HVD190"/>
    <mergeCell ref="HRN189:HRT190"/>
    <mergeCell ref="HRV189:HSB190"/>
    <mergeCell ref="HSD189:HSJ190"/>
    <mergeCell ref="HSL189:HSR190"/>
    <mergeCell ref="HST189:HSZ190"/>
    <mergeCell ref="HTB189:HTH190"/>
    <mergeCell ref="HPR189:HPX190"/>
    <mergeCell ref="HPZ189:HQF190"/>
    <mergeCell ref="HQH189:HQN190"/>
    <mergeCell ref="HQP189:HQV190"/>
    <mergeCell ref="HQX189:HRD190"/>
    <mergeCell ref="HRF189:HRL190"/>
    <mergeCell ref="HYX189:HZD190"/>
    <mergeCell ref="HZF189:HZL190"/>
    <mergeCell ref="HZN189:HZT190"/>
    <mergeCell ref="HZV189:IAB190"/>
    <mergeCell ref="IAD189:IAJ190"/>
    <mergeCell ref="IAL189:IAR190"/>
    <mergeCell ref="HXB189:HXH190"/>
    <mergeCell ref="HXJ189:HXP190"/>
    <mergeCell ref="HXR189:HXX190"/>
    <mergeCell ref="HXZ189:HYF190"/>
    <mergeCell ref="HYH189:HYN190"/>
    <mergeCell ref="HYP189:HYV190"/>
    <mergeCell ref="HVF189:HVL190"/>
    <mergeCell ref="HVN189:HVT190"/>
    <mergeCell ref="HVV189:HWB190"/>
    <mergeCell ref="HWD189:HWJ190"/>
    <mergeCell ref="HWL189:HWR190"/>
    <mergeCell ref="HWT189:HWZ190"/>
    <mergeCell ref="IEL189:IER190"/>
    <mergeCell ref="IET189:IEZ190"/>
    <mergeCell ref="IFB189:IFH190"/>
    <mergeCell ref="IFJ189:IFP190"/>
    <mergeCell ref="IFR189:IFX190"/>
    <mergeCell ref="IFZ189:IGF190"/>
    <mergeCell ref="ICP189:ICV190"/>
    <mergeCell ref="ICX189:IDD190"/>
    <mergeCell ref="IDF189:IDL190"/>
    <mergeCell ref="IDN189:IDT190"/>
    <mergeCell ref="IDV189:IEB190"/>
    <mergeCell ref="IED189:IEJ190"/>
    <mergeCell ref="IAT189:IAZ190"/>
    <mergeCell ref="IBB189:IBH190"/>
    <mergeCell ref="IBJ189:IBP190"/>
    <mergeCell ref="IBR189:IBX190"/>
    <mergeCell ref="IBZ189:ICF190"/>
    <mergeCell ref="ICH189:ICN190"/>
    <mergeCell ref="IJZ189:IKF190"/>
    <mergeCell ref="IKH189:IKN190"/>
    <mergeCell ref="IKP189:IKV190"/>
    <mergeCell ref="IKX189:ILD190"/>
    <mergeCell ref="ILF189:ILL190"/>
    <mergeCell ref="ILN189:ILT190"/>
    <mergeCell ref="IID189:IIJ190"/>
    <mergeCell ref="IIL189:IIR190"/>
    <mergeCell ref="IIT189:IIZ190"/>
    <mergeCell ref="IJB189:IJH190"/>
    <mergeCell ref="IJJ189:IJP190"/>
    <mergeCell ref="IJR189:IJX190"/>
    <mergeCell ref="IGH189:IGN190"/>
    <mergeCell ref="IGP189:IGV190"/>
    <mergeCell ref="IGX189:IHD190"/>
    <mergeCell ref="IHF189:IHL190"/>
    <mergeCell ref="IHN189:IHT190"/>
    <mergeCell ref="IHV189:IIB190"/>
    <mergeCell ref="IPN189:IPT190"/>
    <mergeCell ref="IPV189:IQB190"/>
    <mergeCell ref="IQD189:IQJ190"/>
    <mergeCell ref="IQL189:IQR190"/>
    <mergeCell ref="IQT189:IQZ190"/>
    <mergeCell ref="IRB189:IRH190"/>
    <mergeCell ref="INR189:INX190"/>
    <mergeCell ref="INZ189:IOF190"/>
    <mergeCell ref="IOH189:ION190"/>
    <mergeCell ref="IOP189:IOV190"/>
    <mergeCell ref="IOX189:IPD190"/>
    <mergeCell ref="IPF189:IPL190"/>
    <mergeCell ref="ILV189:IMB190"/>
    <mergeCell ref="IMD189:IMJ190"/>
    <mergeCell ref="IML189:IMR190"/>
    <mergeCell ref="IMT189:IMZ190"/>
    <mergeCell ref="INB189:INH190"/>
    <mergeCell ref="INJ189:INP190"/>
    <mergeCell ref="IVB189:IVH190"/>
    <mergeCell ref="IVJ189:IVP190"/>
    <mergeCell ref="IVR189:IVX190"/>
    <mergeCell ref="IVZ189:IWF190"/>
    <mergeCell ref="IWH189:IWN190"/>
    <mergeCell ref="IWP189:IWV190"/>
    <mergeCell ref="ITF189:ITL190"/>
    <mergeCell ref="ITN189:ITT190"/>
    <mergeCell ref="ITV189:IUB190"/>
    <mergeCell ref="IUD189:IUJ190"/>
    <mergeCell ref="IUL189:IUR190"/>
    <mergeCell ref="IUT189:IUZ190"/>
    <mergeCell ref="IRJ189:IRP190"/>
    <mergeCell ref="IRR189:IRX190"/>
    <mergeCell ref="IRZ189:ISF190"/>
    <mergeCell ref="ISH189:ISN190"/>
    <mergeCell ref="ISP189:ISV190"/>
    <mergeCell ref="ISX189:ITD190"/>
    <mergeCell ref="JAP189:JAV190"/>
    <mergeCell ref="JAX189:JBD190"/>
    <mergeCell ref="JBF189:JBL190"/>
    <mergeCell ref="JBN189:JBT190"/>
    <mergeCell ref="JBV189:JCB190"/>
    <mergeCell ref="JCD189:JCJ190"/>
    <mergeCell ref="IYT189:IYZ190"/>
    <mergeCell ref="IZB189:IZH190"/>
    <mergeCell ref="IZJ189:IZP190"/>
    <mergeCell ref="IZR189:IZX190"/>
    <mergeCell ref="IZZ189:JAF190"/>
    <mergeCell ref="JAH189:JAN190"/>
    <mergeCell ref="IWX189:IXD190"/>
    <mergeCell ref="IXF189:IXL190"/>
    <mergeCell ref="IXN189:IXT190"/>
    <mergeCell ref="IXV189:IYB190"/>
    <mergeCell ref="IYD189:IYJ190"/>
    <mergeCell ref="IYL189:IYR190"/>
    <mergeCell ref="JGD189:JGJ190"/>
    <mergeCell ref="JGL189:JGR190"/>
    <mergeCell ref="JGT189:JGZ190"/>
    <mergeCell ref="JHB189:JHH190"/>
    <mergeCell ref="JHJ189:JHP190"/>
    <mergeCell ref="JHR189:JHX190"/>
    <mergeCell ref="JEH189:JEN190"/>
    <mergeCell ref="JEP189:JEV190"/>
    <mergeCell ref="JEX189:JFD190"/>
    <mergeCell ref="JFF189:JFL190"/>
    <mergeCell ref="JFN189:JFT190"/>
    <mergeCell ref="JFV189:JGB190"/>
    <mergeCell ref="JCL189:JCR190"/>
    <mergeCell ref="JCT189:JCZ190"/>
    <mergeCell ref="JDB189:JDH190"/>
    <mergeCell ref="JDJ189:JDP190"/>
    <mergeCell ref="JDR189:JDX190"/>
    <mergeCell ref="JDZ189:JEF190"/>
    <mergeCell ref="JLR189:JLX190"/>
    <mergeCell ref="JLZ189:JMF190"/>
    <mergeCell ref="JMH189:JMN190"/>
    <mergeCell ref="JMP189:JMV190"/>
    <mergeCell ref="JMX189:JND190"/>
    <mergeCell ref="JNF189:JNL190"/>
    <mergeCell ref="JJV189:JKB190"/>
    <mergeCell ref="JKD189:JKJ190"/>
    <mergeCell ref="JKL189:JKR190"/>
    <mergeCell ref="JKT189:JKZ190"/>
    <mergeCell ref="JLB189:JLH190"/>
    <mergeCell ref="JLJ189:JLP190"/>
    <mergeCell ref="JHZ189:JIF190"/>
    <mergeCell ref="JIH189:JIN190"/>
    <mergeCell ref="JIP189:JIV190"/>
    <mergeCell ref="JIX189:JJD190"/>
    <mergeCell ref="JJF189:JJL190"/>
    <mergeCell ref="JJN189:JJT190"/>
    <mergeCell ref="JRF189:JRL190"/>
    <mergeCell ref="JRN189:JRT190"/>
    <mergeCell ref="JRV189:JSB190"/>
    <mergeCell ref="JSD189:JSJ190"/>
    <mergeCell ref="JSL189:JSR190"/>
    <mergeCell ref="JST189:JSZ190"/>
    <mergeCell ref="JPJ189:JPP190"/>
    <mergeCell ref="JPR189:JPX190"/>
    <mergeCell ref="JPZ189:JQF190"/>
    <mergeCell ref="JQH189:JQN190"/>
    <mergeCell ref="JQP189:JQV190"/>
    <mergeCell ref="JQX189:JRD190"/>
    <mergeCell ref="JNN189:JNT190"/>
    <mergeCell ref="JNV189:JOB190"/>
    <mergeCell ref="JOD189:JOJ190"/>
    <mergeCell ref="JOL189:JOR190"/>
    <mergeCell ref="JOT189:JOZ190"/>
    <mergeCell ref="JPB189:JPH190"/>
    <mergeCell ref="JWT189:JWZ190"/>
    <mergeCell ref="JXB189:JXH190"/>
    <mergeCell ref="JXJ189:JXP190"/>
    <mergeCell ref="JXR189:JXX190"/>
    <mergeCell ref="JXZ189:JYF190"/>
    <mergeCell ref="JYH189:JYN190"/>
    <mergeCell ref="JUX189:JVD190"/>
    <mergeCell ref="JVF189:JVL190"/>
    <mergeCell ref="JVN189:JVT190"/>
    <mergeCell ref="JVV189:JWB190"/>
    <mergeCell ref="JWD189:JWJ190"/>
    <mergeCell ref="JWL189:JWR190"/>
    <mergeCell ref="JTB189:JTH190"/>
    <mergeCell ref="JTJ189:JTP190"/>
    <mergeCell ref="JTR189:JTX190"/>
    <mergeCell ref="JTZ189:JUF190"/>
    <mergeCell ref="JUH189:JUN190"/>
    <mergeCell ref="JUP189:JUV190"/>
    <mergeCell ref="KCH189:KCN190"/>
    <mergeCell ref="KCP189:KCV190"/>
    <mergeCell ref="KCX189:KDD190"/>
    <mergeCell ref="KDF189:KDL190"/>
    <mergeCell ref="KDN189:KDT190"/>
    <mergeCell ref="KDV189:KEB190"/>
    <mergeCell ref="KAL189:KAR190"/>
    <mergeCell ref="KAT189:KAZ190"/>
    <mergeCell ref="KBB189:KBH190"/>
    <mergeCell ref="KBJ189:KBP190"/>
    <mergeCell ref="KBR189:KBX190"/>
    <mergeCell ref="KBZ189:KCF190"/>
    <mergeCell ref="JYP189:JYV190"/>
    <mergeCell ref="JYX189:JZD190"/>
    <mergeCell ref="JZF189:JZL190"/>
    <mergeCell ref="JZN189:JZT190"/>
    <mergeCell ref="JZV189:KAB190"/>
    <mergeCell ref="KAD189:KAJ190"/>
    <mergeCell ref="KHV189:KIB190"/>
    <mergeCell ref="KID189:KIJ190"/>
    <mergeCell ref="KIL189:KIR190"/>
    <mergeCell ref="KIT189:KIZ190"/>
    <mergeCell ref="KJB189:KJH190"/>
    <mergeCell ref="KJJ189:KJP190"/>
    <mergeCell ref="KFZ189:KGF190"/>
    <mergeCell ref="KGH189:KGN190"/>
    <mergeCell ref="KGP189:KGV190"/>
    <mergeCell ref="KGX189:KHD190"/>
    <mergeCell ref="KHF189:KHL190"/>
    <mergeCell ref="KHN189:KHT190"/>
    <mergeCell ref="KED189:KEJ190"/>
    <mergeCell ref="KEL189:KER190"/>
    <mergeCell ref="KET189:KEZ190"/>
    <mergeCell ref="KFB189:KFH190"/>
    <mergeCell ref="KFJ189:KFP190"/>
    <mergeCell ref="KFR189:KFX190"/>
    <mergeCell ref="KNJ189:KNP190"/>
    <mergeCell ref="KNR189:KNX190"/>
    <mergeCell ref="KNZ189:KOF190"/>
    <mergeCell ref="KOH189:KON190"/>
    <mergeCell ref="KOP189:KOV190"/>
    <mergeCell ref="KOX189:KPD190"/>
    <mergeCell ref="KLN189:KLT190"/>
    <mergeCell ref="KLV189:KMB190"/>
    <mergeCell ref="KMD189:KMJ190"/>
    <mergeCell ref="KML189:KMR190"/>
    <mergeCell ref="KMT189:KMZ190"/>
    <mergeCell ref="KNB189:KNH190"/>
    <mergeCell ref="KJR189:KJX190"/>
    <mergeCell ref="KJZ189:KKF190"/>
    <mergeCell ref="KKH189:KKN190"/>
    <mergeCell ref="KKP189:KKV190"/>
    <mergeCell ref="KKX189:KLD190"/>
    <mergeCell ref="KLF189:KLL190"/>
    <mergeCell ref="KSX189:KTD190"/>
    <mergeCell ref="KTF189:KTL190"/>
    <mergeCell ref="KTN189:KTT190"/>
    <mergeCell ref="KTV189:KUB190"/>
    <mergeCell ref="KUD189:KUJ190"/>
    <mergeCell ref="KUL189:KUR190"/>
    <mergeCell ref="KRB189:KRH190"/>
    <mergeCell ref="KRJ189:KRP190"/>
    <mergeCell ref="KRR189:KRX190"/>
    <mergeCell ref="KRZ189:KSF190"/>
    <mergeCell ref="KSH189:KSN190"/>
    <mergeCell ref="KSP189:KSV190"/>
    <mergeCell ref="KPF189:KPL190"/>
    <mergeCell ref="KPN189:KPT190"/>
    <mergeCell ref="KPV189:KQB190"/>
    <mergeCell ref="KQD189:KQJ190"/>
    <mergeCell ref="KQL189:KQR190"/>
    <mergeCell ref="KQT189:KQZ190"/>
    <mergeCell ref="KYL189:KYR190"/>
    <mergeCell ref="KYT189:KYZ190"/>
    <mergeCell ref="KZB189:KZH190"/>
    <mergeCell ref="KZJ189:KZP190"/>
    <mergeCell ref="KZR189:KZX190"/>
    <mergeCell ref="KZZ189:LAF190"/>
    <mergeCell ref="KWP189:KWV190"/>
    <mergeCell ref="KWX189:KXD190"/>
    <mergeCell ref="KXF189:KXL190"/>
    <mergeCell ref="KXN189:KXT190"/>
    <mergeCell ref="KXV189:KYB190"/>
    <mergeCell ref="KYD189:KYJ190"/>
    <mergeCell ref="KUT189:KUZ190"/>
    <mergeCell ref="KVB189:KVH190"/>
    <mergeCell ref="KVJ189:KVP190"/>
    <mergeCell ref="KVR189:KVX190"/>
    <mergeCell ref="KVZ189:KWF190"/>
    <mergeCell ref="KWH189:KWN190"/>
    <mergeCell ref="LDZ189:LEF190"/>
    <mergeCell ref="LEH189:LEN190"/>
    <mergeCell ref="LEP189:LEV190"/>
    <mergeCell ref="LEX189:LFD190"/>
    <mergeCell ref="LFF189:LFL190"/>
    <mergeCell ref="LFN189:LFT190"/>
    <mergeCell ref="LCD189:LCJ190"/>
    <mergeCell ref="LCL189:LCR190"/>
    <mergeCell ref="LCT189:LCZ190"/>
    <mergeCell ref="LDB189:LDH190"/>
    <mergeCell ref="LDJ189:LDP190"/>
    <mergeCell ref="LDR189:LDX190"/>
    <mergeCell ref="LAH189:LAN190"/>
    <mergeCell ref="LAP189:LAV190"/>
    <mergeCell ref="LAX189:LBD190"/>
    <mergeCell ref="LBF189:LBL190"/>
    <mergeCell ref="LBN189:LBT190"/>
    <mergeCell ref="LBV189:LCB190"/>
    <mergeCell ref="LJN189:LJT190"/>
    <mergeCell ref="LJV189:LKB190"/>
    <mergeCell ref="LKD189:LKJ190"/>
    <mergeCell ref="LKL189:LKR190"/>
    <mergeCell ref="LKT189:LKZ190"/>
    <mergeCell ref="LLB189:LLH190"/>
    <mergeCell ref="LHR189:LHX190"/>
    <mergeCell ref="LHZ189:LIF190"/>
    <mergeCell ref="LIH189:LIN190"/>
    <mergeCell ref="LIP189:LIV190"/>
    <mergeCell ref="LIX189:LJD190"/>
    <mergeCell ref="LJF189:LJL190"/>
    <mergeCell ref="LFV189:LGB190"/>
    <mergeCell ref="LGD189:LGJ190"/>
    <mergeCell ref="LGL189:LGR190"/>
    <mergeCell ref="LGT189:LGZ190"/>
    <mergeCell ref="LHB189:LHH190"/>
    <mergeCell ref="LHJ189:LHP190"/>
    <mergeCell ref="LPB189:LPH190"/>
    <mergeCell ref="LPJ189:LPP190"/>
    <mergeCell ref="LPR189:LPX190"/>
    <mergeCell ref="LPZ189:LQF190"/>
    <mergeCell ref="LQH189:LQN190"/>
    <mergeCell ref="LQP189:LQV190"/>
    <mergeCell ref="LNF189:LNL190"/>
    <mergeCell ref="LNN189:LNT190"/>
    <mergeCell ref="LNV189:LOB190"/>
    <mergeCell ref="LOD189:LOJ190"/>
    <mergeCell ref="LOL189:LOR190"/>
    <mergeCell ref="LOT189:LOZ190"/>
    <mergeCell ref="LLJ189:LLP190"/>
    <mergeCell ref="LLR189:LLX190"/>
    <mergeCell ref="LLZ189:LMF190"/>
    <mergeCell ref="LMH189:LMN190"/>
    <mergeCell ref="LMP189:LMV190"/>
    <mergeCell ref="LMX189:LND190"/>
    <mergeCell ref="LUP189:LUV190"/>
    <mergeCell ref="LUX189:LVD190"/>
    <mergeCell ref="LVF189:LVL190"/>
    <mergeCell ref="LVN189:LVT190"/>
    <mergeCell ref="LVV189:LWB190"/>
    <mergeCell ref="LWD189:LWJ190"/>
    <mergeCell ref="LST189:LSZ190"/>
    <mergeCell ref="LTB189:LTH190"/>
    <mergeCell ref="LTJ189:LTP190"/>
    <mergeCell ref="LTR189:LTX190"/>
    <mergeCell ref="LTZ189:LUF190"/>
    <mergeCell ref="LUH189:LUN190"/>
    <mergeCell ref="LQX189:LRD190"/>
    <mergeCell ref="LRF189:LRL190"/>
    <mergeCell ref="LRN189:LRT190"/>
    <mergeCell ref="LRV189:LSB190"/>
    <mergeCell ref="LSD189:LSJ190"/>
    <mergeCell ref="LSL189:LSR190"/>
    <mergeCell ref="MAD189:MAJ190"/>
    <mergeCell ref="MAL189:MAR190"/>
    <mergeCell ref="MAT189:MAZ190"/>
    <mergeCell ref="MBB189:MBH190"/>
    <mergeCell ref="MBJ189:MBP190"/>
    <mergeCell ref="MBR189:MBX190"/>
    <mergeCell ref="LYH189:LYN190"/>
    <mergeCell ref="LYP189:LYV190"/>
    <mergeCell ref="LYX189:LZD190"/>
    <mergeCell ref="LZF189:LZL190"/>
    <mergeCell ref="LZN189:LZT190"/>
    <mergeCell ref="LZV189:MAB190"/>
    <mergeCell ref="LWL189:LWR190"/>
    <mergeCell ref="LWT189:LWZ190"/>
    <mergeCell ref="LXB189:LXH190"/>
    <mergeCell ref="LXJ189:LXP190"/>
    <mergeCell ref="LXR189:LXX190"/>
    <mergeCell ref="LXZ189:LYF190"/>
    <mergeCell ref="MFR189:MFX190"/>
    <mergeCell ref="MFZ189:MGF190"/>
    <mergeCell ref="MGH189:MGN190"/>
    <mergeCell ref="MGP189:MGV190"/>
    <mergeCell ref="MGX189:MHD190"/>
    <mergeCell ref="MHF189:MHL190"/>
    <mergeCell ref="MDV189:MEB190"/>
    <mergeCell ref="MED189:MEJ190"/>
    <mergeCell ref="MEL189:MER190"/>
    <mergeCell ref="MET189:MEZ190"/>
    <mergeCell ref="MFB189:MFH190"/>
    <mergeCell ref="MFJ189:MFP190"/>
    <mergeCell ref="MBZ189:MCF190"/>
    <mergeCell ref="MCH189:MCN190"/>
    <mergeCell ref="MCP189:MCV190"/>
    <mergeCell ref="MCX189:MDD190"/>
    <mergeCell ref="MDF189:MDL190"/>
    <mergeCell ref="MDN189:MDT190"/>
    <mergeCell ref="MLF189:MLL190"/>
    <mergeCell ref="MLN189:MLT190"/>
    <mergeCell ref="MLV189:MMB190"/>
    <mergeCell ref="MMD189:MMJ190"/>
    <mergeCell ref="MML189:MMR190"/>
    <mergeCell ref="MMT189:MMZ190"/>
    <mergeCell ref="MJJ189:MJP190"/>
    <mergeCell ref="MJR189:MJX190"/>
    <mergeCell ref="MJZ189:MKF190"/>
    <mergeCell ref="MKH189:MKN190"/>
    <mergeCell ref="MKP189:MKV190"/>
    <mergeCell ref="MKX189:MLD190"/>
    <mergeCell ref="MHN189:MHT190"/>
    <mergeCell ref="MHV189:MIB190"/>
    <mergeCell ref="MID189:MIJ190"/>
    <mergeCell ref="MIL189:MIR190"/>
    <mergeCell ref="MIT189:MIZ190"/>
    <mergeCell ref="MJB189:MJH190"/>
    <mergeCell ref="MQT189:MQZ190"/>
    <mergeCell ref="MRB189:MRH190"/>
    <mergeCell ref="MRJ189:MRP190"/>
    <mergeCell ref="MRR189:MRX190"/>
    <mergeCell ref="MRZ189:MSF190"/>
    <mergeCell ref="MSH189:MSN190"/>
    <mergeCell ref="MOX189:MPD190"/>
    <mergeCell ref="MPF189:MPL190"/>
    <mergeCell ref="MPN189:MPT190"/>
    <mergeCell ref="MPV189:MQB190"/>
    <mergeCell ref="MQD189:MQJ190"/>
    <mergeCell ref="MQL189:MQR190"/>
    <mergeCell ref="MNB189:MNH190"/>
    <mergeCell ref="MNJ189:MNP190"/>
    <mergeCell ref="MNR189:MNX190"/>
    <mergeCell ref="MNZ189:MOF190"/>
    <mergeCell ref="MOH189:MON190"/>
    <mergeCell ref="MOP189:MOV190"/>
    <mergeCell ref="MWH189:MWN190"/>
    <mergeCell ref="MWP189:MWV190"/>
    <mergeCell ref="MWX189:MXD190"/>
    <mergeCell ref="MXF189:MXL190"/>
    <mergeCell ref="MXN189:MXT190"/>
    <mergeCell ref="MXV189:MYB190"/>
    <mergeCell ref="MUL189:MUR190"/>
    <mergeCell ref="MUT189:MUZ190"/>
    <mergeCell ref="MVB189:MVH190"/>
    <mergeCell ref="MVJ189:MVP190"/>
    <mergeCell ref="MVR189:MVX190"/>
    <mergeCell ref="MVZ189:MWF190"/>
    <mergeCell ref="MSP189:MSV190"/>
    <mergeCell ref="MSX189:MTD190"/>
    <mergeCell ref="MTF189:MTL190"/>
    <mergeCell ref="MTN189:MTT190"/>
    <mergeCell ref="MTV189:MUB190"/>
    <mergeCell ref="MUD189:MUJ190"/>
    <mergeCell ref="NBV189:NCB190"/>
    <mergeCell ref="NCD189:NCJ190"/>
    <mergeCell ref="NCL189:NCR190"/>
    <mergeCell ref="NCT189:NCZ190"/>
    <mergeCell ref="NDB189:NDH190"/>
    <mergeCell ref="NDJ189:NDP190"/>
    <mergeCell ref="MZZ189:NAF190"/>
    <mergeCell ref="NAH189:NAN190"/>
    <mergeCell ref="NAP189:NAV190"/>
    <mergeCell ref="NAX189:NBD190"/>
    <mergeCell ref="NBF189:NBL190"/>
    <mergeCell ref="NBN189:NBT190"/>
    <mergeCell ref="MYD189:MYJ190"/>
    <mergeCell ref="MYL189:MYR190"/>
    <mergeCell ref="MYT189:MYZ190"/>
    <mergeCell ref="MZB189:MZH190"/>
    <mergeCell ref="MZJ189:MZP190"/>
    <mergeCell ref="MZR189:MZX190"/>
    <mergeCell ref="NHJ189:NHP190"/>
    <mergeCell ref="NHR189:NHX190"/>
    <mergeCell ref="NHZ189:NIF190"/>
    <mergeCell ref="NIH189:NIN190"/>
    <mergeCell ref="NIP189:NIV190"/>
    <mergeCell ref="NIX189:NJD190"/>
    <mergeCell ref="NFN189:NFT190"/>
    <mergeCell ref="NFV189:NGB190"/>
    <mergeCell ref="NGD189:NGJ190"/>
    <mergeCell ref="NGL189:NGR190"/>
    <mergeCell ref="NGT189:NGZ190"/>
    <mergeCell ref="NHB189:NHH190"/>
    <mergeCell ref="NDR189:NDX190"/>
    <mergeCell ref="NDZ189:NEF190"/>
    <mergeCell ref="NEH189:NEN190"/>
    <mergeCell ref="NEP189:NEV190"/>
    <mergeCell ref="NEX189:NFD190"/>
    <mergeCell ref="NFF189:NFL190"/>
    <mergeCell ref="NMX189:NND190"/>
    <mergeCell ref="NNF189:NNL190"/>
    <mergeCell ref="NNN189:NNT190"/>
    <mergeCell ref="NNV189:NOB190"/>
    <mergeCell ref="NOD189:NOJ190"/>
    <mergeCell ref="NOL189:NOR190"/>
    <mergeCell ref="NLB189:NLH190"/>
    <mergeCell ref="NLJ189:NLP190"/>
    <mergeCell ref="NLR189:NLX190"/>
    <mergeCell ref="NLZ189:NMF190"/>
    <mergeCell ref="NMH189:NMN190"/>
    <mergeCell ref="NMP189:NMV190"/>
    <mergeCell ref="NJF189:NJL190"/>
    <mergeCell ref="NJN189:NJT190"/>
    <mergeCell ref="NJV189:NKB190"/>
    <mergeCell ref="NKD189:NKJ190"/>
    <mergeCell ref="NKL189:NKR190"/>
    <mergeCell ref="NKT189:NKZ190"/>
    <mergeCell ref="NSL189:NSR190"/>
    <mergeCell ref="NST189:NSZ190"/>
    <mergeCell ref="NTB189:NTH190"/>
    <mergeCell ref="NTJ189:NTP190"/>
    <mergeCell ref="NTR189:NTX190"/>
    <mergeCell ref="NTZ189:NUF190"/>
    <mergeCell ref="NQP189:NQV190"/>
    <mergeCell ref="NQX189:NRD190"/>
    <mergeCell ref="NRF189:NRL190"/>
    <mergeCell ref="NRN189:NRT190"/>
    <mergeCell ref="NRV189:NSB190"/>
    <mergeCell ref="NSD189:NSJ190"/>
    <mergeCell ref="NOT189:NOZ190"/>
    <mergeCell ref="NPB189:NPH190"/>
    <mergeCell ref="NPJ189:NPP190"/>
    <mergeCell ref="NPR189:NPX190"/>
    <mergeCell ref="NPZ189:NQF190"/>
    <mergeCell ref="NQH189:NQN190"/>
    <mergeCell ref="NXZ189:NYF190"/>
    <mergeCell ref="NYH189:NYN190"/>
    <mergeCell ref="NYP189:NYV190"/>
    <mergeCell ref="NYX189:NZD190"/>
    <mergeCell ref="NZF189:NZL190"/>
    <mergeCell ref="NZN189:NZT190"/>
    <mergeCell ref="NWD189:NWJ190"/>
    <mergeCell ref="NWL189:NWR190"/>
    <mergeCell ref="NWT189:NWZ190"/>
    <mergeCell ref="NXB189:NXH190"/>
    <mergeCell ref="NXJ189:NXP190"/>
    <mergeCell ref="NXR189:NXX190"/>
    <mergeCell ref="NUH189:NUN190"/>
    <mergeCell ref="NUP189:NUV190"/>
    <mergeCell ref="NUX189:NVD190"/>
    <mergeCell ref="NVF189:NVL190"/>
    <mergeCell ref="NVN189:NVT190"/>
    <mergeCell ref="NVV189:NWB190"/>
    <mergeCell ref="ODN189:ODT190"/>
    <mergeCell ref="ODV189:OEB190"/>
    <mergeCell ref="OED189:OEJ190"/>
    <mergeCell ref="OEL189:OER190"/>
    <mergeCell ref="OET189:OEZ190"/>
    <mergeCell ref="OFB189:OFH190"/>
    <mergeCell ref="OBR189:OBX190"/>
    <mergeCell ref="OBZ189:OCF190"/>
    <mergeCell ref="OCH189:OCN190"/>
    <mergeCell ref="OCP189:OCV190"/>
    <mergeCell ref="OCX189:ODD190"/>
    <mergeCell ref="ODF189:ODL190"/>
    <mergeCell ref="NZV189:OAB190"/>
    <mergeCell ref="OAD189:OAJ190"/>
    <mergeCell ref="OAL189:OAR190"/>
    <mergeCell ref="OAT189:OAZ190"/>
    <mergeCell ref="OBB189:OBH190"/>
    <mergeCell ref="OBJ189:OBP190"/>
    <mergeCell ref="OJB189:OJH190"/>
    <mergeCell ref="OJJ189:OJP190"/>
    <mergeCell ref="OJR189:OJX190"/>
    <mergeCell ref="OJZ189:OKF190"/>
    <mergeCell ref="OKH189:OKN190"/>
    <mergeCell ref="OKP189:OKV190"/>
    <mergeCell ref="OHF189:OHL190"/>
    <mergeCell ref="OHN189:OHT190"/>
    <mergeCell ref="OHV189:OIB190"/>
    <mergeCell ref="OID189:OIJ190"/>
    <mergeCell ref="OIL189:OIR190"/>
    <mergeCell ref="OIT189:OIZ190"/>
    <mergeCell ref="OFJ189:OFP190"/>
    <mergeCell ref="OFR189:OFX190"/>
    <mergeCell ref="OFZ189:OGF190"/>
    <mergeCell ref="OGH189:OGN190"/>
    <mergeCell ref="OGP189:OGV190"/>
    <mergeCell ref="OGX189:OHD190"/>
    <mergeCell ref="OOP189:OOV190"/>
    <mergeCell ref="OOX189:OPD190"/>
    <mergeCell ref="OPF189:OPL190"/>
    <mergeCell ref="OPN189:OPT190"/>
    <mergeCell ref="OPV189:OQB190"/>
    <mergeCell ref="OQD189:OQJ190"/>
    <mergeCell ref="OMT189:OMZ190"/>
    <mergeCell ref="ONB189:ONH190"/>
    <mergeCell ref="ONJ189:ONP190"/>
    <mergeCell ref="ONR189:ONX190"/>
    <mergeCell ref="ONZ189:OOF190"/>
    <mergeCell ref="OOH189:OON190"/>
    <mergeCell ref="OKX189:OLD190"/>
    <mergeCell ref="OLF189:OLL190"/>
    <mergeCell ref="OLN189:OLT190"/>
    <mergeCell ref="OLV189:OMB190"/>
    <mergeCell ref="OMD189:OMJ190"/>
    <mergeCell ref="OML189:OMR190"/>
    <mergeCell ref="OUD189:OUJ190"/>
    <mergeCell ref="OUL189:OUR190"/>
    <mergeCell ref="OUT189:OUZ190"/>
    <mergeCell ref="OVB189:OVH190"/>
    <mergeCell ref="OVJ189:OVP190"/>
    <mergeCell ref="OVR189:OVX190"/>
    <mergeCell ref="OSH189:OSN190"/>
    <mergeCell ref="OSP189:OSV190"/>
    <mergeCell ref="OSX189:OTD190"/>
    <mergeCell ref="OTF189:OTL190"/>
    <mergeCell ref="OTN189:OTT190"/>
    <mergeCell ref="OTV189:OUB190"/>
    <mergeCell ref="OQL189:OQR190"/>
    <mergeCell ref="OQT189:OQZ190"/>
    <mergeCell ref="ORB189:ORH190"/>
    <mergeCell ref="ORJ189:ORP190"/>
    <mergeCell ref="ORR189:ORX190"/>
    <mergeCell ref="ORZ189:OSF190"/>
    <mergeCell ref="OZR189:OZX190"/>
    <mergeCell ref="OZZ189:PAF190"/>
    <mergeCell ref="PAH189:PAN190"/>
    <mergeCell ref="PAP189:PAV190"/>
    <mergeCell ref="PAX189:PBD190"/>
    <mergeCell ref="PBF189:PBL190"/>
    <mergeCell ref="OXV189:OYB190"/>
    <mergeCell ref="OYD189:OYJ190"/>
    <mergeCell ref="OYL189:OYR190"/>
    <mergeCell ref="OYT189:OYZ190"/>
    <mergeCell ref="OZB189:OZH190"/>
    <mergeCell ref="OZJ189:OZP190"/>
    <mergeCell ref="OVZ189:OWF190"/>
    <mergeCell ref="OWH189:OWN190"/>
    <mergeCell ref="OWP189:OWV190"/>
    <mergeCell ref="OWX189:OXD190"/>
    <mergeCell ref="OXF189:OXL190"/>
    <mergeCell ref="OXN189:OXT190"/>
    <mergeCell ref="PFF189:PFL190"/>
    <mergeCell ref="PFN189:PFT190"/>
    <mergeCell ref="PFV189:PGB190"/>
    <mergeCell ref="PGD189:PGJ190"/>
    <mergeCell ref="PGL189:PGR190"/>
    <mergeCell ref="PGT189:PGZ190"/>
    <mergeCell ref="PDJ189:PDP190"/>
    <mergeCell ref="PDR189:PDX190"/>
    <mergeCell ref="PDZ189:PEF190"/>
    <mergeCell ref="PEH189:PEN190"/>
    <mergeCell ref="PEP189:PEV190"/>
    <mergeCell ref="PEX189:PFD190"/>
    <mergeCell ref="PBN189:PBT190"/>
    <mergeCell ref="PBV189:PCB190"/>
    <mergeCell ref="PCD189:PCJ190"/>
    <mergeCell ref="PCL189:PCR190"/>
    <mergeCell ref="PCT189:PCZ190"/>
    <mergeCell ref="PDB189:PDH190"/>
    <mergeCell ref="PKT189:PKZ190"/>
    <mergeCell ref="PLB189:PLH190"/>
    <mergeCell ref="PLJ189:PLP190"/>
    <mergeCell ref="PLR189:PLX190"/>
    <mergeCell ref="PLZ189:PMF190"/>
    <mergeCell ref="PMH189:PMN190"/>
    <mergeCell ref="PIX189:PJD190"/>
    <mergeCell ref="PJF189:PJL190"/>
    <mergeCell ref="PJN189:PJT190"/>
    <mergeCell ref="PJV189:PKB190"/>
    <mergeCell ref="PKD189:PKJ190"/>
    <mergeCell ref="PKL189:PKR190"/>
    <mergeCell ref="PHB189:PHH190"/>
    <mergeCell ref="PHJ189:PHP190"/>
    <mergeCell ref="PHR189:PHX190"/>
    <mergeCell ref="PHZ189:PIF190"/>
    <mergeCell ref="PIH189:PIN190"/>
    <mergeCell ref="PIP189:PIV190"/>
    <mergeCell ref="PQH189:PQN190"/>
    <mergeCell ref="PQP189:PQV190"/>
    <mergeCell ref="PQX189:PRD190"/>
    <mergeCell ref="PRF189:PRL190"/>
    <mergeCell ref="PRN189:PRT190"/>
    <mergeCell ref="PRV189:PSB190"/>
    <mergeCell ref="POL189:POR190"/>
    <mergeCell ref="POT189:POZ190"/>
    <mergeCell ref="PPB189:PPH190"/>
    <mergeCell ref="PPJ189:PPP190"/>
    <mergeCell ref="PPR189:PPX190"/>
    <mergeCell ref="PPZ189:PQF190"/>
    <mergeCell ref="PMP189:PMV190"/>
    <mergeCell ref="PMX189:PND190"/>
    <mergeCell ref="PNF189:PNL190"/>
    <mergeCell ref="PNN189:PNT190"/>
    <mergeCell ref="PNV189:POB190"/>
    <mergeCell ref="POD189:POJ190"/>
    <mergeCell ref="PVV189:PWB190"/>
    <mergeCell ref="PWD189:PWJ190"/>
    <mergeCell ref="PWL189:PWR190"/>
    <mergeCell ref="PWT189:PWZ190"/>
    <mergeCell ref="PXB189:PXH190"/>
    <mergeCell ref="PXJ189:PXP190"/>
    <mergeCell ref="PTZ189:PUF190"/>
    <mergeCell ref="PUH189:PUN190"/>
    <mergeCell ref="PUP189:PUV190"/>
    <mergeCell ref="PUX189:PVD190"/>
    <mergeCell ref="PVF189:PVL190"/>
    <mergeCell ref="PVN189:PVT190"/>
    <mergeCell ref="PSD189:PSJ190"/>
    <mergeCell ref="PSL189:PSR190"/>
    <mergeCell ref="PST189:PSZ190"/>
    <mergeCell ref="PTB189:PTH190"/>
    <mergeCell ref="PTJ189:PTP190"/>
    <mergeCell ref="PTR189:PTX190"/>
    <mergeCell ref="QBJ189:QBP190"/>
    <mergeCell ref="QBR189:QBX190"/>
    <mergeCell ref="QBZ189:QCF190"/>
    <mergeCell ref="QCH189:QCN190"/>
    <mergeCell ref="QCP189:QCV190"/>
    <mergeCell ref="QCX189:QDD190"/>
    <mergeCell ref="PZN189:PZT190"/>
    <mergeCell ref="PZV189:QAB190"/>
    <mergeCell ref="QAD189:QAJ190"/>
    <mergeCell ref="QAL189:QAR190"/>
    <mergeCell ref="QAT189:QAZ190"/>
    <mergeCell ref="QBB189:QBH190"/>
    <mergeCell ref="PXR189:PXX190"/>
    <mergeCell ref="PXZ189:PYF190"/>
    <mergeCell ref="PYH189:PYN190"/>
    <mergeCell ref="PYP189:PYV190"/>
    <mergeCell ref="PYX189:PZD190"/>
    <mergeCell ref="PZF189:PZL190"/>
    <mergeCell ref="QGX189:QHD190"/>
    <mergeCell ref="QHF189:QHL190"/>
    <mergeCell ref="QHN189:QHT190"/>
    <mergeCell ref="QHV189:QIB190"/>
    <mergeCell ref="QID189:QIJ190"/>
    <mergeCell ref="QIL189:QIR190"/>
    <mergeCell ref="QFB189:QFH190"/>
    <mergeCell ref="QFJ189:QFP190"/>
    <mergeCell ref="QFR189:QFX190"/>
    <mergeCell ref="QFZ189:QGF190"/>
    <mergeCell ref="QGH189:QGN190"/>
    <mergeCell ref="QGP189:QGV190"/>
    <mergeCell ref="QDF189:QDL190"/>
    <mergeCell ref="QDN189:QDT190"/>
    <mergeCell ref="QDV189:QEB190"/>
    <mergeCell ref="QED189:QEJ190"/>
    <mergeCell ref="QEL189:QER190"/>
    <mergeCell ref="QET189:QEZ190"/>
    <mergeCell ref="QML189:QMR190"/>
    <mergeCell ref="QMT189:QMZ190"/>
    <mergeCell ref="QNB189:QNH190"/>
    <mergeCell ref="QNJ189:QNP190"/>
    <mergeCell ref="QNR189:QNX190"/>
    <mergeCell ref="QNZ189:QOF190"/>
    <mergeCell ref="QKP189:QKV190"/>
    <mergeCell ref="QKX189:QLD190"/>
    <mergeCell ref="QLF189:QLL190"/>
    <mergeCell ref="QLN189:QLT190"/>
    <mergeCell ref="QLV189:QMB190"/>
    <mergeCell ref="QMD189:QMJ190"/>
    <mergeCell ref="QIT189:QIZ190"/>
    <mergeCell ref="QJB189:QJH190"/>
    <mergeCell ref="QJJ189:QJP190"/>
    <mergeCell ref="QJR189:QJX190"/>
    <mergeCell ref="QJZ189:QKF190"/>
    <mergeCell ref="QKH189:QKN190"/>
    <mergeCell ref="QRZ189:QSF190"/>
    <mergeCell ref="QSH189:QSN190"/>
    <mergeCell ref="QSP189:QSV190"/>
    <mergeCell ref="QSX189:QTD190"/>
    <mergeCell ref="QTF189:QTL190"/>
    <mergeCell ref="QTN189:QTT190"/>
    <mergeCell ref="QQD189:QQJ190"/>
    <mergeCell ref="QQL189:QQR190"/>
    <mergeCell ref="QQT189:QQZ190"/>
    <mergeCell ref="QRB189:QRH190"/>
    <mergeCell ref="QRJ189:QRP190"/>
    <mergeCell ref="QRR189:QRX190"/>
    <mergeCell ref="QOH189:QON190"/>
    <mergeCell ref="QOP189:QOV190"/>
    <mergeCell ref="QOX189:QPD190"/>
    <mergeCell ref="QPF189:QPL190"/>
    <mergeCell ref="QPN189:QPT190"/>
    <mergeCell ref="QPV189:QQB190"/>
    <mergeCell ref="QXN189:QXT190"/>
    <mergeCell ref="QXV189:QYB190"/>
    <mergeCell ref="QYD189:QYJ190"/>
    <mergeCell ref="QYL189:QYR190"/>
    <mergeCell ref="QYT189:QYZ190"/>
    <mergeCell ref="QZB189:QZH190"/>
    <mergeCell ref="QVR189:QVX190"/>
    <mergeCell ref="QVZ189:QWF190"/>
    <mergeCell ref="QWH189:QWN190"/>
    <mergeCell ref="QWP189:QWV190"/>
    <mergeCell ref="QWX189:QXD190"/>
    <mergeCell ref="QXF189:QXL190"/>
    <mergeCell ref="QTV189:QUB190"/>
    <mergeCell ref="QUD189:QUJ190"/>
    <mergeCell ref="QUL189:QUR190"/>
    <mergeCell ref="QUT189:QUZ190"/>
    <mergeCell ref="QVB189:QVH190"/>
    <mergeCell ref="QVJ189:QVP190"/>
    <mergeCell ref="RDB189:RDH190"/>
    <mergeCell ref="RDJ189:RDP190"/>
    <mergeCell ref="RDR189:RDX190"/>
    <mergeCell ref="RDZ189:REF190"/>
    <mergeCell ref="REH189:REN190"/>
    <mergeCell ref="REP189:REV190"/>
    <mergeCell ref="RBF189:RBL190"/>
    <mergeCell ref="RBN189:RBT190"/>
    <mergeCell ref="RBV189:RCB190"/>
    <mergeCell ref="RCD189:RCJ190"/>
    <mergeCell ref="RCL189:RCR190"/>
    <mergeCell ref="RCT189:RCZ190"/>
    <mergeCell ref="QZJ189:QZP190"/>
    <mergeCell ref="QZR189:QZX190"/>
    <mergeCell ref="QZZ189:RAF190"/>
    <mergeCell ref="RAH189:RAN190"/>
    <mergeCell ref="RAP189:RAV190"/>
    <mergeCell ref="RAX189:RBD190"/>
    <mergeCell ref="RIP189:RIV190"/>
    <mergeCell ref="RIX189:RJD190"/>
    <mergeCell ref="RJF189:RJL190"/>
    <mergeCell ref="RJN189:RJT190"/>
    <mergeCell ref="RJV189:RKB190"/>
    <mergeCell ref="RKD189:RKJ190"/>
    <mergeCell ref="RGT189:RGZ190"/>
    <mergeCell ref="RHB189:RHH190"/>
    <mergeCell ref="RHJ189:RHP190"/>
    <mergeCell ref="RHR189:RHX190"/>
    <mergeCell ref="RHZ189:RIF190"/>
    <mergeCell ref="RIH189:RIN190"/>
    <mergeCell ref="REX189:RFD190"/>
    <mergeCell ref="RFF189:RFL190"/>
    <mergeCell ref="RFN189:RFT190"/>
    <mergeCell ref="RFV189:RGB190"/>
    <mergeCell ref="RGD189:RGJ190"/>
    <mergeCell ref="RGL189:RGR190"/>
    <mergeCell ref="ROD189:ROJ190"/>
    <mergeCell ref="ROL189:ROR190"/>
    <mergeCell ref="ROT189:ROZ190"/>
    <mergeCell ref="RPB189:RPH190"/>
    <mergeCell ref="RPJ189:RPP190"/>
    <mergeCell ref="RPR189:RPX190"/>
    <mergeCell ref="RMH189:RMN190"/>
    <mergeCell ref="RMP189:RMV190"/>
    <mergeCell ref="RMX189:RND190"/>
    <mergeCell ref="RNF189:RNL190"/>
    <mergeCell ref="RNN189:RNT190"/>
    <mergeCell ref="RNV189:ROB190"/>
    <mergeCell ref="RKL189:RKR190"/>
    <mergeCell ref="RKT189:RKZ190"/>
    <mergeCell ref="RLB189:RLH190"/>
    <mergeCell ref="RLJ189:RLP190"/>
    <mergeCell ref="RLR189:RLX190"/>
    <mergeCell ref="RLZ189:RMF190"/>
    <mergeCell ref="RTR189:RTX190"/>
    <mergeCell ref="RTZ189:RUF190"/>
    <mergeCell ref="RUH189:RUN190"/>
    <mergeCell ref="RUP189:RUV190"/>
    <mergeCell ref="RUX189:RVD190"/>
    <mergeCell ref="RVF189:RVL190"/>
    <mergeCell ref="RRV189:RSB190"/>
    <mergeCell ref="RSD189:RSJ190"/>
    <mergeCell ref="RSL189:RSR190"/>
    <mergeCell ref="RST189:RSZ190"/>
    <mergeCell ref="RTB189:RTH190"/>
    <mergeCell ref="RTJ189:RTP190"/>
    <mergeCell ref="RPZ189:RQF190"/>
    <mergeCell ref="RQH189:RQN190"/>
    <mergeCell ref="RQP189:RQV190"/>
    <mergeCell ref="RQX189:RRD190"/>
    <mergeCell ref="RRF189:RRL190"/>
    <mergeCell ref="RRN189:RRT190"/>
    <mergeCell ref="RZF189:RZL190"/>
    <mergeCell ref="RZN189:RZT190"/>
    <mergeCell ref="RZV189:SAB190"/>
    <mergeCell ref="SAD189:SAJ190"/>
    <mergeCell ref="SAL189:SAR190"/>
    <mergeCell ref="SAT189:SAZ190"/>
    <mergeCell ref="RXJ189:RXP190"/>
    <mergeCell ref="RXR189:RXX190"/>
    <mergeCell ref="RXZ189:RYF190"/>
    <mergeCell ref="RYH189:RYN190"/>
    <mergeCell ref="RYP189:RYV190"/>
    <mergeCell ref="RYX189:RZD190"/>
    <mergeCell ref="RVN189:RVT190"/>
    <mergeCell ref="RVV189:RWB190"/>
    <mergeCell ref="RWD189:RWJ190"/>
    <mergeCell ref="RWL189:RWR190"/>
    <mergeCell ref="RWT189:RWZ190"/>
    <mergeCell ref="RXB189:RXH190"/>
    <mergeCell ref="SET189:SEZ190"/>
    <mergeCell ref="SFB189:SFH190"/>
    <mergeCell ref="SFJ189:SFP190"/>
    <mergeCell ref="SFR189:SFX190"/>
    <mergeCell ref="SFZ189:SGF190"/>
    <mergeCell ref="SGH189:SGN190"/>
    <mergeCell ref="SCX189:SDD190"/>
    <mergeCell ref="SDF189:SDL190"/>
    <mergeCell ref="SDN189:SDT190"/>
    <mergeCell ref="SDV189:SEB190"/>
    <mergeCell ref="SED189:SEJ190"/>
    <mergeCell ref="SEL189:SER190"/>
    <mergeCell ref="SBB189:SBH190"/>
    <mergeCell ref="SBJ189:SBP190"/>
    <mergeCell ref="SBR189:SBX190"/>
    <mergeCell ref="SBZ189:SCF190"/>
    <mergeCell ref="SCH189:SCN190"/>
    <mergeCell ref="SCP189:SCV190"/>
    <mergeCell ref="SKH189:SKN190"/>
    <mergeCell ref="SKP189:SKV190"/>
    <mergeCell ref="SKX189:SLD190"/>
    <mergeCell ref="SLF189:SLL190"/>
    <mergeCell ref="SLN189:SLT190"/>
    <mergeCell ref="SLV189:SMB190"/>
    <mergeCell ref="SIL189:SIR190"/>
    <mergeCell ref="SIT189:SIZ190"/>
    <mergeCell ref="SJB189:SJH190"/>
    <mergeCell ref="SJJ189:SJP190"/>
    <mergeCell ref="SJR189:SJX190"/>
    <mergeCell ref="SJZ189:SKF190"/>
    <mergeCell ref="SGP189:SGV190"/>
    <mergeCell ref="SGX189:SHD190"/>
    <mergeCell ref="SHF189:SHL190"/>
    <mergeCell ref="SHN189:SHT190"/>
    <mergeCell ref="SHV189:SIB190"/>
    <mergeCell ref="SID189:SIJ190"/>
    <mergeCell ref="SPV189:SQB190"/>
    <mergeCell ref="SQD189:SQJ190"/>
    <mergeCell ref="SQL189:SQR190"/>
    <mergeCell ref="SQT189:SQZ190"/>
    <mergeCell ref="SRB189:SRH190"/>
    <mergeCell ref="SRJ189:SRP190"/>
    <mergeCell ref="SNZ189:SOF190"/>
    <mergeCell ref="SOH189:SON190"/>
    <mergeCell ref="SOP189:SOV190"/>
    <mergeCell ref="SOX189:SPD190"/>
    <mergeCell ref="SPF189:SPL190"/>
    <mergeCell ref="SPN189:SPT190"/>
    <mergeCell ref="SMD189:SMJ190"/>
    <mergeCell ref="SML189:SMR190"/>
    <mergeCell ref="SMT189:SMZ190"/>
    <mergeCell ref="SNB189:SNH190"/>
    <mergeCell ref="SNJ189:SNP190"/>
    <mergeCell ref="SNR189:SNX190"/>
    <mergeCell ref="SVJ189:SVP190"/>
    <mergeCell ref="SVR189:SVX190"/>
    <mergeCell ref="SVZ189:SWF190"/>
    <mergeCell ref="SWH189:SWN190"/>
    <mergeCell ref="SWP189:SWV190"/>
    <mergeCell ref="SWX189:SXD190"/>
    <mergeCell ref="STN189:STT190"/>
    <mergeCell ref="STV189:SUB190"/>
    <mergeCell ref="SUD189:SUJ190"/>
    <mergeCell ref="SUL189:SUR190"/>
    <mergeCell ref="SUT189:SUZ190"/>
    <mergeCell ref="SVB189:SVH190"/>
    <mergeCell ref="SRR189:SRX190"/>
    <mergeCell ref="SRZ189:SSF190"/>
    <mergeCell ref="SSH189:SSN190"/>
    <mergeCell ref="SSP189:SSV190"/>
    <mergeCell ref="SSX189:STD190"/>
    <mergeCell ref="STF189:STL190"/>
    <mergeCell ref="TAX189:TBD190"/>
    <mergeCell ref="TBF189:TBL190"/>
    <mergeCell ref="TBN189:TBT190"/>
    <mergeCell ref="TBV189:TCB190"/>
    <mergeCell ref="TCD189:TCJ190"/>
    <mergeCell ref="TCL189:TCR190"/>
    <mergeCell ref="SZB189:SZH190"/>
    <mergeCell ref="SZJ189:SZP190"/>
    <mergeCell ref="SZR189:SZX190"/>
    <mergeCell ref="SZZ189:TAF190"/>
    <mergeCell ref="TAH189:TAN190"/>
    <mergeCell ref="TAP189:TAV190"/>
    <mergeCell ref="SXF189:SXL190"/>
    <mergeCell ref="SXN189:SXT190"/>
    <mergeCell ref="SXV189:SYB190"/>
    <mergeCell ref="SYD189:SYJ190"/>
    <mergeCell ref="SYL189:SYR190"/>
    <mergeCell ref="SYT189:SYZ190"/>
    <mergeCell ref="TGL189:TGR190"/>
    <mergeCell ref="TGT189:TGZ190"/>
    <mergeCell ref="THB189:THH190"/>
    <mergeCell ref="THJ189:THP190"/>
    <mergeCell ref="THR189:THX190"/>
    <mergeCell ref="THZ189:TIF190"/>
    <mergeCell ref="TEP189:TEV190"/>
    <mergeCell ref="TEX189:TFD190"/>
    <mergeCell ref="TFF189:TFL190"/>
    <mergeCell ref="TFN189:TFT190"/>
    <mergeCell ref="TFV189:TGB190"/>
    <mergeCell ref="TGD189:TGJ190"/>
    <mergeCell ref="TCT189:TCZ190"/>
    <mergeCell ref="TDB189:TDH190"/>
    <mergeCell ref="TDJ189:TDP190"/>
    <mergeCell ref="TDR189:TDX190"/>
    <mergeCell ref="TDZ189:TEF190"/>
    <mergeCell ref="TEH189:TEN190"/>
    <mergeCell ref="TLZ189:TMF190"/>
    <mergeCell ref="TMH189:TMN190"/>
    <mergeCell ref="TMP189:TMV190"/>
    <mergeCell ref="TMX189:TND190"/>
    <mergeCell ref="TNF189:TNL190"/>
    <mergeCell ref="TNN189:TNT190"/>
    <mergeCell ref="TKD189:TKJ190"/>
    <mergeCell ref="TKL189:TKR190"/>
    <mergeCell ref="TKT189:TKZ190"/>
    <mergeCell ref="TLB189:TLH190"/>
    <mergeCell ref="TLJ189:TLP190"/>
    <mergeCell ref="TLR189:TLX190"/>
    <mergeCell ref="TIH189:TIN190"/>
    <mergeCell ref="TIP189:TIV190"/>
    <mergeCell ref="TIX189:TJD190"/>
    <mergeCell ref="TJF189:TJL190"/>
    <mergeCell ref="TJN189:TJT190"/>
    <mergeCell ref="TJV189:TKB190"/>
    <mergeCell ref="TRN189:TRT190"/>
    <mergeCell ref="TRV189:TSB190"/>
    <mergeCell ref="TSD189:TSJ190"/>
    <mergeCell ref="TSL189:TSR190"/>
    <mergeCell ref="TST189:TSZ190"/>
    <mergeCell ref="TTB189:TTH190"/>
    <mergeCell ref="TPR189:TPX190"/>
    <mergeCell ref="TPZ189:TQF190"/>
    <mergeCell ref="TQH189:TQN190"/>
    <mergeCell ref="TQP189:TQV190"/>
    <mergeCell ref="TQX189:TRD190"/>
    <mergeCell ref="TRF189:TRL190"/>
    <mergeCell ref="TNV189:TOB190"/>
    <mergeCell ref="TOD189:TOJ190"/>
    <mergeCell ref="TOL189:TOR190"/>
    <mergeCell ref="TOT189:TOZ190"/>
    <mergeCell ref="TPB189:TPH190"/>
    <mergeCell ref="TPJ189:TPP190"/>
    <mergeCell ref="TXB189:TXH190"/>
    <mergeCell ref="TXJ189:TXP190"/>
    <mergeCell ref="TXR189:TXX190"/>
    <mergeCell ref="TXZ189:TYF190"/>
    <mergeCell ref="TYH189:TYN190"/>
    <mergeCell ref="TYP189:TYV190"/>
    <mergeCell ref="TVF189:TVL190"/>
    <mergeCell ref="TVN189:TVT190"/>
    <mergeCell ref="TVV189:TWB190"/>
    <mergeCell ref="TWD189:TWJ190"/>
    <mergeCell ref="TWL189:TWR190"/>
    <mergeCell ref="TWT189:TWZ190"/>
    <mergeCell ref="TTJ189:TTP190"/>
    <mergeCell ref="TTR189:TTX190"/>
    <mergeCell ref="TTZ189:TUF190"/>
    <mergeCell ref="TUH189:TUN190"/>
    <mergeCell ref="TUP189:TUV190"/>
    <mergeCell ref="TUX189:TVD190"/>
    <mergeCell ref="UCP189:UCV190"/>
    <mergeCell ref="UCX189:UDD190"/>
    <mergeCell ref="UDF189:UDL190"/>
    <mergeCell ref="UDN189:UDT190"/>
    <mergeCell ref="UDV189:UEB190"/>
    <mergeCell ref="UED189:UEJ190"/>
    <mergeCell ref="UAT189:UAZ190"/>
    <mergeCell ref="UBB189:UBH190"/>
    <mergeCell ref="UBJ189:UBP190"/>
    <mergeCell ref="UBR189:UBX190"/>
    <mergeCell ref="UBZ189:UCF190"/>
    <mergeCell ref="UCH189:UCN190"/>
    <mergeCell ref="TYX189:TZD190"/>
    <mergeCell ref="TZF189:TZL190"/>
    <mergeCell ref="TZN189:TZT190"/>
    <mergeCell ref="TZV189:UAB190"/>
    <mergeCell ref="UAD189:UAJ190"/>
    <mergeCell ref="UAL189:UAR190"/>
    <mergeCell ref="UID189:UIJ190"/>
    <mergeCell ref="UIL189:UIR190"/>
    <mergeCell ref="UIT189:UIZ190"/>
    <mergeCell ref="UJB189:UJH190"/>
    <mergeCell ref="UJJ189:UJP190"/>
    <mergeCell ref="UJR189:UJX190"/>
    <mergeCell ref="UGH189:UGN190"/>
    <mergeCell ref="UGP189:UGV190"/>
    <mergeCell ref="UGX189:UHD190"/>
    <mergeCell ref="UHF189:UHL190"/>
    <mergeCell ref="UHN189:UHT190"/>
    <mergeCell ref="UHV189:UIB190"/>
    <mergeCell ref="UEL189:UER190"/>
    <mergeCell ref="UET189:UEZ190"/>
    <mergeCell ref="UFB189:UFH190"/>
    <mergeCell ref="UFJ189:UFP190"/>
    <mergeCell ref="UFR189:UFX190"/>
    <mergeCell ref="UFZ189:UGF190"/>
    <mergeCell ref="UNR189:UNX190"/>
    <mergeCell ref="UNZ189:UOF190"/>
    <mergeCell ref="UOH189:UON190"/>
    <mergeCell ref="UOP189:UOV190"/>
    <mergeCell ref="UOX189:UPD190"/>
    <mergeCell ref="UPF189:UPL190"/>
    <mergeCell ref="ULV189:UMB190"/>
    <mergeCell ref="UMD189:UMJ190"/>
    <mergeCell ref="UML189:UMR190"/>
    <mergeCell ref="UMT189:UMZ190"/>
    <mergeCell ref="UNB189:UNH190"/>
    <mergeCell ref="UNJ189:UNP190"/>
    <mergeCell ref="UJZ189:UKF190"/>
    <mergeCell ref="UKH189:UKN190"/>
    <mergeCell ref="UKP189:UKV190"/>
    <mergeCell ref="UKX189:ULD190"/>
    <mergeCell ref="ULF189:ULL190"/>
    <mergeCell ref="ULN189:ULT190"/>
    <mergeCell ref="UTF189:UTL190"/>
    <mergeCell ref="UTN189:UTT190"/>
    <mergeCell ref="UTV189:UUB190"/>
    <mergeCell ref="UUD189:UUJ190"/>
    <mergeCell ref="UUL189:UUR190"/>
    <mergeCell ref="UUT189:UUZ190"/>
    <mergeCell ref="URJ189:URP190"/>
    <mergeCell ref="URR189:URX190"/>
    <mergeCell ref="URZ189:USF190"/>
    <mergeCell ref="USH189:USN190"/>
    <mergeCell ref="USP189:USV190"/>
    <mergeCell ref="USX189:UTD190"/>
    <mergeCell ref="UPN189:UPT190"/>
    <mergeCell ref="UPV189:UQB190"/>
    <mergeCell ref="UQD189:UQJ190"/>
    <mergeCell ref="UQL189:UQR190"/>
    <mergeCell ref="UQT189:UQZ190"/>
    <mergeCell ref="URB189:URH190"/>
    <mergeCell ref="UYT189:UYZ190"/>
    <mergeCell ref="UZB189:UZH190"/>
    <mergeCell ref="UZJ189:UZP190"/>
    <mergeCell ref="UZR189:UZX190"/>
    <mergeCell ref="UZZ189:VAF190"/>
    <mergeCell ref="VAH189:VAN190"/>
    <mergeCell ref="UWX189:UXD190"/>
    <mergeCell ref="UXF189:UXL190"/>
    <mergeCell ref="UXN189:UXT190"/>
    <mergeCell ref="UXV189:UYB190"/>
    <mergeCell ref="UYD189:UYJ190"/>
    <mergeCell ref="UYL189:UYR190"/>
    <mergeCell ref="UVB189:UVH190"/>
    <mergeCell ref="UVJ189:UVP190"/>
    <mergeCell ref="UVR189:UVX190"/>
    <mergeCell ref="UVZ189:UWF190"/>
    <mergeCell ref="UWH189:UWN190"/>
    <mergeCell ref="UWP189:UWV190"/>
    <mergeCell ref="VEH189:VEN190"/>
    <mergeCell ref="VEP189:VEV190"/>
    <mergeCell ref="VEX189:VFD190"/>
    <mergeCell ref="VFF189:VFL190"/>
    <mergeCell ref="VFN189:VFT190"/>
    <mergeCell ref="VFV189:VGB190"/>
    <mergeCell ref="VCL189:VCR190"/>
    <mergeCell ref="VCT189:VCZ190"/>
    <mergeCell ref="VDB189:VDH190"/>
    <mergeCell ref="VDJ189:VDP190"/>
    <mergeCell ref="VDR189:VDX190"/>
    <mergeCell ref="VDZ189:VEF190"/>
    <mergeCell ref="VAP189:VAV190"/>
    <mergeCell ref="VAX189:VBD190"/>
    <mergeCell ref="VBF189:VBL190"/>
    <mergeCell ref="VBN189:VBT190"/>
    <mergeCell ref="VBV189:VCB190"/>
    <mergeCell ref="VCD189:VCJ190"/>
    <mergeCell ref="VJV189:VKB190"/>
    <mergeCell ref="VKD189:VKJ190"/>
    <mergeCell ref="VKL189:VKR190"/>
    <mergeCell ref="VKT189:VKZ190"/>
    <mergeCell ref="VLB189:VLH190"/>
    <mergeCell ref="VLJ189:VLP190"/>
    <mergeCell ref="VHZ189:VIF190"/>
    <mergeCell ref="VIH189:VIN190"/>
    <mergeCell ref="VIP189:VIV190"/>
    <mergeCell ref="VIX189:VJD190"/>
    <mergeCell ref="VJF189:VJL190"/>
    <mergeCell ref="VJN189:VJT190"/>
    <mergeCell ref="VGD189:VGJ190"/>
    <mergeCell ref="VGL189:VGR190"/>
    <mergeCell ref="VGT189:VGZ190"/>
    <mergeCell ref="VHB189:VHH190"/>
    <mergeCell ref="VHJ189:VHP190"/>
    <mergeCell ref="VHR189:VHX190"/>
    <mergeCell ref="VPJ189:VPP190"/>
    <mergeCell ref="VPR189:VPX190"/>
    <mergeCell ref="VPZ189:VQF190"/>
    <mergeCell ref="VQH189:VQN190"/>
    <mergeCell ref="VQP189:VQV190"/>
    <mergeCell ref="VQX189:VRD190"/>
    <mergeCell ref="VNN189:VNT190"/>
    <mergeCell ref="VNV189:VOB190"/>
    <mergeCell ref="VOD189:VOJ190"/>
    <mergeCell ref="VOL189:VOR190"/>
    <mergeCell ref="VOT189:VOZ190"/>
    <mergeCell ref="VPB189:VPH190"/>
    <mergeCell ref="VLR189:VLX190"/>
    <mergeCell ref="VLZ189:VMF190"/>
    <mergeCell ref="VMH189:VMN190"/>
    <mergeCell ref="VMP189:VMV190"/>
    <mergeCell ref="VMX189:VND190"/>
    <mergeCell ref="VNF189:VNL190"/>
    <mergeCell ref="VUX189:VVD190"/>
    <mergeCell ref="VVF189:VVL190"/>
    <mergeCell ref="VVN189:VVT190"/>
    <mergeCell ref="VVV189:VWB190"/>
    <mergeCell ref="VWD189:VWJ190"/>
    <mergeCell ref="VWL189:VWR190"/>
    <mergeCell ref="VTB189:VTH190"/>
    <mergeCell ref="VTJ189:VTP190"/>
    <mergeCell ref="VTR189:VTX190"/>
    <mergeCell ref="VTZ189:VUF190"/>
    <mergeCell ref="VUH189:VUN190"/>
    <mergeCell ref="VUP189:VUV190"/>
    <mergeCell ref="VRF189:VRL190"/>
    <mergeCell ref="VRN189:VRT190"/>
    <mergeCell ref="VRV189:VSB190"/>
    <mergeCell ref="VSD189:VSJ190"/>
    <mergeCell ref="VSL189:VSR190"/>
    <mergeCell ref="VST189:VSZ190"/>
    <mergeCell ref="WAL189:WAR190"/>
    <mergeCell ref="WAT189:WAZ190"/>
    <mergeCell ref="WBB189:WBH190"/>
    <mergeCell ref="WBJ189:WBP190"/>
    <mergeCell ref="WBR189:WBX190"/>
    <mergeCell ref="WBZ189:WCF190"/>
    <mergeCell ref="VYP189:VYV190"/>
    <mergeCell ref="VYX189:VZD190"/>
    <mergeCell ref="VZF189:VZL190"/>
    <mergeCell ref="VZN189:VZT190"/>
    <mergeCell ref="VZV189:WAB190"/>
    <mergeCell ref="WAD189:WAJ190"/>
    <mergeCell ref="VWT189:VWZ190"/>
    <mergeCell ref="VXB189:VXH190"/>
    <mergeCell ref="VXJ189:VXP190"/>
    <mergeCell ref="VXR189:VXX190"/>
    <mergeCell ref="VXZ189:VYF190"/>
    <mergeCell ref="VYH189:VYN190"/>
    <mergeCell ref="WFZ189:WGF190"/>
    <mergeCell ref="WGH189:WGN190"/>
    <mergeCell ref="WGP189:WGV190"/>
    <mergeCell ref="WGX189:WHD190"/>
    <mergeCell ref="WHF189:WHL190"/>
    <mergeCell ref="WHN189:WHT190"/>
    <mergeCell ref="WED189:WEJ190"/>
    <mergeCell ref="WEL189:WER190"/>
    <mergeCell ref="WET189:WEZ190"/>
    <mergeCell ref="WFB189:WFH190"/>
    <mergeCell ref="WFJ189:WFP190"/>
    <mergeCell ref="WFR189:WFX190"/>
    <mergeCell ref="WCH189:WCN190"/>
    <mergeCell ref="WCP189:WCV190"/>
    <mergeCell ref="WCX189:WDD190"/>
    <mergeCell ref="WDF189:WDL190"/>
    <mergeCell ref="WDN189:WDT190"/>
    <mergeCell ref="WDV189:WEB190"/>
    <mergeCell ref="WLN189:WLT190"/>
    <mergeCell ref="WLV189:WMB190"/>
    <mergeCell ref="WMD189:WMJ190"/>
    <mergeCell ref="WML189:WMR190"/>
    <mergeCell ref="WMT189:WMZ190"/>
    <mergeCell ref="WNB189:WNH190"/>
    <mergeCell ref="WJR189:WJX190"/>
    <mergeCell ref="WJZ189:WKF190"/>
    <mergeCell ref="WKH189:WKN190"/>
    <mergeCell ref="WKP189:WKV190"/>
    <mergeCell ref="WKX189:WLD190"/>
    <mergeCell ref="WLF189:WLL190"/>
    <mergeCell ref="WHV189:WIB190"/>
    <mergeCell ref="WID189:WIJ190"/>
    <mergeCell ref="WIL189:WIR190"/>
    <mergeCell ref="WIT189:WIZ190"/>
    <mergeCell ref="WJB189:WJH190"/>
    <mergeCell ref="WJJ189:WJP190"/>
    <mergeCell ref="WRB189:WRH190"/>
    <mergeCell ref="WRJ189:WRP190"/>
    <mergeCell ref="WRR189:WRX190"/>
    <mergeCell ref="WRZ189:WSF190"/>
    <mergeCell ref="WSH189:WSN190"/>
    <mergeCell ref="WSP189:WSV190"/>
    <mergeCell ref="WPF189:WPL190"/>
    <mergeCell ref="WPN189:WPT190"/>
    <mergeCell ref="WPV189:WQB190"/>
    <mergeCell ref="WQD189:WQJ190"/>
    <mergeCell ref="WQL189:WQR190"/>
    <mergeCell ref="WQT189:WQZ190"/>
    <mergeCell ref="WNJ189:WNP190"/>
    <mergeCell ref="WNR189:WNX190"/>
    <mergeCell ref="WNZ189:WOF190"/>
    <mergeCell ref="WOH189:WON190"/>
    <mergeCell ref="WOP189:WOV190"/>
    <mergeCell ref="WOX189:WPD190"/>
    <mergeCell ref="WZR189:WZX190"/>
    <mergeCell ref="WZZ189:XAF190"/>
    <mergeCell ref="WWP189:WWV190"/>
    <mergeCell ref="WWX189:WXD190"/>
    <mergeCell ref="WXF189:WXL190"/>
    <mergeCell ref="WXN189:WXT190"/>
    <mergeCell ref="WXV189:WYB190"/>
    <mergeCell ref="WYD189:WYJ190"/>
    <mergeCell ref="WUT189:WUZ190"/>
    <mergeCell ref="WVB189:WVH190"/>
    <mergeCell ref="WVJ189:WVP190"/>
    <mergeCell ref="WVR189:WVX190"/>
    <mergeCell ref="WVZ189:WWF190"/>
    <mergeCell ref="WWH189:WWN190"/>
    <mergeCell ref="WSX189:WTD190"/>
    <mergeCell ref="WTF189:WTL190"/>
    <mergeCell ref="WTN189:WTT190"/>
    <mergeCell ref="WTV189:WUB190"/>
    <mergeCell ref="WUD189:WUJ190"/>
    <mergeCell ref="WUL189:WUR190"/>
    <mergeCell ref="BE191:BL191"/>
    <mergeCell ref="BM191:BT191"/>
    <mergeCell ref="BU191:CB191"/>
    <mergeCell ref="CC191:CJ191"/>
    <mergeCell ref="CK191:CR191"/>
    <mergeCell ref="CS191:CZ191"/>
    <mergeCell ref="XDZ189:XEF190"/>
    <mergeCell ref="XEH189:XEN190"/>
    <mergeCell ref="XEP189:XEV190"/>
    <mergeCell ref="XEX189:XFD190"/>
    <mergeCell ref="I191:P191"/>
    <mergeCell ref="Q191:X191"/>
    <mergeCell ref="Y191:AF191"/>
    <mergeCell ref="AG191:AN191"/>
    <mergeCell ref="AO191:AV191"/>
    <mergeCell ref="AW191:BD191"/>
    <mergeCell ref="XCD189:XCJ190"/>
    <mergeCell ref="XCL189:XCR190"/>
    <mergeCell ref="XCT189:XCZ190"/>
    <mergeCell ref="XDB189:XDH190"/>
    <mergeCell ref="XDJ189:XDP190"/>
    <mergeCell ref="XDR189:XDX190"/>
    <mergeCell ref="XAH189:XAN190"/>
    <mergeCell ref="XAP189:XAV190"/>
    <mergeCell ref="XAX189:XBD190"/>
    <mergeCell ref="XBF189:XBL190"/>
    <mergeCell ref="XBN189:XBT190"/>
    <mergeCell ref="XBV189:XCB190"/>
    <mergeCell ref="WYL189:WYR190"/>
    <mergeCell ref="WYT189:WYZ190"/>
    <mergeCell ref="WZB189:WZH190"/>
    <mergeCell ref="WZJ189:WZP190"/>
    <mergeCell ref="GS191:GZ191"/>
    <mergeCell ref="HA191:HH191"/>
    <mergeCell ref="HI191:HP191"/>
    <mergeCell ref="HQ191:HX191"/>
    <mergeCell ref="HY191:IF191"/>
    <mergeCell ref="IG191:IN191"/>
    <mergeCell ref="EW191:FD191"/>
    <mergeCell ref="FE191:FL191"/>
    <mergeCell ref="FM191:FT191"/>
    <mergeCell ref="FU191:GB191"/>
    <mergeCell ref="GC191:GJ191"/>
    <mergeCell ref="GK191:GR191"/>
    <mergeCell ref="DA191:DH191"/>
    <mergeCell ref="DI191:DP191"/>
    <mergeCell ref="DQ191:DX191"/>
    <mergeCell ref="DY191:EF191"/>
    <mergeCell ref="EG191:EN191"/>
    <mergeCell ref="EO191:EV191"/>
    <mergeCell ref="MG191:MN191"/>
    <mergeCell ref="MO191:MV191"/>
    <mergeCell ref="MW191:ND191"/>
    <mergeCell ref="NE191:NL191"/>
    <mergeCell ref="NM191:NT191"/>
    <mergeCell ref="NU191:OB191"/>
    <mergeCell ref="KK191:KR191"/>
    <mergeCell ref="KS191:KZ191"/>
    <mergeCell ref="LA191:LH191"/>
    <mergeCell ref="LI191:LP191"/>
    <mergeCell ref="LQ191:LX191"/>
    <mergeCell ref="LY191:MF191"/>
    <mergeCell ref="IO191:IV191"/>
    <mergeCell ref="IW191:JD191"/>
    <mergeCell ref="JE191:JL191"/>
    <mergeCell ref="JM191:JT191"/>
    <mergeCell ref="JU191:KB191"/>
    <mergeCell ref="KC191:KJ191"/>
    <mergeCell ref="RU191:SB191"/>
    <mergeCell ref="SC191:SJ191"/>
    <mergeCell ref="SK191:SR191"/>
    <mergeCell ref="SS191:SZ191"/>
    <mergeCell ref="TA191:TH191"/>
    <mergeCell ref="TI191:TP191"/>
    <mergeCell ref="PY191:QF191"/>
    <mergeCell ref="QG191:QN191"/>
    <mergeCell ref="QO191:QV191"/>
    <mergeCell ref="QW191:RD191"/>
    <mergeCell ref="RE191:RL191"/>
    <mergeCell ref="RM191:RT191"/>
    <mergeCell ref="OC191:OJ191"/>
    <mergeCell ref="OK191:OR191"/>
    <mergeCell ref="OS191:OZ191"/>
    <mergeCell ref="PA191:PH191"/>
    <mergeCell ref="PI191:PP191"/>
    <mergeCell ref="PQ191:PX191"/>
    <mergeCell ref="XI191:XP191"/>
    <mergeCell ref="XQ191:XX191"/>
    <mergeCell ref="XY191:YF191"/>
    <mergeCell ref="YG191:YN191"/>
    <mergeCell ref="YO191:YV191"/>
    <mergeCell ref="YW191:ZD191"/>
    <mergeCell ref="VM191:VT191"/>
    <mergeCell ref="VU191:WB191"/>
    <mergeCell ref="WC191:WJ191"/>
    <mergeCell ref="WK191:WR191"/>
    <mergeCell ref="WS191:WZ191"/>
    <mergeCell ref="XA191:XH191"/>
    <mergeCell ref="TQ191:TX191"/>
    <mergeCell ref="TY191:UF191"/>
    <mergeCell ref="UG191:UN191"/>
    <mergeCell ref="UO191:UV191"/>
    <mergeCell ref="UW191:VD191"/>
    <mergeCell ref="VE191:VL191"/>
    <mergeCell ref="ACW191:ADD191"/>
    <mergeCell ref="ADE191:ADL191"/>
    <mergeCell ref="ADM191:ADT191"/>
    <mergeCell ref="ADU191:AEB191"/>
    <mergeCell ref="AEC191:AEJ191"/>
    <mergeCell ref="AEK191:AER191"/>
    <mergeCell ref="ABA191:ABH191"/>
    <mergeCell ref="ABI191:ABP191"/>
    <mergeCell ref="ABQ191:ABX191"/>
    <mergeCell ref="ABY191:ACF191"/>
    <mergeCell ref="ACG191:ACN191"/>
    <mergeCell ref="ACO191:ACV191"/>
    <mergeCell ref="ZE191:ZL191"/>
    <mergeCell ref="ZM191:ZT191"/>
    <mergeCell ref="ZU191:AAB191"/>
    <mergeCell ref="AAC191:AAJ191"/>
    <mergeCell ref="AAK191:AAR191"/>
    <mergeCell ref="AAS191:AAZ191"/>
    <mergeCell ref="AIK191:AIR191"/>
    <mergeCell ref="AIS191:AIZ191"/>
    <mergeCell ref="AJA191:AJH191"/>
    <mergeCell ref="AJI191:AJP191"/>
    <mergeCell ref="AJQ191:AJX191"/>
    <mergeCell ref="AJY191:AKF191"/>
    <mergeCell ref="AGO191:AGV191"/>
    <mergeCell ref="AGW191:AHD191"/>
    <mergeCell ref="AHE191:AHL191"/>
    <mergeCell ref="AHM191:AHT191"/>
    <mergeCell ref="AHU191:AIB191"/>
    <mergeCell ref="AIC191:AIJ191"/>
    <mergeCell ref="AES191:AEZ191"/>
    <mergeCell ref="AFA191:AFH191"/>
    <mergeCell ref="AFI191:AFP191"/>
    <mergeCell ref="AFQ191:AFX191"/>
    <mergeCell ref="AFY191:AGF191"/>
    <mergeCell ref="AGG191:AGN191"/>
    <mergeCell ref="ANY191:AOF191"/>
    <mergeCell ref="AOG191:AON191"/>
    <mergeCell ref="AOO191:AOV191"/>
    <mergeCell ref="AOW191:APD191"/>
    <mergeCell ref="APE191:APL191"/>
    <mergeCell ref="APM191:APT191"/>
    <mergeCell ref="AMC191:AMJ191"/>
    <mergeCell ref="AMK191:AMR191"/>
    <mergeCell ref="AMS191:AMZ191"/>
    <mergeCell ref="ANA191:ANH191"/>
    <mergeCell ref="ANI191:ANP191"/>
    <mergeCell ref="ANQ191:ANX191"/>
    <mergeCell ref="AKG191:AKN191"/>
    <mergeCell ref="AKO191:AKV191"/>
    <mergeCell ref="AKW191:ALD191"/>
    <mergeCell ref="ALE191:ALL191"/>
    <mergeCell ref="ALM191:ALT191"/>
    <mergeCell ref="ALU191:AMB191"/>
    <mergeCell ref="ATM191:ATT191"/>
    <mergeCell ref="ATU191:AUB191"/>
    <mergeCell ref="AUC191:AUJ191"/>
    <mergeCell ref="AUK191:AUR191"/>
    <mergeCell ref="AUS191:AUZ191"/>
    <mergeCell ref="AVA191:AVH191"/>
    <mergeCell ref="ARQ191:ARX191"/>
    <mergeCell ref="ARY191:ASF191"/>
    <mergeCell ref="ASG191:ASN191"/>
    <mergeCell ref="ASO191:ASV191"/>
    <mergeCell ref="ASW191:ATD191"/>
    <mergeCell ref="ATE191:ATL191"/>
    <mergeCell ref="APU191:AQB191"/>
    <mergeCell ref="AQC191:AQJ191"/>
    <mergeCell ref="AQK191:AQR191"/>
    <mergeCell ref="AQS191:AQZ191"/>
    <mergeCell ref="ARA191:ARH191"/>
    <mergeCell ref="ARI191:ARP191"/>
    <mergeCell ref="AZA191:AZH191"/>
    <mergeCell ref="AZI191:AZP191"/>
    <mergeCell ref="AZQ191:AZX191"/>
    <mergeCell ref="AZY191:BAF191"/>
    <mergeCell ref="BAG191:BAN191"/>
    <mergeCell ref="BAO191:BAV191"/>
    <mergeCell ref="AXE191:AXL191"/>
    <mergeCell ref="AXM191:AXT191"/>
    <mergeCell ref="AXU191:AYB191"/>
    <mergeCell ref="AYC191:AYJ191"/>
    <mergeCell ref="AYK191:AYR191"/>
    <mergeCell ref="AYS191:AYZ191"/>
    <mergeCell ref="AVI191:AVP191"/>
    <mergeCell ref="AVQ191:AVX191"/>
    <mergeCell ref="AVY191:AWF191"/>
    <mergeCell ref="AWG191:AWN191"/>
    <mergeCell ref="AWO191:AWV191"/>
    <mergeCell ref="AWW191:AXD191"/>
    <mergeCell ref="BEO191:BEV191"/>
    <mergeCell ref="BEW191:BFD191"/>
    <mergeCell ref="BFE191:BFL191"/>
    <mergeCell ref="BFM191:BFT191"/>
    <mergeCell ref="BFU191:BGB191"/>
    <mergeCell ref="BGC191:BGJ191"/>
    <mergeCell ref="BCS191:BCZ191"/>
    <mergeCell ref="BDA191:BDH191"/>
    <mergeCell ref="BDI191:BDP191"/>
    <mergeCell ref="BDQ191:BDX191"/>
    <mergeCell ref="BDY191:BEF191"/>
    <mergeCell ref="BEG191:BEN191"/>
    <mergeCell ref="BAW191:BBD191"/>
    <mergeCell ref="BBE191:BBL191"/>
    <mergeCell ref="BBM191:BBT191"/>
    <mergeCell ref="BBU191:BCB191"/>
    <mergeCell ref="BCC191:BCJ191"/>
    <mergeCell ref="BCK191:BCR191"/>
    <mergeCell ref="BKC191:BKJ191"/>
    <mergeCell ref="BKK191:BKR191"/>
    <mergeCell ref="BKS191:BKZ191"/>
    <mergeCell ref="BLA191:BLH191"/>
    <mergeCell ref="BLI191:BLP191"/>
    <mergeCell ref="BLQ191:BLX191"/>
    <mergeCell ref="BIG191:BIN191"/>
    <mergeCell ref="BIO191:BIV191"/>
    <mergeCell ref="BIW191:BJD191"/>
    <mergeCell ref="BJE191:BJL191"/>
    <mergeCell ref="BJM191:BJT191"/>
    <mergeCell ref="BJU191:BKB191"/>
    <mergeCell ref="BGK191:BGR191"/>
    <mergeCell ref="BGS191:BGZ191"/>
    <mergeCell ref="BHA191:BHH191"/>
    <mergeCell ref="BHI191:BHP191"/>
    <mergeCell ref="BHQ191:BHX191"/>
    <mergeCell ref="BHY191:BIF191"/>
    <mergeCell ref="BPQ191:BPX191"/>
    <mergeCell ref="BPY191:BQF191"/>
    <mergeCell ref="BQG191:BQN191"/>
    <mergeCell ref="BQO191:BQV191"/>
    <mergeCell ref="BQW191:BRD191"/>
    <mergeCell ref="BRE191:BRL191"/>
    <mergeCell ref="BNU191:BOB191"/>
    <mergeCell ref="BOC191:BOJ191"/>
    <mergeCell ref="BOK191:BOR191"/>
    <mergeCell ref="BOS191:BOZ191"/>
    <mergeCell ref="BPA191:BPH191"/>
    <mergeCell ref="BPI191:BPP191"/>
    <mergeCell ref="BLY191:BMF191"/>
    <mergeCell ref="BMG191:BMN191"/>
    <mergeCell ref="BMO191:BMV191"/>
    <mergeCell ref="BMW191:BND191"/>
    <mergeCell ref="BNE191:BNL191"/>
    <mergeCell ref="BNM191:BNT191"/>
    <mergeCell ref="BVE191:BVL191"/>
    <mergeCell ref="BVM191:BVT191"/>
    <mergeCell ref="BVU191:BWB191"/>
    <mergeCell ref="BWC191:BWJ191"/>
    <mergeCell ref="BWK191:BWR191"/>
    <mergeCell ref="BWS191:BWZ191"/>
    <mergeCell ref="BTI191:BTP191"/>
    <mergeCell ref="BTQ191:BTX191"/>
    <mergeCell ref="BTY191:BUF191"/>
    <mergeCell ref="BUG191:BUN191"/>
    <mergeCell ref="BUO191:BUV191"/>
    <mergeCell ref="BUW191:BVD191"/>
    <mergeCell ref="BRM191:BRT191"/>
    <mergeCell ref="BRU191:BSB191"/>
    <mergeCell ref="BSC191:BSJ191"/>
    <mergeCell ref="BSK191:BSR191"/>
    <mergeCell ref="BSS191:BSZ191"/>
    <mergeCell ref="BTA191:BTH191"/>
    <mergeCell ref="CAS191:CAZ191"/>
    <mergeCell ref="CBA191:CBH191"/>
    <mergeCell ref="CBI191:CBP191"/>
    <mergeCell ref="CBQ191:CBX191"/>
    <mergeCell ref="CBY191:CCF191"/>
    <mergeCell ref="CCG191:CCN191"/>
    <mergeCell ref="BYW191:BZD191"/>
    <mergeCell ref="BZE191:BZL191"/>
    <mergeCell ref="BZM191:BZT191"/>
    <mergeCell ref="BZU191:CAB191"/>
    <mergeCell ref="CAC191:CAJ191"/>
    <mergeCell ref="CAK191:CAR191"/>
    <mergeCell ref="BXA191:BXH191"/>
    <mergeCell ref="BXI191:BXP191"/>
    <mergeCell ref="BXQ191:BXX191"/>
    <mergeCell ref="BXY191:BYF191"/>
    <mergeCell ref="BYG191:BYN191"/>
    <mergeCell ref="BYO191:BYV191"/>
    <mergeCell ref="CGG191:CGN191"/>
    <mergeCell ref="CGO191:CGV191"/>
    <mergeCell ref="CGW191:CHD191"/>
    <mergeCell ref="CHE191:CHL191"/>
    <mergeCell ref="CHM191:CHT191"/>
    <mergeCell ref="CHU191:CIB191"/>
    <mergeCell ref="CEK191:CER191"/>
    <mergeCell ref="CES191:CEZ191"/>
    <mergeCell ref="CFA191:CFH191"/>
    <mergeCell ref="CFI191:CFP191"/>
    <mergeCell ref="CFQ191:CFX191"/>
    <mergeCell ref="CFY191:CGF191"/>
    <mergeCell ref="CCO191:CCV191"/>
    <mergeCell ref="CCW191:CDD191"/>
    <mergeCell ref="CDE191:CDL191"/>
    <mergeCell ref="CDM191:CDT191"/>
    <mergeCell ref="CDU191:CEB191"/>
    <mergeCell ref="CEC191:CEJ191"/>
    <mergeCell ref="CLU191:CMB191"/>
    <mergeCell ref="CMC191:CMJ191"/>
    <mergeCell ref="CMK191:CMR191"/>
    <mergeCell ref="CMS191:CMZ191"/>
    <mergeCell ref="CNA191:CNH191"/>
    <mergeCell ref="CNI191:CNP191"/>
    <mergeCell ref="CJY191:CKF191"/>
    <mergeCell ref="CKG191:CKN191"/>
    <mergeCell ref="CKO191:CKV191"/>
    <mergeCell ref="CKW191:CLD191"/>
    <mergeCell ref="CLE191:CLL191"/>
    <mergeCell ref="CLM191:CLT191"/>
    <mergeCell ref="CIC191:CIJ191"/>
    <mergeCell ref="CIK191:CIR191"/>
    <mergeCell ref="CIS191:CIZ191"/>
    <mergeCell ref="CJA191:CJH191"/>
    <mergeCell ref="CJI191:CJP191"/>
    <mergeCell ref="CJQ191:CJX191"/>
    <mergeCell ref="CRI191:CRP191"/>
    <mergeCell ref="CRQ191:CRX191"/>
    <mergeCell ref="CRY191:CSF191"/>
    <mergeCell ref="CSG191:CSN191"/>
    <mergeCell ref="CSO191:CSV191"/>
    <mergeCell ref="CSW191:CTD191"/>
    <mergeCell ref="CPM191:CPT191"/>
    <mergeCell ref="CPU191:CQB191"/>
    <mergeCell ref="CQC191:CQJ191"/>
    <mergeCell ref="CQK191:CQR191"/>
    <mergeCell ref="CQS191:CQZ191"/>
    <mergeCell ref="CRA191:CRH191"/>
    <mergeCell ref="CNQ191:CNX191"/>
    <mergeCell ref="CNY191:COF191"/>
    <mergeCell ref="COG191:CON191"/>
    <mergeCell ref="COO191:COV191"/>
    <mergeCell ref="COW191:CPD191"/>
    <mergeCell ref="CPE191:CPL191"/>
    <mergeCell ref="CWW191:CXD191"/>
    <mergeCell ref="CXE191:CXL191"/>
    <mergeCell ref="CXM191:CXT191"/>
    <mergeCell ref="CXU191:CYB191"/>
    <mergeCell ref="CYC191:CYJ191"/>
    <mergeCell ref="CYK191:CYR191"/>
    <mergeCell ref="CVA191:CVH191"/>
    <mergeCell ref="CVI191:CVP191"/>
    <mergeCell ref="CVQ191:CVX191"/>
    <mergeCell ref="CVY191:CWF191"/>
    <mergeCell ref="CWG191:CWN191"/>
    <mergeCell ref="CWO191:CWV191"/>
    <mergeCell ref="CTE191:CTL191"/>
    <mergeCell ref="CTM191:CTT191"/>
    <mergeCell ref="CTU191:CUB191"/>
    <mergeCell ref="CUC191:CUJ191"/>
    <mergeCell ref="CUK191:CUR191"/>
    <mergeCell ref="CUS191:CUZ191"/>
    <mergeCell ref="DCK191:DCR191"/>
    <mergeCell ref="DCS191:DCZ191"/>
    <mergeCell ref="DDA191:DDH191"/>
    <mergeCell ref="DDI191:DDP191"/>
    <mergeCell ref="DDQ191:DDX191"/>
    <mergeCell ref="DDY191:DEF191"/>
    <mergeCell ref="DAO191:DAV191"/>
    <mergeCell ref="DAW191:DBD191"/>
    <mergeCell ref="DBE191:DBL191"/>
    <mergeCell ref="DBM191:DBT191"/>
    <mergeCell ref="DBU191:DCB191"/>
    <mergeCell ref="DCC191:DCJ191"/>
    <mergeCell ref="CYS191:CYZ191"/>
    <mergeCell ref="CZA191:CZH191"/>
    <mergeCell ref="CZI191:CZP191"/>
    <mergeCell ref="CZQ191:CZX191"/>
    <mergeCell ref="CZY191:DAF191"/>
    <mergeCell ref="DAG191:DAN191"/>
    <mergeCell ref="DHY191:DIF191"/>
    <mergeCell ref="DIG191:DIN191"/>
    <mergeCell ref="DIO191:DIV191"/>
    <mergeCell ref="DIW191:DJD191"/>
    <mergeCell ref="DJE191:DJL191"/>
    <mergeCell ref="DJM191:DJT191"/>
    <mergeCell ref="DGC191:DGJ191"/>
    <mergeCell ref="DGK191:DGR191"/>
    <mergeCell ref="DGS191:DGZ191"/>
    <mergeCell ref="DHA191:DHH191"/>
    <mergeCell ref="DHI191:DHP191"/>
    <mergeCell ref="DHQ191:DHX191"/>
    <mergeCell ref="DEG191:DEN191"/>
    <mergeCell ref="DEO191:DEV191"/>
    <mergeCell ref="DEW191:DFD191"/>
    <mergeCell ref="DFE191:DFL191"/>
    <mergeCell ref="DFM191:DFT191"/>
    <mergeCell ref="DFU191:DGB191"/>
    <mergeCell ref="DNM191:DNT191"/>
    <mergeCell ref="DNU191:DOB191"/>
    <mergeCell ref="DOC191:DOJ191"/>
    <mergeCell ref="DOK191:DOR191"/>
    <mergeCell ref="DOS191:DOZ191"/>
    <mergeCell ref="DPA191:DPH191"/>
    <mergeCell ref="DLQ191:DLX191"/>
    <mergeCell ref="DLY191:DMF191"/>
    <mergeCell ref="DMG191:DMN191"/>
    <mergeCell ref="DMO191:DMV191"/>
    <mergeCell ref="DMW191:DND191"/>
    <mergeCell ref="DNE191:DNL191"/>
    <mergeCell ref="DJU191:DKB191"/>
    <mergeCell ref="DKC191:DKJ191"/>
    <mergeCell ref="DKK191:DKR191"/>
    <mergeCell ref="DKS191:DKZ191"/>
    <mergeCell ref="DLA191:DLH191"/>
    <mergeCell ref="DLI191:DLP191"/>
    <mergeCell ref="DTA191:DTH191"/>
    <mergeCell ref="DTI191:DTP191"/>
    <mergeCell ref="DTQ191:DTX191"/>
    <mergeCell ref="DTY191:DUF191"/>
    <mergeCell ref="DUG191:DUN191"/>
    <mergeCell ref="DUO191:DUV191"/>
    <mergeCell ref="DRE191:DRL191"/>
    <mergeCell ref="DRM191:DRT191"/>
    <mergeCell ref="DRU191:DSB191"/>
    <mergeCell ref="DSC191:DSJ191"/>
    <mergeCell ref="DSK191:DSR191"/>
    <mergeCell ref="DSS191:DSZ191"/>
    <mergeCell ref="DPI191:DPP191"/>
    <mergeCell ref="DPQ191:DPX191"/>
    <mergeCell ref="DPY191:DQF191"/>
    <mergeCell ref="DQG191:DQN191"/>
    <mergeCell ref="DQO191:DQV191"/>
    <mergeCell ref="DQW191:DRD191"/>
    <mergeCell ref="DYO191:DYV191"/>
    <mergeCell ref="DYW191:DZD191"/>
    <mergeCell ref="DZE191:DZL191"/>
    <mergeCell ref="DZM191:DZT191"/>
    <mergeCell ref="DZU191:EAB191"/>
    <mergeCell ref="EAC191:EAJ191"/>
    <mergeCell ref="DWS191:DWZ191"/>
    <mergeCell ref="DXA191:DXH191"/>
    <mergeCell ref="DXI191:DXP191"/>
    <mergeCell ref="DXQ191:DXX191"/>
    <mergeCell ref="DXY191:DYF191"/>
    <mergeCell ref="DYG191:DYN191"/>
    <mergeCell ref="DUW191:DVD191"/>
    <mergeCell ref="DVE191:DVL191"/>
    <mergeCell ref="DVM191:DVT191"/>
    <mergeCell ref="DVU191:DWB191"/>
    <mergeCell ref="DWC191:DWJ191"/>
    <mergeCell ref="DWK191:DWR191"/>
    <mergeCell ref="EEC191:EEJ191"/>
    <mergeCell ref="EEK191:EER191"/>
    <mergeCell ref="EES191:EEZ191"/>
    <mergeCell ref="EFA191:EFH191"/>
    <mergeCell ref="EFI191:EFP191"/>
    <mergeCell ref="EFQ191:EFX191"/>
    <mergeCell ref="ECG191:ECN191"/>
    <mergeCell ref="ECO191:ECV191"/>
    <mergeCell ref="ECW191:EDD191"/>
    <mergeCell ref="EDE191:EDL191"/>
    <mergeCell ref="EDM191:EDT191"/>
    <mergeCell ref="EDU191:EEB191"/>
    <mergeCell ref="EAK191:EAR191"/>
    <mergeCell ref="EAS191:EAZ191"/>
    <mergeCell ref="EBA191:EBH191"/>
    <mergeCell ref="EBI191:EBP191"/>
    <mergeCell ref="EBQ191:EBX191"/>
    <mergeCell ref="EBY191:ECF191"/>
    <mergeCell ref="EJQ191:EJX191"/>
    <mergeCell ref="EJY191:EKF191"/>
    <mergeCell ref="EKG191:EKN191"/>
    <mergeCell ref="EKO191:EKV191"/>
    <mergeCell ref="EKW191:ELD191"/>
    <mergeCell ref="ELE191:ELL191"/>
    <mergeCell ref="EHU191:EIB191"/>
    <mergeCell ref="EIC191:EIJ191"/>
    <mergeCell ref="EIK191:EIR191"/>
    <mergeCell ref="EIS191:EIZ191"/>
    <mergeCell ref="EJA191:EJH191"/>
    <mergeCell ref="EJI191:EJP191"/>
    <mergeCell ref="EFY191:EGF191"/>
    <mergeCell ref="EGG191:EGN191"/>
    <mergeCell ref="EGO191:EGV191"/>
    <mergeCell ref="EGW191:EHD191"/>
    <mergeCell ref="EHE191:EHL191"/>
    <mergeCell ref="EHM191:EHT191"/>
    <mergeCell ref="EPE191:EPL191"/>
    <mergeCell ref="EPM191:EPT191"/>
    <mergeCell ref="EPU191:EQB191"/>
    <mergeCell ref="EQC191:EQJ191"/>
    <mergeCell ref="EQK191:EQR191"/>
    <mergeCell ref="EQS191:EQZ191"/>
    <mergeCell ref="ENI191:ENP191"/>
    <mergeCell ref="ENQ191:ENX191"/>
    <mergeCell ref="ENY191:EOF191"/>
    <mergeCell ref="EOG191:EON191"/>
    <mergeCell ref="EOO191:EOV191"/>
    <mergeCell ref="EOW191:EPD191"/>
    <mergeCell ref="ELM191:ELT191"/>
    <mergeCell ref="ELU191:EMB191"/>
    <mergeCell ref="EMC191:EMJ191"/>
    <mergeCell ref="EMK191:EMR191"/>
    <mergeCell ref="EMS191:EMZ191"/>
    <mergeCell ref="ENA191:ENH191"/>
    <mergeCell ref="EUS191:EUZ191"/>
    <mergeCell ref="EVA191:EVH191"/>
    <mergeCell ref="EVI191:EVP191"/>
    <mergeCell ref="EVQ191:EVX191"/>
    <mergeCell ref="EVY191:EWF191"/>
    <mergeCell ref="EWG191:EWN191"/>
    <mergeCell ref="ESW191:ETD191"/>
    <mergeCell ref="ETE191:ETL191"/>
    <mergeCell ref="ETM191:ETT191"/>
    <mergeCell ref="ETU191:EUB191"/>
    <mergeCell ref="EUC191:EUJ191"/>
    <mergeCell ref="EUK191:EUR191"/>
    <mergeCell ref="ERA191:ERH191"/>
    <mergeCell ref="ERI191:ERP191"/>
    <mergeCell ref="ERQ191:ERX191"/>
    <mergeCell ref="ERY191:ESF191"/>
    <mergeCell ref="ESG191:ESN191"/>
    <mergeCell ref="ESO191:ESV191"/>
    <mergeCell ref="FAG191:FAN191"/>
    <mergeCell ref="FAO191:FAV191"/>
    <mergeCell ref="FAW191:FBD191"/>
    <mergeCell ref="FBE191:FBL191"/>
    <mergeCell ref="FBM191:FBT191"/>
    <mergeCell ref="FBU191:FCB191"/>
    <mergeCell ref="EYK191:EYR191"/>
    <mergeCell ref="EYS191:EYZ191"/>
    <mergeCell ref="EZA191:EZH191"/>
    <mergeCell ref="EZI191:EZP191"/>
    <mergeCell ref="EZQ191:EZX191"/>
    <mergeCell ref="EZY191:FAF191"/>
    <mergeCell ref="EWO191:EWV191"/>
    <mergeCell ref="EWW191:EXD191"/>
    <mergeCell ref="EXE191:EXL191"/>
    <mergeCell ref="EXM191:EXT191"/>
    <mergeCell ref="EXU191:EYB191"/>
    <mergeCell ref="EYC191:EYJ191"/>
    <mergeCell ref="FFU191:FGB191"/>
    <mergeCell ref="FGC191:FGJ191"/>
    <mergeCell ref="FGK191:FGR191"/>
    <mergeCell ref="FGS191:FGZ191"/>
    <mergeCell ref="FHA191:FHH191"/>
    <mergeCell ref="FHI191:FHP191"/>
    <mergeCell ref="FDY191:FEF191"/>
    <mergeCell ref="FEG191:FEN191"/>
    <mergeCell ref="FEO191:FEV191"/>
    <mergeCell ref="FEW191:FFD191"/>
    <mergeCell ref="FFE191:FFL191"/>
    <mergeCell ref="FFM191:FFT191"/>
    <mergeCell ref="FCC191:FCJ191"/>
    <mergeCell ref="FCK191:FCR191"/>
    <mergeCell ref="FCS191:FCZ191"/>
    <mergeCell ref="FDA191:FDH191"/>
    <mergeCell ref="FDI191:FDP191"/>
    <mergeCell ref="FDQ191:FDX191"/>
    <mergeCell ref="FLI191:FLP191"/>
    <mergeCell ref="FLQ191:FLX191"/>
    <mergeCell ref="FLY191:FMF191"/>
    <mergeCell ref="FMG191:FMN191"/>
    <mergeCell ref="FMO191:FMV191"/>
    <mergeCell ref="FMW191:FND191"/>
    <mergeCell ref="FJM191:FJT191"/>
    <mergeCell ref="FJU191:FKB191"/>
    <mergeCell ref="FKC191:FKJ191"/>
    <mergeCell ref="FKK191:FKR191"/>
    <mergeCell ref="FKS191:FKZ191"/>
    <mergeCell ref="FLA191:FLH191"/>
    <mergeCell ref="FHQ191:FHX191"/>
    <mergeCell ref="FHY191:FIF191"/>
    <mergeCell ref="FIG191:FIN191"/>
    <mergeCell ref="FIO191:FIV191"/>
    <mergeCell ref="FIW191:FJD191"/>
    <mergeCell ref="FJE191:FJL191"/>
    <mergeCell ref="FQW191:FRD191"/>
    <mergeCell ref="FRE191:FRL191"/>
    <mergeCell ref="FRM191:FRT191"/>
    <mergeCell ref="FRU191:FSB191"/>
    <mergeCell ref="FSC191:FSJ191"/>
    <mergeCell ref="FSK191:FSR191"/>
    <mergeCell ref="FPA191:FPH191"/>
    <mergeCell ref="FPI191:FPP191"/>
    <mergeCell ref="FPQ191:FPX191"/>
    <mergeCell ref="FPY191:FQF191"/>
    <mergeCell ref="FQG191:FQN191"/>
    <mergeCell ref="FQO191:FQV191"/>
    <mergeCell ref="FNE191:FNL191"/>
    <mergeCell ref="FNM191:FNT191"/>
    <mergeCell ref="FNU191:FOB191"/>
    <mergeCell ref="FOC191:FOJ191"/>
    <mergeCell ref="FOK191:FOR191"/>
    <mergeCell ref="FOS191:FOZ191"/>
    <mergeCell ref="FWK191:FWR191"/>
    <mergeCell ref="FWS191:FWZ191"/>
    <mergeCell ref="FXA191:FXH191"/>
    <mergeCell ref="FXI191:FXP191"/>
    <mergeCell ref="FXQ191:FXX191"/>
    <mergeCell ref="FXY191:FYF191"/>
    <mergeCell ref="FUO191:FUV191"/>
    <mergeCell ref="FUW191:FVD191"/>
    <mergeCell ref="FVE191:FVL191"/>
    <mergeCell ref="FVM191:FVT191"/>
    <mergeCell ref="FVU191:FWB191"/>
    <mergeCell ref="FWC191:FWJ191"/>
    <mergeCell ref="FSS191:FSZ191"/>
    <mergeCell ref="FTA191:FTH191"/>
    <mergeCell ref="FTI191:FTP191"/>
    <mergeCell ref="FTQ191:FTX191"/>
    <mergeCell ref="FTY191:FUF191"/>
    <mergeCell ref="FUG191:FUN191"/>
    <mergeCell ref="GBY191:GCF191"/>
    <mergeCell ref="GCG191:GCN191"/>
    <mergeCell ref="GCO191:GCV191"/>
    <mergeCell ref="GCW191:GDD191"/>
    <mergeCell ref="GDE191:GDL191"/>
    <mergeCell ref="GDM191:GDT191"/>
    <mergeCell ref="GAC191:GAJ191"/>
    <mergeCell ref="GAK191:GAR191"/>
    <mergeCell ref="GAS191:GAZ191"/>
    <mergeCell ref="GBA191:GBH191"/>
    <mergeCell ref="GBI191:GBP191"/>
    <mergeCell ref="GBQ191:GBX191"/>
    <mergeCell ref="FYG191:FYN191"/>
    <mergeCell ref="FYO191:FYV191"/>
    <mergeCell ref="FYW191:FZD191"/>
    <mergeCell ref="FZE191:FZL191"/>
    <mergeCell ref="FZM191:FZT191"/>
    <mergeCell ref="FZU191:GAB191"/>
    <mergeCell ref="GHM191:GHT191"/>
    <mergeCell ref="GHU191:GIB191"/>
    <mergeCell ref="GIC191:GIJ191"/>
    <mergeCell ref="GIK191:GIR191"/>
    <mergeCell ref="GIS191:GIZ191"/>
    <mergeCell ref="GJA191:GJH191"/>
    <mergeCell ref="GFQ191:GFX191"/>
    <mergeCell ref="GFY191:GGF191"/>
    <mergeCell ref="GGG191:GGN191"/>
    <mergeCell ref="GGO191:GGV191"/>
    <mergeCell ref="GGW191:GHD191"/>
    <mergeCell ref="GHE191:GHL191"/>
    <mergeCell ref="GDU191:GEB191"/>
    <mergeCell ref="GEC191:GEJ191"/>
    <mergeCell ref="GEK191:GER191"/>
    <mergeCell ref="GES191:GEZ191"/>
    <mergeCell ref="GFA191:GFH191"/>
    <mergeCell ref="GFI191:GFP191"/>
    <mergeCell ref="GNA191:GNH191"/>
    <mergeCell ref="GNI191:GNP191"/>
    <mergeCell ref="GNQ191:GNX191"/>
    <mergeCell ref="GNY191:GOF191"/>
    <mergeCell ref="GOG191:GON191"/>
    <mergeCell ref="GOO191:GOV191"/>
    <mergeCell ref="GLE191:GLL191"/>
    <mergeCell ref="GLM191:GLT191"/>
    <mergeCell ref="GLU191:GMB191"/>
    <mergeCell ref="GMC191:GMJ191"/>
    <mergeCell ref="GMK191:GMR191"/>
    <mergeCell ref="GMS191:GMZ191"/>
    <mergeCell ref="GJI191:GJP191"/>
    <mergeCell ref="GJQ191:GJX191"/>
    <mergeCell ref="GJY191:GKF191"/>
    <mergeCell ref="GKG191:GKN191"/>
    <mergeCell ref="GKO191:GKV191"/>
    <mergeCell ref="GKW191:GLD191"/>
    <mergeCell ref="GSO191:GSV191"/>
    <mergeCell ref="GSW191:GTD191"/>
    <mergeCell ref="GTE191:GTL191"/>
    <mergeCell ref="GTM191:GTT191"/>
    <mergeCell ref="GTU191:GUB191"/>
    <mergeCell ref="GUC191:GUJ191"/>
    <mergeCell ref="GQS191:GQZ191"/>
    <mergeCell ref="GRA191:GRH191"/>
    <mergeCell ref="GRI191:GRP191"/>
    <mergeCell ref="GRQ191:GRX191"/>
    <mergeCell ref="GRY191:GSF191"/>
    <mergeCell ref="GSG191:GSN191"/>
    <mergeCell ref="GOW191:GPD191"/>
    <mergeCell ref="GPE191:GPL191"/>
    <mergeCell ref="GPM191:GPT191"/>
    <mergeCell ref="GPU191:GQB191"/>
    <mergeCell ref="GQC191:GQJ191"/>
    <mergeCell ref="GQK191:GQR191"/>
    <mergeCell ref="GYC191:GYJ191"/>
    <mergeCell ref="GYK191:GYR191"/>
    <mergeCell ref="GYS191:GYZ191"/>
    <mergeCell ref="GZA191:GZH191"/>
    <mergeCell ref="GZI191:GZP191"/>
    <mergeCell ref="GZQ191:GZX191"/>
    <mergeCell ref="GWG191:GWN191"/>
    <mergeCell ref="GWO191:GWV191"/>
    <mergeCell ref="GWW191:GXD191"/>
    <mergeCell ref="GXE191:GXL191"/>
    <mergeCell ref="GXM191:GXT191"/>
    <mergeCell ref="GXU191:GYB191"/>
    <mergeCell ref="GUK191:GUR191"/>
    <mergeCell ref="GUS191:GUZ191"/>
    <mergeCell ref="GVA191:GVH191"/>
    <mergeCell ref="GVI191:GVP191"/>
    <mergeCell ref="GVQ191:GVX191"/>
    <mergeCell ref="GVY191:GWF191"/>
    <mergeCell ref="HDQ191:HDX191"/>
    <mergeCell ref="HDY191:HEF191"/>
    <mergeCell ref="HEG191:HEN191"/>
    <mergeCell ref="HEO191:HEV191"/>
    <mergeCell ref="HEW191:HFD191"/>
    <mergeCell ref="HFE191:HFL191"/>
    <mergeCell ref="HBU191:HCB191"/>
    <mergeCell ref="HCC191:HCJ191"/>
    <mergeCell ref="HCK191:HCR191"/>
    <mergeCell ref="HCS191:HCZ191"/>
    <mergeCell ref="HDA191:HDH191"/>
    <mergeCell ref="HDI191:HDP191"/>
    <mergeCell ref="GZY191:HAF191"/>
    <mergeCell ref="HAG191:HAN191"/>
    <mergeCell ref="HAO191:HAV191"/>
    <mergeCell ref="HAW191:HBD191"/>
    <mergeCell ref="HBE191:HBL191"/>
    <mergeCell ref="HBM191:HBT191"/>
    <mergeCell ref="HJE191:HJL191"/>
    <mergeCell ref="HJM191:HJT191"/>
    <mergeCell ref="HJU191:HKB191"/>
    <mergeCell ref="HKC191:HKJ191"/>
    <mergeCell ref="HKK191:HKR191"/>
    <mergeCell ref="HKS191:HKZ191"/>
    <mergeCell ref="HHI191:HHP191"/>
    <mergeCell ref="HHQ191:HHX191"/>
    <mergeCell ref="HHY191:HIF191"/>
    <mergeCell ref="HIG191:HIN191"/>
    <mergeCell ref="HIO191:HIV191"/>
    <mergeCell ref="HIW191:HJD191"/>
    <mergeCell ref="HFM191:HFT191"/>
    <mergeCell ref="HFU191:HGB191"/>
    <mergeCell ref="HGC191:HGJ191"/>
    <mergeCell ref="HGK191:HGR191"/>
    <mergeCell ref="HGS191:HGZ191"/>
    <mergeCell ref="HHA191:HHH191"/>
    <mergeCell ref="HOS191:HOZ191"/>
    <mergeCell ref="HPA191:HPH191"/>
    <mergeCell ref="HPI191:HPP191"/>
    <mergeCell ref="HPQ191:HPX191"/>
    <mergeCell ref="HPY191:HQF191"/>
    <mergeCell ref="HQG191:HQN191"/>
    <mergeCell ref="HMW191:HND191"/>
    <mergeCell ref="HNE191:HNL191"/>
    <mergeCell ref="HNM191:HNT191"/>
    <mergeCell ref="HNU191:HOB191"/>
    <mergeCell ref="HOC191:HOJ191"/>
    <mergeCell ref="HOK191:HOR191"/>
    <mergeCell ref="HLA191:HLH191"/>
    <mergeCell ref="HLI191:HLP191"/>
    <mergeCell ref="HLQ191:HLX191"/>
    <mergeCell ref="HLY191:HMF191"/>
    <mergeCell ref="HMG191:HMN191"/>
    <mergeCell ref="HMO191:HMV191"/>
    <mergeCell ref="HUG191:HUN191"/>
    <mergeCell ref="HUO191:HUV191"/>
    <mergeCell ref="HUW191:HVD191"/>
    <mergeCell ref="HVE191:HVL191"/>
    <mergeCell ref="HVM191:HVT191"/>
    <mergeCell ref="HVU191:HWB191"/>
    <mergeCell ref="HSK191:HSR191"/>
    <mergeCell ref="HSS191:HSZ191"/>
    <mergeCell ref="HTA191:HTH191"/>
    <mergeCell ref="HTI191:HTP191"/>
    <mergeCell ref="HTQ191:HTX191"/>
    <mergeCell ref="HTY191:HUF191"/>
    <mergeCell ref="HQO191:HQV191"/>
    <mergeCell ref="HQW191:HRD191"/>
    <mergeCell ref="HRE191:HRL191"/>
    <mergeCell ref="HRM191:HRT191"/>
    <mergeCell ref="HRU191:HSB191"/>
    <mergeCell ref="HSC191:HSJ191"/>
    <mergeCell ref="HZU191:IAB191"/>
    <mergeCell ref="IAC191:IAJ191"/>
    <mergeCell ref="IAK191:IAR191"/>
    <mergeCell ref="IAS191:IAZ191"/>
    <mergeCell ref="IBA191:IBH191"/>
    <mergeCell ref="IBI191:IBP191"/>
    <mergeCell ref="HXY191:HYF191"/>
    <mergeCell ref="HYG191:HYN191"/>
    <mergeCell ref="HYO191:HYV191"/>
    <mergeCell ref="HYW191:HZD191"/>
    <mergeCell ref="HZE191:HZL191"/>
    <mergeCell ref="HZM191:HZT191"/>
    <mergeCell ref="HWC191:HWJ191"/>
    <mergeCell ref="HWK191:HWR191"/>
    <mergeCell ref="HWS191:HWZ191"/>
    <mergeCell ref="HXA191:HXH191"/>
    <mergeCell ref="HXI191:HXP191"/>
    <mergeCell ref="HXQ191:HXX191"/>
    <mergeCell ref="IFI191:IFP191"/>
    <mergeCell ref="IFQ191:IFX191"/>
    <mergeCell ref="IFY191:IGF191"/>
    <mergeCell ref="IGG191:IGN191"/>
    <mergeCell ref="IGO191:IGV191"/>
    <mergeCell ref="IGW191:IHD191"/>
    <mergeCell ref="IDM191:IDT191"/>
    <mergeCell ref="IDU191:IEB191"/>
    <mergeCell ref="IEC191:IEJ191"/>
    <mergeCell ref="IEK191:IER191"/>
    <mergeCell ref="IES191:IEZ191"/>
    <mergeCell ref="IFA191:IFH191"/>
    <mergeCell ref="IBQ191:IBX191"/>
    <mergeCell ref="IBY191:ICF191"/>
    <mergeCell ref="ICG191:ICN191"/>
    <mergeCell ref="ICO191:ICV191"/>
    <mergeCell ref="ICW191:IDD191"/>
    <mergeCell ref="IDE191:IDL191"/>
    <mergeCell ref="IKW191:ILD191"/>
    <mergeCell ref="ILE191:ILL191"/>
    <mergeCell ref="ILM191:ILT191"/>
    <mergeCell ref="ILU191:IMB191"/>
    <mergeCell ref="IMC191:IMJ191"/>
    <mergeCell ref="IMK191:IMR191"/>
    <mergeCell ref="IJA191:IJH191"/>
    <mergeCell ref="IJI191:IJP191"/>
    <mergeCell ref="IJQ191:IJX191"/>
    <mergeCell ref="IJY191:IKF191"/>
    <mergeCell ref="IKG191:IKN191"/>
    <mergeCell ref="IKO191:IKV191"/>
    <mergeCell ref="IHE191:IHL191"/>
    <mergeCell ref="IHM191:IHT191"/>
    <mergeCell ref="IHU191:IIB191"/>
    <mergeCell ref="IIC191:IIJ191"/>
    <mergeCell ref="IIK191:IIR191"/>
    <mergeCell ref="IIS191:IIZ191"/>
    <mergeCell ref="IQK191:IQR191"/>
    <mergeCell ref="IQS191:IQZ191"/>
    <mergeCell ref="IRA191:IRH191"/>
    <mergeCell ref="IRI191:IRP191"/>
    <mergeCell ref="IRQ191:IRX191"/>
    <mergeCell ref="IRY191:ISF191"/>
    <mergeCell ref="IOO191:IOV191"/>
    <mergeCell ref="IOW191:IPD191"/>
    <mergeCell ref="IPE191:IPL191"/>
    <mergeCell ref="IPM191:IPT191"/>
    <mergeCell ref="IPU191:IQB191"/>
    <mergeCell ref="IQC191:IQJ191"/>
    <mergeCell ref="IMS191:IMZ191"/>
    <mergeCell ref="INA191:INH191"/>
    <mergeCell ref="INI191:INP191"/>
    <mergeCell ref="INQ191:INX191"/>
    <mergeCell ref="INY191:IOF191"/>
    <mergeCell ref="IOG191:ION191"/>
    <mergeCell ref="IVY191:IWF191"/>
    <mergeCell ref="IWG191:IWN191"/>
    <mergeCell ref="IWO191:IWV191"/>
    <mergeCell ref="IWW191:IXD191"/>
    <mergeCell ref="IXE191:IXL191"/>
    <mergeCell ref="IXM191:IXT191"/>
    <mergeCell ref="IUC191:IUJ191"/>
    <mergeCell ref="IUK191:IUR191"/>
    <mergeCell ref="IUS191:IUZ191"/>
    <mergeCell ref="IVA191:IVH191"/>
    <mergeCell ref="IVI191:IVP191"/>
    <mergeCell ref="IVQ191:IVX191"/>
    <mergeCell ref="ISG191:ISN191"/>
    <mergeCell ref="ISO191:ISV191"/>
    <mergeCell ref="ISW191:ITD191"/>
    <mergeCell ref="ITE191:ITL191"/>
    <mergeCell ref="ITM191:ITT191"/>
    <mergeCell ref="ITU191:IUB191"/>
    <mergeCell ref="JBM191:JBT191"/>
    <mergeCell ref="JBU191:JCB191"/>
    <mergeCell ref="JCC191:JCJ191"/>
    <mergeCell ref="JCK191:JCR191"/>
    <mergeCell ref="JCS191:JCZ191"/>
    <mergeCell ref="JDA191:JDH191"/>
    <mergeCell ref="IZQ191:IZX191"/>
    <mergeCell ref="IZY191:JAF191"/>
    <mergeCell ref="JAG191:JAN191"/>
    <mergeCell ref="JAO191:JAV191"/>
    <mergeCell ref="JAW191:JBD191"/>
    <mergeCell ref="JBE191:JBL191"/>
    <mergeCell ref="IXU191:IYB191"/>
    <mergeCell ref="IYC191:IYJ191"/>
    <mergeCell ref="IYK191:IYR191"/>
    <mergeCell ref="IYS191:IYZ191"/>
    <mergeCell ref="IZA191:IZH191"/>
    <mergeCell ref="IZI191:IZP191"/>
    <mergeCell ref="JHA191:JHH191"/>
    <mergeCell ref="JHI191:JHP191"/>
    <mergeCell ref="JHQ191:JHX191"/>
    <mergeCell ref="JHY191:JIF191"/>
    <mergeCell ref="JIG191:JIN191"/>
    <mergeCell ref="JIO191:JIV191"/>
    <mergeCell ref="JFE191:JFL191"/>
    <mergeCell ref="JFM191:JFT191"/>
    <mergeCell ref="JFU191:JGB191"/>
    <mergeCell ref="JGC191:JGJ191"/>
    <mergeCell ref="JGK191:JGR191"/>
    <mergeCell ref="JGS191:JGZ191"/>
    <mergeCell ref="JDI191:JDP191"/>
    <mergeCell ref="JDQ191:JDX191"/>
    <mergeCell ref="JDY191:JEF191"/>
    <mergeCell ref="JEG191:JEN191"/>
    <mergeCell ref="JEO191:JEV191"/>
    <mergeCell ref="JEW191:JFD191"/>
    <mergeCell ref="JMO191:JMV191"/>
    <mergeCell ref="JMW191:JND191"/>
    <mergeCell ref="JNE191:JNL191"/>
    <mergeCell ref="JNM191:JNT191"/>
    <mergeCell ref="JNU191:JOB191"/>
    <mergeCell ref="JOC191:JOJ191"/>
    <mergeCell ref="JKS191:JKZ191"/>
    <mergeCell ref="JLA191:JLH191"/>
    <mergeCell ref="JLI191:JLP191"/>
    <mergeCell ref="JLQ191:JLX191"/>
    <mergeCell ref="JLY191:JMF191"/>
    <mergeCell ref="JMG191:JMN191"/>
    <mergeCell ref="JIW191:JJD191"/>
    <mergeCell ref="JJE191:JJL191"/>
    <mergeCell ref="JJM191:JJT191"/>
    <mergeCell ref="JJU191:JKB191"/>
    <mergeCell ref="JKC191:JKJ191"/>
    <mergeCell ref="JKK191:JKR191"/>
    <mergeCell ref="JSC191:JSJ191"/>
    <mergeCell ref="JSK191:JSR191"/>
    <mergeCell ref="JSS191:JSZ191"/>
    <mergeCell ref="JTA191:JTH191"/>
    <mergeCell ref="JTI191:JTP191"/>
    <mergeCell ref="JTQ191:JTX191"/>
    <mergeCell ref="JQG191:JQN191"/>
    <mergeCell ref="JQO191:JQV191"/>
    <mergeCell ref="JQW191:JRD191"/>
    <mergeCell ref="JRE191:JRL191"/>
    <mergeCell ref="JRM191:JRT191"/>
    <mergeCell ref="JRU191:JSB191"/>
    <mergeCell ref="JOK191:JOR191"/>
    <mergeCell ref="JOS191:JOZ191"/>
    <mergeCell ref="JPA191:JPH191"/>
    <mergeCell ref="JPI191:JPP191"/>
    <mergeCell ref="JPQ191:JPX191"/>
    <mergeCell ref="JPY191:JQF191"/>
    <mergeCell ref="JXQ191:JXX191"/>
    <mergeCell ref="JXY191:JYF191"/>
    <mergeCell ref="JYG191:JYN191"/>
    <mergeCell ref="JYO191:JYV191"/>
    <mergeCell ref="JYW191:JZD191"/>
    <mergeCell ref="JZE191:JZL191"/>
    <mergeCell ref="JVU191:JWB191"/>
    <mergeCell ref="JWC191:JWJ191"/>
    <mergeCell ref="JWK191:JWR191"/>
    <mergeCell ref="JWS191:JWZ191"/>
    <mergeCell ref="JXA191:JXH191"/>
    <mergeCell ref="JXI191:JXP191"/>
    <mergeCell ref="JTY191:JUF191"/>
    <mergeCell ref="JUG191:JUN191"/>
    <mergeCell ref="JUO191:JUV191"/>
    <mergeCell ref="JUW191:JVD191"/>
    <mergeCell ref="JVE191:JVL191"/>
    <mergeCell ref="JVM191:JVT191"/>
    <mergeCell ref="KDE191:KDL191"/>
    <mergeCell ref="KDM191:KDT191"/>
    <mergeCell ref="KDU191:KEB191"/>
    <mergeCell ref="KEC191:KEJ191"/>
    <mergeCell ref="KEK191:KER191"/>
    <mergeCell ref="KES191:KEZ191"/>
    <mergeCell ref="KBI191:KBP191"/>
    <mergeCell ref="KBQ191:KBX191"/>
    <mergeCell ref="KBY191:KCF191"/>
    <mergeCell ref="KCG191:KCN191"/>
    <mergeCell ref="KCO191:KCV191"/>
    <mergeCell ref="KCW191:KDD191"/>
    <mergeCell ref="JZM191:JZT191"/>
    <mergeCell ref="JZU191:KAB191"/>
    <mergeCell ref="KAC191:KAJ191"/>
    <mergeCell ref="KAK191:KAR191"/>
    <mergeCell ref="KAS191:KAZ191"/>
    <mergeCell ref="KBA191:KBH191"/>
    <mergeCell ref="KIS191:KIZ191"/>
    <mergeCell ref="KJA191:KJH191"/>
    <mergeCell ref="KJI191:KJP191"/>
    <mergeCell ref="KJQ191:KJX191"/>
    <mergeCell ref="KJY191:KKF191"/>
    <mergeCell ref="KKG191:KKN191"/>
    <mergeCell ref="KGW191:KHD191"/>
    <mergeCell ref="KHE191:KHL191"/>
    <mergeCell ref="KHM191:KHT191"/>
    <mergeCell ref="KHU191:KIB191"/>
    <mergeCell ref="KIC191:KIJ191"/>
    <mergeCell ref="KIK191:KIR191"/>
    <mergeCell ref="KFA191:KFH191"/>
    <mergeCell ref="KFI191:KFP191"/>
    <mergeCell ref="KFQ191:KFX191"/>
    <mergeCell ref="KFY191:KGF191"/>
    <mergeCell ref="KGG191:KGN191"/>
    <mergeCell ref="KGO191:KGV191"/>
    <mergeCell ref="KOG191:KON191"/>
    <mergeCell ref="KOO191:KOV191"/>
    <mergeCell ref="KOW191:KPD191"/>
    <mergeCell ref="KPE191:KPL191"/>
    <mergeCell ref="KPM191:KPT191"/>
    <mergeCell ref="KPU191:KQB191"/>
    <mergeCell ref="KMK191:KMR191"/>
    <mergeCell ref="KMS191:KMZ191"/>
    <mergeCell ref="KNA191:KNH191"/>
    <mergeCell ref="KNI191:KNP191"/>
    <mergeCell ref="KNQ191:KNX191"/>
    <mergeCell ref="KNY191:KOF191"/>
    <mergeCell ref="KKO191:KKV191"/>
    <mergeCell ref="KKW191:KLD191"/>
    <mergeCell ref="KLE191:KLL191"/>
    <mergeCell ref="KLM191:KLT191"/>
    <mergeCell ref="KLU191:KMB191"/>
    <mergeCell ref="KMC191:KMJ191"/>
    <mergeCell ref="KTU191:KUB191"/>
    <mergeCell ref="KUC191:KUJ191"/>
    <mergeCell ref="KUK191:KUR191"/>
    <mergeCell ref="KUS191:KUZ191"/>
    <mergeCell ref="KVA191:KVH191"/>
    <mergeCell ref="KVI191:KVP191"/>
    <mergeCell ref="KRY191:KSF191"/>
    <mergeCell ref="KSG191:KSN191"/>
    <mergeCell ref="KSO191:KSV191"/>
    <mergeCell ref="KSW191:KTD191"/>
    <mergeCell ref="KTE191:KTL191"/>
    <mergeCell ref="KTM191:KTT191"/>
    <mergeCell ref="KQC191:KQJ191"/>
    <mergeCell ref="KQK191:KQR191"/>
    <mergeCell ref="KQS191:KQZ191"/>
    <mergeCell ref="KRA191:KRH191"/>
    <mergeCell ref="KRI191:KRP191"/>
    <mergeCell ref="KRQ191:KRX191"/>
    <mergeCell ref="KZI191:KZP191"/>
    <mergeCell ref="KZQ191:KZX191"/>
    <mergeCell ref="KZY191:LAF191"/>
    <mergeCell ref="LAG191:LAN191"/>
    <mergeCell ref="LAO191:LAV191"/>
    <mergeCell ref="LAW191:LBD191"/>
    <mergeCell ref="KXM191:KXT191"/>
    <mergeCell ref="KXU191:KYB191"/>
    <mergeCell ref="KYC191:KYJ191"/>
    <mergeCell ref="KYK191:KYR191"/>
    <mergeCell ref="KYS191:KYZ191"/>
    <mergeCell ref="KZA191:KZH191"/>
    <mergeCell ref="KVQ191:KVX191"/>
    <mergeCell ref="KVY191:KWF191"/>
    <mergeCell ref="KWG191:KWN191"/>
    <mergeCell ref="KWO191:KWV191"/>
    <mergeCell ref="KWW191:KXD191"/>
    <mergeCell ref="KXE191:KXL191"/>
    <mergeCell ref="LEW191:LFD191"/>
    <mergeCell ref="LFE191:LFL191"/>
    <mergeCell ref="LFM191:LFT191"/>
    <mergeCell ref="LFU191:LGB191"/>
    <mergeCell ref="LGC191:LGJ191"/>
    <mergeCell ref="LGK191:LGR191"/>
    <mergeCell ref="LDA191:LDH191"/>
    <mergeCell ref="LDI191:LDP191"/>
    <mergeCell ref="LDQ191:LDX191"/>
    <mergeCell ref="LDY191:LEF191"/>
    <mergeCell ref="LEG191:LEN191"/>
    <mergeCell ref="LEO191:LEV191"/>
    <mergeCell ref="LBE191:LBL191"/>
    <mergeCell ref="LBM191:LBT191"/>
    <mergeCell ref="LBU191:LCB191"/>
    <mergeCell ref="LCC191:LCJ191"/>
    <mergeCell ref="LCK191:LCR191"/>
    <mergeCell ref="LCS191:LCZ191"/>
    <mergeCell ref="LKK191:LKR191"/>
    <mergeCell ref="LKS191:LKZ191"/>
    <mergeCell ref="LLA191:LLH191"/>
    <mergeCell ref="LLI191:LLP191"/>
    <mergeCell ref="LLQ191:LLX191"/>
    <mergeCell ref="LLY191:LMF191"/>
    <mergeCell ref="LIO191:LIV191"/>
    <mergeCell ref="LIW191:LJD191"/>
    <mergeCell ref="LJE191:LJL191"/>
    <mergeCell ref="LJM191:LJT191"/>
    <mergeCell ref="LJU191:LKB191"/>
    <mergeCell ref="LKC191:LKJ191"/>
    <mergeCell ref="LGS191:LGZ191"/>
    <mergeCell ref="LHA191:LHH191"/>
    <mergeCell ref="LHI191:LHP191"/>
    <mergeCell ref="LHQ191:LHX191"/>
    <mergeCell ref="LHY191:LIF191"/>
    <mergeCell ref="LIG191:LIN191"/>
    <mergeCell ref="LPY191:LQF191"/>
    <mergeCell ref="LQG191:LQN191"/>
    <mergeCell ref="LQO191:LQV191"/>
    <mergeCell ref="LQW191:LRD191"/>
    <mergeCell ref="LRE191:LRL191"/>
    <mergeCell ref="LRM191:LRT191"/>
    <mergeCell ref="LOC191:LOJ191"/>
    <mergeCell ref="LOK191:LOR191"/>
    <mergeCell ref="LOS191:LOZ191"/>
    <mergeCell ref="LPA191:LPH191"/>
    <mergeCell ref="LPI191:LPP191"/>
    <mergeCell ref="LPQ191:LPX191"/>
    <mergeCell ref="LMG191:LMN191"/>
    <mergeCell ref="LMO191:LMV191"/>
    <mergeCell ref="LMW191:LND191"/>
    <mergeCell ref="LNE191:LNL191"/>
    <mergeCell ref="LNM191:LNT191"/>
    <mergeCell ref="LNU191:LOB191"/>
    <mergeCell ref="LVM191:LVT191"/>
    <mergeCell ref="LVU191:LWB191"/>
    <mergeCell ref="LWC191:LWJ191"/>
    <mergeCell ref="LWK191:LWR191"/>
    <mergeCell ref="LWS191:LWZ191"/>
    <mergeCell ref="LXA191:LXH191"/>
    <mergeCell ref="LTQ191:LTX191"/>
    <mergeCell ref="LTY191:LUF191"/>
    <mergeCell ref="LUG191:LUN191"/>
    <mergeCell ref="LUO191:LUV191"/>
    <mergeCell ref="LUW191:LVD191"/>
    <mergeCell ref="LVE191:LVL191"/>
    <mergeCell ref="LRU191:LSB191"/>
    <mergeCell ref="LSC191:LSJ191"/>
    <mergeCell ref="LSK191:LSR191"/>
    <mergeCell ref="LSS191:LSZ191"/>
    <mergeCell ref="LTA191:LTH191"/>
    <mergeCell ref="LTI191:LTP191"/>
    <mergeCell ref="MBA191:MBH191"/>
    <mergeCell ref="MBI191:MBP191"/>
    <mergeCell ref="MBQ191:MBX191"/>
    <mergeCell ref="MBY191:MCF191"/>
    <mergeCell ref="MCG191:MCN191"/>
    <mergeCell ref="MCO191:MCV191"/>
    <mergeCell ref="LZE191:LZL191"/>
    <mergeCell ref="LZM191:LZT191"/>
    <mergeCell ref="LZU191:MAB191"/>
    <mergeCell ref="MAC191:MAJ191"/>
    <mergeCell ref="MAK191:MAR191"/>
    <mergeCell ref="MAS191:MAZ191"/>
    <mergeCell ref="LXI191:LXP191"/>
    <mergeCell ref="LXQ191:LXX191"/>
    <mergeCell ref="LXY191:LYF191"/>
    <mergeCell ref="LYG191:LYN191"/>
    <mergeCell ref="LYO191:LYV191"/>
    <mergeCell ref="LYW191:LZD191"/>
    <mergeCell ref="MGO191:MGV191"/>
    <mergeCell ref="MGW191:MHD191"/>
    <mergeCell ref="MHE191:MHL191"/>
    <mergeCell ref="MHM191:MHT191"/>
    <mergeCell ref="MHU191:MIB191"/>
    <mergeCell ref="MIC191:MIJ191"/>
    <mergeCell ref="MES191:MEZ191"/>
    <mergeCell ref="MFA191:MFH191"/>
    <mergeCell ref="MFI191:MFP191"/>
    <mergeCell ref="MFQ191:MFX191"/>
    <mergeCell ref="MFY191:MGF191"/>
    <mergeCell ref="MGG191:MGN191"/>
    <mergeCell ref="MCW191:MDD191"/>
    <mergeCell ref="MDE191:MDL191"/>
    <mergeCell ref="MDM191:MDT191"/>
    <mergeCell ref="MDU191:MEB191"/>
    <mergeCell ref="MEC191:MEJ191"/>
    <mergeCell ref="MEK191:MER191"/>
    <mergeCell ref="MMC191:MMJ191"/>
    <mergeCell ref="MMK191:MMR191"/>
    <mergeCell ref="MMS191:MMZ191"/>
    <mergeCell ref="MNA191:MNH191"/>
    <mergeCell ref="MNI191:MNP191"/>
    <mergeCell ref="MNQ191:MNX191"/>
    <mergeCell ref="MKG191:MKN191"/>
    <mergeCell ref="MKO191:MKV191"/>
    <mergeCell ref="MKW191:MLD191"/>
    <mergeCell ref="MLE191:MLL191"/>
    <mergeCell ref="MLM191:MLT191"/>
    <mergeCell ref="MLU191:MMB191"/>
    <mergeCell ref="MIK191:MIR191"/>
    <mergeCell ref="MIS191:MIZ191"/>
    <mergeCell ref="MJA191:MJH191"/>
    <mergeCell ref="MJI191:MJP191"/>
    <mergeCell ref="MJQ191:MJX191"/>
    <mergeCell ref="MJY191:MKF191"/>
    <mergeCell ref="MRQ191:MRX191"/>
    <mergeCell ref="MRY191:MSF191"/>
    <mergeCell ref="MSG191:MSN191"/>
    <mergeCell ref="MSO191:MSV191"/>
    <mergeCell ref="MSW191:MTD191"/>
    <mergeCell ref="MTE191:MTL191"/>
    <mergeCell ref="MPU191:MQB191"/>
    <mergeCell ref="MQC191:MQJ191"/>
    <mergeCell ref="MQK191:MQR191"/>
    <mergeCell ref="MQS191:MQZ191"/>
    <mergeCell ref="MRA191:MRH191"/>
    <mergeCell ref="MRI191:MRP191"/>
    <mergeCell ref="MNY191:MOF191"/>
    <mergeCell ref="MOG191:MON191"/>
    <mergeCell ref="MOO191:MOV191"/>
    <mergeCell ref="MOW191:MPD191"/>
    <mergeCell ref="MPE191:MPL191"/>
    <mergeCell ref="MPM191:MPT191"/>
    <mergeCell ref="MXE191:MXL191"/>
    <mergeCell ref="MXM191:MXT191"/>
    <mergeCell ref="MXU191:MYB191"/>
    <mergeCell ref="MYC191:MYJ191"/>
    <mergeCell ref="MYK191:MYR191"/>
    <mergeCell ref="MYS191:MYZ191"/>
    <mergeCell ref="MVI191:MVP191"/>
    <mergeCell ref="MVQ191:MVX191"/>
    <mergeCell ref="MVY191:MWF191"/>
    <mergeCell ref="MWG191:MWN191"/>
    <mergeCell ref="MWO191:MWV191"/>
    <mergeCell ref="MWW191:MXD191"/>
    <mergeCell ref="MTM191:MTT191"/>
    <mergeCell ref="MTU191:MUB191"/>
    <mergeCell ref="MUC191:MUJ191"/>
    <mergeCell ref="MUK191:MUR191"/>
    <mergeCell ref="MUS191:MUZ191"/>
    <mergeCell ref="MVA191:MVH191"/>
    <mergeCell ref="NCS191:NCZ191"/>
    <mergeCell ref="NDA191:NDH191"/>
    <mergeCell ref="NDI191:NDP191"/>
    <mergeCell ref="NDQ191:NDX191"/>
    <mergeCell ref="NDY191:NEF191"/>
    <mergeCell ref="NEG191:NEN191"/>
    <mergeCell ref="NAW191:NBD191"/>
    <mergeCell ref="NBE191:NBL191"/>
    <mergeCell ref="NBM191:NBT191"/>
    <mergeCell ref="NBU191:NCB191"/>
    <mergeCell ref="NCC191:NCJ191"/>
    <mergeCell ref="NCK191:NCR191"/>
    <mergeCell ref="MZA191:MZH191"/>
    <mergeCell ref="MZI191:MZP191"/>
    <mergeCell ref="MZQ191:MZX191"/>
    <mergeCell ref="MZY191:NAF191"/>
    <mergeCell ref="NAG191:NAN191"/>
    <mergeCell ref="NAO191:NAV191"/>
    <mergeCell ref="NIG191:NIN191"/>
    <mergeCell ref="NIO191:NIV191"/>
    <mergeCell ref="NIW191:NJD191"/>
    <mergeCell ref="NJE191:NJL191"/>
    <mergeCell ref="NJM191:NJT191"/>
    <mergeCell ref="NJU191:NKB191"/>
    <mergeCell ref="NGK191:NGR191"/>
    <mergeCell ref="NGS191:NGZ191"/>
    <mergeCell ref="NHA191:NHH191"/>
    <mergeCell ref="NHI191:NHP191"/>
    <mergeCell ref="NHQ191:NHX191"/>
    <mergeCell ref="NHY191:NIF191"/>
    <mergeCell ref="NEO191:NEV191"/>
    <mergeCell ref="NEW191:NFD191"/>
    <mergeCell ref="NFE191:NFL191"/>
    <mergeCell ref="NFM191:NFT191"/>
    <mergeCell ref="NFU191:NGB191"/>
    <mergeCell ref="NGC191:NGJ191"/>
    <mergeCell ref="NNU191:NOB191"/>
    <mergeCell ref="NOC191:NOJ191"/>
    <mergeCell ref="NOK191:NOR191"/>
    <mergeCell ref="NOS191:NOZ191"/>
    <mergeCell ref="NPA191:NPH191"/>
    <mergeCell ref="NPI191:NPP191"/>
    <mergeCell ref="NLY191:NMF191"/>
    <mergeCell ref="NMG191:NMN191"/>
    <mergeCell ref="NMO191:NMV191"/>
    <mergeCell ref="NMW191:NND191"/>
    <mergeCell ref="NNE191:NNL191"/>
    <mergeCell ref="NNM191:NNT191"/>
    <mergeCell ref="NKC191:NKJ191"/>
    <mergeCell ref="NKK191:NKR191"/>
    <mergeCell ref="NKS191:NKZ191"/>
    <mergeCell ref="NLA191:NLH191"/>
    <mergeCell ref="NLI191:NLP191"/>
    <mergeCell ref="NLQ191:NLX191"/>
    <mergeCell ref="NTI191:NTP191"/>
    <mergeCell ref="NTQ191:NTX191"/>
    <mergeCell ref="NTY191:NUF191"/>
    <mergeCell ref="NUG191:NUN191"/>
    <mergeCell ref="NUO191:NUV191"/>
    <mergeCell ref="NUW191:NVD191"/>
    <mergeCell ref="NRM191:NRT191"/>
    <mergeCell ref="NRU191:NSB191"/>
    <mergeCell ref="NSC191:NSJ191"/>
    <mergeCell ref="NSK191:NSR191"/>
    <mergeCell ref="NSS191:NSZ191"/>
    <mergeCell ref="NTA191:NTH191"/>
    <mergeCell ref="NPQ191:NPX191"/>
    <mergeCell ref="NPY191:NQF191"/>
    <mergeCell ref="NQG191:NQN191"/>
    <mergeCell ref="NQO191:NQV191"/>
    <mergeCell ref="NQW191:NRD191"/>
    <mergeCell ref="NRE191:NRL191"/>
    <mergeCell ref="NYW191:NZD191"/>
    <mergeCell ref="NZE191:NZL191"/>
    <mergeCell ref="NZM191:NZT191"/>
    <mergeCell ref="NZU191:OAB191"/>
    <mergeCell ref="OAC191:OAJ191"/>
    <mergeCell ref="OAK191:OAR191"/>
    <mergeCell ref="NXA191:NXH191"/>
    <mergeCell ref="NXI191:NXP191"/>
    <mergeCell ref="NXQ191:NXX191"/>
    <mergeCell ref="NXY191:NYF191"/>
    <mergeCell ref="NYG191:NYN191"/>
    <mergeCell ref="NYO191:NYV191"/>
    <mergeCell ref="NVE191:NVL191"/>
    <mergeCell ref="NVM191:NVT191"/>
    <mergeCell ref="NVU191:NWB191"/>
    <mergeCell ref="NWC191:NWJ191"/>
    <mergeCell ref="NWK191:NWR191"/>
    <mergeCell ref="NWS191:NWZ191"/>
    <mergeCell ref="OEK191:OER191"/>
    <mergeCell ref="OES191:OEZ191"/>
    <mergeCell ref="OFA191:OFH191"/>
    <mergeCell ref="OFI191:OFP191"/>
    <mergeCell ref="OFQ191:OFX191"/>
    <mergeCell ref="OFY191:OGF191"/>
    <mergeCell ref="OCO191:OCV191"/>
    <mergeCell ref="OCW191:ODD191"/>
    <mergeCell ref="ODE191:ODL191"/>
    <mergeCell ref="ODM191:ODT191"/>
    <mergeCell ref="ODU191:OEB191"/>
    <mergeCell ref="OEC191:OEJ191"/>
    <mergeCell ref="OAS191:OAZ191"/>
    <mergeCell ref="OBA191:OBH191"/>
    <mergeCell ref="OBI191:OBP191"/>
    <mergeCell ref="OBQ191:OBX191"/>
    <mergeCell ref="OBY191:OCF191"/>
    <mergeCell ref="OCG191:OCN191"/>
    <mergeCell ref="OJY191:OKF191"/>
    <mergeCell ref="OKG191:OKN191"/>
    <mergeCell ref="OKO191:OKV191"/>
    <mergeCell ref="OKW191:OLD191"/>
    <mergeCell ref="OLE191:OLL191"/>
    <mergeCell ref="OLM191:OLT191"/>
    <mergeCell ref="OIC191:OIJ191"/>
    <mergeCell ref="OIK191:OIR191"/>
    <mergeCell ref="OIS191:OIZ191"/>
    <mergeCell ref="OJA191:OJH191"/>
    <mergeCell ref="OJI191:OJP191"/>
    <mergeCell ref="OJQ191:OJX191"/>
    <mergeCell ref="OGG191:OGN191"/>
    <mergeCell ref="OGO191:OGV191"/>
    <mergeCell ref="OGW191:OHD191"/>
    <mergeCell ref="OHE191:OHL191"/>
    <mergeCell ref="OHM191:OHT191"/>
    <mergeCell ref="OHU191:OIB191"/>
    <mergeCell ref="OPM191:OPT191"/>
    <mergeCell ref="OPU191:OQB191"/>
    <mergeCell ref="OQC191:OQJ191"/>
    <mergeCell ref="OQK191:OQR191"/>
    <mergeCell ref="OQS191:OQZ191"/>
    <mergeCell ref="ORA191:ORH191"/>
    <mergeCell ref="ONQ191:ONX191"/>
    <mergeCell ref="ONY191:OOF191"/>
    <mergeCell ref="OOG191:OON191"/>
    <mergeCell ref="OOO191:OOV191"/>
    <mergeCell ref="OOW191:OPD191"/>
    <mergeCell ref="OPE191:OPL191"/>
    <mergeCell ref="OLU191:OMB191"/>
    <mergeCell ref="OMC191:OMJ191"/>
    <mergeCell ref="OMK191:OMR191"/>
    <mergeCell ref="OMS191:OMZ191"/>
    <mergeCell ref="ONA191:ONH191"/>
    <mergeCell ref="ONI191:ONP191"/>
    <mergeCell ref="OVA191:OVH191"/>
    <mergeCell ref="OVI191:OVP191"/>
    <mergeCell ref="OVQ191:OVX191"/>
    <mergeCell ref="OVY191:OWF191"/>
    <mergeCell ref="OWG191:OWN191"/>
    <mergeCell ref="OWO191:OWV191"/>
    <mergeCell ref="OTE191:OTL191"/>
    <mergeCell ref="OTM191:OTT191"/>
    <mergeCell ref="OTU191:OUB191"/>
    <mergeCell ref="OUC191:OUJ191"/>
    <mergeCell ref="OUK191:OUR191"/>
    <mergeCell ref="OUS191:OUZ191"/>
    <mergeCell ref="ORI191:ORP191"/>
    <mergeCell ref="ORQ191:ORX191"/>
    <mergeCell ref="ORY191:OSF191"/>
    <mergeCell ref="OSG191:OSN191"/>
    <mergeCell ref="OSO191:OSV191"/>
    <mergeCell ref="OSW191:OTD191"/>
    <mergeCell ref="PAO191:PAV191"/>
    <mergeCell ref="PAW191:PBD191"/>
    <mergeCell ref="PBE191:PBL191"/>
    <mergeCell ref="PBM191:PBT191"/>
    <mergeCell ref="PBU191:PCB191"/>
    <mergeCell ref="PCC191:PCJ191"/>
    <mergeCell ref="OYS191:OYZ191"/>
    <mergeCell ref="OZA191:OZH191"/>
    <mergeCell ref="OZI191:OZP191"/>
    <mergeCell ref="OZQ191:OZX191"/>
    <mergeCell ref="OZY191:PAF191"/>
    <mergeCell ref="PAG191:PAN191"/>
    <mergeCell ref="OWW191:OXD191"/>
    <mergeCell ref="OXE191:OXL191"/>
    <mergeCell ref="OXM191:OXT191"/>
    <mergeCell ref="OXU191:OYB191"/>
    <mergeCell ref="OYC191:OYJ191"/>
    <mergeCell ref="OYK191:OYR191"/>
    <mergeCell ref="PGC191:PGJ191"/>
    <mergeCell ref="PGK191:PGR191"/>
    <mergeCell ref="PGS191:PGZ191"/>
    <mergeCell ref="PHA191:PHH191"/>
    <mergeCell ref="PHI191:PHP191"/>
    <mergeCell ref="PHQ191:PHX191"/>
    <mergeCell ref="PEG191:PEN191"/>
    <mergeCell ref="PEO191:PEV191"/>
    <mergeCell ref="PEW191:PFD191"/>
    <mergeCell ref="PFE191:PFL191"/>
    <mergeCell ref="PFM191:PFT191"/>
    <mergeCell ref="PFU191:PGB191"/>
    <mergeCell ref="PCK191:PCR191"/>
    <mergeCell ref="PCS191:PCZ191"/>
    <mergeCell ref="PDA191:PDH191"/>
    <mergeCell ref="PDI191:PDP191"/>
    <mergeCell ref="PDQ191:PDX191"/>
    <mergeCell ref="PDY191:PEF191"/>
    <mergeCell ref="PLQ191:PLX191"/>
    <mergeCell ref="PLY191:PMF191"/>
    <mergeCell ref="PMG191:PMN191"/>
    <mergeCell ref="PMO191:PMV191"/>
    <mergeCell ref="PMW191:PND191"/>
    <mergeCell ref="PNE191:PNL191"/>
    <mergeCell ref="PJU191:PKB191"/>
    <mergeCell ref="PKC191:PKJ191"/>
    <mergeCell ref="PKK191:PKR191"/>
    <mergeCell ref="PKS191:PKZ191"/>
    <mergeCell ref="PLA191:PLH191"/>
    <mergeCell ref="PLI191:PLP191"/>
    <mergeCell ref="PHY191:PIF191"/>
    <mergeCell ref="PIG191:PIN191"/>
    <mergeCell ref="PIO191:PIV191"/>
    <mergeCell ref="PIW191:PJD191"/>
    <mergeCell ref="PJE191:PJL191"/>
    <mergeCell ref="PJM191:PJT191"/>
    <mergeCell ref="PRE191:PRL191"/>
    <mergeCell ref="PRM191:PRT191"/>
    <mergeCell ref="PRU191:PSB191"/>
    <mergeCell ref="PSC191:PSJ191"/>
    <mergeCell ref="PSK191:PSR191"/>
    <mergeCell ref="PSS191:PSZ191"/>
    <mergeCell ref="PPI191:PPP191"/>
    <mergeCell ref="PPQ191:PPX191"/>
    <mergeCell ref="PPY191:PQF191"/>
    <mergeCell ref="PQG191:PQN191"/>
    <mergeCell ref="PQO191:PQV191"/>
    <mergeCell ref="PQW191:PRD191"/>
    <mergeCell ref="PNM191:PNT191"/>
    <mergeCell ref="PNU191:POB191"/>
    <mergeCell ref="POC191:POJ191"/>
    <mergeCell ref="POK191:POR191"/>
    <mergeCell ref="POS191:POZ191"/>
    <mergeCell ref="PPA191:PPH191"/>
    <mergeCell ref="PWS191:PWZ191"/>
    <mergeCell ref="PXA191:PXH191"/>
    <mergeCell ref="PXI191:PXP191"/>
    <mergeCell ref="PXQ191:PXX191"/>
    <mergeCell ref="PXY191:PYF191"/>
    <mergeCell ref="PYG191:PYN191"/>
    <mergeCell ref="PUW191:PVD191"/>
    <mergeCell ref="PVE191:PVL191"/>
    <mergeCell ref="PVM191:PVT191"/>
    <mergeCell ref="PVU191:PWB191"/>
    <mergeCell ref="PWC191:PWJ191"/>
    <mergeCell ref="PWK191:PWR191"/>
    <mergeCell ref="PTA191:PTH191"/>
    <mergeCell ref="PTI191:PTP191"/>
    <mergeCell ref="PTQ191:PTX191"/>
    <mergeCell ref="PTY191:PUF191"/>
    <mergeCell ref="PUG191:PUN191"/>
    <mergeCell ref="PUO191:PUV191"/>
    <mergeCell ref="QCG191:QCN191"/>
    <mergeCell ref="QCO191:QCV191"/>
    <mergeCell ref="QCW191:QDD191"/>
    <mergeCell ref="QDE191:QDL191"/>
    <mergeCell ref="QDM191:QDT191"/>
    <mergeCell ref="QDU191:QEB191"/>
    <mergeCell ref="QAK191:QAR191"/>
    <mergeCell ref="QAS191:QAZ191"/>
    <mergeCell ref="QBA191:QBH191"/>
    <mergeCell ref="QBI191:QBP191"/>
    <mergeCell ref="QBQ191:QBX191"/>
    <mergeCell ref="QBY191:QCF191"/>
    <mergeCell ref="PYO191:PYV191"/>
    <mergeCell ref="PYW191:PZD191"/>
    <mergeCell ref="PZE191:PZL191"/>
    <mergeCell ref="PZM191:PZT191"/>
    <mergeCell ref="PZU191:QAB191"/>
    <mergeCell ref="QAC191:QAJ191"/>
    <mergeCell ref="QHU191:QIB191"/>
    <mergeCell ref="QIC191:QIJ191"/>
    <mergeCell ref="QIK191:QIR191"/>
    <mergeCell ref="QIS191:QIZ191"/>
    <mergeCell ref="QJA191:QJH191"/>
    <mergeCell ref="QJI191:QJP191"/>
    <mergeCell ref="QFY191:QGF191"/>
    <mergeCell ref="QGG191:QGN191"/>
    <mergeCell ref="QGO191:QGV191"/>
    <mergeCell ref="QGW191:QHD191"/>
    <mergeCell ref="QHE191:QHL191"/>
    <mergeCell ref="QHM191:QHT191"/>
    <mergeCell ref="QEC191:QEJ191"/>
    <mergeCell ref="QEK191:QER191"/>
    <mergeCell ref="QES191:QEZ191"/>
    <mergeCell ref="QFA191:QFH191"/>
    <mergeCell ref="QFI191:QFP191"/>
    <mergeCell ref="QFQ191:QFX191"/>
    <mergeCell ref="QNI191:QNP191"/>
    <mergeCell ref="QNQ191:QNX191"/>
    <mergeCell ref="QNY191:QOF191"/>
    <mergeCell ref="QOG191:QON191"/>
    <mergeCell ref="QOO191:QOV191"/>
    <mergeCell ref="QOW191:QPD191"/>
    <mergeCell ref="QLM191:QLT191"/>
    <mergeCell ref="QLU191:QMB191"/>
    <mergeCell ref="QMC191:QMJ191"/>
    <mergeCell ref="QMK191:QMR191"/>
    <mergeCell ref="QMS191:QMZ191"/>
    <mergeCell ref="QNA191:QNH191"/>
    <mergeCell ref="QJQ191:QJX191"/>
    <mergeCell ref="QJY191:QKF191"/>
    <mergeCell ref="QKG191:QKN191"/>
    <mergeCell ref="QKO191:QKV191"/>
    <mergeCell ref="QKW191:QLD191"/>
    <mergeCell ref="QLE191:QLL191"/>
    <mergeCell ref="QSW191:QTD191"/>
    <mergeCell ref="QTE191:QTL191"/>
    <mergeCell ref="QTM191:QTT191"/>
    <mergeCell ref="QTU191:QUB191"/>
    <mergeCell ref="QUC191:QUJ191"/>
    <mergeCell ref="QUK191:QUR191"/>
    <mergeCell ref="QRA191:QRH191"/>
    <mergeCell ref="QRI191:QRP191"/>
    <mergeCell ref="QRQ191:QRX191"/>
    <mergeCell ref="QRY191:QSF191"/>
    <mergeCell ref="QSG191:QSN191"/>
    <mergeCell ref="QSO191:QSV191"/>
    <mergeCell ref="QPE191:QPL191"/>
    <mergeCell ref="QPM191:QPT191"/>
    <mergeCell ref="QPU191:QQB191"/>
    <mergeCell ref="QQC191:QQJ191"/>
    <mergeCell ref="QQK191:QQR191"/>
    <mergeCell ref="QQS191:QQZ191"/>
    <mergeCell ref="QYK191:QYR191"/>
    <mergeCell ref="QYS191:QYZ191"/>
    <mergeCell ref="QZA191:QZH191"/>
    <mergeCell ref="QZI191:QZP191"/>
    <mergeCell ref="QZQ191:QZX191"/>
    <mergeCell ref="QZY191:RAF191"/>
    <mergeCell ref="QWO191:QWV191"/>
    <mergeCell ref="QWW191:QXD191"/>
    <mergeCell ref="QXE191:QXL191"/>
    <mergeCell ref="QXM191:QXT191"/>
    <mergeCell ref="QXU191:QYB191"/>
    <mergeCell ref="QYC191:QYJ191"/>
    <mergeCell ref="QUS191:QUZ191"/>
    <mergeCell ref="QVA191:QVH191"/>
    <mergeCell ref="QVI191:QVP191"/>
    <mergeCell ref="QVQ191:QVX191"/>
    <mergeCell ref="QVY191:QWF191"/>
    <mergeCell ref="QWG191:QWN191"/>
    <mergeCell ref="RDY191:REF191"/>
    <mergeCell ref="REG191:REN191"/>
    <mergeCell ref="REO191:REV191"/>
    <mergeCell ref="REW191:RFD191"/>
    <mergeCell ref="RFE191:RFL191"/>
    <mergeCell ref="RFM191:RFT191"/>
    <mergeCell ref="RCC191:RCJ191"/>
    <mergeCell ref="RCK191:RCR191"/>
    <mergeCell ref="RCS191:RCZ191"/>
    <mergeCell ref="RDA191:RDH191"/>
    <mergeCell ref="RDI191:RDP191"/>
    <mergeCell ref="RDQ191:RDX191"/>
    <mergeCell ref="RAG191:RAN191"/>
    <mergeCell ref="RAO191:RAV191"/>
    <mergeCell ref="RAW191:RBD191"/>
    <mergeCell ref="RBE191:RBL191"/>
    <mergeCell ref="RBM191:RBT191"/>
    <mergeCell ref="RBU191:RCB191"/>
    <mergeCell ref="RJM191:RJT191"/>
    <mergeCell ref="RJU191:RKB191"/>
    <mergeCell ref="RKC191:RKJ191"/>
    <mergeCell ref="RKK191:RKR191"/>
    <mergeCell ref="RKS191:RKZ191"/>
    <mergeCell ref="RLA191:RLH191"/>
    <mergeCell ref="RHQ191:RHX191"/>
    <mergeCell ref="RHY191:RIF191"/>
    <mergeCell ref="RIG191:RIN191"/>
    <mergeCell ref="RIO191:RIV191"/>
    <mergeCell ref="RIW191:RJD191"/>
    <mergeCell ref="RJE191:RJL191"/>
    <mergeCell ref="RFU191:RGB191"/>
    <mergeCell ref="RGC191:RGJ191"/>
    <mergeCell ref="RGK191:RGR191"/>
    <mergeCell ref="RGS191:RGZ191"/>
    <mergeCell ref="RHA191:RHH191"/>
    <mergeCell ref="RHI191:RHP191"/>
    <mergeCell ref="RPA191:RPH191"/>
    <mergeCell ref="RPI191:RPP191"/>
    <mergeCell ref="RPQ191:RPX191"/>
    <mergeCell ref="RPY191:RQF191"/>
    <mergeCell ref="RQG191:RQN191"/>
    <mergeCell ref="RQO191:RQV191"/>
    <mergeCell ref="RNE191:RNL191"/>
    <mergeCell ref="RNM191:RNT191"/>
    <mergeCell ref="RNU191:ROB191"/>
    <mergeCell ref="ROC191:ROJ191"/>
    <mergeCell ref="ROK191:ROR191"/>
    <mergeCell ref="ROS191:ROZ191"/>
    <mergeCell ref="RLI191:RLP191"/>
    <mergeCell ref="RLQ191:RLX191"/>
    <mergeCell ref="RLY191:RMF191"/>
    <mergeCell ref="RMG191:RMN191"/>
    <mergeCell ref="RMO191:RMV191"/>
    <mergeCell ref="RMW191:RND191"/>
    <mergeCell ref="RUO191:RUV191"/>
    <mergeCell ref="RUW191:RVD191"/>
    <mergeCell ref="RVE191:RVL191"/>
    <mergeCell ref="RVM191:RVT191"/>
    <mergeCell ref="RVU191:RWB191"/>
    <mergeCell ref="RWC191:RWJ191"/>
    <mergeCell ref="RSS191:RSZ191"/>
    <mergeCell ref="RTA191:RTH191"/>
    <mergeCell ref="RTI191:RTP191"/>
    <mergeCell ref="RTQ191:RTX191"/>
    <mergeCell ref="RTY191:RUF191"/>
    <mergeCell ref="RUG191:RUN191"/>
    <mergeCell ref="RQW191:RRD191"/>
    <mergeCell ref="RRE191:RRL191"/>
    <mergeCell ref="RRM191:RRT191"/>
    <mergeCell ref="RRU191:RSB191"/>
    <mergeCell ref="RSC191:RSJ191"/>
    <mergeCell ref="RSK191:RSR191"/>
    <mergeCell ref="SAC191:SAJ191"/>
    <mergeCell ref="SAK191:SAR191"/>
    <mergeCell ref="SAS191:SAZ191"/>
    <mergeCell ref="SBA191:SBH191"/>
    <mergeCell ref="SBI191:SBP191"/>
    <mergeCell ref="SBQ191:SBX191"/>
    <mergeCell ref="RYG191:RYN191"/>
    <mergeCell ref="RYO191:RYV191"/>
    <mergeCell ref="RYW191:RZD191"/>
    <mergeCell ref="RZE191:RZL191"/>
    <mergeCell ref="RZM191:RZT191"/>
    <mergeCell ref="RZU191:SAB191"/>
    <mergeCell ref="RWK191:RWR191"/>
    <mergeCell ref="RWS191:RWZ191"/>
    <mergeCell ref="RXA191:RXH191"/>
    <mergeCell ref="RXI191:RXP191"/>
    <mergeCell ref="RXQ191:RXX191"/>
    <mergeCell ref="RXY191:RYF191"/>
    <mergeCell ref="SFQ191:SFX191"/>
    <mergeCell ref="SFY191:SGF191"/>
    <mergeCell ref="SGG191:SGN191"/>
    <mergeCell ref="SGO191:SGV191"/>
    <mergeCell ref="SGW191:SHD191"/>
    <mergeCell ref="SHE191:SHL191"/>
    <mergeCell ref="SDU191:SEB191"/>
    <mergeCell ref="SEC191:SEJ191"/>
    <mergeCell ref="SEK191:SER191"/>
    <mergeCell ref="SES191:SEZ191"/>
    <mergeCell ref="SFA191:SFH191"/>
    <mergeCell ref="SFI191:SFP191"/>
    <mergeCell ref="SBY191:SCF191"/>
    <mergeCell ref="SCG191:SCN191"/>
    <mergeCell ref="SCO191:SCV191"/>
    <mergeCell ref="SCW191:SDD191"/>
    <mergeCell ref="SDE191:SDL191"/>
    <mergeCell ref="SDM191:SDT191"/>
    <mergeCell ref="SLE191:SLL191"/>
    <mergeCell ref="SLM191:SLT191"/>
    <mergeCell ref="SLU191:SMB191"/>
    <mergeCell ref="SMC191:SMJ191"/>
    <mergeCell ref="SMK191:SMR191"/>
    <mergeCell ref="SMS191:SMZ191"/>
    <mergeCell ref="SJI191:SJP191"/>
    <mergeCell ref="SJQ191:SJX191"/>
    <mergeCell ref="SJY191:SKF191"/>
    <mergeCell ref="SKG191:SKN191"/>
    <mergeCell ref="SKO191:SKV191"/>
    <mergeCell ref="SKW191:SLD191"/>
    <mergeCell ref="SHM191:SHT191"/>
    <mergeCell ref="SHU191:SIB191"/>
    <mergeCell ref="SIC191:SIJ191"/>
    <mergeCell ref="SIK191:SIR191"/>
    <mergeCell ref="SIS191:SIZ191"/>
    <mergeCell ref="SJA191:SJH191"/>
    <mergeCell ref="SQS191:SQZ191"/>
    <mergeCell ref="SRA191:SRH191"/>
    <mergeCell ref="SRI191:SRP191"/>
    <mergeCell ref="SRQ191:SRX191"/>
    <mergeCell ref="SRY191:SSF191"/>
    <mergeCell ref="SSG191:SSN191"/>
    <mergeCell ref="SOW191:SPD191"/>
    <mergeCell ref="SPE191:SPL191"/>
    <mergeCell ref="SPM191:SPT191"/>
    <mergeCell ref="SPU191:SQB191"/>
    <mergeCell ref="SQC191:SQJ191"/>
    <mergeCell ref="SQK191:SQR191"/>
    <mergeCell ref="SNA191:SNH191"/>
    <mergeCell ref="SNI191:SNP191"/>
    <mergeCell ref="SNQ191:SNX191"/>
    <mergeCell ref="SNY191:SOF191"/>
    <mergeCell ref="SOG191:SON191"/>
    <mergeCell ref="SOO191:SOV191"/>
    <mergeCell ref="SWG191:SWN191"/>
    <mergeCell ref="SWO191:SWV191"/>
    <mergeCell ref="SWW191:SXD191"/>
    <mergeCell ref="SXE191:SXL191"/>
    <mergeCell ref="SXM191:SXT191"/>
    <mergeCell ref="SXU191:SYB191"/>
    <mergeCell ref="SUK191:SUR191"/>
    <mergeCell ref="SUS191:SUZ191"/>
    <mergeCell ref="SVA191:SVH191"/>
    <mergeCell ref="SVI191:SVP191"/>
    <mergeCell ref="SVQ191:SVX191"/>
    <mergeCell ref="SVY191:SWF191"/>
    <mergeCell ref="SSO191:SSV191"/>
    <mergeCell ref="SSW191:STD191"/>
    <mergeCell ref="STE191:STL191"/>
    <mergeCell ref="STM191:STT191"/>
    <mergeCell ref="STU191:SUB191"/>
    <mergeCell ref="SUC191:SUJ191"/>
    <mergeCell ref="TBU191:TCB191"/>
    <mergeCell ref="TCC191:TCJ191"/>
    <mergeCell ref="TCK191:TCR191"/>
    <mergeCell ref="TCS191:TCZ191"/>
    <mergeCell ref="TDA191:TDH191"/>
    <mergeCell ref="TDI191:TDP191"/>
    <mergeCell ref="SZY191:TAF191"/>
    <mergeCell ref="TAG191:TAN191"/>
    <mergeCell ref="TAO191:TAV191"/>
    <mergeCell ref="TAW191:TBD191"/>
    <mergeCell ref="TBE191:TBL191"/>
    <mergeCell ref="TBM191:TBT191"/>
    <mergeCell ref="SYC191:SYJ191"/>
    <mergeCell ref="SYK191:SYR191"/>
    <mergeCell ref="SYS191:SYZ191"/>
    <mergeCell ref="SZA191:SZH191"/>
    <mergeCell ref="SZI191:SZP191"/>
    <mergeCell ref="SZQ191:SZX191"/>
    <mergeCell ref="THI191:THP191"/>
    <mergeCell ref="THQ191:THX191"/>
    <mergeCell ref="THY191:TIF191"/>
    <mergeCell ref="TIG191:TIN191"/>
    <mergeCell ref="TIO191:TIV191"/>
    <mergeCell ref="TIW191:TJD191"/>
    <mergeCell ref="TFM191:TFT191"/>
    <mergeCell ref="TFU191:TGB191"/>
    <mergeCell ref="TGC191:TGJ191"/>
    <mergeCell ref="TGK191:TGR191"/>
    <mergeCell ref="TGS191:TGZ191"/>
    <mergeCell ref="THA191:THH191"/>
    <mergeCell ref="TDQ191:TDX191"/>
    <mergeCell ref="TDY191:TEF191"/>
    <mergeCell ref="TEG191:TEN191"/>
    <mergeCell ref="TEO191:TEV191"/>
    <mergeCell ref="TEW191:TFD191"/>
    <mergeCell ref="TFE191:TFL191"/>
    <mergeCell ref="TMW191:TND191"/>
    <mergeCell ref="TNE191:TNL191"/>
    <mergeCell ref="TNM191:TNT191"/>
    <mergeCell ref="TNU191:TOB191"/>
    <mergeCell ref="TOC191:TOJ191"/>
    <mergeCell ref="TOK191:TOR191"/>
    <mergeCell ref="TLA191:TLH191"/>
    <mergeCell ref="TLI191:TLP191"/>
    <mergeCell ref="TLQ191:TLX191"/>
    <mergeCell ref="TLY191:TMF191"/>
    <mergeCell ref="TMG191:TMN191"/>
    <mergeCell ref="TMO191:TMV191"/>
    <mergeCell ref="TJE191:TJL191"/>
    <mergeCell ref="TJM191:TJT191"/>
    <mergeCell ref="TJU191:TKB191"/>
    <mergeCell ref="TKC191:TKJ191"/>
    <mergeCell ref="TKK191:TKR191"/>
    <mergeCell ref="TKS191:TKZ191"/>
    <mergeCell ref="TSK191:TSR191"/>
    <mergeCell ref="TSS191:TSZ191"/>
    <mergeCell ref="TTA191:TTH191"/>
    <mergeCell ref="TTI191:TTP191"/>
    <mergeCell ref="TTQ191:TTX191"/>
    <mergeCell ref="TTY191:TUF191"/>
    <mergeCell ref="TQO191:TQV191"/>
    <mergeCell ref="TQW191:TRD191"/>
    <mergeCell ref="TRE191:TRL191"/>
    <mergeCell ref="TRM191:TRT191"/>
    <mergeCell ref="TRU191:TSB191"/>
    <mergeCell ref="TSC191:TSJ191"/>
    <mergeCell ref="TOS191:TOZ191"/>
    <mergeCell ref="TPA191:TPH191"/>
    <mergeCell ref="TPI191:TPP191"/>
    <mergeCell ref="TPQ191:TPX191"/>
    <mergeCell ref="TPY191:TQF191"/>
    <mergeCell ref="TQG191:TQN191"/>
    <mergeCell ref="TXY191:TYF191"/>
    <mergeCell ref="TYG191:TYN191"/>
    <mergeCell ref="TYO191:TYV191"/>
    <mergeCell ref="TYW191:TZD191"/>
    <mergeCell ref="TZE191:TZL191"/>
    <mergeCell ref="TZM191:TZT191"/>
    <mergeCell ref="TWC191:TWJ191"/>
    <mergeCell ref="TWK191:TWR191"/>
    <mergeCell ref="TWS191:TWZ191"/>
    <mergeCell ref="TXA191:TXH191"/>
    <mergeCell ref="TXI191:TXP191"/>
    <mergeCell ref="TXQ191:TXX191"/>
    <mergeCell ref="TUG191:TUN191"/>
    <mergeCell ref="TUO191:TUV191"/>
    <mergeCell ref="TUW191:TVD191"/>
    <mergeCell ref="TVE191:TVL191"/>
    <mergeCell ref="TVM191:TVT191"/>
    <mergeCell ref="TVU191:TWB191"/>
    <mergeCell ref="UDM191:UDT191"/>
    <mergeCell ref="UDU191:UEB191"/>
    <mergeCell ref="UEC191:UEJ191"/>
    <mergeCell ref="UEK191:UER191"/>
    <mergeCell ref="UES191:UEZ191"/>
    <mergeCell ref="UFA191:UFH191"/>
    <mergeCell ref="UBQ191:UBX191"/>
    <mergeCell ref="UBY191:UCF191"/>
    <mergeCell ref="UCG191:UCN191"/>
    <mergeCell ref="UCO191:UCV191"/>
    <mergeCell ref="UCW191:UDD191"/>
    <mergeCell ref="UDE191:UDL191"/>
    <mergeCell ref="TZU191:UAB191"/>
    <mergeCell ref="UAC191:UAJ191"/>
    <mergeCell ref="UAK191:UAR191"/>
    <mergeCell ref="UAS191:UAZ191"/>
    <mergeCell ref="UBA191:UBH191"/>
    <mergeCell ref="UBI191:UBP191"/>
    <mergeCell ref="UJA191:UJH191"/>
    <mergeCell ref="UJI191:UJP191"/>
    <mergeCell ref="UJQ191:UJX191"/>
    <mergeCell ref="UJY191:UKF191"/>
    <mergeCell ref="UKG191:UKN191"/>
    <mergeCell ref="UKO191:UKV191"/>
    <mergeCell ref="UHE191:UHL191"/>
    <mergeCell ref="UHM191:UHT191"/>
    <mergeCell ref="UHU191:UIB191"/>
    <mergeCell ref="UIC191:UIJ191"/>
    <mergeCell ref="UIK191:UIR191"/>
    <mergeCell ref="UIS191:UIZ191"/>
    <mergeCell ref="UFI191:UFP191"/>
    <mergeCell ref="UFQ191:UFX191"/>
    <mergeCell ref="UFY191:UGF191"/>
    <mergeCell ref="UGG191:UGN191"/>
    <mergeCell ref="UGO191:UGV191"/>
    <mergeCell ref="UGW191:UHD191"/>
    <mergeCell ref="UOO191:UOV191"/>
    <mergeCell ref="UOW191:UPD191"/>
    <mergeCell ref="UPE191:UPL191"/>
    <mergeCell ref="UPM191:UPT191"/>
    <mergeCell ref="UPU191:UQB191"/>
    <mergeCell ref="UQC191:UQJ191"/>
    <mergeCell ref="UMS191:UMZ191"/>
    <mergeCell ref="UNA191:UNH191"/>
    <mergeCell ref="UNI191:UNP191"/>
    <mergeCell ref="UNQ191:UNX191"/>
    <mergeCell ref="UNY191:UOF191"/>
    <mergeCell ref="UOG191:UON191"/>
    <mergeCell ref="UKW191:ULD191"/>
    <mergeCell ref="ULE191:ULL191"/>
    <mergeCell ref="ULM191:ULT191"/>
    <mergeCell ref="ULU191:UMB191"/>
    <mergeCell ref="UMC191:UMJ191"/>
    <mergeCell ref="UMK191:UMR191"/>
    <mergeCell ref="UUC191:UUJ191"/>
    <mergeCell ref="UUK191:UUR191"/>
    <mergeCell ref="UUS191:UUZ191"/>
    <mergeCell ref="UVA191:UVH191"/>
    <mergeCell ref="UVI191:UVP191"/>
    <mergeCell ref="UVQ191:UVX191"/>
    <mergeCell ref="USG191:USN191"/>
    <mergeCell ref="USO191:USV191"/>
    <mergeCell ref="USW191:UTD191"/>
    <mergeCell ref="UTE191:UTL191"/>
    <mergeCell ref="UTM191:UTT191"/>
    <mergeCell ref="UTU191:UUB191"/>
    <mergeCell ref="UQK191:UQR191"/>
    <mergeCell ref="UQS191:UQZ191"/>
    <mergeCell ref="URA191:URH191"/>
    <mergeCell ref="URI191:URP191"/>
    <mergeCell ref="URQ191:URX191"/>
    <mergeCell ref="URY191:USF191"/>
    <mergeCell ref="UZQ191:UZX191"/>
    <mergeCell ref="UZY191:VAF191"/>
    <mergeCell ref="VAG191:VAN191"/>
    <mergeCell ref="VAO191:VAV191"/>
    <mergeCell ref="VAW191:VBD191"/>
    <mergeCell ref="VBE191:VBL191"/>
    <mergeCell ref="UXU191:UYB191"/>
    <mergeCell ref="UYC191:UYJ191"/>
    <mergeCell ref="UYK191:UYR191"/>
    <mergeCell ref="UYS191:UYZ191"/>
    <mergeCell ref="UZA191:UZH191"/>
    <mergeCell ref="UZI191:UZP191"/>
    <mergeCell ref="UVY191:UWF191"/>
    <mergeCell ref="UWG191:UWN191"/>
    <mergeCell ref="UWO191:UWV191"/>
    <mergeCell ref="UWW191:UXD191"/>
    <mergeCell ref="UXE191:UXL191"/>
    <mergeCell ref="UXM191:UXT191"/>
    <mergeCell ref="VFE191:VFL191"/>
    <mergeCell ref="VFM191:VFT191"/>
    <mergeCell ref="VFU191:VGB191"/>
    <mergeCell ref="VGC191:VGJ191"/>
    <mergeCell ref="VGK191:VGR191"/>
    <mergeCell ref="VGS191:VGZ191"/>
    <mergeCell ref="VDI191:VDP191"/>
    <mergeCell ref="VDQ191:VDX191"/>
    <mergeCell ref="VDY191:VEF191"/>
    <mergeCell ref="VEG191:VEN191"/>
    <mergeCell ref="VEO191:VEV191"/>
    <mergeCell ref="VEW191:VFD191"/>
    <mergeCell ref="VBM191:VBT191"/>
    <mergeCell ref="VBU191:VCB191"/>
    <mergeCell ref="VCC191:VCJ191"/>
    <mergeCell ref="VCK191:VCR191"/>
    <mergeCell ref="VCS191:VCZ191"/>
    <mergeCell ref="VDA191:VDH191"/>
    <mergeCell ref="VKS191:VKZ191"/>
    <mergeCell ref="VLA191:VLH191"/>
    <mergeCell ref="VLI191:VLP191"/>
    <mergeCell ref="VLQ191:VLX191"/>
    <mergeCell ref="VLY191:VMF191"/>
    <mergeCell ref="VMG191:VMN191"/>
    <mergeCell ref="VIW191:VJD191"/>
    <mergeCell ref="VJE191:VJL191"/>
    <mergeCell ref="VJM191:VJT191"/>
    <mergeCell ref="VJU191:VKB191"/>
    <mergeCell ref="VKC191:VKJ191"/>
    <mergeCell ref="VKK191:VKR191"/>
    <mergeCell ref="VHA191:VHH191"/>
    <mergeCell ref="VHI191:VHP191"/>
    <mergeCell ref="VHQ191:VHX191"/>
    <mergeCell ref="VHY191:VIF191"/>
    <mergeCell ref="VIG191:VIN191"/>
    <mergeCell ref="VIO191:VIV191"/>
    <mergeCell ref="VQG191:VQN191"/>
    <mergeCell ref="VQO191:VQV191"/>
    <mergeCell ref="VQW191:VRD191"/>
    <mergeCell ref="VRE191:VRL191"/>
    <mergeCell ref="VRM191:VRT191"/>
    <mergeCell ref="VRU191:VSB191"/>
    <mergeCell ref="VOK191:VOR191"/>
    <mergeCell ref="VOS191:VOZ191"/>
    <mergeCell ref="VPA191:VPH191"/>
    <mergeCell ref="VPI191:VPP191"/>
    <mergeCell ref="VPQ191:VPX191"/>
    <mergeCell ref="VPY191:VQF191"/>
    <mergeCell ref="VMO191:VMV191"/>
    <mergeCell ref="VMW191:VND191"/>
    <mergeCell ref="VNE191:VNL191"/>
    <mergeCell ref="VNM191:VNT191"/>
    <mergeCell ref="VNU191:VOB191"/>
    <mergeCell ref="VOC191:VOJ191"/>
    <mergeCell ref="VVU191:VWB191"/>
    <mergeCell ref="VWC191:VWJ191"/>
    <mergeCell ref="VWK191:VWR191"/>
    <mergeCell ref="VWS191:VWZ191"/>
    <mergeCell ref="VXA191:VXH191"/>
    <mergeCell ref="VXI191:VXP191"/>
    <mergeCell ref="VTY191:VUF191"/>
    <mergeCell ref="VUG191:VUN191"/>
    <mergeCell ref="VUO191:VUV191"/>
    <mergeCell ref="VUW191:VVD191"/>
    <mergeCell ref="VVE191:VVL191"/>
    <mergeCell ref="VVM191:VVT191"/>
    <mergeCell ref="VSC191:VSJ191"/>
    <mergeCell ref="VSK191:VSR191"/>
    <mergeCell ref="VSS191:VSZ191"/>
    <mergeCell ref="VTA191:VTH191"/>
    <mergeCell ref="VTI191:VTP191"/>
    <mergeCell ref="VTQ191:VTX191"/>
    <mergeCell ref="WBI191:WBP191"/>
    <mergeCell ref="WBQ191:WBX191"/>
    <mergeCell ref="WBY191:WCF191"/>
    <mergeCell ref="WCG191:WCN191"/>
    <mergeCell ref="WCO191:WCV191"/>
    <mergeCell ref="WCW191:WDD191"/>
    <mergeCell ref="VZM191:VZT191"/>
    <mergeCell ref="VZU191:WAB191"/>
    <mergeCell ref="WAC191:WAJ191"/>
    <mergeCell ref="WAK191:WAR191"/>
    <mergeCell ref="WAS191:WAZ191"/>
    <mergeCell ref="WBA191:WBH191"/>
    <mergeCell ref="VXQ191:VXX191"/>
    <mergeCell ref="VXY191:VYF191"/>
    <mergeCell ref="VYG191:VYN191"/>
    <mergeCell ref="VYO191:VYV191"/>
    <mergeCell ref="VYW191:VZD191"/>
    <mergeCell ref="VZE191:VZL191"/>
    <mergeCell ref="WGW191:WHD191"/>
    <mergeCell ref="WHE191:WHL191"/>
    <mergeCell ref="WHM191:WHT191"/>
    <mergeCell ref="WHU191:WIB191"/>
    <mergeCell ref="WIC191:WIJ191"/>
    <mergeCell ref="WIK191:WIR191"/>
    <mergeCell ref="WFA191:WFH191"/>
    <mergeCell ref="WFI191:WFP191"/>
    <mergeCell ref="WFQ191:WFX191"/>
    <mergeCell ref="WFY191:WGF191"/>
    <mergeCell ref="WGG191:WGN191"/>
    <mergeCell ref="WGO191:WGV191"/>
    <mergeCell ref="WDE191:WDL191"/>
    <mergeCell ref="WDM191:WDT191"/>
    <mergeCell ref="WDU191:WEB191"/>
    <mergeCell ref="WEC191:WEJ191"/>
    <mergeCell ref="WEK191:WER191"/>
    <mergeCell ref="WES191:WEZ191"/>
    <mergeCell ref="WMK191:WMR191"/>
    <mergeCell ref="WMS191:WMZ191"/>
    <mergeCell ref="WNA191:WNH191"/>
    <mergeCell ref="WNI191:WNP191"/>
    <mergeCell ref="WNQ191:WNX191"/>
    <mergeCell ref="WNY191:WOF191"/>
    <mergeCell ref="WKO191:WKV191"/>
    <mergeCell ref="WKW191:WLD191"/>
    <mergeCell ref="WLE191:WLL191"/>
    <mergeCell ref="WLM191:WLT191"/>
    <mergeCell ref="WLU191:WMB191"/>
    <mergeCell ref="WMC191:WMJ191"/>
    <mergeCell ref="WIS191:WIZ191"/>
    <mergeCell ref="WJA191:WJH191"/>
    <mergeCell ref="WJI191:WJP191"/>
    <mergeCell ref="WJQ191:WJX191"/>
    <mergeCell ref="WJY191:WKF191"/>
    <mergeCell ref="WKG191:WKN191"/>
    <mergeCell ref="WRY191:WSF191"/>
    <mergeCell ref="WSG191:WSN191"/>
    <mergeCell ref="WSO191:WSV191"/>
    <mergeCell ref="WSW191:WTD191"/>
    <mergeCell ref="WTE191:WTL191"/>
    <mergeCell ref="WTM191:WTT191"/>
    <mergeCell ref="WQC191:WQJ191"/>
    <mergeCell ref="WQK191:WQR191"/>
    <mergeCell ref="WQS191:WQZ191"/>
    <mergeCell ref="WRA191:WRH191"/>
    <mergeCell ref="WRI191:WRP191"/>
    <mergeCell ref="WRQ191:WRX191"/>
    <mergeCell ref="WOG191:WON191"/>
    <mergeCell ref="WOO191:WOV191"/>
    <mergeCell ref="WOW191:WPD191"/>
    <mergeCell ref="WPE191:WPL191"/>
    <mergeCell ref="WPM191:WPT191"/>
    <mergeCell ref="WPU191:WQB191"/>
    <mergeCell ref="WXM191:WXT191"/>
    <mergeCell ref="WXU191:WYB191"/>
    <mergeCell ref="WYC191:WYJ191"/>
    <mergeCell ref="WYK191:WYR191"/>
    <mergeCell ref="WYS191:WYZ191"/>
    <mergeCell ref="WZA191:WZH191"/>
    <mergeCell ref="WVQ191:WVX191"/>
    <mergeCell ref="WVY191:WWF191"/>
    <mergeCell ref="WWG191:WWN191"/>
    <mergeCell ref="WWO191:WWV191"/>
    <mergeCell ref="WWW191:WXD191"/>
    <mergeCell ref="WXE191:WXL191"/>
    <mergeCell ref="WTU191:WUB191"/>
    <mergeCell ref="WUC191:WUJ191"/>
    <mergeCell ref="WUK191:WUR191"/>
    <mergeCell ref="WUS191:WUZ191"/>
    <mergeCell ref="WVA191:WVH191"/>
    <mergeCell ref="WVI191:WVP191"/>
    <mergeCell ref="XEW191:XFD191"/>
    <mergeCell ref="XDA191:XDH191"/>
    <mergeCell ref="XDI191:XDP191"/>
    <mergeCell ref="XDQ191:XDX191"/>
    <mergeCell ref="XDY191:XEF191"/>
    <mergeCell ref="XEG191:XEN191"/>
    <mergeCell ref="XEO191:XEV191"/>
    <mergeCell ref="XBE191:XBL191"/>
    <mergeCell ref="XBM191:XBT191"/>
    <mergeCell ref="XBU191:XCB191"/>
    <mergeCell ref="XCC191:XCJ191"/>
    <mergeCell ref="XCK191:XCR191"/>
    <mergeCell ref="XCS191:XCZ191"/>
    <mergeCell ref="WZI191:WZP191"/>
    <mergeCell ref="WZQ191:WZX191"/>
    <mergeCell ref="WZY191:XAF191"/>
    <mergeCell ref="XAG191:XAN191"/>
    <mergeCell ref="XAO191:XAV191"/>
    <mergeCell ref="XAW191:XBD191"/>
  </mergeCells>
  <hyperlinks>
    <hyperlink ref="J188" location="'SY2012-2013 REPORT'!A1" display="SY2012-2013 REPORT" xr:uid="{00000000-0004-0000-0000-000000000000}"/>
    <hyperlink ref="R188" location="'SY2012-2013 REPORT'!A1" display="SY2012-2013 REPORT" xr:uid="{00000000-0004-0000-0000-000001000000}"/>
    <hyperlink ref="Z188" location="'SY2012-2013 REPORT'!A1" display="SY2012-2013 REPORT" xr:uid="{00000000-0004-0000-0000-000002000000}"/>
    <hyperlink ref="AH188" location="'SY2012-2013 REPORT'!A1" display="SY2012-2013 REPORT" xr:uid="{00000000-0004-0000-0000-000003000000}"/>
    <hyperlink ref="AP188" location="'SY2012-2013 REPORT'!A1" display="SY2012-2013 REPORT" xr:uid="{00000000-0004-0000-0000-000004000000}"/>
    <hyperlink ref="AX188" location="'SY2012-2013 REPORT'!A1" display="SY2012-2013 REPORT" xr:uid="{00000000-0004-0000-0000-000005000000}"/>
    <hyperlink ref="BF188" location="'SY2012-2013 REPORT'!A1" display="SY2012-2013 REPORT" xr:uid="{00000000-0004-0000-0000-000006000000}"/>
    <hyperlink ref="BN188" location="'SY2012-2013 REPORT'!A1" display="SY2012-2013 REPORT" xr:uid="{00000000-0004-0000-0000-000007000000}"/>
    <hyperlink ref="BV188" location="'SY2012-2013 REPORT'!A1" display="SY2012-2013 REPORT" xr:uid="{00000000-0004-0000-0000-000008000000}"/>
    <hyperlink ref="CD188" location="'SY2012-2013 REPORT'!A1" display="SY2012-2013 REPORT" xr:uid="{00000000-0004-0000-0000-000009000000}"/>
    <hyperlink ref="CL188" location="'SY2012-2013 REPORT'!A1" display="SY2012-2013 REPORT" xr:uid="{00000000-0004-0000-0000-00000A000000}"/>
    <hyperlink ref="CT188" location="'SY2012-2013 REPORT'!A1" display="SY2012-2013 REPORT" xr:uid="{00000000-0004-0000-0000-00000B000000}"/>
    <hyperlink ref="DB188" location="'SY2012-2013 REPORT'!A1" display="SY2012-2013 REPORT" xr:uid="{00000000-0004-0000-0000-00000C000000}"/>
    <hyperlink ref="DJ188" location="'SY2012-2013 REPORT'!A1" display="SY2012-2013 REPORT" xr:uid="{00000000-0004-0000-0000-00000D000000}"/>
    <hyperlink ref="DR188" location="'SY2012-2013 REPORT'!A1" display="SY2012-2013 REPORT" xr:uid="{00000000-0004-0000-0000-00000E000000}"/>
    <hyperlink ref="DZ188" location="'SY2012-2013 REPORT'!A1" display="SY2012-2013 REPORT" xr:uid="{00000000-0004-0000-0000-00000F000000}"/>
    <hyperlink ref="EH188" location="'SY2012-2013 REPORT'!A1" display="SY2012-2013 REPORT" xr:uid="{00000000-0004-0000-0000-000010000000}"/>
    <hyperlink ref="EP188" location="'SY2012-2013 REPORT'!A1" display="SY2012-2013 REPORT" xr:uid="{00000000-0004-0000-0000-000011000000}"/>
    <hyperlink ref="EX188" location="'SY2012-2013 REPORT'!A1" display="SY2012-2013 REPORT" xr:uid="{00000000-0004-0000-0000-000012000000}"/>
    <hyperlink ref="FF188" location="'SY2012-2013 REPORT'!A1" display="SY2012-2013 REPORT" xr:uid="{00000000-0004-0000-0000-000013000000}"/>
    <hyperlink ref="FN188" location="'SY2012-2013 REPORT'!A1" display="SY2012-2013 REPORT" xr:uid="{00000000-0004-0000-0000-000014000000}"/>
    <hyperlink ref="FV188" location="'SY2012-2013 REPORT'!A1" display="SY2012-2013 REPORT" xr:uid="{00000000-0004-0000-0000-000015000000}"/>
    <hyperlink ref="GD188" location="'SY2012-2013 REPORT'!A1" display="SY2012-2013 REPORT" xr:uid="{00000000-0004-0000-0000-000016000000}"/>
    <hyperlink ref="GL188" location="'SY2012-2013 REPORT'!A1" display="SY2012-2013 REPORT" xr:uid="{00000000-0004-0000-0000-000017000000}"/>
    <hyperlink ref="GT188" location="'SY2012-2013 REPORT'!A1" display="SY2012-2013 REPORT" xr:uid="{00000000-0004-0000-0000-000018000000}"/>
    <hyperlink ref="HB188" location="'SY2012-2013 REPORT'!A1" display="SY2012-2013 REPORT" xr:uid="{00000000-0004-0000-0000-000019000000}"/>
    <hyperlink ref="HJ188" location="'SY2012-2013 REPORT'!A1" display="SY2012-2013 REPORT" xr:uid="{00000000-0004-0000-0000-00001A000000}"/>
    <hyperlink ref="HR188" location="'SY2012-2013 REPORT'!A1" display="SY2012-2013 REPORT" xr:uid="{00000000-0004-0000-0000-00001B000000}"/>
    <hyperlink ref="HZ188" location="'SY2012-2013 REPORT'!A1" display="SY2012-2013 REPORT" xr:uid="{00000000-0004-0000-0000-00001C000000}"/>
    <hyperlink ref="IH188" location="'SY2012-2013 REPORT'!A1" display="SY2012-2013 REPORT" xr:uid="{00000000-0004-0000-0000-00001D000000}"/>
    <hyperlink ref="IP188" location="'SY2012-2013 REPORT'!A1" display="SY2012-2013 REPORT" xr:uid="{00000000-0004-0000-0000-00001E000000}"/>
    <hyperlink ref="IX188" location="'SY2012-2013 REPORT'!A1" display="SY2012-2013 REPORT" xr:uid="{00000000-0004-0000-0000-00001F000000}"/>
    <hyperlink ref="JF188" location="'SY2012-2013 REPORT'!A1" display="SY2012-2013 REPORT" xr:uid="{00000000-0004-0000-0000-000020000000}"/>
    <hyperlink ref="JN188" location="'SY2012-2013 REPORT'!A1" display="SY2012-2013 REPORT" xr:uid="{00000000-0004-0000-0000-000021000000}"/>
    <hyperlink ref="JV188" location="'SY2012-2013 REPORT'!A1" display="SY2012-2013 REPORT" xr:uid="{00000000-0004-0000-0000-000022000000}"/>
    <hyperlink ref="KD188" location="'SY2012-2013 REPORT'!A1" display="SY2012-2013 REPORT" xr:uid="{00000000-0004-0000-0000-000023000000}"/>
    <hyperlink ref="KL188" location="'SY2012-2013 REPORT'!A1" display="SY2012-2013 REPORT" xr:uid="{00000000-0004-0000-0000-000024000000}"/>
    <hyperlink ref="KT188" location="'SY2012-2013 REPORT'!A1" display="SY2012-2013 REPORT" xr:uid="{00000000-0004-0000-0000-000025000000}"/>
    <hyperlink ref="LB188" location="'SY2012-2013 REPORT'!A1" display="SY2012-2013 REPORT" xr:uid="{00000000-0004-0000-0000-000026000000}"/>
    <hyperlink ref="LJ188" location="'SY2012-2013 REPORT'!A1" display="SY2012-2013 REPORT" xr:uid="{00000000-0004-0000-0000-000027000000}"/>
    <hyperlink ref="LR188" location="'SY2012-2013 REPORT'!A1" display="SY2012-2013 REPORT" xr:uid="{00000000-0004-0000-0000-000028000000}"/>
    <hyperlink ref="LZ188" location="'SY2012-2013 REPORT'!A1" display="SY2012-2013 REPORT" xr:uid="{00000000-0004-0000-0000-000029000000}"/>
    <hyperlink ref="MH188" location="'SY2012-2013 REPORT'!A1" display="SY2012-2013 REPORT" xr:uid="{00000000-0004-0000-0000-00002A000000}"/>
    <hyperlink ref="MP188" location="'SY2012-2013 REPORT'!A1" display="SY2012-2013 REPORT" xr:uid="{00000000-0004-0000-0000-00002B000000}"/>
    <hyperlink ref="MX188" location="'SY2012-2013 REPORT'!A1" display="SY2012-2013 REPORT" xr:uid="{00000000-0004-0000-0000-00002C000000}"/>
    <hyperlink ref="NF188" location="'SY2012-2013 REPORT'!A1" display="SY2012-2013 REPORT" xr:uid="{00000000-0004-0000-0000-00002D000000}"/>
    <hyperlink ref="NN188" location="'SY2012-2013 REPORT'!A1" display="SY2012-2013 REPORT" xr:uid="{00000000-0004-0000-0000-00002E000000}"/>
    <hyperlink ref="NV188" location="'SY2012-2013 REPORT'!A1" display="SY2012-2013 REPORT" xr:uid="{00000000-0004-0000-0000-00002F000000}"/>
    <hyperlink ref="OD188" location="'SY2012-2013 REPORT'!A1" display="SY2012-2013 REPORT" xr:uid="{00000000-0004-0000-0000-000030000000}"/>
    <hyperlink ref="OL188" location="'SY2012-2013 REPORT'!A1" display="SY2012-2013 REPORT" xr:uid="{00000000-0004-0000-0000-000031000000}"/>
    <hyperlink ref="OT188" location="'SY2012-2013 REPORT'!A1" display="SY2012-2013 REPORT" xr:uid="{00000000-0004-0000-0000-000032000000}"/>
    <hyperlink ref="PB188" location="'SY2012-2013 REPORT'!A1" display="SY2012-2013 REPORT" xr:uid="{00000000-0004-0000-0000-000033000000}"/>
    <hyperlink ref="PJ188" location="'SY2012-2013 REPORT'!A1" display="SY2012-2013 REPORT" xr:uid="{00000000-0004-0000-0000-000034000000}"/>
    <hyperlink ref="PR188" location="'SY2012-2013 REPORT'!A1" display="SY2012-2013 REPORT" xr:uid="{00000000-0004-0000-0000-000035000000}"/>
    <hyperlink ref="PZ188" location="'SY2012-2013 REPORT'!A1" display="SY2012-2013 REPORT" xr:uid="{00000000-0004-0000-0000-000036000000}"/>
    <hyperlink ref="QH188" location="'SY2012-2013 REPORT'!A1" display="SY2012-2013 REPORT" xr:uid="{00000000-0004-0000-0000-000037000000}"/>
    <hyperlink ref="QP188" location="'SY2012-2013 REPORT'!A1" display="SY2012-2013 REPORT" xr:uid="{00000000-0004-0000-0000-000038000000}"/>
    <hyperlink ref="QX188" location="'SY2012-2013 REPORT'!A1" display="SY2012-2013 REPORT" xr:uid="{00000000-0004-0000-0000-000039000000}"/>
    <hyperlink ref="RF188" location="'SY2012-2013 REPORT'!A1" display="SY2012-2013 REPORT" xr:uid="{00000000-0004-0000-0000-00003A000000}"/>
    <hyperlink ref="RN188" location="'SY2012-2013 REPORT'!A1" display="SY2012-2013 REPORT" xr:uid="{00000000-0004-0000-0000-00003B000000}"/>
    <hyperlink ref="RV188" location="'SY2012-2013 REPORT'!A1" display="SY2012-2013 REPORT" xr:uid="{00000000-0004-0000-0000-00003C000000}"/>
    <hyperlink ref="SD188" location="'SY2012-2013 REPORT'!A1" display="SY2012-2013 REPORT" xr:uid="{00000000-0004-0000-0000-00003D000000}"/>
    <hyperlink ref="SL188" location="'SY2012-2013 REPORT'!A1" display="SY2012-2013 REPORT" xr:uid="{00000000-0004-0000-0000-00003E000000}"/>
    <hyperlink ref="ST188" location="'SY2012-2013 REPORT'!A1" display="SY2012-2013 REPORT" xr:uid="{00000000-0004-0000-0000-00003F000000}"/>
    <hyperlink ref="TB188" location="'SY2012-2013 REPORT'!A1" display="SY2012-2013 REPORT" xr:uid="{00000000-0004-0000-0000-000040000000}"/>
    <hyperlink ref="TJ188" location="'SY2012-2013 REPORT'!A1" display="SY2012-2013 REPORT" xr:uid="{00000000-0004-0000-0000-000041000000}"/>
    <hyperlink ref="TR188" location="'SY2012-2013 REPORT'!A1" display="SY2012-2013 REPORT" xr:uid="{00000000-0004-0000-0000-000042000000}"/>
    <hyperlink ref="TZ188" location="'SY2012-2013 REPORT'!A1" display="SY2012-2013 REPORT" xr:uid="{00000000-0004-0000-0000-000043000000}"/>
    <hyperlink ref="UH188" location="'SY2012-2013 REPORT'!A1" display="SY2012-2013 REPORT" xr:uid="{00000000-0004-0000-0000-000044000000}"/>
    <hyperlink ref="UP188" location="'SY2012-2013 REPORT'!A1" display="SY2012-2013 REPORT" xr:uid="{00000000-0004-0000-0000-000045000000}"/>
    <hyperlink ref="UX188" location="'SY2012-2013 REPORT'!A1" display="SY2012-2013 REPORT" xr:uid="{00000000-0004-0000-0000-000046000000}"/>
    <hyperlink ref="VF188" location="'SY2012-2013 REPORT'!A1" display="SY2012-2013 REPORT" xr:uid="{00000000-0004-0000-0000-000047000000}"/>
    <hyperlink ref="VN188" location="'SY2012-2013 REPORT'!A1" display="SY2012-2013 REPORT" xr:uid="{00000000-0004-0000-0000-000048000000}"/>
    <hyperlink ref="VV188" location="'SY2012-2013 REPORT'!A1" display="SY2012-2013 REPORT" xr:uid="{00000000-0004-0000-0000-000049000000}"/>
    <hyperlink ref="WD188" location="'SY2012-2013 REPORT'!A1" display="SY2012-2013 REPORT" xr:uid="{00000000-0004-0000-0000-00004A000000}"/>
    <hyperlink ref="WL188" location="'SY2012-2013 REPORT'!A1" display="SY2012-2013 REPORT" xr:uid="{00000000-0004-0000-0000-00004B000000}"/>
    <hyperlink ref="WT188" location="'SY2012-2013 REPORT'!A1" display="SY2012-2013 REPORT" xr:uid="{00000000-0004-0000-0000-00004C000000}"/>
    <hyperlink ref="XB188" location="'SY2012-2013 REPORT'!A1" display="SY2012-2013 REPORT" xr:uid="{00000000-0004-0000-0000-00004D000000}"/>
    <hyperlink ref="XJ188" location="'SY2012-2013 REPORT'!A1" display="SY2012-2013 REPORT" xr:uid="{00000000-0004-0000-0000-00004E000000}"/>
    <hyperlink ref="XR188" location="'SY2012-2013 REPORT'!A1" display="SY2012-2013 REPORT" xr:uid="{00000000-0004-0000-0000-00004F000000}"/>
    <hyperlink ref="XZ188" location="'SY2012-2013 REPORT'!A1" display="SY2012-2013 REPORT" xr:uid="{00000000-0004-0000-0000-000050000000}"/>
    <hyperlink ref="YH188" location="'SY2012-2013 REPORT'!A1" display="SY2012-2013 REPORT" xr:uid="{00000000-0004-0000-0000-000051000000}"/>
    <hyperlink ref="YP188" location="'SY2012-2013 REPORT'!A1" display="SY2012-2013 REPORT" xr:uid="{00000000-0004-0000-0000-000052000000}"/>
    <hyperlink ref="YX188" location="'SY2012-2013 REPORT'!A1" display="SY2012-2013 REPORT" xr:uid="{00000000-0004-0000-0000-000053000000}"/>
    <hyperlink ref="ZF188" location="'SY2012-2013 REPORT'!A1" display="SY2012-2013 REPORT" xr:uid="{00000000-0004-0000-0000-000054000000}"/>
    <hyperlink ref="ZN188" location="'SY2012-2013 REPORT'!A1" display="SY2012-2013 REPORT" xr:uid="{00000000-0004-0000-0000-000055000000}"/>
    <hyperlink ref="ZV188" location="'SY2012-2013 REPORT'!A1" display="SY2012-2013 REPORT" xr:uid="{00000000-0004-0000-0000-000056000000}"/>
    <hyperlink ref="AAD188" location="'SY2012-2013 REPORT'!A1" display="SY2012-2013 REPORT" xr:uid="{00000000-0004-0000-0000-000057000000}"/>
    <hyperlink ref="AAL188" location="'SY2012-2013 REPORT'!A1" display="SY2012-2013 REPORT" xr:uid="{00000000-0004-0000-0000-000058000000}"/>
    <hyperlink ref="AAT188" location="'SY2012-2013 REPORT'!A1" display="SY2012-2013 REPORT" xr:uid="{00000000-0004-0000-0000-000059000000}"/>
    <hyperlink ref="ABB188" location="'SY2012-2013 REPORT'!A1" display="SY2012-2013 REPORT" xr:uid="{00000000-0004-0000-0000-00005A000000}"/>
    <hyperlink ref="ABJ188" location="'SY2012-2013 REPORT'!A1" display="SY2012-2013 REPORT" xr:uid="{00000000-0004-0000-0000-00005B000000}"/>
    <hyperlink ref="ABR188" location="'SY2012-2013 REPORT'!A1" display="SY2012-2013 REPORT" xr:uid="{00000000-0004-0000-0000-00005C000000}"/>
    <hyperlink ref="ABZ188" location="'SY2012-2013 REPORT'!A1" display="SY2012-2013 REPORT" xr:uid="{00000000-0004-0000-0000-00005D000000}"/>
    <hyperlink ref="ACH188" location="'SY2012-2013 REPORT'!A1" display="SY2012-2013 REPORT" xr:uid="{00000000-0004-0000-0000-00005E000000}"/>
    <hyperlink ref="ACP188" location="'SY2012-2013 REPORT'!A1" display="SY2012-2013 REPORT" xr:uid="{00000000-0004-0000-0000-00005F000000}"/>
    <hyperlink ref="ACX188" location="'SY2012-2013 REPORT'!A1" display="SY2012-2013 REPORT" xr:uid="{00000000-0004-0000-0000-000060000000}"/>
    <hyperlink ref="ADF188" location="'SY2012-2013 REPORT'!A1" display="SY2012-2013 REPORT" xr:uid="{00000000-0004-0000-0000-000061000000}"/>
    <hyperlink ref="ADN188" location="'SY2012-2013 REPORT'!A1" display="SY2012-2013 REPORT" xr:uid="{00000000-0004-0000-0000-000062000000}"/>
    <hyperlink ref="ADV188" location="'SY2012-2013 REPORT'!A1" display="SY2012-2013 REPORT" xr:uid="{00000000-0004-0000-0000-000063000000}"/>
    <hyperlink ref="AED188" location="'SY2012-2013 REPORT'!A1" display="SY2012-2013 REPORT" xr:uid="{00000000-0004-0000-0000-000064000000}"/>
    <hyperlink ref="AEL188" location="'SY2012-2013 REPORT'!A1" display="SY2012-2013 REPORT" xr:uid="{00000000-0004-0000-0000-000065000000}"/>
    <hyperlink ref="AET188" location="'SY2012-2013 REPORT'!A1" display="SY2012-2013 REPORT" xr:uid="{00000000-0004-0000-0000-000066000000}"/>
    <hyperlink ref="AFB188" location="'SY2012-2013 REPORT'!A1" display="SY2012-2013 REPORT" xr:uid="{00000000-0004-0000-0000-000067000000}"/>
    <hyperlink ref="AFJ188" location="'SY2012-2013 REPORT'!A1" display="SY2012-2013 REPORT" xr:uid="{00000000-0004-0000-0000-000068000000}"/>
    <hyperlink ref="AFR188" location="'SY2012-2013 REPORT'!A1" display="SY2012-2013 REPORT" xr:uid="{00000000-0004-0000-0000-000069000000}"/>
    <hyperlink ref="AFZ188" location="'SY2012-2013 REPORT'!A1" display="SY2012-2013 REPORT" xr:uid="{00000000-0004-0000-0000-00006A000000}"/>
    <hyperlink ref="AGH188" location="'SY2012-2013 REPORT'!A1" display="SY2012-2013 REPORT" xr:uid="{00000000-0004-0000-0000-00006B000000}"/>
    <hyperlink ref="AGP188" location="'SY2012-2013 REPORT'!A1" display="SY2012-2013 REPORT" xr:uid="{00000000-0004-0000-0000-00006C000000}"/>
    <hyperlink ref="AGX188" location="'SY2012-2013 REPORT'!A1" display="SY2012-2013 REPORT" xr:uid="{00000000-0004-0000-0000-00006D000000}"/>
    <hyperlink ref="AHF188" location="'SY2012-2013 REPORT'!A1" display="SY2012-2013 REPORT" xr:uid="{00000000-0004-0000-0000-00006E000000}"/>
    <hyperlink ref="AHN188" location="'SY2012-2013 REPORT'!A1" display="SY2012-2013 REPORT" xr:uid="{00000000-0004-0000-0000-00006F000000}"/>
    <hyperlink ref="AHV188" location="'SY2012-2013 REPORT'!A1" display="SY2012-2013 REPORT" xr:uid="{00000000-0004-0000-0000-000070000000}"/>
    <hyperlink ref="AID188" location="'SY2012-2013 REPORT'!A1" display="SY2012-2013 REPORT" xr:uid="{00000000-0004-0000-0000-000071000000}"/>
    <hyperlink ref="AIL188" location="'SY2012-2013 REPORT'!A1" display="SY2012-2013 REPORT" xr:uid="{00000000-0004-0000-0000-000072000000}"/>
    <hyperlink ref="AIT188" location="'SY2012-2013 REPORT'!A1" display="SY2012-2013 REPORT" xr:uid="{00000000-0004-0000-0000-000073000000}"/>
    <hyperlink ref="AJB188" location="'SY2012-2013 REPORT'!A1" display="SY2012-2013 REPORT" xr:uid="{00000000-0004-0000-0000-000074000000}"/>
    <hyperlink ref="AJJ188" location="'SY2012-2013 REPORT'!A1" display="SY2012-2013 REPORT" xr:uid="{00000000-0004-0000-0000-000075000000}"/>
    <hyperlink ref="AJR188" location="'SY2012-2013 REPORT'!A1" display="SY2012-2013 REPORT" xr:uid="{00000000-0004-0000-0000-000076000000}"/>
    <hyperlink ref="AJZ188" location="'SY2012-2013 REPORT'!A1" display="SY2012-2013 REPORT" xr:uid="{00000000-0004-0000-0000-000077000000}"/>
    <hyperlink ref="AKH188" location="'SY2012-2013 REPORT'!A1" display="SY2012-2013 REPORT" xr:uid="{00000000-0004-0000-0000-000078000000}"/>
    <hyperlink ref="AKP188" location="'SY2012-2013 REPORT'!A1" display="SY2012-2013 REPORT" xr:uid="{00000000-0004-0000-0000-000079000000}"/>
    <hyperlink ref="AKX188" location="'SY2012-2013 REPORT'!A1" display="SY2012-2013 REPORT" xr:uid="{00000000-0004-0000-0000-00007A000000}"/>
    <hyperlink ref="ALF188" location="'SY2012-2013 REPORT'!A1" display="SY2012-2013 REPORT" xr:uid="{00000000-0004-0000-0000-00007B000000}"/>
    <hyperlink ref="ALN188" location="'SY2012-2013 REPORT'!A1" display="SY2012-2013 REPORT" xr:uid="{00000000-0004-0000-0000-00007C000000}"/>
    <hyperlink ref="ALV188" location="'SY2012-2013 REPORT'!A1" display="SY2012-2013 REPORT" xr:uid="{00000000-0004-0000-0000-00007D000000}"/>
    <hyperlink ref="AMD188" location="'SY2012-2013 REPORT'!A1" display="SY2012-2013 REPORT" xr:uid="{00000000-0004-0000-0000-00007E000000}"/>
    <hyperlink ref="AML188" location="'SY2012-2013 REPORT'!A1" display="SY2012-2013 REPORT" xr:uid="{00000000-0004-0000-0000-00007F000000}"/>
    <hyperlink ref="AMT188" location="'SY2012-2013 REPORT'!A1" display="SY2012-2013 REPORT" xr:uid="{00000000-0004-0000-0000-000080000000}"/>
    <hyperlink ref="ANB188" location="'SY2012-2013 REPORT'!A1" display="SY2012-2013 REPORT" xr:uid="{00000000-0004-0000-0000-000081000000}"/>
    <hyperlink ref="ANJ188" location="'SY2012-2013 REPORT'!A1" display="SY2012-2013 REPORT" xr:uid="{00000000-0004-0000-0000-000082000000}"/>
    <hyperlink ref="ANR188" location="'SY2012-2013 REPORT'!A1" display="SY2012-2013 REPORT" xr:uid="{00000000-0004-0000-0000-000083000000}"/>
    <hyperlink ref="ANZ188" location="'SY2012-2013 REPORT'!A1" display="SY2012-2013 REPORT" xr:uid="{00000000-0004-0000-0000-000084000000}"/>
    <hyperlink ref="AOH188" location="'SY2012-2013 REPORT'!A1" display="SY2012-2013 REPORT" xr:uid="{00000000-0004-0000-0000-000085000000}"/>
    <hyperlink ref="AOP188" location="'SY2012-2013 REPORT'!A1" display="SY2012-2013 REPORT" xr:uid="{00000000-0004-0000-0000-000086000000}"/>
    <hyperlink ref="AOX188" location="'SY2012-2013 REPORT'!A1" display="SY2012-2013 REPORT" xr:uid="{00000000-0004-0000-0000-000087000000}"/>
    <hyperlink ref="APF188" location="'SY2012-2013 REPORT'!A1" display="SY2012-2013 REPORT" xr:uid="{00000000-0004-0000-0000-000088000000}"/>
    <hyperlink ref="APN188" location="'SY2012-2013 REPORT'!A1" display="SY2012-2013 REPORT" xr:uid="{00000000-0004-0000-0000-000089000000}"/>
    <hyperlink ref="APV188" location="'SY2012-2013 REPORT'!A1" display="SY2012-2013 REPORT" xr:uid="{00000000-0004-0000-0000-00008A000000}"/>
    <hyperlink ref="AQD188" location="'SY2012-2013 REPORT'!A1" display="SY2012-2013 REPORT" xr:uid="{00000000-0004-0000-0000-00008B000000}"/>
    <hyperlink ref="AQL188" location="'SY2012-2013 REPORT'!A1" display="SY2012-2013 REPORT" xr:uid="{00000000-0004-0000-0000-00008C000000}"/>
    <hyperlink ref="AQT188" location="'SY2012-2013 REPORT'!A1" display="SY2012-2013 REPORT" xr:uid="{00000000-0004-0000-0000-00008D000000}"/>
    <hyperlink ref="ARB188" location="'SY2012-2013 REPORT'!A1" display="SY2012-2013 REPORT" xr:uid="{00000000-0004-0000-0000-00008E000000}"/>
    <hyperlink ref="ARJ188" location="'SY2012-2013 REPORT'!A1" display="SY2012-2013 REPORT" xr:uid="{00000000-0004-0000-0000-00008F000000}"/>
    <hyperlink ref="ARR188" location="'SY2012-2013 REPORT'!A1" display="SY2012-2013 REPORT" xr:uid="{00000000-0004-0000-0000-000090000000}"/>
    <hyperlink ref="ARZ188" location="'SY2012-2013 REPORT'!A1" display="SY2012-2013 REPORT" xr:uid="{00000000-0004-0000-0000-000091000000}"/>
    <hyperlink ref="ASH188" location="'SY2012-2013 REPORT'!A1" display="SY2012-2013 REPORT" xr:uid="{00000000-0004-0000-0000-000092000000}"/>
    <hyperlink ref="ASP188" location="'SY2012-2013 REPORT'!A1" display="SY2012-2013 REPORT" xr:uid="{00000000-0004-0000-0000-000093000000}"/>
    <hyperlink ref="ASX188" location="'SY2012-2013 REPORT'!A1" display="SY2012-2013 REPORT" xr:uid="{00000000-0004-0000-0000-000094000000}"/>
    <hyperlink ref="ATF188" location="'SY2012-2013 REPORT'!A1" display="SY2012-2013 REPORT" xr:uid="{00000000-0004-0000-0000-000095000000}"/>
    <hyperlink ref="ATN188" location="'SY2012-2013 REPORT'!A1" display="SY2012-2013 REPORT" xr:uid="{00000000-0004-0000-0000-000096000000}"/>
    <hyperlink ref="ATV188" location="'SY2012-2013 REPORT'!A1" display="SY2012-2013 REPORT" xr:uid="{00000000-0004-0000-0000-000097000000}"/>
    <hyperlink ref="AUD188" location="'SY2012-2013 REPORT'!A1" display="SY2012-2013 REPORT" xr:uid="{00000000-0004-0000-0000-000098000000}"/>
    <hyperlink ref="AUL188" location="'SY2012-2013 REPORT'!A1" display="SY2012-2013 REPORT" xr:uid="{00000000-0004-0000-0000-000099000000}"/>
    <hyperlink ref="AUT188" location="'SY2012-2013 REPORT'!A1" display="SY2012-2013 REPORT" xr:uid="{00000000-0004-0000-0000-00009A000000}"/>
    <hyperlink ref="AVB188" location="'SY2012-2013 REPORT'!A1" display="SY2012-2013 REPORT" xr:uid="{00000000-0004-0000-0000-00009B000000}"/>
    <hyperlink ref="AVJ188" location="'SY2012-2013 REPORT'!A1" display="SY2012-2013 REPORT" xr:uid="{00000000-0004-0000-0000-00009C000000}"/>
    <hyperlink ref="AVR188" location="'SY2012-2013 REPORT'!A1" display="SY2012-2013 REPORT" xr:uid="{00000000-0004-0000-0000-00009D000000}"/>
    <hyperlink ref="AVZ188" location="'SY2012-2013 REPORT'!A1" display="SY2012-2013 REPORT" xr:uid="{00000000-0004-0000-0000-00009E000000}"/>
    <hyperlink ref="AWH188" location="'SY2012-2013 REPORT'!A1" display="SY2012-2013 REPORT" xr:uid="{00000000-0004-0000-0000-00009F000000}"/>
    <hyperlink ref="AWP188" location="'SY2012-2013 REPORT'!A1" display="SY2012-2013 REPORT" xr:uid="{00000000-0004-0000-0000-0000A0000000}"/>
    <hyperlink ref="AWX188" location="'SY2012-2013 REPORT'!A1" display="SY2012-2013 REPORT" xr:uid="{00000000-0004-0000-0000-0000A1000000}"/>
    <hyperlink ref="AXF188" location="'SY2012-2013 REPORT'!A1" display="SY2012-2013 REPORT" xr:uid="{00000000-0004-0000-0000-0000A2000000}"/>
    <hyperlink ref="AXN188" location="'SY2012-2013 REPORT'!A1" display="SY2012-2013 REPORT" xr:uid="{00000000-0004-0000-0000-0000A3000000}"/>
    <hyperlink ref="AXV188" location="'SY2012-2013 REPORT'!A1" display="SY2012-2013 REPORT" xr:uid="{00000000-0004-0000-0000-0000A4000000}"/>
    <hyperlink ref="AYD188" location="'SY2012-2013 REPORT'!A1" display="SY2012-2013 REPORT" xr:uid="{00000000-0004-0000-0000-0000A5000000}"/>
    <hyperlink ref="AYL188" location="'SY2012-2013 REPORT'!A1" display="SY2012-2013 REPORT" xr:uid="{00000000-0004-0000-0000-0000A6000000}"/>
    <hyperlink ref="AYT188" location="'SY2012-2013 REPORT'!A1" display="SY2012-2013 REPORT" xr:uid="{00000000-0004-0000-0000-0000A7000000}"/>
    <hyperlink ref="AZB188" location="'SY2012-2013 REPORT'!A1" display="SY2012-2013 REPORT" xr:uid="{00000000-0004-0000-0000-0000A8000000}"/>
    <hyperlink ref="AZJ188" location="'SY2012-2013 REPORT'!A1" display="SY2012-2013 REPORT" xr:uid="{00000000-0004-0000-0000-0000A9000000}"/>
    <hyperlink ref="AZR188" location="'SY2012-2013 REPORT'!A1" display="SY2012-2013 REPORT" xr:uid="{00000000-0004-0000-0000-0000AA000000}"/>
    <hyperlink ref="AZZ188" location="'SY2012-2013 REPORT'!A1" display="SY2012-2013 REPORT" xr:uid="{00000000-0004-0000-0000-0000AB000000}"/>
    <hyperlink ref="BAH188" location="'SY2012-2013 REPORT'!A1" display="SY2012-2013 REPORT" xr:uid="{00000000-0004-0000-0000-0000AC000000}"/>
    <hyperlink ref="BAP188" location="'SY2012-2013 REPORT'!A1" display="SY2012-2013 REPORT" xr:uid="{00000000-0004-0000-0000-0000AD000000}"/>
    <hyperlink ref="BAX188" location="'SY2012-2013 REPORT'!A1" display="SY2012-2013 REPORT" xr:uid="{00000000-0004-0000-0000-0000AE000000}"/>
    <hyperlink ref="BBF188" location="'SY2012-2013 REPORT'!A1" display="SY2012-2013 REPORT" xr:uid="{00000000-0004-0000-0000-0000AF000000}"/>
    <hyperlink ref="BBN188" location="'SY2012-2013 REPORT'!A1" display="SY2012-2013 REPORT" xr:uid="{00000000-0004-0000-0000-0000B0000000}"/>
    <hyperlink ref="BBV188" location="'SY2012-2013 REPORT'!A1" display="SY2012-2013 REPORT" xr:uid="{00000000-0004-0000-0000-0000B1000000}"/>
    <hyperlink ref="BCD188" location="'SY2012-2013 REPORT'!A1" display="SY2012-2013 REPORT" xr:uid="{00000000-0004-0000-0000-0000B2000000}"/>
    <hyperlink ref="BCL188" location="'SY2012-2013 REPORT'!A1" display="SY2012-2013 REPORT" xr:uid="{00000000-0004-0000-0000-0000B3000000}"/>
    <hyperlink ref="BCT188" location="'SY2012-2013 REPORT'!A1" display="SY2012-2013 REPORT" xr:uid="{00000000-0004-0000-0000-0000B4000000}"/>
    <hyperlink ref="BDB188" location="'SY2012-2013 REPORT'!A1" display="SY2012-2013 REPORT" xr:uid="{00000000-0004-0000-0000-0000B5000000}"/>
    <hyperlink ref="BDJ188" location="'SY2012-2013 REPORT'!A1" display="SY2012-2013 REPORT" xr:uid="{00000000-0004-0000-0000-0000B6000000}"/>
    <hyperlink ref="BDR188" location="'SY2012-2013 REPORT'!A1" display="SY2012-2013 REPORT" xr:uid="{00000000-0004-0000-0000-0000B7000000}"/>
    <hyperlink ref="BDZ188" location="'SY2012-2013 REPORT'!A1" display="SY2012-2013 REPORT" xr:uid="{00000000-0004-0000-0000-0000B8000000}"/>
    <hyperlink ref="BEH188" location="'SY2012-2013 REPORT'!A1" display="SY2012-2013 REPORT" xr:uid="{00000000-0004-0000-0000-0000B9000000}"/>
    <hyperlink ref="BEP188" location="'SY2012-2013 REPORT'!A1" display="SY2012-2013 REPORT" xr:uid="{00000000-0004-0000-0000-0000BA000000}"/>
    <hyperlink ref="BEX188" location="'SY2012-2013 REPORT'!A1" display="SY2012-2013 REPORT" xr:uid="{00000000-0004-0000-0000-0000BB000000}"/>
    <hyperlink ref="BFF188" location="'SY2012-2013 REPORT'!A1" display="SY2012-2013 REPORT" xr:uid="{00000000-0004-0000-0000-0000BC000000}"/>
    <hyperlink ref="BFN188" location="'SY2012-2013 REPORT'!A1" display="SY2012-2013 REPORT" xr:uid="{00000000-0004-0000-0000-0000BD000000}"/>
    <hyperlink ref="BFV188" location="'SY2012-2013 REPORT'!A1" display="SY2012-2013 REPORT" xr:uid="{00000000-0004-0000-0000-0000BE000000}"/>
    <hyperlink ref="BGD188" location="'SY2012-2013 REPORT'!A1" display="SY2012-2013 REPORT" xr:uid="{00000000-0004-0000-0000-0000BF000000}"/>
    <hyperlink ref="BGL188" location="'SY2012-2013 REPORT'!A1" display="SY2012-2013 REPORT" xr:uid="{00000000-0004-0000-0000-0000C0000000}"/>
    <hyperlink ref="BGT188" location="'SY2012-2013 REPORT'!A1" display="SY2012-2013 REPORT" xr:uid="{00000000-0004-0000-0000-0000C1000000}"/>
    <hyperlink ref="BHB188" location="'SY2012-2013 REPORT'!A1" display="SY2012-2013 REPORT" xr:uid="{00000000-0004-0000-0000-0000C2000000}"/>
    <hyperlink ref="BHJ188" location="'SY2012-2013 REPORT'!A1" display="SY2012-2013 REPORT" xr:uid="{00000000-0004-0000-0000-0000C3000000}"/>
    <hyperlink ref="BHR188" location="'SY2012-2013 REPORT'!A1" display="SY2012-2013 REPORT" xr:uid="{00000000-0004-0000-0000-0000C4000000}"/>
    <hyperlink ref="BHZ188" location="'SY2012-2013 REPORT'!A1" display="SY2012-2013 REPORT" xr:uid="{00000000-0004-0000-0000-0000C5000000}"/>
    <hyperlink ref="BIH188" location="'SY2012-2013 REPORT'!A1" display="SY2012-2013 REPORT" xr:uid="{00000000-0004-0000-0000-0000C6000000}"/>
    <hyperlink ref="BIP188" location="'SY2012-2013 REPORT'!A1" display="SY2012-2013 REPORT" xr:uid="{00000000-0004-0000-0000-0000C7000000}"/>
    <hyperlink ref="BIX188" location="'SY2012-2013 REPORT'!A1" display="SY2012-2013 REPORT" xr:uid="{00000000-0004-0000-0000-0000C8000000}"/>
    <hyperlink ref="BJF188" location="'SY2012-2013 REPORT'!A1" display="SY2012-2013 REPORT" xr:uid="{00000000-0004-0000-0000-0000C9000000}"/>
    <hyperlink ref="BJN188" location="'SY2012-2013 REPORT'!A1" display="SY2012-2013 REPORT" xr:uid="{00000000-0004-0000-0000-0000CA000000}"/>
    <hyperlink ref="BJV188" location="'SY2012-2013 REPORT'!A1" display="SY2012-2013 REPORT" xr:uid="{00000000-0004-0000-0000-0000CB000000}"/>
    <hyperlink ref="BKD188" location="'SY2012-2013 REPORT'!A1" display="SY2012-2013 REPORT" xr:uid="{00000000-0004-0000-0000-0000CC000000}"/>
    <hyperlink ref="BKL188" location="'SY2012-2013 REPORT'!A1" display="SY2012-2013 REPORT" xr:uid="{00000000-0004-0000-0000-0000CD000000}"/>
    <hyperlink ref="BKT188" location="'SY2012-2013 REPORT'!A1" display="SY2012-2013 REPORT" xr:uid="{00000000-0004-0000-0000-0000CE000000}"/>
    <hyperlink ref="BLB188" location="'SY2012-2013 REPORT'!A1" display="SY2012-2013 REPORT" xr:uid="{00000000-0004-0000-0000-0000CF000000}"/>
    <hyperlink ref="BLJ188" location="'SY2012-2013 REPORT'!A1" display="SY2012-2013 REPORT" xr:uid="{00000000-0004-0000-0000-0000D0000000}"/>
    <hyperlink ref="BLR188" location="'SY2012-2013 REPORT'!A1" display="SY2012-2013 REPORT" xr:uid="{00000000-0004-0000-0000-0000D1000000}"/>
    <hyperlink ref="BLZ188" location="'SY2012-2013 REPORT'!A1" display="SY2012-2013 REPORT" xr:uid="{00000000-0004-0000-0000-0000D2000000}"/>
    <hyperlink ref="BMH188" location="'SY2012-2013 REPORT'!A1" display="SY2012-2013 REPORT" xr:uid="{00000000-0004-0000-0000-0000D3000000}"/>
    <hyperlink ref="BMP188" location="'SY2012-2013 REPORT'!A1" display="SY2012-2013 REPORT" xr:uid="{00000000-0004-0000-0000-0000D4000000}"/>
    <hyperlink ref="BMX188" location="'SY2012-2013 REPORT'!A1" display="SY2012-2013 REPORT" xr:uid="{00000000-0004-0000-0000-0000D5000000}"/>
    <hyperlink ref="BNF188" location="'SY2012-2013 REPORT'!A1" display="SY2012-2013 REPORT" xr:uid="{00000000-0004-0000-0000-0000D6000000}"/>
    <hyperlink ref="BNN188" location="'SY2012-2013 REPORT'!A1" display="SY2012-2013 REPORT" xr:uid="{00000000-0004-0000-0000-0000D7000000}"/>
    <hyperlink ref="BNV188" location="'SY2012-2013 REPORT'!A1" display="SY2012-2013 REPORT" xr:uid="{00000000-0004-0000-0000-0000D8000000}"/>
    <hyperlink ref="BOD188" location="'SY2012-2013 REPORT'!A1" display="SY2012-2013 REPORT" xr:uid="{00000000-0004-0000-0000-0000D9000000}"/>
    <hyperlink ref="BOL188" location="'SY2012-2013 REPORT'!A1" display="SY2012-2013 REPORT" xr:uid="{00000000-0004-0000-0000-0000DA000000}"/>
    <hyperlink ref="BOT188" location="'SY2012-2013 REPORT'!A1" display="SY2012-2013 REPORT" xr:uid="{00000000-0004-0000-0000-0000DB000000}"/>
    <hyperlink ref="BPB188" location="'SY2012-2013 REPORT'!A1" display="SY2012-2013 REPORT" xr:uid="{00000000-0004-0000-0000-0000DC000000}"/>
    <hyperlink ref="BPJ188" location="'SY2012-2013 REPORT'!A1" display="SY2012-2013 REPORT" xr:uid="{00000000-0004-0000-0000-0000DD000000}"/>
    <hyperlink ref="BPR188" location="'SY2012-2013 REPORT'!A1" display="SY2012-2013 REPORT" xr:uid="{00000000-0004-0000-0000-0000DE000000}"/>
    <hyperlink ref="BPZ188" location="'SY2012-2013 REPORT'!A1" display="SY2012-2013 REPORT" xr:uid="{00000000-0004-0000-0000-0000DF000000}"/>
    <hyperlink ref="BQH188" location="'SY2012-2013 REPORT'!A1" display="SY2012-2013 REPORT" xr:uid="{00000000-0004-0000-0000-0000E0000000}"/>
    <hyperlink ref="BQP188" location="'SY2012-2013 REPORT'!A1" display="SY2012-2013 REPORT" xr:uid="{00000000-0004-0000-0000-0000E1000000}"/>
    <hyperlink ref="BQX188" location="'SY2012-2013 REPORT'!A1" display="SY2012-2013 REPORT" xr:uid="{00000000-0004-0000-0000-0000E2000000}"/>
    <hyperlink ref="BRF188" location="'SY2012-2013 REPORT'!A1" display="SY2012-2013 REPORT" xr:uid="{00000000-0004-0000-0000-0000E3000000}"/>
    <hyperlink ref="BRN188" location="'SY2012-2013 REPORT'!A1" display="SY2012-2013 REPORT" xr:uid="{00000000-0004-0000-0000-0000E4000000}"/>
    <hyperlink ref="BRV188" location="'SY2012-2013 REPORT'!A1" display="SY2012-2013 REPORT" xr:uid="{00000000-0004-0000-0000-0000E5000000}"/>
    <hyperlink ref="BSD188" location="'SY2012-2013 REPORT'!A1" display="SY2012-2013 REPORT" xr:uid="{00000000-0004-0000-0000-0000E6000000}"/>
    <hyperlink ref="BSL188" location="'SY2012-2013 REPORT'!A1" display="SY2012-2013 REPORT" xr:uid="{00000000-0004-0000-0000-0000E7000000}"/>
    <hyperlink ref="BST188" location="'SY2012-2013 REPORT'!A1" display="SY2012-2013 REPORT" xr:uid="{00000000-0004-0000-0000-0000E8000000}"/>
    <hyperlink ref="BTB188" location="'SY2012-2013 REPORT'!A1" display="SY2012-2013 REPORT" xr:uid="{00000000-0004-0000-0000-0000E9000000}"/>
    <hyperlink ref="BTJ188" location="'SY2012-2013 REPORT'!A1" display="SY2012-2013 REPORT" xr:uid="{00000000-0004-0000-0000-0000EA000000}"/>
    <hyperlink ref="BTR188" location="'SY2012-2013 REPORT'!A1" display="SY2012-2013 REPORT" xr:uid="{00000000-0004-0000-0000-0000EB000000}"/>
    <hyperlink ref="BTZ188" location="'SY2012-2013 REPORT'!A1" display="SY2012-2013 REPORT" xr:uid="{00000000-0004-0000-0000-0000EC000000}"/>
    <hyperlink ref="BUH188" location="'SY2012-2013 REPORT'!A1" display="SY2012-2013 REPORT" xr:uid="{00000000-0004-0000-0000-0000ED000000}"/>
    <hyperlink ref="BUP188" location="'SY2012-2013 REPORT'!A1" display="SY2012-2013 REPORT" xr:uid="{00000000-0004-0000-0000-0000EE000000}"/>
    <hyperlink ref="BUX188" location="'SY2012-2013 REPORT'!A1" display="SY2012-2013 REPORT" xr:uid="{00000000-0004-0000-0000-0000EF000000}"/>
    <hyperlink ref="BVF188" location="'SY2012-2013 REPORT'!A1" display="SY2012-2013 REPORT" xr:uid="{00000000-0004-0000-0000-0000F0000000}"/>
    <hyperlink ref="BVN188" location="'SY2012-2013 REPORT'!A1" display="SY2012-2013 REPORT" xr:uid="{00000000-0004-0000-0000-0000F1000000}"/>
    <hyperlink ref="BVV188" location="'SY2012-2013 REPORT'!A1" display="SY2012-2013 REPORT" xr:uid="{00000000-0004-0000-0000-0000F2000000}"/>
    <hyperlink ref="BWD188" location="'SY2012-2013 REPORT'!A1" display="SY2012-2013 REPORT" xr:uid="{00000000-0004-0000-0000-0000F3000000}"/>
    <hyperlink ref="BWL188" location="'SY2012-2013 REPORT'!A1" display="SY2012-2013 REPORT" xr:uid="{00000000-0004-0000-0000-0000F4000000}"/>
    <hyperlink ref="BWT188" location="'SY2012-2013 REPORT'!A1" display="SY2012-2013 REPORT" xr:uid="{00000000-0004-0000-0000-0000F5000000}"/>
    <hyperlink ref="BXB188" location="'SY2012-2013 REPORT'!A1" display="SY2012-2013 REPORT" xr:uid="{00000000-0004-0000-0000-0000F6000000}"/>
    <hyperlink ref="BXJ188" location="'SY2012-2013 REPORT'!A1" display="SY2012-2013 REPORT" xr:uid="{00000000-0004-0000-0000-0000F7000000}"/>
    <hyperlink ref="BXR188" location="'SY2012-2013 REPORT'!A1" display="SY2012-2013 REPORT" xr:uid="{00000000-0004-0000-0000-0000F8000000}"/>
    <hyperlink ref="BXZ188" location="'SY2012-2013 REPORT'!A1" display="SY2012-2013 REPORT" xr:uid="{00000000-0004-0000-0000-0000F9000000}"/>
    <hyperlink ref="BYH188" location="'SY2012-2013 REPORT'!A1" display="SY2012-2013 REPORT" xr:uid="{00000000-0004-0000-0000-0000FA000000}"/>
    <hyperlink ref="BYP188" location="'SY2012-2013 REPORT'!A1" display="SY2012-2013 REPORT" xr:uid="{00000000-0004-0000-0000-0000FB000000}"/>
    <hyperlink ref="BYX188" location="'SY2012-2013 REPORT'!A1" display="SY2012-2013 REPORT" xr:uid="{00000000-0004-0000-0000-0000FC000000}"/>
    <hyperlink ref="BZF188" location="'SY2012-2013 REPORT'!A1" display="SY2012-2013 REPORT" xr:uid="{00000000-0004-0000-0000-0000FD000000}"/>
    <hyperlink ref="BZN188" location="'SY2012-2013 REPORT'!A1" display="SY2012-2013 REPORT" xr:uid="{00000000-0004-0000-0000-0000FE000000}"/>
    <hyperlink ref="BZV188" location="'SY2012-2013 REPORT'!A1" display="SY2012-2013 REPORT" xr:uid="{00000000-0004-0000-0000-0000FF000000}"/>
    <hyperlink ref="CAD188" location="'SY2012-2013 REPORT'!A1" display="SY2012-2013 REPORT" xr:uid="{00000000-0004-0000-0000-000000010000}"/>
    <hyperlink ref="CAL188" location="'SY2012-2013 REPORT'!A1" display="SY2012-2013 REPORT" xr:uid="{00000000-0004-0000-0000-000001010000}"/>
    <hyperlink ref="CAT188" location="'SY2012-2013 REPORT'!A1" display="SY2012-2013 REPORT" xr:uid="{00000000-0004-0000-0000-000002010000}"/>
    <hyperlink ref="CBB188" location="'SY2012-2013 REPORT'!A1" display="SY2012-2013 REPORT" xr:uid="{00000000-0004-0000-0000-000003010000}"/>
    <hyperlink ref="CBJ188" location="'SY2012-2013 REPORT'!A1" display="SY2012-2013 REPORT" xr:uid="{00000000-0004-0000-0000-000004010000}"/>
    <hyperlink ref="CBR188" location="'SY2012-2013 REPORT'!A1" display="SY2012-2013 REPORT" xr:uid="{00000000-0004-0000-0000-000005010000}"/>
    <hyperlink ref="CBZ188" location="'SY2012-2013 REPORT'!A1" display="SY2012-2013 REPORT" xr:uid="{00000000-0004-0000-0000-000006010000}"/>
    <hyperlink ref="CCH188" location="'SY2012-2013 REPORT'!A1" display="SY2012-2013 REPORT" xr:uid="{00000000-0004-0000-0000-000007010000}"/>
    <hyperlink ref="CCP188" location="'SY2012-2013 REPORT'!A1" display="SY2012-2013 REPORT" xr:uid="{00000000-0004-0000-0000-000008010000}"/>
    <hyperlink ref="CCX188" location="'SY2012-2013 REPORT'!A1" display="SY2012-2013 REPORT" xr:uid="{00000000-0004-0000-0000-000009010000}"/>
    <hyperlink ref="CDF188" location="'SY2012-2013 REPORT'!A1" display="SY2012-2013 REPORT" xr:uid="{00000000-0004-0000-0000-00000A010000}"/>
    <hyperlink ref="CDN188" location="'SY2012-2013 REPORT'!A1" display="SY2012-2013 REPORT" xr:uid="{00000000-0004-0000-0000-00000B010000}"/>
    <hyperlink ref="CDV188" location="'SY2012-2013 REPORT'!A1" display="SY2012-2013 REPORT" xr:uid="{00000000-0004-0000-0000-00000C010000}"/>
    <hyperlink ref="CED188" location="'SY2012-2013 REPORT'!A1" display="SY2012-2013 REPORT" xr:uid="{00000000-0004-0000-0000-00000D010000}"/>
    <hyperlink ref="CEL188" location="'SY2012-2013 REPORT'!A1" display="SY2012-2013 REPORT" xr:uid="{00000000-0004-0000-0000-00000E010000}"/>
    <hyperlink ref="CET188" location="'SY2012-2013 REPORT'!A1" display="SY2012-2013 REPORT" xr:uid="{00000000-0004-0000-0000-00000F010000}"/>
    <hyperlink ref="CFB188" location="'SY2012-2013 REPORT'!A1" display="SY2012-2013 REPORT" xr:uid="{00000000-0004-0000-0000-000010010000}"/>
    <hyperlink ref="CFJ188" location="'SY2012-2013 REPORT'!A1" display="SY2012-2013 REPORT" xr:uid="{00000000-0004-0000-0000-000011010000}"/>
    <hyperlink ref="CFR188" location="'SY2012-2013 REPORT'!A1" display="SY2012-2013 REPORT" xr:uid="{00000000-0004-0000-0000-000012010000}"/>
    <hyperlink ref="CFZ188" location="'SY2012-2013 REPORT'!A1" display="SY2012-2013 REPORT" xr:uid="{00000000-0004-0000-0000-000013010000}"/>
    <hyperlink ref="CGH188" location="'SY2012-2013 REPORT'!A1" display="SY2012-2013 REPORT" xr:uid="{00000000-0004-0000-0000-000014010000}"/>
    <hyperlink ref="CGP188" location="'SY2012-2013 REPORT'!A1" display="SY2012-2013 REPORT" xr:uid="{00000000-0004-0000-0000-000015010000}"/>
    <hyperlink ref="CGX188" location="'SY2012-2013 REPORT'!A1" display="SY2012-2013 REPORT" xr:uid="{00000000-0004-0000-0000-000016010000}"/>
    <hyperlink ref="CHF188" location="'SY2012-2013 REPORT'!A1" display="SY2012-2013 REPORT" xr:uid="{00000000-0004-0000-0000-000017010000}"/>
    <hyperlink ref="CHN188" location="'SY2012-2013 REPORT'!A1" display="SY2012-2013 REPORT" xr:uid="{00000000-0004-0000-0000-000018010000}"/>
    <hyperlink ref="CHV188" location="'SY2012-2013 REPORT'!A1" display="SY2012-2013 REPORT" xr:uid="{00000000-0004-0000-0000-000019010000}"/>
    <hyperlink ref="CID188" location="'SY2012-2013 REPORT'!A1" display="SY2012-2013 REPORT" xr:uid="{00000000-0004-0000-0000-00001A010000}"/>
    <hyperlink ref="CIL188" location="'SY2012-2013 REPORT'!A1" display="SY2012-2013 REPORT" xr:uid="{00000000-0004-0000-0000-00001B010000}"/>
    <hyperlink ref="CIT188" location="'SY2012-2013 REPORT'!A1" display="SY2012-2013 REPORT" xr:uid="{00000000-0004-0000-0000-00001C010000}"/>
    <hyperlink ref="CJB188" location="'SY2012-2013 REPORT'!A1" display="SY2012-2013 REPORT" xr:uid="{00000000-0004-0000-0000-00001D010000}"/>
    <hyperlink ref="CJJ188" location="'SY2012-2013 REPORT'!A1" display="SY2012-2013 REPORT" xr:uid="{00000000-0004-0000-0000-00001E010000}"/>
    <hyperlink ref="CJR188" location="'SY2012-2013 REPORT'!A1" display="SY2012-2013 REPORT" xr:uid="{00000000-0004-0000-0000-00001F010000}"/>
    <hyperlink ref="CJZ188" location="'SY2012-2013 REPORT'!A1" display="SY2012-2013 REPORT" xr:uid="{00000000-0004-0000-0000-000020010000}"/>
    <hyperlink ref="CKH188" location="'SY2012-2013 REPORT'!A1" display="SY2012-2013 REPORT" xr:uid="{00000000-0004-0000-0000-000021010000}"/>
    <hyperlink ref="CKP188" location="'SY2012-2013 REPORT'!A1" display="SY2012-2013 REPORT" xr:uid="{00000000-0004-0000-0000-000022010000}"/>
    <hyperlink ref="CKX188" location="'SY2012-2013 REPORT'!A1" display="SY2012-2013 REPORT" xr:uid="{00000000-0004-0000-0000-000023010000}"/>
    <hyperlink ref="CLF188" location="'SY2012-2013 REPORT'!A1" display="SY2012-2013 REPORT" xr:uid="{00000000-0004-0000-0000-000024010000}"/>
    <hyperlink ref="CLN188" location="'SY2012-2013 REPORT'!A1" display="SY2012-2013 REPORT" xr:uid="{00000000-0004-0000-0000-000025010000}"/>
    <hyperlink ref="CLV188" location="'SY2012-2013 REPORT'!A1" display="SY2012-2013 REPORT" xr:uid="{00000000-0004-0000-0000-000026010000}"/>
    <hyperlink ref="CMD188" location="'SY2012-2013 REPORT'!A1" display="SY2012-2013 REPORT" xr:uid="{00000000-0004-0000-0000-000027010000}"/>
    <hyperlink ref="CML188" location="'SY2012-2013 REPORT'!A1" display="SY2012-2013 REPORT" xr:uid="{00000000-0004-0000-0000-000028010000}"/>
    <hyperlink ref="CMT188" location="'SY2012-2013 REPORT'!A1" display="SY2012-2013 REPORT" xr:uid="{00000000-0004-0000-0000-000029010000}"/>
    <hyperlink ref="CNB188" location="'SY2012-2013 REPORT'!A1" display="SY2012-2013 REPORT" xr:uid="{00000000-0004-0000-0000-00002A010000}"/>
    <hyperlink ref="CNJ188" location="'SY2012-2013 REPORT'!A1" display="SY2012-2013 REPORT" xr:uid="{00000000-0004-0000-0000-00002B010000}"/>
    <hyperlink ref="CNR188" location="'SY2012-2013 REPORT'!A1" display="SY2012-2013 REPORT" xr:uid="{00000000-0004-0000-0000-00002C010000}"/>
    <hyperlink ref="CNZ188" location="'SY2012-2013 REPORT'!A1" display="SY2012-2013 REPORT" xr:uid="{00000000-0004-0000-0000-00002D010000}"/>
    <hyperlink ref="COH188" location="'SY2012-2013 REPORT'!A1" display="SY2012-2013 REPORT" xr:uid="{00000000-0004-0000-0000-00002E010000}"/>
    <hyperlink ref="COP188" location="'SY2012-2013 REPORT'!A1" display="SY2012-2013 REPORT" xr:uid="{00000000-0004-0000-0000-00002F010000}"/>
    <hyperlink ref="COX188" location="'SY2012-2013 REPORT'!A1" display="SY2012-2013 REPORT" xr:uid="{00000000-0004-0000-0000-000030010000}"/>
    <hyperlink ref="CPF188" location="'SY2012-2013 REPORT'!A1" display="SY2012-2013 REPORT" xr:uid="{00000000-0004-0000-0000-000031010000}"/>
    <hyperlink ref="CPN188" location="'SY2012-2013 REPORT'!A1" display="SY2012-2013 REPORT" xr:uid="{00000000-0004-0000-0000-000032010000}"/>
    <hyperlink ref="CPV188" location="'SY2012-2013 REPORT'!A1" display="SY2012-2013 REPORT" xr:uid="{00000000-0004-0000-0000-000033010000}"/>
    <hyperlink ref="CQD188" location="'SY2012-2013 REPORT'!A1" display="SY2012-2013 REPORT" xr:uid="{00000000-0004-0000-0000-000034010000}"/>
    <hyperlink ref="CQL188" location="'SY2012-2013 REPORT'!A1" display="SY2012-2013 REPORT" xr:uid="{00000000-0004-0000-0000-000035010000}"/>
    <hyperlink ref="CQT188" location="'SY2012-2013 REPORT'!A1" display="SY2012-2013 REPORT" xr:uid="{00000000-0004-0000-0000-000036010000}"/>
    <hyperlink ref="CRB188" location="'SY2012-2013 REPORT'!A1" display="SY2012-2013 REPORT" xr:uid="{00000000-0004-0000-0000-000037010000}"/>
    <hyperlink ref="CRJ188" location="'SY2012-2013 REPORT'!A1" display="SY2012-2013 REPORT" xr:uid="{00000000-0004-0000-0000-000038010000}"/>
    <hyperlink ref="CRR188" location="'SY2012-2013 REPORT'!A1" display="SY2012-2013 REPORT" xr:uid="{00000000-0004-0000-0000-000039010000}"/>
    <hyperlink ref="CRZ188" location="'SY2012-2013 REPORT'!A1" display="SY2012-2013 REPORT" xr:uid="{00000000-0004-0000-0000-00003A010000}"/>
    <hyperlink ref="CSH188" location="'SY2012-2013 REPORT'!A1" display="SY2012-2013 REPORT" xr:uid="{00000000-0004-0000-0000-00003B010000}"/>
    <hyperlink ref="CSP188" location="'SY2012-2013 REPORT'!A1" display="SY2012-2013 REPORT" xr:uid="{00000000-0004-0000-0000-00003C010000}"/>
    <hyperlink ref="CSX188" location="'SY2012-2013 REPORT'!A1" display="SY2012-2013 REPORT" xr:uid="{00000000-0004-0000-0000-00003D010000}"/>
    <hyperlink ref="CTF188" location="'SY2012-2013 REPORT'!A1" display="SY2012-2013 REPORT" xr:uid="{00000000-0004-0000-0000-00003E010000}"/>
    <hyperlink ref="CTN188" location="'SY2012-2013 REPORT'!A1" display="SY2012-2013 REPORT" xr:uid="{00000000-0004-0000-0000-00003F010000}"/>
    <hyperlink ref="CTV188" location="'SY2012-2013 REPORT'!A1" display="SY2012-2013 REPORT" xr:uid="{00000000-0004-0000-0000-000040010000}"/>
    <hyperlink ref="CUD188" location="'SY2012-2013 REPORT'!A1" display="SY2012-2013 REPORT" xr:uid="{00000000-0004-0000-0000-000041010000}"/>
    <hyperlink ref="CUL188" location="'SY2012-2013 REPORT'!A1" display="SY2012-2013 REPORT" xr:uid="{00000000-0004-0000-0000-000042010000}"/>
    <hyperlink ref="CUT188" location="'SY2012-2013 REPORT'!A1" display="SY2012-2013 REPORT" xr:uid="{00000000-0004-0000-0000-000043010000}"/>
    <hyperlink ref="CVB188" location="'SY2012-2013 REPORT'!A1" display="SY2012-2013 REPORT" xr:uid="{00000000-0004-0000-0000-000044010000}"/>
    <hyperlink ref="CVJ188" location="'SY2012-2013 REPORT'!A1" display="SY2012-2013 REPORT" xr:uid="{00000000-0004-0000-0000-000045010000}"/>
    <hyperlink ref="CVR188" location="'SY2012-2013 REPORT'!A1" display="SY2012-2013 REPORT" xr:uid="{00000000-0004-0000-0000-000046010000}"/>
    <hyperlink ref="CVZ188" location="'SY2012-2013 REPORT'!A1" display="SY2012-2013 REPORT" xr:uid="{00000000-0004-0000-0000-000047010000}"/>
    <hyperlink ref="CWH188" location="'SY2012-2013 REPORT'!A1" display="SY2012-2013 REPORT" xr:uid="{00000000-0004-0000-0000-000048010000}"/>
    <hyperlink ref="CWP188" location="'SY2012-2013 REPORT'!A1" display="SY2012-2013 REPORT" xr:uid="{00000000-0004-0000-0000-000049010000}"/>
    <hyperlink ref="CWX188" location="'SY2012-2013 REPORT'!A1" display="SY2012-2013 REPORT" xr:uid="{00000000-0004-0000-0000-00004A010000}"/>
    <hyperlink ref="CXF188" location="'SY2012-2013 REPORT'!A1" display="SY2012-2013 REPORT" xr:uid="{00000000-0004-0000-0000-00004B010000}"/>
    <hyperlink ref="CXN188" location="'SY2012-2013 REPORT'!A1" display="SY2012-2013 REPORT" xr:uid="{00000000-0004-0000-0000-00004C010000}"/>
    <hyperlink ref="CXV188" location="'SY2012-2013 REPORT'!A1" display="SY2012-2013 REPORT" xr:uid="{00000000-0004-0000-0000-00004D010000}"/>
    <hyperlink ref="CYD188" location="'SY2012-2013 REPORT'!A1" display="SY2012-2013 REPORT" xr:uid="{00000000-0004-0000-0000-00004E010000}"/>
    <hyperlink ref="CYL188" location="'SY2012-2013 REPORT'!A1" display="SY2012-2013 REPORT" xr:uid="{00000000-0004-0000-0000-00004F010000}"/>
    <hyperlink ref="CYT188" location="'SY2012-2013 REPORT'!A1" display="SY2012-2013 REPORT" xr:uid="{00000000-0004-0000-0000-000050010000}"/>
    <hyperlink ref="CZB188" location="'SY2012-2013 REPORT'!A1" display="SY2012-2013 REPORT" xr:uid="{00000000-0004-0000-0000-000051010000}"/>
    <hyperlink ref="CZJ188" location="'SY2012-2013 REPORT'!A1" display="SY2012-2013 REPORT" xr:uid="{00000000-0004-0000-0000-000052010000}"/>
    <hyperlink ref="CZR188" location="'SY2012-2013 REPORT'!A1" display="SY2012-2013 REPORT" xr:uid="{00000000-0004-0000-0000-000053010000}"/>
    <hyperlink ref="CZZ188" location="'SY2012-2013 REPORT'!A1" display="SY2012-2013 REPORT" xr:uid="{00000000-0004-0000-0000-000054010000}"/>
    <hyperlink ref="DAH188" location="'SY2012-2013 REPORT'!A1" display="SY2012-2013 REPORT" xr:uid="{00000000-0004-0000-0000-000055010000}"/>
    <hyperlink ref="DAP188" location="'SY2012-2013 REPORT'!A1" display="SY2012-2013 REPORT" xr:uid="{00000000-0004-0000-0000-000056010000}"/>
    <hyperlink ref="DAX188" location="'SY2012-2013 REPORT'!A1" display="SY2012-2013 REPORT" xr:uid="{00000000-0004-0000-0000-000057010000}"/>
    <hyperlink ref="DBF188" location="'SY2012-2013 REPORT'!A1" display="SY2012-2013 REPORT" xr:uid="{00000000-0004-0000-0000-000058010000}"/>
    <hyperlink ref="DBN188" location="'SY2012-2013 REPORT'!A1" display="SY2012-2013 REPORT" xr:uid="{00000000-0004-0000-0000-000059010000}"/>
    <hyperlink ref="DBV188" location="'SY2012-2013 REPORT'!A1" display="SY2012-2013 REPORT" xr:uid="{00000000-0004-0000-0000-00005A010000}"/>
    <hyperlink ref="DCD188" location="'SY2012-2013 REPORT'!A1" display="SY2012-2013 REPORT" xr:uid="{00000000-0004-0000-0000-00005B010000}"/>
    <hyperlink ref="DCL188" location="'SY2012-2013 REPORT'!A1" display="SY2012-2013 REPORT" xr:uid="{00000000-0004-0000-0000-00005C010000}"/>
    <hyperlink ref="DCT188" location="'SY2012-2013 REPORT'!A1" display="SY2012-2013 REPORT" xr:uid="{00000000-0004-0000-0000-00005D010000}"/>
    <hyperlink ref="DDB188" location="'SY2012-2013 REPORT'!A1" display="SY2012-2013 REPORT" xr:uid="{00000000-0004-0000-0000-00005E010000}"/>
    <hyperlink ref="DDJ188" location="'SY2012-2013 REPORT'!A1" display="SY2012-2013 REPORT" xr:uid="{00000000-0004-0000-0000-00005F010000}"/>
    <hyperlink ref="DDR188" location="'SY2012-2013 REPORT'!A1" display="SY2012-2013 REPORT" xr:uid="{00000000-0004-0000-0000-000060010000}"/>
    <hyperlink ref="DDZ188" location="'SY2012-2013 REPORT'!A1" display="SY2012-2013 REPORT" xr:uid="{00000000-0004-0000-0000-000061010000}"/>
    <hyperlink ref="DEH188" location="'SY2012-2013 REPORT'!A1" display="SY2012-2013 REPORT" xr:uid="{00000000-0004-0000-0000-000062010000}"/>
    <hyperlink ref="DEP188" location="'SY2012-2013 REPORT'!A1" display="SY2012-2013 REPORT" xr:uid="{00000000-0004-0000-0000-000063010000}"/>
    <hyperlink ref="DEX188" location="'SY2012-2013 REPORT'!A1" display="SY2012-2013 REPORT" xr:uid="{00000000-0004-0000-0000-000064010000}"/>
    <hyperlink ref="DFF188" location="'SY2012-2013 REPORT'!A1" display="SY2012-2013 REPORT" xr:uid="{00000000-0004-0000-0000-000065010000}"/>
    <hyperlink ref="DFN188" location="'SY2012-2013 REPORT'!A1" display="SY2012-2013 REPORT" xr:uid="{00000000-0004-0000-0000-000066010000}"/>
    <hyperlink ref="DFV188" location="'SY2012-2013 REPORT'!A1" display="SY2012-2013 REPORT" xr:uid="{00000000-0004-0000-0000-000067010000}"/>
    <hyperlink ref="DGD188" location="'SY2012-2013 REPORT'!A1" display="SY2012-2013 REPORT" xr:uid="{00000000-0004-0000-0000-000068010000}"/>
    <hyperlink ref="DGL188" location="'SY2012-2013 REPORT'!A1" display="SY2012-2013 REPORT" xr:uid="{00000000-0004-0000-0000-000069010000}"/>
    <hyperlink ref="DGT188" location="'SY2012-2013 REPORT'!A1" display="SY2012-2013 REPORT" xr:uid="{00000000-0004-0000-0000-00006A010000}"/>
    <hyperlink ref="DHB188" location="'SY2012-2013 REPORT'!A1" display="SY2012-2013 REPORT" xr:uid="{00000000-0004-0000-0000-00006B010000}"/>
    <hyperlink ref="DHJ188" location="'SY2012-2013 REPORT'!A1" display="SY2012-2013 REPORT" xr:uid="{00000000-0004-0000-0000-00006C010000}"/>
    <hyperlink ref="DHR188" location="'SY2012-2013 REPORT'!A1" display="SY2012-2013 REPORT" xr:uid="{00000000-0004-0000-0000-00006D010000}"/>
    <hyperlink ref="DHZ188" location="'SY2012-2013 REPORT'!A1" display="SY2012-2013 REPORT" xr:uid="{00000000-0004-0000-0000-00006E010000}"/>
    <hyperlink ref="DIH188" location="'SY2012-2013 REPORT'!A1" display="SY2012-2013 REPORT" xr:uid="{00000000-0004-0000-0000-00006F010000}"/>
    <hyperlink ref="DIP188" location="'SY2012-2013 REPORT'!A1" display="SY2012-2013 REPORT" xr:uid="{00000000-0004-0000-0000-000070010000}"/>
    <hyperlink ref="DIX188" location="'SY2012-2013 REPORT'!A1" display="SY2012-2013 REPORT" xr:uid="{00000000-0004-0000-0000-000071010000}"/>
    <hyperlink ref="DJF188" location="'SY2012-2013 REPORT'!A1" display="SY2012-2013 REPORT" xr:uid="{00000000-0004-0000-0000-000072010000}"/>
    <hyperlink ref="DJN188" location="'SY2012-2013 REPORT'!A1" display="SY2012-2013 REPORT" xr:uid="{00000000-0004-0000-0000-000073010000}"/>
    <hyperlink ref="DJV188" location="'SY2012-2013 REPORT'!A1" display="SY2012-2013 REPORT" xr:uid="{00000000-0004-0000-0000-000074010000}"/>
    <hyperlink ref="DKD188" location="'SY2012-2013 REPORT'!A1" display="SY2012-2013 REPORT" xr:uid="{00000000-0004-0000-0000-000075010000}"/>
    <hyperlink ref="DKL188" location="'SY2012-2013 REPORT'!A1" display="SY2012-2013 REPORT" xr:uid="{00000000-0004-0000-0000-000076010000}"/>
    <hyperlink ref="DKT188" location="'SY2012-2013 REPORT'!A1" display="SY2012-2013 REPORT" xr:uid="{00000000-0004-0000-0000-000077010000}"/>
    <hyperlink ref="DLB188" location="'SY2012-2013 REPORT'!A1" display="SY2012-2013 REPORT" xr:uid="{00000000-0004-0000-0000-000078010000}"/>
    <hyperlink ref="DLJ188" location="'SY2012-2013 REPORT'!A1" display="SY2012-2013 REPORT" xr:uid="{00000000-0004-0000-0000-000079010000}"/>
    <hyperlink ref="DLR188" location="'SY2012-2013 REPORT'!A1" display="SY2012-2013 REPORT" xr:uid="{00000000-0004-0000-0000-00007A010000}"/>
    <hyperlink ref="DLZ188" location="'SY2012-2013 REPORT'!A1" display="SY2012-2013 REPORT" xr:uid="{00000000-0004-0000-0000-00007B010000}"/>
    <hyperlink ref="DMH188" location="'SY2012-2013 REPORT'!A1" display="SY2012-2013 REPORT" xr:uid="{00000000-0004-0000-0000-00007C010000}"/>
    <hyperlink ref="DMP188" location="'SY2012-2013 REPORT'!A1" display="SY2012-2013 REPORT" xr:uid="{00000000-0004-0000-0000-00007D010000}"/>
    <hyperlink ref="DMX188" location="'SY2012-2013 REPORT'!A1" display="SY2012-2013 REPORT" xr:uid="{00000000-0004-0000-0000-00007E010000}"/>
    <hyperlink ref="DNF188" location="'SY2012-2013 REPORT'!A1" display="SY2012-2013 REPORT" xr:uid="{00000000-0004-0000-0000-00007F010000}"/>
    <hyperlink ref="DNN188" location="'SY2012-2013 REPORT'!A1" display="SY2012-2013 REPORT" xr:uid="{00000000-0004-0000-0000-000080010000}"/>
    <hyperlink ref="DNV188" location="'SY2012-2013 REPORT'!A1" display="SY2012-2013 REPORT" xr:uid="{00000000-0004-0000-0000-000081010000}"/>
    <hyperlink ref="DOD188" location="'SY2012-2013 REPORT'!A1" display="SY2012-2013 REPORT" xr:uid="{00000000-0004-0000-0000-000082010000}"/>
    <hyperlink ref="DOL188" location="'SY2012-2013 REPORT'!A1" display="SY2012-2013 REPORT" xr:uid="{00000000-0004-0000-0000-000083010000}"/>
    <hyperlink ref="DOT188" location="'SY2012-2013 REPORT'!A1" display="SY2012-2013 REPORT" xr:uid="{00000000-0004-0000-0000-000084010000}"/>
    <hyperlink ref="DPB188" location="'SY2012-2013 REPORT'!A1" display="SY2012-2013 REPORT" xr:uid="{00000000-0004-0000-0000-000085010000}"/>
    <hyperlink ref="DPJ188" location="'SY2012-2013 REPORT'!A1" display="SY2012-2013 REPORT" xr:uid="{00000000-0004-0000-0000-000086010000}"/>
    <hyperlink ref="DPR188" location="'SY2012-2013 REPORT'!A1" display="SY2012-2013 REPORT" xr:uid="{00000000-0004-0000-0000-000087010000}"/>
    <hyperlink ref="DPZ188" location="'SY2012-2013 REPORT'!A1" display="SY2012-2013 REPORT" xr:uid="{00000000-0004-0000-0000-000088010000}"/>
    <hyperlink ref="DQH188" location="'SY2012-2013 REPORT'!A1" display="SY2012-2013 REPORT" xr:uid="{00000000-0004-0000-0000-000089010000}"/>
    <hyperlink ref="DQP188" location="'SY2012-2013 REPORT'!A1" display="SY2012-2013 REPORT" xr:uid="{00000000-0004-0000-0000-00008A010000}"/>
    <hyperlink ref="DQX188" location="'SY2012-2013 REPORT'!A1" display="SY2012-2013 REPORT" xr:uid="{00000000-0004-0000-0000-00008B010000}"/>
    <hyperlink ref="DRF188" location="'SY2012-2013 REPORT'!A1" display="SY2012-2013 REPORT" xr:uid="{00000000-0004-0000-0000-00008C010000}"/>
    <hyperlink ref="DRN188" location="'SY2012-2013 REPORT'!A1" display="SY2012-2013 REPORT" xr:uid="{00000000-0004-0000-0000-00008D010000}"/>
    <hyperlink ref="DRV188" location="'SY2012-2013 REPORT'!A1" display="SY2012-2013 REPORT" xr:uid="{00000000-0004-0000-0000-00008E010000}"/>
    <hyperlink ref="DSD188" location="'SY2012-2013 REPORT'!A1" display="SY2012-2013 REPORT" xr:uid="{00000000-0004-0000-0000-00008F010000}"/>
    <hyperlink ref="DSL188" location="'SY2012-2013 REPORT'!A1" display="SY2012-2013 REPORT" xr:uid="{00000000-0004-0000-0000-000090010000}"/>
    <hyperlink ref="DST188" location="'SY2012-2013 REPORT'!A1" display="SY2012-2013 REPORT" xr:uid="{00000000-0004-0000-0000-000091010000}"/>
    <hyperlink ref="DTB188" location="'SY2012-2013 REPORT'!A1" display="SY2012-2013 REPORT" xr:uid="{00000000-0004-0000-0000-000092010000}"/>
    <hyperlink ref="DTJ188" location="'SY2012-2013 REPORT'!A1" display="SY2012-2013 REPORT" xr:uid="{00000000-0004-0000-0000-000093010000}"/>
    <hyperlink ref="DTR188" location="'SY2012-2013 REPORT'!A1" display="SY2012-2013 REPORT" xr:uid="{00000000-0004-0000-0000-000094010000}"/>
    <hyperlink ref="DTZ188" location="'SY2012-2013 REPORT'!A1" display="SY2012-2013 REPORT" xr:uid="{00000000-0004-0000-0000-000095010000}"/>
    <hyperlink ref="DUH188" location="'SY2012-2013 REPORT'!A1" display="SY2012-2013 REPORT" xr:uid="{00000000-0004-0000-0000-000096010000}"/>
    <hyperlink ref="DUP188" location="'SY2012-2013 REPORT'!A1" display="SY2012-2013 REPORT" xr:uid="{00000000-0004-0000-0000-000097010000}"/>
    <hyperlink ref="DUX188" location="'SY2012-2013 REPORT'!A1" display="SY2012-2013 REPORT" xr:uid="{00000000-0004-0000-0000-000098010000}"/>
    <hyperlink ref="DVF188" location="'SY2012-2013 REPORT'!A1" display="SY2012-2013 REPORT" xr:uid="{00000000-0004-0000-0000-000099010000}"/>
    <hyperlink ref="DVN188" location="'SY2012-2013 REPORT'!A1" display="SY2012-2013 REPORT" xr:uid="{00000000-0004-0000-0000-00009A010000}"/>
    <hyperlink ref="DVV188" location="'SY2012-2013 REPORT'!A1" display="SY2012-2013 REPORT" xr:uid="{00000000-0004-0000-0000-00009B010000}"/>
    <hyperlink ref="DWD188" location="'SY2012-2013 REPORT'!A1" display="SY2012-2013 REPORT" xr:uid="{00000000-0004-0000-0000-00009C010000}"/>
    <hyperlink ref="DWL188" location="'SY2012-2013 REPORT'!A1" display="SY2012-2013 REPORT" xr:uid="{00000000-0004-0000-0000-00009D010000}"/>
    <hyperlink ref="DWT188" location="'SY2012-2013 REPORT'!A1" display="SY2012-2013 REPORT" xr:uid="{00000000-0004-0000-0000-00009E010000}"/>
    <hyperlink ref="DXB188" location="'SY2012-2013 REPORT'!A1" display="SY2012-2013 REPORT" xr:uid="{00000000-0004-0000-0000-00009F010000}"/>
    <hyperlink ref="DXJ188" location="'SY2012-2013 REPORT'!A1" display="SY2012-2013 REPORT" xr:uid="{00000000-0004-0000-0000-0000A0010000}"/>
    <hyperlink ref="DXR188" location="'SY2012-2013 REPORT'!A1" display="SY2012-2013 REPORT" xr:uid="{00000000-0004-0000-0000-0000A1010000}"/>
    <hyperlink ref="DXZ188" location="'SY2012-2013 REPORT'!A1" display="SY2012-2013 REPORT" xr:uid="{00000000-0004-0000-0000-0000A2010000}"/>
    <hyperlink ref="DYH188" location="'SY2012-2013 REPORT'!A1" display="SY2012-2013 REPORT" xr:uid="{00000000-0004-0000-0000-0000A3010000}"/>
    <hyperlink ref="DYP188" location="'SY2012-2013 REPORT'!A1" display="SY2012-2013 REPORT" xr:uid="{00000000-0004-0000-0000-0000A4010000}"/>
    <hyperlink ref="DYX188" location="'SY2012-2013 REPORT'!A1" display="SY2012-2013 REPORT" xr:uid="{00000000-0004-0000-0000-0000A5010000}"/>
    <hyperlink ref="DZF188" location="'SY2012-2013 REPORT'!A1" display="SY2012-2013 REPORT" xr:uid="{00000000-0004-0000-0000-0000A6010000}"/>
    <hyperlink ref="DZN188" location="'SY2012-2013 REPORT'!A1" display="SY2012-2013 REPORT" xr:uid="{00000000-0004-0000-0000-0000A7010000}"/>
    <hyperlink ref="DZV188" location="'SY2012-2013 REPORT'!A1" display="SY2012-2013 REPORT" xr:uid="{00000000-0004-0000-0000-0000A8010000}"/>
    <hyperlink ref="EAD188" location="'SY2012-2013 REPORT'!A1" display="SY2012-2013 REPORT" xr:uid="{00000000-0004-0000-0000-0000A9010000}"/>
    <hyperlink ref="EAL188" location="'SY2012-2013 REPORT'!A1" display="SY2012-2013 REPORT" xr:uid="{00000000-0004-0000-0000-0000AA010000}"/>
    <hyperlink ref="EAT188" location="'SY2012-2013 REPORT'!A1" display="SY2012-2013 REPORT" xr:uid="{00000000-0004-0000-0000-0000AB010000}"/>
    <hyperlink ref="EBB188" location="'SY2012-2013 REPORT'!A1" display="SY2012-2013 REPORT" xr:uid="{00000000-0004-0000-0000-0000AC010000}"/>
    <hyperlink ref="EBJ188" location="'SY2012-2013 REPORT'!A1" display="SY2012-2013 REPORT" xr:uid="{00000000-0004-0000-0000-0000AD010000}"/>
    <hyperlink ref="EBR188" location="'SY2012-2013 REPORT'!A1" display="SY2012-2013 REPORT" xr:uid="{00000000-0004-0000-0000-0000AE010000}"/>
    <hyperlink ref="EBZ188" location="'SY2012-2013 REPORT'!A1" display="SY2012-2013 REPORT" xr:uid="{00000000-0004-0000-0000-0000AF010000}"/>
    <hyperlink ref="ECH188" location="'SY2012-2013 REPORT'!A1" display="SY2012-2013 REPORT" xr:uid="{00000000-0004-0000-0000-0000B0010000}"/>
    <hyperlink ref="ECP188" location="'SY2012-2013 REPORT'!A1" display="SY2012-2013 REPORT" xr:uid="{00000000-0004-0000-0000-0000B1010000}"/>
    <hyperlink ref="ECX188" location="'SY2012-2013 REPORT'!A1" display="SY2012-2013 REPORT" xr:uid="{00000000-0004-0000-0000-0000B2010000}"/>
    <hyperlink ref="EDF188" location="'SY2012-2013 REPORT'!A1" display="SY2012-2013 REPORT" xr:uid="{00000000-0004-0000-0000-0000B3010000}"/>
    <hyperlink ref="EDN188" location="'SY2012-2013 REPORT'!A1" display="SY2012-2013 REPORT" xr:uid="{00000000-0004-0000-0000-0000B4010000}"/>
    <hyperlink ref="EDV188" location="'SY2012-2013 REPORT'!A1" display="SY2012-2013 REPORT" xr:uid="{00000000-0004-0000-0000-0000B5010000}"/>
    <hyperlink ref="EED188" location="'SY2012-2013 REPORT'!A1" display="SY2012-2013 REPORT" xr:uid="{00000000-0004-0000-0000-0000B6010000}"/>
    <hyperlink ref="EEL188" location="'SY2012-2013 REPORT'!A1" display="SY2012-2013 REPORT" xr:uid="{00000000-0004-0000-0000-0000B7010000}"/>
    <hyperlink ref="EET188" location="'SY2012-2013 REPORT'!A1" display="SY2012-2013 REPORT" xr:uid="{00000000-0004-0000-0000-0000B8010000}"/>
    <hyperlink ref="EFB188" location="'SY2012-2013 REPORT'!A1" display="SY2012-2013 REPORT" xr:uid="{00000000-0004-0000-0000-0000B9010000}"/>
    <hyperlink ref="EFJ188" location="'SY2012-2013 REPORT'!A1" display="SY2012-2013 REPORT" xr:uid="{00000000-0004-0000-0000-0000BA010000}"/>
    <hyperlink ref="EFR188" location="'SY2012-2013 REPORT'!A1" display="SY2012-2013 REPORT" xr:uid="{00000000-0004-0000-0000-0000BB010000}"/>
    <hyperlink ref="EFZ188" location="'SY2012-2013 REPORT'!A1" display="SY2012-2013 REPORT" xr:uid="{00000000-0004-0000-0000-0000BC010000}"/>
    <hyperlink ref="EGH188" location="'SY2012-2013 REPORT'!A1" display="SY2012-2013 REPORT" xr:uid="{00000000-0004-0000-0000-0000BD010000}"/>
    <hyperlink ref="EGP188" location="'SY2012-2013 REPORT'!A1" display="SY2012-2013 REPORT" xr:uid="{00000000-0004-0000-0000-0000BE010000}"/>
    <hyperlink ref="EGX188" location="'SY2012-2013 REPORT'!A1" display="SY2012-2013 REPORT" xr:uid="{00000000-0004-0000-0000-0000BF010000}"/>
    <hyperlink ref="EHF188" location="'SY2012-2013 REPORT'!A1" display="SY2012-2013 REPORT" xr:uid="{00000000-0004-0000-0000-0000C0010000}"/>
    <hyperlink ref="EHN188" location="'SY2012-2013 REPORT'!A1" display="SY2012-2013 REPORT" xr:uid="{00000000-0004-0000-0000-0000C1010000}"/>
    <hyperlink ref="EHV188" location="'SY2012-2013 REPORT'!A1" display="SY2012-2013 REPORT" xr:uid="{00000000-0004-0000-0000-0000C2010000}"/>
    <hyperlink ref="EID188" location="'SY2012-2013 REPORT'!A1" display="SY2012-2013 REPORT" xr:uid="{00000000-0004-0000-0000-0000C3010000}"/>
    <hyperlink ref="EIL188" location="'SY2012-2013 REPORT'!A1" display="SY2012-2013 REPORT" xr:uid="{00000000-0004-0000-0000-0000C4010000}"/>
    <hyperlink ref="EIT188" location="'SY2012-2013 REPORT'!A1" display="SY2012-2013 REPORT" xr:uid="{00000000-0004-0000-0000-0000C5010000}"/>
    <hyperlink ref="EJB188" location="'SY2012-2013 REPORT'!A1" display="SY2012-2013 REPORT" xr:uid="{00000000-0004-0000-0000-0000C6010000}"/>
    <hyperlink ref="EJJ188" location="'SY2012-2013 REPORT'!A1" display="SY2012-2013 REPORT" xr:uid="{00000000-0004-0000-0000-0000C7010000}"/>
    <hyperlink ref="EJR188" location="'SY2012-2013 REPORT'!A1" display="SY2012-2013 REPORT" xr:uid="{00000000-0004-0000-0000-0000C8010000}"/>
    <hyperlink ref="EJZ188" location="'SY2012-2013 REPORT'!A1" display="SY2012-2013 REPORT" xr:uid="{00000000-0004-0000-0000-0000C9010000}"/>
    <hyperlink ref="EKH188" location="'SY2012-2013 REPORT'!A1" display="SY2012-2013 REPORT" xr:uid="{00000000-0004-0000-0000-0000CA010000}"/>
    <hyperlink ref="EKP188" location="'SY2012-2013 REPORT'!A1" display="SY2012-2013 REPORT" xr:uid="{00000000-0004-0000-0000-0000CB010000}"/>
    <hyperlink ref="EKX188" location="'SY2012-2013 REPORT'!A1" display="SY2012-2013 REPORT" xr:uid="{00000000-0004-0000-0000-0000CC010000}"/>
    <hyperlink ref="ELF188" location="'SY2012-2013 REPORT'!A1" display="SY2012-2013 REPORT" xr:uid="{00000000-0004-0000-0000-0000CD010000}"/>
    <hyperlink ref="ELN188" location="'SY2012-2013 REPORT'!A1" display="SY2012-2013 REPORT" xr:uid="{00000000-0004-0000-0000-0000CE010000}"/>
    <hyperlink ref="ELV188" location="'SY2012-2013 REPORT'!A1" display="SY2012-2013 REPORT" xr:uid="{00000000-0004-0000-0000-0000CF010000}"/>
    <hyperlink ref="EMD188" location="'SY2012-2013 REPORT'!A1" display="SY2012-2013 REPORT" xr:uid="{00000000-0004-0000-0000-0000D0010000}"/>
    <hyperlink ref="EML188" location="'SY2012-2013 REPORT'!A1" display="SY2012-2013 REPORT" xr:uid="{00000000-0004-0000-0000-0000D1010000}"/>
    <hyperlink ref="EMT188" location="'SY2012-2013 REPORT'!A1" display="SY2012-2013 REPORT" xr:uid="{00000000-0004-0000-0000-0000D2010000}"/>
    <hyperlink ref="ENB188" location="'SY2012-2013 REPORT'!A1" display="SY2012-2013 REPORT" xr:uid="{00000000-0004-0000-0000-0000D3010000}"/>
    <hyperlink ref="ENJ188" location="'SY2012-2013 REPORT'!A1" display="SY2012-2013 REPORT" xr:uid="{00000000-0004-0000-0000-0000D4010000}"/>
    <hyperlink ref="ENR188" location="'SY2012-2013 REPORT'!A1" display="SY2012-2013 REPORT" xr:uid="{00000000-0004-0000-0000-0000D5010000}"/>
    <hyperlink ref="ENZ188" location="'SY2012-2013 REPORT'!A1" display="SY2012-2013 REPORT" xr:uid="{00000000-0004-0000-0000-0000D6010000}"/>
    <hyperlink ref="EOH188" location="'SY2012-2013 REPORT'!A1" display="SY2012-2013 REPORT" xr:uid="{00000000-0004-0000-0000-0000D7010000}"/>
    <hyperlink ref="EOP188" location="'SY2012-2013 REPORT'!A1" display="SY2012-2013 REPORT" xr:uid="{00000000-0004-0000-0000-0000D8010000}"/>
    <hyperlink ref="EOX188" location="'SY2012-2013 REPORT'!A1" display="SY2012-2013 REPORT" xr:uid="{00000000-0004-0000-0000-0000D9010000}"/>
    <hyperlink ref="EPF188" location="'SY2012-2013 REPORT'!A1" display="SY2012-2013 REPORT" xr:uid="{00000000-0004-0000-0000-0000DA010000}"/>
    <hyperlink ref="EPN188" location="'SY2012-2013 REPORT'!A1" display="SY2012-2013 REPORT" xr:uid="{00000000-0004-0000-0000-0000DB010000}"/>
    <hyperlink ref="EPV188" location="'SY2012-2013 REPORT'!A1" display="SY2012-2013 REPORT" xr:uid="{00000000-0004-0000-0000-0000DC010000}"/>
    <hyperlink ref="EQD188" location="'SY2012-2013 REPORT'!A1" display="SY2012-2013 REPORT" xr:uid="{00000000-0004-0000-0000-0000DD010000}"/>
    <hyperlink ref="EQL188" location="'SY2012-2013 REPORT'!A1" display="SY2012-2013 REPORT" xr:uid="{00000000-0004-0000-0000-0000DE010000}"/>
    <hyperlink ref="EQT188" location="'SY2012-2013 REPORT'!A1" display="SY2012-2013 REPORT" xr:uid="{00000000-0004-0000-0000-0000DF010000}"/>
    <hyperlink ref="ERB188" location="'SY2012-2013 REPORT'!A1" display="SY2012-2013 REPORT" xr:uid="{00000000-0004-0000-0000-0000E0010000}"/>
    <hyperlink ref="ERJ188" location="'SY2012-2013 REPORT'!A1" display="SY2012-2013 REPORT" xr:uid="{00000000-0004-0000-0000-0000E1010000}"/>
    <hyperlink ref="ERR188" location="'SY2012-2013 REPORT'!A1" display="SY2012-2013 REPORT" xr:uid="{00000000-0004-0000-0000-0000E2010000}"/>
    <hyperlink ref="ERZ188" location="'SY2012-2013 REPORT'!A1" display="SY2012-2013 REPORT" xr:uid="{00000000-0004-0000-0000-0000E3010000}"/>
    <hyperlink ref="ESH188" location="'SY2012-2013 REPORT'!A1" display="SY2012-2013 REPORT" xr:uid="{00000000-0004-0000-0000-0000E4010000}"/>
    <hyperlink ref="ESP188" location="'SY2012-2013 REPORT'!A1" display="SY2012-2013 REPORT" xr:uid="{00000000-0004-0000-0000-0000E5010000}"/>
    <hyperlink ref="ESX188" location="'SY2012-2013 REPORT'!A1" display="SY2012-2013 REPORT" xr:uid="{00000000-0004-0000-0000-0000E6010000}"/>
    <hyperlink ref="ETF188" location="'SY2012-2013 REPORT'!A1" display="SY2012-2013 REPORT" xr:uid="{00000000-0004-0000-0000-0000E7010000}"/>
    <hyperlink ref="ETN188" location="'SY2012-2013 REPORT'!A1" display="SY2012-2013 REPORT" xr:uid="{00000000-0004-0000-0000-0000E8010000}"/>
    <hyperlink ref="ETV188" location="'SY2012-2013 REPORT'!A1" display="SY2012-2013 REPORT" xr:uid="{00000000-0004-0000-0000-0000E9010000}"/>
    <hyperlink ref="EUD188" location="'SY2012-2013 REPORT'!A1" display="SY2012-2013 REPORT" xr:uid="{00000000-0004-0000-0000-0000EA010000}"/>
    <hyperlink ref="EUL188" location="'SY2012-2013 REPORT'!A1" display="SY2012-2013 REPORT" xr:uid="{00000000-0004-0000-0000-0000EB010000}"/>
    <hyperlink ref="EUT188" location="'SY2012-2013 REPORT'!A1" display="SY2012-2013 REPORT" xr:uid="{00000000-0004-0000-0000-0000EC010000}"/>
    <hyperlink ref="EVB188" location="'SY2012-2013 REPORT'!A1" display="SY2012-2013 REPORT" xr:uid="{00000000-0004-0000-0000-0000ED010000}"/>
    <hyperlink ref="EVJ188" location="'SY2012-2013 REPORT'!A1" display="SY2012-2013 REPORT" xr:uid="{00000000-0004-0000-0000-0000EE010000}"/>
    <hyperlink ref="EVR188" location="'SY2012-2013 REPORT'!A1" display="SY2012-2013 REPORT" xr:uid="{00000000-0004-0000-0000-0000EF010000}"/>
    <hyperlink ref="EVZ188" location="'SY2012-2013 REPORT'!A1" display="SY2012-2013 REPORT" xr:uid="{00000000-0004-0000-0000-0000F0010000}"/>
    <hyperlink ref="EWH188" location="'SY2012-2013 REPORT'!A1" display="SY2012-2013 REPORT" xr:uid="{00000000-0004-0000-0000-0000F1010000}"/>
    <hyperlink ref="EWP188" location="'SY2012-2013 REPORT'!A1" display="SY2012-2013 REPORT" xr:uid="{00000000-0004-0000-0000-0000F2010000}"/>
    <hyperlink ref="EWX188" location="'SY2012-2013 REPORT'!A1" display="SY2012-2013 REPORT" xr:uid="{00000000-0004-0000-0000-0000F3010000}"/>
    <hyperlink ref="EXF188" location="'SY2012-2013 REPORT'!A1" display="SY2012-2013 REPORT" xr:uid="{00000000-0004-0000-0000-0000F4010000}"/>
    <hyperlink ref="EXN188" location="'SY2012-2013 REPORT'!A1" display="SY2012-2013 REPORT" xr:uid="{00000000-0004-0000-0000-0000F5010000}"/>
    <hyperlink ref="EXV188" location="'SY2012-2013 REPORT'!A1" display="SY2012-2013 REPORT" xr:uid="{00000000-0004-0000-0000-0000F6010000}"/>
    <hyperlink ref="EYD188" location="'SY2012-2013 REPORT'!A1" display="SY2012-2013 REPORT" xr:uid="{00000000-0004-0000-0000-0000F7010000}"/>
    <hyperlink ref="EYL188" location="'SY2012-2013 REPORT'!A1" display="SY2012-2013 REPORT" xr:uid="{00000000-0004-0000-0000-0000F8010000}"/>
    <hyperlink ref="EYT188" location="'SY2012-2013 REPORT'!A1" display="SY2012-2013 REPORT" xr:uid="{00000000-0004-0000-0000-0000F9010000}"/>
    <hyperlink ref="EZB188" location="'SY2012-2013 REPORT'!A1" display="SY2012-2013 REPORT" xr:uid="{00000000-0004-0000-0000-0000FA010000}"/>
    <hyperlink ref="EZJ188" location="'SY2012-2013 REPORT'!A1" display="SY2012-2013 REPORT" xr:uid="{00000000-0004-0000-0000-0000FB010000}"/>
    <hyperlink ref="EZR188" location="'SY2012-2013 REPORT'!A1" display="SY2012-2013 REPORT" xr:uid="{00000000-0004-0000-0000-0000FC010000}"/>
    <hyperlink ref="EZZ188" location="'SY2012-2013 REPORT'!A1" display="SY2012-2013 REPORT" xr:uid="{00000000-0004-0000-0000-0000FD010000}"/>
    <hyperlink ref="FAH188" location="'SY2012-2013 REPORT'!A1" display="SY2012-2013 REPORT" xr:uid="{00000000-0004-0000-0000-0000FE010000}"/>
    <hyperlink ref="FAP188" location="'SY2012-2013 REPORT'!A1" display="SY2012-2013 REPORT" xr:uid="{00000000-0004-0000-0000-0000FF010000}"/>
    <hyperlink ref="FAX188" location="'SY2012-2013 REPORT'!A1" display="SY2012-2013 REPORT" xr:uid="{00000000-0004-0000-0000-000000020000}"/>
    <hyperlink ref="FBF188" location="'SY2012-2013 REPORT'!A1" display="SY2012-2013 REPORT" xr:uid="{00000000-0004-0000-0000-000001020000}"/>
    <hyperlink ref="FBN188" location="'SY2012-2013 REPORT'!A1" display="SY2012-2013 REPORT" xr:uid="{00000000-0004-0000-0000-000002020000}"/>
    <hyperlink ref="FBV188" location="'SY2012-2013 REPORT'!A1" display="SY2012-2013 REPORT" xr:uid="{00000000-0004-0000-0000-000003020000}"/>
    <hyperlink ref="FCD188" location="'SY2012-2013 REPORT'!A1" display="SY2012-2013 REPORT" xr:uid="{00000000-0004-0000-0000-000004020000}"/>
    <hyperlink ref="FCL188" location="'SY2012-2013 REPORT'!A1" display="SY2012-2013 REPORT" xr:uid="{00000000-0004-0000-0000-000005020000}"/>
    <hyperlink ref="FCT188" location="'SY2012-2013 REPORT'!A1" display="SY2012-2013 REPORT" xr:uid="{00000000-0004-0000-0000-000006020000}"/>
    <hyperlink ref="FDB188" location="'SY2012-2013 REPORT'!A1" display="SY2012-2013 REPORT" xr:uid="{00000000-0004-0000-0000-000007020000}"/>
    <hyperlink ref="FDJ188" location="'SY2012-2013 REPORT'!A1" display="SY2012-2013 REPORT" xr:uid="{00000000-0004-0000-0000-000008020000}"/>
    <hyperlink ref="FDR188" location="'SY2012-2013 REPORT'!A1" display="SY2012-2013 REPORT" xr:uid="{00000000-0004-0000-0000-000009020000}"/>
    <hyperlink ref="FDZ188" location="'SY2012-2013 REPORT'!A1" display="SY2012-2013 REPORT" xr:uid="{00000000-0004-0000-0000-00000A020000}"/>
    <hyperlink ref="FEH188" location="'SY2012-2013 REPORT'!A1" display="SY2012-2013 REPORT" xr:uid="{00000000-0004-0000-0000-00000B020000}"/>
    <hyperlink ref="FEP188" location="'SY2012-2013 REPORT'!A1" display="SY2012-2013 REPORT" xr:uid="{00000000-0004-0000-0000-00000C020000}"/>
    <hyperlink ref="FEX188" location="'SY2012-2013 REPORT'!A1" display="SY2012-2013 REPORT" xr:uid="{00000000-0004-0000-0000-00000D020000}"/>
    <hyperlink ref="FFF188" location="'SY2012-2013 REPORT'!A1" display="SY2012-2013 REPORT" xr:uid="{00000000-0004-0000-0000-00000E020000}"/>
    <hyperlink ref="FFN188" location="'SY2012-2013 REPORT'!A1" display="SY2012-2013 REPORT" xr:uid="{00000000-0004-0000-0000-00000F020000}"/>
    <hyperlink ref="FFV188" location="'SY2012-2013 REPORT'!A1" display="SY2012-2013 REPORT" xr:uid="{00000000-0004-0000-0000-000010020000}"/>
    <hyperlink ref="FGD188" location="'SY2012-2013 REPORT'!A1" display="SY2012-2013 REPORT" xr:uid="{00000000-0004-0000-0000-000011020000}"/>
    <hyperlink ref="FGL188" location="'SY2012-2013 REPORT'!A1" display="SY2012-2013 REPORT" xr:uid="{00000000-0004-0000-0000-000012020000}"/>
    <hyperlink ref="FGT188" location="'SY2012-2013 REPORT'!A1" display="SY2012-2013 REPORT" xr:uid="{00000000-0004-0000-0000-000013020000}"/>
    <hyperlink ref="FHB188" location="'SY2012-2013 REPORT'!A1" display="SY2012-2013 REPORT" xr:uid="{00000000-0004-0000-0000-000014020000}"/>
    <hyperlink ref="FHJ188" location="'SY2012-2013 REPORT'!A1" display="SY2012-2013 REPORT" xr:uid="{00000000-0004-0000-0000-000015020000}"/>
    <hyperlink ref="FHR188" location="'SY2012-2013 REPORT'!A1" display="SY2012-2013 REPORT" xr:uid="{00000000-0004-0000-0000-000016020000}"/>
    <hyperlink ref="FHZ188" location="'SY2012-2013 REPORT'!A1" display="SY2012-2013 REPORT" xr:uid="{00000000-0004-0000-0000-000017020000}"/>
    <hyperlink ref="FIH188" location="'SY2012-2013 REPORT'!A1" display="SY2012-2013 REPORT" xr:uid="{00000000-0004-0000-0000-000018020000}"/>
    <hyperlink ref="FIP188" location="'SY2012-2013 REPORT'!A1" display="SY2012-2013 REPORT" xr:uid="{00000000-0004-0000-0000-000019020000}"/>
    <hyperlink ref="FIX188" location="'SY2012-2013 REPORT'!A1" display="SY2012-2013 REPORT" xr:uid="{00000000-0004-0000-0000-00001A020000}"/>
    <hyperlink ref="FJF188" location="'SY2012-2013 REPORT'!A1" display="SY2012-2013 REPORT" xr:uid="{00000000-0004-0000-0000-00001B020000}"/>
    <hyperlink ref="FJN188" location="'SY2012-2013 REPORT'!A1" display="SY2012-2013 REPORT" xr:uid="{00000000-0004-0000-0000-00001C020000}"/>
    <hyperlink ref="FJV188" location="'SY2012-2013 REPORT'!A1" display="SY2012-2013 REPORT" xr:uid="{00000000-0004-0000-0000-00001D020000}"/>
    <hyperlink ref="FKD188" location="'SY2012-2013 REPORT'!A1" display="SY2012-2013 REPORT" xr:uid="{00000000-0004-0000-0000-00001E020000}"/>
    <hyperlink ref="FKL188" location="'SY2012-2013 REPORT'!A1" display="SY2012-2013 REPORT" xr:uid="{00000000-0004-0000-0000-00001F020000}"/>
    <hyperlink ref="FKT188" location="'SY2012-2013 REPORT'!A1" display="SY2012-2013 REPORT" xr:uid="{00000000-0004-0000-0000-000020020000}"/>
    <hyperlink ref="FLB188" location="'SY2012-2013 REPORT'!A1" display="SY2012-2013 REPORT" xr:uid="{00000000-0004-0000-0000-000021020000}"/>
    <hyperlink ref="FLJ188" location="'SY2012-2013 REPORT'!A1" display="SY2012-2013 REPORT" xr:uid="{00000000-0004-0000-0000-000022020000}"/>
    <hyperlink ref="FLR188" location="'SY2012-2013 REPORT'!A1" display="SY2012-2013 REPORT" xr:uid="{00000000-0004-0000-0000-000023020000}"/>
    <hyperlink ref="FLZ188" location="'SY2012-2013 REPORT'!A1" display="SY2012-2013 REPORT" xr:uid="{00000000-0004-0000-0000-000024020000}"/>
    <hyperlink ref="FMH188" location="'SY2012-2013 REPORT'!A1" display="SY2012-2013 REPORT" xr:uid="{00000000-0004-0000-0000-000025020000}"/>
    <hyperlink ref="FMP188" location="'SY2012-2013 REPORT'!A1" display="SY2012-2013 REPORT" xr:uid="{00000000-0004-0000-0000-000026020000}"/>
    <hyperlink ref="FMX188" location="'SY2012-2013 REPORT'!A1" display="SY2012-2013 REPORT" xr:uid="{00000000-0004-0000-0000-000027020000}"/>
    <hyperlink ref="FNF188" location="'SY2012-2013 REPORT'!A1" display="SY2012-2013 REPORT" xr:uid="{00000000-0004-0000-0000-000028020000}"/>
    <hyperlink ref="FNN188" location="'SY2012-2013 REPORT'!A1" display="SY2012-2013 REPORT" xr:uid="{00000000-0004-0000-0000-000029020000}"/>
    <hyperlink ref="FNV188" location="'SY2012-2013 REPORT'!A1" display="SY2012-2013 REPORT" xr:uid="{00000000-0004-0000-0000-00002A020000}"/>
    <hyperlink ref="FOD188" location="'SY2012-2013 REPORT'!A1" display="SY2012-2013 REPORT" xr:uid="{00000000-0004-0000-0000-00002B020000}"/>
    <hyperlink ref="FOL188" location="'SY2012-2013 REPORT'!A1" display="SY2012-2013 REPORT" xr:uid="{00000000-0004-0000-0000-00002C020000}"/>
    <hyperlink ref="FOT188" location="'SY2012-2013 REPORT'!A1" display="SY2012-2013 REPORT" xr:uid="{00000000-0004-0000-0000-00002D020000}"/>
    <hyperlink ref="FPB188" location="'SY2012-2013 REPORT'!A1" display="SY2012-2013 REPORT" xr:uid="{00000000-0004-0000-0000-00002E020000}"/>
    <hyperlink ref="FPJ188" location="'SY2012-2013 REPORT'!A1" display="SY2012-2013 REPORT" xr:uid="{00000000-0004-0000-0000-00002F020000}"/>
    <hyperlink ref="FPR188" location="'SY2012-2013 REPORT'!A1" display="SY2012-2013 REPORT" xr:uid="{00000000-0004-0000-0000-000030020000}"/>
    <hyperlink ref="FPZ188" location="'SY2012-2013 REPORT'!A1" display="SY2012-2013 REPORT" xr:uid="{00000000-0004-0000-0000-000031020000}"/>
    <hyperlink ref="FQH188" location="'SY2012-2013 REPORT'!A1" display="SY2012-2013 REPORT" xr:uid="{00000000-0004-0000-0000-000032020000}"/>
    <hyperlink ref="FQP188" location="'SY2012-2013 REPORT'!A1" display="SY2012-2013 REPORT" xr:uid="{00000000-0004-0000-0000-000033020000}"/>
    <hyperlink ref="FQX188" location="'SY2012-2013 REPORT'!A1" display="SY2012-2013 REPORT" xr:uid="{00000000-0004-0000-0000-000034020000}"/>
    <hyperlink ref="FRF188" location="'SY2012-2013 REPORT'!A1" display="SY2012-2013 REPORT" xr:uid="{00000000-0004-0000-0000-000035020000}"/>
    <hyperlink ref="FRN188" location="'SY2012-2013 REPORT'!A1" display="SY2012-2013 REPORT" xr:uid="{00000000-0004-0000-0000-000036020000}"/>
    <hyperlink ref="FRV188" location="'SY2012-2013 REPORT'!A1" display="SY2012-2013 REPORT" xr:uid="{00000000-0004-0000-0000-000037020000}"/>
    <hyperlink ref="FSD188" location="'SY2012-2013 REPORT'!A1" display="SY2012-2013 REPORT" xr:uid="{00000000-0004-0000-0000-000038020000}"/>
    <hyperlink ref="FSL188" location="'SY2012-2013 REPORT'!A1" display="SY2012-2013 REPORT" xr:uid="{00000000-0004-0000-0000-000039020000}"/>
    <hyperlink ref="FST188" location="'SY2012-2013 REPORT'!A1" display="SY2012-2013 REPORT" xr:uid="{00000000-0004-0000-0000-00003A020000}"/>
    <hyperlink ref="FTB188" location="'SY2012-2013 REPORT'!A1" display="SY2012-2013 REPORT" xr:uid="{00000000-0004-0000-0000-00003B020000}"/>
    <hyperlink ref="FTJ188" location="'SY2012-2013 REPORT'!A1" display="SY2012-2013 REPORT" xr:uid="{00000000-0004-0000-0000-00003C020000}"/>
    <hyperlink ref="FTR188" location="'SY2012-2013 REPORT'!A1" display="SY2012-2013 REPORT" xr:uid="{00000000-0004-0000-0000-00003D020000}"/>
    <hyperlink ref="FTZ188" location="'SY2012-2013 REPORT'!A1" display="SY2012-2013 REPORT" xr:uid="{00000000-0004-0000-0000-00003E020000}"/>
    <hyperlink ref="FUH188" location="'SY2012-2013 REPORT'!A1" display="SY2012-2013 REPORT" xr:uid="{00000000-0004-0000-0000-00003F020000}"/>
    <hyperlink ref="FUP188" location="'SY2012-2013 REPORT'!A1" display="SY2012-2013 REPORT" xr:uid="{00000000-0004-0000-0000-000040020000}"/>
    <hyperlink ref="FUX188" location="'SY2012-2013 REPORT'!A1" display="SY2012-2013 REPORT" xr:uid="{00000000-0004-0000-0000-000041020000}"/>
    <hyperlink ref="FVF188" location="'SY2012-2013 REPORT'!A1" display="SY2012-2013 REPORT" xr:uid="{00000000-0004-0000-0000-000042020000}"/>
    <hyperlink ref="FVN188" location="'SY2012-2013 REPORT'!A1" display="SY2012-2013 REPORT" xr:uid="{00000000-0004-0000-0000-000043020000}"/>
    <hyperlink ref="FVV188" location="'SY2012-2013 REPORT'!A1" display="SY2012-2013 REPORT" xr:uid="{00000000-0004-0000-0000-000044020000}"/>
    <hyperlink ref="FWD188" location="'SY2012-2013 REPORT'!A1" display="SY2012-2013 REPORT" xr:uid="{00000000-0004-0000-0000-000045020000}"/>
    <hyperlink ref="FWL188" location="'SY2012-2013 REPORT'!A1" display="SY2012-2013 REPORT" xr:uid="{00000000-0004-0000-0000-000046020000}"/>
    <hyperlink ref="FWT188" location="'SY2012-2013 REPORT'!A1" display="SY2012-2013 REPORT" xr:uid="{00000000-0004-0000-0000-000047020000}"/>
    <hyperlink ref="FXB188" location="'SY2012-2013 REPORT'!A1" display="SY2012-2013 REPORT" xr:uid="{00000000-0004-0000-0000-000048020000}"/>
    <hyperlink ref="FXJ188" location="'SY2012-2013 REPORT'!A1" display="SY2012-2013 REPORT" xr:uid="{00000000-0004-0000-0000-000049020000}"/>
    <hyperlink ref="FXR188" location="'SY2012-2013 REPORT'!A1" display="SY2012-2013 REPORT" xr:uid="{00000000-0004-0000-0000-00004A020000}"/>
    <hyperlink ref="FXZ188" location="'SY2012-2013 REPORT'!A1" display="SY2012-2013 REPORT" xr:uid="{00000000-0004-0000-0000-00004B020000}"/>
    <hyperlink ref="FYH188" location="'SY2012-2013 REPORT'!A1" display="SY2012-2013 REPORT" xr:uid="{00000000-0004-0000-0000-00004C020000}"/>
    <hyperlink ref="FYP188" location="'SY2012-2013 REPORT'!A1" display="SY2012-2013 REPORT" xr:uid="{00000000-0004-0000-0000-00004D020000}"/>
    <hyperlink ref="FYX188" location="'SY2012-2013 REPORT'!A1" display="SY2012-2013 REPORT" xr:uid="{00000000-0004-0000-0000-00004E020000}"/>
    <hyperlink ref="FZF188" location="'SY2012-2013 REPORT'!A1" display="SY2012-2013 REPORT" xr:uid="{00000000-0004-0000-0000-00004F020000}"/>
    <hyperlink ref="FZN188" location="'SY2012-2013 REPORT'!A1" display="SY2012-2013 REPORT" xr:uid="{00000000-0004-0000-0000-000050020000}"/>
    <hyperlink ref="FZV188" location="'SY2012-2013 REPORT'!A1" display="SY2012-2013 REPORT" xr:uid="{00000000-0004-0000-0000-000051020000}"/>
    <hyperlink ref="GAD188" location="'SY2012-2013 REPORT'!A1" display="SY2012-2013 REPORT" xr:uid="{00000000-0004-0000-0000-000052020000}"/>
    <hyperlink ref="GAL188" location="'SY2012-2013 REPORT'!A1" display="SY2012-2013 REPORT" xr:uid="{00000000-0004-0000-0000-000053020000}"/>
    <hyperlink ref="GAT188" location="'SY2012-2013 REPORT'!A1" display="SY2012-2013 REPORT" xr:uid="{00000000-0004-0000-0000-000054020000}"/>
    <hyperlink ref="GBB188" location="'SY2012-2013 REPORT'!A1" display="SY2012-2013 REPORT" xr:uid="{00000000-0004-0000-0000-000055020000}"/>
    <hyperlink ref="GBJ188" location="'SY2012-2013 REPORT'!A1" display="SY2012-2013 REPORT" xr:uid="{00000000-0004-0000-0000-000056020000}"/>
    <hyperlink ref="GBR188" location="'SY2012-2013 REPORT'!A1" display="SY2012-2013 REPORT" xr:uid="{00000000-0004-0000-0000-000057020000}"/>
    <hyperlink ref="GBZ188" location="'SY2012-2013 REPORT'!A1" display="SY2012-2013 REPORT" xr:uid="{00000000-0004-0000-0000-000058020000}"/>
    <hyperlink ref="GCH188" location="'SY2012-2013 REPORT'!A1" display="SY2012-2013 REPORT" xr:uid="{00000000-0004-0000-0000-000059020000}"/>
    <hyperlink ref="GCP188" location="'SY2012-2013 REPORT'!A1" display="SY2012-2013 REPORT" xr:uid="{00000000-0004-0000-0000-00005A020000}"/>
    <hyperlink ref="GCX188" location="'SY2012-2013 REPORT'!A1" display="SY2012-2013 REPORT" xr:uid="{00000000-0004-0000-0000-00005B020000}"/>
    <hyperlink ref="GDF188" location="'SY2012-2013 REPORT'!A1" display="SY2012-2013 REPORT" xr:uid="{00000000-0004-0000-0000-00005C020000}"/>
    <hyperlink ref="GDN188" location="'SY2012-2013 REPORT'!A1" display="SY2012-2013 REPORT" xr:uid="{00000000-0004-0000-0000-00005D020000}"/>
    <hyperlink ref="GDV188" location="'SY2012-2013 REPORT'!A1" display="SY2012-2013 REPORT" xr:uid="{00000000-0004-0000-0000-00005E020000}"/>
    <hyperlink ref="GED188" location="'SY2012-2013 REPORT'!A1" display="SY2012-2013 REPORT" xr:uid="{00000000-0004-0000-0000-00005F020000}"/>
    <hyperlink ref="GEL188" location="'SY2012-2013 REPORT'!A1" display="SY2012-2013 REPORT" xr:uid="{00000000-0004-0000-0000-000060020000}"/>
    <hyperlink ref="GET188" location="'SY2012-2013 REPORT'!A1" display="SY2012-2013 REPORT" xr:uid="{00000000-0004-0000-0000-000061020000}"/>
    <hyperlink ref="GFB188" location="'SY2012-2013 REPORT'!A1" display="SY2012-2013 REPORT" xr:uid="{00000000-0004-0000-0000-000062020000}"/>
    <hyperlink ref="GFJ188" location="'SY2012-2013 REPORT'!A1" display="SY2012-2013 REPORT" xr:uid="{00000000-0004-0000-0000-000063020000}"/>
    <hyperlink ref="GFR188" location="'SY2012-2013 REPORT'!A1" display="SY2012-2013 REPORT" xr:uid="{00000000-0004-0000-0000-000064020000}"/>
    <hyperlink ref="GFZ188" location="'SY2012-2013 REPORT'!A1" display="SY2012-2013 REPORT" xr:uid="{00000000-0004-0000-0000-000065020000}"/>
    <hyperlink ref="GGH188" location="'SY2012-2013 REPORT'!A1" display="SY2012-2013 REPORT" xr:uid="{00000000-0004-0000-0000-000066020000}"/>
    <hyperlink ref="GGP188" location="'SY2012-2013 REPORT'!A1" display="SY2012-2013 REPORT" xr:uid="{00000000-0004-0000-0000-000067020000}"/>
    <hyperlink ref="GGX188" location="'SY2012-2013 REPORT'!A1" display="SY2012-2013 REPORT" xr:uid="{00000000-0004-0000-0000-000068020000}"/>
    <hyperlink ref="GHF188" location="'SY2012-2013 REPORT'!A1" display="SY2012-2013 REPORT" xr:uid="{00000000-0004-0000-0000-000069020000}"/>
    <hyperlink ref="GHN188" location="'SY2012-2013 REPORT'!A1" display="SY2012-2013 REPORT" xr:uid="{00000000-0004-0000-0000-00006A020000}"/>
    <hyperlink ref="GHV188" location="'SY2012-2013 REPORT'!A1" display="SY2012-2013 REPORT" xr:uid="{00000000-0004-0000-0000-00006B020000}"/>
    <hyperlink ref="GID188" location="'SY2012-2013 REPORT'!A1" display="SY2012-2013 REPORT" xr:uid="{00000000-0004-0000-0000-00006C020000}"/>
    <hyperlink ref="GIL188" location="'SY2012-2013 REPORT'!A1" display="SY2012-2013 REPORT" xr:uid="{00000000-0004-0000-0000-00006D020000}"/>
    <hyperlink ref="GIT188" location="'SY2012-2013 REPORT'!A1" display="SY2012-2013 REPORT" xr:uid="{00000000-0004-0000-0000-00006E020000}"/>
    <hyperlink ref="GJB188" location="'SY2012-2013 REPORT'!A1" display="SY2012-2013 REPORT" xr:uid="{00000000-0004-0000-0000-00006F020000}"/>
    <hyperlink ref="GJJ188" location="'SY2012-2013 REPORT'!A1" display="SY2012-2013 REPORT" xr:uid="{00000000-0004-0000-0000-000070020000}"/>
    <hyperlink ref="GJR188" location="'SY2012-2013 REPORT'!A1" display="SY2012-2013 REPORT" xr:uid="{00000000-0004-0000-0000-000071020000}"/>
    <hyperlink ref="GJZ188" location="'SY2012-2013 REPORT'!A1" display="SY2012-2013 REPORT" xr:uid="{00000000-0004-0000-0000-000072020000}"/>
    <hyperlink ref="GKH188" location="'SY2012-2013 REPORT'!A1" display="SY2012-2013 REPORT" xr:uid="{00000000-0004-0000-0000-000073020000}"/>
    <hyperlink ref="GKP188" location="'SY2012-2013 REPORT'!A1" display="SY2012-2013 REPORT" xr:uid="{00000000-0004-0000-0000-000074020000}"/>
    <hyperlink ref="GKX188" location="'SY2012-2013 REPORT'!A1" display="SY2012-2013 REPORT" xr:uid="{00000000-0004-0000-0000-000075020000}"/>
    <hyperlink ref="GLF188" location="'SY2012-2013 REPORT'!A1" display="SY2012-2013 REPORT" xr:uid="{00000000-0004-0000-0000-000076020000}"/>
    <hyperlink ref="GLN188" location="'SY2012-2013 REPORT'!A1" display="SY2012-2013 REPORT" xr:uid="{00000000-0004-0000-0000-000077020000}"/>
    <hyperlink ref="GLV188" location="'SY2012-2013 REPORT'!A1" display="SY2012-2013 REPORT" xr:uid="{00000000-0004-0000-0000-000078020000}"/>
    <hyperlink ref="GMD188" location="'SY2012-2013 REPORT'!A1" display="SY2012-2013 REPORT" xr:uid="{00000000-0004-0000-0000-000079020000}"/>
    <hyperlink ref="GML188" location="'SY2012-2013 REPORT'!A1" display="SY2012-2013 REPORT" xr:uid="{00000000-0004-0000-0000-00007A020000}"/>
    <hyperlink ref="GMT188" location="'SY2012-2013 REPORT'!A1" display="SY2012-2013 REPORT" xr:uid="{00000000-0004-0000-0000-00007B020000}"/>
    <hyperlink ref="GNB188" location="'SY2012-2013 REPORT'!A1" display="SY2012-2013 REPORT" xr:uid="{00000000-0004-0000-0000-00007C020000}"/>
    <hyperlink ref="GNJ188" location="'SY2012-2013 REPORT'!A1" display="SY2012-2013 REPORT" xr:uid="{00000000-0004-0000-0000-00007D020000}"/>
    <hyperlink ref="GNR188" location="'SY2012-2013 REPORT'!A1" display="SY2012-2013 REPORT" xr:uid="{00000000-0004-0000-0000-00007E020000}"/>
    <hyperlink ref="GNZ188" location="'SY2012-2013 REPORT'!A1" display="SY2012-2013 REPORT" xr:uid="{00000000-0004-0000-0000-00007F020000}"/>
    <hyperlink ref="GOH188" location="'SY2012-2013 REPORT'!A1" display="SY2012-2013 REPORT" xr:uid="{00000000-0004-0000-0000-000080020000}"/>
    <hyperlink ref="GOP188" location="'SY2012-2013 REPORT'!A1" display="SY2012-2013 REPORT" xr:uid="{00000000-0004-0000-0000-000081020000}"/>
    <hyperlink ref="GOX188" location="'SY2012-2013 REPORT'!A1" display="SY2012-2013 REPORT" xr:uid="{00000000-0004-0000-0000-000082020000}"/>
    <hyperlink ref="GPF188" location="'SY2012-2013 REPORT'!A1" display="SY2012-2013 REPORT" xr:uid="{00000000-0004-0000-0000-000083020000}"/>
    <hyperlink ref="GPN188" location="'SY2012-2013 REPORT'!A1" display="SY2012-2013 REPORT" xr:uid="{00000000-0004-0000-0000-000084020000}"/>
    <hyperlink ref="GPV188" location="'SY2012-2013 REPORT'!A1" display="SY2012-2013 REPORT" xr:uid="{00000000-0004-0000-0000-000085020000}"/>
    <hyperlink ref="GQD188" location="'SY2012-2013 REPORT'!A1" display="SY2012-2013 REPORT" xr:uid="{00000000-0004-0000-0000-000086020000}"/>
    <hyperlink ref="GQL188" location="'SY2012-2013 REPORT'!A1" display="SY2012-2013 REPORT" xr:uid="{00000000-0004-0000-0000-000087020000}"/>
    <hyperlink ref="GQT188" location="'SY2012-2013 REPORT'!A1" display="SY2012-2013 REPORT" xr:uid="{00000000-0004-0000-0000-000088020000}"/>
    <hyperlink ref="GRB188" location="'SY2012-2013 REPORT'!A1" display="SY2012-2013 REPORT" xr:uid="{00000000-0004-0000-0000-000089020000}"/>
    <hyperlink ref="GRJ188" location="'SY2012-2013 REPORT'!A1" display="SY2012-2013 REPORT" xr:uid="{00000000-0004-0000-0000-00008A020000}"/>
    <hyperlink ref="GRR188" location="'SY2012-2013 REPORT'!A1" display="SY2012-2013 REPORT" xr:uid="{00000000-0004-0000-0000-00008B020000}"/>
    <hyperlink ref="GRZ188" location="'SY2012-2013 REPORT'!A1" display="SY2012-2013 REPORT" xr:uid="{00000000-0004-0000-0000-00008C020000}"/>
    <hyperlink ref="GSH188" location="'SY2012-2013 REPORT'!A1" display="SY2012-2013 REPORT" xr:uid="{00000000-0004-0000-0000-00008D020000}"/>
    <hyperlink ref="GSP188" location="'SY2012-2013 REPORT'!A1" display="SY2012-2013 REPORT" xr:uid="{00000000-0004-0000-0000-00008E020000}"/>
    <hyperlink ref="GSX188" location="'SY2012-2013 REPORT'!A1" display="SY2012-2013 REPORT" xr:uid="{00000000-0004-0000-0000-00008F020000}"/>
    <hyperlink ref="GTF188" location="'SY2012-2013 REPORT'!A1" display="SY2012-2013 REPORT" xr:uid="{00000000-0004-0000-0000-000090020000}"/>
    <hyperlink ref="GTN188" location="'SY2012-2013 REPORT'!A1" display="SY2012-2013 REPORT" xr:uid="{00000000-0004-0000-0000-000091020000}"/>
    <hyperlink ref="GTV188" location="'SY2012-2013 REPORT'!A1" display="SY2012-2013 REPORT" xr:uid="{00000000-0004-0000-0000-000092020000}"/>
    <hyperlink ref="GUD188" location="'SY2012-2013 REPORT'!A1" display="SY2012-2013 REPORT" xr:uid="{00000000-0004-0000-0000-000093020000}"/>
    <hyperlink ref="GUL188" location="'SY2012-2013 REPORT'!A1" display="SY2012-2013 REPORT" xr:uid="{00000000-0004-0000-0000-000094020000}"/>
    <hyperlink ref="GUT188" location="'SY2012-2013 REPORT'!A1" display="SY2012-2013 REPORT" xr:uid="{00000000-0004-0000-0000-000095020000}"/>
    <hyperlink ref="GVB188" location="'SY2012-2013 REPORT'!A1" display="SY2012-2013 REPORT" xr:uid="{00000000-0004-0000-0000-000096020000}"/>
    <hyperlink ref="GVJ188" location="'SY2012-2013 REPORT'!A1" display="SY2012-2013 REPORT" xr:uid="{00000000-0004-0000-0000-000097020000}"/>
    <hyperlink ref="GVR188" location="'SY2012-2013 REPORT'!A1" display="SY2012-2013 REPORT" xr:uid="{00000000-0004-0000-0000-000098020000}"/>
    <hyperlink ref="GVZ188" location="'SY2012-2013 REPORT'!A1" display="SY2012-2013 REPORT" xr:uid="{00000000-0004-0000-0000-000099020000}"/>
    <hyperlink ref="GWH188" location="'SY2012-2013 REPORT'!A1" display="SY2012-2013 REPORT" xr:uid="{00000000-0004-0000-0000-00009A020000}"/>
    <hyperlink ref="GWP188" location="'SY2012-2013 REPORT'!A1" display="SY2012-2013 REPORT" xr:uid="{00000000-0004-0000-0000-00009B020000}"/>
    <hyperlink ref="GWX188" location="'SY2012-2013 REPORT'!A1" display="SY2012-2013 REPORT" xr:uid="{00000000-0004-0000-0000-00009C020000}"/>
    <hyperlink ref="GXF188" location="'SY2012-2013 REPORT'!A1" display="SY2012-2013 REPORT" xr:uid="{00000000-0004-0000-0000-00009D020000}"/>
    <hyperlink ref="GXN188" location="'SY2012-2013 REPORT'!A1" display="SY2012-2013 REPORT" xr:uid="{00000000-0004-0000-0000-00009E020000}"/>
    <hyperlink ref="GXV188" location="'SY2012-2013 REPORT'!A1" display="SY2012-2013 REPORT" xr:uid="{00000000-0004-0000-0000-00009F020000}"/>
    <hyperlink ref="GYD188" location="'SY2012-2013 REPORT'!A1" display="SY2012-2013 REPORT" xr:uid="{00000000-0004-0000-0000-0000A0020000}"/>
    <hyperlink ref="GYL188" location="'SY2012-2013 REPORT'!A1" display="SY2012-2013 REPORT" xr:uid="{00000000-0004-0000-0000-0000A1020000}"/>
    <hyperlink ref="GYT188" location="'SY2012-2013 REPORT'!A1" display="SY2012-2013 REPORT" xr:uid="{00000000-0004-0000-0000-0000A2020000}"/>
    <hyperlink ref="GZB188" location="'SY2012-2013 REPORT'!A1" display="SY2012-2013 REPORT" xr:uid="{00000000-0004-0000-0000-0000A3020000}"/>
    <hyperlink ref="GZJ188" location="'SY2012-2013 REPORT'!A1" display="SY2012-2013 REPORT" xr:uid="{00000000-0004-0000-0000-0000A4020000}"/>
    <hyperlink ref="GZR188" location="'SY2012-2013 REPORT'!A1" display="SY2012-2013 REPORT" xr:uid="{00000000-0004-0000-0000-0000A5020000}"/>
    <hyperlink ref="GZZ188" location="'SY2012-2013 REPORT'!A1" display="SY2012-2013 REPORT" xr:uid="{00000000-0004-0000-0000-0000A6020000}"/>
    <hyperlink ref="HAH188" location="'SY2012-2013 REPORT'!A1" display="SY2012-2013 REPORT" xr:uid="{00000000-0004-0000-0000-0000A7020000}"/>
    <hyperlink ref="HAP188" location="'SY2012-2013 REPORT'!A1" display="SY2012-2013 REPORT" xr:uid="{00000000-0004-0000-0000-0000A8020000}"/>
    <hyperlink ref="HAX188" location="'SY2012-2013 REPORT'!A1" display="SY2012-2013 REPORT" xr:uid="{00000000-0004-0000-0000-0000A9020000}"/>
    <hyperlink ref="HBF188" location="'SY2012-2013 REPORT'!A1" display="SY2012-2013 REPORT" xr:uid="{00000000-0004-0000-0000-0000AA020000}"/>
    <hyperlink ref="HBN188" location="'SY2012-2013 REPORT'!A1" display="SY2012-2013 REPORT" xr:uid="{00000000-0004-0000-0000-0000AB020000}"/>
    <hyperlink ref="HBV188" location="'SY2012-2013 REPORT'!A1" display="SY2012-2013 REPORT" xr:uid="{00000000-0004-0000-0000-0000AC020000}"/>
    <hyperlink ref="HCD188" location="'SY2012-2013 REPORT'!A1" display="SY2012-2013 REPORT" xr:uid="{00000000-0004-0000-0000-0000AD020000}"/>
    <hyperlink ref="HCL188" location="'SY2012-2013 REPORT'!A1" display="SY2012-2013 REPORT" xr:uid="{00000000-0004-0000-0000-0000AE020000}"/>
    <hyperlink ref="HCT188" location="'SY2012-2013 REPORT'!A1" display="SY2012-2013 REPORT" xr:uid="{00000000-0004-0000-0000-0000AF020000}"/>
    <hyperlink ref="HDB188" location="'SY2012-2013 REPORT'!A1" display="SY2012-2013 REPORT" xr:uid="{00000000-0004-0000-0000-0000B0020000}"/>
    <hyperlink ref="HDJ188" location="'SY2012-2013 REPORT'!A1" display="SY2012-2013 REPORT" xr:uid="{00000000-0004-0000-0000-0000B1020000}"/>
    <hyperlink ref="HDR188" location="'SY2012-2013 REPORT'!A1" display="SY2012-2013 REPORT" xr:uid="{00000000-0004-0000-0000-0000B2020000}"/>
    <hyperlink ref="HDZ188" location="'SY2012-2013 REPORT'!A1" display="SY2012-2013 REPORT" xr:uid="{00000000-0004-0000-0000-0000B3020000}"/>
    <hyperlink ref="HEH188" location="'SY2012-2013 REPORT'!A1" display="SY2012-2013 REPORT" xr:uid="{00000000-0004-0000-0000-0000B4020000}"/>
    <hyperlink ref="HEP188" location="'SY2012-2013 REPORT'!A1" display="SY2012-2013 REPORT" xr:uid="{00000000-0004-0000-0000-0000B5020000}"/>
    <hyperlink ref="HEX188" location="'SY2012-2013 REPORT'!A1" display="SY2012-2013 REPORT" xr:uid="{00000000-0004-0000-0000-0000B6020000}"/>
    <hyperlink ref="HFF188" location="'SY2012-2013 REPORT'!A1" display="SY2012-2013 REPORT" xr:uid="{00000000-0004-0000-0000-0000B7020000}"/>
    <hyperlink ref="HFN188" location="'SY2012-2013 REPORT'!A1" display="SY2012-2013 REPORT" xr:uid="{00000000-0004-0000-0000-0000B8020000}"/>
    <hyperlink ref="HFV188" location="'SY2012-2013 REPORT'!A1" display="SY2012-2013 REPORT" xr:uid="{00000000-0004-0000-0000-0000B9020000}"/>
    <hyperlink ref="HGD188" location="'SY2012-2013 REPORT'!A1" display="SY2012-2013 REPORT" xr:uid="{00000000-0004-0000-0000-0000BA020000}"/>
    <hyperlink ref="HGL188" location="'SY2012-2013 REPORT'!A1" display="SY2012-2013 REPORT" xr:uid="{00000000-0004-0000-0000-0000BB020000}"/>
    <hyperlink ref="HGT188" location="'SY2012-2013 REPORT'!A1" display="SY2012-2013 REPORT" xr:uid="{00000000-0004-0000-0000-0000BC020000}"/>
    <hyperlink ref="HHB188" location="'SY2012-2013 REPORT'!A1" display="SY2012-2013 REPORT" xr:uid="{00000000-0004-0000-0000-0000BD020000}"/>
    <hyperlink ref="HHJ188" location="'SY2012-2013 REPORT'!A1" display="SY2012-2013 REPORT" xr:uid="{00000000-0004-0000-0000-0000BE020000}"/>
    <hyperlink ref="HHR188" location="'SY2012-2013 REPORT'!A1" display="SY2012-2013 REPORT" xr:uid="{00000000-0004-0000-0000-0000BF020000}"/>
    <hyperlink ref="HHZ188" location="'SY2012-2013 REPORT'!A1" display="SY2012-2013 REPORT" xr:uid="{00000000-0004-0000-0000-0000C0020000}"/>
    <hyperlink ref="HIH188" location="'SY2012-2013 REPORT'!A1" display="SY2012-2013 REPORT" xr:uid="{00000000-0004-0000-0000-0000C1020000}"/>
    <hyperlink ref="HIP188" location="'SY2012-2013 REPORT'!A1" display="SY2012-2013 REPORT" xr:uid="{00000000-0004-0000-0000-0000C2020000}"/>
    <hyperlink ref="HIX188" location="'SY2012-2013 REPORT'!A1" display="SY2012-2013 REPORT" xr:uid="{00000000-0004-0000-0000-0000C3020000}"/>
    <hyperlink ref="HJF188" location="'SY2012-2013 REPORT'!A1" display="SY2012-2013 REPORT" xr:uid="{00000000-0004-0000-0000-0000C4020000}"/>
    <hyperlink ref="HJN188" location="'SY2012-2013 REPORT'!A1" display="SY2012-2013 REPORT" xr:uid="{00000000-0004-0000-0000-0000C5020000}"/>
    <hyperlink ref="HJV188" location="'SY2012-2013 REPORT'!A1" display="SY2012-2013 REPORT" xr:uid="{00000000-0004-0000-0000-0000C6020000}"/>
    <hyperlink ref="HKD188" location="'SY2012-2013 REPORT'!A1" display="SY2012-2013 REPORT" xr:uid="{00000000-0004-0000-0000-0000C7020000}"/>
    <hyperlink ref="HKL188" location="'SY2012-2013 REPORT'!A1" display="SY2012-2013 REPORT" xr:uid="{00000000-0004-0000-0000-0000C8020000}"/>
    <hyperlink ref="HKT188" location="'SY2012-2013 REPORT'!A1" display="SY2012-2013 REPORT" xr:uid="{00000000-0004-0000-0000-0000C9020000}"/>
    <hyperlink ref="HLB188" location="'SY2012-2013 REPORT'!A1" display="SY2012-2013 REPORT" xr:uid="{00000000-0004-0000-0000-0000CA020000}"/>
    <hyperlink ref="HLJ188" location="'SY2012-2013 REPORT'!A1" display="SY2012-2013 REPORT" xr:uid="{00000000-0004-0000-0000-0000CB020000}"/>
    <hyperlink ref="HLR188" location="'SY2012-2013 REPORT'!A1" display="SY2012-2013 REPORT" xr:uid="{00000000-0004-0000-0000-0000CC020000}"/>
    <hyperlink ref="HLZ188" location="'SY2012-2013 REPORT'!A1" display="SY2012-2013 REPORT" xr:uid="{00000000-0004-0000-0000-0000CD020000}"/>
    <hyperlink ref="HMH188" location="'SY2012-2013 REPORT'!A1" display="SY2012-2013 REPORT" xr:uid="{00000000-0004-0000-0000-0000CE020000}"/>
    <hyperlink ref="HMP188" location="'SY2012-2013 REPORT'!A1" display="SY2012-2013 REPORT" xr:uid="{00000000-0004-0000-0000-0000CF020000}"/>
    <hyperlink ref="HMX188" location="'SY2012-2013 REPORT'!A1" display="SY2012-2013 REPORT" xr:uid="{00000000-0004-0000-0000-0000D0020000}"/>
    <hyperlink ref="HNF188" location="'SY2012-2013 REPORT'!A1" display="SY2012-2013 REPORT" xr:uid="{00000000-0004-0000-0000-0000D1020000}"/>
    <hyperlink ref="HNN188" location="'SY2012-2013 REPORT'!A1" display="SY2012-2013 REPORT" xr:uid="{00000000-0004-0000-0000-0000D2020000}"/>
    <hyperlink ref="HNV188" location="'SY2012-2013 REPORT'!A1" display="SY2012-2013 REPORT" xr:uid="{00000000-0004-0000-0000-0000D3020000}"/>
    <hyperlink ref="HOD188" location="'SY2012-2013 REPORT'!A1" display="SY2012-2013 REPORT" xr:uid="{00000000-0004-0000-0000-0000D4020000}"/>
    <hyperlink ref="HOL188" location="'SY2012-2013 REPORT'!A1" display="SY2012-2013 REPORT" xr:uid="{00000000-0004-0000-0000-0000D5020000}"/>
    <hyperlink ref="HOT188" location="'SY2012-2013 REPORT'!A1" display="SY2012-2013 REPORT" xr:uid="{00000000-0004-0000-0000-0000D6020000}"/>
    <hyperlink ref="HPB188" location="'SY2012-2013 REPORT'!A1" display="SY2012-2013 REPORT" xr:uid="{00000000-0004-0000-0000-0000D7020000}"/>
    <hyperlink ref="HPJ188" location="'SY2012-2013 REPORT'!A1" display="SY2012-2013 REPORT" xr:uid="{00000000-0004-0000-0000-0000D8020000}"/>
    <hyperlink ref="HPR188" location="'SY2012-2013 REPORT'!A1" display="SY2012-2013 REPORT" xr:uid="{00000000-0004-0000-0000-0000D9020000}"/>
    <hyperlink ref="HPZ188" location="'SY2012-2013 REPORT'!A1" display="SY2012-2013 REPORT" xr:uid="{00000000-0004-0000-0000-0000DA020000}"/>
    <hyperlink ref="HQH188" location="'SY2012-2013 REPORT'!A1" display="SY2012-2013 REPORT" xr:uid="{00000000-0004-0000-0000-0000DB020000}"/>
    <hyperlink ref="HQP188" location="'SY2012-2013 REPORT'!A1" display="SY2012-2013 REPORT" xr:uid="{00000000-0004-0000-0000-0000DC020000}"/>
    <hyperlink ref="HQX188" location="'SY2012-2013 REPORT'!A1" display="SY2012-2013 REPORT" xr:uid="{00000000-0004-0000-0000-0000DD020000}"/>
    <hyperlink ref="HRF188" location="'SY2012-2013 REPORT'!A1" display="SY2012-2013 REPORT" xr:uid="{00000000-0004-0000-0000-0000DE020000}"/>
    <hyperlink ref="HRN188" location="'SY2012-2013 REPORT'!A1" display="SY2012-2013 REPORT" xr:uid="{00000000-0004-0000-0000-0000DF020000}"/>
    <hyperlink ref="HRV188" location="'SY2012-2013 REPORT'!A1" display="SY2012-2013 REPORT" xr:uid="{00000000-0004-0000-0000-0000E0020000}"/>
    <hyperlink ref="HSD188" location="'SY2012-2013 REPORT'!A1" display="SY2012-2013 REPORT" xr:uid="{00000000-0004-0000-0000-0000E1020000}"/>
    <hyperlink ref="HSL188" location="'SY2012-2013 REPORT'!A1" display="SY2012-2013 REPORT" xr:uid="{00000000-0004-0000-0000-0000E2020000}"/>
    <hyperlink ref="HST188" location="'SY2012-2013 REPORT'!A1" display="SY2012-2013 REPORT" xr:uid="{00000000-0004-0000-0000-0000E3020000}"/>
    <hyperlink ref="HTB188" location="'SY2012-2013 REPORT'!A1" display="SY2012-2013 REPORT" xr:uid="{00000000-0004-0000-0000-0000E4020000}"/>
    <hyperlink ref="HTJ188" location="'SY2012-2013 REPORT'!A1" display="SY2012-2013 REPORT" xr:uid="{00000000-0004-0000-0000-0000E5020000}"/>
    <hyperlink ref="HTR188" location="'SY2012-2013 REPORT'!A1" display="SY2012-2013 REPORT" xr:uid="{00000000-0004-0000-0000-0000E6020000}"/>
    <hyperlink ref="HTZ188" location="'SY2012-2013 REPORT'!A1" display="SY2012-2013 REPORT" xr:uid="{00000000-0004-0000-0000-0000E7020000}"/>
    <hyperlink ref="HUH188" location="'SY2012-2013 REPORT'!A1" display="SY2012-2013 REPORT" xr:uid="{00000000-0004-0000-0000-0000E8020000}"/>
    <hyperlink ref="HUP188" location="'SY2012-2013 REPORT'!A1" display="SY2012-2013 REPORT" xr:uid="{00000000-0004-0000-0000-0000E9020000}"/>
    <hyperlink ref="HUX188" location="'SY2012-2013 REPORT'!A1" display="SY2012-2013 REPORT" xr:uid="{00000000-0004-0000-0000-0000EA020000}"/>
    <hyperlink ref="HVF188" location="'SY2012-2013 REPORT'!A1" display="SY2012-2013 REPORT" xr:uid="{00000000-0004-0000-0000-0000EB020000}"/>
    <hyperlink ref="HVN188" location="'SY2012-2013 REPORT'!A1" display="SY2012-2013 REPORT" xr:uid="{00000000-0004-0000-0000-0000EC020000}"/>
    <hyperlink ref="HVV188" location="'SY2012-2013 REPORT'!A1" display="SY2012-2013 REPORT" xr:uid="{00000000-0004-0000-0000-0000ED020000}"/>
    <hyperlink ref="HWD188" location="'SY2012-2013 REPORT'!A1" display="SY2012-2013 REPORT" xr:uid="{00000000-0004-0000-0000-0000EE020000}"/>
    <hyperlink ref="HWL188" location="'SY2012-2013 REPORT'!A1" display="SY2012-2013 REPORT" xr:uid="{00000000-0004-0000-0000-0000EF020000}"/>
    <hyperlink ref="HWT188" location="'SY2012-2013 REPORT'!A1" display="SY2012-2013 REPORT" xr:uid="{00000000-0004-0000-0000-0000F0020000}"/>
    <hyperlink ref="HXB188" location="'SY2012-2013 REPORT'!A1" display="SY2012-2013 REPORT" xr:uid="{00000000-0004-0000-0000-0000F1020000}"/>
    <hyperlink ref="HXJ188" location="'SY2012-2013 REPORT'!A1" display="SY2012-2013 REPORT" xr:uid="{00000000-0004-0000-0000-0000F2020000}"/>
    <hyperlink ref="HXR188" location="'SY2012-2013 REPORT'!A1" display="SY2012-2013 REPORT" xr:uid="{00000000-0004-0000-0000-0000F3020000}"/>
    <hyperlink ref="HXZ188" location="'SY2012-2013 REPORT'!A1" display="SY2012-2013 REPORT" xr:uid="{00000000-0004-0000-0000-0000F4020000}"/>
    <hyperlink ref="HYH188" location="'SY2012-2013 REPORT'!A1" display="SY2012-2013 REPORT" xr:uid="{00000000-0004-0000-0000-0000F5020000}"/>
    <hyperlink ref="HYP188" location="'SY2012-2013 REPORT'!A1" display="SY2012-2013 REPORT" xr:uid="{00000000-0004-0000-0000-0000F6020000}"/>
    <hyperlink ref="HYX188" location="'SY2012-2013 REPORT'!A1" display="SY2012-2013 REPORT" xr:uid="{00000000-0004-0000-0000-0000F7020000}"/>
    <hyperlink ref="HZF188" location="'SY2012-2013 REPORT'!A1" display="SY2012-2013 REPORT" xr:uid="{00000000-0004-0000-0000-0000F8020000}"/>
    <hyperlink ref="HZN188" location="'SY2012-2013 REPORT'!A1" display="SY2012-2013 REPORT" xr:uid="{00000000-0004-0000-0000-0000F9020000}"/>
    <hyperlink ref="HZV188" location="'SY2012-2013 REPORT'!A1" display="SY2012-2013 REPORT" xr:uid="{00000000-0004-0000-0000-0000FA020000}"/>
    <hyperlink ref="IAD188" location="'SY2012-2013 REPORT'!A1" display="SY2012-2013 REPORT" xr:uid="{00000000-0004-0000-0000-0000FB020000}"/>
    <hyperlink ref="IAL188" location="'SY2012-2013 REPORT'!A1" display="SY2012-2013 REPORT" xr:uid="{00000000-0004-0000-0000-0000FC020000}"/>
    <hyperlink ref="IAT188" location="'SY2012-2013 REPORT'!A1" display="SY2012-2013 REPORT" xr:uid="{00000000-0004-0000-0000-0000FD020000}"/>
    <hyperlink ref="IBB188" location="'SY2012-2013 REPORT'!A1" display="SY2012-2013 REPORT" xr:uid="{00000000-0004-0000-0000-0000FE020000}"/>
    <hyperlink ref="IBJ188" location="'SY2012-2013 REPORT'!A1" display="SY2012-2013 REPORT" xr:uid="{00000000-0004-0000-0000-0000FF020000}"/>
    <hyperlink ref="IBR188" location="'SY2012-2013 REPORT'!A1" display="SY2012-2013 REPORT" xr:uid="{00000000-0004-0000-0000-000000030000}"/>
    <hyperlink ref="IBZ188" location="'SY2012-2013 REPORT'!A1" display="SY2012-2013 REPORT" xr:uid="{00000000-0004-0000-0000-000001030000}"/>
    <hyperlink ref="ICH188" location="'SY2012-2013 REPORT'!A1" display="SY2012-2013 REPORT" xr:uid="{00000000-0004-0000-0000-000002030000}"/>
    <hyperlink ref="ICP188" location="'SY2012-2013 REPORT'!A1" display="SY2012-2013 REPORT" xr:uid="{00000000-0004-0000-0000-000003030000}"/>
    <hyperlink ref="ICX188" location="'SY2012-2013 REPORT'!A1" display="SY2012-2013 REPORT" xr:uid="{00000000-0004-0000-0000-000004030000}"/>
    <hyperlink ref="IDF188" location="'SY2012-2013 REPORT'!A1" display="SY2012-2013 REPORT" xr:uid="{00000000-0004-0000-0000-000005030000}"/>
    <hyperlink ref="IDN188" location="'SY2012-2013 REPORT'!A1" display="SY2012-2013 REPORT" xr:uid="{00000000-0004-0000-0000-000006030000}"/>
    <hyperlink ref="IDV188" location="'SY2012-2013 REPORT'!A1" display="SY2012-2013 REPORT" xr:uid="{00000000-0004-0000-0000-000007030000}"/>
    <hyperlink ref="IED188" location="'SY2012-2013 REPORT'!A1" display="SY2012-2013 REPORT" xr:uid="{00000000-0004-0000-0000-000008030000}"/>
    <hyperlink ref="IEL188" location="'SY2012-2013 REPORT'!A1" display="SY2012-2013 REPORT" xr:uid="{00000000-0004-0000-0000-000009030000}"/>
    <hyperlink ref="IET188" location="'SY2012-2013 REPORT'!A1" display="SY2012-2013 REPORT" xr:uid="{00000000-0004-0000-0000-00000A030000}"/>
    <hyperlink ref="IFB188" location="'SY2012-2013 REPORT'!A1" display="SY2012-2013 REPORT" xr:uid="{00000000-0004-0000-0000-00000B030000}"/>
    <hyperlink ref="IFJ188" location="'SY2012-2013 REPORT'!A1" display="SY2012-2013 REPORT" xr:uid="{00000000-0004-0000-0000-00000C030000}"/>
    <hyperlink ref="IFR188" location="'SY2012-2013 REPORT'!A1" display="SY2012-2013 REPORT" xr:uid="{00000000-0004-0000-0000-00000D030000}"/>
    <hyperlink ref="IFZ188" location="'SY2012-2013 REPORT'!A1" display="SY2012-2013 REPORT" xr:uid="{00000000-0004-0000-0000-00000E030000}"/>
    <hyperlink ref="IGH188" location="'SY2012-2013 REPORT'!A1" display="SY2012-2013 REPORT" xr:uid="{00000000-0004-0000-0000-00000F030000}"/>
    <hyperlink ref="IGP188" location="'SY2012-2013 REPORT'!A1" display="SY2012-2013 REPORT" xr:uid="{00000000-0004-0000-0000-000010030000}"/>
    <hyperlink ref="IGX188" location="'SY2012-2013 REPORT'!A1" display="SY2012-2013 REPORT" xr:uid="{00000000-0004-0000-0000-000011030000}"/>
    <hyperlink ref="IHF188" location="'SY2012-2013 REPORT'!A1" display="SY2012-2013 REPORT" xr:uid="{00000000-0004-0000-0000-000012030000}"/>
    <hyperlink ref="IHN188" location="'SY2012-2013 REPORT'!A1" display="SY2012-2013 REPORT" xr:uid="{00000000-0004-0000-0000-000013030000}"/>
    <hyperlink ref="IHV188" location="'SY2012-2013 REPORT'!A1" display="SY2012-2013 REPORT" xr:uid="{00000000-0004-0000-0000-000014030000}"/>
    <hyperlink ref="IID188" location="'SY2012-2013 REPORT'!A1" display="SY2012-2013 REPORT" xr:uid="{00000000-0004-0000-0000-000015030000}"/>
    <hyperlink ref="IIL188" location="'SY2012-2013 REPORT'!A1" display="SY2012-2013 REPORT" xr:uid="{00000000-0004-0000-0000-000016030000}"/>
    <hyperlink ref="IIT188" location="'SY2012-2013 REPORT'!A1" display="SY2012-2013 REPORT" xr:uid="{00000000-0004-0000-0000-000017030000}"/>
    <hyperlink ref="IJB188" location="'SY2012-2013 REPORT'!A1" display="SY2012-2013 REPORT" xr:uid="{00000000-0004-0000-0000-000018030000}"/>
    <hyperlink ref="IJJ188" location="'SY2012-2013 REPORT'!A1" display="SY2012-2013 REPORT" xr:uid="{00000000-0004-0000-0000-000019030000}"/>
    <hyperlink ref="IJR188" location="'SY2012-2013 REPORT'!A1" display="SY2012-2013 REPORT" xr:uid="{00000000-0004-0000-0000-00001A030000}"/>
    <hyperlink ref="IJZ188" location="'SY2012-2013 REPORT'!A1" display="SY2012-2013 REPORT" xr:uid="{00000000-0004-0000-0000-00001B030000}"/>
    <hyperlink ref="IKH188" location="'SY2012-2013 REPORT'!A1" display="SY2012-2013 REPORT" xr:uid="{00000000-0004-0000-0000-00001C030000}"/>
    <hyperlink ref="IKP188" location="'SY2012-2013 REPORT'!A1" display="SY2012-2013 REPORT" xr:uid="{00000000-0004-0000-0000-00001D030000}"/>
    <hyperlink ref="IKX188" location="'SY2012-2013 REPORT'!A1" display="SY2012-2013 REPORT" xr:uid="{00000000-0004-0000-0000-00001E030000}"/>
    <hyperlink ref="ILF188" location="'SY2012-2013 REPORT'!A1" display="SY2012-2013 REPORT" xr:uid="{00000000-0004-0000-0000-00001F030000}"/>
    <hyperlink ref="ILN188" location="'SY2012-2013 REPORT'!A1" display="SY2012-2013 REPORT" xr:uid="{00000000-0004-0000-0000-000020030000}"/>
    <hyperlink ref="ILV188" location="'SY2012-2013 REPORT'!A1" display="SY2012-2013 REPORT" xr:uid="{00000000-0004-0000-0000-000021030000}"/>
    <hyperlink ref="IMD188" location="'SY2012-2013 REPORT'!A1" display="SY2012-2013 REPORT" xr:uid="{00000000-0004-0000-0000-000022030000}"/>
    <hyperlink ref="IML188" location="'SY2012-2013 REPORT'!A1" display="SY2012-2013 REPORT" xr:uid="{00000000-0004-0000-0000-000023030000}"/>
    <hyperlink ref="IMT188" location="'SY2012-2013 REPORT'!A1" display="SY2012-2013 REPORT" xr:uid="{00000000-0004-0000-0000-000024030000}"/>
    <hyperlink ref="INB188" location="'SY2012-2013 REPORT'!A1" display="SY2012-2013 REPORT" xr:uid="{00000000-0004-0000-0000-000025030000}"/>
    <hyperlink ref="INJ188" location="'SY2012-2013 REPORT'!A1" display="SY2012-2013 REPORT" xr:uid="{00000000-0004-0000-0000-000026030000}"/>
    <hyperlink ref="INR188" location="'SY2012-2013 REPORT'!A1" display="SY2012-2013 REPORT" xr:uid="{00000000-0004-0000-0000-000027030000}"/>
    <hyperlink ref="INZ188" location="'SY2012-2013 REPORT'!A1" display="SY2012-2013 REPORT" xr:uid="{00000000-0004-0000-0000-000028030000}"/>
    <hyperlink ref="IOH188" location="'SY2012-2013 REPORT'!A1" display="SY2012-2013 REPORT" xr:uid="{00000000-0004-0000-0000-000029030000}"/>
    <hyperlink ref="IOP188" location="'SY2012-2013 REPORT'!A1" display="SY2012-2013 REPORT" xr:uid="{00000000-0004-0000-0000-00002A030000}"/>
    <hyperlink ref="IOX188" location="'SY2012-2013 REPORT'!A1" display="SY2012-2013 REPORT" xr:uid="{00000000-0004-0000-0000-00002B030000}"/>
    <hyperlink ref="IPF188" location="'SY2012-2013 REPORT'!A1" display="SY2012-2013 REPORT" xr:uid="{00000000-0004-0000-0000-00002C030000}"/>
    <hyperlink ref="IPN188" location="'SY2012-2013 REPORT'!A1" display="SY2012-2013 REPORT" xr:uid="{00000000-0004-0000-0000-00002D030000}"/>
    <hyperlink ref="IPV188" location="'SY2012-2013 REPORT'!A1" display="SY2012-2013 REPORT" xr:uid="{00000000-0004-0000-0000-00002E030000}"/>
    <hyperlink ref="IQD188" location="'SY2012-2013 REPORT'!A1" display="SY2012-2013 REPORT" xr:uid="{00000000-0004-0000-0000-00002F030000}"/>
    <hyperlink ref="IQL188" location="'SY2012-2013 REPORT'!A1" display="SY2012-2013 REPORT" xr:uid="{00000000-0004-0000-0000-000030030000}"/>
    <hyperlink ref="IQT188" location="'SY2012-2013 REPORT'!A1" display="SY2012-2013 REPORT" xr:uid="{00000000-0004-0000-0000-000031030000}"/>
    <hyperlink ref="IRB188" location="'SY2012-2013 REPORT'!A1" display="SY2012-2013 REPORT" xr:uid="{00000000-0004-0000-0000-000032030000}"/>
    <hyperlink ref="IRJ188" location="'SY2012-2013 REPORT'!A1" display="SY2012-2013 REPORT" xr:uid="{00000000-0004-0000-0000-000033030000}"/>
    <hyperlink ref="IRR188" location="'SY2012-2013 REPORT'!A1" display="SY2012-2013 REPORT" xr:uid="{00000000-0004-0000-0000-000034030000}"/>
    <hyperlink ref="IRZ188" location="'SY2012-2013 REPORT'!A1" display="SY2012-2013 REPORT" xr:uid="{00000000-0004-0000-0000-000035030000}"/>
    <hyperlink ref="ISH188" location="'SY2012-2013 REPORT'!A1" display="SY2012-2013 REPORT" xr:uid="{00000000-0004-0000-0000-000036030000}"/>
    <hyperlink ref="ISP188" location="'SY2012-2013 REPORT'!A1" display="SY2012-2013 REPORT" xr:uid="{00000000-0004-0000-0000-000037030000}"/>
    <hyperlink ref="ISX188" location="'SY2012-2013 REPORT'!A1" display="SY2012-2013 REPORT" xr:uid="{00000000-0004-0000-0000-000038030000}"/>
    <hyperlink ref="ITF188" location="'SY2012-2013 REPORT'!A1" display="SY2012-2013 REPORT" xr:uid="{00000000-0004-0000-0000-000039030000}"/>
    <hyperlink ref="ITN188" location="'SY2012-2013 REPORT'!A1" display="SY2012-2013 REPORT" xr:uid="{00000000-0004-0000-0000-00003A030000}"/>
    <hyperlink ref="ITV188" location="'SY2012-2013 REPORT'!A1" display="SY2012-2013 REPORT" xr:uid="{00000000-0004-0000-0000-00003B030000}"/>
    <hyperlink ref="IUD188" location="'SY2012-2013 REPORT'!A1" display="SY2012-2013 REPORT" xr:uid="{00000000-0004-0000-0000-00003C030000}"/>
    <hyperlink ref="IUL188" location="'SY2012-2013 REPORT'!A1" display="SY2012-2013 REPORT" xr:uid="{00000000-0004-0000-0000-00003D030000}"/>
    <hyperlink ref="IUT188" location="'SY2012-2013 REPORT'!A1" display="SY2012-2013 REPORT" xr:uid="{00000000-0004-0000-0000-00003E030000}"/>
    <hyperlink ref="IVB188" location="'SY2012-2013 REPORT'!A1" display="SY2012-2013 REPORT" xr:uid="{00000000-0004-0000-0000-00003F030000}"/>
    <hyperlink ref="IVJ188" location="'SY2012-2013 REPORT'!A1" display="SY2012-2013 REPORT" xr:uid="{00000000-0004-0000-0000-000040030000}"/>
    <hyperlink ref="IVR188" location="'SY2012-2013 REPORT'!A1" display="SY2012-2013 REPORT" xr:uid="{00000000-0004-0000-0000-000041030000}"/>
    <hyperlink ref="IVZ188" location="'SY2012-2013 REPORT'!A1" display="SY2012-2013 REPORT" xr:uid="{00000000-0004-0000-0000-000042030000}"/>
    <hyperlink ref="IWH188" location="'SY2012-2013 REPORT'!A1" display="SY2012-2013 REPORT" xr:uid="{00000000-0004-0000-0000-000043030000}"/>
    <hyperlink ref="IWP188" location="'SY2012-2013 REPORT'!A1" display="SY2012-2013 REPORT" xr:uid="{00000000-0004-0000-0000-000044030000}"/>
    <hyperlink ref="IWX188" location="'SY2012-2013 REPORT'!A1" display="SY2012-2013 REPORT" xr:uid="{00000000-0004-0000-0000-000045030000}"/>
    <hyperlink ref="IXF188" location="'SY2012-2013 REPORT'!A1" display="SY2012-2013 REPORT" xr:uid="{00000000-0004-0000-0000-000046030000}"/>
    <hyperlink ref="IXN188" location="'SY2012-2013 REPORT'!A1" display="SY2012-2013 REPORT" xr:uid="{00000000-0004-0000-0000-000047030000}"/>
    <hyperlink ref="IXV188" location="'SY2012-2013 REPORT'!A1" display="SY2012-2013 REPORT" xr:uid="{00000000-0004-0000-0000-000048030000}"/>
    <hyperlink ref="IYD188" location="'SY2012-2013 REPORT'!A1" display="SY2012-2013 REPORT" xr:uid="{00000000-0004-0000-0000-000049030000}"/>
    <hyperlink ref="IYL188" location="'SY2012-2013 REPORT'!A1" display="SY2012-2013 REPORT" xr:uid="{00000000-0004-0000-0000-00004A030000}"/>
    <hyperlink ref="IYT188" location="'SY2012-2013 REPORT'!A1" display="SY2012-2013 REPORT" xr:uid="{00000000-0004-0000-0000-00004B030000}"/>
    <hyperlink ref="IZB188" location="'SY2012-2013 REPORT'!A1" display="SY2012-2013 REPORT" xr:uid="{00000000-0004-0000-0000-00004C030000}"/>
    <hyperlink ref="IZJ188" location="'SY2012-2013 REPORT'!A1" display="SY2012-2013 REPORT" xr:uid="{00000000-0004-0000-0000-00004D030000}"/>
    <hyperlink ref="IZR188" location="'SY2012-2013 REPORT'!A1" display="SY2012-2013 REPORT" xr:uid="{00000000-0004-0000-0000-00004E030000}"/>
    <hyperlink ref="IZZ188" location="'SY2012-2013 REPORT'!A1" display="SY2012-2013 REPORT" xr:uid="{00000000-0004-0000-0000-00004F030000}"/>
    <hyperlink ref="JAH188" location="'SY2012-2013 REPORT'!A1" display="SY2012-2013 REPORT" xr:uid="{00000000-0004-0000-0000-000050030000}"/>
    <hyperlink ref="JAP188" location="'SY2012-2013 REPORT'!A1" display="SY2012-2013 REPORT" xr:uid="{00000000-0004-0000-0000-000051030000}"/>
    <hyperlink ref="JAX188" location="'SY2012-2013 REPORT'!A1" display="SY2012-2013 REPORT" xr:uid="{00000000-0004-0000-0000-000052030000}"/>
    <hyperlink ref="JBF188" location="'SY2012-2013 REPORT'!A1" display="SY2012-2013 REPORT" xr:uid="{00000000-0004-0000-0000-000053030000}"/>
    <hyperlink ref="JBN188" location="'SY2012-2013 REPORT'!A1" display="SY2012-2013 REPORT" xr:uid="{00000000-0004-0000-0000-000054030000}"/>
    <hyperlink ref="JBV188" location="'SY2012-2013 REPORT'!A1" display="SY2012-2013 REPORT" xr:uid="{00000000-0004-0000-0000-000055030000}"/>
    <hyperlink ref="JCD188" location="'SY2012-2013 REPORT'!A1" display="SY2012-2013 REPORT" xr:uid="{00000000-0004-0000-0000-000056030000}"/>
    <hyperlink ref="JCL188" location="'SY2012-2013 REPORT'!A1" display="SY2012-2013 REPORT" xr:uid="{00000000-0004-0000-0000-000057030000}"/>
    <hyperlink ref="JCT188" location="'SY2012-2013 REPORT'!A1" display="SY2012-2013 REPORT" xr:uid="{00000000-0004-0000-0000-000058030000}"/>
    <hyperlink ref="JDB188" location="'SY2012-2013 REPORT'!A1" display="SY2012-2013 REPORT" xr:uid="{00000000-0004-0000-0000-000059030000}"/>
    <hyperlink ref="JDJ188" location="'SY2012-2013 REPORT'!A1" display="SY2012-2013 REPORT" xr:uid="{00000000-0004-0000-0000-00005A030000}"/>
    <hyperlink ref="JDR188" location="'SY2012-2013 REPORT'!A1" display="SY2012-2013 REPORT" xr:uid="{00000000-0004-0000-0000-00005B030000}"/>
    <hyperlink ref="JDZ188" location="'SY2012-2013 REPORT'!A1" display="SY2012-2013 REPORT" xr:uid="{00000000-0004-0000-0000-00005C030000}"/>
    <hyperlink ref="JEH188" location="'SY2012-2013 REPORT'!A1" display="SY2012-2013 REPORT" xr:uid="{00000000-0004-0000-0000-00005D030000}"/>
    <hyperlink ref="JEP188" location="'SY2012-2013 REPORT'!A1" display="SY2012-2013 REPORT" xr:uid="{00000000-0004-0000-0000-00005E030000}"/>
    <hyperlink ref="JEX188" location="'SY2012-2013 REPORT'!A1" display="SY2012-2013 REPORT" xr:uid="{00000000-0004-0000-0000-00005F030000}"/>
    <hyperlink ref="JFF188" location="'SY2012-2013 REPORT'!A1" display="SY2012-2013 REPORT" xr:uid="{00000000-0004-0000-0000-000060030000}"/>
    <hyperlink ref="JFN188" location="'SY2012-2013 REPORT'!A1" display="SY2012-2013 REPORT" xr:uid="{00000000-0004-0000-0000-000061030000}"/>
    <hyperlink ref="JFV188" location="'SY2012-2013 REPORT'!A1" display="SY2012-2013 REPORT" xr:uid="{00000000-0004-0000-0000-000062030000}"/>
    <hyperlink ref="JGD188" location="'SY2012-2013 REPORT'!A1" display="SY2012-2013 REPORT" xr:uid="{00000000-0004-0000-0000-000063030000}"/>
    <hyperlink ref="JGL188" location="'SY2012-2013 REPORT'!A1" display="SY2012-2013 REPORT" xr:uid="{00000000-0004-0000-0000-000064030000}"/>
    <hyperlink ref="JGT188" location="'SY2012-2013 REPORT'!A1" display="SY2012-2013 REPORT" xr:uid="{00000000-0004-0000-0000-000065030000}"/>
    <hyperlink ref="JHB188" location="'SY2012-2013 REPORT'!A1" display="SY2012-2013 REPORT" xr:uid="{00000000-0004-0000-0000-000066030000}"/>
    <hyperlink ref="JHJ188" location="'SY2012-2013 REPORT'!A1" display="SY2012-2013 REPORT" xr:uid="{00000000-0004-0000-0000-000067030000}"/>
    <hyperlink ref="JHR188" location="'SY2012-2013 REPORT'!A1" display="SY2012-2013 REPORT" xr:uid="{00000000-0004-0000-0000-000068030000}"/>
    <hyperlink ref="JHZ188" location="'SY2012-2013 REPORT'!A1" display="SY2012-2013 REPORT" xr:uid="{00000000-0004-0000-0000-000069030000}"/>
    <hyperlink ref="JIH188" location="'SY2012-2013 REPORT'!A1" display="SY2012-2013 REPORT" xr:uid="{00000000-0004-0000-0000-00006A030000}"/>
    <hyperlink ref="JIP188" location="'SY2012-2013 REPORT'!A1" display="SY2012-2013 REPORT" xr:uid="{00000000-0004-0000-0000-00006B030000}"/>
    <hyperlink ref="JIX188" location="'SY2012-2013 REPORT'!A1" display="SY2012-2013 REPORT" xr:uid="{00000000-0004-0000-0000-00006C030000}"/>
    <hyperlink ref="JJF188" location="'SY2012-2013 REPORT'!A1" display="SY2012-2013 REPORT" xr:uid="{00000000-0004-0000-0000-00006D030000}"/>
    <hyperlink ref="JJN188" location="'SY2012-2013 REPORT'!A1" display="SY2012-2013 REPORT" xr:uid="{00000000-0004-0000-0000-00006E030000}"/>
    <hyperlink ref="JJV188" location="'SY2012-2013 REPORT'!A1" display="SY2012-2013 REPORT" xr:uid="{00000000-0004-0000-0000-00006F030000}"/>
    <hyperlink ref="JKD188" location="'SY2012-2013 REPORT'!A1" display="SY2012-2013 REPORT" xr:uid="{00000000-0004-0000-0000-000070030000}"/>
    <hyperlink ref="JKL188" location="'SY2012-2013 REPORT'!A1" display="SY2012-2013 REPORT" xr:uid="{00000000-0004-0000-0000-000071030000}"/>
    <hyperlink ref="JKT188" location="'SY2012-2013 REPORT'!A1" display="SY2012-2013 REPORT" xr:uid="{00000000-0004-0000-0000-000072030000}"/>
    <hyperlink ref="JLB188" location="'SY2012-2013 REPORT'!A1" display="SY2012-2013 REPORT" xr:uid="{00000000-0004-0000-0000-000073030000}"/>
    <hyperlink ref="JLJ188" location="'SY2012-2013 REPORT'!A1" display="SY2012-2013 REPORT" xr:uid="{00000000-0004-0000-0000-000074030000}"/>
    <hyperlink ref="JLR188" location="'SY2012-2013 REPORT'!A1" display="SY2012-2013 REPORT" xr:uid="{00000000-0004-0000-0000-000075030000}"/>
    <hyperlink ref="JLZ188" location="'SY2012-2013 REPORT'!A1" display="SY2012-2013 REPORT" xr:uid="{00000000-0004-0000-0000-000076030000}"/>
    <hyperlink ref="JMH188" location="'SY2012-2013 REPORT'!A1" display="SY2012-2013 REPORT" xr:uid="{00000000-0004-0000-0000-000077030000}"/>
    <hyperlink ref="JMP188" location="'SY2012-2013 REPORT'!A1" display="SY2012-2013 REPORT" xr:uid="{00000000-0004-0000-0000-000078030000}"/>
    <hyperlink ref="JMX188" location="'SY2012-2013 REPORT'!A1" display="SY2012-2013 REPORT" xr:uid="{00000000-0004-0000-0000-000079030000}"/>
    <hyperlink ref="JNF188" location="'SY2012-2013 REPORT'!A1" display="SY2012-2013 REPORT" xr:uid="{00000000-0004-0000-0000-00007A030000}"/>
    <hyperlink ref="JNN188" location="'SY2012-2013 REPORT'!A1" display="SY2012-2013 REPORT" xr:uid="{00000000-0004-0000-0000-00007B030000}"/>
    <hyperlink ref="JNV188" location="'SY2012-2013 REPORT'!A1" display="SY2012-2013 REPORT" xr:uid="{00000000-0004-0000-0000-00007C030000}"/>
    <hyperlink ref="JOD188" location="'SY2012-2013 REPORT'!A1" display="SY2012-2013 REPORT" xr:uid="{00000000-0004-0000-0000-00007D030000}"/>
    <hyperlink ref="JOL188" location="'SY2012-2013 REPORT'!A1" display="SY2012-2013 REPORT" xr:uid="{00000000-0004-0000-0000-00007E030000}"/>
    <hyperlink ref="JOT188" location="'SY2012-2013 REPORT'!A1" display="SY2012-2013 REPORT" xr:uid="{00000000-0004-0000-0000-00007F030000}"/>
    <hyperlink ref="JPB188" location="'SY2012-2013 REPORT'!A1" display="SY2012-2013 REPORT" xr:uid="{00000000-0004-0000-0000-000080030000}"/>
    <hyperlink ref="JPJ188" location="'SY2012-2013 REPORT'!A1" display="SY2012-2013 REPORT" xr:uid="{00000000-0004-0000-0000-000081030000}"/>
    <hyperlink ref="JPR188" location="'SY2012-2013 REPORT'!A1" display="SY2012-2013 REPORT" xr:uid="{00000000-0004-0000-0000-000082030000}"/>
    <hyperlink ref="JPZ188" location="'SY2012-2013 REPORT'!A1" display="SY2012-2013 REPORT" xr:uid="{00000000-0004-0000-0000-000083030000}"/>
    <hyperlink ref="JQH188" location="'SY2012-2013 REPORT'!A1" display="SY2012-2013 REPORT" xr:uid="{00000000-0004-0000-0000-000084030000}"/>
    <hyperlink ref="JQP188" location="'SY2012-2013 REPORT'!A1" display="SY2012-2013 REPORT" xr:uid="{00000000-0004-0000-0000-000085030000}"/>
    <hyperlink ref="JQX188" location="'SY2012-2013 REPORT'!A1" display="SY2012-2013 REPORT" xr:uid="{00000000-0004-0000-0000-000086030000}"/>
    <hyperlink ref="JRF188" location="'SY2012-2013 REPORT'!A1" display="SY2012-2013 REPORT" xr:uid="{00000000-0004-0000-0000-000087030000}"/>
    <hyperlink ref="JRN188" location="'SY2012-2013 REPORT'!A1" display="SY2012-2013 REPORT" xr:uid="{00000000-0004-0000-0000-000088030000}"/>
    <hyperlink ref="JRV188" location="'SY2012-2013 REPORT'!A1" display="SY2012-2013 REPORT" xr:uid="{00000000-0004-0000-0000-000089030000}"/>
    <hyperlink ref="JSD188" location="'SY2012-2013 REPORT'!A1" display="SY2012-2013 REPORT" xr:uid="{00000000-0004-0000-0000-00008A030000}"/>
    <hyperlink ref="JSL188" location="'SY2012-2013 REPORT'!A1" display="SY2012-2013 REPORT" xr:uid="{00000000-0004-0000-0000-00008B030000}"/>
    <hyperlink ref="JST188" location="'SY2012-2013 REPORT'!A1" display="SY2012-2013 REPORT" xr:uid="{00000000-0004-0000-0000-00008C030000}"/>
    <hyperlink ref="JTB188" location="'SY2012-2013 REPORT'!A1" display="SY2012-2013 REPORT" xr:uid="{00000000-0004-0000-0000-00008D030000}"/>
    <hyperlink ref="JTJ188" location="'SY2012-2013 REPORT'!A1" display="SY2012-2013 REPORT" xr:uid="{00000000-0004-0000-0000-00008E030000}"/>
    <hyperlink ref="JTR188" location="'SY2012-2013 REPORT'!A1" display="SY2012-2013 REPORT" xr:uid="{00000000-0004-0000-0000-00008F030000}"/>
    <hyperlink ref="JTZ188" location="'SY2012-2013 REPORT'!A1" display="SY2012-2013 REPORT" xr:uid="{00000000-0004-0000-0000-000090030000}"/>
    <hyperlink ref="JUH188" location="'SY2012-2013 REPORT'!A1" display="SY2012-2013 REPORT" xr:uid="{00000000-0004-0000-0000-000091030000}"/>
    <hyperlink ref="JUP188" location="'SY2012-2013 REPORT'!A1" display="SY2012-2013 REPORT" xr:uid="{00000000-0004-0000-0000-000092030000}"/>
    <hyperlink ref="JUX188" location="'SY2012-2013 REPORT'!A1" display="SY2012-2013 REPORT" xr:uid="{00000000-0004-0000-0000-000093030000}"/>
    <hyperlink ref="JVF188" location="'SY2012-2013 REPORT'!A1" display="SY2012-2013 REPORT" xr:uid="{00000000-0004-0000-0000-000094030000}"/>
    <hyperlink ref="JVN188" location="'SY2012-2013 REPORT'!A1" display="SY2012-2013 REPORT" xr:uid="{00000000-0004-0000-0000-000095030000}"/>
    <hyperlink ref="JVV188" location="'SY2012-2013 REPORT'!A1" display="SY2012-2013 REPORT" xr:uid="{00000000-0004-0000-0000-000096030000}"/>
    <hyperlink ref="JWD188" location="'SY2012-2013 REPORT'!A1" display="SY2012-2013 REPORT" xr:uid="{00000000-0004-0000-0000-000097030000}"/>
    <hyperlink ref="JWL188" location="'SY2012-2013 REPORT'!A1" display="SY2012-2013 REPORT" xr:uid="{00000000-0004-0000-0000-000098030000}"/>
    <hyperlink ref="JWT188" location="'SY2012-2013 REPORT'!A1" display="SY2012-2013 REPORT" xr:uid="{00000000-0004-0000-0000-000099030000}"/>
    <hyperlink ref="JXB188" location="'SY2012-2013 REPORT'!A1" display="SY2012-2013 REPORT" xr:uid="{00000000-0004-0000-0000-00009A030000}"/>
    <hyperlink ref="JXJ188" location="'SY2012-2013 REPORT'!A1" display="SY2012-2013 REPORT" xr:uid="{00000000-0004-0000-0000-00009B030000}"/>
    <hyperlink ref="JXR188" location="'SY2012-2013 REPORT'!A1" display="SY2012-2013 REPORT" xr:uid="{00000000-0004-0000-0000-00009C030000}"/>
    <hyperlink ref="JXZ188" location="'SY2012-2013 REPORT'!A1" display="SY2012-2013 REPORT" xr:uid="{00000000-0004-0000-0000-00009D030000}"/>
    <hyperlink ref="JYH188" location="'SY2012-2013 REPORT'!A1" display="SY2012-2013 REPORT" xr:uid="{00000000-0004-0000-0000-00009E030000}"/>
    <hyperlink ref="JYP188" location="'SY2012-2013 REPORT'!A1" display="SY2012-2013 REPORT" xr:uid="{00000000-0004-0000-0000-00009F030000}"/>
    <hyperlink ref="JYX188" location="'SY2012-2013 REPORT'!A1" display="SY2012-2013 REPORT" xr:uid="{00000000-0004-0000-0000-0000A0030000}"/>
    <hyperlink ref="JZF188" location="'SY2012-2013 REPORT'!A1" display="SY2012-2013 REPORT" xr:uid="{00000000-0004-0000-0000-0000A1030000}"/>
    <hyperlink ref="JZN188" location="'SY2012-2013 REPORT'!A1" display="SY2012-2013 REPORT" xr:uid="{00000000-0004-0000-0000-0000A2030000}"/>
    <hyperlink ref="JZV188" location="'SY2012-2013 REPORT'!A1" display="SY2012-2013 REPORT" xr:uid="{00000000-0004-0000-0000-0000A3030000}"/>
    <hyperlink ref="KAD188" location="'SY2012-2013 REPORT'!A1" display="SY2012-2013 REPORT" xr:uid="{00000000-0004-0000-0000-0000A4030000}"/>
    <hyperlink ref="KAL188" location="'SY2012-2013 REPORT'!A1" display="SY2012-2013 REPORT" xr:uid="{00000000-0004-0000-0000-0000A5030000}"/>
    <hyperlink ref="KAT188" location="'SY2012-2013 REPORT'!A1" display="SY2012-2013 REPORT" xr:uid="{00000000-0004-0000-0000-0000A6030000}"/>
    <hyperlink ref="KBB188" location="'SY2012-2013 REPORT'!A1" display="SY2012-2013 REPORT" xr:uid="{00000000-0004-0000-0000-0000A7030000}"/>
    <hyperlink ref="KBJ188" location="'SY2012-2013 REPORT'!A1" display="SY2012-2013 REPORT" xr:uid="{00000000-0004-0000-0000-0000A8030000}"/>
    <hyperlink ref="KBR188" location="'SY2012-2013 REPORT'!A1" display="SY2012-2013 REPORT" xr:uid="{00000000-0004-0000-0000-0000A9030000}"/>
    <hyperlink ref="KBZ188" location="'SY2012-2013 REPORT'!A1" display="SY2012-2013 REPORT" xr:uid="{00000000-0004-0000-0000-0000AA030000}"/>
    <hyperlink ref="KCH188" location="'SY2012-2013 REPORT'!A1" display="SY2012-2013 REPORT" xr:uid="{00000000-0004-0000-0000-0000AB030000}"/>
    <hyperlink ref="KCP188" location="'SY2012-2013 REPORT'!A1" display="SY2012-2013 REPORT" xr:uid="{00000000-0004-0000-0000-0000AC030000}"/>
    <hyperlink ref="KCX188" location="'SY2012-2013 REPORT'!A1" display="SY2012-2013 REPORT" xr:uid="{00000000-0004-0000-0000-0000AD030000}"/>
    <hyperlink ref="KDF188" location="'SY2012-2013 REPORT'!A1" display="SY2012-2013 REPORT" xr:uid="{00000000-0004-0000-0000-0000AE030000}"/>
    <hyperlink ref="KDN188" location="'SY2012-2013 REPORT'!A1" display="SY2012-2013 REPORT" xr:uid="{00000000-0004-0000-0000-0000AF030000}"/>
    <hyperlink ref="KDV188" location="'SY2012-2013 REPORT'!A1" display="SY2012-2013 REPORT" xr:uid="{00000000-0004-0000-0000-0000B0030000}"/>
    <hyperlink ref="KED188" location="'SY2012-2013 REPORT'!A1" display="SY2012-2013 REPORT" xr:uid="{00000000-0004-0000-0000-0000B1030000}"/>
    <hyperlink ref="KEL188" location="'SY2012-2013 REPORT'!A1" display="SY2012-2013 REPORT" xr:uid="{00000000-0004-0000-0000-0000B2030000}"/>
    <hyperlink ref="KET188" location="'SY2012-2013 REPORT'!A1" display="SY2012-2013 REPORT" xr:uid="{00000000-0004-0000-0000-0000B3030000}"/>
    <hyperlink ref="KFB188" location="'SY2012-2013 REPORT'!A1" display="SY2012-2013 REPORT" xr:uid="{00000000-0004-0000-0000-0000B4030000}"/>
    <hyperlink ref="KFJ188" location="'SY2012-2013 REPORT'!A1" display="SY2012-2013 REPORT" xr:uid="{00000000-0004-0000-0000-0000B5030000}"/>
    <hyperlink ref="KFR188" location="'SY2012-2013 REPORT'!A1" display="SY2012-2013 REPORT" xr:uid="{00000000-0004-0000-0000-0000B6030000}"/>
    <hyperlink ref="KFZ188" location="'SY2012-2013 REPORT'!A1" display="SY2012-2013 REPORT" xr:uid="{00000000-0004-0000-0000-0000B7030000}"/>
    <hyperlink ref="KGH188" location="'SY2012-2013 REPORT'!A1" display="SY2012-2013 REPORT" xr:uid="{00000000-0004-0000-0000-0000B8030000}"/>
    <hyperlink ref="KGP188" location="'SY2012-2013 REPORT'!A1" display="SY2012-2013 REPORT" xr:uid="{00000000-0004-0000-0000-0000B9030000}"/>
    <hyperlink ref="KGX188" location="'SY2012-2013 REPORT'!A1" display="SY2012-2013 REPORT" xr:uid="{00000000-0004-0000-0000-0000BA030000}"/>
    <hyperlink ref="KHF188" location="'SY2012-2013 REPORT'!A1" display="SY2012-2013 REPORT" xr:uid="{00000000-0004-0000-0000-0000BB030000}"/>
    <hyperlink ref="KHN188" location="'SY2012-2013 REPORT'!A1" display="SY2012-2013 REPORT" xr:uid="{00000000-0004-0000-0000-0000BC030000}"/>
    <hyperlink ref="KHV188" location="'SY2012-2013 REPORT'!A1" display="SY2012-2013 REPORT" xr:uid="{00000000-0004-0000-0000-0000BD030000}"/>
    <hyperlink ref="KID188" location="'SY2012-2013 REPORT'!A1" display="SY2012-2013 REPORT" xr:uid="{00000000-0004-0000-0000-0000BE030000}"/>
    <hyperlink ref="KIL188" location="'SY2012-2013 REPORT'!A1" display="SY2012-2013 REPORT" xr:uid="{00000000-0004-0000-0000-0000BF030000}"/>
    <hyperlink ref="KIT188" location="'SY2012-2013 REPORT'!A1" display="SY2012-2013 REPORT" xr:uid="{00000000-0004-0000-0000-0000C0030000}"/>
    <hyperlink ref="KJB188" location="'SY2012-2013 REPORT'!A1" display="SY2012-2013 REPORT" xr:uid="{00000000-0004-0000-0000-0000C1030000}"/>
    <hyperlink ref="KJJ188" location="'SY2012-2013 REPORT'!A1" display="SY2012-2013 REPORT" xr:uid="{00000000-0004-0000-0000-0000C2030000}"/>
    <hyperlink ref="KJR188" location="'SY2012-2013 REPORT'!A1" display="SY2012-2013 REPORT" xr:uid="{00000000-0004-0000-0000-0000C3030000}"/>
    <hyperlink ref="KJZ188" location="'SY2012-2013 REPORT'!A1" display="SY2012-2013 REPORT" xr:uid="{00000000-0004-0000-0000-0000C4030000}"/>
    <hyperlink ref="KKH188" location="'SY2012-2013 REPORT'!A1" display="SY2012-2013 REPORT" xr:uid="{00000000-0004-0000-0000-0000C5030000}"/>
    <hyperlink ref="KKP188" location="'SY2012-2013 REPORT'!A1" display="SY2012-2013 REPORT" xr:uid="{00000000-0004-0000-0000-0000C6030000}"/>
    <hyperlink ref="KKX188" location="'SY2012-2013 REPORT'!A1" display="SY2012-2013 REPORT" xr:uid="{00000000-0004-0000-0000-0000C7030000}"/>
    <hyperlink ref="KLF188" location="'SY2012-2013 REPORT'!A1" display="SY2012-2013 REPORT" xr:uid="{00000000-0004-0000-0000-0000C8030000}"/>
    <hyperlink ref="KLN188" location="'SY2012-2013 REPORT'!A1" display="SY2012-2013 REPORT" xr:uid="{00000000-0004-0000-0000-0000C9030000}"/>
    <hyperlink ref="KLV188" location="'SY2012-2013 REPORT'!A1" display="SY2012-2013 REPORT" xr:uid="{00000000-0004-0000-0000-0000CA030000}"/>
    <hyperlink ref="KMD188" location="'SY2012-2013 REPORT'!A1" display="SY2012-2013 REPORT" xr:uid="{00000000-0004-0000-0000-0000CB030000}"/>
    <hyperlink ref="KML188" location="'SY2012-2013 REPORT'!A1" display="SY2012-2013 REPORT" xr:uid="{00000000-0004-0000-0000-0000CC030000}"/>
    <hyperlink ref="KMT188" location="'SY2012-2013 REPORT'!A1" display="SY2012-2013 REPORT" xr:uid="{00000000-0004-0000-0000-0000CD030000}"/>
    <hyperlink ref="KNB188" location="'SY2012-2013 REPORT'!A1" display="SY2012-2013 REPORT" xr:uid="{00000000-0004-0000-0000-0000CE030000}"/>
    <hyperlink ref="KNJ188" location="'SY2012-2013 REPORT'!A1" display="SY2012-2013 REPORT" xr:uid="{00000000-0004-0000-0000-0000CF030000}"/>
    <hyperlink ref="KNR188" location="'SY2012-2013 REPORT'!A1" display="SY2012-2013 REPORT" xr:uid="{00000000-0004-0000-0000-0000D0030000}"/>
    <hyperlink ref="KNZ188" location="'SY2012-2013 REPORT'!A1" display="SY2012-2013 REPORT" xr:uid="{00000000-0004-0000-0000-0000D1030000}"/>
    <hyperlink ref="KOH188" location="'SY2012-2013 REPORT'!A1" display="SY2012-2013 REPORT" xr:uid="{00000000-0004-0000-0000-0000D2030000}"/>
    <hyperlink ref="KOP188" location="'SY2012-2013 REPORT'!A1" display="SY2012-2013 REPORT" xr:uid="{00000000-0004-0000-0000-0000D3030000}"/>
    <hyperlink ref="KOX188" location="'SY2012-2013 REPORT'!A1" display="SY2012-2013 REPORT" xr:uid="{00000000-0004-0000-0000-0000D4030000}"/>
    <hyperlink ref="KPF188" location="'SY2012-2013 REPORT'!A1" display="SY2012-2013 REPORT" xr:uid="{00000000-0004-0000-0000-0000D5030000}"/>
    <hyperlink ref="KPN188" location="'SY2012-2013 REPORT'!A1" display="SY2012-2013 REPORT" xr:uid="{00000000-0004-0000-0000-0000D6030000}"/>
    <hyperlink ref="KPV188" location="'SY2012-2013 REPORT'!A1" display="SY2012-2013 REPORT" xr:uid="{00000000-0004-0000-0000-0000D7030000}"/>
    <hyperlink ref="KQD188" location="'SY2012-2013 REPORT'!A1" display="SY2012-2013 REPORT" xr:uid="{00000000-0004-0000-0000-0000D8030000}"/>
    <hyperlink ref="KQL188" location="'SY2012-2013 REPORT'!A1" display="SY2012-2013 REPORT" xr:uid="{00000000-0004-0000-0000-0000D9030000}"/>
    <hyperlink ref="KQT188" location="'SY2012-2013 REPORT'!A1" display="SY2012-2013 REPORT" xr:uid="{00000000-0004-0000-0000-0000DA030000}"/>
    <hyperlink ref="KRB188" location="'SY2012-2013 REPORT'!A1" display="SY2012-2013 REPORT" xr:uid="{00000000-0004-0000-0000-0000DB030000}"/>
    <hyperlink ref="KRJ188" location="'SY2012-2013 REPORT'!A1" display="SY2012-2013 REPORT" xr:uid="{00000000-0004-0000-0000-0000DC030000}"/>
    <hyperlink ref="KRR188" location="'SY2012-2013 REPORT'!A1" display="SY2012-2013 REPORT" xr:uid="{00000000-0004-0000-0000-0000DD030000}"/>
    <hyperlink ref="KRZ188" location="'SY2012-2013 REPORT'!A1" display="SY2012-2013 REPORT" xr:uid="{00000000-0004-0000-0000-0000DE030000}"/>
    <hyperlink ref="KSH188" location="'SY2012-2013 REPORT'!A1" display="SY2012-2013 REPORT" xr:uid="{00000000-0004-0000-0000-0000DF030000}"/>
    <hyperlink ref="KSP188" location="'SY2012-2013 REPORT'!A1" display="SY2012-2013 REPORT" xr:uid="{00000000-0004-0000-0000-0000E0030000}"/>
    <hyperlink ref="KSX188" location="'SY2012-2013 REPORT'!A1" display="SY2012-2013 REPORT" xr:uid="{00000000-0004-0000-0000-0000E1030000}"/>
    <hyperlink ref="KTF188" location="'SY2012-2013 REPORT'!A1" display="SY2012-2013 REPORT" xr:uid="{00000000-0004-0000-0000-0000E2030000}"/>
    <hyperlink ref="KTN188" location="'SY2012-2013 REPORT'!A1" display="SY2012-2013 REPORT" xr:uid="{00000000-0004-0000-0000-0000E3030000}"/>
    <hyperlink ref="KTV188" location="'SY2012-2013 REPORT'!A1" display="SY2012-2013 REPORT" xr:uid="{00000000-0004-0000-0000-0000E4030000}"/>
    <hyperlink ref="KUD188" location="'SY2012-2013 REPORT'!A1" display="SY2012-2013 REPORT" xr:uid="{00000000-0004-0000-0000-0000E5030000}"/>
    <hyperlink ref="KUL188" location="'SY2012-2013 REPORT'!A1" display="SY2012-2013 REPORT" xr:uid="{00000000-0004-0000-0000-0000E6030000}"/>
    <hyperlink ref="KUT188" location="'SY2012-2013 REPORT'!A1" display="SY2012-2013 REPORT" xr:uid="{00000000-0004-0000-0000-0000E7030000}"/>
    <hyperlink ref="KVB188" location="'SY2012-2013 REPORT'!A1" display="SY2012-2013 REPORT" xr:uid="{00000000-0004-0000-0000-0000E8030000}"/>
    <hyperlink ref="KVJ188" location="'SY2012-2013 REPORT'!A1" display="SY2012-2013 REPORT" xr:uid="{00000000-0004-0000-0000-0000E9030000}"/>
    <hyperlink ref="KVR188" location="'SY2012-2013 REPORT'!A1" display="SY2012-2013 REPORT" xr:uid="{00000000-0004-0000-0000-0000EA030000}"/>
    <hyperlink ref="KVZ188" location="'SY2012-2013 REPORT'!A1" display="SY2012-2013 REPORT" xr:uid="{00000000-0004-0000-0000-0000EB030000}"/>
    <hyperlink ref="KWH188" location="'SY2012-2013 REPORT'!A1" display="SY2012-2013 REPORT" xr:uid="{00000000-0004-0000-0000-0000EC030000}"/>
    <hyperlink ref="KWP188" location="'SY2012-2013 REPORT'!A1" display="SY2012-2013 REPORT" xr:uid="{00000000-0004-0000-0000-0000ED030000}"/>
    <hyperlink ref="KWX188" location="'SY2012-2013 REPORT'!A1" display="SY2012-2013 REPORT" xr:uid="{00000000-0004-0000-0000-0000EE030000}"/>
    <hyperlink ref="KXF188" location="'SY2012-2013 REPORT'!A1" display="SY2012-2013 REPORT" xr:uid="{00000000-0004-0000-0000-0000EF030000}"/>
    <hyperlink ref="KXN188" location="'SY2012-2013 REPORT'!A1" display="SY2012-2013 REPORT" xr:uid="{00000000-0004-0000-0000-0000F0030000}"/>
    <hyperlink ref="KXV188" location="'SY2012-2013 REPORT'!A1" display="SY2012-2013 REPORT" xr:uid="{00000000-0004-0000-0000-0000F1030000}"/>
    <hyperlink ref="KYD188" location="'SY2012-2013 REPORT'!A1" display="SY2012-2013 REPORT" xr:uid="{00000000-0004-0000-0000-0000F2030000}"/>
    <hyperlink ref="KYL188" location="'SY2012-2013 REPORT'!A1" display="SY2012-2013 REPORT" xr:uid="{00000000-0004-0000-0000-0000F3030000}"/>
    <hyperlink ref="KYT188" location="'SY2012-2013 REPORT'!A1" display="SY2012-2013 REPORT" xr:uid="{00000000-0004-0000-0000-0000F4030000}"/>
    <hyperlink ref="KZB188" location="'SY2012-2013 REPORT'!A1" display="SY2012-2013 REPORT" xr:uid="{00000000-0004-0000-0000-0000F5030000}"/>
    <hyperlink ref="KZJ188" location="'SY2012-2013 REPORT'!A1" display="SY2012-2013 REPORT" xr:uid="{00000000-0004-0000-0000-0000F6030000}"/>
    <hyperlink ref="KZR188" location="'SY2012-2013 REPORT'!A1" display="SY2012-2013 REPORT" xr:uid="{00000000-0004-0000-0000-0000F7030000}"/>
    <hyperlink ref="KZZ188" location="'SY2012-2013 REPORT'!A1" display="SY2012-2013 REPORT" xr:uid="{00000000-0004-0000-0000-0000F8030000}"/>
    <hyperlink ref="LAH188" location="'SY2012-2013 REPORT'!A1" display="SY2012-2013 REPORT" xr:uid="{00000000-0004-0000-0000-0000F9030000}"/>
    <hyperlink ref="LAP188" location="'SY2012-2013 REPORT'!A1" display="SY2012-2013 REPORT" xr:uid="{00000000-0004-0000-0000-0000FA030000}"/>
    <hyperlink ref="LAX188" location="'SY2012-2013 REPORT'!A1" display="SY2012-2013 REPORT" xr:uid="{00000000-0004-0000-0000-0000FB030000}"/>
    <hyperlink ref="LBF188" location="'SY2012-2013 REPORT'!A1" display="SY2012-2013 REPORT" xr:uid="{00000000-0004-0000-0000-0000FC030000}"/>
    <hyperlink ref="LBN188" location="'SY2012-2013 REPORT'!A1" display="SY2012-2013 REPORT" xr:uid="{00000000-0004-0000-0000-0000FD030000}"/>
    <hyperlink ref="LBV188" location="'SY2012-2013 REPORT'!A1" display="SY2012-2013 REPORT" xr:uid="{00000000-0004-0000-0000-0000FE030000}"/>
    <hyperlink ref="LCD188" location="'SY2012-2013 REPORT'!A1" display="SY2012-2013 REPORT" xr:uid="{00000000-0004-0000-0000-0000FF030000}"/>
    <hyperlink ref="LCL188" location="'SY2012-2013 REPORT'!A1" display="SY2012-2013 REPORT" xr:uid="{00000000-0004-0000-0000-000000040000}"/>
    <hyperlink ref="LCT188" location="'SY2012-2013 REPORT'!A1" display="SY2012-2013 REPORT" xr:uid="{00000000-0004-0000-0000-000001040000}"/>
    <hyperlink ref="LDB188" location="'SY2012-2013 REPORT'!A1" display="SY2012-2013 REPORT" xr:uid="{00000000-0004-0000-0000-000002040000}"/>
    <hyperlink ref="LDJ188" location="'SY2012-2013 REPORT'!A1" display="SY2012-2013 REPORT" xr:uid="{00000000-0004-0000-0000-000003040000}"/>
    <hyperlink ref="LDR188" location="'SY2012-2013 REPORT'!A1" display="SY2012-2013 REPORT" xr:uid="{00000000-0004-0000-0000-000004040000}"/>
    <hyperlink ref="LDZ188" location="'SY2012-2013 REPORT'!A1" display="SY2012-2013 REPORT" xr:uid="{00000000-0004-0000-0000-000005040000}"/>
    <hyperlink ref="LEH188" location="'SY2012-2013 REPORT'!A1" display="SY2012-2013 REPORT" xr:uid="{00000000-0004-0000-0000-000006040000}"/>
    <hyperlink ref="LEP188" location="'SY2012-2013 REPORT'!A1" display="SY2012-2013 REPORT" xr:uid="{00000000-0004-0000-0000-000007040000}"/>
    <hyperlink ref="LEX188" location="'SY2012-2013 REPORT'!A1" display="SY2012-2013 REPORT" xr:uid="{00000000-0004-0000-0000-000008040000}"/>
    <hyperlink ref="LFF188" location="'SY2012-2013 REPORT'!A1" display="SY2012-2013 REPORT" xr:uid="{00000000-0004-0000-0000-000009040000}"/>
    <hyperlink ref="LFN188" location="'SY2012-2013 REPORT'!A1" display="SY2012-2013 REPORT" xr:uid="{00000000-0004-0000-0000-00000A040000}"/>
    <hyperlink ref="LFV188" location="'SY2012-2013 REPORT'!A1" display="SY2012-2013 REPORT" xr:uid="{00000000-0004-0000-0000-00000B040000}"/>
    <hyperlink ref="LGD188" location="'SY2012-2013 REPORT'!A1" display="SY2012-2013 REPORT" xr:uid="{00000000-0004-0000-0000-00000C040000}"/>
    <hyperlink ref="LGL188" location="'SY2012-2013 REPORT'!A1" display="SY2012-2013 REPORT" xr:uid="{00000000-0004-0000-0000-00000D040000}"/>
    <hyperlink ref="LGT188" location="'SY2012-2013 REPORT'!A1" display="SY2012-2013 REPORT" xr:uid="{00000000-0004-0000-0000-00000E040000}"/>
    <hyperlink ref="LHB188" location="'SY2012-2013 REPORT'!A1" display="SY2012-2013 REPORT" xr:uid="{00000000-0004-0000-0000-00000F040000}"/>
    <hyperlink ref="LHJ188" location="'SY2012-2013 REPORT'!A1" display="SY2012-2013 REPORT" xr:uid="{00000000-0004-0000-0000-000010040000}"/>
    <hyperlink ref="LHR188" location="'SY2012-2013 REPORT'!A1" display="SY2012-2013 REPORT" xr:uid="{00000000-0004-0000-0000-000011040000}"/>
    <hyperlink ref="LHZ188" location="'SY2012-2013 REPORT'!A1" display="SY2012-2013 REPORT" xr:uid="{00000000-0004-0000-0000-000012040000}"/>
    <hyperlink ref="LIH188" location="'SY2012-2013 REPORT'!A1" display="SY2012-2013 REPORT" xr:uid="{00000000-0004-0000-0000-000013040000}"/>
    <hyperlink ref="LIP188" location="'SY2012-2013 REPORT'!A1" display="SY2012-2013 REPORT" xr:uid="{00000000-0004-0000-0000-000014040000}"/>
    <hyperlink ref="LIX188" location="'SY2012-2013 REPORT'!A1" display="SY2012-2013 REPORT" xr:uid="{00000000-0004-0000-0000-000015040000}"/>
    <hyperlink ref="LJF188" location="'SY2012-2013 REPORT'!A1" display="SY2012-2013 REPORT" xr:uid="{00000000-0004-0000-0000-000016040000}"/>
    <hyperlink ref="LJN188" location="'SY2012-2013 REPORT'!A1" display="SY2012-2013 REPORT" xr:uid="{00000000-0004-0000-0000-000017040000}"/>
    <hyperlink ref="LJV188" location="'SY2012-2013 REPORT'!A1" display="SY2012-2013 REPORT" xr:uid="{00000000-0004-0000-0000-000018040000}"/>
    <hyperlink ref="LKD188" location="'SY2012-2013 REPORT'!A1" display="SY2012-2013 REPORT" xr:uid="{00000000-0004-0000-0000-000019040000}"/>
    <hyperlink ref="LKL188" location="'SY2012-2013 REPORT'!A1" display="SY2012-2013 REPORT" xr:uid="{00000000-0004-0000-0000-00001A040000}"/>
    <hyperlink ref="LKT188" location="'SY2012-2013 REPORT'!A1" display="SY2012-2013 REPORT" xr:uid="{00000000-0004-0000-0000-00001B040000}"/>
    <hyperlink ref="LLB188" location="'SY2012-2013 REPORT'!A1" display="SY2012-2013 REPORT" xr:uid="{00000000-0004-0000-0000-00001C040000}"/>
    <hyperlink ref="LLJ188" location="'SY2012-2013 REPORT'!A1" display="SY2012-2013 REPORT" xr:uid="{00000000-0004-0000-0000-00001D040000}"/>
    <hyperlink ref="LLR188" location="'SY2012-2013 REPORT'!A1" display="SY2012-2013 REPORT" xr:uid="{00000000-0004-0000-0000-00001E040000}"/>
    <hyperlink ref="LLZ188" location="'SY2012-2013 REPORT'!A1" display="SY2012-2013 REPORT" xr:uid="{00000000-0004-0000-0000-00001F040000}"/>
    <hyperlink ref="LMH188" location="'SY2012-2013 REPORT'!A1" display="SY2012-2013 REPORT" xr:uid="{00000000-0004-0000-0000-000020040000}"/>
    <hyperlink ref="LMP188" location="'SY2012-2013 REPORT'!A1" display="SY2012-2013 REPORT" xr:uid="{00000000-0004-0000-0000-000021040000}"/>
    <hyperlink ref="LMX188" location="'SY2012-2013 REPORT'!A1" display="SY2012-2013 REPORT" xr:uid="{00000000-0004-0000-0000-000022040000}"/>
    <hyperlink ref="LNF188" location="'SY2012-2013 REPORT'!A1" display="SY2012-2013 REPORT" xr:uid="{00000000-0004-0000-0000-000023040000}"/>
    <hyperlink ref="LNN188" location="'SY2012-2013 REPORT'!A1" display="SY2012-2013 REPORT" xr:uid="{00000000-0004-0000-0000-000024040000}"/>
    <hyperlink ref="LNV188" location="'SY2012-2013 REPORT'!A1" display="SY2012-2013 REPORT" xr:uid="{00000000-0004-0000-0000-000025040000}"/>
    <hyperlink ref="LOD188" location="'SY2012-2013 REPORT'!A1" display="SY2012-2013 REPORT" xr:uid="{00000000-0004-0000-0000-000026040000}"/>
    <hyperlink ref="LOL188" location="'SY2012-2013 REPORT'!A1" display="SY2012-2013 REPORT" xr:uid="{00000000-0004-0000-0000-000027040000}"/>
    <hyperlink ref="LOT188" location="'SY2012-2013 REPORT'!A1" display="SY2012-2013 REPORT" xr:uid="{00000000-0004-0000-0000-000028040000}"/>
    <hyperlink ref="LPB188" location="'SY2012-2013 REPORT'!A1" display="SY2012-2013 REPORT" xr:uid="{00000000-0004-0000-0000-000029040000}"/>
    <hyperlink ref="LPJ188" location="'SY2012-2013 REPORT'!A1" display="SY2012-2013 REPORT" xr:uid="{00000000-0004-0000-0000-00002A040000}"/>
    <hyperlink ref="LPR188" location="'SY2012-2013 REPORT'!A1" display="SY2012-2013 REPORT" xr:uid="{00000000-0004-0000-0000-00002B040000}"/>
    <hyperlink ref="LPZ188" location="'SY2012-2013 REPORT'!A1" display="SY2012-2013 REPORT" xr:uid="{00000000-0004-0000-0000-00002C040000}"/>
    <hyperlink ref="LQH188" location="'SY2012-2013 REPORT'!A1" display="SY2012-2013 REPORT" xr:uid="{00000000-0004-0000-0000-00002D040000}"/>
    <hyperlink ref="LQP188" location="'SY2012-2013 REPORT'!A1" display="SY2012-2013 REPORT" xr:uid="{00000000-0004-0000-0000-00002E040000}"/>
    <hyperlink ref="LQX188" location="'SY2012-2013 REPORT'!A1" display="SY2012-2013 REPORT" xr:uid="{00000000-0004-0000-0000-00002F040000}"/>
    <hyperlink ref="LRF188" location="'SY2012-2013 REPORT'!A1" display="SY2012-2013 REPORT" xr:uid="{00000000-0004-0000-0000-000030040000}"/>
    <hyperlink ref="LRN188" location="'SY2012-2013 REPORT'!A1" display="SY2012-2013 REPORT" xr:uid="{00000000-0004-0000-0000-000031040000}"/>
    <hyperlink ref="LRV188" location="'SY2012-2013 REPORT'!A1" display="SY2012-2013 REPORT" xr:uid="{00000000-0004-0000-0000-000032040000}"/>
    <hyperlink ref="LSD188" location="'SY2012-2013 REPORT'!A1" display="SY2012-2013 REPORT" xr:uid="{00000000-0004-0000-0000-000033040000}"/>
    <hyperlink ref="LSL188" location="'SY2012-2013 REPORT'!A1" display="SY2012-2013 REPORT" xr:uid="{00000000-0004-0000-0000-000034040000}"/>
    <hyperlink ref="LST188" location="'SY2012-2013 REPORT'!A1" display="SY2012-2013 REPORT" xr:uid="{00000000-0004-0000-0000-000035040000}"/>
    <hyperlink ref="LTB188" location="'SY2012-2013 REPORT'!A1" display="SY2012-2013 REPORT" xr:uid="{00000000-0004-0000-0000-000036040000}"/>
    <hyperlink ref="LTJ188" location="'SY2012-2013 REPORT'!A1" display="SY2012-2013 REPORT" xr:uid="{00000000-0004-0000-0000-000037040000}"/>
    <hyperlink ref="LTR188" location="'SY2012-2013 REPORT'!A1" display="SY2012-2013 REPORT" xr:uid="{00000000-0004-0000-0000-000038040000}"/>
    <hyperlink ref="LTZ188" location="'SY2012-2013 REPORT'!A1" display="SY2012-2013 REPORT" xr:uid="{00000000-0004-0000-0000-000039040000}"/>
    <hyperlink ref="LUH188" location="'SY2012-2013 REPORT'!A1" display="SY2012-2013 REPORT" xr:uid="{00000000-0004-0000-0000-00003A040000}"/>
    <hyperlink ref="LUP188" location="'SY2012-2013 REPORT'!A1" display="SY2012-2013 REPORT" xr:uid="{00000000-0004-0000-0000-00003B040000}"/>
    <hyperlink ref="LUX188" location="'SY2012-2013 REPORT'!A1" display="SY2012-2013 REPORT" xr:uid="{00000000-0004-0000-0000-00003C040000}"/>
    <hyperlink ref="LVF188" location="'SY2012-2013 REPORT'!A1" display="SY2012-2013 REPORT" xr:uid="{00000000-0004-0000-0000-00003D040000}"/>
    <hyperlink ref="LVN188" location="'SY2012-2013 REPORT'!A1" display="SY2012-2013 REPORT" xr:uid="{00000000-0004-0000-0000-00003E040000}"/>
    <hyperlink ref="LVV188" location="'SY2012-2013 REPORT'!A1" display="SY2012-2013 REPORT" xr:uid="{00000000-0004-0000-0000-00003F040000}"/>
    <hyperlink ref="LWD188" location="'SY2012-2013 REPORT'!A1" display="SY2012-2013 REPORT" xr:uid="{00000000-0004-0000-0000-000040040000}"/>
    <hyperlink ref="LWL188" location="'SY2012-2013 REPORT'!A1" display="SY2012-2013 REPORT" xr:uid="{00000000-0004-0000-0000-000041040000}"/>
    <hyperlink ref="LWT188" location="'SY2012-2013 REPORT'!A1" display="SY2012-2013 REPORT" xr:uid="{00000000-0004-0000-0000-000042040000}"/>
    <hyperlink ref="LXB188" location="'SY2012-2013 REPORT'!A1" display="SY2012-2013 REPORT" xr:uid="{00000000-0004-0000-0000-000043040000}"/>
    <hyperlink ref="LXJ188" location="'SY2012-2013 REPORT'!A1" display="SY2012-2013 REPORT" xr:uid="{00000000-0004-0000-0000-000044040000}"/>
    <hyperlink ref="LXR188" location="'SY2012-2013 REPORT'!A1" display="SY2012-2013 REPORT" xr:uid="{00000000-0004-0000-0000-000045040000}"/>
    <hyperlink ref="LXZ188" location="'SY2012-2013 REPORT'!A1" display="SY2012-2013 REPORT" xr:uid="{00000000-0004-0000-0000-000046040000}"/>
    <hyperlink ref="LYH188" location="'SY2012-2013 REPORT'!A1" display="SY2012-2013 REPORT" xr:uid="{00000000-0004-0000-0000-000047040000}"/>
    <hyperlink ref="LYP188" location="'SY2012-2013 REPORT'!A1" display="SY2012-2013 REPORT" xr:uid="{00000000-0004-0000-0000-000048040000}"/>
    <hyperlink ref="LYX188" location="'SY2012-2013 REPORT'!A1" display="SY2012-2013 REPORT" xr:uid="{00000000-0004-0000-0000-000049040000}"/>
    <hyperlink ref="LZF188" location="'SY2012-2013 REPORT'!A1" display="SY2012-2013 REPORT" xr:uid="{00000000-0004-0000-0000-00004A040000}"/>
    <hyperlink ref="LZN188" location="'SY2012-2013 REPORT'!A1" display="SY2012-2013 REPORT" xr:uid="{00000000-0004-0000-0000-00004B040000}"/>
    <hyperlink ref="LZV188" location="'SY2012-2013 REPORT'!A1" display="SY2012-2013 REPORT" xr:uid="{00000000-0004-0000-0000-00004C040000}"/>
    <hyperlink ref="MAD188" location="'SY2012-2013 REPORT'!A1" display="SY2012-2013 REPORT" xr:uid="{00000000-0004-0000-0000-00004D040000}"/>
    <hyperlink ref="MAL188" location="'SY2012-2013 REPORT'!A1" display="SY2012-2013 REPORT" xr:uid="{00000000-0004-0000-0000-00004E040000}"/>
    <hyperlink ref="MAT188" location="'SY2012-2013 REPORT'!A1" display="SY2012-2013 REPORT" xr:uid="{00000000-0004-0000-0000-00004F040000}"/>
    <hyperlink ref="MBB188" location="'SY2012-2013 REPORT'!A1" display="SY2012-2013 REPORT" xr:uid="{00000000-0004-0000-0000-000050040000}"/>
    <hyperlink ref="MBJ188" location="'SY2012-2013 REPORT'!A1" display="SY2012-2013 REPORT" xr:uid="{00000000-0004-0000-0000-000051040000}"/>
    <hyperlink ref="MBR188" location="'SY2012-2013 REPORT'!A1" display="SY2012-2013 REPORT" xr:uid="{00000000-0004-0000-0000-000052040000}"/>
    <hyperlink ref="MBZ188" location="'SY2012-2013 REPORT'!A1" display="SY2012-2013 REPORT" xr:uid="{00000000-0004-0000-0000-000053040000}"/>
    <hyperlink ref="MCH188" location="'SY2012-2013 REPORT'!A1" display="SY2012-2013 REPORT" xr:uid="{00000000-0004-0000-0000-000054040000}"/>
    <hyperlink ref="MCP188" location="'SY2012-2013 REPORT'!A1" display="SY2012-2013 REPORT" xr:uid="{00000000-0004-0000-0000-000055040000}"/>
    <hyperlink ref="MCX188" location="'SY2012-2013 REPORT'!A1" display="SY2012-2013 REPORT" xr:uid="{00000000-0004-0000-0000-000056040000}"/>
    <hyperlink ref="MDF188" location="'SY2012-2013 REPORT'!A1" display="SY2012-2013 REPORT" xr:uid="{00000000-0004-0000-0000-000057040000}"/>
    <hyperlink ref="MDN188" location="'SY2012-2013 REPORT'!A1" display="SY2012-2013 REPORT" xr:uid="{00000000-0004-0000-0000-000058040000}"/>
    <hyperlink ref="MDV188" location="'SY2012-2013 REPORT'!A1" display="SY2012-2013 REPORT" xr:uid="{00000000-0004-0000-0000-000059040000}"/>
    <hyperlink ref="MED188" location="'SY2012-2013 REPORT'!A1" display="SY2012-2013 REPORT" xr:uid="{00000000-0004-0000-0000-00005A040000}"/>
    <hyperlink ref="MEL188" location="'SY2012-2013 REPORT'!A1" display="SY2012-2013 REPORT" xr:uid="{00000000-0004-0000-0000-00005B040000}"/>
    <hyperlink ref="MET188" location="'SY2012-2013 REPORT'!A1" display="SY2012-2013 REPORT" xr:uid="{00000000-0004-0000-0000-00005C040000}"/>
    <hyperlink ref="MFB188" location="'SY2012-2013 REPORT'!A1" display="SY2012-2013 REPORT" xr:uid="{00000000-0004-0000-0000-00005D040000}"/>
    <hyperlink ref="MFJ188" location="'SY2012-2013 REPORT'!A1" display="SY2012-2013 REPORT" xr:uid="{00000000-0004-0000-0000-00005E040000}"/>
    <hyperlink ref="MFR188" location="'SY2012-2013 REPORT'!A1" display="SY2012-2013 REPORT" xr:uid="{00000000-0004-0000-0000-00005F040000}"/>
    <hyperlink ref="MFZ188" location="'SY2012-2013 REPORT'!A1" display="SY2012-2013 REPORT" xr:uid="{00000000-0004-0000-0000-000060040000}"/>
    <hyperlink ref="MGH188" location="'SY2012-2013 REPORT'!A1" display="SY2012-2013 REPORT" xr:uid="{00000000-0004-0000-0000-000061040000}"/>
    <hyperlink ref="MGP188" location="'SY2012-2013 REPORT'!A1" display="SY2012-2013 REPORT" xr:uid="{00000000-0004-0000-0000-000062040000}"/>
    <hyperlink ref="MGX188" location="'SY2012-2013 REPORT'!A1" display="SY2012-2013 REPORT" xr:uid="{00000000-0004-0000-0000-000063040000}"/>
    <hyperlink ref="MHF188" location="'SY2012-2013 REPORT'!A1" display="SY2012-2013 REPORT" xr:uid="{00000000-0004-0000-0000-000064040000}"/>
    <hyperlink ref="MHN188" location="'SY2012-2013 REPORT'!A1" display="SY2012-2013 REPORT" xr:uid="{00000000-0004-0000-0000-000065040000}"/>
    <hyperlink ref="MHV188" location="'SY2012-2013 REPORT'!A1" display="SY2012-2013 REPORT" xr:uid="{00000000-0004-0000-0000-000066040000}"/>
    <hyperlink ref="MID188" location="'SY2012-2013 REPORT'!A1" display="SY2012-2013 REPORT" xr:uid="{00000000-0004-0000-0000-000067040000}"/>
    <hyperlink ref="MIL188" location="'SY2012-2013 REPORT'!A1" display="SY2012-2013 REPORT" xr:uid="{00000000-0004-0000-0000-000068040000}"/>
    <hyperlink ref="MIT188" location="'SY2012-2013 REPORT'!A1" display="SY2012-2013 REPORT" xr:uid="{00000000-0004-0000-0000-000069040000}"/>
    <hyperlink ref="MJB188" location="'SY2012-2013 REPORT'!A1" display="SY2012-2013 REPORT" xr:uid="{00000000-0004-0000-0000-00006A040000}"/>
    <hyperlink ref="MJJ188" location="'SY2012-2013 REPORT'!A1" display="SY2012-2013 REPORT" xr:uid="{00000000-0004-0000-0000-00006B040000}"/>
    <hyperlink ref="MJR188" location="'SY2012-2013 REPORT'!A1" display="SY2012-2013 REPORT" xr:uid="{00000000-0004-0000-0000-00006C040000}"/>
    <hyperlink ref="MJZ188" location="'SY2012-2013 REPORT'!A1" display="SY2012-2013 REPORT" xr:uid="{00000000-0004-0000-0000-00006D040000}"/>
    <hyperlink ref="MKH188" location="'SY2012-2013 REPORT'!A1" display="SY2012-2013 REPORT" xr:uid="{00000000-0004-0000-0000-00006E040000}"/>
    <hyperlink ref="MKP188" location="'SY2012-2013 REPORT'!A1" display="SY2012-2013 REPORT" xr:uid="{00000000-0004-0000-0000-00006F040000}"/>
    <hyperlink ref="MKX188" location="'SY2012-2013 REPORT'!A1" display="SY2012-2013 REPORT" xr:uid="{00000000-0004-0000-0000-000070040000}"/>
    <hyperlink ref="MLF188" location="'SY2012-2013 REPORT'!A1" display="SY2012-2013 REPORT" xr:uid="{00000000-0004-0000-0000-000071040000}"/>
    <hyperlink ref="MLN188" location="'SY2012-2013 REPORT'!A1" display="SY2012-2013 REPORT" xr:uid="{00000000-0004-0000-0000-000072040000}"/>
    <hyperlink ref="MLV188" location="'SY2012-2013 REPORT'!A1" display="SY2012-2013 REPORT" xr:uid="{00000000-0004-0000-0000-000073040000}"/>
    <hyperlink ref="MMD188" location="'SY2012-2013 REPORT'!A1" display="SY2012-2013 REPORT" xr:uid="{00000000-0004-0000-0000-000074040000}"/>
    <hyperlink ref="MML188" location="'SY2012-2013 REPORT'!A1" display="SY2012-2013 REPORT" xr:uid="{00000000-0004-0000-0000-000075040000}"/>
    <hyperlink ref="MMT188" location="'SY2012-2013 REPORT'!A1" display="SY2012-2013 REPORT" xr:uid="{00000000-0004-0000-0000-000076040000}"/>
    <hyperlink ref="MNB188" location="'SY2012-2013 REPORT'!A1" display="SY2012-2013 REPORT" xr:uid="{00000000-0004-0000-0000-000077040000}"/>
    <hyperlink ref="MNJ188" location="'SY2012-2013 REPORT'!A1" display="SY2012-2013 REPORT" xr:uid="{00000000-0004-0000-0000-000078040000}"/>
    <hyperlink ref="MNR188" location="'SY2012-2013 REPORT'!A1" display="SY2012-2013 REPORT" xr:uid="{00000000-0004-0000-0000-000079040000}"/>
    <hyperlink ref="MNZ188" location="'SY2012-2013 REPORT'!A1" display="SY2012-2013 REPORT" xr:uid="{00000000-0004-0000-0000-00007A040000}"/>
    <hyperlink ref="MOH188" location="'SY2012-2013 REPORT'!A1" display="SY2012-2013 REPORT" xr:uid="{00000000-0004-0000-0000-00007B040000}"/>
    <hyperlink ref="MOP188" location="'SY2012-2013 REPORT'!A1" display="SY2012-2013 REPORT" xr:uid="{00000000-0004-0000-0000-00007C040000}"/>
    <hyperlink ref="MOX188" location="'SY2012-2013 REPORT'!A1" display="SY2012-2013 REPORT" xr:uid="{00000000-0004-0000-0000-00007D040000}"/>
    <hyperlink ref="MPF188" location="'SY2012-2013 REPORT'!A1" display="SY2012-2013 REPORT" xr:uid="{00000000-0004-0000-0000-00007E040000}"/>
    <hyperlink ref="MPN188" location="'SY2012-2013 REPORT'!A1" display="SY2012-2013 REPORT" xr:uid="{00000000-0004-0000-0000-00007F040000}"/>
    <hyperlink ref="MPV188" location="'SY2012-2013 REPORT'!A1" display="SY2012-2013 REPORT" xr:uid="{00000000-0004-0000-0000-000080040000}"/>
    <hyperlink ref="MQD188" location="'SY2012-2013 REPORT'!A1" display="SY2012-2013 REPORT" xr:uid="{00000000-0004-0000-0000-000081040000}"/>
    <hyperlink ref="MQL188" location="'SY2012-2013 REPORT'!A1" display="SY2012-2013 REPORT" xr:uid="{00000000-0004-0000-0000-000082040000}"/>
    <hyperlink ref="MQT188" location="'SY2012-2013 REPORT'!A1" display="SY2012-2013 REPORT" xr:uid="{00000000-0004-0000-0000-000083040000}"/>
    <hyperlink ref="MRB188" location="'SY2012-2013 REPORT'!A1" display="SY2012-2013 REPORT" xr:uid="{00000000-0004-0000-0000-000084040000}"/>
    <hyperlink ref="MRJ188" location="'SY2012-2013 REPORT'!A1" display="SY2012-2013 REPORT" xr:uid="{00000000-0004-0000-0000-000085040000}"/>
    <hyperlink ref="MRR188" location="'SY2012-2013 REPORT'!A1" display="SY2012-2013 REPORT" xr:uid="{00000000-0004-0000-0000-000086040000}"/>
    <hyperlink ref="MRZ188" location="'SY2012-2013 REPORT'!A1" display="SY2012-2013 REPORT" xr:uid="{00000000-0004-0000-0000-000087040000}"/>
    <hyperlink ref="MSH188" location="'SY2012-2013 REPORT'!A1" display="SY2012-2013 REPORT" xr:uid="{00000000-0004-0000-0000-000088040000}"/>
    <hyperlink ref="MSP188" location="'SY2012-2013 REPORT'!A1" display="SY2012-2013 REPORT" xr:uid="{00000000-0004-0000-0000-000089040000}"/>
    <hyperlink ref="MSX188" location="'SY2012-2013 REPORT'!A1" display="SY2012-2013 REPORT" xr:uid="{00000000-0004-0000-0000-00008A040000}"/>
    <hyperlink ref="MTF188" location="'SY2012-2013 REPORT'!A1" display="SY2012-2013 REPORT" xr:uid="{00000000-0004-0000-0000-00008B040000}"/>
    <hyperlink ref="MTN188" location="'SY2012-2013 REPORT'!A1" display="SY2012-2013 REPORT" xr:uid="{00000000-0004-0000-0000-00008C040000}"/>
    <hyperlink ref="MTV188" location="'SY2012-2013 REPORT'!A1" display="SY2012-2013 REPORT" xr:uid="{00000000-0004-0000-0000-00008D040000}"/>
    <hyperlink ref="MUD188" location="'SY2012-2013 REPORT'!A1" display="SY2012-2013 REPORT" xr:uid="{00000000-0004-0000-0000-00008E040000}"/>
    <hyperlink ref="MUL188" location="'SY2012-2013 REPORT'!A1" display="SY2012-2013 REPORT" xr:uid="{00000000-0004-0000-0000-00008F040000}"/>
    <hyperlink ref="MUT188" location="'SY2012-2013 REPORT'!A1" display="SY2012-2013 REPORT" xr:uid="{00000000-0004-0000-0000-000090040000}"/>
    <hyperlink ref="MVB188" location="'SY2012-2013 REPORT'!A1" display="SY2012-2013 REPORT" xr:uid="{00000000-0004-0000-0000-000091040000}"/>
    <hyperlink ref="MVJ188" location="'SY2012-2013 REPORT'!A1" display="SY2012-2013 REPORT" xr:uid="{00000000-0004-0000-0000-000092040000}"/>
    <hyperlink ref="MVR188" location="'SY2012-2013 REPORT'!A1" display="SY2012-2013 REPORT" xr:uid="{00000000-0004-0000-0000-000093040000}"/>
    <hyperlink ref="MVZ188" location="'SY2012-2013 REPORT'!A1" display="SY2012-2013 REPORT" xr:uid="{00000000-0004-0000-0000-000094040000}"/>
    <hyperlink ref="MWH188" location="'SY2012-2013 REPORT'!A1" display="SY2012-2013 REPORT" xr:uid="{00000000-0004-0000-0000-000095040000}"/>
    <hyperlink ref="MWP188" location="'SY2012-2013 REPORT'!A1" display="SY2012-2013 REPORT" xr:uid="{00000000-0004-0000-0000-000096040000}"/>
    <hyperlink ref="MWX188" location="'SY2012-2013 REPORT'!A1" display="SY2012-2013 REPORT" xr:uid="{00000000-0004-0000-0000-000097040000}"/>
    <hyperlink ref="MXF188" location="'SY2012-2013 REPORT'!A1" display="SY2012-2013 REPORT" xr:uid="{00000000-0004-0000-0000-000098040000}"/>
    <hyperlink ref="MXN188" location="'SY2012-2013 REPORT'!A1" display="SY2012-2013 REPORT" xr:uid="{00000000-0004-0000-0000-000099040000}"/>
    <hyperlink ref="MXV188" location="'SY2012-2013 REPORT'!A1" display="SY2012-2013 REPORT" xr:uid="{00000000-0004-0000-0000-00009A040000}"/>
    <hyperlink ref="MYD188" location="'SY2012-2013 REPORT'!A1" display="SY2012-2013 REPORT" xr:uid="{00000000-0004-0000-0000-00009B040000}"/>
    <hyperlink ref="MYL188" location="'SY2012-2013 REPORT'!A1" display="SY2012-2013 REPORT" xr:uid="{00000000-0004-0000-0000-00009C040000}"/>
    <hyperlink ref="MYT188" location="'SY2012-2013 REPORT'!A1" display="SY2012-2013 REPORT" xr:uid="{00000000-0004-0000-0000-00009D040000}"/>
    <hyperlink ref="MZB188" location="'SY2012-2013 REPORT'!A1" display="SY2012-2013 REPORT" xr:uid="{00000000-0004-0000-0000-00009E040000}"/>
    <hyperlink ref="MZJ188" location="'SY2012-2013 REPORT'!A1" display="SY2012-2013 REPORT" xr:uid="{00000000-0004-0000-0000-00009F040000}"/>
    <hyperlink ref="MZR188" location="'SY2012-2013 REPORT'!A1" display="SY2012-2013 REPORT" xr:uid="{00000000-0004-0000-0000-0000A0040000}"/>
    <hyperlink ref="MZZ188" location="'SY2012-2013 REPORT'!A1" display="SY2012-2013 REPORT" xr:uid="{00000000-0004-0000-0000-0000A1040000}"/>
    <hyperlink ref="NAH188" location="'SY2012-2013 REPORT'!A1" display="SY2012-2013 REPORT" xr:uid="{00000000-0004-0000-0000-0000A2040000}"/>
    <hyperlink ref="NAP188" location="'SY2012-2013 REPORT'!A1" display="SY2012-2013 REPORT" xr:uid="{00000000-0004-0000-0000-0000A3040000}"/>
    <hyperlink ref="NAX188" location="'SY2012-2013 REPORT'!A1" display="SY2012-2013 REPORT" xr:uid="{00000000-0004-0000-0000-0000A4040000}"/>
    <hyperlink ref="NBF188" location="'SY2012-2013 REPORT'!A1" display="SY2012-2013 REPORT" xr:uid="{00000000-0004-0000-0000-0000A5040000}"/>
    <hyperlink ref="NBN188" location="'SY2012-2013 REPORT'!A1" display="SY2012-2013 REPORT" xr:uid="{00000000-0004-0000-0000-0000A6040000}"/>
    <hyperlink ref="NBV188" location="'SY2012-2013 REPORT'!A1" display="SY2012-2013 REPORT" xr:uid="{00000000-0004-0000-0000-0000A7040000}"/>
    <hyperlink ref="NCD188" location="'SY2012-2013 REPORT'!A1" display="SY2012-2013 REPORT" xr:uid="{00000000-0004-0000-0000-0000A8040000}"/>
    <hyperlink ref="NCL188" location="'SY2012-2013 REPORT'!A1" display="SY2012-2013 REPORT" xr:uid="{00000000-0004-0000-0000-0000A9040000}"/>
    <hyperlink ref="NCT188" location="'SY2012-2013 REPORT'!A1" display="SY2012-2013 REPORT" xr:uid="{00000000-0004-0000-0000-0000AA040000}"/>
    <hyperlink ref="NDB188" location="'SY2012-2013 REPORT'!A1" display="SY2012-2013 REPORT" xr:uid="{00000000-0004-0000-0000-0000AB040000}"/>
    <hyperlink ref="NDJ188" location="'SY2012-2013 REPORT'!A1" display="SY2012-2013 REPORT" xr:uid="{00000000-0004-0000-0000-0000AC040000}"/>
    <hyperlink ref="NDR188" location="'SY2012-2013 REPORT'!A1" display="SY2012-2013 REPORT" xr:uid="{00000000-0004-0000-0000-0000AD040000}"/>
    <hyperlink ref="NDZ188" location="'SY2012-2013 REPORT'!A1" display="SY2012-2013 REPORT" xr:uid="{00000000-0004-0000-0000-0000AE040000}"/>
    <hyperlink ref="NEH188" location="'SY2012-2013 REPORT'!A1" display="SY2012-2013 REPORT" xr:uid="{00000000-0004-0000-0000-0000AF040000}"/>
    <hyperlink ref="NEP188" location="'SY2012-2013 REPORT'!A1" display="SY2012-2013 REPORT" xr:uid="{00000000-0004-0000-0000-0000B0040000}"/>
    <hyperlink ref="NEX188" location="'SY2012-2013 REPORT'!A1" display="SY2012-2013 REPORT" xr:uid="{00000000-0004-0000-0000-0000B1040000}"/>
    <hyperlink ref="NFF188" location="'SY2012-2013 REPORT'!A1" display="SY2012-2013 REPORT" xr:uid="{00000000-0004-0000-0000-0000B2040000}"/>
    <hyperlink ref="NFN188" location="'SY2012-2013 REPORT'!A1" display="SY2012-2013 REPORT" xr:uid="{00000000-0004-0000-0000-0000B3040000}"/>
    <hyperlink ref="NFV188" location="'SY2012-2013 REPORT'!A1" display="SY2012-2013 REPORT" xr:uid="{00000000-0004-0000-0000-0000B4040000}"/>
    <hyperlink ref="NGD188" location="'SY2012-2013 REPORT'!A1" display="SY2012-2013 REPORT" xr:uid="{00000000-0004-0000-0000-0000B5040000}"/>
    <hyperlink ref="NGL188" location="'SY2012-2013 REPORT'!A1" display="SY2012-2013 REPORT" xr:uid="{00000000-0004-0000-0000-0000B6040000}"/>
    <hyperlink ref="NGT188" location="'SY2012-2013 REPORT'!A1" display="SY2012-2013 REPORT" xr:uid="{00000000-0004-0000-0000-0000B7040000}"/>
    <hyperlink ref="NHB188" location="'SY2012-2013 REPORT'!A1" display="SY2012-2013 REPORT" xr:uid="{00000000-0004-0000-0000-0000B8040000}"/>
    <hyperlink ref="NHJ188" location="'SY2012-2013 REPORT'!A1" display="SY2012-2013 REPORT" xr:uid="{00000000-0004-0000-0000-0000B9040000}"/>
    <hyperlink ref="NHR188" location="'SY2012-2013 REPORT'!A1" display="SY2012-2013 REPORT" xr:uid="{00000000-0004-0000-0000-0000BA040000}"/>
    <hyperlink ref="NHZ188" location="'SY2012-2013 REPORT'!A1" display="SY2012-2013 REPORT" xr:uid="{00000000-0004-0000-0000-0000BB040000}"/>
    <hyperlink ref="NIH188" location="'SY2012-2013 REPORT'!A1" display="SY2012-2013 REPORT" xr:uid="{00000000-0004-0000-0000-0000BC040000}"/>
    <hyperlink ref="NIP188" location="'SY2012-2013 REPORT'!A1" display="SY2012-2013 REPORT" xr:uid="{00000000-0004-0000-0000-0000BD040000}"/>
    <hyperlink ref="NIX188" location="'SY2012-2013 REPORT'!A1" display="SY2012-2013 REPORT" xr:uid="{00000000-0004-0000-0000-0000BE040000}"/>
    <hyperlink ref="NJF188" location="'SY2012-2013 REPORT'!A1" display="SY2012-2013 REPORT" xr:uid="{00000000-0004-0000-0000-0000BF040000}"/>
    <hyperlink ref="NJN188" location="'SY2012-2013 REPORT'!A1" display="SY2012-2013 REPORT" xr:uid="{00000000-0004-0000-0000-0000C0040000}"/>
    <hyperlink ref="NJV188" location="'SY2012-2013 REPORT'!A1" display="SY2012-2013 REPORT" xr:uid="{00000000-0004-0000-0000-0000C1040000}"/>
    <hyperlink ref="NKD188" location="'SY2012-2013 REPORT'!A1" display="SY2012-2013 REPORT" xr:uid="{00000000-0004-0000-0000-0000C2040000}"/>
    <hyperlink ref="NKL188" location="'SY2012-2013 REPORT'!A1" display="SY2012-2013 REPORT" xr:uid="{00000000-0004-0000-0000-0000C3040000}"/>
    <hyperlink ref="NKT188" location="'SY2012-2013 REPORT'!A1" display="SY2012-2013 REPORT" xr:uid="{00000000-0004-0000-0000-0000C4040000}"/>
    <hyperlink ref="NLB188" location="'SY2012-2013 REPORT'!A1" display="SY2012-2013 REPORT" xr:uid="{00000000-0004-0000-0000-0000C5040000}"/>
    <hyperlink ref="NLJ188" location="'SY2012-2013 REPORT'!A1" display="SY2012-2013 REPORT" xr:uid="{00000000-0004-0000-0000-0000C6040000}"/>
    <hyperlink ref="NLR188" location="'SY2012-2013 REPORT'!A1" display="SY2012-2013 REPORT" xr:uid="{00000000-0004-0000-0000-0000C7040000}"/>
    <hyperlink ref="NLZ188" location="'SY2012-2013 REPORT'!A1" display="SY2012-2013 REPORT" xr:uid="{00000000-0004-0000-0000-0000C8040000}"/>
    <hyperlink ref="NMH188" location="'SY2012-2013 REPORT'!A1" display="SY2012-2013 REPORT" xr:uid="{00000000-0004-0000-0000-0000C9040000}"/>
    <hyperlink ref="NMP188" location="'SY2012-2013 REPORT'!A1" display="SY2012-2013 REPORT" xr:uid="{00000000-0004-0000-0000-0000CA040000}"/>
    <hyperlink ref="NMX188" location="'SY2012-2013 REPORT'!A1" display="SY2012-2013 REPORT" xr:uid="{00000000-0004-0000-0000-0000CB040000}"/>
    <hyperlink ref="NNF188" location="'SY2012-2013 REPORT'!A1" display="SY2012-2013 REPORT" xr:uid="{00000000-0004-0000-0000-0000CC040000}"/>
    <hyperlink ref="NNN188" location="'SY2012-2013 REPORT'!A1" display="SY2012-2013 REPORT" xr:uid="{00000000-0004-0000-0000-0000CD040000}"/>
    <hyperlink ref="NNV188" location="'SY2012-2013 REPORT'!A1" display="SY2012-2013 REPORT" xr:uid="{00000000-0004-0000-0000-0000CE040000}"/>
    <hyperlink ref="NOD188" location="'SY2012-2013 REPORT'!A1" display="SY2012-2013 REPORT" xr:uid="{00000000-0004-0000-0000-0000CF040000}"/>
    <hyperlink ref="NOL188" location="'SY2012-2013 REPORT'!A1" display="SY2012-2013 REPORT" xr:uid="{00000000-0004-0000-0000-0000D0040000}"/>
    <hyperlink ref="NOT188" location="'SY2012-2013 REPORT'!A1" display="SY2012-2013 REPORT" xr:uid="{00000000-0004-0000-0000-0000D1040000}"/>
    <hyperlink ref="NPB188" location="'SY2012-2013 REPORT'!A1" display="SY2012-2013 REPORT" xr:uid="{00000000-0004-0000-0000-0000D2040000}"/>
    <hyperlink ref="NPJ188" location="'SY2012-2013 REPORT'!A1" display="SY2012-2013 REPORT" xr:uid="{00000000-0004-0000-0000-0000D3040000}"/>
    <hyperlink ref="NPR188" location="'SY2012-2013 REPORT'!A1" display="SY2012-2013 REPORT" xr:uid="{00000000-0004-0000-0000-0000D4040000}"/>
    <hyperlink ref="NPZ188" location="'SY2012-2013 REPORT'!A1" display="SY2012-2013 REPORT" xr:uid="{00000000-0004-0000-0000-0000D5040000}"/>
    <hyperlink ref="NQH188" location="'SY2012-2013 REPORT'!A1" display="SY2012-2013 REPORT" xr:uid="{00000000-0004-0000-0000-0000D6040000}"/>
    <hyperlink ref="NQP188" location="'SY2012-2013 REPORT'!A1" display="SY2012-2013 REPORT" xr:uid="{00000000-0004-0000-0000-0000D7040000}"/>
    <hyperlink ref="NQX188" location="'SY2012-2013 REPORT'!A1" display="SY2012-2013 REPORT" xr:uid="{00000000-0004-0000-0000-0000D8040000}"/>
    <hyperlink ref="NRF188" location="'SY2012-2013 REPORT'!A1" display="SY2012-2013 REPORT" xr:uid="{00000000-0004-0000-0000-0000D9040000}"/>
    <hyperlink ref="NRN188" location="'SY2012-2013 REPORT'!A1" display="SY2012-2013 REPORT" xr:uid="{00000000-0004-0000-0000-0000DA040000}"/>
    <hyperlink ref="NRV188" location="'SY2012-2013 REPORT'!A1" display="SY2012-2013 REPORT" xr:uid="{00000000-0004-0000-0000-0000DB040000}"/>
    <hyperlink ref="NSD188" location="'SY2012-2013 REPORT'!A1" display="SY2012-2013 REPORT" xr:uid="{00000000-0004-0000-0000-0000DC040000}"/>
    <hyperlink ref="NSL188" location="'SY2012-2013 REPORT'!A1" display="SY2012-2013 REPORT" xr:uid="{00000000-0004-0000-0000-0000DD040000}"/>
    <hyperlink ref="NST188" location="'SY2012-2013 REPORT'!A1" display="SY2012-2013 REPORT" xr:uid="{00000000-0004-0000-0000-0000DE040000}"/>
    <hyperlink ref="NTB188" location="'SY2012-2013 REPORT'!A1" display="SY2012-2013 REPORT" xr:uid="{00000000-0004-0000-0000-0000DF040000}"/>
    <hyperlink ref="NTJ188" location="'SY2012-2013 REPORT'!A1" display="SY2012-2013 REPORT" xr:uid="{00000000-0004-0000-0000-0000E0040000}"/>
    <hyperlink ref="NTR188" location="'SY2012-2013 REPORT'!A1" display="SY2012-2013 REPORT" xr:uid="{00000000-0004-0000-0000-0000E1040000}"/>
    <hyperlink ref="NTZ188" location="'SY2012-2013 REPORT'!A1" display="SY2012-2013 REPORT" xr:uid="{00000000-0004-0000-0000-0000E2040000}"/>
    <hyperlink ref="NUH188" location="'SY2012-2013 REPORT'!A1" display="SY2012-2013 REPORT" xr:uid="{00000000-0004-0000-0000-0000E3040000}"/>
    <hyperlink ref="NUP188" location="'SY2012-2013 REPORT'!A1" display="SY2012-2013 REPORT" xr:uid="{00000000-0004-0000-0000-0000E4040000}"/>
    <hyperlink ref="NUX188" location="'SY2012-2013 REPORT'!A1" display="SY2012-2013 REPORT" xr:uid="{00000000-0004-0000-0000-0000E5040000}"/>
    <hyperlink ref="NVF188" location="'SY2012-2013 REPORT'!A1" display="SY2012-2013 REPORT" xr:uid="{00000000-0004-0000-0000-0000E6040000}"/>
    <hyperlink ref="NVN188" location="'SY2012-2013 REPORT'!A1" display="SY2012-2013 REPORT" xr:uid="{00000000-0004-0000-0000-0000E7040000}"/>
    <hyperlink ref="NVV188" location="'SY2012-2013 REPORT'!A1" display="SY2012-2013 REPORT" xr:uid="{00000000-0004-0000-0000-0000E8040000}"/>
    <hyperlink ref="NWD188" location="'SY2012-2013 REPORT'!A1" display="SY2012-2013 REPORT" xr:uid="{00000000-0004-0000-0000-0000E9040000}"/>
    <hyperlink ref="NWL188" location="'SY2012-2013 REPORT'!A1" display="SY2012-2013 REPORT" xr:uid="{00000000-0004-0000-0000-0000EA040000}"/>
    <hyperlink ref="NWT188" location="'SY2012-2013 REPORT'!A1" display="SY2012-2013 REPORT" xr:uid="{00000000-0004-0000-0000-0000EB040000}"/>
    <hyperlink ref="NXB188" location="'SY2012-2013 REPORT'!A1" display="SY2012-2013 REPORT" xr:uid="{00000000-0004-0000-0000-0000EC040000}"/>
    <hyperlink ref="NXJ188" location="'SY2012-2013 REPORT'!A1" display="SY2012-2013 REPORT" xr:uid="{00000000-0004-0000-0000-0000ED040000}"/>
    <hyperlink ref="NXR188" location="'SY2012-2013 REPORT'!A1" display="SY2012-2013 REPORT" xr:uid="{00000000-0004-0000-0000-0000EE040000}"/>
    <hyperlink ref="NXZ188" location="'SY2012-2013 REPORT'!A1" display="SY2012-2013 REPORT" xr:uid="{00000000-0004-0000-0000-0000EF040000}"/>
    <hyperlink ref="NYH188" location="'SY2012-2013 REPORT'!A1" display="SY2012-2013 REPORT" xr:uid="{00000000-0004-0000-0000-0000F0040000}"/>
    <hyperlink ref="NYP188" location="'SY2012-2013 REPORT'!A1" display="SY2012-2013 REPORT" xr:uid="{00000000-0004-0000-0000-0000F1040000}"/>
    <hyperlink ref="NYX188" location="'SY2012-2013 REPORT'!A1" display="SY2012-2013 REPORT" xr:uid="{00000000-0004-0000-0000-0000F2040000}"/>
    <hyperlink ref="NZF188" location="'SY2012-2013 REPORT'!A1" display="SY2012-2013 REPORT" xr:uid="{00000000-0004-0000-0000-0000F3040000}"/>
    <hyperlink ref="NZN188" location="'SY2012-2013 REPORT'!A1" display="SY2012-2013 REPORT" xr:uid="{00000000-0004-0000-0000-0000F4040000}"/>
    <hyperlink ref="NZV188" location="'SY2012-2013 REPORT'!A1" display="SY2012-2013 REPORT" xr:uid="{00000000-0004-0000-0000-0000F5040000}"/>
    <hyperlink ref="OAD188" location="'SY2012-2013 REPORT'!A1" display="SY2012-2013 REPORT" xr:uid="{00000000-0004-0000-0000-0000F6040000}"/>
    <hyperlink ref="OAL188" location="'SY2012-2013 REPORT'!A1" display="SY2012-2013 REPORT" xr:uid="{00000000-0004-0000-0000-0000F7040000}"/>
    <hyperlink ref="OAT188" location="'SY2012-2013 REPORT'!A1" display="SY2012-2013 REPORT" xr:uid="{00000000-0004-0000-0000-0000F8040000}"/>
    <hyperlink ref="OBB188" location="'SY2012-2013 REPORT'!A1" display="SY2012-2013 REPORT" xr:uid="{00000000-0004-0000-0000-0000F9040000}"/>
    <hyperlink ref="OBJ188" location="'SY2012-2013 REPORT'!A1" display="SY2012-2013 REPORT" xr:uid="{00000000-0004-0000-0000-0000FA040000}"/>
    <hyperlink ref="OBR188" location="'SY2012-2013 REPORT'!A1" display="SY2012-2013 REPORT" xr:uid="{00000000-0004-0000-0000-0000FB040000}"/>
    <hyperlink ref="OBZ188" location="'SY2012-2013 REPORT'!A1" display="SY2012-2013 REPORT" xr:uid="{00000000-0004-0000-0000-0000FC040000}"/>
    <hyperlink ref="OCH188" location="'SY2012-2013 REPORT'!A1" display="SY2012-2013 REPORT" xr:uid="{00000000-0004-0000-0000-0000FD040000}"/>
    <hyperlink ref="OCP188" location="'SY2012-2013 REPORT'!A1" display="SY2012-2013 REPORT" xr:uid="{00000000-0004-0000-0000-0000FE040000}"/>
    <hyperlink ref="OCX188" location="'SY2012-2013 REPORT'!A1" display="SY2012-2013 REPORT" xr:uid="{00000000-0004-0000-0000-0000FF040000}"/>
    <hyperlink ref="ODF188" location="'SY2012-2013 REPORT'!A1" display="SY2012-2013 REPORT" xr:uid="{00000000-0004-0000-0000-000000050000}"/>
    <hyperlink ref="ODN188" location="'SY2012-2013 REPORT'!A1" display="SY2012-2013 REPORT" xr:uid="{00000000-0004-0000-0000-000001050000}"/>
    <hyperlink ref="ODV188" location="'SY2012-2013 REPORT'!A1" display="SY2012-2013 REPORT" xr:uid="{00000000-0004-0000-0000-000002050000}"/>
    <hyperlink ref="OED188" location="'SY2012-2013 REPORT'!A1" display="SY2012-2013 REPORT" xr:uid="{00000000-0004-0000-0000-000003050000}"/>
    <hyperlink ref="OEL188" location="'SY2012-2013 REPORT'!A1" display="SY2012-2013 REPORT" xr:uid="{00000000-0004-0000-0000-000004050000}"/>
    <hyperlink ref="OET188" location="'SY2012-2013 REPORT'!A1" display="SY2012-2013 REPORT" xr:uid="{00000000-0004-0000-0000-000005050000}"/>
    <hyperlink ref="OFB188" location="'SY2012-2013 REPORT'!A1" display="SY2012-2013 REPORT" xr:uid="{00000000-0004-0000-0000-000006050000}"/>
    <hyperlink ref="OFJ188" location="'SY2012-2013 REPORT'!A1" display="SY2012-2013 REPORT" xr:uid="{00000000-0004-0000-0000-000007050000}"/>
    <hyperlink ref="OFR188" location="'SY2012-2013 REPORT'!A1" display="SY2012-2013 REPORT" xr:uid="{00000000-0004-0000-0000-000008050000}"/>
    <hyperlink ref="OFZ188" location="'SY2012-2013 REPORT'!A1" display="SY2012-2013 REPORT" xr:uid="{00000000-0004-0000-0000-000009050000}"/>
    <hyperlink ref="OGH188" location="'SY2012-2013 REPORT'!A1" display="SY2012-2013 REPORT" xr:uid="{00000000-0004-0000-0000-00000A050000}"/>
    <hyperlink ref="OGP188" location="'SY2012-2013 REPORT'!A1" display="SY2012-2013 REPORT" xr:uid="{00000000-0004-0000-0000-00000B050000}"/>
    <hyperlink ref="OGX188" location="'SY2012-2013 REPORT'!A1" display="SY2012-2013 REPORT" xr:uid="{00000000-0004-0000-0000-00000C050000}"/>
    <hyperlink ref="OHF188" location="'SY2012-2013 REPORT'!A1" display="SY2012-2013 REPORT" xr:uid="{00000000-0004-0000-0000-00000D050000}"/>
    <hyperlink ref="OHN188" location="'SY2012-2013 REPORT'!A1" display="SY2012-2013 REPORT" xr:uid="{00000000-0004-0000-0000-00000E050000}"/>
    <hyperlink ref="OHV188" location="'SY2012-2013 REPORT'!A1" display="SY2012-2013 REPORT" xr:uid="{00000000-0004-0000-0000-00000F050000}"/>
    <hyperlink ref="OID188" location="'SY2012-2013 REPORT'!A1" display="SY2012-2013 REPORT" xr:uid="{00000000-0004-0000-0000-000010050000}"/>
    <hyperlink ref="OIL188" location="'SY2012-2013 REPORT'!A1" display="SY2012-2013 REPORT" xr:uid="{00000000-0004-0000-0000-000011050000}"/>
    <hyperlink ref="OIT188" location="'SY2012-2013 REPORT'!A1" display="SY2012-2013 REPORT" xr:uid="{00000000-0004-0000-0000-000012050000}"/>
    <hyperlink ref="OJB188" location="'SY2012-2013 REPORT'!A1" display="SY2012-2013 REPORT" xr:uid="{00000000-0004-0000-0000-000013050000}"/>
    <hyperlink ref="OJJ188" location="'SY2012-2013 REPORT'!A1" display="SY2012-2013 REPORT" xr:uid="{00000000-0004-0000-0000-000014050000}"/>
    <hyperlink ref="OJR188" location="'SY2012-2013 REPORT'!A1" display="SY2012-2013 REPORT" xr:uid="{00000000-0004-0000-0000-000015050000}"/>
    <hyperlink ref="OJZ188" location="'SY2012-2013 REPORT'!A1" display="SY2012-2013 REPORT" xr:uid="{00000000-0004-0000-0000-000016050000}"/>
    <hyperlink ref="OKH188" location="'SY2012-2013 REPORT'!A1" display="SY2012-2013 REPORT" xr:uid="{00000000-0004-0000-0000-000017050000}"/>
    <hyperlink ref="OKP188" location="'SY2012-2013 REPORT'!A1" display="SY2012-2013 REPORT" xr:uid="{00000000-0004-0000-0000-000018050000}"/>
    <hyperlink ref="OKX188" location="'SY2012-2013 REPORT'!A1" display="SY2012-2013 REPORT" xr:uid="{00000000-0004-0000-0000-000019050000}"/>
    <hyperlink ref="OLF188" location="'SY2012-2013 REPORT'!A1" display="SY2012-2013 REPORT" xr:uid="{00000000-0004-0000-0000-00001A050000}"/>
    <hyperlink ref="OLN188" location="'SY2012-2013 REPORT'!A1" display="SY2012-2013 REPORT" xr:uid="{00000000-0004-0000-0000-00001B050000}"/>
    <hyperlink ref="OLV188" location="'SY2012-2013 REPORT'!A1" display="SY2012-2013 REPORT" xr:uid="{00000000-0004-0000-0000-00001C050000}"/>
    <hyperlink ref="OMD188" location="'SY2012-2013 REPORT'!A1" display="SY2012-2013 REPORT" xr:uid="{00000000-0004-0000-0000-00001D050000}"/>
    <hyperlink ref="OML188" location="'SY2012-2013 REPORT'!A1" display="SY2012-2013 REPORT" xr:uid="{00000000-0004-0000-0000-00001E050000}"/>
    <hyperlink ref="OMT188" location="'SY2012-2013 REPORT'!A1" display="SY2012-2013 REPORT" xr:uid="{00000000-0004-0000-0000-00001F050000}"/>
    <hyperlink ref="ONB188" location="'SY2012-2013 REPORT'!A1" display="SY2012-2013 REPORT" xr:uid="{00000000-0004-0000-0000-000020050000}"/>
    <hyperlink ref="ONJ188" location="'SY2012-2013 REPORT'!A1" display="SY2012-2013 REPORT" xr:uid="{00000000-0004-0000-0000-000021050000}"/>
    <hyperlink ref="ONR188" location="'SY2012-2013 REPORT'!A1" display="SY2012-2013 REPORT" xr:uid="{00000000-0004-0000-0000-000022050000}"/>
    <hyperlink ref="ONZ188" location="'SY2012-2013 REPORT'!A1" display="SY2012-2013 REPORT" xr:uid="{00000000-0004-0000-0000-000023050000}"/>
    <hyperlink ref="OOH188" location="'SY2012-2013 REPORT'!A1" display="SY2012-2013 REPORT" xr:uid="{00000000-0004-0000-0000-000024050000}"/>
    <hyperlink ref="OOP188" location="'SY2012-2013 REPORT'!A1" display="SY2012-2013 REPORT" xr:uid="{00000000-0004-0000-0000-000025050000}"/>
    <hyperlink ref="OOX188" location="'SY2012-2013 REPORT'!A1" display="SY2012-2013 REPORT" xr:uid="{00000000-0004-0000-0000-000026050000}"/>
    <hyperlink ref="OPF188" location="'SY2012-2013 REPORT'!A1" display="SY2012-2013 REPORT" xr:uid="{00000000-0004-0000-0000-000027050000}"/>
    <hyperlink ref="OPN188" location="'SY2012-2013 REPORT'!A1" display="SY2012-2013 REPORT" xr:uid="{00000000-0004-0000-0000-000028050000}"/>
    <hyperlink ref="OPV188" location="'SY2012-2013 REPORT'!A1" display="SY2012-2013 REPORT" xr:uid="{00000000-0004-0000-0000-000029050000}"/>
    <hyperlink ref="OQD188" location="'SY2012-2013 REPORT'!A1" display="SY2012-2013 REPORT" xr:uid="{00000000-0004-0000-0000-00002A050000}"/>
    <hyperlink ref="OQL188" location="'SY2012-2013 REPORT'!A1" display="SY2012-2013 REPORT" xr:uid="{00000000-0004-0000-0000-00002B050000}"/>
    <hyperlink ref="OQT188" location="'SY2012-2013 REPORT'!A1" display="SY2012-2013 REPORT" xr:uid="{00000000-0004-0000-0000-00002C050000}"/>
    <hyperlink ref="ORB188" location="'SY2012-2013 REPORT'!A1" display="SY2012-2013 REPORT" xr:uid="{00000000-0004-0000-0000-00002D050000}"/>
    <hyperlink ref="ORJ188" location="'SY2012-2013 REPORT'!A1" display="SY2012-2013 REPORT" xr:uid="{00000000-0004-0000-0000-00002E050000}"/>
    <hyperlink ref="ORR188" location="'SY2012-2013 REPORT'!A1" display="SY2012-2013 REPORT" xr:uid="{00000000-0004-0000-0000-00002F050000}"/>
    <hyperlink ref="ORZ188" location="'SY2012-2013 REPORT'!A1" display="SY2012-2013 REPORT" xr:uid="{00000000-0004-0000-0000-000030050000}"/>
    <hyperlink ref="OSH188" location="'SY2012-2013 REPORT'!A1" display="SY2012-2013 REPORT" xr:uid="{00000000-0004-0000-0000-000031050000}"/>
    <hyperlink ref="OSP188" location="'SY2012-2013 REPORT'!A1" display="SY2012-2013 REPORT" xr:uid="{00000000-0004-0000-0000-000032050000}"/>
    <hyperlink ref="OSX188" location="'SY2012-2013 REPORT'!A1" display="SY2012-2013 REPORT" xr:uid="{00000000-0004-0000-0000-000033050000}"/>
    <hyperlink ref="OTF188" location="'SY2012-2013 REPORT'!A1" display="SY2012-2013 REPORT" xr:uid="{00000000-0004-0000-0000-000034050000}"/>
    <hyperlink ref="OTN188" location="'SY2012-2013 REPORT'!A1" display="SY2012-2013 REPORT" xr:uid="{00000000-0004-0000-0000-000035050000}"/>
    <hyperlink ref="OTV188" location="'SY2012-2013 REPORT'!A1" display="SY2012-2013 REPORT" xr:uid="{00000000-0004-0000-0000-000036050000}"/>
    <hyperlink ref="OUD188" location="'SY2012-2013 REPORT'!A1" display="SY2012-2013 REPORT" xr:uid="{00000000-0004-0000-0000-000037050000}"/>
    <hyperlink ref="OUL188" location="'SY2012-2013 REPORT'!A1" display="SY2012-2013 REPORT" xr:uid="{00000000-0004-0000-0000-000038050000}"/>
    <hyperlink ref="OUT188" location="'SY2012-2013 REPORT'!A1" display="SY2012-2013 REPORT" xr:uid="{00000000-0004-0000-0000-000039050000}"/>
    <hyperlink ref="OVB188" location="'SY2012-2013 REPORT'!A1" display="SY2012-2013 REPORT" xr:uid="{00000000-0004-0000-0000-00003A050000}"/>
    <hyperlink ref="OVJ188" location="'SY2012-2013 REPORT'!A1" display="SY2012-2013 REPORT" xr:uid="{00000000-0004-0000-0000-00003B050000}"/>
    <hyperlink ref="OVR188" location="'SY2012-2013 REPORT'!A1" display="SY2012-2013 REPORT" xr:uid="{00000000-0004-0000-0000-00003C050000}"/>
    <hyperlink ref="OVZ188" location="'SY2012-2013 REPORT'!A1" display="SY2012-2013 REPORT" xr:uid="{00000000-0004-0000-0000-00003D050000}"/>
    <hyperlink ref="OWH188" location="'SY2012-2013 REPORT'!A1" display="SY2012-2013 REPORT" xr:uid="{00000000-0004-0000-0000-00003E050000}"/>
    <hyperlink ref="OWP188" location="'SY2012-2013 REPORT'!A1" display="SY2012-2013 REPORT" xr:uid="{00000000-0004-0000-0000-00003F050000}"/>
    <hyperlink ref="OWX188" location="'SY2012-2013 REPORT'!A1" display="SY2012-2013 REPORT" xr:uid="{00000000-0004-0000-0000-000040050000}"/>
    <hyperlink ref="OXF188" location="'SY2012-2013 REPORT'!A1" display="SY2012-2013 REPORT" xr:uid="{00000000-0004-0000-0000-000041050000}"/>
    <hyperlink ref="OXN188" location="'SY2012-2013 REPORT'!A1" display="SY2012-2013 REPORT" xr:uid="{00000000-0004-0000-0000-000042050000}"/>
    <hyperlink ref="OXV188" location="'SY2012-2013 REPORT'!A1" display="SY2012-2013 REPORT" xr:uid="{00000000-0004-0000-0000-000043050000}"/>
    <hyperlink ref="OYD188" location="'SY2012-2013 REPORT'!A1" display="SY2012-2013 REPORT" xr:uid="{00000000-0004-0000-0000-000044050000}"/>
    <hyperlink ref="OYL188" location="'SY2012-2013 REPORT'!A1" display="SY2012-2013 REPORT" xr:uid="{00000000-0004-0000-0000-000045050000}"/>
    <hyperlink ref="OYT188" location="'SY2012-2013 REPORT'!A1" display="SY2012-2013 REPORT" xr:uid="{00000000-0004-0000-0000-000046050000}"/>
    <hyperlink ref="OZB188" location="'SY2012-2013 REPORT'!A1" display="SY2012-2013 REPORT" xr:uid="{00000000-0004-0000-0000-000047050000}"/>
    <hyperlink ref="OZJ188" location="'SY2012-2013 REPORT'!A1" display="SY2012-2013 REPORT" xr:uid="{00000000-0004-0000-0000-000048050000}"/>
    <hyperlink ref="OZR188" location="'SY2012-2013 REPORT'!A1" display="SY2012-2013 REPORT" xr:uid="{00000000-0004-0000-0000-000049050000}"/>
    <hyperlink ref="OZZ188" location="'SY2012-2013 REPORT'!A1" display="SY2012-2013 REPORT" xr:uid="{00000000-0004-0000-0000-00004A050000}"/>
    <hyperlink ref="PAH188" location="'SY2012-2013 REPORT'!A1" display="SY2012-2013 REPORT" xr:uid="{00000000-0004-0000-0000-00004B050000}"/>
    <hyperlink ref="PAP188" location="'SY2012-2013 REPORT'!A1" display="SY2012-2013 REPORT" xr:uid="{00000000-0004-0000-0000-00004C050000}"/>
    <hyperlink ref="PAX188" location="'SY2012-2013 REPORT'!A1" display="SY2012-2013 REPORT" xr:uid="{00000000-0004-0000-0000-00004D050000}"/>
    <hyperlink ref="PBF188" location="'SY2012-2013 REPORT'!A1" display="SY2012-2013 REPORT" xr:uid="{00000000-0004-0000-0000-00004E050000}"/>
    <hyperlink ref="PBN188" location="'SY2012-2013 REPORT'!A1" display="SY2012-2013 REPORT" xr:uid="{00000000-0004-0000-0000-00004F050000}"/>
    <hyperlink ref="PBV188" location="'SY2012-2013 REPORT'!A1" display="SY2012-2013 REPORT" xr:uid="{00000000-0004-0000-0000-000050050000}"/>
    <hyperlink ref="PCD188" location="'SY2012-2013 REPORT'!A1" display="SY2012-2013 REPORT" xr:uid="{00000000-0004-0000-0000-000051050000}"/>
    <hyperlink ref="PCL188" location="'SY2012-2013 REPORT'!A1" display="SY2012-2013 REPORT" xr:uid="{00000000-0004-0000-0000-000052050000}"/>
    <hyperlink ref="PCT188" location="'SY2012-2013 REPORT'!A1" display="SY2012-2013 REPORT" xr:uid="{00000000-0004-0000-0000-000053050000}"/>
    <hyperlink ref="PDB188" location="'SY2012-2013 REPORT'!A1" display="SY2012-2013 REPORT" xr:uid="{00000000-0004-0000-0000-000054050000}"/>
    <hyperlink ref="PDJ188" location="'SY2012-2013 REPORT'!A1" display="SY2012-2013 REPORT" xr:uid="{00000000-0004-0000-0000-000055050000}"/>
    <hyperlink ref="PDR188" location="'SY2012-2013 REPORT'!A1" display="SY2012-2013 REPORT" xr:uid="{00000000-0004-0000-0000-000056050000}"/>
    <hyperlink ref="PDZ188" location="'SY2012-2013 REPORT'!A1" display="SY2012-2013 REPORT" xr:uid="{00000000-0004-0000-0000-000057050000}"/>
    <hyperlink ref="PEH188" location="'SY2012-2013 REPORT'!A1" display="SY2012-2013 REPORT" xr:uid="{00000000-0004-0000-0000-000058050000}"/>
    <hyperlink ref="PEP188" location="'SY2012-2013 REPORT'!A1" display="SY2012-2013 REPORT" xr:uid="{00000000-0004-0000-0000-000059050000}"/>
    <hyperlink ref="PEX188" location="'SY2012-2013 REPORT'!A1" display="SY2012-2013 REPORT" xr:uid="{00000000-0004-0000-0000-00005A050000}"/>
    <hyperlink ref="PFF188" location="'SY2012-2013 REPORT'!A1" display="SY2012-2013 REPORT" xr:uid="{00000000-0004-0000-0000-00005B050000}"/>
    <hyperlink ref="PFN188" location="'SY2012-2013 REPORT'!A1" display="SY2012-2013 REPORT" xr:uid="{00000000-0004-0000-0000-00005C050000}"/>
    <hyperlink ref="PFV188" location="'SY2012-2013 REPORT'!A1" display="SY2012-2013 REPORT" xr:uid="{00000000-0004-0000-0000-00005D050000}"/>
    <hyperlink ref="PGD188" location="'SY2012-2013 REPORT'!A1" display="SY2012-2013 REPORT" xr:uid="{00000000-0004-0000-0000-00005E050000}"/>
    <hyperlink ref="PGL188" location="'SY2012-2013 REPORT'!A1" display="SY2012-2013 REPORT" xr:uid="{00000000-0004-0000-0000-00005F050000}"/>
    <hyperlink ref="PGT188" location="'SY2012-2013 REPORT'!A1" display="SY2012-2013 REPORT" xr:uid="{00000000-0004-0000-0000-000060050000}"/>
    <hyperlink ref="PHB188" location="'SY2012-2013 REPORT'!A1" display="SY2012-2013 REPORT" xr:uid="{00000000-0004-0000-0000-000061050000}"/>
    <hyperlink ref="PHJ188" location="'SY2012-2013 REPORT'!A1" display="SY2012-2013 REPORT" xr:uid="{00000000-0004-0000-0000-000062050000}"/>
    <hyperlink ref="PHR188" location="'SY2012-2013 REPORT'!A1" display="SY2012-2013 REPORT" xr:uid="{00000000-0004-0000-0000-000063050000}"/>
    <hyperlink ref="PHZ188" location="'SY2012-2013 REPORT'!A1" display="SY2012-2013 REPORT" xr:uid="{00000000-0004-0000-0000-000064050000}"/>
    <hyperlink ref="PIH188" location="'SY2012-2013 REPORT'!A1" display="SY2012-2013 REPORT" xr:uid="{00000000-0004-0000-0000-000065050000}"/>
    <hyperlink ref="PIP188" location="'SY2012-2013 REPORT'!A1" display="SY2012-2013 REPORT" xr:uid="{00000000-0004-0000-0000-000066050000}"/>
    <hyperlink ref="PIX188" location="'SY2012-2013 REPORT'!A1" display="SY2012-2013 REPORT" xr:uid="{00000000-0004-0000-0000-000067050000}"/>
    <hyperlink ref="PJF188" location="'SY2012-2013 REPORT'!A1" display="SY2012-2013 REPORT" xr:uid="{00000000-0004-0000-0000-000068050000}"/>
    <hyperlink ref="PJN188" location="'SY2012-2013 REPORT'!A1" display="SY2012-2013 REPORT" xr:uid="{00000000-0004-0000-0000-000069050000}"/>
    <hyperlink ref="PJV188" location="'SY2012-2013 REPORT'!A1" display="SY2012-2013 REPORT" xr:uid="{00000000-0004-0000-0000-00006A050000}"/>
    <hyperlink ref="PKD188" location="'SY2012-2013 REPORT'!A1" display="SY2012-2013 REPORT" xr:uid="{00000000-0004-0000-0000-00006B050000}"/>
    <hyperlink ref="PKL188" location="'SY2012-2013 REPORT'!A1" display="SY2012-2013 REPORT" xr:uid="{00000000-0004-0000-0000-00006C050000}"/>
    <hyperlink ref="PKT188" location="'SY2012-2013 REPORT'!A1" display="SY2012-2013 REPORT" xr:uid="{00000000-0004-0000-0000-00006D050000}"/>
    <hyperlink ref="PLB188" location="'SY2012-2013 REPORT'!A1" display="SY2012-2013 REPORT" xr:uid="{00000000-0004-0000-0000-00006E050000}"/>
    <hyperlink ref="PLJ188" location="'SY2012-2013 REPORT'!A1" display="SY2012-2013 REPORT" xr:uid="{00000000-0004-0000-0000-00006F050000}"/>
    <hyperlink ref="PLR188" location="'SY2012-2013 REPORT'!A1" display="SY2012-2013 REPORT" xr:uid="{00000000-0004-0000-0000-000070050000}"/>
    <hyperlink ref="PLZ188" location="'SY2012-2013 REPORT'!A1" display="SY2012-2013 REPORT" xr:uid="{00000000-0004-0000-0000-000071050000}"/>
    <hyperlink ref="PMH188" location="'SY2012-2013 REPORT'!A1" display="SY2012-2013 REPORT" xr:uid="{00000000-0004-0000-0000-000072050000}"/>
    <hyperlink ref="PMP188" location="'SY2012-2013 REPORT'!A1" display="SY2012-2013 REPORT" xr:uid="{00000000-0004-0000-0000-000073050000}"/>
    <hyperlink ref="PMX188" location="'SY2012-2013 REPORT'!A1" display="SY2012-2013 REPORT" xr:uid="{00000000-0004-0000-0000-000074050000}"/>
    <hyperlink ref="PNF188" location="'SY2012-2013 REPORT'!A1" display="SY2012-2013 REPORT" xr:uid="{00000000-0004-0000-0000-000075050000}"/>
    <hyperlink ref="PNN188" location="'SY2012-2013 REPORT'!A1" display="SY2012-2013 REPORT" xr:uid="{00000000-0004-0000-0000-000076050000}"/>
    <hyperlink ref="PNV188" location="'SY2012-2013 REPORT'!A1" display="SY2012-2013 REPORT" xr:uid="{00000000-0004-0000-0000-000077050000}"/>
    <hyperlink ref="POD188" location="'SY2012-2013 REPORT'!A1" display="SY2012-2013 REPORT" xr:uid="{00000000-0004-0000-0000-000078050000}"/>
    <hyperlink ref="POL188" location="'SY2012-2013 REPORT'!A1" display="SY2012-2013 REPORT" xr:uid="{00000000-0004-0000-0000-000079050000}"/>
    <hyperlink ref="POT188" location="'SY2012-2013 REPORT'!A1" display="SY2012-2013 REPORT" xr:uid="{00000000-0004-0000-0000-00007A050000}"/>
    <hyperlink ref="PPB188" location="'SY2012-2013 REPORT'!A1" display="SY2012-2013 REPORT" xr:uid="{00000000-0004-0000-0000-00007B050000}"/>
    <hyperlink ref="PPJ188" location="'SY2012-2013 REPORT'!A1" display="SY2012-2013 REPORT" xr:uid="{00000000-0004-0000-0000-00007C050000}"/>
    <hyperlink ref="PPR188" location="'SY2012-2013 REPORT'!A1" display="SY2012-2013 REPORT" xr:uid="{00000000-0004-0000-0000-00007D050000}"/>
    <hyperlink ref="PPZ188" location="'SY2012-2013 REPORT'!A1" display="SY2012-2013 REPORT" xr:uid="{00000000-0004-0000-0000-00007E050000}"/>
    <hyperlink ref="PQH188" location="'SY2012-2013 REPORT'!A1" display="SY2012-2013 REPORT" xr:uid="{00000000-0004-0000-0000-00007F050000}"/>
    <hyperlink ref="PQP188" location="'SY2012-2013 REPORT'!A1" display="SY2012-2013 REPORT" xr:uid="{00000000-0004-0000-0000-000080050000}"/>
    <hyperlink ref="PQX188" location="'SY2012-2013 REPORT'!A1" display="SY2012-2013 REPORT" xr:uid="{00000000-0004-0000-0000-000081050000}"/>
    <hyperlink ref="PRF188" location="'SY2012-2013 REPORT'!A1" display="SY2012-2013 REPORT" xr:uid="{00000000-0004-0000-0000-000082050000}"/>
    <hyperlink ref="PRN188" location="'SY2012-2013 REPORT'!A1" display="SY2012-2013 REPORT" xr:uid="{00000000-0004-0000-0000-000083050000}"/>
    <hyperlink ref="PRV188" location="'SY2012-2013 REPORT'!A1" display="SY2012-2013 REPORT" xr:uid="{00000000-0004-0000-0000-000084050000}"/>
    <hyperlink ref="PSD188" location="'SY2012-2013 REPORT'!A1" display="SY2012-2013 REPORT" xr:uid="{00000000-0004-0000-0000-000085050000}"/>
    <hyperlink ref="PSL188" location="'SY2012-2013 REPORT'!A1" display="SY2012-2013 REPORT" xr:uid="{00000000-0004-0000-0000-000086050000}"/>
    <hyperlink ref="PST188" location="'SY2012-2013 REPORT'!A1" display="SY2012-2013 REPORT" xr:uid="{00000000-0004-0000-0000-000087050000}"/>
    <hyperlink ref="PTB188" location="'SY2012-2013 REPORT'!A1" display="SY2012-2013 REPORT" xr:uid="{00000000-0004-0000-0000-000088050000}"/>
    <hyperlink ref="PTJ188" location="'SY2012-2013 REPORT'!A1" display="SY2012-2013 REPORT" xr:uid="{00000000-0004-0000-0000-000089050000}"/>
    <hyperlink ref="PTR188" location="'SY2012-2013 REPORT'!A1" display="SY2012-2013 REPORT" xr:uid="{00000000-0004-0000-0000-00008A050000}"/>
    <hyperlink ref="PTZ188" location="'SY2012-2013 REPORT'!A1" display="SY2012-2013 REPORT" xr:uid="{00000000-0004-0000-0000-00008B050000}"/>
    <hyperlink ref="PUH188" location="'SY2012-2013 REPORT'!A1" display="SY2012-2013 REPORT" xr:uid="{00000000-0004-0000-0000-00008C050000}"/>
    <hyperlink ref="PUP188" location="'SY2012-2013 REPORT'!A1" display="SY2012-2013 REPORT" xr:uid="{00000000-0004-0000-0000-00008D050000}"/>
    <hyperlink ref="PUX188" location="'SY2012-2013 REPORT'!A1" display="SY2012-2013 REPORT" xr:uid="{00000000-0004-0000-0000-00008E050000}"/>
    <hyperlink ref="PVF188" location="'SY2012-2013 REPORT'!A1" display="SY2012-2013 REPORT" xr:uid="{00000000-0004-0000-0000-00008F050000}"/>
    <hyperlink ref="PVN188" location="'SY2012-2013 REPORT'!A1" display="SY2012-2013 REPORT" xr:uid="{00000000-0004-0000-0000-000090050000}"/>
    <hyperlink ref="PVV188" location="'SY2012-2013 REPORT'!A1" display="SY2012-2013 REPORT" xr:uid="{00000000-0004-0000-0000-000091050000}"/>
    <hyperlink ref="PWD188" location="'SY2012-2013 REPORT'!A1" display="SY2012-2013 REPORT" xr:uid="{00000000-0004-0000-0000-000092050000}"/>
    <hyperlink ref="PWL188" location="'SY2012-2013 REPORT'!A1" display="SY2012-2013 REPORT" xr:uid="{00000000-0004-0000-0000-000093050000}"/>
    <hyperlink ref="PWT188" location="'SY2012-2013 REPORT'!A1" display="SY2012-2013 REPORT" xr:uid="{00000000-0004-0000-0000-000094050000}"/>
    <hyperlink ref="PXB188" location="'SY2012-2013 REPORT'!A1" display="SY2012-2013 REPORT" xr:uid="{00000000-0004-0000-0000-000095050000}"/>
    <hyperlink ref="PXJ188" location="'SY2012-2013 REPORT'!A1" display="SY2012-2013 REPORT" xr:uid="{00000000-0004-0000-0000-000096050000}"/>
    <hyperlink ref="PXR188" location="'SY2012-2013 REPORT'!A1" display="SY2012-2013 REPORT" xr:uid="{00000000-0004-0000-0000-000097050000}"/>
    <hyperlink ref="PXZ188" location="'SY2012-2013 REPORT'!A1" display="SY2012-2013 REPORT" xr:uid="{00000000-0004-0000-0000-000098050000}"/>
    <hyperlink ref="PYH188" location="'SY2012-2013 REPORT'!A1" display="SY2012-2013 REPORT" xr:uid="{00000000-0004-0000-0000-000099050000}"/>
    <hyperlink ref="PYP188" location="'SY2012-2013 REPORT'!A1" display="SY2012-2013 REPORT" xr:uid="{00000000-0004-0000-0000-00009A050000}"/>
    <hyperlink ref="PYX188" location="'SY2012-2013 REPORT'!A1" display="SY2012-2013 REPORT" xr:uid="{00000000-0004-0000-0000-00009B050000}"/>
    <hyperlink ref="PZF188" location="'SY2012-2013 REPORT'!A1" display="SY2012-2013 REPORT" xr:uid="{00000000-0004-0000-0000-00009C050000}"/>
    <hyperlink ref="PZN188" location="'SY2012-2013 REPORT'!A1" display="SY2012-2013 REPORT" xr:uid="{00000000-0004-0000-0000-00009D050000}"/>
    <hyperlink ref="PZV188" location="'SY2012-2013 REPORT'!A1" display="SY2012-2013 REPORT" xr:uid="{00000000-0004-0000-0000-00009E050000}"/>
    <hyperlink ref="QAD188" location="'SY2012-2013 REPORT'!A1" display="SY2012-2013 REPORT" xr:uid="{00000000-0004-0000-0000-00009F050000}"/>
    <hyperlink ref="QAL188" location="'SY2012-2013 REPORT'!A1" display="SY2012-2013 REPORT" xr:uid="{00000000-0004-0000-0000-0000A0050000}"/>
    <hyperlink ref="QAT188" location="'SY2012-2013 REPORT'!A1" display="SY2012-2013 REPORT" xr:uid="{00000000-0004-0000-0000-0000A1050000}"/>
    <hyperlink ref="QBB188" location="'SY2012-2013 REPORT'!A1" display="SY2012-2013 REPORT" xr:uid="{00000000-0004-0000-0000-0000A2050000}"/>
    <hyperlink ref="QBJ188" location="'SY2012-2013 REPORT'!A1" display="SY2012-2013 REPORT" xr:uid="{00000000-0004-0000-0000-0000A3050000}"/>
    <hyperlink ref="QBR188" location="'SY2012-2013 REPORT'!A1" display="SY2012-2013 REPORT" xr:uid="{00000000-0004-0000-0000-0000A4050000}"/>
    <hyperlink ref="QBZ188" location="'SY2012-2013 REPORT'!A1" display="SY2012-2013 REPORT" xr:uid="{00000000-0004-0000-0000-0000A5050000}"/>
    <hyperlink ref="QCH188" location="'SY2012-2013 REPORT'!A1" display="SY2012-2013 REPORT" xr:uid="{00000000-0004-0000-0000-0000A6050000}"/>
    <hyperlink ref="QCP188" location="'SY2012-2013 REPORT'!A1" display="SY2012-2013 REPORT" xr:uid="{00000000-0004-0000-0000-0000A7050000}"/>
    <hyperlink ref="QCX188" location="'SY2012-2013 REPORT'!A1" display="SY2012-2013 REPORT" xr:uid="{00000000-0004-0000-0000-0000A8050000}"/>
    <hyperlink ref="QDF188" location="'SY2012-2013 REPORT'!A1" display="SY2012-2013 REPORT" xr:uid="{00000000-0004-0000-0000-0000A9050000}"/>
    <hyperlink ref="QDN188" location="'SY2012-2013 REPORT'!A1" display="SY2012-2013 REPORT" xr:uid="{00000000-0004-0000-0000-0000AA050000}"/>
    <hyperlink ref="QDV188" location="'SY2012-2013 REPORT'!A1" display="SY2012-2013 REPORT" xr:uid="{00000000-0004-0000-0000-0000AB050000}"/>
    <hyperlink ref="QED188" location="'SY2012-2013 REPORT'!A1" display="SY2012-2013 REPORT" xr:uid="{00000000-0004-0000-0000-0000AC050000}"/>
    <hyperlink ref="QEL188" location="'SY2012-2013 REPORT'!A1" display="SY2012-2013 REPORT" xr:uid="{00000000-0004-0000-0000-0000AD050000}"/>
    <hyperlink ref="QET188" location="'SY2012-2013 REPORT'!A1" display="SY2012-2013 REPORT" xr:uid="{00000000-0004-0000-0000-0000AE050000}"/>
    <hyperlink ref="QFB188" location="'SY2012-2013 REPORT'!A1" display="SY2012-2013 REPORT" xr:uid="{00000000-0004-0000-0000-0000AF050000}"/>
    <hyperlink ref="QFJ188" location="'SY2012-2013 REPORT'!A1" display="SY2012-2013 REPORT" xr:uid="{00000000-0004-0000-0000-0000B0050000}"/>
    <hyperlink ref="QFR188" location="'SY2012-2013 REPORT'!A1" display="SY2012-2013 REPORT" xr:uid="{00000000-0004-0000-0000-0000B1050000}"/>
    <hyperlink ref="QFZ188" location="'SY2012-2013 REPORT'!A1" display="SY2012-2013 REPORT" xr:uid="{00000000-0004-0000-0000-0000B2050000}"/>
    <hyperlink ref="QGH188" location="'SY2012-2013 REPORT'!A1" display="SY2012-2013 REPORT" xr:uid="{00000000-0004-0000-0000-0000B3050000}"/>
    <hyperlink ref="QGP188" location="'SY2012-2013 REPORT'!A1" display="SY2012-2013 REPORT" xr:uid="{00000000-0004-0000-0000-0000B4050000}"/>
    <hyperlink ref="QGX188" location="'SY2012-2013 REPORT'!A1" display="SY2012-2013 REPORT" xr:uid="{00000000-0004-0000-0000-0000B5050000}"/>
    <hyperlink ref="QHF188" location="'SY2012-2013 REPORT'!A1" display="SY2012-2013 REPORT" xr:uid="{00000000-0004-0000-0000-0000B6050000}"/>
    <hyperlink ref="QHN188" location="'SY2012-2013 REPORT'!A1" display="SY2012-2013 REPORT" xr:uid="{00000000-0004-0000-0000-0000B7050000}"/>
    <hyperlink ref="QHV188" location="'SY2012-2013 REPORT'!A1" display="SY2012-2013 REPORT" xr:uid="{00000000-0004-0000-0000-0000B8050000}"/>
    <hyperlink ref="QID188" location="'SY2012-2013 REPORT'!A1" display="SY2012-2013 REPORT" xr:uid="{00000000-0004-0000-0000-0000B9050000}"/>
    <hyperlink ref="QIL188" location="'SY2012-2013 REPORT'!A1" display="SY2012-2013 REPORT" xr:uid="{00000000-0004-0000-0000-0000BA050000}"/>
    <hyperlink ref="QIT188" location="'SY2012-2013 REPORT'!A1" display="SY2012-2013 REPORT" xr:uid="{00000000-0004-0000-0000-0000BB050000}"/>
    <hyperlink ref="QJB188" location="'SY2012-2013 REPORT'!A1" display="SY2012-2013 REPORT" xr:uid="{00000000-0004-0000-0000-0000BC050000}"/>
    <hyperlink ref="QJJ188" location="'SY2012-2013 REPORT'!A1" display="SY2012-2013 REPORT" xr:uid="{00000000-0004-0000-0000-0000BD050000}"/>
    <hyperlink ref="QJR188" location="'SY2012-2013 REPORT'!A1" display="SY2012-2013 REPORT" xr:uid="{00000000-0004-0000-0000-0000BE050000}"/>
    <hyperlink ref="QJZ188" location="'SY2012-2013 REPORT'!A1" display="SY2012-2013 REPORT" xr:uid="{00000000-0004-0000-0000-0000BF050000}"/>
    <hyperlink ref="QKH188" location="'SY2012-2013 REPORT'!A1" display="SY2012-2013 REPORT" xr:uid="{00000000-0004-0000-0000-0000C0050000}"/>
    <hyperlink ref="QKP188" location="'SY2012-2013 REPORT'!A1" display="SY2012-2013 REPORT" xr:uid="{00000000-0004-0000-0000-0000C1050000}"/>
    <hyperlink ref="QKX188" location="'SY2012-2013 REPORT'!A1" display="SY2012-2013 REPORT" xr:uid="{00000000-0004-0000-0000-0000C2050000}"/>
    <hyperlink ref="QLF188" location="'SY2012-2013 REPORT'!A1" display="SY2012-2013 REPORT" xr:uid="{00000000-0004-0000-0000-0000C3050000}"/>
    <hyperlink ref="QLN188" location="'SY2012-2013 REPORT'!A1" display="SY2012-2013 REPORT" xr:uid="{00000000-0004-0000-0000-0000C4050000}"/>
    <hyperlink ref="QLV188" location="'SY2012-2013 REPORT'!A1" display="SY2012-2013 REPORT" xr:uid="{00000000-0004-0000-0000-0000C5050000}"/>
    <hyperlink ref="QMD188" location="'SY2012-2013 REPORT'!A1" display="SY2012-2013 REPORT" xr:uid="{00000000-0004-0000-0000-0000C6050000}"/>
    <hyperlink ref="QML188" location="'SY2012-2013 REPORT'!A1" display="SY2012-2013 REPORT" xr:uid="{00000000-0004-0000-0000-0000C7050000}"/>
    <hyperlink ref="QMT188" location="'SY2012-2013 REPORT'!A1" display="SY2012-2013 REPORT" xr:uid="{00000000-0004-0000-0000-0000C8050000}"/>
    <hyperlink ref="QNB188" location="'SY2012-2013 REPORT'!A1" display="SY2012-2013 REPORT" xr:uid="{00000000-0004-0000-0000-0000C9050000}"/>
    <hyperlink ref="QNJ188" location="'SY2012-2013 REPORT'!A1" display="SY2012-2013 REPORT" xr:uid="{00000000-0004-0000-0000-0000CA050000}"/>
    <hyperlink ref="QNR188" location="'SY2012-2013 REPORT'!A1" display="SY2012-2013 REPORT" xr:uid="{00000000-0004-0000-0000-0000CB050000}"/>
    <hyperlink ref="QNZ188" location="'SY2012-2013 REPORT'!A1" display="SY2012-2013 REPORT" xr:uid="{00000000-0004-0000-0000-0000CC050000}"/>
    <hyperlink ref="QOH188" location="'SY2012-2013 REPORT'!A1" display="SY2012-2013 REPORT" xr:uid="{00000000-0004-0000-0000-0000CD050000}"/>
    <hyperlink ref="QOP188" location="'SY2012-2013 REPORT'!A1" display="SY2012-2013 REPORT" xr:uid="{00000000-0004-0000-0000-0000CE050000}"/>
    <hyperlink ref="QOX188" location="'SY2012-2013 REPORT'!A1" display="SY2012-2013 REPORT" xr:uid="{00000000-0004-0000-0000-0000CF050000}"/>
    <hyperlink ref="QPF188" location="'SY2012-2013 REPORT'!A1" display="SY2012-2013 REPORT" xr:uid="{00000000-0004-0000-0000-0000D0050000}"/>
    <hyperlink ref="QPN188" location="'SY2012-2013 REPORT'!A1" display="SY2012-2013 REPORT" xr:uid="{00000000-0004-0000-0000-0000D1050000}"/>
    <hyperlink ref="QPV188" location="'SY2012-2013 REPORT'!A1" display="SY2012-2013 REPORT" xr:uid="{00000000-0004-0000-0000-0000D2050000}"/>
    <hyperlink ref="QQD188" location="'SY2012-2013 REPORT'!A1" display="SY2012-2013 REPORT" xr:uid="{00000000-0004-0000-0000-0000D3050000}"/>
    <hyperlink ref="QQL188" location="'SY2012-2013 REPORT'!A1" display="SY2012-2013 REPORT" xr:uid="{00000000-0004-0000-0000-0000D4050000}"/>
    <hyperlink ref="QQT188" location="'SY2012-2013 REPORT'!A1" display="SY2012-2013 REPORT" xr:uid="{00000000-0004-0000-0000-0000D5050000}"/>
    <hyperlink ref="QRB188" location="'SY2012-2013 REPORT'!A1" display="SY2012-2013 REPORT" xr:uid="{00000000-0004-0000-0000-0000D6050000}"/>
    <hyperlink ref="QRJ188" location="'SY2012-2013 REPORT'!A1" display="SY2012-2013 REPORT" xr:uid="{00000000-0004-0000-0000-0000D7050000}"/>
    <hyperlink ref="QRR188" location="'SY2012-2013 REPORT'!A1" display="SY2012-2013 REPORT" xr:uid="{00000000-0004-0000-0000-0000D8050000}"/>
    <hyperlink ref="QRZ188" location="'SY2012-2013 REPORT'!A1" display="SY2012-2013 REPORT" xr:uid="{00000000-0004-0000-0000-0000D9050000}"/>
    <hyperlink ref="QSH188" location="'SY2012-2013 REPORT'!A1" display="SY2012-2013 REPORT" xr:uid="{00000000-0004-0000-0000-0000DA050000}"/>
    <hyperlink ref="QSP188" location="'SY2012-2013 REPORT'!A1" display="SY2012-2013 REPORT" xr:uid="{00000000-0004-0000-0000-0000DB050000}"/>
    <hyperlink ref="QSX188" location="'SY2012-2013 REPORT'!A1" display="SY2012-2013 REPORT" xr:uid="{00000000-0004-0000-0000-0000DC050000}"/>
    <hyperlink ref="QTF188" location="'SY2012-2013 REPORT'!A1" display="SY2012-2013 REPORT" xr:uid="{00000000-0004-0000-0000-0000DD050000}"/>
    <hyperlink ref="QTN188" location="'SY2012-2013 REPORT'!A1" display="SY2012-2013 REPORT" xr:uid="{00000000-0004-0000-0000-0000DE050000}"/>
    <hyperlink ref="QTV188" location="'SY2012-2013 REPORT'!A1" display="SY2012-2013 REPORT" xr:uid="{00000000-0004-0000-0000-0000DF050000}"/>
    <hyperlink ref="QUD188" location="'SY2012-2013 REPORT'!A1" display="SY2012-2013 REPORT" xr:uid="{00000000-0004-0000-0000-0000E0050000}"/>
    <hyperlink ref="QUL188" location="'SY2012-2013 REPORT'!A1" display="SY2012-2013 REPORT" xr:uid="{00000000-0004-0000-0000-0000E1050000}"/>
    <hyperlink ref="QUT188" location="'SY2012-2013 REPORT'!A1" display="SY2012-2013 REPORT" xr:uid="{00000000-0004-0000-0000-0000E2050000}"/>
    <hyperlink ref="QVB188" location="'SY2012-2013 REPORT'!A1" display="SY2012-2013 REPORT" xr:uid="{00000000-0004-0000-0000-0000E3050000}"/>
    <hyperlink ref="QVJ188" location="'SY2012-2013 REPORT'!A1" display="SY2012-2013 REPORT" xr:uid="{00000000-0004-0000-0000-0000E4050000}"/>
    <hyperlink ref="QVR188" location="'SY2012-2013 REPORT'!A1" display="SY2012-2013 REPORT" xr:uid="{00000000-0004-0000-0000-0000E5050000}"/>
    <hyperlink ref="QVZ188" location="'SY2012-2013 REPORT'!A1" display="SY2012-2013 REPORT" xr:uid="{00000000-0004-0000-0000-0000E6050000}"/>
    <hyperlink ref="QWH188" location="'SY2012-2013 REPORT'!A1" display="SY2012-2013 REPORT" xr:uid="{00000000-0004-0000-0000-0000E7050000}"/>
    <hyperlink ref="QWP188" location="'SY2012-2013 REPORT'!A1" display="SY2012-2013 REPORT" xr:uid="{00000000-0004-0000-0000-0000E8050000}"/>
    <hyperlink ref="QWX188" location="'SY2012-2013 REPORT'!A1" display="SY2012-2013 REPORT" xr:uid="{00000000-0004-0000-0000-0000E9050000}"/>
    <hyperlink ref="QXF188" location="'SY2012-2013 REPORT'!A1" display="SY2012-2013 REPORT" xr:uid="{00000000-0004-0000-0000-0000EA050000}"/>
    <hyperlink ref="QXN188" location="'SY2012-2013 REPORT'!A1" display="SY2012-2013 REPORT" xr:uid="{00000000-0004-0000-0000-0000EB050000}"/>
    <hyperlink ref="QXV188" location="'SY2012-2013 REPORT'!A1" display="SY2012-2013 REPORT" xr:uid="{00000000-0004-0000-0000-0000EC050000}"/>
    <hyperlink ref="QYD188" location="'SY2012-2013 REPORT'!A1" display="SY2012-2013 REPORT" xr:uid="{00000000-0004-0000-0000-0000ED050000}"/>
    <hyperlink ref="QYL188" location="'SY2012-2013 REPORT'!A1" display="SY2012-2013 REPORT" xr:uid="{00000000-0004-0000-0000-0000EE050000}"/>
    <hyperlink ref="QYT188" location="'SY2012-2013 REPORT'!A1" display="SY2012-2013 REPORT" xr:uid="{00000000-0004-0000-0000-0000EF050000}"/>
    <hyperlink ref="QZB188" location="'SY2012-2013 REPORT'!A1" display="SY2012-2013 REPORT" xr:uid="{00000000-0004-0000-0000-0000F0050000}"/>
    <hyperlink ref="QZJ188" location="'SY2012-2013 REPORT'!A1" display="SY2012-2013 REPORT" xr:uid="{00000000-0004-0000-0000-0000F1050000}"/>
    <hyperlink ref="QZR188" location="'SY2012-2013 REPORT'!A1" display="SY2012-2013 REPORT" xr:uid="{00000000-0004-0000-0000-0000F2050000}"/>
    <hyperlink ref="QZZ188" location="'SY2012-2013 REPORT'!A1" display="SY2012-2013 REPORT" xr:uid="{00000000-0004-0000-0000-0000F3050000}"/>
    <hyperlink ref="RAH188" location="'SY2012-2013 REPORT'!A1" display="SY2012-2013 REPORT" xr:uid="{00000000-0004-0000-0000-0000F4050000}"/>
    <hyperlink ref="RAP188" location="'SY2012-2013 REPORT'!A1" display="SY2012-2013 REPORT" xr:uid="{00000000-0004-0000-0000-0000F5050000}"/>
    <hyperlink ref="RAX188" location="'SY2012-2013 REPORT'!A1" display="SY2012-2013 REPORT" xr:uid="{00000000-0004-0000-0000-0000F6050000}"/>
    <hyperlink ref="RBF188" location="'SY2012-2013 REPORT'!A1" display="SY2012-2013 REPORT" xr:uid="{00000000-0004-0000-0000-0000F7050000}"/>
    <hyperlink ref="RBN188" location="'SY2012-2013 REPORT'!A1" display="SY2012-2013 REPORT" xr:uid="{00000000-0004-0000-0000-0000F8050000}"/>
    <hyperlink ref="RBV188" location="'SY2012-2013 REPORT'!A1" display="SY2012-2013 REPORT" xr:uid="{00000000-0004-0000-0000-0000F9050000}"/>
    <hyperlink ref="RCD188" location="'SY2012-2013 REPORT'!A1" display="SY2012-2013 REPORT" xr:uid="{00000000-0004-0000-0000-0000FA050000}"/>
    <hyperlink ref="RCL188" location="'SY2012-2013 REPORT'!A1" display="SY2012-2013 REPORT" xr:uid="{00000000-0004-0000-0000-0000FB050000}"/>
    <hyperlink ref="RCT188" location="'SY2012-2013 REPORT'!A1" display="SY2012-2013 REPORT" xr:uid="{00000000-0004-0000-0000-0000FC050000}"/>
    <hyperlink ref="RDB188" location="'SY2012-2013 REPORT'!A1" display="SY2012-2013 REPORT" xr:uid="{00000000-0004-0000-0000-0000FD050000}"/>
    <hyperlink ref="RDJ188" location="'SY2012-2013 REPORT'!A1" display="SY2012-2013 REPORT" xr:uid="{00000000-0004-0000-0000-0000FE050000}"/>
    <hyperlink ref="RDR188" location="'SY2012-2013 REPORT'!A1" display="SY2012-2013 REPORT" xr:uid="{00000000-0004-0000-0000-0000FF050000}"/>
    <hyperlink ref="RDZ188" location="'SY2012-2013 REPORT'!A1" display="SY2012-2013 REPORT" xr:uid="{00000000-0004-0000-0000-000000060000}"/>
    <hyperlink ref="REH188" location="'SY2012-2013 REPORT'!A1" display="SY2012-2013 REPORT" xr:uid="{00000000-0004-0000-0000-000001060000}"/>
    <hyperlink ref="REP188" location="'SY2012-2013 REPORT'!A1" display="SY2012-2013 REPORT" xr:uid="{00000000-0004-0000-0000-000002060000}"/>
    <hyperlink ref="REX188" location="'SY2012-2013 REPORT'!A1" display="SY2012-2013 REPORT" xr:uid="{00000000-0004-0000-0000-000003060000}"/>
    <hyperlink ref="RFF188" location="'SY2012-2013 REPORT'!A1" display="SY2012-2013 REPORT" xr:uid="{00000000-0004-0000-0000-000004060000}"/>
    <hyperlink ref="RFN188" location="'SY2012-2013 REPORT'!A1" display="SY2012-2013 REPORT" xr:uid="{00000000-0004-0000-0000-000005060000}"/>
    <hyperlink ref="RFV188" location="'SY2012-2013 REPORT'!A1" display="SY2012-2013 REPORT" xr:uid="{00000000-0004-0000-0000-000006060000}"/>
    <hyperlink ref="RGD188" location="'SY2012-2013 REPORT'!A1" display="SY2012-2013 REPORT" xr:uid="{00000000-0004-0000-0000-000007060000}"/>
    <hyperlink ref="RGL188" location="'SY2012-2013 REPORT'!A1" display="SY2012-2013 REPORT" xr:uid="{00000000-0004-0000-0000-000008060000}"/>
    <hyperlink ref="RGT188" location="'SY2012-2013 REPORT'!A1" display="SY2012-2013 REPORT" xr:uid="{00000000-0004-0000-0000-000009060000}"/>
    <hyperlink ref="RHB188" location="'SY2012-2013 REPORT'!A1" display="SY2012-2013 REPORT" xr:uid="{00000000-0004-0000-0000-00000A060000}"/>
    <hyperlink ref="RHJ188" location="'SY2012-2013 REPORT'!A1" display="SY2012-2013 REPORT" xr:uid="{00000000-0004-0000-0000-00000B060000}"/>
    <hyperlink ref="RHR188" location="'SY2012-2013 REPORT'!A1" display="SY2012-2013 REPORT" xr:uid="{00000000-0004-0000-0000-00000C060000}"/>
    <hyperlink ref="RHZ188" location="'SY2012-2013 REPORT'!A1" display="SY2012-2013 REPORT" xr:uid="{00000000-0004-0000-0000-00000D060000}"/>
    <hyperlink ref="RIH188" location="'SY2012-2013 REPORT'!A1" display="SY2012-2013 REPORT" xr:uid="{00000000-0004-0000-0000-00000E060000}"/>
    <hyperlink ref="RIP188" location="'SY2012-2013 REPORT'!A1" display="SY2012-2013 REPORT" xr:uid="{00000000-0004-0000-0000-00000F060000}"/>
    <hyperlink ref="RIX188" location="'SY2012-2013 REPORT'!A1" display="SY2012-2013 REPORT" xr:uid="{00000000-0004-0000-0000-000010060000}"/>
    <hyperlink ref="RJF188" location="'SY2012-2013 REPORT'!A1" display="SY2012-2013 REPORT" xr:uid="{00000000-0004-0000-0000-000011060000}"/>
    <hyperlink ref="RJN188" location="'SY2012-2013 REPORT'!A1" display="SY2012-2013 REPORT" xr:uid="{00000000-0004-0000-0000-000012060000}"/>
    <hyperlink ref="RJV188" location="'SY2012-2013 REPORT'!A1" display="SY2012-2013 REPORT" xr:uid="{00000000-0004-0000-0000-000013060000}"/>
    <hyperlink ref="RKD188" location="'SY2012-2013 REPORT'!A1" display="SY2012-2013 REPORT" xr:uid="{00000000-0004-0000-0000-000014060000}"/>
    <hyperlink ref="RKL188" location="'SY2012-2013 REPORT'!A1" display="SY2012-2013 REPORT" xr:uid="{00000000-0004-0000-0000-000015060000}"/>
    <hyperlink ref="RKT188" location="'SY2012-2013 REPORT'!A1" display="SY2012-2013 REPORT" xr:uid="{00000000-0004-0000-0000-000016060000}"/>
    <hyperlink ref="RLB188" location="'SY2012-2013 REPORT'!A1" display="SY2012-2013 REPORT" xr:uid="{00000000-0004-0000-0000-000017060000}"/>
    <hyperlink ref="RLJ188" location="'SY2012-2013 REPORT'!A1" display="SY2012-2013 REPORT" xr:uid="{00000000-0004-0000-0000-000018060000}"/>
    <hyperlink ref="RLR188" location="'SY2012-2013 REPORT'!A1" display="SY2012-2013 REPORT" xr:uid="{00000000-0004-0000-0000-000019060000}"/>
    <hyperlink ref="RLZ188" location="'SY2012-2013 REPORT'!A1" display="SY2012-2013 REPORT" xr:uid="{00000000-0004-0000-0000-00001A060000}"/>
    <hyperlink ref="RMH188" location="'SY2012-2013 REPORT'!A1" display="SY2012-2013 REPORT" xr:uid="{00000000-0004-0000-0000-00001B060000}"/>
    <hyperlink ref="RMP188" location="'SY2012-2013 REPORT'!A1" display="SY2012-2013 REPORT" xr:uid="{00000000-0004-0000-0000-00001C060000}"/>
    <hyperlink ref="RMX188" location="'SY2012-2013 REPORT'!A1" display="SY2012-2013 REPORT" xr:uid="{00000000-0004-0000-0000-00001D060000}"/>
    <hyperlink ref="RNF188" location="'SY2012-2013 REPORT'!A1" display="SY2012-2013 REPORT" xr:uid="{00000000-0004-0000-0000-00001E060000}"/>
    <hyperlink ref="RNN188" location="'SY2012-2013 REPORT'!A1" display="SY2012-2013 REPORT" xr:uid="{00000000-0004-0000-0000-00001F060000}"/>
    <hyperlink ref="RNV188" location="'SY2012-2013 REPORT'!A1" display="SY2012-2013 REPORT" xr:uid="{00000000-0004-0000-0000-000020060000}"/>
    <hyperlink ref="ROD188" location="'SY2012-2013 REPORT'!A1" display="SY2012-2013 REPORT" xr:uid="{00000000-0004-0000-0000-000021060000}"/>
    <hyperlink ref="ROL188" location="'SY2012-2013 REPORT'!A1" display="SY2012-2013 REPORT" xr:uid="{00000000-0004-0000-0000-000022060000}"/>
    <hyperlink ref="ROT188" location="'SY2012-2013 REPORT'!A1" display="SY2012-2013 REPORT" xr:uid="{00000000-0004-0000-0000-000023060000}"/>
    <hyperlink ref="RPB188" location="'SY2012-2013 REPORT'!A1" display="SY2012-2013 REPORT" xr:uid="{00000000-0004-0000-0000-000024060000}"/>
    <hyperlink ref="RPJ188" location="'SY2012-2013 REPORT'!A1" display="SY2012-2013 REPORT" xr:uid="{00000000-0004-0000-0000-000025060000}"/>
    <hyperlink ref="RPR188" location="'SY2012-2013 REPORT'!A1" display="SY2012-2013 REPORT" xr:uid="{00000000-0004-0000-0000-000026060000}"/>
    <hyperlink ref="RPZ188" location="'SY2012-2013 REPORT'!A1" display="SY2012-2013 REPORT" xr:uid="{00000000-0004-0000-0000-000027060000}"/>
    <hyperlink ref="RQH188" location="'SY2012-2013 REPORT'!A1" display="SY2012-2013 REPORT" xr:uid="{00000000-0004-0000-0000-000028060000}"/>
    <hyperlink ref="RQP188" location="'SY2012-2013 REPORT'!A1" display="SY2012-2013 REPORT" xr:uid="{00000000-0004-0000-0000-000029060000}"/>
    <hyperlink ref="RQX188" location="'SY2012-2013 REPORT'!A1" display="SY2012-2013 REPORT" xr:uid="{00000000-0004-0000-0000-00002A060000}"/>
    <hyperlink ref="RRF188" location="'SY2012-2013 REPORT'!A1" display="SY2012-2013 REPORT" xr:uid="{00000000-0004-0000-0000-00002B060000}"/>
    <hyperlink ref="RRN188" location="'SY2012-2013 REPORT'!A1" display="SY2012-2013 REPORT" xr:uid="{00000000-0004-0000-0000-00002C060000}"/>
    <hyperlink ref="RRV188" location="'SY2012-2013 REPORT'!A1" display="SY2012-2013 REPORT" xr:uid="{00000000-0004-0000-0000-00002D060000}"/>
    <hyperlink ref="RSD188" location="'SY2012-2013 REPORT'!A1" display="SY2012-2013 REPORT" xr:uid="{00000000-0004-0000-0000-00002E060000}"/>
    <hyperlink ref="RSL188" location="'SY2012-2013 REPORT'!A1" display="SY2012-2013 REPORT" xr:uid="{00000000-0004-0000-0000-00002F060000}"/>
    <hyperlink ref="RST188" location="'SY2012-2013 REPORT'!A1" display="SY2012-2013 REPORT" xr:uid="{00000000-0004-0000-0000-000030060000}"/>
    <hyperlink ref="RTB188" location="'SY2012-2013 REPORT'!A1" display="SY2012-2013 REPORT" xr:uid="{00000000-0004-0000-0000-000031060000}"/>
    <hyperlink ref="RTJ188" location="'SY2012-2013 REPORT'!A1" display="SY2012-2013 REPORT" xr:uid="{00000000-0004-0000-0000-000032060000}"/>
    <hyperlink ref="RTR188" location="'SY2012-2013 REPORT'!A1" display="SY2012-2013 REPORT" xr:uid="{00000000-0004-0000-0000-000033060000}"/>
    <hyperlink ref="RTZ188" location="'SY2012-2013 REPORT'!A1" display="SY2012-2013 REPORT" xr:uid="{00000000-0004-0000-0000-000034060000}"/>
    <hyperlink ref="RUH188" location="'SY2012-2013 REPORT'!A1" display="SY2012-2013 REPORT" xr:uid="{00000000-0004-0000-0000-000035060000}"/>
    <hyperlink ref="RUP188" location="'SY2012-2013 REPORT'!A1" display="SY2012-2013 REPORT" xr:uid="{00000000-0004-0000-0000-000036060000}"/>
    <hyperlink ref="RUX188" location="'SY2012-2013 REPORT'!A1" display="SY2012-2013 REPORT" xr:uid="{00000000-0004-0000-0000-000037060000}"/>
    <hyperlink ref="RVF188" location="'SY2012-2013 REPORT'!A1" display="SY2012-2013 REPORT" xr:uid="{00000000-0004-0000-0000-000038060000}"/>
    <hyperlink ref="RVN188" location="'SY2012-2013 REPORT'!A1" display="SY2012-2013 REPORT" xr:uid="{00000000-0004-0000-0000-000039060000}"/>
    <hyperlink ref="RVV188" location="'SY2012-2013 REPORT'!A1" display="SY2012-2013 REPORT" xr:uid="{00000000-0004-0000-0000-00003A060000}"/>
    <hyperlink ref="RWD188" location="'SY2012-2013 REPORT'!A1" display="SY2012-2013 REPORT" xr:uid="{00000000-0004-0000-0000-00003B060000}"/>
    <hyperlink ref="RWL188" location="'SY2012-2013 REPORT'!A1" display="SY2012-2013 REPORT" xr:uid="{00000000-0004-0000-0000-00003C060000}"/>
    <hyperlink ref="RWT188" location="'SY2012-2013 REPORT'!A1" display="SY2012-2013 REPORT" xr:uid="{00000000-0004-0000-0000-00003D060000}"/>
    <hyperlink ref="RXB188" location="'SY2012-2013 REPORT'!A1" display="SY2012-2013 REPORT" xr:uid="{00000000-0004-0000-0000-00003E060000}"/>
    <hyperlink ref="RXJ188" location="'SY2012-2013 REPORT'!A1" display="SY2012-2013 REPORT" xr:uid="{00000000-0004-0000-0000-00003F060000}"/>
    <hyperlink ref="RXR188" location="'SY2012-2013 REPORT'!A1" display="SY2012-2013 REPORT" xr:uid="{00000000-0004-0000-0000-000040060000}"/>
    <hyperlink ref="RXZ188" location="'SY2012-2013 REPORT'!A1" display="SY2012-2013 REPORT" xr:uid="{00000000-0004-0000-0000-000041060000}"/>
    <hyperlink ref="RYH188" location="'SY2012-2013 REPORT'!A1" display="SY2012-2013 REPORT" xr:uid="{00000000-0004-0000-0000-000042060000}"/>
    <hyperlink ref="RYP188" location="'SY2012-2013 REPORT'!A1" display="SY2012-2013 REPORT" xr:uid="{00000000-0004-0000-0000-000043060000}"/>
    <hyperlink ref="RYX188" location="'SY2012-2013 REPORT'!A1" display="SY2012-2013 REPORT" xr:uid="{00000000-0004-0000-0000-000044060000}"/>
    <hyperlink ref="RZF188" location="'SY2012-2013 REPORT'!A1" display="SY2012-2013 REPORT" xr:uid="{00000000-0004-0000-0000-000045060000}"/>
    <hyperlink ref="RZN188" location="'SY2012-2013 REPORT'!A1" display="SY2012-2013 REPORT" xr:uid="{00000000-0004-0000-0000-000046060000}"/>
    <hyperlink ref="RZV188" location="'SY2012-2013 REPORT'!A1" display="SY2012-2013 REPORT" xr:uid="{00000000-0004-0000-0000-000047060000}"/>
    <hyperlink ref="SAD188" location="'SY2012-2013 REPORT'!A1" display="SY2012-2013 REPORT" xr:uid="{00000000-0004-0000-0000-000048060000}"/>
    <hyperlink ref="SAL188" location="'SY2012-2013 REPORT'!A1" display="SY2012-2013 REPORT" xr:uid="{00000000-0004-0000-0000-000049060000}"/>
    <hyperlink ref="SAT188" location="'SY2012-2013 REPORT'!A1" display="SY2012-2013 REPORT" xr:uid="{00000000-0004-0000-0000-00004A060000}"/>
    <hyperlink ref="SBB188" location="'SY2012-2013 REPORT'!A1" display="SY2012-2013 REPORT" xr:uid="{00000000-0004-0000-0000-00004B060000}"/>
    <hyperlink ref="SBJ188" location="'SY2012-2013 REPORT'!A1" display="SY2012-2013 REPORT" xr:uid="{00000000-0004-0000-0000-00004C060000}"/>
    <hyperlink ref="SBR188" location="'SY2012-2013 REPORT'!A1" display="SY2012-2013 REPORT" xr:uid="{00000000-0004-0000-0000-00004D060000}"/>
    <hyperlink ref="SBZ188" location="'SY2012-2013 REPORT'!A1" display="SY2012-2013 REPORT" xr:uid="{00000000-0004-0000-0000-00004E060000}"/>
    <hyperlink ref="SCH188" location="'SY2012-2013 REPORT'!A1" display="SY2012-2013 REPORT" xr:uid="{00000000-0004-0000-0000-00004F060000}"/>
    <hyperlink ref="SCP188" location="'SY2012-2013 REPORT'!A1" display="SY2012-2013 REPORT" xr:uid="{00000000-0004-0000-0000-000050060000}"/>
    <hyperlink ref="SCX188" location="'SY2012-2013 REPORT'!A1" display="SY2012-2013 REPORT" xr:uid="{00000000-0004-0000-0000-000051060000}"/>
    <hyperlink ref="SDF188" location="'SY2012-2013 REPORT'!A1" display="SY2012-2013 REPORT" xr:uid="{00000000-0004-0000-0000-000052060000}"/>
    <hyperlink ref="SDN188" location="'SY2012-2013 REPORT'!A1" display="SY2012-2013 REPORT" xr:uid="{00000000-0004-0000-0000-000053060000}"/>
    <hyperlink ref="SDV188" location="'SY2012-2013 REPORT'!A1" display="SY2012-2013 REPORT" xr:uid="{00000000-0004-0000-0000-000054060000}"/>
    <hyperlink ref="SED188" location="'SY2012-2013 REPORT'!A1" display="SY2012-2013 REPORT" xr:uid="{00000000-0004-0000-0000-000055060000}"/>
    <hyperlink ref="SEL188" location="'SY2012-2013 REPORT'!A1" display="SY2012-2013 REPORT" xr:uid="{00000000-0004-0000-0000-000056060000}"/>
    <hyperlink ref="SET188" location="'SY2012-2013 REPORT'!A1" display="SY2012-2013 REPORT" xr:uid="{00000000-0004-0000-0000-000057060000}"/>
    <hyperlink ref="SFB188" location="'SY2012-2013 REPORT'!A1" display="SY2012-2013 REPORT" xr:uid="{00000000-0004-0000-0000-000058060000}"/>
    <hyperlink ref="SFJ188" location="'SY2012-2013 REPORT'!A1" display="SY2012-2013 REPORT" xr:uid="{00000000-0004-0000-0000-000059060000}"/>
    <hyperlink ref="SFR188" location="'SY2012-2013 REPORT'!A1" display="SY2012-2013 REPORT" xr:uid="{00000000-0004-0000-0000-00005A060000}"/>
    <hyperlink ref="SFZ188" location="'SY2012-2013 REPORT'!A1" display="SY2012-2013 REPORT" xr:uid="{00000000-0004-0000-0000-00005B060000}"/>
    <hyperlink ref="SGH188" location="'SY2012-2013 REPORT'!A1" display="SY2012-2013 REPORT" xr:uid="{00000000-0004-0000-0000-00005C060000}"/>
    <hyperlink ref="SGP188" location="'SY2012-2013 REPORT'!A1" display="SY2012-2013 REPORT" xr:uid="{00000000-0004-0000-0000-00005D060000}"/>
    <hyperlink ref="SGX188" location="'SY2012-2013 REPORT'!A1" display="SY2012-2013 REPORT" xr:uid="{00000000-0004-0000-0000-00005E060000}"/>
    <hyperlink ref="SHF188" location="'SY2012-2013 REPORT'!A1" display="SY2012-2013 REPORT" xr:uid="{00000000-0004-0000-0000-00005F060000}"/>
    <hyperlink ref="SHN188" location="'SY2012-2013 REPORT'!A1" display="SY2012-2013 REPORT" xr:uid="{00000000-0004-0000-0000-000060060000}"/>
    <hyperlink ref="SHV188" location="'SY2012-2013 REPORT'!A1" display="SY2012-2013 REPORT" xr:uid="{00000000-0004-0000-0000-000061060000}"/>
    <hyperlink ref="SID188" location="'SY2012-2013 REPORT'!A1" display="SY2012-2013 REPORT" xr:uid="{00000000-0004-0000-0000-000062060000}"/>
    <hyperlink ref="SIL188" location="'SY2012-2013 REPORT'!A1" display="SY2012-2013 REPORT" xr:uid="{00000000-0004-0000-0000-000063060000}"/>
    <hyperlink ref="SIT188" location="'SY2012-2013 REPORT'!A1" display="SY2012-2013 REPORT" xr:uid="{00000000-0004-0000-0000-000064060000}"/>
    <hyperlink ref="SJB188" location="'SY2012-2013 REPORT'!A1" display="SY2012-2013 REPORT" xr:uid="{00000000-0004-0000-0000-000065060000}"/>
    <hyperlink ref="SJJ188" location="'SY2012-2013 REPORT'!A1" display="SY2012-2013 REPORT" xr:uid="{00000000-0004-0000-0000-000066060000}"/>
    <hyperlink ref="SJR188" location="'SY2012-2013 REPORT'!A1" display="SY2012-2013 REPORT" xr:uid="{00000000-0004-0000-0000-000067060000}"/>
    <hyperlink ref="SJZ188" location="'SY2012-2013 REPORT'!A1" display="SY2012-2013 REPORT" xr:uid="{00000000-0004-0000-0000-000068060000}"/>
    <hyperlink ref="SKH188" location="'SY2012-2013 REPORT'!A1" display="SY2012-2013 REPORT" xr:uid="{00000000-0004-0000-0000-000069060000}"/>
    <hyperlink ref="SKP188" location="'SY2012-2013 REPORT'!A1" display="SY2012-2013 REPORT" xr:uid="{00000000-0004-0000-0000-00006A060000}"/>
    <hyperlink ref="SKX188" location="'SY2012-2013 REPORT'!A1" display="SY2012-2013 REPORT" xr:uid="{00000000-0004-0000-0000-00006B060000}"/>
    <hyperlink ref="SLF188" location="'SY2012-2013 REPORT'!A1" display="SY2012-2013 REPORT" xr:uid="{00000000-0004-0000-0000-00006C060000}"/>
    <hyperlink ref="SLN188" location="'SY2012-2013 REPORT'!A1" display="SY2012-2013 REPORT" xr:uid="{00000000-0004-0000-0000-00006D060000}"/>
    <hyperlink ref="SLV188" location="'SY2012-2013 REPORT'!A1" display="SY2012-2013 REPORT" xr:uid="{00000000-0004-0000-0000-00006E060000}"/>
    <hyperlink ref="SMD188" location="'SY2012-2013 REPORT'!A1" display="SY2012-2013 REPORT" xr:uid="{00000000-0004-0000-0000-00006F060000}"/>
    <hyperlink ref="SML188" location="'SY2012-2013 REPORT'!A1" display="SY2012-2013 REPORT" xr:uid="{00000000-0004-0000-0000-000070060000}"/>
    <hyperlink ref="SMT188" location="'SY2012-2013 REPORT'!A1" display="SY2012-2013 REPORT" xr:uid="{00000000-0004-0000-0000-000071060000}"/>
    <hyperlink ref="SNB188" location="'SY2012-2013 REPORT'!A1" display="SY2012-2013 REPORT" xr:uid="{00000000-0004-0000-0000-000072060000}"/>
    <hyperlink ref="SNJ188" location="'SY2012-2013 REPORT'!A1" display="SY2012-2013 REPORT" xr:uid="{00000000-0004-0000-0000-000073060000}"/>
    <hyperlink ref="SNR188" location="'SY2012-2013 REPORT'!A1" display="SY2012-2013 REPORT" xr:uid="{00000000-0004-0000-0000-000074060000}"/>
    <hyperlink ref="SNZ188" location="'SY2012-2013 REPORT'!A1" display="SY2012-2013 REPORT" xr:uid="{00000000-0004-0000-0000-000075060000}"/>
    <hyperlink ref="SOH188" location="'SY2012-2013 REPORT'!A1" display="SY2012-2013 REPORT" xr:uid="{00000000-0004-0000-0000-000076060000}"/>
    <hyperlink ref="SOP188" location="'SY2012-2013 REPORT'!A1" display="SY2012-2013 REPORT" xr:uid="{00000000-0004-0000-0000-000077060000}"/>
    <hyperlink ref="SOX188" location="'SY2012-2013 REPORT'!A1" display="SY2012-2013 REPORT" xr:uid="{00000000-0004-0000-0000-000078060000}"/>
    <hyperlink ref="SPF188" location="'SY2012-2013 REPORT'!A1" display="SY2012-2013 REPORT" xr:uid="{00000000-0004-0000-0000-000079060000}"/>
    <hyperlink ref="SPN188" location="'SY2012-2013 REPORT'!A1" display="SY2012-2013 REPORT" xr:uid="{00000000-0004-0000-0000-00007A060000}"/>
    <hyperlink ref="SPV188" location="'SY2012-2013 REPORT'!A1" display="SY2012-2013 REPORT" xr:uid="{00000000-0004-0000-0000-00007B060000}"/>
    <hyperlink ref="SQD188" location="'SY2012-2013 REPORT'!A1" display="SY2012-2013 REPORT" xr:uid="{00000000-0004-0000-0000-00007C060000}"/>
    <hyperlink ref="SQL188" location="'SY2012-2013 REPORT'!A1" display="SY2012-2013 REPORT" xr:uid="{00000000-0004-0000-0000-00007D060000}"/>
    <hyperlink ref="SQT188" location="'SY2012-2013 REPORT'!A1" display="SY2012-2013 REPORT" xr:uid="{00000000-0004-0000-0000-00007E060000}"/>
    <hyperlink ref="SRB188" location="'SY2012-2013 REPORT'!A1" display="SY2012-2013 REPORT" xr:uid="{00000000-0004-0000-0000-00007F060000}"/>
    <hyperlink ref="SRJ188" location="'SY2012-2013 REPORT'!A1" display="SY2012-2013 REPORT" xr:uid="{00000000-0004-0000-0000-000080060000}"/>
    <hyperlink ref="SRR188" location="'SY2012-2013 REPORT'!A1" display="SY2012-2013 REPORT" xr:uid="{00000000-0004-0000-0000-000081060000}"/>
    <hyperlink ref="SRZ188" location="'SY2012-2013 REPORT'!A1" display="SY2012-2013 REPORT" xr:uid="{00000000-0004-0000-0000-000082060000}"/>
    <hyperlink ref="SSH188" location="'SY2012-2013 REPORT'!A1" display="SY2012-2013 REPORT" xr:uid="{00000000-0004-0000-0000-000083060000}"/>
    <hyperlink ref="SSP188" location="'SY2012-2013 REPORT'!A1" display="SY2012-2013 REPORT" xr:uid="{00000000-0004-0000-0000-000084060000}"/>
    <hyperlink ref="SSX188" location="'SY2012-2013 REPORT'!A1" display="SY2012-2013 REPORT" xr:uid="{00000000-0004-0000-0000-000085060000}"/>
    <hyperlink ref="STF188" location="'SY2012-2013 REPORT'!A1" display="SY2012-2013 REPORT" xr:uid="{00000000-0004-0000-0000-000086060000}"/>
    <hyperlink ref="STN188" location="'SY2012-2013 REPORT'!A1" display="SY2012-2013 REPORT" xr:uid="{00000000-0004-0000-0000-000087060000}"/>
    <hyperlink ref="STV188" location="'SY2012-2013 REPORT'!A1" display="SY2012-2013 REPORT" xr:uid="{00000000-0004-0000-0000-000088060000}"/>
    <hyperlink ref="SUD188" location="'SY2012-2013 REPORT'!A1" display="SY2012-2013 REPORT" xr:uid="{00000000-0004-0000-0000-000089060000}"/>
    <hyperlink ref="SUL188" location="'SY2012-2013 REPORT'!A1" display="SY2012-2013 REPORT" xr:uid="{00000000-0004-0000-0000-00008A060000}"/>
    <hyperlink ref="SUT188" location="'SY2012-2013 REPORT'!A1" display="SY2012-2013 REPORT" xr:uid="{00000000-0004-0000-0000-00008B060000}"/>
    <hyperlink ref="SVB188" location="'SY2012-2013 REPORT'!A1" display="SY2012-2013 REPORT" xr:uid="{00000000-0004-0000-0000-00008C060000}"/>
    <hyperlink ref="SVJ188" location="'SY2012-2013 REPORT'!A1" display="SY2012-2013 REPORT" xr:uid="{00000000-0004-0000-0000-00008D060000}"/>
    <hyperlink ref="SVR188" location="'SY2012-2013 REPORT'!A1" display="SY2012-2013 REPORT" xr:uid="{00000000-0004-0000-0000-00008E060000}"/>
    <hyperlink ref="SVZ188" location="'SY2012-2013 REPORT'!A1" display="SY2012-2013 REPORT" xr:uid="{00000000-0004-0000-0000-00008F060000}"/>
    <hyperlink ref="SWH188" location="'SY2012-2013 REPORT'!A1" display="SY2012-2013 REPORT" xr:uid="{00000000-0004-0000-0000-000090060000}"/>
    <hyperlink ref="SWP188" location="'SY2012-2013 REPORT'!A1" display="SY2012-2013 REPORT" xr:uid="{00000000-0004-0000-0000-000091060000}"/>
    <hyperlink ref="SWX188" location="'SY2012-2013 REPORT'!A1" display="SY2012-2013 REPORT" xr:uid="{00000000-0004-0000-0000-000092060000}"/>
    <hyperlink ref="SXF188" location="'SY2012-2013 REPORT'!A1" display="SY2012-2013 REPORT" xr:uid="{00000000-0004-0000-0000-000093060000}"/>
    <hyperlink ref="SXN188" location="'SY2012-2013 REPORT'!A1" display="SY2012-2013 REPORT" xr:uid="{00000000-0004-0000-0000-000094060000}"/>
    <hyperlink ref="SXV188" location="'SY2012-2013 REPORT'!A1" display="SY2012-2013 REPORT" xr:uid="{00000000-0004-0000-0000-000095060000}"/>
    <hyperlink ref="SYD188" location="'SY2012-2013 REPORT'!A1" display="SY2012-2013 REPORT" xr:uid="{00000000-0004-0000-0000-000096060000}"/>
    <hyperlink ref="SYL188" location="'SY2012-2013 REPORT'!A1" display="SY2012-2013 REPORT" xr:uid="{00000000-0004-0000-0000-000097060000}"/>
    <hyperlink ref="SYT188" location="'SY2012-2013 REPORT'!A1" display="SY2012-2013 REPORT" xr:uid="{00000000-0004-0000-0000-000098060000}"/>
    <hyperlink ref="SZB188" location="'SY2012-2013 REPORT'!A1" display="SY2012-2013 REPORT" xr:uid="{00000000-0004-0000-0000-000099060000}"/>
    <hyperlink ref="SZJ188" location="'SY2012-2013 REPORT'!A1" display="SY2012-2013 REPORT" xr:uid="{00000000-0004-0000-0000-00009A060000}"/>
    <hyperlink ref="SZR188" location="'SY2012-2013 REPORT'!A1" display="SY2012-2013 REPORT" xr:uid="{00000000-0004-0000-0000-00009B060000}"/>
    <hyperlink ref="SZZ188" location="'SY2012-2013 REPORT'!A1" display="SY2012-2013 REPORT" xr:uid="{00000000-0004-0000-0000-00009C060000}"/>
    <hyperlink ref="TAH188" location="'SY2012-2013 REPORT'!A1" display="SY2012-2013 REPORT" xr:uid="{00000000-0004-0000-0000-00009D060000}"/>
    <hyperlink ref="TAP188" location="'SY2012-2013 REPORT'!A1" display="SY2012-2013 REPORT" xr:uid="{00000000-0004-0000-0000-00009E060000}"/>
    <hyperlink ref="TAX188" location="'SY2012-2013 REPORT'!A1" display="SY2012-2013 REPORT" xr:uid="{00000000-0004-0000-0000-00009F060000}"/>
    <hyperlink ref="TBF188" location="'SY2012-2013 REPORT'!A1" display="SY2012-2013 REPORT" xr:uid="{00000000-0004-0000-0000-0000A0060000}"/>
    <hyperlink ref="TBN188" location="'SY2012-2013 REPORT'!A1" display="SY2012-2013 REPORT" xr:uid="{00000000-0004-0000-0000-0000A1060000}"/>
    <hyperlink ref="TBV188" location="'SY2012-2013 REPORT'!A1" display="SY2012-2013 REPORT" xr:uid="{00000000-0004-0000-0000-0000A2060000}"/>
    <hyperlink ref="TCD188" location="'SY2012-2013 REPORT'!A1" display="SY2012-2013 REPORT" xr:uid="{00000000-0004-0000-0000-0000A3060000}"/>
    <hyperlink ref="TCL188" location="'SY2012-2013 REPORT'!A1" display="SY2012-2013 REPORT" xr:uid="{00000000-0004-0000-0000-0000A4060000}"/>
    <hyperlink ref="TCT188" location="'SY2012-2013 REPORT'!A1" display="SY2012-2013 REPORT" xr:uid="{00000000-0004-0000-0000-0000A5060000}"/>
    <hyperlink ref="TDB188" location="'SY2012-2013 REPORT'!A1" display="SY2012-2013 REPORT" xr:uid="{00000000-0004-0000-0000-0000A6060000}"/>
    <hyperlink ref="TDJ188" location="'SY2012-2013 REPORT'!A1" display="SY2012-2013 REPORT" xr:uid="{00000000-0004-0000-0000-0000A7060000}"/>
    <hyperlink ref="TDR188" location="'SY2012-2013 REPORT'!A1" display="SY2012-2013 REPORT" xr:uid="{00000000-0004-0000-0000-0000A8060000}"/>
    <hyperlink ref="TDZ188" location="'SY2012-2013 REPORT'!A1" display="SY2012-2013 REPORT" xr:uid="{00000000-0004-0000-0000-0000A9060000}"/>
    <hyperlink ref="TEH188" location="'SY2012-2013 REPORT'!A1" display="SY2012-2013 REPORT" xr:uid="{00000000-0004-0000-0000-0000AA060000}"/>
    <hyperlink ref="TEP188" location="'SY2012-2013 REPORT'!A1" display="SY2012-2013 REPORT" xr:uid="{00000000-0004-0000-0000-0000AB060000}"/>
    <hyperlink ref="TEX188" location="'SY2012-2013 REPORT'!A1" display="SY2012-2013 REPORT" xr:uid="{00000000-0004-0000-0000-0000AC060000}"/>
    <hyperlink ref="TFF188" location="'SY2012-2013 REPORT'!A1" display="SY2012-2013 REPORT" xr:uid="{00000000-0004-0000-0000-0000AD060000}"/>
    <hyperlink ref="TFN188" location="'SY2012-2013 REPORT'!A1" display="SY2012-2013 REPORT" xr:uid="{00000000-0004-0000-0000-0000AE060000}"/>
    <hyperlink ref="TFV188" location="'SY2012-2013 REPORT'!A1" display="SY2012-2013 REPORT" xr:uid="{00000000-0004-0000-0000-0000AF060000}"/>
    <hyperlink ref="TGD188" location="'SY2012-2013 REPORT'!A1" display="SY2012-2013 REPORT" xr:uid="{00000000-0004-0000-0000-0000B0060000}"/>
    <hyperlink ref="TGL188" location="'SY2012-2013 REPORT'!A1" display="SY2012-2013 REPORT" xr:uid="{00000000-0004-0000-0000-0000B1060000}"/>
    <hyperlink ref="TGT188" location="'SY2012-2013 REPORT'!A1" display="SY2012-2013 REPORT" xr:uid="{00000000-0004-0000-0000-0000B2060000}"/>
    <hyperlink ref="THB188" location="'SY2012-2013 REPORT'!A1" display="SY2012-2013 REPORT" xr:uid="{00000000-0004-0000-0000-0000B3060000}"/>
    <hyperlink ref="THJ188" location="'SY2012-2013 REPORT'!A1" display="SY2012-2013 REPORT" xr:uid="{00000000-0004-0000-0000-0000B4060000}"/>
    <hyperlink ref="THR188" location="'SY2012-2013 REPORT'!A1" display="SY2012-2013 REPORT" xr:uid="{00000000-0004-0000-0000-0000B5060000}"/>
    <hyperlink ref="THZ188" location="'SY2012-2013 REPORT'!A1" display="SY2012-2013 REPORT" xr:uid="{00000000-0004-0000-0000-0000B6060000}"/>
    <hyperlink ref="TIH188" location="'SY2012-2013 REPORT'!A1" display="SY2012-2013 REPORT" xr:uid="{00000000-0004-0000-0000-0000B7060000}"/>
    <hyperlink ref="TIP188" location="'SY2012-2013 REPORT'!A1" display="SY2012-2013 REPORT" xr:uid="{00000000-0004-0000-0000-0000B8060000}"/>
    <hyperlink ref="TIX188" location="'SY2012-2013 REPORT'!A1" display="SY2012-2013 REPORT" xr:uid="{00000000-0004-0000-0000-0000B9060000}"/>
    <hyperlink ref="TJF188" location="'SY2012-2013 REPORT'!A1" display="SY2012-2013 REPORT" xr:uid="{00000000-0004-0000-0000-0000BA060000}"/>
    <hyperlink ref="TJN188" location="'SY2012-2013 REPORT'!A1" display="SY2012-2013 REPORT" xr:uid="{00000000-0004-0000-0000-0000BB060000}"/>
    <hyperlink ref="TJV188" location="'SY2012-2013 REPORT'!A1" display="SY2012-2013 REPORT" xr:uid="{00000000-0004-0000-0000-0000BC060000}"/>
    <hyperlink ref="TKD188" location="'SY2012-2013 REPORT'!A1" display="SY2012-2013 REPORT" xr:uid="{00000000-0004-0000-0000-0000BD060000}"/>
    <hyperlink ref="TKL188" location="'SY2012-2013 REPORT'!A1" display="SY2012-2013 REPORT" xr:uid="{00000000-0004-0000-0000-0000BE060000}"/>
    <hyperlink ref="TKT188" location="'SY2012-2013 REPORT'!A1" display="SY2012-2013 REPORT" xr:uid="{00000000-0004-0000-0000-0000BF060000}"/>
    <hyperlink ref="TLB188" location="'SY2012-2013 REPORT'!A1" display="SY2012-2013 REPORT" xr:uid="{00000000-0004-0000-0000-0000C0060000}"/>
    <hyperlink ref="TLJ188" location="'SY2012-2013 REPORT'!A1" display="SY2012-2013 REPORT" xr:uid="{00000000-0004-0000-0000-0000C1060000}"/>
    <hyperlink ref="TLR188" location="'SY2012-2013 REPORT'!A1" display="SY2012-2013 REPORT" xr:uid="{00000000-0004-0000-0000-0000C2060000}"/>
    <hyperlink ref="TLZ188" location="'SY2012-2013 REPORT'!A1" display="SY2012-2013 REPORT" xr:uid="{00000000-0004-0000-0000-0000C3060000}"/>
    <hyperlink ref="TMH188" location="'SY2012-2013 REPORT'!A1" display="SY2012-2013 REPORT" xr:uid="{00000000-0004-0000-0000-0000C4060000}"/>
    <hyperlink ref="TMP188" location="'SY2012-2013 REPORT'!A1" display="SY2012-2013 REPORT" xr:uid="{00000000-0004-0000-0000-0000C5060000}"/>
    <hyperlink ref="TMX188" location="'SY2012-2013 REPORT'!A1" display="SY2012-2013 REPORT" xr:uid="{00000000-0004-0000-0000-0000C6060000}"/>
    <hyperlink ref="TNF188" location="'SY2012-2013 REPORT'!A1" display="SY2012-2013 REPORT" xr:uid="{00000000-0004-0000-0000-0000C7060000}"/>
    <hyperlink ref="TNN188" location="'SY2012-2013 REPORT'!A1" display="SY2012-2013 REPORT" xr:uid="{00000000-0004-0000-0000-0000C8060000}"/>
    <hyperlink ref="TNV188" location="'SY2012-2013 REPORT'!A1" display="SY2012-2013 REPORT" xr:uid="{00000000-0004-0000-0000-0000C9060000}"/>
    <hyperlink ref="TOD188" location="'SY2012-2013 REPORT'!A1" display="SY2012-2013 REPORT" xr:uid="{00000000-0004-0000-0000-0000CA060000}"/>
    <hyperlink ref="TOL188" location="'SY2012-2013 REPORT'!A1" display="SY2012-2013 REPORT" xr:uid="{00000000-0004-0000-0000-0000CB060000}"/>
    <hyperlink ref="TOT188" location="'SY2012-2013 REPORT'!A1" display="SY2012-2013 REPORT" xr:uid="{00000000-0004-0000-0000-0000CC060000}"/>
    <hyperlink ref="TPB188" location="'SY2012-2013 REPORT'!A1" display="SY2012-2013 REPORT" xr:uid="{00000000-0004-0000-0000-0000CD060000}"/>
    <hyperlink ref="TPJ188" location="'SY2012-2013 REPORT'!A1" display="SY2012-2013 REPORT" xr:uid="{00000000-0004-0000-0000-0000CE060000}"/>
    <hyperlink ref="TPR188" location="'SY2012-2013 REPORT'!A1" display="SY2012-2013 REPORT" xr:uid="{00000000-0004-0000-0000-0000CF060000}"/>
    <hyperlink ref="TPZ188" location="'SY2012-2013 REPORT'!A1" display="SY2012-2013 REPORT" xr:uid="{00000000-0004-0000-0000-0000D0060000}"/>
    <hyperlink ref="TQH188" location="'SY2012-2013 REPORT'!A1" display="SY2012-2013 REPORT" xr:uid="{00000000-0004-0000-0000-0000D1060000}"/>
    <hyperlink ref="TQP188" location="'SY2012-2013 REPORT'!A1" display="SY2012-2013 REPORT" xr:uid="{00000000-0004-0000-0000-0000D2060000}"/>
    <hyperlink ref="TQX188" location="'SY2012-2013 REPORT'!A1" display="SY2012-2013 REPORT" xr:uid="{00000000-0004-0000-0000-0000D3060000}"/>
    <hyperlink ref="TRF188" location="'SY2012-2013 REPORT'!A1" display="SY2012-2013 REPORT" xr:uid="{00000000-0004-0000-0000-0000D4060000}"/>
    <hyperlink ref="TRN188" location="'SY2012-2013 REPORT'!A1" display="SY2012-2013 REPORT" xr:uid="{00000000-0004-0000-0000-0000D5060000}"/>
    <hyperlink ref="TRV188" location="'SY2012-2013 REPORT'!A1" display="SY2012-2013 REPORT" xr:uid="{00000000-0004-0000-0000-0000D6060000}"/>
    <hyperlink ref="TSD188" location="'SY2012-2013 REPORT'!A1" display="SY2012-2013 REPORT" xr:uid="{00000000-0004-0000-0000-0000D7060000}"/>
    <hyperlink ref="TSL188" location="'SY2012-2013 REPORT'!A1" display="SY2012-2013 REPORT" xr:uid="{00000000-0004-0000-0000-0000D8060000}"/>
    <hyperlink ref="TST188" location="'SY2012-2013 REPORT'!A1" display="SY2012-2013 REPORT" xr:uid="{00000000-0004-0000-0000-0000D9060000}"/>
    <hyperlink ref="TTB188" location="'SY2012-2013 REPORT'!A1" display="SY2012-2013 REPORT" xr:uid="{00000000-0004-0000-0000-0000DA060000}"/>
    <hyperlink ref="TTJ188" location="'SY2012-2013 REPORT'!A1" display="SY2012-2013 REPORT" xr:uid="{00000000-0004-0000-0000-0000DB060000}"/>
    <hyperlink ref="TTR188" location="'SY2012-2013 REPORT'!A1" display="SY2012-2013 REPORT" xr:uid="{00000000-0004-0000-0000-0000DC060000}"/>
    <hyperlink ref="TTZ188" location="'SY2012-2013 REPORT'!A1" display="SY2012-2013 REPORT" xr:uid="{00000000-0004-0000-0000-0000DD060000}"/>
    <hyperlink ref="TUH188" location="'SY2012-2013 REPORT'!A1" display="SY2012-2013 REPORT" xr:uid="{00000000-0004-0000-0000-0000DE060000}"/>
    <hyperlink ref="TUP188" location="'SY2012-2013 REPORT'!A1" display="SY2012-2013 REPORT" xr:uid="{00000000-0004-0000-0000-0000DF060000}"/>
    <hyperlink ref="TUX188" location="'SY2012-2013 REPORT'!A1" display="SY2012-2013 REPORT" xr:uid="{00000000-0004-0000-0000-0000E0060000}"/>
    <hyperlink ref="TVF188" location="'SY2012-2013 REPORT'!A1" display="SY2012-2013 REPORT" xr:uid="{00000000-0004-0000-0000-0000E1060000}"/>
    <hyperlink ref="TVN188" location="'SY2012-2013 REPORT'!A1" display="SY2012-2013 REPORT" xr:uid="{00000000-0004-0000-0000-0000E2060000}"/>
    <hyperlink ref="TVV188" location="'SY2012-2013 REPORT'!A1" display="SY2012-2013 REPORT" xr:uid="{00000000-0004-0000-0000-0000E3060000}"/>
    <hyperlink ref="TWD188" location="'SY2012-2013 REPORT'!A1" display="SY2012-2013 REPORT" xr:uid="{00000000-0004-0000-0000-0000E4060000}"/>
    <hyperlink ref="TWL188" location="'SY2012-2013 REPORT'!A1" display="SY2012-2013 REPORT" xr:uid="{00000000-0004-0000-0000-0000E5060000}"/>
    <hyperlink ref="TWT188" location="'SY2012-2013 REPORT'!A1" display="SY2012-2013 REPORT" xr:uid="{00000000-0004-0000-0000-0000E6060000}"/>
    <hyperlink ref="TXB188" location="'SY2012-2013 REPORT'!A1" display="SY2012-2013 REPORT" xr:uid="{00000000-0004-0000-0000-0000E7060000}"/>
    <hyperlink ref="TXJ188" location="'SY2012-2013 REPORT'!A1" display="SY2012-2013 REPORT" xr:uid="{00000000-0004-0000-0000-0000E8060000}"/>
    <hyperlink ref="TXR188" location="'SY2012-2013 REPORT'!A1" display="SY2012-2013 REPORT" xr:uid="{00000000-0004-0000-0000-0000E9060000}"/>
    <hyperlink ref="TXZ188" location="'SY2012-2013 REPORT'!A1" display="SY2012-2013 REPORT" xr:uid="{00000000-0004-0000-0000-0000EA060000}"/>
    <hyperlink ref="TYH188" location="'SY2012-2013 REPORT'!A1" display="SY2012-2013 REPORT" xr:uid="{00000000-0004-0000-0000-0000EB060000}"/>
    <hyperlink ref="TYP188" location="'SY2012-2013 REPORT'!A1" display="SY2012-2013 REPORT" xr:uid="{00000000-0004-0000-0000-0000EC060000}"/>
    <hyperlink ref="TYX188" location="'SY2012-2013 REPORT'!A1" display="SY2012-2013 REPORT" xr:uid="{00000000-0004-0000-0000-0000ED060000}"/>
    <hyperlink ref="TZF188" location="'SY2012-2013 REPORT'!A1" display="SY2012-2013 REPORT" xr:uid="{00000000-0004-0000-0000-0000EE060000}"/>
    <hyperlink ref="TZN188" location="'SY2012-2013 REPORT'!A1" display="SY2012-2013 REPORT" xr:uid="{00000000-0004-0000-0000-0000EF060000}"/>
    <hyperlink ref="TZV188" location="'SY2012-2013 REPORT'!A1" display="SY2012-2013 REPORT" xr:uid="{00000000-0004-0000-0000-0000F0060000}"/>
    <hyperlink ref="UAD188" location="'SY2012-2013 REPORT'!A1" display="SY2012-2013 REPORT" xr:uid="{00000000-0004-0000-0000-0000F1060000}"/>
    <hyperlink ref="UAL188" location="'SY2012-2013 REPORT'!A1" display="SY2012-2013 REPORT" xr:uid="{00000000-0004-0000-0000-0000F2060000}"/>
    <hyperlink ref="UAT188" location="'SY2012-2013 REPORT'!A1" display="SY2012-2013 REPORT" xr:uid="{00000000-0004-0000-0000-0000F3060000}"/>
    <hyperlink ref="UBB188" location="'SY2012-2013 REPORT'!A1" display="SY2012-2013 REPORT" xr:uid="{00000000-0004-0000-0000-0000F4060000}"/>
    <hyperlink ref="UBJ188" location="'SY2012-2013 REPORT'!A1" display="SY2012-2013 REPORT" xr:uid="{00000000-0004-0000-0000-0000F5060000}"/>
    <hyperlink ref="UBR188" location="'SY2012-2013 REPORT'!A1" display="SY2012-2013 REPORT" xr:uid="{00000000-0004-0000-0000-0000F6060000}"/>
    <hyperlink ref="UBZ188" location="'SY2012-2013 REPORT'!A1" display="SY2012-2013 REPORT" xr:uid="{00000000-0004-0000-0000-0000F7060000}"/>
    <hyperlink ref="UCH188" location="'SY2012-2013 REPORT'!A1" display="SY2012-2013 REPORT" xr:uid="{00000000-0004-0000-0000-0000F8060000}"/>
    <hyperlink ref="UCP188" location="'SY2012-2013 REPORT'!A1" display="SY2012-2013 REPORT" xr:uid="{00000000-0004-0000-0000-0000F9060000}"/>
    <hyperlink ref="UCX188" location="'SY2012-2013 REPORT'!A1" display="SY2012-2013 REPORT" xr:uid="{00000000-0004-0000-0000-0000FA060000}"/>
    <hyperlink ref="UDF188" location="'SY2012-2013 REPORT'!A1" display="SY2012-2013 REPORT" xr:uid="{00000000-0004-0000-0000-0000FB060000}"/>
    <hyperlink ref="UDN188" location="'SY2012-2013 REPORT'!A1" display="SY2012-2013 REPORT" xr:uid="{00000000-0004-0000-0000-0000FC060000}"/>
    <hyperlink ref="UDV188" location="'SY2012-2013 REPORT'!A1" display="SY2012-2013 REPORT" xr:uid="{00000000-0004-0000-0000-0000FD060000}"/>
    <hyperlink ref="UED188" location="'SY2012-2013 REPORT'!A1" display="SY2012-2013 REPORT" xr:uid="{00000000-0004-0000-0000-0000FE060000}"/>
    <hyperlink ref="UEL188" location="'SY2012-2013 REPORT'!A1" display="SY2012-2013 REPORT" xr:uid="{00000000-0004-0000-0000-0000FF060000}"/>
    <hyperlink ref="UET188" location="'SY2012-2013 REPORT'!A1" display="SY2012-2013 REPORT" xr:uid="{00000000-0004-0000-0000-000000070000}"/>
    <hyperlink ref="UFB188" location="'SY2012-2013 REPORT'!A1" display="SY2012-2013 REPORT" xr:uid="{00000000-0004-0000-0000-000001070000}"/>
    <hyperlink ref="UFJ188" location="'SY2012-2013 REPORT'!A1" display="SY2012-2013 REPORT" xr:uid="{00000000-0004-0000-0000-000002070000}"/>
    <hyperlink ref="UFR188" location="'SY2012-2013 REPORT'!A1" display="SY2012-2013 REPORT" xr:uid="{00000000-0004-0000-0000-000003070000}"/>
    <hyperlink ref="UFZ188" location="'SY2012-2013 REPORT'!A1" display="SY2012-2013 REPORT" xr:uid="{00000000-0004-0000-0000-000004070000}"/>
    <hyperlink ref="UGH188" location="'SY2012-2013 REPORT'!A1" display="SY2012-2013 REPORT" xr:uid="{00000000-0004-0000-0000-000005070000}"/>
    <hyperlink ref="UGP188" location="'SY2012-2013 REPORT'!A1" display="SY2012-2013 REPORT" xr:uid="{00000000-0004-0000-0000-000006070000}"/>
    <hyperlink ref="UGX188" location="'SY2012-2013 REPORT'!A1" display="SY2012-2013 REPORT" xr:uid="{00000000-0004-0000-0000-000007070000}"/>
    <hyperlink ref="UHF188" location="'SY2012-2013 REPORT'!A1" display="SY2012-2013 REPORT" xr:uid="{00000000-0004-0000-0000-000008070000}"/>
    <hyperlink ref="UHN188" location="'SY2012-2013 REPORT'!A1" display="SY2012-2013 REPORT" xr:uid="{00000000-0004-0000-0000-000009070000}"/>
    <hyperlink ref="UHV188" location="'SY2012-2013 REPORT'!A1" display="SY2012-2013 REPORT" xr:uid="{00000000-0004-0000-0000-00000A070000}"/>
    <hyperlink ref="UID188" location="'SY2012-2013 REPORT'!A1" display="SY2012-2013 REPORT" xr:uid="{00000000-0004-0000-0000-00000B070000}"/>
    <hyperlink ref="UIL188" location="'SY2012-2013 REPORT'!A1" display="SY2012-2013 REPORT" xr:uid="{00000000-0004-0000-0000-00000C070000}"/>
    <hyperlink ref="UIT188" location="'SY2012-2013 REPORT'!A1" display="SY2012-2013 REPORT" xr:uid="{00000000-0004-0000-0000-00000D070000}"/>
    <hyperlink ref="UJB188" location="'SY2012-2013 REPORT'!A1" display="SY2012-2013 REPORT" xr:uid="{00000000-0004-0000-0000-00000E070000}"/>
    <hyperlink ref="UJJ188" location="'SY2012-2013 REPORT'!A1" display="SY2012-2013 REPORT" xr:uid="{00000000-0004-0000-0000-00000F070000}"/>
    <hyperlink ref="UJR188" location="'SY2012-2013 REPORT'!A1" display="SY2012-2013 REPORT" xr:uid="{00000000-0004-0000-0000-000010070000}"/>
    <hyperlink ref="UJZ188" location="'SY2012-2013 REPORT'!A1" display="SY2012-2013 REPORT" xr:uid="{00000000-0004-0000-0000-000011070000}"/>
    <hyperlink ref="UKH188" location="'SY2012-2013 REPORT'!A1" display="SY2012-2013 REPORT" xr:uid="{00000000-0004-0000-0000-000012070000}"/>
    <hyperlink ref="UKP188" location="'SY2012-2013 REPORT'!A1" display="SY2012-2013 REPORT" xr:uid="{00000000-0004-0000-0000-000013070000}"/>
    <hyperlink ref="UKX188" location="'SY2012-2013 REPORT'!A1" display="SY2012-2013 REPORT" xr:uid="{00000000-0004-0000-0000-000014070000}"/>
    <hyperlink ref="ULF188" location="'SY2012-2013 REPORT'!A1" display="SY2012-2013 REPORT" xr:uid="{00000000-0004-0000-0000-000015070000}"/>
    <hyperlink ref="ULN188" location="'SY2012-2013 REPORT'!A1" display="SY2012-2013 REPORT" xr:uid="{00000000-0004-0000-0000-000016070000}"/>
    <hyperlink ref="ULV188" location="'SY2012-2013 REPORT'!A1" display="SY2012-2013 REPORT" xr:uid="{00000000-0004-0000-0000-000017070000}"/>
    <hyperlink ref="UMD188" location="'SY2012-2013 REPORT'!A1" display="SY2012-2013 REPORT" xr:uid="{00000000-0004-0000-0000-000018070000}"/>
    <hyperlink ref="UML188" location="'SY2012-2013 REPORT'!A1" display="SY2012-2013 REPORT" xr:uid="{00000000-0004-0000-0000-000019070000}"/>
    <hyperlink ref="UMT188" location="'SY2012-2013 REPORT'!A1" display="SY2012-2013 REPORT" xr:uid="{00000000-0004-0000-0000-00001A070000}"/>
    <hyperlink ref="UNB188" location="'SY2012-2013 REPORT'!A1" display="SY2012-2013 REPORT" xr:uid="{00000000-0004-0000-0000-00001B070000}"/>
    <hyperlink ref="UNJ188" location="'SY2012-2013 REPORT'!A1" display="SY2012-2013 REPORT" xr:uid="{00000000-0004-0000-0000-00001C070000}"/>
    <hyperlink ref="UNR188" location="'SY2012-2013 REPORT'!A1" display="SY2012-2013 REPORT" xr:uid="{00000000-0004-0000-0000-00001D070000}"/>
    <hyperlink ref="UNZ188" location="'SY2012-2013 REPORT'!A1" display="SY2012-2013 REPORT" xr:uid="{00000000-0004-0000-0000-00001E070000}"/>
    <hyperlink ref="UOH188" location="'SY2012-2013 REPORT'!A1" display="SY2012-2013 REPORT" xr:uid="{00000000-0004-0000-0000-00001F070000}"/>
    <hyperlink ref="UOP188" location="'SY2012-2013 REPORT'!A1" display="SY2012-2013 REPORT" xr:uid="{00000000-0004-0000-0000-000020070000}"/>
    <hyperlink ref="UOX188" location="'SY2012-2013 REPORT'!A1" display="SY2012-2013 REPORT" xr:uid="{00000000-0004-0000-0000-000021070000}"/>
    <hyperlink ref="UPF188" location="'SY2012-2013 REPORT'!A1" display="SY2012-2013 REPORT" xr:uid="{00000000-0004-0000-0000-000022070000}"/>
    <hyperlink ref="UPN188" location="'SY2012-2013 REPORT'!A1" display="SY2012-2013 REPORT" xr:uid="{00000000-0004-0000-0000-000023070000}"/>
    <hyperlink ref="UPV188" location="'SY2012-2013 REPORT'!A1" display="SY2012-2013 REPORT" xr:uid="{00000000-0004-0000-0000-000024070000}"/>
    <hyperlink ref="UQD188" location="'SY2012-2013 REPORT'!A1" display="SY2012-2013 REPORT" xr:uid="{00000000-0004-0000-0000-000025070000}"/>
    <hyperlink ref="UQL188" location="'SY2012-2013 REPORT'!A1" display="SY2012-2013 REPORT" xr:uid="{00000000-0004-0000-0000-000026070000}"/>
    <hyperlink ref="UQT188" location="'SY2012-2013 REPORT'!A1" display="SY2012-2013 REPORT" xr:uid="{00000000-0004-0000-0000-000027070000}"/>
    <hyperlink ref="URB188" location="'SY2012-2013 REPORT'!A1" display="SY2012-2013 REPORT" xr:uid="{00000000-0004-0000-0000-000028070000}"/>
    <hyperlink ref="URJ188" location="'SY2012-2013 REPORT'!A1" display="SY2012-2013 REPORT" xr:uid="{00000000-0004-0000-0000-000029070000}"/>
    <hyperlink ref="URR188" location="'SY2012-2013 REPORT'!A1" display="SY2012-2013 REPORT" xr:uid="{00000000-0004-0000-0000-00002A070000}"/>
    <hyperlink ref="URZ188" location="'SY2012-2013 REPORT'!A1" display="SY2012-2013 REPORT" xr:uid="{00000000-0004-0000-0000-00002B070000}"/>
    <hyperlink ref="USH188" location="'SY2012-2013 REPORT'!A1" display="SY2012-2013 REPORT" xr:uid="{00000000-0004-0000-0000-00002C070000}"/>
    <hyperlink ref="USP188" location="'SY2012-2013 REPORT'!A1" display="SY2012-2013 REPORT" xr:uid="{00000000-0004-0000-0000-00002D070000}"/>
    <hyperlink ref="USX188" location="'SY2012-2013 REPORT'!A1" display="SY2012-2013 REPORT" xr:uid="{00000000-0004-0000-0000-00002E070000}"/>
    <hyperlink ref="UTF188" location="'SY2012-2013 REPORT'!A1" display="SY2012-2013 REPORT" xr:uid="{00000000-0004-0000-0000-00002F070000}"/>
    <hyperlink ref="UTN188" location="'SY2012-2013 REPORT'!A1" display="SY2012-2013 REPORT" xr:uid="{00000000-0004-0000-0000-000030070000}"/>
    <hyperlink ref="UTV188" location="'SY2012-2013 REPORT'!A1" display="SY2012-2013 REPORT" xr:uid="{00000000-0004-0000-0000-000031070000}"/>
    <hyperlink ref="UUD188" location="'SY2012-2013 REPORT'!A1" display="SY2012-2013 REPORT" xr:uid="{00000000-0004-0000-0000-000032070000}"/>
    <hyperlink ref="UUL188" location="'SY2012-2013 REPORT'!A1" display="SY2012-2013 REPORT" xr:uid="{00000000-0004-0000-0000-000033070000}"/>
    <hyperlink ref="UUT188" location="'SY2012-2013 REPORT'!A1" display="SY2012-2013 REPORT" xr:uid="{00000000-0004-0000-0000-000034070000}"/>
    <hyperlink ref="UVB188" location="'SY2012-2013 REPORT'!A1" display="SY2012-2013 REPORT" xr:uid="{00000000-0004-0000-0000-000035070000}"/>
    <hyperlink ref="UVJ188" location="'SY2012-2013 REPORT'!A1" display="SY2012-2013 REPORT" xr:uid="{00000000-0004-0000-0000-000036070000}"/>
    <hyperlink ref="UVR188" location="'SY2012-2013 REPORT'!A1" display="SY2012-2013 REPORT" xr:uid="{00000000-0004-0000-0000-000037070000}"/>
    <hyperlink ref="UVZ188" location="'SY2012-2013 REPORT'!A1" display="SY2012-2013 REPORT" xr:uid="{00000000-0004-0000-0000-000038070000}"/>
    <hyperlink ref="UWH188" location="'SY2012-2013 REPORT'!A1" display="SY2012-2013 REPORT" xr:uid="{00000000-0004-0000-0000-000039070000}"/>
    <hyperlink ref="UWP188" location="'SY2012-2013 REPORT'!A1" display="SY2012-2013 REPORT" xr:uid="{00000000-0004-0000-0000-00003A070000}"/>
    <hyperlink ref="UWX188" location="'SY2012-2013 REPORT'!A1" display="SY2012-2013 REPORT" xr:uid="{00000000-0004-0000-0000-00003B070000}"/>
    <hyperlink ref="UXF188" location="'SY2012-2013 REPORT'!A1" display="SY2012-2013 REPORT" xr:uid="{00000000-0004-0000-0000-00003C070000}"/>
    <hyperlink ref="UXN188" location="'SY2012-2013 REPORT'!A1" display="SY2012-2013 REPORT" xr:uid="{00000000-0004-0000-0000-00003D070000}"/>
    <hyperlink ref="UXV188" location="'SY2012-2013 REPORT'!A1" display="SY2012-2013 REPORT" xr:uid="{00000000-0004-0000-0000-00003E070000}"/>
    <hyperlink ref="UYD188" location="'SY2012-2013 REPORT'!A1" display="SY2012-2013 REPORT" xr:uid="{00000000-0004-0000-0000-00003F070000}"/>
    <hyperlink ref="UYL188" location="'SY2012-2013 REPORT'!A1" display="SY2012-2013 REPORT" xr:uid="{00000000-0004-0000-0000-000040070000}"/>
    <hyperlink ref="UYT188" location="'SY2012-2013 REPORT'!A1" display="SY2012-2013 REPORT" xr:uid="{00000000-0004-0000-0000-000041070000}"/>
    <hyperlink ref="UZB188" location="'SY2012-2013 REPORT'!A1" display="SY2012-2013 REPORT" xr:uid="{00000000-0004-0000-0000-000042070000}"/>
    <hyperlink ref="UZJ188" location="'SY2012-2013 REPORT'!A1" display="SY2012-2013 REPORT" xr:uid="{00000000-0004-0000-0000-000043070000}"/>
    <hyperlink ref="UZR188" location="'SY2012-2013 REPORT'!A1" display="SY2012-2013 REPORT" xr:uid="{00000000-0004-0000-0000-000044070000}"/>
    <hyperlink ref="UZZ188" location="'SY2012-2013 REPORT'!A1" display="SY2012-2013 REPORT" xr:uid="{00000000-0004-0000-0000-000045070000}"/>
    <hyperlink ref="VAH188" location="'SY2012-2013 REPORT'!A1" display="SY2012-2013 REPORT" xr:uid="{00000000-0004-0000-0000-000046070000}"/>
    <hyperlink ref="VAP188" location="'SY2012-2013 REPORT'!A1" display="SY2012-2013 REPORT" xr:uid="{00000000-0004-0000-0000-000047070000}"/>
    <hyperlink ref="VAX188" location="'SY2012-2013 REPORT'!A1" display="SY2012-2013 REPORT" xr:uid="{00000000-0004-0000-0000-000048070000}"/>
    <hyperlink ref="VBF188" location="'SY2012-2013 REPORT'!A1" display="SY2012-2013 REPORT" xr:uid="{00000000-0004-0000-0000-000049070000}"/>
    <hyperlink ref="VBN188" location="'SY2012-2013 REPORT'!A1" display="SY2012-2013 REPORT" xr:uid="{00000000-0004-0000-0000-00004A070000}"/>
    <hyperlink ref="VBV188" location="'SY2012-2013 REPORT'!A1" display="SY2012-2013 REPORT" xr:uid="{00000000-0004-0000-0000-00004B070000}"/>
    <hyperlink ref="VCD188" location="'SY2012-2013 REPORT'!A1" display="SY2012-2013 REPORT" xr:uid="{00000000-0004-0000-0000-00004C070000}"/>
    <hyperlink ref="VCL188" location="'SY2012-2013 REPORT'!A1" display="SY2012-2013 REPORT" xr:uid="{00000000-0004-0000-0000-00004D070000}"/>
    <hyperlink ref="VCT188" location="'SY2012-2013 REPORT'!A1" display="SY2012-2013 REPORT" xr:uid="{00000000-0004-0000-0000-00004E070000}"/>
    <hyperlink ref="VDB188" location="'SY2012-2013 REPORT'!A1" display="SY2012-2013 REPORT" xr:uid="{00000000-0004-0000-0000-00004F070000}"/>
    <hyperlink ref="VDJ188" location="'SY2012-2013 REPORT'!A1" display="SY2012-2013 REPORT" xr:uid="{00000000-0004-0000-0000-000050070000}"/>
    <hyperlink ref="VDR188" location="'SY2012-2013 REPORT'!A1" display="SY2012-2013 REPORT" xr:uid="{00000000-0004-0000-0000-000051070000}"/>
    <hyperlink ref="VDZ188" location="'SY2012-2013 REPORT'!A1" display="SY2012-2013 REPORT" xr:uid="{00000000-0004-0000-0000-000052070000}"/>
    <hyperlink ref="VEH188" location="'SY2012-2013 REPORT'!A1" display="SY2012-2013 REPORT" xr:uid="{00000000-0004-0000-0000-000053070000}"/>
    <hyperlink ref="VEP188" location="'SY2012-2013 REPORT'!A1" display="SY2012-2013 REPORT" xr:uid="{00000000-0004-0000-0000-000054070000}"/>
    <hyperlink ref="VEX188" location="'SY2012-2013 REPORT'!A1" display="SY2012-2013 REPORT" xr:uid="{00000000-0004-0000-0000-000055070000}"/>
    <hyperlink ref="VFF188" location="'SY2012-2013 REPORT'!A1" display="SY2012-2013 REPORT" xr:uid="{00000000-0004-0000-0000-000056070000}"/>
    <hyperlink ref="VFN188" location="'SY2012-2013 REPORT'!A1" display="SY2012-2013 REPORT" xr:uid="{00000000-0004-0000-0000-000057070000}"/>
    <hyperlink ref="VFV188" location="'SY2012-2013 REPORT'!A1" display="SY2012-2013 REPORT" xr:uid="{00000000-0004-0000-0000-000058070000}"/>
    <hyperlink ref="VGD188" location="'SY2012-2013 REPORT'!A1" display="SY2012-2013 REPORT" xr:uid="{00000000-0004-0000-0000-000059070000}"/>
    <hyperlink ref="VGL188" location="'SY2012-2013 REPORT'!A1" display="SY2012-2013 REPORT" xr:uid="{00000000-0004-0000-0000-00005A070000}"/>
    <hyperlink ref="VGT188" location="'SY2012-2013 REPORT'!A1" display="SY2012-2013 REPORT" xr:uid="{00000000-0004-0000-0000-00005B070000}"/>
    <hyperlink ref="VHB188" location="'SY2012-2013 REPORT'!A1" display="SY2012-2013 REPORT" xr:uid="{00000000-0004-0000-0000-00005C070000}"/>
    <hyperlink ref="VHJ188" location="'SY2012-2013 REPORT'!A1" display="SY2012-2013 REPORT" xr:uid="{00000000-0004-0000-0000-00005D070000}"/>
    <hyperlink ref="VHR188" location="'SY2012-2013 REPORT'!A1" display="SY2012-2013 REPORT" xr:uid="{00000000-0004-0000-0000-00005E070000}"/>
    <hyperlink ref="VHZ188" location="'SY2012-2013 REPORT'!A1" display="SY2012-2013 REPORT" xr:uid="{00000000-0004-0000-0000-00005F070000}"/>
    <hyperlink ref="VIH188" location="'SY2012-2013 REPORT'!A1" display="SY2012-2013 REPORT" xr:uid="{00000000-0004-0000-0000-000060070000}"/>
    <hyperlink ref="VIP188" location="'SY2012-2013 REPORT'!A1" display="SY2012-2013 REPORT" xr:uid="{00000000-0004-0000-0000-000061070000}"/>
    <hyperlink ref="VIX188" location="'SY2012-2013 REPORT'!A1" display="SY2012-2013 REPORT" xr:uid="{00000000-0004-0000-0000-000062070000}"/>
    <hyperlink ref="VJF188" location="'SY2012-2013 REPORT'!A1" display="SY2012-2013 REPORT" xr:uid="{00000000-0004-0000-0000-000063070000}"/>
    <hyperlink ref="VJN188" location="'SY2012-2013 REPORT'!A1" display="SY2012-2013 REPORT" xr:uid="{00000000-0004-0000-0000-000064070000}"/>
    <hyperlink ref="VJV188" location="'SY2012-2013 REPORT'!A1" display="SY2012-2013 REPORT" xr:uid="{00000000-0004-0000-0000-000065070000}"/>
    <hyperlink ref="VKD188" location="'SY2012-2013 REPORT'!A1" display="SY2012-2013 REPORT" xr:uid="{00000000-0004-0000-0000-000066070000}"/>
    <hyperlink ref="VKL188" location="'SY2012-2013 REPORT'!A1" display="SY2012-2013 REPORT" xr:uid="{00000000-0004-0000-0000-000067070000}"/>
    <hyperlink ref="VKT188" location="'SY2012-2013 REPORT'!A1" display="SY2012-2013 REPORT" xr:uid="{00000000-0004-0000-0000-000068070000}"/>
    <hyperlink ref="VLB188" location="'SY2012-2013 REPORT'!A1" display="SY2012-2013 REPORT" xr:uid="{00000000-0004-0000-0000-000069070000}"/>
    <hyperlink ref="VLJ188" location="'SY2012-2013 REPORT'!A1" display="SY2012-2013 REPORT" xr:uid="{00000000-0004-0000-0000-00006A070000}"/>
    <hyperlink ref="VLR188" location="'SY2012-2013 REPORT'!A1" display="SY2012-2013 REPORT" xr:uid="{00000000-0004-0000-0000-00006B070000}"/>
    <hyperlink ref="VLZ188" location="'SY2012-2013 REPORT'!A1" display="SY2012-2013 REPORT" xr:uid="{00000000-0004-0000-0000-00006C070000}"/>
    <hyperlink ref="VMH188" location="'SY2012-2013 REPORT'!A1" display="SY2012-2013 REPORT" xr:uid="{00000000-0004-0000-0000-00006D070000}"/>
    <hyperlink ref="VMP188" location="'SY2012-2013 REPORT'!A1" display="SY2012-2013 REPORT" xr:uid="{00000000-0004-0000-0000-00006E070000}"/>
    <hyperlink ref="VMX188" location="'SY2012-2013 REPORT'!A1" display="SY2012-2013 REPORT" xr:uid="{00000000-0004-0000-0000-00006F070000}"/>
    <hyperlink ref="VNF188" location="'SY2012-2013 REPORT'!A1" display="SY2012-2013 REPORT" xr:uid="{00000000-0004-0000-0000-000070070000}"/>
    <hyperlink ref="VNN188" location="'SY2012-2013 REPORT'!A1" display="SY2012-2013 REPORT" xr:uid="{00000000-0004-0000-0000-000071070000}"/>
    <hyperlink ref="VNV188" location="'SY2012-2013 REPORT'!A1" display="SY2012-2013 REPORT" xr:uid="{00000000-0004-0000-0000-000072070000}"/>
    <hyperlink ref="VOD188" location="'SY2012-2013 REPORT'!A1" display="SY2012-2013 REPORT" xr:uid="{00000000-0004-0000-0000-000073070000}"/>
    <hyperlink ref="VOL188" location="'SY2012-2013 REPORT'!A1" display="SY2012-2013 REPORT" xr:uid="{00000000-0004-0000-0000-000074070000}"/>
    <hyperlink ref="VOT188" location="'SY2012-2013 REPORT'!A1" display="SY2012-2013 REPORT" xr:uid="{00000000-0004-0000-0000-000075070000}"/>
    <hyperlink ref="VPB188" location="'SY2012-2013 REPORT'!A1" display="SY2012-2013 REPORT" xr:uid="{00000000-0004-0000-0000-000076070000}"/>
    <hyperlink ref="VPJ188" location="'SY2012-2013 REPORT'!A1" display="SY2012-2013 REPORT" xr:uid="{00000000-0004-0000-0000-000077070000}"/>
    <hyperlink ref="VPR188" location="'SY2012-2013 REPORT'!A1" display="SY2012-2013 REPORT" xr:uid="{00000000-0004-0000-0000-000078070000}"/>
    <hyperlink ref="VPZ188" location="'SY2012-2013 REPORT'!A1" display="SY2012-2013 REPORT" xr:uid="{00000000-0004-0000-0000-000079070000}"/>
    <hyperlink ref="VQH188" location="'SY2012-2013 REPORT'!A1" display="SY2012-2013 REPORT" xr:uid="{00000000-0004-0000-0000-00007A070000}"/>
    <hyperlink ref="VQP188" location="'SY2012-2013 REPORT'!A1" display="SY2012-2013 REPORT" xr:uid="{00000000-0004-0000-0000-00007B070000}"/>
    <hyperlink ref="VQX188" location="'SY2012-2013 REPORT'!A1" display="SY2012-2013 REPORT" xr:uid="{00000000-0004-0000-0000-00007C070000}"/>
    <hyperlink ref="VRF188" location="'SY2012-2013 REPORT'!A1" display="SY2012-2013 REPORT" xr:uid="{00000000-0004-0000-0000-00007D070000}"/>
    <hyperlink ref="VRN188" location="'SY2012-2013 REPORT'!A1" display="SY2012-2013 REPORT" xr:uid="{00000000-0004-0000-0000-00007E070000}"/>
    <hyperlink ref="VRV188" location="'SY2012-2013 REPORT'!A1" display="SY2012-2013 REPORT" xr:uid="{00000000-0004-0000-0000-00007F070000}"/>
    <hyperlink ref="VSD188" location="'SY2012-2013 REPORT'!A1" display="SY2012-2013 REPORT" xr:uid="{00000000-0004-0000-0000-000080070000}"/>
    <hyperlink ref="VSL188" location="'SY2012-2013 REPORT'!A1" display="SY2012-2013 REPORT" xr:uid="{00000000-0004-0000-0000-000081070000}"/>
    <hyperlink ref="VST188" location="'SY2012-2013 REPORT'!A1" display="SY2012-2013 REPORT" xr:uid="{00000000-0004-0000-0000-000082070000}"/>
    <hyperlink ref="VTB188" location="'SY2012-2013 REPORT'!A1" display="SY2012-2013 REPORT" xr:uid="{00000000-0004-0000-0000-000083070000}"/>
    <hyperlink ref="VTJ188" location="'SY2012-2013 REPORT'!A1" display="SY2012-2013 REPORT" xr:uid="{00000000-0004-0000-0000-000084070000}"/>
    <hyperlink ref="VTR188" location="'SY2012-2013 REPORT'!A1" display="SY2012-2013 REPORT" xr:uid="{00000000-0004-0000-0000-000085070000}"/>
    <hyperlink ref="VTZ188" location="'SY2012-2013 REPORT'!A1" display="SY2012-2013 REPORT" xr:uid="{00000000-0004-0000-0000-000086070000}"/>
    <hyperlink ref="VUH188" location="'SY2012-2013 REPORT'!A1" display="SY2012-2013 REPORT" xr:uid="{00000000-0004-0000-0000-000087070000}"/>
    <hyperlink ref="VUP188" location="'SY2012-2013 REPORT'!A1" display="SY2012-2013 REPORT" xr:uid="{00000000-0004-0000-0000-000088070000}"/>
    <hyperlink ref="VUX188" location="'SY2012-2013 REPORT'!A1" display="SY2012-2013 REPORT" xr:uid="{00000000-0004-0000-0000-000089070000}"/>
    <hyperlink ref="VVF188" location="'SY2012-2013 REPORT'!A1" display="SY2012-2013 REPORT" xr:uid="{00000000-0004-0000-0000-00008A070000}"/>
    <hyperlink ref="VVN188" location="'SY2012-2013 REPORT'!A1" display="SY2012-2013 REPORT" xr:uid="{00000000-0004-0000-0000-00008B070000}"/>
    <hyperlink ref="VVV188" location="'SY2012-2013 REPORT'!A1" display="SY2012-2013 REPORT" xr:uid="{00000000-0004-0000-0000-00008C070000}"/>
    <hyperlink ref="VWD188" location="'SY2012-2013 REPORT'!A1" display="SY2012-2013 REPORT" xr:uid="{00000000-0004-0000-0000-00008D070000}"/>
    <hyperlink ref="VWL188" location="'SY2012-2013 REPORT'!A1" display="SY2012-2013 REPORT" xr:uid="{00000000-0004-0000-0000-00008E070000}"/>
    <hyperlink ref="VWT188" location="'SY2012-2013 REPORT'!A1" display="SY2012-2013 REPORT" xr:uid="{00000000-0004-0000-0000-00008F070000}"/>
    <hyperlink ref="VXB188" location="'SY2012-2013 REPORT'!A1" display="SY2012-2013 REPORT" xr:uid="{00000000-0004-0000-0000-000090070000}"/>
    <hyperlink ref="VXJ188" location="'SY2012-2013 REPORT'!A1" display="SY2012-2013 REPORT" xr:uid="{00000000-0004-0000-0000-000091070000}"/>
    <hyperlink ref="VXR188" location="'SY2012-2013 REPORT'!A1" display="SY2012-2013 REPORT" xr:uid="{00000000-0004-0000-0000-000092070000}"/>
    <hyperlink ref="VXZ188" location="'SY2012-2013 REPORT'!A1" display="SY2012-2013 REPORT" xr:uid="{00000000-0004-0000-0000-000093070000}"/>
    <hyperlink ref="VYH188" location="'SY2012-2013 REPORT'!A1" display="SY2012-2013 REPORT" xr:uid="{00000000-0004-0000-0000-000094070000}"/>
    <hyperlink ref="VYP188" location="'SY2012-2013 REPORT'!A1" display="SY2012-2013 REPORT" xr:uid="{00000000-0004-0000-0000-000095070000}"/>
    <hyperlink ref="VYX188" location="'SY2012-2013 REPORT'!A1" display="SY2012-2013 REPORT" xr:uid="{00000000-0004-0000-0000-000096070000}"/>
    <hyperlink ref="VZF188" location="'SY2012-2013 REPORT'!A1" display="SY2012-2013 REPORT" xr:uid="{00000000-0004-0000-0000-000097070000}"/>
    <hyperlink ref="VZN188" location="'SY2012-2013 REPORT'!A1" display="SY2012-2013 REPORT" xr:uid="{00000000-0004-0000-0000-000098070000}"/>
    <hyperlink ref="VZV188" location="'SY2012-2013 REPORT'!A1" display="SY2012-2013 REPORT" xr:uid="{00000000-0004-0000-0000-000099070000}"/>
    <hyperlink ref="WAD188" location="'SY2012-2013 REPORT'!A1" display="SY2012-2013 REPORT" xr:uid="{00000000-0004-0000-0000-00009A070000}"/>
    <hyperlink ref="WAL188" location="'SY2012-2013 REPORT'!A1" display="SY2012-2013 REPORT" xr:uid="{00000000-0004-0000-0000-00009B070000}"/>
    <hyperlink ref="WAT188" location="'SY2012-2013 REPORT'!A1" display="SY2012-2013 REPORT" xr:uid="{00000000-0004-0000-0000-00009C070000}"/>
    <hyperlink ref="WBB188" location="'SY2012-2013 REPORT'!A1" display="SY2012-2013 REPORT" xr:uid="{00000000-0004-0000-0000-00009D070000}"/>
    <hyperlink ref="WBJ188" location="'SY2012-2013 REPORT'!A1" display="SY2012-2013 REPORT" xr:uid="{00000000-0004-0000-0000-00009E070000}"/>
    <hyperlink ref="WBR188" location="'SY2012-2013 REPORT'!A1" display="SY2012-2013 REPORT" xr:uid="{00000000-0004-0000-0000-00009F070000}"/>
    <hyperlink ref="WBZ188" location="'SY2012-2013 REPORT'!A1" display="SY2012-2013 REPORT" xr:uid="{00000000-0004-0000-0000-0000A0070000}"/>
    <hyperlink ref="WCH188" location="'SY2012-2013 REPORT'!A1" display="SY2012-2013 REPORT" xr:uid="{00000000-0004-0000-0000-0000A1070000}"/>
    <hyperlink ref="WCP188" location="'SY2012-2013 REPORT'!A1" display="SY2012-2013 REPORT" xr:uid="{00000000-0004-0000-0000-0000A2070000}"/>
    <hyperlink ref="WCX188" location="'SY2012-2013 REPORT'!A1" display="SY2012-2013 REPORT" xr:uid="{00000000-0004-0000-0000-0000A3070000}"/>
    <hyperlink ref="WDF188" location="'SY2012-2013 REPORT'!A1" display="SY2012-2013 REPORT" xr:uid="{00000000-0004-0000-0000-0000A4070000}"/>
    <hyperlink ref="WDN188" location="'SY2012-2013 REPORT'!A1" display="SY2012-2013 REPORT" xr:uid="{00000000-0004-0000-0000-0000A5070000}"/>
    <hyperlink ref="WDV188" location="'SY2012-2013 REPORT'!A1" display="SY2012-2013 REPORT" xr:uid="{00000000-0004-0000-0000-0000A6070000}"/>
    <hyperlink ref="WED188" location="'SY2012-2013 REPORT'!A1" display="SY2012-2013 REPORT" xr:uid="{00000000-0004-0000-0000-0000A7070000}"/>
    <hyperlink ref="WEL188" location="'SY2012-2013 REPORT'!A1" display="SY2012-2013 REPORT" xr:uid="{00000000-0004-0000-0000-0000A8070000}"/>
    <hyperlink ref="WET188" location="'SY2012-2013 REPORT'!A1" display="SY2012-2013 REPORT" xr:uid="{00000000-0004-0000-0000-0000A9070000}"/>
    <hyperlink ref="WFB188" location="'SY2012-2013 REPORT'!A1" display="SY2012-2013 REPORT" xr:uid="{00000000-0004-0000-0000-0000AA070000}"/>
    <hyperlink ref="WFJ188" location="'SY2012-2013 REPORT'!A1" display="SY2012-2013 REPORT" xr:uid="{00000000-0004-0000-0000-0000AB070000}"/>
    <hyperlink ref="WFR188" location="'SY2012-2013 REPORT'!A1" display="SY2012-2013 REPORT" xr:uid="{00000000-0004-0000-0000-0000AC070000}"/>
    <hyperlink ref="WFZ188" location="'SY2012-2013 REPORT'!A1" display="SY2012-2013 REPORT" xr:uid="{00000000-0004-0000-0000-0000AD070000}"/>
    <hyperlink ref="WGH188" location="'SY2012-2013 REPORT'!A1" display="SY2012-2013 REPORT" xr:uid="{00000000-0004-0000-0000-0000AE070000}"/>
    <hyperlink ref="WGP188" location="'SY2012-2013 REPORT'!A1" display="SY2012-2013 REPORT" xr:uid="{00000000-0004-0000-0000-0000AF070000}"/>
    <hyperlink ref="WGX188" location="'SY2012-2013 REPORT'!A1" display="SY2012-2013 REPORT" xr:uid="{00000000-0004-0000-0000-0000B0070000}"/>
    <hyperlink ref="WHF188" location="'SY2012-2013 REPORT'!A1" display="SY2012-2013 REPORT" xr:uid="{00000000-0004-0000-0000-0000B1070000}"/>
    <hyperlink ref="WHN188" location="'SY2012-2013 REPORT'!A1" display="SY2012-2013 REPORT" xr:uid="{00000000-0004-0000-0000-0000B2070000}"/>
    <hyperlink ref="WHV188" location="'SY2012-2013 REPORT'!A1" display="SY2012-2013 REPORT" xr:uid="{00000000-0004-0000-0000-0000B3070000}"/>
    <hyperlink ref="WID188" location="'SY2012-2013 REPORT'!A1" display="SY2012-2013 REPORT" xr:uid="{00000000-0004-0000-0000-0000B4070000}"/>
    <hyperlink ref="WIL188" location="'SY2012-2013 REPORT'!A1" display="SY2012-2013 REPORT" xr:uid="{00000000-0004-0000-0000-0000B5070000}"/>
    <hyperlink ref="WIT188" location="'SY2012-2013 REPORT'!A1" display="SY2012-2013 REPORT" xr:uid="{00000000-0004-0000-0000-0000B6070000}"/>
    <hyperlink ref="WJB188" location="'SY2012-2013 REPORT'!A1" display="SY2012-2013 REPORT" xr:uid="{00000000-0004-0000-0000-0000B7070000}"/>
    <hyperlink ref="WJJ188" location="'SY2012-2013 REPORT'!A1" display="SY2012-2013 REPORT" xr:uid="{00000000-0004-0000-0000-0000B8070000}"/>
    <hyperlink ref="WJR188" location="'SY2012-2013 REPORT'!A1" display="SY2012-2013 REPORT" xr:uid="{00000000-0004-0000-0000-0000B9070000}"/>
    <hyperlink ref="WJZ188" location="'SY2012-2013 REPORT'!A1" display="SY2012-2013 REPORT" xr:uid="{00000000-0004-0000-0000-0000BA070000}"/>
    <hyperlink ref="WKH188" location="'SY2012-2013 REPORT'!A1" display="SY2012-2013 REPORT" xr:uid="{00000000-0004-0000-0000-0000BB070000}"/>
    <hyperlink ref="WKP188" location="'SY2012-2013 REPORT'!A1" display="SY2012-2013 REPORT" xr:uid="{00000000-0004-0000-0000-0000BC070000}"/>
    <hyperlink ref="WKX188" location="'SY2012-2013 REPORT'!A1" display="SY2012-2013 REPORT" xr:uid="{00000000-0004-0000-0000-0000BD070000}"/>
    <hyperlink ref="WLF188" location="'SY2012-2013 REPORT'!A1" display="SY2012-2013 REPORT" xr:uid="{00000000-0004-0000-0000-0000BE070000}"/>
    <hyperlink ref="WLN188" location="'SY2012-2013 REPORT'!A1" display="SY2012-2013 REPORT" xr:uid="{00000000-0004-0000-0000-0000BF070000}"/>
    <hyperlink ref="WLV188" location="'SY2012-2013 REPORT'!A1" display="SY2012-2013 REPORT" xr:uid="{00000000-0004-0000-0000-0000C0070000}"/>
    <hyperlink ref="WMD188" location="'SY2012-2013 REPORT'!A1" display="SY2012-2013 REPORT" xr:uid="{00000000-0004-0000-0000-0000C1070000}"/>
    <hyperlink ref="WML188" location="'SY2012-2013 REPORT'!A1" display="SY2012-2013 REPORT" xr:uid="{00000000-0004-0000-0000-0000C2070000}"/>
    <hyperlink ref="WMT188" location="'SY2012-2013 REPORT'!A1" display="SY2012-2013 REPORT" xr:uid="{00000000-0004-0000-0000-0000C3070000}"/>
    <hyperlink ref="WNB188" location="'SY2012-2013 REPORT'!A1" display="SY2012-2013 REPORT" xr:uid="{00000000-0004-0000-0000-0000C4070000}"/>
    <hyperlink ref="WNJ188" location="'SY2012-2013 REPORT'!A1" display="SY2012-2013 REPORT" xr:uid="{00000000-0004-0000-0000-0000C5070000}"/>
    <hyperlink ref="WNR188" location="'SY2012-2013 REPORT'!A1" display="SY2012-2013 REPORT" xr:uid="{00000000-0004-0000-0000-0000C6070000}"/>
    <hyperlink ref="WNZ188" location="'SY2012-2013 REPORT'!A1" display="SY2012-2013 REPORT" xr:uid="{00000000-0004-0000-0000-0000C7070000}"/>
    <hyperlink ref="WOH188" location="'SY2012-2013 REPORT'!A1" display="SY2012-2013 REPORT" xr:uid="{00000000-0004-0000-0000-0000C8070000}"/>
    <hyperlink ref="WOP188" location="'SY2012-2013 REPORT'!A1" display="SY2012-2013 REPORT" xr:uid="{00000000-0004-0000-0000-0000C9070000}"/>
    <hyperlink ref="WOX188" location="'SY2012-2013 REPORT'!A1" display="SY2012-2013 REPORT" xr:uid="{00000000-0004-0000-0000-0000CA070000}"/>
    <hyperlink ref="WPF188" location="'SY2012-2013 REPORT'!A1" display="SY2012-2013 REPORT" xr:uid="{00000000-0004-0000-0000-0000CB070000}"/>
    <hyperlink ref="WPN188" location="'SY2012-2013 REPORT'!A1" display="SY2012-2013 REPORT" xr:uid="{00000000-0004-0000-0000-0000CC070000}"/>
    <hyperlink ref="WPV188" location="'SY2012-2013 REPORT'!A1" display="SY2012-2013 REPORT" xr:uid="{00000000-0004-0000-0000-0000CD070000}"/>
    <hyperlink ref="WQD188" location="'SY2012-2013 REPORT'!A1" display="SY2012-2013 REPORT" xr:uid="{00000000-0004-0000-0000-0000CE070000}"/>
    <hyperlink ref="WQL188" location="'SY2012-2013 REPORT'!A1" display="SY2012-2013 REPORT" xr:uid="{00000000-0004-0000-0000-0000CF070000}"/>
    <hyperlink ref="WQT188" location="'SY2012-2013 REPORT'!A1" display="SY2012-2013 REPORT" xr:uid="{00000000-0004-0000-0000-0000D0070000}"/>
    <hyperlink ref="WRB188" location="'SY2012-2013 REPORT'!A1" display="SY2012-2013 REPORT" xr:uid="{00000000-0004-0000-0000-0000D1070000}"/>
    <hyperlink ref="WRJ188" location="'SY2012-2013 REPORT'!A1" display="SY2012-2013 REPORT" xr:uid="{00000000-0004-0000-0000-0000D2070000}"/>
    <hyperlink ref="WRR188" location="'SY2012-2013 REPORT'!A1" display="SY2012-2013 REPORT" xr:uid="{00000000-0004-0000-0000-0000D3070000}"/>
    <hyperlink ref="WRZ188" location="'SY2012-2013 REPORT'!A1" display="SY2012-2013 REPORT" xr:uid="{00000000-0004-0000-0000-0000D4070000}"/>
    <hyperlink ref="WSH188" location="'SY2012-2013 REPORT'!A1" display="SY2012-2013 REPORT" xr:uid="{00000000-0004-0000-0000-0000D5070000}"/>
    <hyperlink ref="WSP188" location="'SY2012-2013 REPORT'!A1" display="SY2012-2013 REPORT" xr:uid="{00000000-0004-0000-0000-0000D6070000}"/>
    <hyperlink ref="WSX188" location="'SY2012-2013 REPORT'!A1" display="SY2012-2013 REPORT" xr:uid="{00000000-0004-0000-0000-0000D7070000}"/>
    <hyperlink ref="WTF188" location="'SY2012-2013 REPORT'!A1" display="SY2012-2013 REPORT" xr:uid="{00000000-0004-0000-0000-0000D8070000}"/>
    <hyperlink ref="WTN188" location="'SY2012-2013 REPORT'!A1" display="SY2012-2013 REPORT" xr:uid="{00000000-0004-0000-0000-0000D9070000}"/>
    <hyperlink ref="WTV188" location="'SY2012-2013 REPORT'!A1" display="SY2012-2013 REPORT" xr:uid="{00000000-0004-0000-0000-0000DA070000}"/>
    <hyperlink ref="WUD188" location="'SY2012-2013 REPORT'!A1" display="SY2012-2013 REPORT" xr:uid="{00000000-0004-0000-0000-0000DB070000}"/>
    <hyperlink ref="WUL188" location="'SY2012-2013 REPORT'!A1" display="SY2012-2013 REPORT" xr:uid="{00000000-0004-0000-0000-0000DC070000}"/>
    <hyperlink ref="WUT188" location="'SY2012-2013 REPORT'!A1" display="SY2012-2013 REPORT" xr:uid="{00000000-0004-0000-0000-0000DD070000}"/>
    <hyperlink ref="WVB188" location="'SY2012-2013 REPORT'!A1" display="SY2012-2013 REPORT" xr:uid="{00000000-0004-0000-0000-0000DE070000}"/>
    <hyperlink ref="WVJ188" location="'SY2012-2013 REPORT'!A1" display="SY2012-2013 REPORT" xr:uid="{00000000-0004-0000-0000-0000DF070000}"/>
    <hyperlink ref="WVR188" location="'SY2012-2013 REPORT'!A1" display="SY2012-2013 REPORT" xr:uid="{00000000-0004-0000-0000-0000E0070000}"/>
    <hyperlink ref="WVZ188" location="'SY2012-2013 REPORT'!A1" display="SY2012-2013 REPORT" xr:uid="{00000000-0004-0000-0000-0000E1070000}"/>
    <hyperlink ref="WWH188" location="'SY2012-2013 REPORT'!A1" display="SY2012-2013 REPORT" xr:uid="{00000000-0004-0000-0000-0000E2070000}"/>
    <hyperlink ref="WWP188" location="'SY2012-2013 REPORT'!A1" display="SY2012-2013 REPORT" xr:uid="{00000000-0004-0000-0000-0000E3070000}"/>
    <hyperlink ref="WWX188" location="'SY2012-2013 REPORT'!A1" display="SY2012-2013 REPORT" xr:uid="{00000000-0004-0000-0000-0000E4070000}"/>
    <hyperlink ref="WXF188" location="'SY2012-2013 REPORT'!A1" display="SY2012-2013 REPORT" xr:uid="{00000000-0004-0000-0000-0000E5070000}"/>
    <hyperlink ref="WXN188" location="'SY2012-2013 REPORT'!A1" display="SY2012-2013 REPORT" xr:uid="{00000000-0004-0000-0000-0000E6070000}"/>
    <hyperlink ref="WXV188" location="'SY2012-2013 REPORT'!A1" display="SY2012-2013 REPORT" xr:uid="{00000000-0004-0000-0000-0000E7070000}"/>
    <hyperlink ref="WYD188" location="'SY2012-2013 REPORT'!A1" display="SY2012-2013 REPORT" xr:uid="{00000000-0004-0000-0000-0000E8070000}"/>
    <hyperlink ref="WYL188" location="'SY2012-2013 REPORT'!A1" display="SY2012-2013 REPORT" xr:uid="{00000000-0004-0000-0000-0000E9070000}"/>
    <hyperlink ref="WYT188" location="'SY2012-2013 REPORT'!A1" display="SY2012-2013 REPORT" xr:uid="{00000000-0004-0000-0000-0000EA070000}"/>
    <hyperlink ref="WZB188" location="'SY2012-2013 REPORT'!A1" display="SY2012-2013 REPORT" xr:uid="{00000000-0004-0000-0000-0000EB070000}"/>
    <hyperlink ref="WZJ188" location="'SY2012-2013 REPORT'!A1" display="SY2012-2013 REPORT" xr:uid="{00000000-0004-0000-0000-0000EC070000}"/>
    <hyperlink ref="WZR188" location="'SY2012-2013 REPORT'!A1" display="SY2012-2013 REPORT" xr:uid="{00000000-0004-0000-0000-0000ED070000}"/>
    <hyperlink ref="WZZ188" location="'SY2012-2013 REPORT'!A1" display="SY2012-2013 REPORT" xr:uid="{00000000-0004-0000-0000-0000EE070000}"/>
    <hyperlink ref="XAH188" location="'SY2012-2013 REPORT'!A1" display="SY2012-2013 REPORT" xr:uid="{00000000-0004-0000-0000-0000EF070000}"/>
    <hyperlink ref="XAP188" location="'SY2012-2013 REPORT'!A1" display="SY2012-2013 REPORT" xr:uid="{00000000-0004-0000-0000-0000F0070000}"/>
    <hyperlink ref="XAX188" location="'SY2012-2013 REPORT'!A1" display="SY2012-2013 REPORT" xr:uid="{00000000-0004-0000-0000-0000F1070000}"/>
    <hyperlink ref="XBF188" location="'SY2012-2013 REPORT'!A1" display="SY2012-2013 REPORT" xr:uid="{00000000-0004-0000-0000-0000F2070000}"/>
    <hyperlink ref="XBN188" location="'SY2012-2013 REPORT'!A1" display="SY2012-2013 REPORT" xr:uid="{00000000-0004-0000-0000-0000F3070000}"/>
    <hyperlink ref="XBV188" location="'SY2012-2013 REPORT'!A1" display="SY2012-2013 REPORT" xr:uid="{00000000-0004-0000-0000-0000F4070000}"/>
    <hyperlink ref="XCD188" location="'SY2012-2013 REPORT'!A1" display="SY2012-2013 REPORT" xr:uid="{00000000-0004-0000-0000-0000F5070000}"/>
    <hyperlink ref="XCL188" location="'SY2012-2013 REPORT'!A1" display="SY2012-2013 REPORT" xr:uid="{00000000-0004-0000-0000-0000F6070000}"/>
    <hyperlink ref="XCT188" location="'SY2012-2013 REPORT'!A1" display="SY2012-2013 REPORT" xr:uid="{00000000-0004-0000-0000-0000F7070000}"/>
    <hyperlink ref="XDB188" location="'SY2012-2013 REPORT'!A1" display="SY2012-2013 REPORT" xr:uid="{00000000-0004-0000-0000-0000F8070000}"/>
    <hyperlink ref="XDJ188" location="'SY2012-2013 REPORT'!A1" display="SY2012-2013 REPORT" xr:uid="{00000000-0004-0000-0000-0000F9070000}"/>
    <hyperlink ref="XDR188" location="'SY2012-2013 REPORT'!A1" display="SY2012-2013 REPORT" xr:uid="{00000000-0004-0000-0000-0000FA070000}"/>
    <hyperlink ref="XDZ188" location="'SY2012-2013 REPORT'!A1" display="SY2012-2013 REPORT" xr:uid="{00000000-0004-0000-0000-0000FB070000}"/>
    <hyperlink ref="XEH188" location="'SY2012-2013 REPORT'!A1" display="SY2012-2013 REPORT" xr:uid="{00000000-0004-0000-0000-0000FC070000}"/>
    <hyperlink ref="XEP188" location="'SY2012-2013 REPORT'!A1" display="SY2012-2013 REPORT" xr:uid="{00000000-0004-0000-0000-0000FD070000}"/>
    <hyperlink ref="XEX188" location="'SY2012-2013 REPORT'!A1" display="SY2012-2013 REPORT" xr:uid="{00000000-0004-0000-0000-0000FE070000}"/>
    <hyperlink ref="J188:L188" location="'SY 2016-2017 REPORT'!A1" display="SY2016-2017 REPORT" xr:uid="{00000000-0004-0000-0000-0000FF070000}"/>
    <hyperlink ref="R188:T188" location="'SY 2016-2017 REPORT'!A1" display="SY2016-2017 REPORT" xr:uid="{00000000-0004-0000-0000-000000080000}"/>
    <hyperlink ref="Z188:AB188" location="'SY 2016-2017 REPORT'!A1" display="SY2016-2017 REPORT" xr:uid="{00000000-0004-0000-0000-000001080000}"/>
    <hyperlink ref="AH188:AJ188" location="'SY 2016-2017 REPORT'!A1" display="SY2016-2017 REPORT" xr:uid="{00000000-0004-0000-0000-000002080000}"/>
    <hyperlink ref="AP188:AR188" location="'SY 2016-2017 REPORT'!A1" display="SY2016-2017 REPORT" xr:uid="{00000000-0004-0000-0000-000003080000}"/>
    <hyperlink ref="AX188:AZ188" location="'SY 2016-2017 REPORT'!A1" display="SY2016-2017 REPORT" xr:uid="{00000000-0004-0000-0000-000004080000}"/>
    <hyperlink ref="BF188:BH188" location="'SY 2016-2017 REPORT'!A1" display="SY2016-2017 REPORT" xr:uid="{00000000-0004-0000-0000-000005080000}"/>
    <hyperlink ref="BN188:BP188" location="'SY 2016-2017 REPORT'!A1" display="SY2016-2017 REPORT" xr:uid="{00000000-0004-0000-0000-000006080000}"/>
    <hyperlink ref="BV188:BX188" location="'SY 2016-2017 REPORT'!A1" display="SY2016-2017 REPORT" xr:uid="{00000000-0004-0000-0000-000007080000}"/>
    <hyperlink ref="CD188:CF188" location="'SY 2016-2017 REPORT'!A1" display="SY2016-2017 REPORT" xr:uid="{00000000-0004-0000-0000-000008080000}"/>
    <hyperlink ref="CL188:CN188" location="'SY 2016-2017 REPORT'!A1" display="SY2016-2017 REPORT" xr:uid="{00000000-0004-0000-0000-000009080000}"/>
    <hyperlink ref="CT188:CV188" location="'SY 2016-2017 REPORT'!A1" display="SY2016-2017 REPORT" xr:uid="{00000000-0004-0000-0000-00000A080000}"/>
    <hyperlink ref="DB188:DD188" location="'SY 2016-2017 REPORT'!A1" display="SY2016-2017 REPORT" xr:uid="{00000000-0004-0000-0000-00000B080000}"/>
    <hyperlink ref="DJ188:DL188" location="'SY 2016-2017 REPORT'!A1" display="SY2016-2017 REPORT" xr:uid="{00000000-0004-0000-0000-00000C080000}"/>
    <hyperlink ref="DR188:DT188" location="'SY 2016-2017 REPORT'!A1" display="SY2016-2017 REPORT" xr:uid="{00000000-0004-0000-0000-00000D080000}"/>
    <hyperlink ref="DZ188:EB188" location="'SY 2016-2017 REPORT'!A1" display="SY2016-2017 REPORT" xr:uid="{00000000-0004-0000-0000-00000E080000}"/>
    <hyperlink ref="EH188:EJ188" location="'SY 2016-2017 REPORT'!A1" display="SY2016-2017 REPORT" xr:uid="{00000000-0004-0000-0000-00000F080000}"/>
    <hyperlink ref="EP188:ER188" location="'SY 2016-2017 REPORT'!A1" display="SY2016-2017 REPORT" xr:uid="{00000000-0004-0000-0000-000010080000}"/>
    <hyperlink ref="EX188:EZ188" location="'SY 2016-2017 REPORT'!A1" display="SY2016-2017 REPORT" xr:uid="{00000000-0004-0000-0000-000011080000}"/>
    <hyperlink ref="FF188:FH188" location="'SY 2016-2017 REPORT'!A1" display="SY2016-2017 REPORT" xr:uid="{00000000-0004-0000-0000-000012080000}"/>
    <hyperlink ref="FN188:FP188" location="'SY 2016-2017 REPORT'!A1" display="SY2016-2017 REPORT" xr:uid="{00000000-0004-0000-0000-000013080000}"/>
    <hyperlink ref="FV188:FX188" location="'SY 2016-2017 REPORT'!A1" display="SY2016-2017 REPORT" xr:uid="{00000000-0004-0000-0000-000014080000}"/>
    <hyperlink ref="GD188:GF188" location="'SY 2016-2017 REPORT'!A1" display="SY2016-2017 REPORT" xr:uid="{00000000-0004-0000-0000-000015080000}"/>
    <hyperlink ref="GL188:GN188" location="'SY 2016-2017 REPORT'!A1" display="SY2016-2017 REPORT" xr:uid="{00000000-0004-0000-0000-000016080000}"/>
    <hyperlink ref="GT188:GV188" location="'SY 2016-2017 REPORT'!A1" display="SY2016-2017 REPORT" xr:uid="{00000000-0004-0000-0000-000017080000}"/>
    <hyperlink ref="HB188:HD188" location="'SY 2016-2017 REPORT'!A1" display="SY2016-2017 REPORT" xr:uid="{00000000-0004-0000-0000-000018080000}"/>
    <hyperlink ref="HJ188:HL188" location="'SY 2016-2017 REPORT'!A1" display="SY2016-2017 REPORT" xr:uid="{00000000-0004-0000-0000-000019080000}"/>
    <hyperlink ref="HR188:HT188" location="'SY 2016-2017 REPORT'!A1" display="SY2016-2017 REPORT" xr:uid="{00000000-0004-0000-0000-00001A080000}"/>
    <hyperlink ref="HZ188:IB188" location="'SY 2016-2017 REPORT'!A1" display="SY2016-2017 REPORT" xr:uid="{00000000-0004-0000-0000-00001B080000}"/>
    <hyperlink ref="IH188:IJ188" location="'SY 2016-2017 REPORT'!A1" display="SY2016-2017 REPORT" xr:uid="{00000000-0004-0000-0000-00001C080000}"/>
    <hyperlink ref="IP188:IR188" location="'SY 2016-2017 REPORT'!A1" display="SY2016-2017 REPORT" xr:uid="{00000000-0004-0000-0000-00001D080000}"/>
    <hyperlink ref="IX188:IZ188" location="'SY 2016-2017 REPORT'!A1" display="SY2016-2017 REPORT" xr:uid="{00000000-0004-0000-0000-00001E080000}"/>
    <hyperlink ref="JF188:JH188" location="'SY 2016-2017 REPORT'!A1" display="SY2016-2017 REPORT" xr:uid="{00000000-0004-0000-0000-00001F080000}"/>
    <hyperlink ref="JN188:JP188" location="'SY 2016-2017 REPORT'!A1" display="SY2016-2017 REPORT" xr:uid="{00000000-0004-0000-0000-000020080000}"/>
    <hyperlink ref="JV188:JX188" location="'SY 2016-2017 REPORT'!A1" display="SY2016-2017 REPORT" xr:uid="{00000000-0004-0000-0000-000021080000}"/>
    <hyperlink ref="KD188:KF188" location="'SY 2016-2017 REPORT'!A1" display="SY2016-2017 REPORT" xr:uid="{00000000-0004-0000-0000-000022080000}"/>
    <hyperlink ref="KL188:KN188" location="'SY 2016-2017 REPORT'!A1" display="SY2016-2017 REPORT" xr:uid="{00000000-0004-0000-0000-000023080000}"/>
    <hyperlink ref="KT188:KV188" location="'SY 2016-2017 REPORT'!A1" display="SY2016-2017 REPORT" xr:uid="{00000000-0004-0000-0000-000024080000}"/>
    <hyperlink ref="LB188:LD188" location="'SY 2016-2017 REPORT'!A1" display="SY2016-2017 REPORT" xr:uid="{00000000-0004-0000-0000-000025080000}"/>
    <hyperlink ref="LJ188:LL188" location="'SY 2016-2017 REPORT'!A1" display="SY2016-2017 REPORT" xr:uid="{00000000-0004-0000-0000-000026080000}"/>
    <hyperlink ref="LR188:LT188" location="'SY 2016-2017 REPORT'!A1" display="SY2016-2017 REPORT" xr:uid="{00000000-0004-0000-0000-000027080000}"/>
    <hyperlink ref="LZ188:MB188" location="'SY 2016-2017 REPORT'!A1" display="SY2016-2017 REPORT" xr:uid="{00000000-0004-0000-0000-000028080000}"/>
    <hyperlink ref="MH188:MJ188" location="'SY 2016-2017 REPORT'!A1" display="SY2016-2017 REPORT" xr:uid="{00000000-0004-0000-0000-000029080000}"/>
    <hyperlink ref="MP188:MR188" location="'SY 2016-2017 REPORT'!A1" display="SY2016-2017 REPORT" xr:uid="{00000000-0004-0000-0000-00002A080000}"/>
    <hyperlink ref="MX188:MZ188" location="'SY 2016-2017 REPORT'!A1" display="SY2016-2017 REPORT" xr:uid="{00000000-0004-0000-0000-00002B080000}"/>
    <hyperlink ref="NF188:NH188" location="'SY 2016-2017 REPORT'!A1" display="SY2016-2017 REPORT" xr:uid="{00000000-0004-0000-0000-00002C080000}"/>
    <hyperlink ref="NN188:NP188" location="'SY 2016-2017 REPORT'!A1" display="SY2016-2017 REPORT" xr:uid="{00000000-0004-0000-0000-00002D080000}"/>
    <hyperlink ref="NV188:NX188" location="'SY 2016-2017 REPORT'!A1" display="SY2016-2017 REPORT" xr:uid="{00000000-0004-0000-0000-00002E080000}"/>
    <hyperlink ref="OD188:OF188" location="'SY 2016-2017 REPORT'!A1" display="SY2016-2017 REPORT" xr:uid="{00000000-0004-0000-0000-00002F080000}"/>
    <hyperlink ref="OL188:ON188" location="'SY 2016-2017 REPORT'!A1" display="SY2016-2017 REPORT" xr:uid="{00000000-0004-0000-0000-000030080000}"/>
    <hyperlink ref="OT188:OV188" location="'SY 2016-2017 REPORT'!A1" display="SY2016-2017 REPORT" xr:uid="{00000000-0004-0000-0000-000031080000}"/>
    <hyperlink ref="PB188:PD188" location="'SY 2016-2017 REPORT'!A1" display="SY2016-2017 REPORT" xr:uid="{00000000-0004-0000-0000-000032080000}"/>
    <hyperlink ref="PJ188:PL188" location="'SY 2016-2017 REPORT'!A1" display="SY2016-2017 REPORT" xr:uid="{00000000-0004-0000-0000-000033080000}"/>
    <hyperlink ref="PR188:PT188" location="'SY 2016-2017 REPORT'!A1" display="SY2016-2017 REPORT" xr:uid="{00000000-0004-0000-0000-000034080000}"/>
    <hyperlink ref="PZ188:QB188" location="'SY 2016-2017 REPORT'!A1" display="SY2016-2017 REPORT" xr:uid="{00000000-0004-0000-0000-000035080000}"/>
    <hyperlink ref="QH188:QJ188" location="'SY 2016-2017 REPORT'!A1" display="SY2016-2017 REPORT" xr:uid="{00000000-0004-0000-0000-000036080000}"/>
    <hyperlink ref="QP188:QR188" location="'SY 2016-2017 REPORT'!A1" display="SY2016-2017 REPORT" xr:uid="{00000000-0004-0000-0000-000037080000}"/>
    <hyperlink ref="QX188:QZ188" location="'SY 2016-2017 REPORT'!A1" display="SY2016-2017 REPORT" xr:uid="{00000000-0004-0000-0000-000038080000}"/>
    <hyperlink ref="RF188:RH188" location="'SY 2016-2017 REPORT'!A1" display="SY2016-2017 REPORT" xr:uid="{00000000-0004-0000-0000-000039080000}"/>
    <hyperlink ref="RN188:RP188" location="'SY 2016-2017 REPORT'!A1" display="SY2016-2017 REPORT" xr:uid="{00000000-0004-0000-0000-00003A080000}"/>
    <hyperlink ref="RV188:RX188" location="'SY 2016-2017 REPORT'!A1" display="SY2016-2017 REPORT" xr:uid="{00000000-0004-0000-0000-00003B080000}"/>
    <hyperlink ref="SD188:SF188" location="'SY 2016-2017 REPORT'!A1" display="SY2016-2017 REPORT" xr:uid="{00000000-0004-0000-0000-00003C080000}"/>
    <hyperlink ref="SL188:SN188" location="'SY 2016-2017 REPORT'!A1" display="SY2016-2017 REPORT" xr:uid="{00000000-0004-0000-0000-00003D080000}"/>
    <hyperlink ref="ST188:SV188" location="'SY 2016-2017 REPORT'!A1" display="SY2016-2017 REPORT" xr:uid="{00000000-0004-0000-0000-00003E080000}"/>
    <hyperlink ref="TB188:TD188" location="'SY 2016-2017 REPORT'!A1" display="SY2016-2017 REPORT" xr:uid="{00000000-0004-0000-0000-00003F080000}"/>
    <hyperlink ref="TJ188:TL188" location="'SY 2016-2017 REPORT'!A1" display="SY2016-2017 REPORT" xr:uid="{00000000-0004-0000-0000-000040080000}"/>
    <hyperlink ref="TR188:TT188" location="'SY 2016-2017 REPORT'!A1" display="SY2016-2017 REPORT" xr:uid="{00000000-0004-0000-0000-000041080000}"/>
    <hyperlink ref="TZ188:UB188" location="'SY 2016-2017 REPORT'!A1" display="SY2016-2017 REPORT" xr:uid="{00000000-0004-0000-0000-000042080000}"/>
    <hyperlink ref="UH188:UJ188" location="'SY 2016-2017 REPORT'!A1" display="SY2016-2017 REPORT" xr:uid="{00000000-0004-0000-0000-000043080000}"/>
    <hyperlink ref="UP188:UR188" location="'SY 2016-2017 REPORT'!A1" display="SY2016-2017 REPORT" xr:uid="{00000000-0004-0000-0000-000044080000}"/>
    <hyperlink ref="UX188:UZ188" location="'SY 2016-2017 REPORT'!A1" display="SY2016-2017 REPORT" xr:uid="{00000000-0004-0000-0000-000045080000}"/>
    <hyperlink ref="VF188:VH188" location="'SY 2016-2017 REPORT'!A1" display="SY2016-2017 REPORT" xr:uid="{00000000-0004-0000-0000-000046080000}"/>
    <hyperlink ref="VN188:VP188" location="'SY 2016-2017 REPORT'!A1" display="SY2016-2017 REPORT" xr:uid="{00000000-0004-0000-0000-000047080000}"/>
    <hyperlink ref="VV188:VX188" location="'SY 2016-2017 REPORT'!A1" display="SY2016-2017 REPORT" xr:uid="{00000000-0004-0000-0000-000048080000}"/>
    <hyperlink ref="WD188:WF188" location="'SY 2016-2017 REPORT'!A1" display="SY2016-2017 REPORT" xr:uid="{00000000-0004-0000-0000-000049080000}"/>
    <hyperlink ref="WL188:WN188" location="'SY 2016-2017 REPORT'!A1" display="SY2016-2017 REPORT" xr:uid="{00000000-0004-0000-0000-00004A080000}"/>
    <hyperlink ref="WT188:WV188" location="'SY 2016-2017 REPORT'!A1" display="SY2016-2017 REPORT" xr:uid="{00000000-0004-0000-0000-00004B080000}"/>
    <hyperlink ref="XB188:XD188" location="'SY 2016-2017 REPORT'!A1" display="SY2016-2017 REPORT" xr:uid="{00000000-0004-0000-0000-00004C080000}"/>
    <hyperlink ref="XJ188:XL188" location="'SY 2016-2017 REPORT'!A1" display="SY2016-2017 REPORT" xr:uid="{00000000-0004-0000-0000-00004D080000}"/>
    <hyperlink ref="XR188:XT188" location="'SY 2016-2017 REPORT'!A1" display="SY2016-2017 REPORT" xr:uid="{00000000-0004-0000-0000-00004E080000}"/>
    <hyperlink ref="XZ188:YB188" location="'SY 2016-2017 REPORT'!A1" display="SY2016-2017 REPORT" xr:uid="{00000000-0004-0000-0000-00004F080000}"/>
    <hyperlink ref="YH188:YJ188" location="'SY 2016-2017 REPORT'!A1" display="SY2016-2017 REPORT" xr:uid="{00000000-0004-0000-0000-000050080000}"/>
    <hyperlink ref="YP188:YR188" location="'SY 2016-2017 REPORT'!A1" display="SY2016-2017 REPORT" xr:uid="{00000000-0004-0000-0000-000051080000}"/>
    <hyperlink ref="YX188:YZ188" location="'SY 2016-2017 REPORT'!A1" display="SY2016-2017 REPORT" xr:uid="{00000000-0004-0000-0000-000052080000}"/>
    <hyperlink ref="ZF188:ZH188" location="'SY 2016-2017 REPORT'!A1" display="SY2016-2017 REPORT" xr:uid="{00000000-0004-0000-0000-000053080000}"/>
    <hyperlink ref="ZN188:ZP188" location="'SY 2016-2017 REPORT'!A1" display="SY2016-2017 REPORT" xr:uid="{00000000-0004-0000-0000-000054080000}"/>
    <hyperlink ref="ZV188:ZX188" location="'SY 2016-2017 REPORT'!A1" display="SY2016-2017 REPORT" xr:uid="{00000000-0004-0000-0000-000055080000}"/>
    <hyperlink ref="AAD188:AAF188" location="'SY 2016-2017 REPORT'!A1" display="SY2016-2017 REPORT" xr:uid="{00000000-0004-0000-0000-000056080000}"/>
    <hyperlink ref="AAL188:AAN188" location="'SY 2016-2017 REPORT'!A1" display="SY2016-2017 REPORT" xr:uid="{00000000-0004-0000-0000-000057080000}"/>
    <hyperlink ref="AAT188:AAV188" location="'SY 2016-2017 REPORT'!A1" display="SY2016-2017 REPORT" xr:uid="{00000000-0004-0000-0000-000058080000}"/>
    <hyperlink ref="ABB188:ABD188" location="'SY 2016-2017 REPORT'!A1" display="SY2016-2017 REPORT" xr:uid="{00000000-0004-0000-0000-000059080000}"/>
    <hyperlink ref="ABJ188:ABL188" location="'SY 2016-2017 REPORT'!A1" display="SY2016-2017 REPORT" xr:uid="{00000000-0004-0000-0000-00005A080000}"/>
    <hyperlink ref="ABR188:ABT188" location="'SY 2016-2017 REPORT'!A1" display="SY2016-2017 REPORT" xr:uid="{00000000-0004-0000-0000-00005B080000}"/>
    <hyperlink ref="ABZ188:ACB188" location="'SY 2016-2017 REPORT'!A1" display="SY2016-2017 REPORT" xr:uid="{00000000-0004-0000-0000-00005C080000}"/>
    <hyperlink ref="ACH188:ACJ188" location="'SY 2016-2017 REPORT'!A1" display="SY2016-2017 REPORT" xr:uid="{00000000-0004-0000-0000-00005D080000}"/>
    <hyperlink ref="ACP188:ACR188" location="'SY 2016-2017 REPORT'!A1" display="SY2016-2017 REPORT" xr:uid="{00000000-0004-0000-0000-00005E080000}"/>
    <hyperlink ref="ACX188:ACZ188" location="'SY 2016-2017 REPORT'!A1" display="SY2016-2017 REPORT" xr:uid="{00000000-0004-0000-0000-00005F080000}"/>
    <hyperlink ref="ADF188:ADH188" location="'SY 2016-2017 REPORT'!A1" display="SY2016-2017 REPORT" xr:uid="{00000000-0004-0000-0000-000060080000}"/>
    <hyperlink ref="ADN188:ADP188" location="'SY 2016-2017 REPORT'!A1" display="SY2016-2017 REPORT" xr:uid="{00000000-0004-0000-0000-000061080000}"/>
    <hyperlink ref="ADV188:ADX188" location="'SY 2016-2017 REPORT'!A1" display="SY2016-2017 REPORT" xr:uid="{00000000-0004-0000-0000-000062080000}"/>
    <hyperlink ref="AED188:AEF188" location="'SY 2016-2017 REPORT'!A1" display="SY2016-2017 REPORT" xr:uid="{00000000-0004-0000-0000-000063080000}"/>
    <hyperlink ref="AEL188:AEN188" location="'SY 2016-2017 REPORT'!A1" display="SY2016-2017 REPORT" xr:uid="{00000000-0004-0000-0000-000064080000}"/>
    <hyperlink ref="AET188:AEV188" location="'SY 2016-2017 REPORT'!A1" display="SY2016-2017 REPORT" xr:uid="{00000000-0004-0000-0000-000065080000}"/>
    <hyperlink ref="AFB188:AFD188" location="'SY 2016-2017 REPORT'!A1" display="SY2016-2017 REPORT" xr:uid="{00000000-0004-0000-0000-000066080000}"/>
    <hyperlink ref="AFJ188:AFL188" location="'SY 2016-2017 REPORT'!A1" display="SY2016-2017 REPORT" xr:uid="{00000000-0004-0000-0000-000067080000}"/>
    <hyperlink ref="AFR188:AFT188" location="'SY 2016-2017 REPORT'!A1" display="SY2016-2017 REPORT" xr:uid="{00000000-0004-0000-0000-000068080000}"/>
    <hyperlink ref="AFZ188:AGB188" location="'SY 2016-2017 REPORT'!A1" display="SY2016-2017 REPORT" xr:uid="{00000000-0004-0000-0000-000069080000}"/>
    <hyperlink ref="AGH188:AGJ188" location="'SY 2016-2017 REPORT'!A1" display="SY2016-2017 REPORT" xr:uid="{00000000-0004-0000-0000-00006A080000}"/>
    <hyperlink ref="AGP188:AGR188" location="'SY 2016-2017 REPORT'!A1" display="SY2016-2017 REPORT" xr:uid="{00000000-0004-0000-0000-00006B080000}"/>
    <hyperlink ref="AGX188:AGZ188" location="'SY 2016-2017 REPORT'!A1" display="SY2016-2017 REPORT" xr:uid="{00000000-0004-0000-0000-00006C080000}"/>
    <hyperlink ref="AHF188:AHH188" location="'SY 2016-2017 REPORT'!A1" display="SY2016-2017 REPORT" xr:uid="{00000000-0004-0000-0000-00006D080000}"/>
    <hyperlink ref="AHN188:AHP188" location="'SY 2016-2017 REPORT'!A1" display="SY2016-2017 REPORT" xr:uid="{00000000-0004-0000-0000-00006E080000}"/>
    <hyperlink ref="AHV188:AHX188" location="'SY 2016-2017 REPORT'!A1" display="SY2016-2017 REPORT" xr:uid="{00000000-0004-0000-0000-00006F080000}"/>
    <hyperlink ref="AID188:AIF188" location="'SY 2016-2017 REPORT'!A1" display="SY2016-2017 REPORT" xr:uid="{00000000-0004-0000-0000-000070080000}"/>
    <hyperlink ref="AIL188:AIN188" location="'SY 2016-2017 REPORT'!A1" display="SY2016-2017 REPORT" xr:uid="{00000000-0004-0000-0000-000071080000}"/>
    <hyperlink ref="AIT188:AIV188" location="'SY 2016-2017 REPORT'!A1" display="SY2016-2017 REPORT" xr:uid="{00000000-0004-0000-0000-000072080000}"/>
    <hyperlink ref="AJB188:AJD188" location="'SY 2016-2017 REPORT'!A1" display="SY2016-2017 REPORT" xr:uid="{00000000-0004-0000-0000-000073080000}"/>
    <hyperlink ref="AJJ188:AJL188" location="'SY 2016-2017 REPORT'!A1" display="SY2016-2017 REPORT" xr:uid="{00000000-0004-0000-0000-000074080000}"/>
    <hyperlink ref="AJR188:AJT188" location="'SY 2016-2017 REPORT'!A1" display="SY2016-2017 REPORT" xr:uid="{00000000-0004-0000-0000-000075080000}"/>
    <hyperlink ref="AJZ188:AKB188" location="'SY 2016-2017 REPORT'!A1" display="SY2016-2017 REPORT" xr:uid="{00000000-0004-0000-0000-000076080000}"/>
    <hyperlink ref="AKH188:AKJ188" location="'SY 2016-2017 REPORT'!A1" display="SY2016-2017 REPORT" xr:uid="{00000000-0004-0000-0000-000077080000}"/>
    <hyperlink ref="AKP188:AKR188" location="'SY 2016-2017 REPORT'!A1" display="SY2016-2017 REPORT" xr:uid="{00000000-0004-0000-0000-000078080000}"/>
    <hyperlink ref="AKX188:AKZ188" location="'SY 2016-2017 REPORT'!A1" display="SY2016-2017 REPORT" xr:uid="{00000000-0004-0000-0000-000079080000}"/>
    <hyperlink ref="ALF188:ALH188" location="'SY 2016-2017 REPORT'!A1" display="SY2016-2017 REPORT" xr:uid="{00000000-0004-0000-0000-00007A080000}"/>
    <hyperlink ref="ALN188:ALP188" location="'SY 2016-2017 REPORT'!A1" display="SY2016-2017 REPORT" xr:uid="{00000000-0004-0000-0000-00007B080000}"/>
    <hyperlink ref="ALV188:ALX188" location="'SY 2016-2017 REPORT'!A1" display="SY2016-2017 REPORT" xr:uid="{00000000-0004-0000-0000-00007C080000}"/>
    <hyperlink ref="AMD188:AMF188" location="'SY 2016-2017 REPORT'!A1" display="SY2016-2017 REPORT" xr:uid="{00000000-0004-0000-0000-00007D080000}"/>
    <hyperlink ref="AML188:AMN188" location="'SY 2016-2017 REPORT'!A1" display="SY2016-2017 REPORT" xr:uid="{00000000-0004-0000-0000-00007E080000}"/>
    <hyperlink ref="AMT188:AMV188" location="'SY 2016-2017 REPORT'!A1" display="SY2016-2017 REPORT" xr:uid="{00000000-0004-0000-0000-00007F080000}"/>
    <hyperlink ref="ANB188:AND188" location="'SY 2016-2017 REPORT'!A1" display="SY2016-2017 REPORT" xr:uid="{00000000-0004-0000-0000-000080080000}"/>
    <hyperlink ref="ANJ188:ANL188" location="'SY 2016-2017 REPORT'!A1" display="SY2016-2017 REPORT" xr:uid="{00000000-0004-0000-0000-000081080000}"/>
    <hyperlink ref="ANR188:ANT188" location="'SY 2016-2017 REPORT'!A1" display="SY2016-2017 REPORT" xr:uid="{00000000-0004-0000-0000-000082080000}"/>
    <hyperlink ref="ANZ188:AOB188" location="'SY 2016-2017 REPORT'!A1" display="SY2016-2017 REPORT" xr:uid="{00000000-0004-0000-0000-000083080000}"/>
    <hyperlink ref="AOH188:AOJ188" location="'SY 2016-2017 REPORT'!A1" display="SY2016-2017 REPORT" xr:uid="{00000000-0004-0000-0000-000084080000}"/>
    <hyperlink ref="AOP188:AOR188" location="'SY 2016-2017 REPORT'!A1" display="SY2016-2017 REPORT" xr:uid="{00000000-0004-0000-0000-000085080000}"/>
    <hyperlink ref="AOX188:AOZ188" location="'SY 2016-2017 REPORT'!A1" display="SY2016-2017 REPORT" xr:uid="{00000000-0004-0000-0000-000086080000}"/>
    <hyperlink ref="APF188:APH188" location="'SY 2016-2017 REPORT'!A1" display="SY2016-2017 REPORT" xr:uid="{00000000-0004-0000-0000-000087080000}"/>
    <hyperlink ref="APN188:APP188" location="'SY 2016-2017 REPORT'!A1" display="SY2016-2017 REPORT" xr:uid="{00000000-0004-0000-0000-000088080000}"/>
    <hyperlink ref="APV188:APX188" location="'SY 2016-2017 REPORT'!A1" display="SY2016-2017 REPORT" xr:uid="{00000000-0004-0000-0000-000089080000}"/>
    <hyperlink ref="AQD188:AQF188" location="'SY 2016-2017 REPORT'!A1" display="SY2016-2017 REPORT" xr:uid="{00000000-0004-0000-0000-00008A080000}"/>
    <hyperlink ref="AQL188:AQN188" location="'SY 2016-2017 REPORT'!A1" display="SY2016-2017 REPORT" xr:uid="{00000000-0004-0000-0000-00008B080000}"/>
    <hyperlink ref="AQT188:AQV188" location="'SY 2016-2017 REPORT'!A1" display="SY2016-2017 REPORT" xr:uid="{00000000-0004-0000-0000-00008C080000}"/>
    <hyperlink ref="ARB188:ARD188" location="'SY 2016-2017 REPORT'!A1" display="SY2016-2017 REPORT" xr:uid="{00000000-0004-0000-0000-00008D080000}"/>
    <hyperlink ref="ARJ188:ARL188" location="'SY 2016-2017 REPORT'!A1" display="SY2016-2017 REPORT" xr:uid="{00000000-0004-0000-0000-00008E080000}"/>
    <hyperlink ref="ARR188:ART188" location="'SY 2016-2017 REPORT'!A1" display="SY2016-2017 REPORT" xr:uid="{00000000-0004-0000-0000-00008F080000}"/>
    <hyperlink ref="ARZ188:ASB188" location="'SY 2016-2017 REPORT'!A1" display="SY2016-2017 REPORT" xr:uid="{00000000-0004-0000-0000-000090080000}"/>
    <hyperlink ref="ASH188:ASJ188" location="'SY 2016-2017 REPORT'!A1" display="SY2016-2017 REPORT" xr:uid="{00000000-0004-0000-0000-000091080000}"/>
    <hyperlink ref="ASP188:ASR188" location="'SY 2016-2017 REPORT'!A1" display="SY2016-2017 REPORT" xr:uid="{00000000-0004-0000-0000-000092080000}"/>
    <hyperlink ref="ASX188:ASZ188" location="'SY 2016-2017 REPORT'!A1" display="SY2016-2017 REPORT" xr:uid="{00000000-0004-0000-0000-000093080000}"/>
    <hyperlink ref="ATF188:ATH188" location="'SY 2016-2017 REPORT'!A1" display="SY2016-2017 REPORT" xr:uid="{00000000-0004-0000-0000-000094080000}"/>
    <hyperlink ref="ATN188:ATP188" location="'SY 2016-2017 REPORT'!A1" display="SY2016-2017 REPORT" xr:uid="{00000000-0004-0000-0000-000095080000}"/>
    <hyperlink ref="ATV188:ATX188" location="'SY 2016-2017 REPORT'!A1" display="SY2016-2017 REPORT" xr:uid="{00000000-0004-0000-0000-000096080000}"/>
    <hyperlink ref="AUD188:AUF188" location="'SY 2016-2017 REPORT'!A1" display="SY2016-2017 REPORT" xr:uid="{00000000-0004-0000-0000-000097080000}"/>
    <hyperlink ref="AUL188:AUN188" location="'SY 2016-2017 REPORT'!A1" display="SY2016-2017 REPORT" xr:uid="{00000000-0004-0000-0000-000098080000}"/>
    <hyperlink ref="AUT188:AUV188" location="'SY 2016-2017 REPORT'!A1" display="SY2016-2017 REPORT" xr:uid="{00000000-0004-0000-0000-000099080000}"/>
    <hyperlink ref="AVB188:AVD188" location="'SY 2016-2017 REPORT'!A1" display="SY2016-2017 REPORT" xr:uid="{00000000-0004-0000-0000-00009A080000}"/>
    <hyperlink ref="AVJ188:AVL188" location="'SY 2016-2017 REPORT'!A1" display="SY2016-2017 REPORT" xr:uid="{00000000-0004-0000-0000-00009B080000}"/>
    <hyperlink ref="AVR188:AVT188" location="'SY 2016-2017 REPORT'!A1" display="SY2016-2017 REPORT" xr:uid="{00000000-0004-0000-0000-00009C080000}"/>
    <hyperlink ref="AVZ188:AWB188" location="'SY 2016-2017 REPORT'!A1" display="SY2016-2017 REPORT" xr:uid="{00000000-0004-0000-0000-00009D080000}"/>
    <hyperlink ref="AWH188:AWJ188" location="'SY 2016-2017 REPORT'!A1" display="SY2016-2017 REPORT" xr:uid="{00000000-0004-0000-0000-00009E080000}"/>
    <hyperlink ref="AWP188:AWR188" location="'SY 2016-2017 REPORT'!A1" display="SY2016-2017 REPORT" xr:uid="{00000000-0004-0000-0000-00009F080000}"/>
    <hyperlink ref="AWX188:AWZ188" location="'SY 2016-2017 REPORT'!A1" display="SY2016-2017 REPORT" xr:uid="{00000000-0004-0000-0000-0000A0080000}"/>
    <hyperlink ref="AXF188:AXH188" location="'SY 2016-2017 REPORT'!A1" display="SY2016-2017 REPORT" xr:uid="{00000000-0004-0000-0000-0000A1080000}"/>
    <hyperlink ref="AXN188:AXP188" location="'SY 2016-2017 REPORT'!A1" display="SY2016-2017 REPORT" xr:uid="{00000000-0004-0000-0000-0000A2080000}"/>
    <hyperlink ref="AXV188:AXX188" location="'SY 2016-2017 REPORT'!A1" display="SY2016-2017 REPORT" xr:uid="{00000000-0004-0000-0000-0000A3080000}"/>
    <hyperlink ref="AYD188:AYF188" location="'SY 2016-2017 REPORT'!A1" display="SY2016-2017 REPORT" xr:uid="{00000000-0004-0000-0000-0000A4080000}"/>
    <hyperlink ref="AYL188:AYN188" location="'SY 2016-2017 REPORT'!A1" display="SY2016-2017 REPORT" xr:uid="{00000000-0004-0000-0000-0000A5080000}"/>
    <hyperlink ref="AYT188:AYV188" location="'SY 2016-2017 REPORT'!A1" display="SY2016-2017 REPORT" xr:uid="{00000000-0004-0000-0000-0000A6080000}"/>
    <hyperlink ref="AZB188:AZD188" location="'SY 2016-2017 REPORT'!A1" display="SY2016-2017 REPORT" xr:uid="{00000000-0004-0000-0000-0000A7080000}"/>
    <hyperlink ref="AZJ188:AZL188" location="'SY 2016-2017 REPORT'!A1" display="SY2016-2017 REPORT" xr:uid="{00000000-0004-0000-0000-0000A8080000}"/>
    <hyperlink ref="AZR188:AZT188" location="'SY 2016-2017 REPORT'!A1" display="SY2016-2017 REPORT" xr:uid="{00000000-0004-0000-0000-0000A9080000}"/>
    <hyperlink ref="AZZ188:BAB188" location="'SY 2016-2017 REPORT'!A1" display="SY2016-2017 REPORT" xr:uid="{00000000-0004-0000-0000-0000AA080000}"/>
    <hyperlink ref="BAH188:BAJ188" location="'SY 2016-2017 REPORT'!A1" display="SY2016-2017 REPORT" xr:uid="{00000000-0004-0000-0000-0000AB080000}"/>
    <hyperlink ref="BAP188:BAR188" location="'SY 2016-2017 REPORT'!A1" display="SY2016-2017 REPORT" xr:uid="{00000000-0004-0000-0000-0000AC080000}"/>
    <hyperlink ref="BAX188:BAZ188" location="'SY 2016-2017 REPORT'!A1" display="SY2016-2017 REPORT" xr:uid="{00000000-0004-0000-0000-0000AD080000}"/>
    <hyperlink ref="BBF188:BBH188" location="'SY 2016-2017 REPORT'!A1" display="SY2016-2017 REPORT" xr:uid="{00000000-0004-0000-0000-0000AE080000}"/>
    <hyperlink ref="BBN188:BBP188" location="'SY 2016-2017 REPORT'!A1" display="SY2016-2017 REPORT" xr:uid="{00000000-0004-0000-0000-0000AF080000}"/>
    <hyperlink ref="BBV188:BBX188" location="'SY 2016-2017 REPORT'!A1" display="SY2016-2017 REPORT" xr:uid="{00000000-0004-0000-0000-0000B0080000}"/>
    <hyperlink ref="BCD188:BCF188" location="'SY 2016-2017 REPORT'!A1" display="SY2016-2017 REPORT" xr:uid="{00000000-0004-0000-0000-0000B1080000}"/>
    <hyperlink ref="BCL188:BCN188" location="'SY 2016-2017 REPORT'!A1" display="SY2016-2017 REPORT" xr:uid="{00000000-0004-0000-0000-0000B2080000}"/>
    <hyperlink ref="BCT188:BCV188" location="'SY 2016-2017 REPORT'!A1" display="SY2016-2017 REPORT" xr:uid="{00000000-0004-0000-0000-0000B3080000}"/>
    <hyperlink ref="BDB188:BDD188" location="'SY 2016-2017 REPORT'!A1" display="SY2016-2017 REPORT" xr:uid="{00000000-0004-0000-0000-0000B4080000}"/>
    <hyperlink ref="BDJ188:BDL188" location="'SY 2016-2017 REPORT'!A1" display="SY2016-2017 REPORT" xr:uid="{00000000-0004-0000-0000-0000B5080000}"/>
    <hyperlink ref="BDR188:BDT188" location="'SY 2016-2017 REPORT'!A1" display="SY2016-2017 REPORT" xr:uid="{00000000-0004-0000-0000-0000B6080000}"/>
    <hyperlink ref="BDZ188:BEB188" location="'SY 2016-2017 REPORT'!A1" display="SY2016-2017 REPORT" xr:uid="{00000000-0004-0000-0000-0000B7080000}"/>
    <hyperlink ref="BEH188:BEJ188" location="'SY 2016-2017 REPORT'!A1" display="SY2016-2017 REPORT" xr:uid="{00000000-0004-0000-0000-0000B8080000}"/>
    <hyperlink ref="BEP188:BER188" location="'SY 2016-2017 REPORT'!A1" display="SY2016-2017 REPORT" xr:uid="{00000000-0004-0000-0000-0000B9080000}"/>
    <hyperlink ref="BEX188:BEZ188" location="'SY 2016-2017 REPORT'!A1" display="SY2016-2017 REPORT" xr:uid="{00000000-0004-0000-0000-0000BA080000}"/>
    <hyperlink ref="BFF188:BFH188" location="'SY 2016-2017 REPORT'!A1" display="SY2016-2017 REPORT" xr:uid="{00000000-0004-0000-0000-0000BB080000}"/>
    <hyperlink ref="BFN188:BFP188" location="'SY 2016-2017 REPORT'!A1" display="SY2016-2017 REPORT" xr:uid="{00000000-0004-0000-0000-0000BC080000}"/>
    <hyperlink ref="BFV188:BFX188" location="'SY 2016-2017 REPORT'!A1" display="SY2016-2017 REPORT" xr:uid="{00000000-0004-0000-0000-0000BD080000}"/>
    <hyperlink ref="BGD188:BGF188" location="'SY 2016-2017 REPORT'!A1" display="SY2016-2017 REPORT" xr:uid="{00000000-0004-0000-0000-0000BE080000}"/>
    <hyperlink ref="BGL188:BGN188" location="'SY 2016-2017 REPORT'!A1" display="SY2016-2017 REPORT" xr:uid="{00000000-0004-0000-0000-0000BF080000}"/>
    <hyperlink ref="BGT188:BGV188" location="'SY 2016-2017 REPORT'!A1" display="SY2016-2017 REPORT" xr:uid="{00000000-0004-0000-0000-0000C0080000}"/>
    <hyperlink ref="BHB188:BHD188" location="'SY 2016-2017 REPORT'!A1" display="SY2016-2017 REPORT" xr:uid="{00000000-0004-0000-0000-0000C1080000}"/>
    <hyperlink ref="BHJ188:BHL188" location="'SY 2016-2017 REPORT'!A1" display="SY2016-2017 REPORT" xr:uid="{00000000-0004-0000-0000-0000C2080000}"/>
    <hyperlink ref="BHR188:BHT188" location="'SY 2016-2017 REPORT'!A1" display="SY2016-2017 REPORT" xr:uid="{00000000-0004-0000-0000-0000C3080000}"/>
    <hyperlink ref="BHZ188:BIB188" location="'SY 2016-2017 REPORT'!A1" display="SY2016-2017 REPORT" xr:uid="{00000000-0004-0000-0000-0000C4080000}"/>
    <hyperlink ref="BIH188:BIJ188" location="'SY 2016-2017 REPORT'!A1" display="SY2016-2017 REPORT" xr:uid="{00000000-0004-0000-0000-0000C5080000}"/>
    <hyperlink ref="BIP188:BIR188" location="'SY 2016-2017 REPORT'!A1" display="SY2016-2017 REPORT" xr:uid="{00000000-0004-0000-0000-0000C6080000}"/>
    <hyperlink ref="BIX188:BIZ188" location="'SY 2016-2017 REPORT'!A1" display="SY2016-2017 REPORT" xr:uid="{00000000-0004-0000-0000-0000C7080000}"/>
    <hyperlink ref="BJF188:BJH188" location="'SY 2016-2017 REPORT'!A1" display="SY2016-2017 REPORT" xr:uid="{00000000-0004-0000-0000-0000C8080000}"/>
    <hyperlink ref="BJN188:BJP188" location="'SY 2016-2017 REPORT'!A1" display="SY2016-2017 REPORT" xr:uid="{00000000-0004-0000-0000-0000C9080000}"/>
    <hyperlink ref="BJV188:BJX188" location="'SY 2016-2017 REPORT'!A1" display="SY2016-2017 REPORT" xr:uid="{00000000-0004-0000-0000-0000CA080000}"/>
    <hyperlink ref="BKD188:BKF188" location="'SY 2016-2017 REPORT'!A1" display="SY2016-2017 REPORT" xr:uid="{00000000-0004-0000-0000-0000CB080000}"/>
    <hyperlink ref="BKL188:BKN188" location="'SY 2016-2017 REPORT'!A1" display="SY2016-2017 REPORT" xr:uid="{00000000-0004-0000-0000-0000CC080000}"/>
    <hyperlink ref="BKT188:BKV188" location="'SY 2016-2017 REPORT'!A1" display="SY2016-2017 REPORT" xr:uid="{00000000-0004-0000-0000-0000CD080000}"/>
    <hyperlink ref="BLB188:BLD188" location="'SY 2016-2017 REPORT'!A1" display="SY2016-2017 REPORT" xr:uid="{00000000-0004-0000-0000-0000CE080000}"/>
    <hyperlink ref="BLJ188:BLL188" location="'SY 2016-2017 REPORT'!A1" display="SY2016-2017 REPORT" xr:uid="{00000000-0004-0000-0000-0000CF080000}"/>
    <hyperlink ref="BLR188:BLT188" location="'SY 2016-2017 REPORT'!A1" display="SY2016-2017 REPORT" xr:uid="{00000000-0004-0000-0000-0000D0080000}"/>
    <hyperlink ref="BLZ188:BMB188" location="'SY 2016-2017 REPORT'!A1" display="SY2016-2017 REPORT" xr:uid="{00000000-0004-0000-0000-0000D1080000}"/>
    <hyperlink ref="BMH188:BMJ188" location="'SY 2016-2017 REPORT'!A1" display="SY2016-2017 REPORT" xr:uid="{00000000-0004-0000-0000-0000D2080000}"/>
    <hyperlink ref="BMP188:BMR188" location="'SY 2016-2017 REPORT'!A1" display="SY2016-2017 REPORT" xr:uid="{00000000-0004-0000-0000-0000D3080000}"/>
    <hyperlink ref="BMX188:BMZ188" location="'SY 2016-2017 REPORT'!A1" display="SY2016-2017 REPORT" xr:uid="{00000000-0004-0000-0000-0000D4080000}"/>
    <hyperlink ref="BNF188:BNH188" location="'SY 2016-2017 REPORT'!A1" display="SY2016-2017 REPORT" xr:uid="{00000000-0004-0000-0000-0000D5080000}"/>
    <hyperlink ref="BNN188:BNP188" location="'SY 2016-2017 REPORT'!A1" display="SY2016-2017 REPORT" xr:uid="{00000000-0004-0000-0000-0000D6080000}"/>
    <hyperlink ref="BNV188:BNX188" location="'SY 2016-2017 REPORT'!A1" display="SY2016-2017 REPORT" xr:uid="{00000000-0004-0000-0000-0000D7080000}"/>
    <hyperlink ref="BOD188:BOF188" location="'SY 2016-2017 REPORT'!A1" display="SY2016-2017 REPORT" xr:uid="{00000000-0004-0000-0000-0000D8080000}"/>
    <hyperlink ref="BOL188:BON188" location="'SY 2016-2017 REPORT'!A1" display="SY2016-2017 REPORT" xr:uid="{00000000-0004-0000-0000-0000D9080000}"/>
    <hyperlink ref="BOT188:BOV188" location="'SY 2016-2017 REPORT'!A1" display="SY2016-2017 REPORT" xr:uid="{00000000-0004-0000-0000-0000DA080000}"/>
    <hyperlink ref="BPB188:BPD188" location="'SY 2016-2017 REPORT'!A1" display="SY2016-2017 REPORT" xr:uid="{00000000-0004-0000-0000-0000DB080000}"/>
    <hyperlink ref="BPJ188:BPL188" location="'SY 2016-2017 REPORT'!A1" display="SY2016-2017 REPORT" xr:uid="{00000000-0004-0000-0000-0000DC080000}"/>
    <hyperlink ref="BPR188:BPT188" location="'SY 2016-2017 REPORT'!A1" display="SY2016-2017 REPORT" xr:uid="{00000000-0004-0000-0000-0000DD080000}"/>
    <hyperlink ref="BPZ188:BQB188" location="'SY 2016-2017 REPORT'!A1" display="SY2016-2017 REPORT" xr:uid="{00000000-0004-0000-0000-0000DE080000}"/>
    <hyperlink ref="BQH188:BQJ188" location="'SY 2016-2017 REPORT'!A1" display="SY2016-2017 REPORT" xr:uid="{00000000-0004-0000-0000-0000DF080000}"/>
    <hyperlink ref="BQP188:BQR188" location="'SY 2016-2017 REPORT'!A1" display="SY2016-2017 REPORT" xr:uid="{00000000-0004-0000-0000-0000E0080000}"/>
    <hyperlink ref="BQX188:BQZ188" location="'SY 2016-2017 REPORT'!A1" display="SY2016-2017 REPORT" xr:uid="{00000000-0004-0000-0000-0000E1080000}"/>
    <hyperlink ref="BRF188:BRH188" location="'SY 2016-2017 REPORT'!A1" display="SY2016-2017 REPORT" xr:uid="{00000000-0004-0000-0000-0000E2080000}"/>
    <hyperlink ref="BRN188:BRP188" location="'SY 2016-2017 REPORT'!A1" display="SY2016-2017 REPORT" xr:uid="{00000000-0004-0000-0000-0000E3080000}"/>
    <hyperlink ref="BRV188:BRX188" location="'SY 2016-2017 REPORT'!A1" display="SY2016-2017 REPORT" xr:uid="{00000000-0004-0000-0000-0000E4080000}"/>
    <hyperlink ref="BSD188:BSF188" location="'SY 2016-2017 REPORT'!A1" display="SY2016-2017 REPORT" xr:uid="{00000000-0004-0000-0000-0000E5080000}"/>
    <hyperlink ref="BSL188:BSN188" location="'SY 2016-2017 REPORT'!A1" display="SY2016-2017 REPORT" xr:uid="{00000000-0004-0000-0000-0000E6080000}"/>
    <hyperlink ref="BST188:BSV188" location="'SY 2016-2017 REPORT'!A1" display="SY2016-2017 REPORT" xr:uid="{00000000-0004-0000-0000-0000E7080000}"/>
    <hyperlink ref="BTB188:BTD188" location="'SY 2016-2017 REPORT'!A1" display="SY2016-2017 REPORT" xr:uid="{00000000-0004-0000-0000-0000E8080000}"/>
    <hyperlink ref="BTJ188:BTL188" location="'SY 2016-2017 REPORT'!A1" display="SY2016-2017 REPORT" xr:uid="{00000000-0004-0000-0000-0000E9080000}"/>
    <hyperlink ref="BTR188:BTT188" location="'SY 2016-2017 REPORT'!A1" display="SY2016-2017 REPORT" xr:uid="{00000000-0004-0000-0000-0000EA080000}"/>
    <hyperlink ref="BTZ188:BUB188" location="'SY 2016-2017 REPORT'!A1" display="SY2016-2017 REPORT" xr:uid="{00000000-0004-0000-0000-0000EB080000}"/>
    <hyperlink ref="BUH188:BUJ188" location="'SY 2016-2017 REPORT'!A1" display="SY2016-2017 REPORT" xr:uid="{00000000-0004-0000-0000-0000EC080000}"/>
    <hyperlink ref="BUP188:BUR188" location="'SY 2016-2017 REPORT'!A1" display="SY2016-2017 REPORT" xr:uid="{00000000-0004-0000-0000-0000ED080000}"/>
    <hyperlink ref="BUX188:BUZ188" location="'SY 2016-2017 REPORT'!A1" display="SY2016-2017 REPORT" xr:uid="{00000000-0004-0000-0000-0000EE080000}"/>
    <hyperlink ref="BVF188:BVH188" location="'SY 2016-2017 REPORT'!A1" display="SY2016-2017 REPORT" xr:uid="{00000000-0004-0000-0000-0000EF080000}"/>
    <hyperlink ref="BVN188:BVP188" location="'SY 2016-2017 REPORT'!A1" display="SY2016-2017 REPORT" xr:uid="{00000000-0004-0000-0000-0000F0080000}"/>
    <hyperlink ref="BVV188:BVX188" location="'SY 2016-2017 REPORT'!A1" display="SY2016-2017 REPORT" xr:uid="{00000000-0004-0000-0000-0000F1080000}"/>
    <hyperlink ref="BWD188:BWF188" location="'SY 2016-2017 REPORT'!A1" display="SY2016-2017 REPORT" xr:uid="{00000000-0004-0000-0000-0000F2080000}"/>
    <hyperlink ref="BWL188:BWN188" location="'SY 2016-2017 REPORT'!A1" display="SY2016-2017 REPORT" xr:uid="{00000000-0004-0000-0000-0000F3080000}"/>
    <hyperlink ref="BWT188:BWV188" location="'SY 2016-2017 REPORT'!A1" display="SY2016-2017 REPORT" xr:uid="{00000000-0004-0000-0000-0000F4080000}"/>
    <hyperlink ref="BXB188:BXD188" location="'SY 2016-2017 REPORT'!A1" display="SY2016-2017 REPORT" xr:uid="{00000000-0004-0000-0000-0000F5080000}"/>
    <hyperlink ref="BXJ188:BXL188" location="'SY 2016-2017 REPORT'!A1" display="SY2016-2017 REPORT" xr:uid="{00000000-0004-0000-0000-0000F6080000}"/>
    <hyperlink ref="BXR188:BXT188" location="'SY 2016-2017 REPORT'!A1" display="SY2016-2017 REPORT" xr:uid="{00000000-0004-0000-0000-0000F7080000}"/>
    <hyperlink ref="BXZ188:BYB188" location="'SY 2016-2017 REPORT'!A1" display="SY2016-2017 REPORT" xr:uid="{00000000-0004-0000-0000-0000F8080000}"/>
    <hyperlink ref="BYH188:BYJ188" location="'SY 2016-2017 REPORT'!A1" display="SY2016-2017 REPORT" xr:uid="{00000000-0004-0000-0000-0000F9080000}"/>
    <hyperlink ref="BYP188:BYR188" location="'SY 2016-2017 REPORT'!A1" display="SY2016-2017 REPORT" xr:uid="{00000000-0004-0000-0000-0000FA080000}"/>
    <hyperlink ref="BYX188:BYZ188" location="'SY 2016-2017 REPORT'!A1" display="SY2016-2017 REPORT" xr:uid="{00000000-0004-0000-0000-0000FB080000}"/>
    <hyperlink ref="BZF188:BZH188" location="'SY 2016-2017 REPORT'!A1" display="SY2016-2017 REPORT" xr:uid="{00000000-0004-0000-0000-0000FC080000}"/>
    <hyperlink ref="BZN188:BZP188" location="'SY 2016-2017 REPORT'!A1" display="SY2016-2017 REPORT" xr:uid="{00000000-0004-0000-0000-0000FD080000}"/>
    <hyperlink ref="BZV188:BZX188" location="'SY 2016-2017 REPORT'!A1" display="SY2016-2017 REPORT" xr:uid="{00000000-0004-0000-0000-0000FE080000}"/>
    <hyperlink ref="CAD188:CAF188" location="'SY 2016-2017 REPORT'!A1" display="SY2016-2017 REPORT" xr:uid="{00000000-0004-0000-0000-0000FF080000}"/>
    <hyperlink ref="CAL188:CAN188" location="'SY 2016-2017 REPORT'!A1" display="SY2016-2017 REPORT" xr:uid="{00000000-0004-0000-0000-000000090000}"/>
    <hyperlink ref="CAT188:CAV188" location="'SY 2016-2017 REPORT'!A1" display="SY2016-2017 REPORT" xr:uid="{00000000-0004-0000-0000-000001090000}"/>
    <hyperlink ref="CBB188:CBD188" location="'SY 2016-2017 REPORT'!A1" display="SY2016-2017 REPORT" xr:uid="{00000000-0004-0000-0000-000002090000}"/>
    <hyperlink ref="CBJ188:CBL188" location="'SY 2016-2017 REPORT'!A1" display="SY2016-2017 REPORT" xr:uid="{00000000-0004-0000-0000-000003090000}"/>
    <hyperlink ref="CBR188:CBT188" location="'SY 2016-2017 REPORT'!A1" display="SY2016-2017 REPORT" xr:uid="{00000000-0004-0000-0000-000004090000}"/>
    <hyperlink ref="CBZ188:CCB188" location="'SY 2016-2017 REPORT'!A1" display="SY2016-2017 REPORT" xr:uid="{00000000-0004-0000-0000-000005090000}"/>
    <hyperlink ref="CCH188:CCJ188" location="'SY 2016-2017 REPORT'!A1" display="SY2016-2017 REPORT" xr:uid="{00000000-0004-0000-0000-000006090000}"/>
    <hyperlink ref="CCP188:CCR188" location="'SY 2016-2017 REPORT'!A1" display="SY2016-2017 REPORT" xr:uid="{00000000-0004-0000-0000-000007090000}"/>
    <hyperlink ref="CCX188:CCZ188" location="'SY 2016-2017 REPORT'!A1" display="SY2016-2017 REPORT" xr:uid="{00000000-0004-0000-0000-000008090000}"/>
    <hyperlink ref="CDF188:CDH188" location="'SY 2016-2017 REPORT'!A1" display="SY2016-2017 REPORT" xr:uid="{00000000-0004-0000-0000-000009090000}"/>
    <hyperlink ref="CDN188:CDP188" location="'SY 2016-2017 REPORT'!A1" display="SY2016-2017 REPORT" xr:uid="{00000000-0004-0000-0000-00000A090000}"/>
    <hyperlink ref="CDV188:CDX188" location="'SY 2016-2017 REPORT'!A1" display="SY2016-2017 REPORT" xr:uid="{00000000-0004-0000-0000-00000B090000}"/>
    <hyperlink ref="CED188:CEF188" location="'SY 2016-2017 REPORT'!A1" display="SY2016-2017 REPORT" xr:uid="{00000000-0004-0000-0000-00000C090000}"/>
    <hyperlink ref="CEL188:CEN188" location="'SY 2016-2017 REPORT'!A1" display="SY2016-2017 REPORT" xr:uid="{00000000-0004-0000-0000-00000D090000}"/>
    <hyperlink ref="CET188:CEV188" location="'SY 2016-2017 REPORT'!A1" display="SY2016-2017 REPORT" xr:uid="{00000000-0004-0000-0000-00000E090000}"/>
    <hyperlink ref="CFB188:CFD188" location="'SY 2016-2017 REPORT'!A1" display="SY2016-2017 REPORT" xr:uid="{00000000-0004-0000-0000-00000F090000}"/>
    <hyperlink ref="CFJ188:CFL188" location="'SY 2016-2017 REPORT'!A1" display="SY2016-2017 REPORT" xr:uid="{00000000-0004-0000-0000-000010090000}"/>
    <hyperlink ref="CFR188:CFT188" location="'SY 2016-2017 REPORT'!A1" display="SY2016-2017 REPORT" xr:uid="{00000000-0004-0000-0000-000011090000}"/>
    <hyperlink ref="CFZ188:CGB188" location="'SY 2016-2017 REPORT'!A1" display="SY2016-2017 REPORT" xr:uid="{00000000-0004-0000-0000-000012090000}"/>
    <hyperlink ref="CGH188:CGJ188" location="'SY 2016-2017 REPORT'!A1" display="SY2016-2017 REPORT" xr:uid="{00000000-0004-0000-0000-000013090000}"/>
    <hyperlink ref="CGP188:CGR188" location="'SY 2016-2017 REPORT'!A1" display="SY2016-2017 REPORT" xr:uid="{00000000-0004-0000-0000-000014090000}"/>
    <hyperlink ref="CGX188:CGZ188" location="'SY 2016-2017 REPORT'!A1" display="SY2016-2017 REPORT" xr:uid="{00000000-0004-0000-0000-000015090000}"/>
    <hyperlink ref="CHF188:CHH188" location="'SY 2016-2017 REPORT'!A1" display="SY2016-2017 REPORT" xr:uid="{00000000-0004-0000-0000-000016090000}"/>
    <hyperlink ref="CHN188:CHP188" location="'SY 2016-2017 REPORT'!A1" display="SY2016-2017 REPORT" xr:uid="{00000000-0004-0000-0000-000017090000}"/>
    <hyperlink ref="CHV188:CHX188" location="'SY 2016-2017 REPORT'!A1" display="SY2016-2017 REPORT" xr:uid="{00000000-0004-0000-0000-000018090000}"/>
    <hyperlink ref="CID188:CIF188" location="'SY 2016-2017 REPORT'!A1" display="SY2016-2017 REPORT" xr:uid="{00000000-0004-0000-0000-000019090000}"/>
    <hyperlink ref="CIL188:CIN188" location="'SY 2016-2017 REPORT'!A1" display="SY2016-2017 REPORT" xr:uid="{00000000-0004-0000-0000-00001A090000}"/>
    <hyperlink ref="CIT188:CIV188" location="'SY 2016-2017 REPORT'!A1" display="SY2016-2017 REPORT" xr:uid="{00000000-0004-0000-0000-00001B090000}"/>
    <hyperlink ref="CJB188:CJD188" location="'SY 2016-2017 REPORT'!A1" display="SY2016-2017 REPORT" xr:uid="{00000000-0004-0000-0000-00001C090000}"/>
    <hyperlink ref="CJJ188:CJL188" location="'SY 2016-2017 REPORT'!A1" display="SY2016-2017 REPORT" xr:uid="{00000000-0004-0000-0000-00001D090000}"/>
    <hyperlink ref="CJR188:CJT188" location="'SY 2016-2017 REPORT'!A1" display="SY2016-2017 REPORT" xr:uid="{00000000-0004-0000-0000-00001E090000}"/>
    <hyperlink ref="CJZ188:CKB188" location="'SY 2016-2017 REPORT'!A1" display="SY2016-2017 REPORT" xr:uid="{00000000-0004-0000-0000-00001F090000}"/>
    <hyperlink ref="CKH188:CKJ188" location="'SY 2016-2017 REPORT'!A1" display="SY2016-2017 REPORT" xr:uid="{00000000-0004-0000-0000-000020090000}"/>
    <hyperlink ref="CKP188:CKR188" location="'SY 2016-2017 REPORT'!A1" display="SY2016-2017 REPORT" xr:uid="{00000000-0004-0000-0000-000021090000}"/>
    <hyperlink ref="CKX188:CKZ188" location="'SY 2016-2017 REPORT'!A1" display="SY2016-2017 REPORT" xr:uid="{00000000-0004-0000-0000-000022090000}"/>
    <hyperlink ref="CLF188:CLH188" location="'SY 2016-2017 REPORT'!A1" display="SY2016-2017 REPORT" xr:uid="{00000000-0004-0000-0000-000023090000}"/>
    <hyperlink ref="CLN188:CLP188" location="'SY 2016-2017 REPORT'!A1" display="SY2016-2017 REPORT" xr:uid="{00000000-0004-0000-0000-000024090000}"/>
    <hyperlink ref="CLV188:CLX188" location="'SY 2016-2017 REPORT'!A1" display="SY2016-2017 REPORT" xr:uid="{00000000-0004-0000-0000-000025090000}"/>
    <hyperlink ref="CMD188:CMF188" location="'SY 2016-2017 REPORT'!A1" display="SY2016-2017 REPORT" xr:uid="{00000000-0004-0000-0000-000026090000}"/>
    <hyperlink ref="CML188:CMN188" location="'SY 2016-2017 REPORT'!A1" display="SY2016-2017 REPORT" xr:uid="{00000000-0004-0000-0000-000027090000}"/>
    <hyperlink ref="CMT188:CMV188" location="'SY 2016-2017 REPORT'!A1" display="SY2016-2017 REPORT" xr:uid="{00000000-0004-0000-0000-000028090000}"/>
    <hyperlink ref="CNB188:CND188" location="'SY 2016-2017 REPORT'!A1" display="SY2016-2017 REPORT" xr:uid="{00000000-0004-0000-0000-000029090000}"/>
    <hyperlink ref="CNJ188:CNL188" location="'SY 2016-2017 REPORT'!A1" display="SY2016-2017 REPORT" xr:uid="{00000000-0004-0000-0000-00002A090000}"/>
    <hyperlink ref="CNR188:CNT188" location="'SY 2016-2017 REPORT'!A1" display="SY2016-2017 REPORT" xr:uid="{00000000-0004-0000-0000-00002B090000}"/>
    <hyperlink ref="CNZ188:COB188" location="'SY 2016-2017 REPORT'!A1" display="SY2016-2017 REPORT" xr:uid="{00000000-0004-0000-0000-00002C090000}"/>
    <hyperlink ref="COH188:COJ188" location="'SY 2016-2017 REPORT'!A1" display="SY2016-2017 REPORT" xr:uid="{00000000-0004-0000-0000-00002D090000}"/>
    <hyperlink ref="COP188:COR188" location="'SY 2016-2017 REPORT'!A1" display="SY2016-2017 REPORT" xr:uid="{00000000-0004-0000-0000-00002E090000}"/>
    <hyperlink ref="COX188:COZ188" location="'SY 2016-2017 REPORT'!A1" display="SY2016-2017 REPORT" xr:uid="{00000000-0004-0000-0000-00002F090000}"/>
    <hyperlink ref="CPF188:CPH188" location="'SY 2016-2017 REPORT'!A1" display="SY2016-2017 REPORT" xr:uid="{00000000-0004-0000-0000-000030090000}"/>
    <hyperlink ref="CPN188:CPP188" location="'SY 2016-2017 REPORT'!A1" display="SY2016-2017 REPORT" xr:uid="{00000000-0004-0000-0000-000031090000}"/>
    <hyperlink ref="CPV188:CPX188" location="'SY 2016-2017 REPORT'!A1" display="SY2016-2017 REPORT" xr:uid="{00000000-0004-0000-0000-000032090000}"/>
    <hyperlink ref="CQD188:CQF188" location="'SY 2016-2017 REPORT'!A1" display="SY2016-2017 REPORT" xr:uid="{00000000-0004-0000-0000-000033090000}"/>
    <hyperlink ref="CQL188:CQN188" location="'SY 2016-2017 REPORT'!A1" display="SY2016-2017 REPORT" xr:uid="{00000000-0004-0000-0000-000034090000}"/>
    <hyperlink ref="CQT188:CQV188" location="'SY 2016-2017 REPORT'!A1" display="SY2016-2017 REPORT" xr:uid="{00000000-0004-0000-0000-000035090000}"/>
    <hyperlink ref="CRB188:CRD188" location="'SY 2016-2017 REPORT'!A1" display="SY2016-2017 REPORT" xr:uid="{00000000-0004-0000-0000-000036090000}"/>
    <hyperlink ref="CRJ188:CRL188" location="'SY 2016-2017 REPORT'!A1" display="SY2016-2017 REPORT" xr:uid="{00000000-0004-0000-0000-000037090000}"/>
    <hyperlink ref="CRR188:CRT188" location="'SY 2016-2017 REPORT'!A1" display="SY2016-2017 REPORT" xr:uid="{00000000-0004-0000-0000-000038090000}"/>
    <hyperlink ref="CRZ188:CSB188" location="'SY 2016-2017 REPORT'!A1" display="SY2016-2017 REPORT" xr:uid="{00000000-0004-0000-0000-000039090000}"/>
    <hyperlink ref="CSH188:CSJ188" location="'SY 2016-2017 REPORT'!A1" display="SY2016-2017 REPORT" xr:uid="{00000000-0004-0000-0000-00003A090000}"/>
    <hyperlink ref="CSP188:CSR188" location="'SY 2016-2017 REPORT'!A1" display="SY2016-2017 REPORT" xr:uid="{00000000-0004-0000-0000-00003B090000}"/>
    <hyperlink ref="CSX188:CSZ188" location="'SY 2016-2017 REPORT'!A1" display="SY2016-2017 REPORT" xr:uid="{00000000-0004-0000-0000-00003C090000}"/>
    <hyperlink ref="CTF188:CTH188" location="'SY 2016-2017 REPORT'!A1" display="SY2016-2017 REPORT" xr:uid="{00000000-0004-0000-0000-00003D090000}"/>
    <hyperlink ref="CTN188:CTP188" location="'SY 2016-2017 REPORT'!A1" display="SY2016-2017 REPORT" xr:uid="{00000000-0004-0000-0000-00003E090000}"/>
    <hyperlink ref="CTV188:CTX188" location="'SY 2016-2017 REPORT'!A1" display="SY2016-2017 REPORT" xr:uid="{00000000-0004-0000-0000-00003F090000}"/>
    <hyperlink ref="CUD188:CUF188" location="'SY 2016-2017 REPORT'!A1" display="SY2016-2017 REPORT" xr:uid="{00000000-0004-0000-0000-000040090000}"/>
    <hyperlink ref="CUL188:CUN188" location="'SY 2016-2017 REPORT'!A1" display="SY2016-2017 REPORT" xr:uid="{00000000-0004-0000-0000-000041090000}"/>
    <hyperlink ref="CUT188:CUV188" location="'SY 2016-2017 REPORT'!A1" display="SY2016-2017 REPORT" xr:uid="{00000000-0004-0000-0000-000042090000}"/>
    <hyperlink ref="CVB188:CVD188" location="'SY 2016-2017 REPORT'!A1" display="SY2016-2017 REPORT" xr:uid="{00000000-0004-0000-0000-000043090000}"/>
    <hyperlink ref="CVJ188:CVL188" location="'SY 2016-2017 REPORT'!A1" display="SY2016-2017 REPORT" xr:uid="{00000000-0004-0000-0000-000044090000}"/>
    <hyperlink ref="CVR188:CVT188" location="'SY 2016-2017 REPORT'!A1" display="SY2016-2017 REPORT" xr:uid="{00000000-0004-0000-0000-000045090000}"/>
    <hyperlink ref="CVZ188:CWB188" location="'SY 2016-2017 REPORT'!A1" display="SY2016-2017 REPORT" xr:uid="{00000000-0004-0000-0000-000046090000}"/>
    <hyperlink ref="CWH188:CWJ188" location="'SY 2016-2017 REPORT'!A1" display="SY2016-2017 REPORT" xr:uid="{00000000-0004-0000-0000-000047090000}"/>
    <hyperlink ref="CWP188:CWR188" location="'SY 2016-2017 REPORT'!A1" display="SY2016-2017 REPORT" xr:uid="{00000000-0004-0000-0000-000048090000}"/>
    <hyperlink ref="CWX188:CWZ188" location="'SY 2016-2017 REPORT'!A1" display="SY2016-2017 REPORT" xr:uid="{00000000-0004-0000-0000-000049090000}"/>
    <hyperlink ref="CXF188:CXH188" location="'SY 2016-2017 REPORT'!A1" display="SY2016-2017 REPORT" xr:uid="{00000000-0004-0000-0000-00004A090000}"/>
    <hyperlink ref="CXN188:CXP188" location="'SY 2016-2017 REPORT'!A1" display="SY2016-2017 REPORT" xr:uid="{00000000-0004-0000-0000-00004B090000}"/>
    <hyperlink ref="CXV188:CXX188" location="'SY 2016-2017 REPORT'!A1" display="SY2016-2017 REPORT" xr:uid="{00000000-0004-0000-0000-00004C090000}"/>
    <hyperlink ref="CYD188:CYF188" location="'SY 2016-2017 REPORT'!A1" display="SY2016-2017 REPORT" xr:uid="{00000000-0004-0000-0000-00004D090000}"/>
    <hyperlink ref="CYL188:CYN188" location="'SY 2016-2017 REPORT'!A1" display="SY2016-2017 REPORT" xr:uid="{00000000-0004-0000-0000-00004E090000}"/>
    <hyperlink ref="CYT188:CYV188" location="'SY 2016-2017 REPORT'!A1" display="SY2016-2017 REPORT" xr:uid="{00000000-0004-0000-0000-00004F090000}"/>
    <hyperlink ref="CZB188:CZD188" location="'SY 2016-2017 REPORT'!A1" display="SY2016-2017 REPORT" xr:uid="{00000000-0004-0000-0000-000050090000}"/>
    <hyperlink ref="CZJ188:CZL188" location="'SY 2016-2017 REPORT'!A1" display="SY2016-2017 REPORT" xr:uid="{00000000-0004-0000-0000-000051090000}"/>
    <hyperlink ref="CZR188:CZT188" location="'SY 2016-2017 REPORT'!A1" display="SY2016-2017 REPORT" xr:uid="{00000000-0004-0000-0000-000052090000}"/>
    <hyperlink ref="CZZ188:DAB188" location="'SY 2016-2017 REPORT'!A1" display="SY2016-2017 REPORT" xr:uid="{00000000-0004-0000-0000-000053090000}"/>
    <hyperlink ref="DAH188:DAJ188" location="'SY 2016-2017 REPORT'!A1" display="SY2016-2017 REPORT" xr:uid="{00000000-0004-0000-0000-000054090000}"/>
    <hyperlink ref="DAP188:DAR188" location="'SY 2016-2017 REPORT'!A1" display="SY2016-2017 REPORT" xr:uid="{00000000-0004-0000-0000-000055090000}"/>
    <hyperlink ref="DAX188:DAZ188" location="'SY 2016-2017 REPORT'!A1" display="SY2016-2017 REPORT" xr:uid="{00000000-0004-0000-0000-000056090000}"/>
    <hyperlink ref="DBF188:DBH188" location="'SY 2016-2017 REPORT'!A1" display="SY2016-2017 REPORT" xr:uid="{00000000-0004-0000-0000-000057090000}"/>
    <hyperlink ref="DBN188:DBP188" location="'SY 2016-2017 REPORT'!A1" display="SY2016-2017 REPORT" xr:uid="{00000000-0004-0000-0000-000058090000}"/>
    <hyperlink ref="DBV188:DBX188" location="'SY 2016-2017 REPORT'!A1" display="SY2016-2017 REPORT" xr:uid="{00000000-0004-0000-0000-000059090000}"/>
    <hyperlink ref="DCD188:DCF188" location="'SY 2016-2017 REPORT'!A1" display="SY2016-2017 REPORT" xr:uid="{00000000-0004-0000-0000-00005A090000}"/>
    <hyperlink ref="DCL188:DCN188" location="'SY 2016-2017 REPORT'!A1" display="SY2016-2017 REPORT" xr:uid="{00000000-0004-0000-0000-00005B090000}"/>
    <hyperlink ref="DCT188:DCV188" location="'SY 2016-2017 REPORT'!A1" display="SY2016-2017 REPORT" xr:uid="{00000000-0004-0000-0000-00005C090000}"/>
    <hyperlink ref="DDB188:DDD188" location="'SY 2016-2017 REPORT'!A1" display="SY2016-2017 REPORT" xr:uid="{00000000-0004-0000-0000-00005D090000}"/>
    <hyperlink ref="DDJ188:DDL188" location="'SY 2016-2017 REPORT'!A1" display="SY2016-2017 REPORT" xr:uid="{00000000-0004-0000-0000-00005E090000}"/>
    <hyperlink ref="DDR188:DDT188" location="'SY 2016-2017 REPORT'!A1" display="SY2016-2017 REPORT" xr:uid="{00000000-0004-0000-0000-00005F090000}"/>
    <hyperlink ref="DDZ188:DEB188" location="'SY 2016-2017 REPORT'!A1" display="SY2016-2017 REPORT" xr:uid="{00000000-0004-0000-0000-000060090000}"/>
    <hyperlink ref="DEH188:DEJ188" location="'SY 2016-2017 REPORT'!A1" display="SY2016-2017 REPORT" xr:uid="{00000000-0004-0000-0000-000061090000}"/>
    <hyperlink ref="DEP188:DER188" location="'SY 2016-2017 REPORT'!A1" display="SY2016-2017 REPORT" xr:uid="{00000000-0004-0000-0000-000062090000}"/>
    <hyperlink ref="DEX188:DEZ188" location="'SY 2016-2017 REPORT'!A1" display="SY2016-2017 REPORT" xr:uid="{00000000-0004-0000-0000-000063090000}"/>
    <hyperlink ref="DFF188:DFH188" location="'SY 2016-2017 REPORT'!A1" display="SY2016-2017 REPORT" xr:uid="{00000000-0004-0000-0000-000064090000}"/>
    <hyperlink ref="DFN188:DFP188" location="'SY 2016-2017 REPORT'!A1" display="SY2016-2017 REPORT" xr:uid="{00000000-0004-0000-0000-000065090000}"/>
    <hyperlink ref="DFV188:DFX188" location="'SY 2016-2017 REPORT'!A1" display="SY2016-2017 REPORT" xr:uid="{00000000-0004-0000-0000-000066090000}"/>
    <hyperlink ref="DGD188:DGF188" location="'SY 2016-2017 REPORT'!A1" display="SY2016-2017 REPORT" xr:uid="{00000000-0004-0000-0000-000067090000}"/>
    <hyperlink ref="DGL188:DGN188" location="'SY 2016-2017 REPORT'!A1" display="SY2016-2017 REPORT" xr:uid="{00000000-0004-0000-0000-000068090000}"/>
    <hyperlink ref="DGT188:DGV188" location="'SY 2016-2017 REPORT'!A1" display="SY2016-2017 REPORT" xr:uid="{00000000-0004-0000-0000-000069090000}"/>
    <hyperlink ref="DHB188:DHD188" location="'SY 2016-2017 REPORT'!A1" display="SY2016-2017 REPORT" xr:uid="{00000000-0004-0000-0000-00006A090000}"/>
    <hyperlink ref="DHJ188:DHL188" location="'SY 2016-2017 REPORT'!A1" display="SY2016-2017 REPORT" xr:uid="{00000000-0004-0000-0000-00006B090000}"/>
    <hyperlink ref="DHR188:DHT188" location="'SY 2016-2017 REPORT'!A1" display="SY2016-2017 REPORT" xr:uid="{00000000-0004-0000-0000-00006C090000}"/>
    <hyperlink ref="DHZ188:DIB188" location="'SY 2016-2017 REPORT'!A1" display="SY2016-2017 REPORT" xr:uid="{00000000-0004-0000-0000-00006D090000}"/>
    <hyperlink ref="DIH188:DIJ188" location="'SY 2016-2017 REPORT'!A1" display="SY2016-2017 REPORT" xr:uid="{00000000-0004-0000-0000-00006E090000}"/>
    <hyperlink ref="DIP188:DIR188" location="'SY 2016-2017 REPORT'!A1" display="SY2016-2017 REPORT" xr:uid="{00000000-0004-0000-0000-00006F090000}"/>
    <hyperlink ref="DIX188:DIZ188" location="'SY 2016-2017 REPORT'!A1" display="SY2016-2017 REPORT" xr:uid="{00000000-0004-0000-0000-000070090000}"/>
    <hyperlink ref="DJF188:DJH188" location="'SY 2016-2017 REPORT'!A1" display="SY2016-2017 REPORT" xr:uid="{00000000-0004-0000-0000-000071090000}"/>
    <hyperlink ref="DJN188:DJP188" location="'SY 2016-2017 REPORT'!A1" display="SY2016-2017 REPORT" xr:uid="{00000000-0004-0000-0000-000072090000}"/>
    <hyperlink ref="DJV188:DJX188" location="'SY 2016-2017 REPORT'!A1" display="SY2016-2017 REPORT" xr:uid="{00000000-0004-0000-0000-000073090000}"/>
    <hyperlink ref="DKD188:DKF188" location="'SY 2016-2017 REPORT'!A1" display="SY2016-2017 REPORT" xr:uid="{00000000-0004-0000-0000-000074090000}"/>
    <hyperlink ref="DKL188:DKN188" location="'SY 2016-2017 REPORT'!A1" display="SY2016-2017 REPORT" xr:uid="{00000000-0004-0000-0000-000075090000}"/>
    <hyperlink ref="DKT188:DKV188" location="'SY 2016-2017 REPORT'!A1" display="SY2016-2017 REPORT" xr:uid="{00000000-0004-0000-0000-000076090000}"/>
    <hyperlink ref="DLB188:DLD188" location="'SY 2016-2017 REPORT'!A1" display="SY2016-2017 REPORT" xr:uid="{00000000-0004-0000-0000-000077090000}"/>
    <hyperlink ref="DLJ188:DLL188" location="'SY 2016-2017 REPORT'!A1" display="SY2016-2017 REPORT" xr:uid="{00000000-0004-0000-0000-000078090000}"/>
    <hyperlink ref="DLR188:DLT188" location="'SY 2016-2017 REPORT'!A1" display="SY2016-2017 REPORT" xr:uid="{00000000-0004-0000-0000-000079090000}"/>
    <hyperlink ref="DLZ188:DMB188" location="'SY 2016-2017 REPORT'!A1" display="SY2016-2017 REPORT" xr:uid="{00000000-0004-0000-0000-00007A090000}"/>
    <hyperlink ref="DMH188:DMJ188" location="'SY 2016-2017 REPORT'!A1" display="SY2016-2017 REPORT" xr:uid="{00000000-0004-0000-0000-00007B090000}"/>
    <hyperlink ref="DMP188:DMR188" location="'SY 2016-2017 REPORT'!A1" display="SY2016-2017 REPORT" xr:uid="{00000000-0004-0000-0000-00007C090000}"/>
    <hyperlink ref="DMX188:DMZ188" location="'SY 2016-2017 REPORT'!A1" display="SY2016-2017 REPORT" xr:uid="{00000000-0004-0000-0000-00007D090000}"/>
    <hyperlink ref="DNF188:DNH188" location="'SY 2016-2017 REPORT'!A1" display="SY2016-2017 REPORT" xr:uid="{00000000-0004-0000-0000-00007E090000}"/>
    <hyperlink ref="DNN188:DNP188" location="'SY 2016-2017 REPORT'!A1" display="SY2016-2017 REPORT" xr:uid="{00000000-0004-0000-0000-00007F090000}"/>
    <hyperlink ref="DNV188:DNX188" location="'SY 2016-2017 REPORT'!A1" display="SY2016-2017 REPORT" xr:uid="{00000000-0004-0000-0000-000080090000}"/>
    <hyperlink ref="DOD188:DOF188" location="'SY 2016-2017 REPORT'!A1" display="SY2016-2017 REPORT" xr:uid="{00000000-0004-0000-0000-000081090000}"/>
    <hyperlink ref="DOL188:DON188" location="'SY 2016-2017 REPORT'!A1" display="SY2016-2017 REPORT" xr:uid="{00000000-0004-0000-0000-000082090000}"/>
    <hyperlink ref="DOT188:DOV188" location="'SY 2016-2017 REPORT'!A1" display="SY2016-2017 REPORT" xr:uid="{00000000-0004-0000-0000-000083090000}"/>
    <hyperlink ref="DPB188:DPD188" location="'SY 2016-2017 REPORT'!A1" display="SY2016-2017 REPORT" xr:uid="{00000000-0004-0000-0000-000084090000}"/>
    <hyperlink ref="DPJ188:DPL188" location="'SY 2016-2017 REPORT'!A1" display="SY2016-2017 REPORT" xr:uid="{00000000-0004-0000-0000-000085090000}"/>
    <hyperlink ref="DPR188:DPT188" location="'SY 2016-2017 REPORT'!A1" display="SY2016-2017 REPORT" xr:uid="{00000000-0004-0000-0000-000086090000}"/>
    <hyperlink ref="DPZ188:DQB188" location="'SY 2016-2017 REPORT'!A1" display="SY2016-2017 REPORT" xr:uid="{00000000-0004-0000-0000-000087090000}"/>
    <hyperlink ref="DQH188:DQJ188" location="'SY 2016-2017 REPORT'!A1" display="SY2016-2017 REPORT" xr:uid="{00000000-0004-0000-0000-000088090000}"/>
    <hyperlink ref="DQP188:DQR188" location="'SY 2016-2017 REPORT'!A1" display="SY2016-2017 REPORT" xr:uid="{00000000-0004-0000-0000-000089090000}"/>
    <hyperlink ref="DQX188:DQZ188" location="'SY 2016-2017 REPORT'!A1" display="SY2016-2017 REPORT" xr:uid="{00000000-0004-0000-0000-00008A090000}"/>
    <hyperlink ref="DRF188:DRH188" location="'SY 2016-2017 REPORT'!A1" display="SY2016-2017 REPORT" xr:uid="{00000000-0004-0000-0000-00008B090000}"/>
    <hyperlink ref="DRN188:DRP188" location="'SY 2016-2017 REPORT'!A1" display="SY2016-2017 REPORT" xr:uid="{00000000-0004-0000-0000-00008C090000}"/>
    <hyperlink ref="DRV188:DRX188" location="'SY 2016-2017 REPORT'!A1" display="SY2016-2017 REPORT" xr:uid="{00000000-0004-0000-0000-00008D090000}"/>
    <hyperlink ref="DSD188:DSF188" location="'SY 2016-2017 REPORT'!A1" display="SY2016-2017 REPORT" xr:uid="{00000000-0004-0000-0000-00008E090000}"/>
    <hyperlink ref="DSL188:DSN188" location="'SY 2016-2017 REPORT'!A1" display="SY2016-2017 REPORT" xr:uid="{00000000-0004-0000-0000-00008F090000}"/>
    <hyperlink ref="DST188:DSV188" location="'SY 2016-2017 REPORT'!A1" display="SY2016-2017 REPORT" xr:uid="{00000000-0004-0000-0000-000090090000}"/>
    <hyperlink ref="DTB188:DTD188" location="'SY 2016-2017 REPORT'!A1" display="SY2016-2017 REPORT" xr:uid="{00000000-0004-0000-0000-000091090000}"/>
    <hyperlink ref="DTJ188:DTL188" location="'SY 2016-2017 REPORT'!A1" display="SY2016-2017 REPORT" xr:uid="{00000000-0004-0000-0000-000092090000}"/>
    <hyperlink ref="DTR188:DTT188" location="'SY 2016-2017 REPORT'!A1" display="SY2016-2017 REPORT" xr:uid="{00000000-0004-0000-0000-000093090000}"/>
    <hyperlink ref="DTZ188:DUB188" location="'SY 2016-2017 REPORT'!A1" display="SY2016-2017 REPORT" xr:uid="{00000000-0004-0000-0000-000094090000}"/>
    <hyperlink ref="DUH188:DUJ188" location="'SY 2016-2017 REPORT'!A1" display="SY2016-2017 REPORT" xr:uid="{00000000-0004-0000-0000-000095090000}"/>
    <hyperlink ref="DUP188:DUR188" location="'SY 2016-2017 REPORT'!A1" display="SY2016-2017 REPORT" xr:uid="{00000000-0004-0000-0000-000096090000}"/>
    <hyperlink ref="DUX188:DUZ188" location="'SY 2016-2017 REPORT'!A1" display="SY2016-2017 REPORT" xr:uid="{00000000-0004-0000-0000-000097090000}"/>
    <hyperlink ref="DVF188:DVH188" location="'SY 2016-2017 REPORT'!A1" display="SY2016-2017 REPORT" xr:uid="{00000000-0004-0000-0000-000098090000}"/>
    <hyperlink ref="DVN188:DVP188" location="'SY 2016-2017 REPORT'!A1" display="SY2016-2017 REPORT" xr:uid="{00000000-0004-0000-0000-000099090000}"/>
    <hyperlink ref="DVV188:DVX188" location="'SY 2016-2017 REPORT'!A1" display="SY2016-2017 REPORT" xr:uid="{00000000-0004-0000-0000-00009A090000}"/>
    <hyperlink ref="DWD188:DWF188" location="'SY 2016-2017 REPORT'!A1" display="SY2016-2017 REPORT" xr:uid="{00000000-0004-0000-0000-00009B090000}"/>
    <hyperlink ref="DWL188:DWN188" location="'SY 2016-2017 REPORT'!A1" display="SY2016-2017 REPORT" xr:uid="{00000000-0004-0000-0000-00009C090000}"/>
    <hyperlink ref="DWT188:DWV188" location="'SY 2016-2017 REPORT'!A1" display="SY2016-2017 REPORT" xr:uid="{00000000-0004-0000-0000-00009D090000}"/>
    <hyperlink ref="DXB188:DXD188" location="'SY 2016-2017 REPORT'!A1" display="SY2016-2017 REPORT" xr:uid="{00000000-0004-0000-0000-00009E090000}"/>
    <hyperlink ref="DXJ188:DXL188" location="'SY 2016-2017 REPORT'!A1" display="SY2016-2017 REPORT" xr:uid="{00000000-0004-0000-0000-00009F090000}"/>
    <hyperlink ref="DXR188:DXT188" location="'SY 2016-2017 REPORT'!A1" display="SY2016-2017 REPORT" xr:uid="{00000000-0004-0000-0000-0000A0090000}"/>
    <hyperlink ref="DXZ188:DYB188" location="'SY 2016-2017 REPORT'!A1" display="SY2016-2017 REPORT" xr:uid="{00000000-0004-0000-0000-0000A1090000}"/>
    <hyperlink ref="DYH188:DYJ188" location="'SY 2016-2017 REPORT'!A1" display="SY2016-2017 REPORT" xr:uid="{00000000-0004-0000-0000-0000A2090000}"/>
    <hyperlink ref="DYP188:DYR188" location="'SY 2016-2017 REPORT'!A1" display="SY2016-2017 REPORT" xr:uid="{00000000-0004-0000-0000-0000A3090000}"/>
    <hyperlink ref="DYX188:DYZ188" location="'SY 2016-2017 REPORT'!A1" display="SY2016-2017 REPORT" xr:uid="{00000000-0004-0000-0000-0000A4090000}"/>
    <hyperlink ref="DZF188:DZH188" location="'SY 2016-2017 REPORT'!A1" display="SY2016-2017 REPORT" xr:uid="{00000000-0004-0000-0000-0000A5090000}"/>
    <hyperlink ref="DZN188:DZP188" location="'SY 2016-2017 REPORT'!A1" display="SY2016-2017 REPORT" xr:uid="{00000000-0004-0000-0000-0000A6090000}"/>
    <hyperlink ref="DZV188:DZX188" location="'SY 2016-2017 REPORT'!A1" display="SY2016-2017 REPORT" xr:uid="{00000000-0004-0000-0000-0000A7090000}"/>
    <hyperlink ref="EAD188:EAF188" location="'SY 2016-2017 REPORT'!A1" display="SY2016-2017 REPORT" xr:uid="{00000000-0004-0000-0000-0000A8090000}"/>
    <hyperlink ref="EAL188:EAN188" location="'SY 2016-2017 REPORT'!A1" display="SY2016-2017 REPORT" xr:uid="{00000000-0004-0000-0000-0000A9090000}"/>
    <hyperlink ref="EAT188:EAV188" location="'SY 2016-2017 REPORT'!A1" display="SY2016-2017 REPORT" xr:uid="{00000000-0004-0000-0000-0000AA090000}"/>
    <hyperlink ref="EBB188:EBD188" location="'SY 2016-2017 REPORT'!A1" display="SY2016-2017 REPORT" xr:uid="{00000000-0004-0000-0000-0000AB090000}"/>
    <hyperlink ref="EBJ188:EBL188" location="'SY 2016-2017 REPORT'!A1" display="SY2016-2017 REPORT" xr:uid="{00000000-0004-0000-0000-0000AC090000}"/>
    <hyperlink ref="EBR188:EBT188" location="'SY 2016-2017 REPORT'!A1" display="SY2016-2017 REPORT" xr:uid="{00000000-0004-0000-0000-0000AD090000}"/>
    <hyperlink ref="EBZ188:ECB188" location="'SY 2016-2017 REPORT'!A1" display="SY2016-2017 REPORT" xr:uid="{00000000-0004-0000-0000-0000AE090000}"/>
    <hyperlink ref="ECH188:ECJ188" location="'SY 2016-2017 REPORT'!A1" display="SY2016-2017 REPORT" xr:uid="{00000000-0004-0000-0000-0000AF090000}"/>
    <hyperlink ref="ECP188:ECR188" location="'SY 2016-2017 REPORT'!A1" display="SY2016-2017 REPORT" xr:uid="{00000000-0004-0000-0000-0000B0090000}"/>
    <hyperlink ref="ECX188:ECZ188" location="'SY 2016-2017 REPORT'!A1" display="SY2016-2017 REPORT" xr:uid="{00000000-0004-0000-0000-0000B1090000}"/>
    <hyperlink ref="EDF188:EDH188" location="'SY 2016-2017 REPORT'!A1" display="SY2016-2017 REPORT" xr:uid="{00000000-0004-0000-0000-0000B2090000}"/>
    <hyperlink ref="EDN188:EDP188" location="'SY 2016-2017 REPORT'!A1" display="SY2016-2017 REPORT" xr:uid="{00000000-0004-0000-0000-0000B3090000}"/>
    <hyperlink ref="EDV188:EDX188" location="'SY 2016-2017 REPORT'!A1" display="SY2016-2017 REPORT" xr:uid="{00000000-0004-0000-0000-0000B4090000}"/>
    <hyperlink ref="EED188:EEF188" location="'SY 2016-2017 REPORT'!A1" display="SY2016-2017 REPORT" xr:uid="{00000000-0004-0000-0000-0000B5090000}"/>
    <hyperlink ref="EEL188:EEN188" location="'SY 2016-2017 REPORT'!A1" display="SY2016-2017 REPORT" xr:uid="{00000000-0004-0000-0000-0000B6090000}"/>
    <hyperlink ref="EET188:EEV188" location="'SY 2016-2017 REPORT'!A1" display="SY2016-2017 REPORT" xr:uid="{00000000-0004-0000-0000-0000B7090000}"/>
    <hyperlink ref="EFB188:EFD188" location="'SY 2016-2017 REPORT'!A1" display="SY2016-2017 REPORT" xr:uid="{00000000-0004-0000-0000-0000B8090000}"/>
    <hyperlink ref="EFJ188:EFL188" location="'SY 2016-2017 REPORT'!A1" display="SY2016-2017 REPORT" xr:uid="{00000000-0004-0000-0000-0000B9090000}"/>
    <hyperlink ref="EFR188:EFT188" location="'SY 2016-2017 REPORT'!A1" display="SY2016-2017 REPORT" xr:uid="{00000000-0004-0000-0000-0000BA090000}"/>
    <hyperlink ref="EFZ188:EGB188" location="'SY 2016-2017 REPORT'!A1" display="SY2016-2017 REPORT" xr:uid="{00000000-0004-0000-0000-0000BB090000}"/>
    <hyperlink ref="EGH188:EGJ188" location="'SY 2016-2017 REPORT'!A1" display="SY2016-2017 REPORT" xr:uid="{00000000-0004-0000-0000-0000BC090000}"/>
    <hyperlink ref="EGP188:EGR188" location="'SY 2016-2017 REPORT'!A1" display="SY2016-2017 REPORT" xr:uid="{00000000-0004-0000-0000-0000BD090000}"/>
    <hyperlink ref="EGX188:EGZ188" location="'SY 2016-2017 REPORT'!A1" display="SY2016-2017 REPORT" xr:uid="{00000000-0004-0000-0000-0000BE090000}"/>
    <hyperlink ref="EHF188:EHH188" location="'SY 2016-2017 REPORT'!A1" display="SY2016-2017 REPORT" xr:uid="{00000000-0004-0000-0000-0000BF090000}"/>
    <hyperlink ref="EHN188:EHP188" location="'SY 2016-2017 REPORT'!A1" display="SY2016-2017 REPORT" xr:uid="{00000000-0004-0000-0000-0000C0090000}"/>
    <hyperlink ref="EHV188:EHX188" location="'SY 2016-2017 REPORT'!A1" display="SY2016-2017 REPORT" xr:uid="{00000000-0004-0000-0000-0000C1090000}"/>
    <hyperlink ref="EID188:EIF188" location="'SY 2016-2017 REPORT'!A1" display="SY2016-2017 REPORT" xr:uid="{00000000-0004-0000-0000-0000C2090000}"/>
    <hyperlink ref="EIL188:EIN188" location="'SY 2016-2017 REPORT'!A1" display="SY2016-2017 REPORT" xr:uid="{00000000-0004-0000-0000-0000C3090000}"/>
    <hyperlink ref="EIT188:EIV188" location="'SY 2016-2017 REPORT'!A1" display="SY2016-2017 REPORT" xr:uid="{00000000-0004-0000-0000-0000C4090000}"/>
    <hyperlink ref="EJB188:EJD188" location="'SY 2016-2017 REPORT'!A1" display="SY2016-2017 REPORT" xr:uid="{00000000-0004-0000-0000-0000C5090000}"/>
    <hyperlink ref="EJJ188:EJL188" location="'SY 2016-2017 REPORT'!A1" display="SY2016-2017 REPORT" xr:uid="{00000000-0004-0000-0000-0000C6090000}"/>
    <hyperlink ref="EJR188:EJT188" location="'SY 2016-2017 REPORT'!A1" display="SY2016-2017 REPORT" xr:uid="{00000000-0004-0000-0000-0000C7090000}"/>
    <hyperlink ref="EJZ188:EKB188" location="'SY 2016-2017 REPORT'!A1" display="SY2016-2017 REPORT" xr:uid="{00000000-0004-0000-0000-0000C8090000}"/>
    <hyperlink ref="EKH188:EKJ188" location="'SY 2016-2017 REPORT'!A1" display="SY2016-2017 REPORT" xr:uid="{00000000-0004-0000-0000-0000C9090000}"/>
    <hyperlink ref="EKP188:EKR188" location="'SY 2016-2017 REPORT'!A1" display="SY2016-2017 REPORT" xr:uid="{00000000-0004-0000-0000-0000CA090000}"/>
    <hyperlink ref="EKX188:EKZ188" location="'SY 2016-2017 REPORT'!A1" display="SY2016-2017 REPORT" xr:uid="{00000000-0004-0000-0000-0000CB090000}"/>
    <hyperlink ref="ELF188:ELH188" location="'SY 2016-2017 REPORT'!A1" display="SY2016-2017 REPORT" xr:uid="{00000000-0004-0000-0000-0000CC090000}"/>
    <hyperlink ref="ELN188:ELP188" location="'SY 2016-2017 REPORT'!A1" display="SY2016-2017 REPORT" xr:uid="{00000000-0004-0000-0000-0000CD090000}"/>
    <hyperlink ref="ELV188:ELX188" location="'SY 2016-2017 REPORT'!A1" display="SY2016-2017 REPORT" xr:uid="{00000000-0004-0000-0000-0000CE090000}"/>
    <hyperlink ref="EMD188:EMF188" location="'SY 2016-2017 REPORT'!A1" display="SY2016-2017 REPORT" xr:uid="{00000000-0004-0000-0000-0000CF090000}"/>
    <hyperlink ref="EML188:EMN188" location="'SY 2016-2017 REPORT'!A1" display="SY2016-2017 REPORT" xr:uid="{00000000-0004-0000-0000-0000D0090000}"/>
    <hyperlink ref="EMT188:EMV188" location="'SY 2016-2017 REPORT'!A1" display="SY2016-2017 REPORT" xr:uid="{00000000-0004-0000-0000-0000D1090000}"/>
    <hyperlink ref="ENB188:END188" location="'SY 2016-2017 REPORT'!A1" display="SY2016-2017 REPORT" xr:uid="{00000000-0004-0000-0000-0000D2090000}"/>
    <hyperlink ref="ENJ188:ENL188" location="'SY 2016-2017 REPORT'!A1" display="SY2016-2017 REPORT" xr:uid="{00000000-0004-0000-0000-0000D3090000}"/>
    <hyperlink ref="ENR188:ENT188" location="'SY 2016-2017 REPORT'!A1" display="SY2016-2017 REPORT" xr:uid="{00000000-0004-0000-0000-0000D4090000}"/>
    <hyperlink ref="ENZ188:EOB188" location="'SY 2016-2017 REPORT'!A1" display="SY2016-2017 REPORT" xr:uid="{00000000-0004-0000-0000-0000D5090000}"/>
    <hyperlink ref="EOH188:EOJ188" location="'SY 2016-2017 REPORT'!A1" display="SY2016-2017 REPORT" xr:uid="{00000000-0004-0000-0000-0000D6090000}"/>
    <hyperlink ref="EOP188:EOR188" location="'SY 2016-2017 REPORT'!A1" display="SY2016-2017 REPORT" xr:uid="{00000000-0004-0000-0000-0000D7090000}"/>
    <hyperlink ref="EOX188:EOZ188" location="'SY 2016-2017 REPORT'!A1" display="SY2016-2017 REPORT" xr:uid="{00000000-0004-0000-0000-0000D8090000}"/>
    <hyperlink ref="EPF188:EPH188" location="'SY 2016-2017 REPORT'!A1" display="SY2016-2017 REPORT" xr:uid="{00000000-0004-0000-0000-0000D9090000}"/>
    <hyperlink ref="EPN188:EPP188" location="'SY 2016-2017 REPORT'!A1" display="SY2016-2017 REPORT" xr:uid="{00000000-0004-0000-0000-0000DA090000}"/>
    <hyperlink ref="EPV188:EPX188" location="'SY 2016-2017 REPORT'!A1" display="SY2016-2017 REPORT" xr:uid="{00000000-0004-0000-0000-0000DB090000}"/>
    <hyperlink ref="EQD188:EQF188" location="'SY 2016-2017 REPORT'!A1" display="SY2016-2017 REPORT" xr:uid="{00000000-0004-0000-0000-0000DC090000}"/>
    <hyperlink ref="EQL188:EQN188" location="'SY 2016-2017 REPORT'!A1" display="SY2016-2017 REPORT" xr:uid="{00000000-0004-0000-0000-0000DD090000}"/>
    <hyperlink ref="EQT188:EQV188" location="'SY 2016-2017 REPORT'!A1" display="SY2016-2017 REPORT" xr:uid="{00000000-0004-0000-0000-0000DE090000}"/>
    <hyperlink ref="ERB188:ERD188" location="'SY 2016-2017 REPORT'!A1" display="SY2016-2017 REPORT" xr:uid="{00000000-0004-0000-0000-0000DF090000}"/>
    <hyperlink ref="ERJ188:ERL188" location="'SY 2016-2017 REPORT'!A1" display="SY2016-2017 REPORT" xr:uid="{00000000-0004-0000-0000-0000E0090000}"/>
    <hyperlink ref="ERR188:ERT188" location="'SY 2016-2017 REPORT'!A1" display="SY2016-2017 REPORT" xr:uid="{00000000-0004-0000-0000-0000E1090000}"/>
    <hyperlink ref="ERZ188:ESB188" location="'SY 2016-2017 REPORT'!A1" display="SY2016-2017 REPORT" xr:uid="{00000000-0004-0000-0000-0000E2090000}"/>
    <hyperlink ref="ESH188:ESJ188" location="'SY 2016-2017 REPORT'!A1" display="SY2016-2017 REPORT" xr:uid="{00000000-0004-0000-0000-0000E3090000}"/>
    <hyperlink ref="ESP188:ESR188" location="'SY 2016-2017 REPORT'!A1" display="SY2016-2017 REPORT" xr:uid="{00000000-0004-0000-0000-0000E4090000}"/>
    <hyperlink ref="ESX188:ESZ188" location="'SY 2016-2017 REPORT'!A1" display="SY2016-2017 REPORT" xr:uid="{00000000-0004-0000-0000-0000E5090000}"/>
    <hyperlink ref="ETF188:ETH188" location="'SY 2016-2017 REPORT'!A1" display="SY2016-2017 REPORT" xr:uid="{00000000-0004-0000-0000-0000E6090000}"/>
    <hyperlink ref="ETN188:ETP188" location="'SY 2016-2017 REPORT'!A1" display="SY2016-2017 REPORT" xr:uid="{00000000-0004-0000-0000-0000E7090000}"/>
    <hyperlink ref="ETV188:ETX188" location="'SY 2016-2017 REPORT'!A1" display="SY2016-2017 REPORT" xr:uid="{00000000-0004-0000-0000-0000E8090000}"/>
    <hyperlink ref="EUD188:EUF188" location="'SY 2016-2017 REPORT'!A1" display="SY2016-2017 REPORT" xr:uid="{00000000-0004-0000-0000-0000E9090000}"/>
    <hyperlink ref="EUL188:EUN188" location="'SY 2016-2017 REPORT'!A1" display="SY2016-2017 REPORT" xr:uid="{00000000-0004-0000-0000-0000EA090000}"/>
    <hyperlink ref="EUT188:EUV188" location="'SY 2016-2017 REPORT'!A1" display="SY2016-2017 REPORT" xr:uid="{00000000-0004-0000-0000-0000EB090000}"/>
    <hyperlink ref="EVB188:EVD188" location="'SY 2016-2017 REPORT'!A1" display="SY2016-2017 REPORT" xr:uid="{00000000-0004-0000-0000-0000EC090000}"/>
    <hyperlink ref="EVJ188:EVL188" location="'SY 2016-2017 REPORT'!A1" display="SY2016-2017 REPORT" xr:uid="{00000000-0004-0000-0000-0000ED090000}"/>
    <hyperlink ref="EVR188:EVT188" location="'SY 2016-2017 REPORT'!A1" display="SY2016-2017 REPORT" xr:uid="{00000000-0004-0000-0000-0000EE090000}"/>
    <hyperlink ref="EVZ188:EWB188" location="'SY 2016-2017 REPORT'!A1" display="SY2016-2017 REPORT" xr:uid="{00000000-0004-0000-0000-0000EF090000}"/>
    <hyperlink ref="EWH188:EWJ188" location="'SY 2016-2017 REPORT'!A1" display="SY2016-2017 REPORT" xr:uid="{00000000-0004-0000-0000-0000F0090000}"/>
    <hyperlink ref="EWP188:EWR188" location="'SY 2016-2017 REPORT'!A1" display="SY2016-2017 REPORT" xr:uid="{00000000-0004-0000-0000-0000F1090000}"/>
    <hyperlink ref="EWX188:EWZ188" location="'SY 2016-2017 REPORT'!A1" display="SY2016-2017 REPORT" xr:uid="{00000000-0004-0000-0000-0000F2090000}"/>
    <hyperlink ref="EXF188:EXH188" location="'SY 2016-2017 REPORT'!A1" display="SY2016-2017 REPORT" xr:uid="{00000000-0004-0000-0000-0000F3090000}"/>
    <hyperlink ref="EXN188:EXP188" location="'SY 2016-2017 REPORT'!A1" display="SY2016-2017 REPORT" xr:uid="{00000000-0004-0000-0000-0000F4090000}"/>
    <hyperlink ref="EXV188:EXX188" location="'SY 2016-2017 REPORT'!A1" display="SY2016-2017 REPORT" xr:uid="{00000000-0004-0000-0000-0000F5090000}"/>
    <hyperlink ref="EYD188:EYF188" location="'SY 2016-2017 REPORT'!A1" display="SY2016-2017 REPORT" xr:uid="{00000000-0004-0000-0000-0000F6090000}"/>
    <hyperlink ref="EYL188:EYN188" location="'SY 2016-2017 REPORT'!A1" display="SY2016-2017 REPORT" xr:uid="{00000000-0004-0000-0000-0000F7090000}"/>
    <hyperlink ref="EYT188:EYV188" location="'SY 2016-2017 REPORT'!A1" display="SY2016-2017 REPORT" xr:uid="{00000000-0004-0000-0000-0000F8090000}"/>
    <hyperlink ref="EZB188:EZD188" location="'SY 2016-2017 REPORT'!A1" display="SY2016-2017 REPORT" xr:uid="{00000000-0004-0000-0000-0000F9090000}"/>
    <hyperlink ref="EZJ188:EZL188" location="'SY 2016-2017 REPORT'!A1" display="SY2016-2017 REPORT" xr:uid="{00000000-0004-0000-0000-0000FA090000}"/>
    <hyperlink ref="EZR188:EZT188" location="'SY 2016-2017 REPORT'!A1" display="SY2016-2017 REPORT" xr:uid="{00000000-0004-0000-0000-0000FB090000}"/>
    <hyperlink ref="EZZ188:FAB188" location="'SY 2016-2017 REPORT'!A1" display="SY2016-2017 REPORT" xr:uid="{00000000-0004-0000-0000-0000FC090000}"/>
    <hyperlink ref="FAH188:FAJ188" location="'SY 2016-2017 REPORT'!A1" display="SY2016-2017 REPORT" xr:uid="{00000000-0004-0000-0000-0000FD090000}"/>
    <hyperlink ref="FAP188:FAR188" location="'SY 2016-2017 REPORT'!A1" display="SY2016-2017 REPORT" xr:uid="{00000000-0004-0000-0000-0000FE090000}"/>
    <hyperlink ref="FAX188:FAZ188" location="'SY 2016-2017 REPORT'!A1" display="SY2016-2017 REPORT" xr:uid="{00000000-0004-0000-0000-0000FF090000}"/>
    <hyperlink ref="FBF188:FBH188" location="'SY 2016-2017 REPORT'!A1" display="SY2016-2017 REPORT" xr:uid="{00000000-0004-0000-0000-0000000A0000}"/>
    <hyperlink ref="FBN188:FBP188" location="'SY 2016-2017 REPORT'!A1" display="SY2016-2017 REPORT" xr:uid="{00000000-0004-0000-0000-0000010A0000}"/>
    <hyperlink ref="FBV188:FBX188" location="'SY 2016-2017 REPORT'!A1" display="SY2016-2017 REPORT" xr:uid="{00000000-0004-0000-0000-0000020A0000}"/>
    <hyperlink ref="FCD188:FCF188" location="'SY 2016-2017 REPORT'!A1" display="SY2016-2017 REPORT" xr:uid="{00000000-0004-0000-0000-0000030A0000}"/>
    <hyperlink ref="FCL188:FCN188" location="'SY 2016-2017 REPORT'!A1" display="SY2016-2017 REPORT" xr:uid="{00000000-0004-0000-0000-0000040A0000}"/>
    <hyperlink ref="FCT188:FCV188" location="'SY 2016-2017 REPORT'!A1" display="SY2016-2017 REPORT" xr:uid="{00000000-0004-0000-0000-0000050A0000}"/>
    <hyperlink ref="FDB188:FDD188" location="'SY 2016-2017 REPORT'!A1" display="SY2016-2017 REPORT" xr:uid="{00000000-0004-0000-0000-0000060A0000}"/>
    <hyperlink ref="FDJ188:FDL188" location="'SY 2016-2017 REPORT'!A1" display="SY2016-2017 REPORT" xr:uid="{00000000-0004-0000-0000-0000070A0000}"/>
    <hyperlink ref="FDR188:FDT188" location="'SY 2016-2017 REPORT'!A1" display="SY2016-2017 REPORT" xr:uid="{00000000-0004-0000-0000-0000080A0000}"/>
    <hyperlink ref="FDZ188:FEB188" location="'SY 2016-2017 REPORT'!A1" display="SY2016-2017 REPORT" xr:uid="{00000000-0004-0000-0000-0000090A0000}"/>
    <hyperlink ref="FEH188:FEJ188" location="'SY 2016-2017 REPORT'!A1" display="SY2016-2017 REPORT" xr:uid="{00000000-0004-0000-0000-00000A0A0000}"/>
    <hyperlink ref="FEP188:FER188" location="'SY 2016-2017 REPORT'!A1" display="SY2016-2017 REPORT" xr:uid="{00000000-0004-0000-0000-00000B0A0000}"/>
    <hyperlink ref="FEX188:FEZ188" location="'SY 2016-2017 REPORT'!A1" display="SY2016-2017 REPORT" xr:uid="{00000000-0004-0000-0000-00000C0A0000}"/>
    <hyperlink ref="FFF188:FFH188" location="'SY 2016-2017 REPORT'!A1" display="SY2016-2017 REPORT" xr:uid="{00000000-0004-0000-0000-00000D0A0000}"/>
    <hyperlink ref="FFN188:FFP188" location="'SY 2016-2017 REPORT'!A1" display="SY2016-2017 REPORT" xr:uid="{00000000-0004-0000-0000-00000E0A0000}"/>
    <hyperlink ref="FFV188:FFX188" location="'SY 2016-2017 REPORT'!A1" display="SY2016-2017 REPORT" xr:uid="{00000000-0004-0000-0000-00000F0A0000}"/>
    <hyperlink ref="FGD188:FGF188" location="'SY 2016-2017 REPORT'!A1" display="SY2016-2017 REPORT" xr:uid="{00000000-0004-0000-0000-0000100A0000}"/>
    <hyperlink ref="FGL188:FGN188" location="'SY 2016-2017 REPORT'!A1" display="SY2016-2017 REPORT" xr:uid="{00000000-0004-0000-0000-0000110A0000}"/>
    <hyperlink ref="FGT188:FGV188" location="'SY 2016-2017 REPORT'!A1" display="SY2016-2017 REPORT" xr:uid="{00000000-0004-0000-0000-0000120A0000}"/>
    <hyperlink ref="FHB188:FHD188" location="'SY 2016-2017 REPORT'!A1" display="SY2016-2017 REPORT" xr:uid="{00000000-0004-0000-0000-0000130A0000}"/>
    <hyperlink ref="FHJ188:FHL188" location="'SY 2016-2017 REPORT'!A1" display="SY2016-2017 REPORT" xr:uid="{00000000-0004-0000-0000-0000140A0000}"/>
    <hyperlink ref="FHR188:FHT188" location="'SY 2016-2017 REPORT'!A1" display="SY2016-2017 REPORT" xr:uid="{00000000-0004-0000-0000-0000150A0000}"/>
    <hyperlink ref="FHZ188:FIB188" location="'SY 2016-2017 REPORT'!A1" display="SY2016-2017 REPORT" xr:uid="{00000000-0004-0000-0000-0000160A0000}"/>
    <hyperlink ref="FIH188:FIJ188" location="'SY 2016-2017 REPORT'!A1" display="SY2016-2017 REPORT" xr:uid="{00000000-0004-0000-0000-0000170A0000}"/>
    <hyperlink ref="FIP188:FIR188" location="'SY 2016-2017 REPORT'!A1" display="SY2016-2017 REPORT" xr:uid="{00000000-0004-0000-0000-0000180A0000}"/>
    <hyperlink ref="FIX188:FIZ188" location="'SY 2016-2017 REPORT'!A1" display="SY2016-2017 REPORT" xr:uid="{00000000-0004-0000-0000-0000190A0000}"/>
    <hyperlink ref="FJF188:FJH188" location="'SY 2016-2017 REPORT'!A1" display="SY2016-2017 REPORT" xr:uid="{00000000-0004-0000-0000-00001A0A0000}"/>
    <hyperlink ref="FJN188:FJP188" location="'SY 2016-2017 REPORT'!A1" display="SY2016-2017 REPORT" xr:uid="{00000000-0004-0000-0000-00001B0A0000}"/>
    <hyperlink ref="FJV188:FJX188" location="'SY 2016-2017 REPORT'!A1" display="SY2016-2017 REPORT" xr:uid="{00000000-0004-0000-0000-00001C0A0000}"/>
    <hyperlink ref="FKD188:FKF188" location="'SY 2016-2017 REPORT'!A1" display="SY2016-2017 REPORT" xr:uid="{00000000-0004-0000-0000-00001D0A0000}"/>
    <hyperlink ref="FKL188:FKN188" location="'SY 2016-2017 REPORT'!A1" display="SY2016-2017 REPORT" xr:uid="{00000000-0004-0000-0000-00001E0A0000}"/>
    <hyperlink ref="FKT188:FKV188" location="'SY 2016-2017 REPORT'!A1" display="SY2016-2017 REPORT" xr:uid="{00000000-0004-0000-0000-00001F0A0000}"/>
    <hyperlink ref="FLB188:FLD188" location="'SY 2016-2017 REPORT'!A1" display="SY2016-2017 REPORT" xr:uid="{00000000-0004-0000-0000-0000200A0000}"/>
    <hyperlink ref="FLJ188:FLL188" location="'SY 2016-2017 REPORT'!A1" display="SY2016-2017 REPORT" xr:uid="{00000000-0004-0000-0000-0000210A0000}"/>
    <hyperlink ref="FLR188:FLT188" location="'SY 2016-2017 REPORT'!A1" display="SY2016-2017 REPORT" xr:uid="{00000000-0004-0000-0000-0000220A0000}"/>
    <hyperlink ref="FLZ188:FMB188" location="'SY 2016-2017 REPORT'!A1" display="SY2016-2017 REPORT" xr:uid="{00000000-0004-0000-0000-0000230A0000}"/>
    <hyperlink ref="FMH188:FMJ188" location="'SY 2016-2017 REPORT'!A1" display="SY2016-2017 REPORT" xr:uid="{00000000-0004-0000-0000-0000240A0000}"/>
    <hyperlink ref="FMP188:FMR188" location="'SY 2016-2017 REPORT'!A1" display="SY2016-2017 REPORT" xr:uid="{00000000-0004-0000-0000-0000250A0000}"/>
    <hyperlink ref="FMX188:FMZ188" location="'SY 2016-2017 REPORT'!A1" display="SY2016-2017 REPORT" xr:uid="{00000000-0004-0000-0000-0000260A0000}"/>
    <hyperlink ref="FNF188:FNH188" location="'SY 2016-2017 REPORT'!A1" display="SY2016-2017 REPORT" xr:uid="{00000000-0004-0000-0000-0000270A0000}"/>
    <hyperlink ref="FNN188:FNP188" location="'SY 2016-2017 REPORT'!A1" display="SY2016-2017 REPORT" xr:uid="{00000000-0004-0000-0000-0000280A0000}"/>
    <hyperlink ref="FNV188:FNX188" location="'SY 2016-2017 REPORT'!A1" display="SY2016-2017 REPORT" xr:uid="{00000000-0004-0000-0000-0000290A0000}"/>
    <hyperlink ref="FOD188:FOF188" location="'SY 2016-2017 REPORT'!A1" display="SY2016-2017 REPORT" xr:uid="{00000000-0004-0000-0000-00002A0A0000}"/>
    <hyperlink ref="FOL188:FON188" location="'SY 2016-2017 REPORT'!A1" display="SY2016-2017 REPORT" xr:uid="{00000000-0004-0000-0000-00002B0A0000}"/>
    <hyperlink ref="FOT188:FOV188" location="'SY 2016-2017 REPORT'!A1" display="SY2016-2017 REPORT" xr:uid="{00000000-0004-0000-0000-00002C0A0000}"/>
    <hyperlink ref="FPB188:FPD188" location="'SY 2016-2017 REPORT'!A1" display="SY2016-2017 REPORT" xr:uid="{00000000-0004-0000-0000-00002D0A0000}"/>
    <hyperlink ref="FPJ188:FPL188" location="'SY 2016-2017 REPORT'!A1" display="SY2016-2017 REPORT" xr:uid="{00000000-0004-0000-0000-00002E0A0000}"/>
    <hyperlink ref="FPR188:FPT188" location="'SY 2016-2017 REPORT'!A1" display="SY2016-2017 REPORT" xr:uid="{00000000-0004-0000-0000-00002F0A0000}"/>
    <hyperlink ref="FPZ188:FQB188" location="'SY 2016-2017 REPORT'!A1" display="SY2016-2017 REPORT" xr:uid="{00000000-0004-0000-0000-0000300A0000}"/>
    <hyperlink ref="FQH188:FQJ188" location="'SY 2016-2017 REPORT'!A1" display="SY2016-2017 REPORT" xr:uid="{00000000-0004-0000-0000-0000310A0000}"/>
    <hyperlink ref="FQP188:FQR188" location="'SY 2016-2017 REPORT'!A1" display="SY2016-2017 REPORT" xr:uid="{00000000-0004-0000-0000-0000320A0000}"/>
    <hyperlink ref="FQX188:FQZ188" location="'SY 2016-2017 REPORT'!A1" display="SY2016-2017 REPORT" xr:uid="{00000000-0004-0000-0000-0000330A0000}"/>
    <hyperlink ref="FRF188:FRH188" location="'SY 2016-2017 REPORT'!A1" display="SY2016-2017 REPORT" xr:uid="{00000000-0004-0000-0000-0000340A0000}"/>
    <hyperlink ref="FRN188:FRP188" location="'SY 2016-2017 REPORT'!A1" display="SY2016-2017 REPORT" xr:uid="{00000000-0004-0000-0000-0000350A0000}"/>
    <hyperlink ref="FRV188:FRX188" location="'SY 2016-2017 REPORT'!A1" display="SY2016-2017 REPORT" xr:uid="{00000000-0004-0000-0000-0000360A0000}"/>
    <hyperlink ref="FSD188:FSF188" location="'SY 2016-2017 REPORT'!A1" display="SY2016-2017 REPORT" xr:uid="{00000000-0004-0000-0000-0000370A0000}"/>
    <hyperlink ref="FSL188:FSN188" location="'SY 2016-2017 REPORT'!A1" display="SY2016-2017 REPORT" xr:uid="{00000000-0004-0000-0000-0000380A0000}"/>
    <hyperlink ref="FST188:FSV188" location="'SY 2016-2017 REPORT'!A1" display="SY2016-2017 REPORT" xr:uid="{00000000-0004-0000-0000-0000390A0000}"/>
    <hyperlink ref="FTB188:FTD188" location="'SY 2016-2017 REPORT'!A1" display="SY2016-2017 REPORT" xr:uid="{00000000-0004-0000-0000-00003A0A0000}"/>
    <hyperlink ref="FTJ188:FTL188" location="'SY 2016-2017 REPORT'!A1" display="SY2016-2017 REPORT" xr:uid="{00000000-0004-0000-0000-00003B0A0000}"/>
    <hyperlink ref="FTR188:FTT188" location="'SY 2016-2017 REPORT'!A1" display="SY2016-2017 REPORT" xr:uid="{00000000-0004-0000-0000-00003C0A0000}"/>
    <hyperlink ref="FTZ188:FUB188" location="'SY 2016-2017 REPORT'!A1" display="SY2016-2017 REPORT" xr:uid="{00000000-0004-0000-0000-00003D0A0000}"/>
    <hyperlink ref="FUH188:FUJ188" location="'SY 2016-2017 REPORT'!A1" display="SY2016-2017 REPORT" xr:uid="{00000000-0004-0000-0000-00003E0A0000}"/>
    <hyperlink ref="FUP188:FUR188" location="'SY 2016-2017 REPORT'!A1" display="SY2016-2017 REPORT" xr:uid="{00000000-0004-0000-0000-00003F0A0000}"/>
    <hyperlink ref="FUX188:FUZ188" location="'SY 2016-2017 REPORT'!A1" display="SY2016-2017 REPORT" xr:uid="{00000000-0004-0000-0000-0000400A0000}"/>
    <hyperlink ref="FVF188:FVH188" location="'SY 2016-2017 REPORT'!A1" display="SY2016-2017 REPORT" xr:uid="{00000000-0004-0000-0000-0000410A0000}"/>
    <hyperlink ref="FVN188:FVP188" location="'SY 2016-2017 REPORT'!A1" display="SY2016-2017 REPORT" xr:uid="{00000000-0004-0000-0000-0000420A0000}"/>
    <hyperlink ref="FVV188:FVX188" location="'SY 2016-2017 REPORT'!A1" display="SY2016-2017 REPORT" xr:uid="{00000000-0004-0000-0000-0000430A0000}"/>
    <hyperlink ref="FWD188:FWF188" location="'SY 2016-2017 REPORT'!A1" display="SY2016-2017 REPORT" xr:uid="{00000000-0004-0000-0000-0000440A0000}"/>
    <hyperlink ref="FWL188:FWN188" location="'SY 2016-2017 REPORT'!A1" display="SY2016-2017 REPORT" xr:uid="{00000000-0004-0000-0000-0000450A0000}"/>
    <hyperlink ref="FWT188:FWV188" location="'SY 2016-2017 REPORT'!A1" display="SY2016-2017 REPORT" xr:uid="{00000000-0004-0000-0000-0000460A0000}"/>
    <hyperlink ref="FXB188:FXD188" location="'SY 2016-2017 REPORT'!A1" display="SY2016-2017 REPORT" xr:uid="{00000000-0004-0000-0000-0000470A0000}"/>
    <hyperlink ref="FXJ188:FXL188" location="'SY 2016-2017 REPORT'!A1" display="SY2016-2017 REPORT" xr:uid="{00000000-0004-0000-0000-0000480A0000}"/>
    <hyperlink ref="FXR188:FXT188" location="'SY 2016-2017 REPORT'!A1" display="SY2016-2017 REPORT" xr:uid="{00000000-0004-0000-0000-0000490A0000}"/>
    <hyperlink ref="FXZ188:FYB188" location="'SY 2016-2017 REPORT'!A1" display="SY2016-2017 REPORT" xr:uid="{00000000-0004-0000-0000-00004A0A0000}"/>
    <hyperlink ref="FYH188:FYJ188" location="'SY 2016-2017 REPORT'!A1" display="SY2016-2017 REPORT" xr:uid="{00000000-0004-0000-0000-00004B0A0000}"/>
    <hyperlink ref="FYP188:FYR188" location="'SY 2016-2017 REPORT'!A1" display="SY2016-2017 REPORT" xr:uid="{00000000-0004-0000-0000-00004C0A0000}"/>
    <hyperlink ref="FYX188:FYZ188" location="'SY 2016-2017 REPORT'!A1" display="SY2016-2017 REPORT" xr:uid="{00000000-0004-0000-0000-00004D0A0000}"/>
    <hyperlink ref="FZF188:FZH188" location="'SY 2016-2017 REPORT'!A1" display="SY2016-2017 REPORT" xr:uid="{00000000-0004-0000-0000-00004E0A0000}"/>
    <hyperlink ref="FZN188:FZP188" location="'SY 2016-2017 REPORT'!A1" display="SY2016-2017 REPORT" xr:uid="{00000000-0004-0000-0000-00004F0A0000}"/>
    <hyperlink ref="FZV188:FZX188" location="'SY 2016-2017 REPORT'!A1" display="SY2016-2017 REPORT" xr:uid="{00000000-0004-0000-0000-0000500A0000}"/>
    <hyperlink ref="GAD188:GAF188" location="'SY 2016-2017 REPORT'!A1" display="SY2016-2017 REPORT" xr:uid="{00000000-0004-0000-0000-0000510A0000}"/>
    <hyperlink ref="GAL188:GAN188" location="'SY 2016-2017 REPORT'!A1" display="SY2016-2017 REPORT" xr:uid="{00000000-0004-0000-0000-0000520A0000}"/>
    <hyperlink ref="GAT188:GAV188" location="'SY 2016-2017 REPORT'!A1" display="SY2016-2017 REPORT" xr:uid="{00000000-0004-0000-0000-0000530A0000}"/>
    <hyperlink ref="GBB188:GBD188" location="'SY 2016-2017 REPORT'!A1" display="SY2016-2017 REPORT" xr:uid="{00000000-0004-0000-0000-0000540A0000}"/>
    <hyperlink ref="GBJ188:GBL188" location="'SY 2016-2017 REPORT'!A1" display="SY2016-2017 REPORT" xr:uid="{00000000-0004-0000-0000-0000550A0000}"/>
    <hyperlink ref="GBR188:GBT188" location="'SY 2016-2017 REPORT'!A1" display="SY2016-2017 REPORT" xr:uid="{00000000-0004-0000-0000-0000560A0000}"/>
    <hyperlink ref="GBZ188:GCB188" location="'SY 2016-2017 REPORT'!A1" display="SY2016-2017 REPORT" xr:uid="{00000000-0004-0000-0000-0000570A0000}"/>
    <hyperlink ref="GCH188:GCJ188" location="'SY 2016-2017 REPORT'!A1" display="SY2016-2017 REPORT" xr:uid="{00000000-0004-0000-0000-0000580A0000}"/>
    <hyperlink ref="GCP188:GCR188" location="'SY 2016-2017 REPORT'!A1" display="SY2016-2017 REPORT" xr:uid="{00000000-0004-0000-0000-0000590A0000}"/>
    <hyperlink ref="GCX188:GCZ188" location="'SY 2016-2017 REPORT'!A1" display="SY2016-2017 REPORT" xr:uid="{00000000-0004-0000-0000-00005A0A0000}"/>
    <hyperlink ref="GDF188:GDH188" location="'SY 2016-2017 REPORT'!A1" display="SY2016-2017 REPORT" xr:uid="{00000000-0004-0000-0000-00005B0A0000}"/>
    <hyperlink ref="GDN188:GDP188" location="'SY 2016-2017 REPORT'!A1" display="SY2016-2017 REPORT" xr:uid="{00000000-0004-0000-0000-00005C0A0000}"/>
    <hyperlink ref="GDV188:GDX188" location="'SY 2016-2017 REPORT'!A1" display="SY2016-2017 REPORT" xr:uid="{00000000-0004-0000-0000-00005D0A0000}"/>
    <hyperlink ref="GED188:GEF188" location="'SY 2016-2017 REPORT'!A1" display="SY2016-2017 REPORT" xr:uid="{00000000-0004-0000-0000-00005E0A0000}"/>
    <hyperlink ref="GEL188:GEN188" location="'SY 2016-2017 REPORT'!A1" display="SY2016-2017 REPORT" xr:uid="{00000000-0004-0000-0000-00005F0A0000}"/>
    <hyperlink ref="GET188:GEV188" location="'SY 2016-2017 REPORT'!A1" display="SY2016-2017 REPORT" xr:uid="{00000000-0004-0000-0000-0000600A0000}"/>
    <hyperlink ref="GFB188:GFD188" location="'SY 2016-2017 REPORT'!A1" display="SY2016-2017 REPORT" xr:uid="{00000000-0004-0000-0000-0000610A0000}"/>
    <hyperlink ref="GFJ188:GFL188" location="'SY 2016-2017 REPORT'!A1" display="SY2016-2017 REPORT" xr:uid="{00000000-0004-0000-0000-0000620A0000}"/>
    <hyperlink ref="GFR188:GFT188" location="'SY 2016-2017 REPORT'!A1" display="SY2016-2017 REPORT" xr:uid="{00000000-0004-0000-0000-0000630A0000}"/>
    <hyperlink ref="GFZ188:GGB188" location="'SY 2016-2017 REPORT'!A1" display="SY2016-2017 REPORT" xr:uid="{00000000-0004-0000-0000-0000640A0000}"/>
    <hyperlink ref="GGH188:GGJ188" location="'SY 2016-2017 REPORT'!A1" display="SY2016-2017 REPORT" xr:uid="{00000000-0004-0000-0000-0000650A0000}"/>
    <hyperlink ref="GGP188:GGR188" location="'SY 2016-2017 REPORT'!A1" display="SY2016-2017 REPORT" xr:uid="{00000000-0004-0000-0000-0000660A0000}"/>
    <hyperlink ref="GGX188:GGZ188" location="'SY 2016-2017 REPORT'!A1" display="SY2016-2017 REPORT" xr:uid="{00000000-0004-0000-0000-0000670A0000}"/>
    <hyperlink ref="GHF188:GHH188" location="'SY 2016-2017 REPORT'!A1" display="SY2016-2017 REPORT" xr:uid="{00000000-0004-0000-0000-0000680A0000}"/>
    <hyperlink ref="GHN188:GHP188" location="'SY 2016-2017 REPORT'!A1" display="SY2016-2017 REPORT" xr:uid="{00000000-0004-0000-0000-0000690A0000}"/>
    <hyperlink ref="GHV188:GHX188" location="'SY 2016-2017 REPORT'!A1" display="SY2016-2017 REPORT" xr:uid="{00000000-0004-0000-0000-00006A0A0000}"/>
    <hyperlink ref="GID188:GIF188" location="'SY 2016-2017 REPORT'!A1" display="SY2016-2017 REPORT" xr:uid="{00000000-0004-0000-0000-00006B0A0000}"/>
    <hyperlink ref="GIL188:GIN188" location="'SY 2016-2017 REPORT'!A1" display="SY2016-2017 REPORT" xr:uid="{00000000-0004-0000-0000-00006C0A0000}"/>
    <hyperlink ref="GIT188:GIV188" location="'SY 2016-2017 REPORT'!A1" display="SY2016-2017 REPORT" xr:uid="{00000000-0004-0000-0000-00006D0A0000}"/>
    <hyperlink ref="GJB188:GJD188" location="'SY 2016-2017 REPORT'!A1" display="SY2016-2017 REPORT" xr:uid="{00000000-0004-0000-0000-00006E0A0000}"/>
    <hyperlink ref="GJJ188:GJL188" location="'SY 2016-2017 REPORT'!A1" display="SY2016-2017 REPORT" xr:uid="{00000000-0004-0000-0000-00006F0A0000}"/>
    <hyperlink ref="GJR188:GJT188" location="'SY 2016-2017 REPORT'!A1" display="SY2016-2017 REPORT" xr:uid="{00000000-0004-0000-0000-0000700A0000}"/>
    <hyperlink ref="GJZ188:GKB188" location="'SY 2016-2017 REPORT'!A1" display="SY2016-2017 REPORT" xr:uid="{00000000-0004-0000-0000-0000710A0000}"/>
    <hyperlink ref="GKH188:GKJ188" location="'SY 2016-2017 REPORT'!A1" display="SY2016-2017 REPORT" xr:uid="{00000000-0004-0000-0000-0000720A0000}"/>
    <hyperlink ref="GKP188:GKR188" location="'SY 2016-2017 REPORT'!A1" display="SY2016-2017 REPORT" xr:uid="{00000000-0004-0000-0000-0000730A0000}"/>
    <hyperlink ref="GKX188:GKZ188" location="'SY 2016-2017 REPORT'!A1" display="SY2016-2017 REPORT" xr:uid="{00000000-0004-0000-0000-0000740A0000}"/>
    <hyperlink ref="GLF188:GLH188" location="'SY 2016-2017 REPORT'!A1" display="SY2016-2017 REPORT" xr:uid="{00000000-0004-0000-0000-0000750A0000}"/>
    <hyperlink ref="GLN188:GLP188" location="'SY 2016-2017 REPORT'!A1" display="SY2016-2017 REPORT" xr:uid="{00000000-0004-0000-0000-0000760A0000}"/>
    <hyperlink ref="GLV188:GLX188" location="'SY 2016-2017 REPORT'!A1" display="SY2016-2017 REPORT" xr:uid="{00000000-0004-0000-0000-0000770A0000}"/>
    <hyperlink ref="GMD188:GMF188" location="'SY 2016-2017 REPORT'!A1" display="SY2016-2017 REPORT" xr:uid="{00000000-0004-0000-0000-0000780A0000}"/>
    <hyperlink ref="GML188:GMN188" location="'SY 2016-2017 REPORT'!A1" display="SY2016-2017 REPORT" xr:uid="{00000000-0004-0000-0000-0000790A0000}"/>
    <hyperlink ref="GMT188:GMV188" location="'SY 2016-2017 REPORT'!A1" display="SY2016-2017 REPORT" xr:uid="{00000000-0004-0000-0000-00007A0A0000}"/>
    <hyperlink ref="GNB188:GND188" location="'SY 2016-2017 REPORT'!A1" display="SY2016-2017 REPORT" xr:uid="{00000000-0004-0000-0000-00007B0A0000}"/>
    <hyperlink ref="GNJ188:GNL188" location="'SY 2016-2017 REPORT'!A1" display="SY2016-2017 REPORT" xr:uid="{00000000-0004-0000-0000-00007C0A0000}"/>
    <hyperlink ref="GNR188:GNT188" location="'SY 2016-2017 REPORT'!A1" display="SY2016-2017 REPORT" xr:uid="{00000000-0004-0000-0000-00007D0A0000}"/>
    <hyperlink ref="GNZ188:GOB188" location="'SY 2016-2017 REPORT'!A1" display="SY2016-2017 REPORT" xr:uid="{00000000-0004-0000-0000-00007E0A0000}"/>
    <hyperlink ref="GOH188:GOJ188" location="'SY 2016-2017 REPORT'!A1" display="SY2016-2017 REPORT" xr:uid="{00000000-0004-0000-0000-00007F0A0000}"/>
    <hyperlink ref="GOP188:GOR188" location="'SY 2016-2017 REPORT'!A1" display="SY2016-2017 REPORT" xr:uid="{00000000-0004-0000-0000-0000800A0000}"/>
    <hyperlink ref="GOX188:GOZ188" location="'SY 2016-2017 REPORT'!A1" display="SY2016-2017 REPORT" xr:uid="{00000000-0004-0000-0000-0000810A0000}"/>
    <hyperlink ref="GPF188:GPH188" location="'SY 2016-2017 REPORT'!A1" display="SY2016-2017 REPORT" xr:uid="{00000000-0004-0000-0000-0000820A0000}"/>
    <hyperlink ref="GPN188:GPP188" location="'SY 2016-2017 REPORT'!A1" display="SY2016-2017 REPORT" xr:uid="{00000000-0004-0000-0000-0000830A0000}"/>
    <hyperlink ref="GPV188:GPX188" location="'SY 2016-2017 REPORT'!A1" display="SY2016-2017 REPORT" xr:uid="{00000000-0004-0000-0000-0000840A0000}"/>
    <hyperlink ref="GQD188:GQF188" location="'SY 2016-2017 REPORT'!A1" display="SY2016-2017 REPORT" xr:uid="{00000000-0004-0000-0000-0000850A0000}"/>
    <hyperlink ref="GQL188:GQN188" location="'SY 2016-2017 REPORT'!A1" display="SY2016-2017 REPORT" xr:uid="{00000000-0004-0000-0000-0000860A0000}"/>
    <hyperlink ref="GQT188:GQV188" location="'SY 2016-2017 REPORT'!A1" display="SY2016-2017 REPORT" xr:uid="{00000000-0004-0000-0000-0000870A0000}"/>
    <hyperlink ref="GRB188:GRD188" location="'SY 2016-2017 REPORT'!A1" display="SY2016-2017 REPORT" xr:uid="{00000000-0004-0000-0000-0000880A0000}"/>
    <hyperlink ref="GRJ188:GRL188" location="'SY 2016-2017 REPORT'!A1" display="SY2016-2017 REPORT" xr:uid="{00000000-0004-0000-0000-0000890A0000}"/>
    <hyperlink ref="GRR188:GRT188" location="'SY 2016-2017 REPORT'!A1" display="SY2016-2017 REPORT" xr:uid="{00000000-0004-0000-0000-00008A0A0000}"/>
    <hyperlink ref="GRZ188:GSB188" location="'SY 2016-2017 REPORT'!A1" display="SY2016-2017 REPORT" xr:uid="{00000000-0004-0000-0000-00008B0A0000}"/>
    <hyperlink ref="GSH188:GSJ188" location="'SY 2016-2017 REPORT'!A1" display="SY2016-2017 REPORT" xr:uid="{00000000-0004-0000-0000-00008C0A0000}"/>
    <hyperlink ref="GSP188:GSR188" location="'SY 2016-2017 REPORT'!A1" display="SY2016-2017 REPORT" xr:uid="{00000000-0004-0000-0000-00008D0A0000}"/>
    <hyperlink ref="GSX188:GSZ188" location="'SY 2016-2017 REPORT'!A1" display="SY2016-2017 REPORT" xr:uid="{00000000-0004-0000-0000-00008E0A0000}"/>
    <hyperlink ref="GTF188:GTH188" location="'SY 2016-2017 REPORT'!A1" display="SY2016-2017 REPORT" xr:uid="{00000000-0004-0000-0000-00008F0A0000}"/>
    <hyperlink ref="GTN188:GTP188" location="'SY 2016-2017 REPORT'!A1" display="SY2016-2017 REPORT" xr:uid="{00000000-0004-0000-0000-0000900A0000}"/>
    <hyperlink ref="GTV188:GTX188" location="'SY 2016-2017 REPORT'!A1" display="SY2016-2017 REPORT" xr:uid="{00000000-0004-0000-0000-0000910A0000}"/>
    <hyperlink ref="GUD188:GUF188" location="'SY 2016-2017 REPORT'!A1" display="SY2016-2017 REPORT" xr:uid="{00000000-0004-0000-0000-0000920A0000}"/>
    <hyperlink ref="GUL188:GUN188" location="'SY 2016-2017 REPORT'!A1" display="SY2016-2017 REPORT" xr:uid="{00000000-0004-0000-0000-0000930A0000}"/>
    <hyperlink ref="GUT188:GUV188" location="'SY 2016-2017 REPORT'!A1" display="SY2016-2017 REPORT" xr:uid="{00000000-0004-0000-0000-0000940A0000}"/>
    <hyperlink ref="GVB188:GVD188" location="'SY 2016-2017 REPORT'!A1" display="SY2016-2017 REPORT" xr:uid="{00000000-0004-0000-0000-0000950A0000}"/>
    <hyperlink ref="GVJ188:GVL188" location="'SY 2016-2017 REPORT'!A1" display="SY2016-2017 REPORT" xr:uid="{00000000-0004-0000-0000-0000960A0000}"/>
    <hyperlink ref="GVR188:GVT188" location="'SY 2016-2017 REPORT'!A1" display="SY2016-2017 REPORT" xr:uid="{00000000-0004-0000-0000-0000970A0000}"/>
    <hyperlink ref="GVZ188:GWB188" location="'SY 2016-2017 REPORT'!A1" display="SY2016-2017 REPORT" xr:uid="{00000000-0004-0000-0000-0000980A0000}"/>
    <hyperlink ref="GWH188:GWJ188" location="'SY 2016-2017 REPORT'!A1" display="SY2016-2017 REPORT" xr:uid="{00000000-0004-0000-0000-0000990A0000}"/>
    <hyperlink ref="GWP188:GWR188" location="'SY 2016-2017 REPORT'!A1" display="SY2016-2017 REPORT" xr:uid="{00000000-0004-0000-0000-00009A0A0000}"/>
    <hyperlink ref="GWX188:GWZ188" location="'SY 2016-2017 REPORT'!A1" display="SY2016-2017 REPORT" xr:uid="{00000000-0004-0000-0000-00009B0A0000}"/>
    <hyperlink ref="GXF188:GXH188" location="'SY 2016-2017 REPORT'!A1" display="SY2016-2017 REPORT" xr:uid="{00000000-0004-0000-0000-00009C0A0000}"/>
    <hyperlink ref="GXN188:GXP188" location="'SY 2016-2017 REPORT'!A1" display="SY2016-2017 REPORT" xr:uid="{00000000-0004-0000-0000-00009D0A0000}"/>
    <hyperlink ref="GXV188:GXX188" location="'SY 2016-2017 REPORT'!A1" display="SY2016-2017 REPORT" xr:uid="{00000000-0004-0000-0000-00009E0A0000}"/>
    <hyperlink ref="GYD188:GYF188" location="'SY 2016-2017 REPORT'!A1" display="SY2016-2017 REPORT" xr:uid="{00000000-0004-0000-0000-00009F0A0000}"/>
    <hyperlink ref="GYL188:GYN188" location="'SY 2016-2017 REPORT'!A1" display="SY2016-2017 REPORT" xr:uid="{00000000-0004-0000-0000-0000A00A0000}"/>
    <hyperlink ref="GYT188:GYV188" location="'SY 2016-2017 REPORT'!A1" display="SY2016-2017 REPORT" xr:uid="{00000000-0004-0000-0000-0000A10A0000}"/>
    <hyperlink ref="GZB188:GZD188" location="'SY 2016-2017 REPORT'!A1" display="SY2016-2017 REPORT" xr:uid="{00000000-0004-0000-0000-0000A20A0000}"/>
    <hyperlink ref="GZJ188:GZL188" location="'SY 2016-2017 REPORT'!A1" display="SY2016-2017 REPORT" xr:uid="{00000000-0004-0000-0000-0000A30A0000}"/>
    <hyperlink ref="GZR188:GZT188" location="'SY 2016-2017 REPORT'!A1" display="SY2016-2017 REPORT" xr:uid="{00000000-0004-0000-0000-0000A40A0000}"/>
    <hyperlink ref="GZZ188:HAB188" location="'SY 2016-2017 REPORT'!A1" display="SY2016-2017 REPORT" xr:uid="{00000000-0004-0000-0000-0000A50A0000}"/>
    <hyperlink ref="HAH188:HAJ188" location="'SY 2016-2017 REPORT'!A1" display="SY2016-2017 REPORT" xr:uid="{00000000-0004-0000-0000-0000A60A0000}"/>
    <hyperlink ref="HAP188:HAR188" location="'SY 2016-2017 REPORT'!A1" display="SY2016-2017 REPORT" xr:uid="{00000000-0004-0000-0000-0000A70A0000}"/>
    <hyperlink ref="HAX188:HAZ188" location="'SY 2016-2017 REPORT'!A1" display="SY2016-2017 REPORT" xr:uid="{00000000-0004-0000-0000-0000A80A0000}"/>
    <hyperlink ref="HBF188:HBH188" location="'SY 2016-2017 REPORT'!A1" display="SY2016-2017 REPORT" xr:uid="{00000000-0004-0000-0000-0000A90A0000}"/>
    <hyperlink ref="HBN188:HBP188" location="'SY 2016-2017 REPORT'!A1" display="SY2016-2017 REPORT" xr:uid="{00000000-0004-0000-0000-0000AA0A0000}"/>
    <hyperlink ref="HBV188:HBX188" location="'SY 2016-2017 REPORT'!A1" display="SY2016-2017 REPORT" xr:uid="{00000000-0004-0000-0000-0000AB0A0000}"/>
    <hyperlink ref="HCD188:HCF188" location="'SY 2016-2017 REPORT'!A1" display="SY2016-2017 REPORT" xr:uid="{00000000-0004-0000-0000-0000AC0A0000}"/>
    <hyperlink ref="HCL188:HCN188" location="'SY 2016-2017 REPORT'!A1" display="SY2016-2017 REPORT" xr:uid="{00000000-0004-0000-0000-0000AD0A0000}"/>
    <hyperlink ref="HCT188:HCV188" location="'SY 2016-2017 REPORT'!A1" display="SY2016-2017 REPORT" xr:uid="{00000000-0004-0000-0000-0000AE0A0000}"/>
    <hyperlink ref="HDB188:HDD188" location="'SY 2016-2017 REPORT'!A1" display="SY2016-2017 REPORT" xr:uid="{00000000-0004-0000-0000-0000AF0A0000}"/>
    <hyperlink ref="HDJ188:HDL188" location="'SY 2016-2017 REPORT'!A1" display="SY2016-2017 REPORT" xr:uid="{00000000-0004-0000-0000-0000B00A0000}"/>
    <hyperlink ref="HDR188:HDT188" location="'SY 2016-2017 REPORT'!A1" display="SY2016-2017 REPORT" xr:uid="{00000000-0004-0000-0000-0000B10A0000}"/>
    <hyperlink ref="HDZ188:HEB188" location="'SY 2016-2017 REPORT'!A1" display="SY2016-2017 REPORT" xr:uid="{00000000-0004-0000-0000-0000B20A0000}"/>
    <hyperlink ref="HEH188:HEJ188" location="'SY 2016-2017 REPORT'!A1" display="SY2016-2017 REPORT" xr:uid="{00000000-0004-0000-0000-0000B30A0000}"/>
    <hyperlink ref="HEP188:HER188" location="'SY 2016-2017 REPORT'!A1" display="SY2016-2017 REPORT" xr:uid="{00000000-0004-0000-0000-0000B40A0000}"/>
    <hyperlink ref="HEX188:HEZ188" location="'SY 2016-2017 REPORT'!A1" display="SY2016-2017 REPORT" xr:uid="{00000000-0004-0000-0000-0000B50A0000}"/>
    <hyperlink ref="HFF188:HFH188" location="'SY 2016-2017 REPORT'!A1" display="SY2016-2017 REPORT" xr:uid="{00000000-0004-0000-0000-0000B60A0000}"/>
    <hyperlink ref="HFN188:HFP188" location="'SY 2016-2017 REPORT'!A1" display="SY2016-2017 REPORT" xr:uid="{00000000-0004-0000-0000-0000B70A0000}"/>
    <hyperlink ref="HFV188:HFX188" location="'SY 2016-2017 REPORT'!A1" display="SY2016-2017 REPORT" xr:uid="{00000000-0004-0000-0000-0000B80A0000}"/>
    <hyperlink ref="HGD188:HGF188" location="'SY 2016-2017 REPORT'!A1" display="SY2016-2017 REPORT" xr:uid="{00000000-0004-0000-0000-0000B90A0000}"/>
    <hyperlink ref="HGL188:HGN188" location="'SY 2016-2017 REPORT'!A1" display="SY2016-2017 REPORT" xr:uid="{00000000-0004-0000-0000-0000BA0A0000}"/>
    <hyperlink ref="HGT188:HGV188" location="'SY 2016-2017 REPORT'!A1" display="SY2016-2017 REPORT" xr:uid="{00000000-0004-0000-0000-0000BB0A0000}"/>
    <hyperlink ref="HHB188:HHD188" location="'SY 2016-2017 REPORT'!A1" display="SY2016-2017 REPORT" xr:uid="{00000000-0004-0000-0000-0000BC0A0000}"/>
    <hyperlink ref="HHJ188:HHL188" location="'SY 2016-2017 REPORT'!A1" display="SY2016-2017 REPORT" xr:uid="{00000000-0004-0000-0000-0000BD0A0000}"/>
    <hyperlink ref="HHR188:HHT188" location="'SY 2016-2017 REPORT'!A1" display="SY2016-2017 REPORT" xr:uid="{00000000-0004-0000-0000-0000BE0A0000}"/>
    <hyperlink ref="HHZ188:HIB188" location="'SY 2016-2017 REPORT'!A1" display="SY2016-2017 REPORT" xr:uid="{00000000-0004-0000-0000-0000BF0A0000}"/>
    <hyperlink ref="HIH188:HIJ188" location="'SY 2016-2017 REPORT'!A1" display="SY2016-2017 REPORT" xr:uid="{00000000-0004-0000-0000-0000C00A0000}"/>
    <hyperlink ref="HIP188:HIR188" location="'SY 2016-2017 REPORT'!A1" display="SY2016-2017 REPORT" xr:uid="{00000000-0004-0000-0000-0000C10A0000}"/>
    <hyperlink ref="HIX188:HIZ188" location="'SY 2016-2017 REPORT'!A1" display="SY2016-2017 REPORT" xr:uid="{00000000-0004-0000-0000-0000C20A0000}"/>
    <hyperlink ref="HJF188:HJH188" location="'SY 2016-2017 REPORT'!A1" display="SY2016-2017 REPORT" xr:uid="{00000000-0004-0000-0000-0000C30A0000}"/>
    <hyperlink ref="HJN188:HJP188" location="'SY 2016-2017 REPORT'!A1" display="SY2016-2017 REPORT" xr:uid="{00000000-0004-0000-0000-0000C40A0000}"/>
    <hyperlink ref="HJV188:HJX188" location="'SY 2016-2017 REPORT'!A1" display="SY2016-2017 REPORT" xr:uid="{00000000-0004-0000-0000-0000C50A0000}"/>
    <hyperlink ref="HKD188:HKF188" location="'SY 2016-2017 REPORT'!A1" display="SY2016-2017 REPORT" xr:uid="{00000000-0004-0000-0000-0000C60A0000}"/>
    <hyperlink ref="HKL188:HKN188" location="'SY 2016-2017 REPORT'!A1" display="SY2016-2017 REPORT" xr:uid="{00000000-0004-0000-0000-0000C70A0000}"/>
    <hyperlink ref="HKT188:HKV188" location="'SY 2016-2017 REPORT'!A1" display="SY2016-2017 REPORT" xr:uid="{00000000-0004-0000-0000-0000C80A0000}"/>
    <hyperlink ref="HLB188:HLD188" location="'SY 2016-2017 REPORT'!A1" display="SY2016-2017 REPORT" xr:uid="{00000000-0004-0000-0000-0000C90A0000}"/>
    <hyperlink ref="HLJ188:HLL188" location="'SY 2016-2017 REPORT'!A1" display="SY2016-2017 REPORT" xr:uid="{00000000-0004-0000-0000-0000CA0A0000}"/>
    <hyperlink ref="HLR188:HLT188" location="'SY 2016-2017 REPORT'!A1" display="SY2016-2017 REPORT" xr:uid="{00000000-0004-0000-0000-0000CB0A0000}"/>
    <hyperlink ref="HLZ188:HMB188" location="'SY 2016-2017 REPORT'!A1" display="SY2016-2017 REPORT" xr:uid="{00000000-0004-0000-0000-0000CC0A0000}"/>
    <hyperlink ref="HMH188:HMJ188" location="'SY 2016-2017 REPORT'!A1" display="SY2016-2017 REPORT" xr:uid="{00000000-0004-0000-0000-0000CD0A0000}"/>
    <hyperlink ref="HMP188:HMR188" location="'SY 2016-2017 REPORT'!A1" display="SY2016-2017 REPORT" xr:uid="{00000000-0004-0000-0000-0000CE0A0000}"/>
    <hyperlink ref="HMX188:HMZ188" location="'SY 2016-2017 REPORT'!A1" display="SY2016-2017 REPORT" xr:uid="{00000000-0004-0000-0000-0000CF0A0000}"/>
    <hyperlink ref="HNF188:HNH188" location="'SY 2016-2017 REPORT'!A1" display="SY2016-2017 REPORT" xr:uid="{00000000-0004-0000-0000-0000D00A0000}"/>
    <hyperlink ref="HNN188:HNP188" location="'SY 2016-2017 REPORT'!A1" display="SY2016-2017 REPORT" xr:uid="{00000000-0004-0000-0000-0000D10A0000}"/>
    <hyperlink ref="HNV188:HNX188" location="'SY 2016-2017 REPORT'!A1" display="SY2016-2017 REPORT" xr:uid="{00000000-0004-0000-0000-0000D20A0000}"/>
    <hyperlink ref="HOD188:HOF188" location="'SY 2016-2017 REPORT'!A1" display="SY2016-2017 REPORT" xr:uid="{00000000-0004-0000-0000-0000D30A0000}"/>
    <hyperlink ref="HOL188:HON188" location="'SY 2016-2017 REPORT'!A1" display="SY2016-2017 REPORT" xr:uid="{00000000-0004-0000-0000-0000D40A0000}"/>
    <hyperlink ref="HOT188:HOV188" location="'SY 2016-2017 REPORT'!A1" display="SY2016-2017 REPORT" xr:uid="{00000000-0004-0000-0000-0000D50A0000}"/>
    <hyperlink ref="HPB188:HPD188" location="'SY 2016-2017 REPORT'!A1" display="SY2016-2017 REPORT" xr:uid="{00000000-0004-0000-0000-0000D60A0000}"/>
    <hyperlink ref="HPJ188:HPL188" location="'SY 2016-2017 REPORT'!A1" display="SY2016-2017 REPORT" xr:uid="{00000000-0004-0000-0000-0000D70A0000}"/>
    <hyperlink ref="HPR188:HPT188" location="'SY 2016-2017 REPORT'!A1" display="SY2016-2017 REPORT" xr:uid="{00000000-0004-0000-0000-0000D80A0000}"/>
    <hyperlink ref="HPZ188:HQB188" location="'SY 2016-2017 REPORT'!A1" display="SY2016-2017 REPORT" xr:uid="{00000000-0004-0000-0000-0000D90A0000}"/>
    <hyperlink ref="HQH188:HQJ188" location="'SY 2016-2017 REPORT'!A1" display="SY2016-2017 REPORT" xr:uid="{00000000-0004-0000-0000-0000DA0A0000}"/>
    <hyperlink ref="HQP188:HQR188" location="'SY 2016-2017 REPORT'!A1" display="SY2016-2017 REPORT" xr:uid="{00000000-0004-0000-0000-0000DB0A0000}"/>
    <hyperlink ref="HQX188:HQZ188" location="'SY 2016-2017 REPORT'!A1" display="SY2016-2017 REPORT" xr:uid="{00000000-0004-0000-0000-0000DC0A0000}"/>
    <hyperlink ref="HRF188:HRH188" location="'SY 2016-2017 REPORT'!A1" display="SY2016-2017 REPORT" xr:uid="{00000000-0004-0000-0000-0000DD0A0000}"/>
    <hyperlink ref="HRN188:HRP188" location="'SY 2016-2017 REPORT'!A1" display="SY2016-2017 REPORT" xr:uid="{00000000-0004-0000-0000-0000DE0A0000}"/>
    <hyperlink ref="HRV188:HRX188" location="'SY 2016-2017 REPORT'!A1" display="SY2016-2017 REPORT" xr:uid="{00000000-0004-0000-0000-0000DF0A0000}"/>
    <hyperlink ref="HSD188:HSF188" location="'SY 2016-2017 REPORT'!A1" display="SY2016-2017 REPORT" xr:uid="{00000000-0004-0000-0000-0000E00A0000}"/>
    <hyperlink ref="HSL188:HSN188" location="'SY 2016-2017 REPORT'!A1" display="SY2016-2017 REPORT" xr:uid="{00000000-0004-0000-0000-0000E10A0000}"/>
    <hyperlink ref="HST188:HSV188" location="'SY 2016-2017 REPORT'!A1" display="SY2016-2017 REPORT" xr:uid="{00000000-0004-0000-0000-0000E20A0000}"/>
    <hyperlink ref="HTB188:HTD188" location="'SY 2016-2017 REPORT'!A1" display="SY2016-2017 REPORT" xr:uid="{00000000-0004-0000-0000-0000E30A0000}"/>
    <hyperlink ref="HTJ188:HTL188" location="'SY 2016-2017 REPORT'!A1" display="SY2016-2017 REPORT" xr:uid="{00000000-0004-0000-0000-0000E40A0000}"/>
    <hyperlink ref="HTR188:HTT188" location="'SY 2016-2017 REPORT'!A1" display="SY2016-2017 REPORT" xr:uid="{00000000-0004-0000-0000-0000E50A0000}"/>
    <hyperlink ref="HTZ188:HUB188" location="'SY 2016-2017 REPORT'!A1" display="SY2016-2017 REPORT" xr:uid="{00000000-0004-0000-0000-0000E60A0000}"/>
    <hyperlink ref="HUH188:HUJ188" location="'SY 2016-2017 REPORT'!A1" display="SY2016-2017 REPORT" xr:uid="{00000000-0004-0000-0000-0000E70A0000}"/>
    <hyperlink ref="HUP188:HUR188" location="'SY 2016-2017 REPORT'!A1" display="SY2016-2017 REPORT" xr:uid="{00000000-0004-0000-0000-0000E80A0000}"/>
    <hyperlink ref="HUX188:HUZ188" location="'SY 2016-2017 REPORT'!A1" display="SY2016-2017 REPORT" xr:uid="{00000000-0004-0000-0000-0000E90A0000}"/>
    <hyperlink ref="HVF188:HVH188" location="'SY 2016-2017 REPORT'!A1" display="SY2016-2017 REPORT" xr:uid="{00000000-0004-0000-0000-0000EA0A0000}"/>
    <hyperlink ref="HVN188:HVP188" location="'SY 2016-2017 REPORT'!A1" display="SY2016-2017 REPORT" xr:uid="{00000000-0004-0000-0000-0000EB0A0000}"/>
    <hyperlink ref="HVV188:HVX188" location="'SY 2016-2017 REPORT'!A1" display="SY2016-2017 REPORT" xr:uid="{00000000-0004-0000-0000-0000EC0A0000}"/>
    <hyperlink ref="HWD188:HWF188" location="'SY 2016-2017 REPORT'!A1" display="SY2016-2017 REPORT" xr:uid="{00000000-0004-0000-0000-0000ED0A0000}"/>
    <hyperlink ref="HWL188:HWN188" location="'SY 2016-2017 REPORT'!A1" display="SY2016-2017 REPORT" xr:uid="{00000000-0004-0000-0000-0000EE0A0000}"/>
    <hyperlink ref="HWT188:HWV188" location="'SY 2016-2017 REPORT'!A1" display="SY2016-2017 REPORT" xr:uid="{00000000-0004-0000-0000-0000EF0A0000}"/>
    <hyperlink ref="HXB188:HXD188" location="'SY 2016-2017 REPORT'!A1" display="SY2016-2017 REPORT" xr:uid="{00000000-0004-0000-0000-0000F00A0000}"/>
    <hyperlink ref="HXJ188:HXL188" location="'SY 2016-2017 REPORT'!A1" display="SY2016-2017 REPORT" xr:uid="{00000000-0004-0000-0000-0000F10A0000}"/>
    <hyperlink ref="HXR188:HXT188" location="'SY 2016-2017 REPORT'!A1" display="SY2016-2017 REPORT" xr:uid="{00000000-0004-0000-0000-0000F20A0000}"/>
    <hyperlink ref="HXZ188:HYB188" location="'SY 2016-2017 REPORT'!A1" display="SY2016-2017 REPORT" xr:uid="{00000000-0004-0000-0000-0000F30A0000}"/>
    <hyperlink ref="HYH188:HYJ188" location="'SY 2016-2017 REPORT'!A1" display="SY2016-2017 REPORT" xr:uid="{00000000-0004-0000-0000-0000F40A0000}"/>
    <hyperlink ref="HYP188:HYR188" location="'SY 2016-2017 REPORT'!A1" display="SY2016-2017 REPORT" xr:uid="{00000000-0004-0000-0000-0000F50A0000}"/>
    <hyperlink ref="HYX188:HYZ188" location="'SY 2016-2017 REPORT'!A1" display="SY2016-2017 REPORT" xr:uid="{00000000-0004-0000-0000-0000F60A0000}"/>
    <hyperlink ref="HZF188:HZH188" location="'SY 2016-2017 REPORT'!A1" display="SY2016-2017 REPORT" xr:uid="{00000000-0004-0000-0000-0000F70A0000}"/>
    <hyperlink ref="HZN188:HZP188" location="'SY 2016-2017 REPORT'!A1" display="SY2016-2017 REPORT" xr:uid="{00000000-0004-0000-0000-0000F80A0000}"/>
    <hyperlink ref="HZV188:HZX188" location="'SY 2016-2017 REPORT'!A1" display="SY2016-2017 REPORT" xr:uid="{00000000-0004-0000-0000-0000F90A0000}"/>
    <hyperlink ref="IAD188:IAF188" location="'SY 2016-2017 REPORT'!A1" display="SY2016-2017 REPORT" xr:uid="{00000000-0004-0000-0000-0000FA0A0000}"/>
    <hyperlink ref="IAL188:IAN188" location="'SY 2016-2017 REPORT'!A1" display="SY2016-2017 REPORT" xr:uid="{00000000-0004-0000-0000-0000FB0A0000}"/>
    <hyperlink ref="IAT188:IAV188" location="'SY 2016-2017 REPORT'!A1" display="SY2016-2017 REPORT" xr:uid="{00000000-0004-0000-0000-0000FC0A0000}"/>
    <hyperlink ref="IBB188:IBD188" location="'SY 2016-2017 REPORT'!A1" display="SY2016-2017 REPORT" xr:uid="{00000000-0004-0000-0000-0000FD0A0000}"/>
    <hyperlink ref="IBJ188:IBL188" location="'SY 2016-2017 REPORT'!A1" display="SY2016-2017 REPORT" xr:uid="{00000000-0004-0000-0000-0000FE0A0000}"/>
    <hyperlink ref="IBR188:IBT188" location="'SY 2016-2017 REPORT'!A1" display="SY2016-2017 REPORT" xr:uid="{00000000-0004-0000-0000-0000FF0A0000}"/>
    <hyperlink ref="IBZ188:ICB188" location="'SY 2016-2017 REPORT'!A1" display="SY2016-2017 REPORT" xr:uid="{00000000-0004-0000-0000-0000000B0000}"/>
    <hyperlink ref="ICH188:ICJ188" location="'SY 2016-2017 REPORT'!A1" display="SY2016-2017 REPORT" xr:uid="{00000000-0004-0000-0000-0000010B0000}"/>
    <hyperlink ref="ICP188:ICR188" location="'SY 2016-2017 REPORT'!A1" display="SY2016-2017 REPORT" xr:uid="{00000000-0004-0000-0000-0000020B0000}"/>
    <hyperlink ref="ICX188:ICZ188" location="'SY 2016-2017 REPORT'!A1" display="SY2016-2017 REPORT" xr:uid="{00000000-0004-0000-0000-0000030B0000}"/>
    <hyperlink ref="IDF188:IDH188" location="'SY 2016-2017 REPORT'!A1" display="SY2016-2017 REPORT" xr:uid="{00000000-0004-0000-0000-0000040B0000}"/>
    <hyperlink ref="IDN188:IDP188" location="'SY 2016-2017 REPORT'!A1" display="SY2016-2017 REPORT" xr:uid="{00000000-0004-0000-0000-0000050B0000}"/>
    <hyperlink ref="IDV188:IDX188" location="'SY 2016-2017 REPORT'!A1" display="SY2016-2017 REPORT" xr:uid="{00000000-0004-0000-0000-0000060B0000}"/>
    <hyperlink ref="IED188:IEF188" location="'SY 2016-2017 REPORT'!A1" display="SY2016-2017 REPORT" xr:uid="{00000000-0004-0000-0000-0000070B0000}"/>
    <hyperlink ref="IEL188:IEN188" location="'SY 2016-2017 REPORT'!A1" display="SY2016-2017 REPORT" xr:uid="{00000000-0004-0000-0000-0000080B0000}"/>
    <hyperlink ref="IET188:IEV188" location="'SY 2016-2017 REPORT'!A1" display="SY2016-2017 REPORT" xr:uid="{00000000-0004-0000-0000-0000090B0000}"/>
    <hyperlink ref="IFB188:IFD188" location="'SY 2016-2017 REPORT'!A1" display="SY2016-2017 REPORT" xr:uid="{00000000-0004-0000-0000-00000A0B0000}"/>
    <hyperlink ref="IFJ188:IFL188" location="'SY 2016-2017 REPORT'!A1" display="SY2016-2017 REPORT" xr:uid="{00000000-0004-0000-0000-00000B0B0000}"/>
    <hyperlink ref="IFR188:IFT188" location="'SY 2016-2017 REPORT'!A1" display="SY2016-2017 REPORT" xr:uid="{00000000-0004-0000-0000-00000C0B0000}"/>
    <hyperlink ref="IFZ188:IGB188" location="'SY 2016-2017 REPORT'!A1" display="SY2016-2017 REPORT" xr:uid="{00000000-0004-0000-0000-00000D0B0000}"/>
    <hyperlink ref="IGH188:IGJ188" location="'SY 2016-2017 REPORT'!A1" display="SY2016-2017 REPORT" xr:uid="{00000000-0004-0000-0000-00000E0B0000}"/>
    <hyperlink ref="IGP188:IGR188" location="'SY 2016-2017 REPORT'!A1" display="SY2016-2017 REPORT" xr:uid="{00000000-0004-0000-0000-00000F0B0000}"/>
    <hyperlink ref="IGX188:IGZ188" location="'SY 2016-2017 REPORT'!A1" display="SY2016-2017 REPORT" xr:uid="{00000000-0004-0000-0000-0000100B0000}"/>
    <hyperlink ref="IHF188:IHH188" location="'SY 2016-2017 REPORT'!A1" display="SY2016-2017 REPORT" xr:uid="{00000000-0004-0000-0000-0000110B0000}"/>
    <hyperlink ref="IHN188:IHP188" location="'SY 2016-2017 REPORT'!A1" display="SY2016-2017 REPORT" xr:uid="{00000000-0004-0000-0000-0000120B0000}"/>
    <hyperlink ref="IHV188:IHX188" location="'SY 2016-2017 REPORT'!A1" display="SY2016-2017 REPORT" xr:uid="{00000000-0004-0000-0000-0000130B0000}"/>
    <hyperlink ref="IID188:IIF188" location="'SY 2016-2017 REPORT'!A1" display="SY2016-2017 REPORT" xr:uid="{00000000-0004-0000-0000-0000140B0000}"/>
    <hyperlink ref="IIL188:IIN188" location="'SY 2016-2017 REPORT'!A1" display="SY2016-2017 REPORT" xr:uid="{00000000-0004-0000-0000-0000150B0000}"/>
    <hyperlink ref="IIT188:IIV188" location="'SY 2016-2017 REPORT'!A1" display="SY2016-2017 REPORT" xr:uid="{00000000-0004-0000-0000-0000160B0000}"/>
    <hyperlink ref="IJB188:IJD188" location="'SY 2016-2017 REPORT'!A1" display="SY2016-2017 REPORT" xr:uid="{00000000-0004-0000-0000-0000170B0000}"/>
    <hyperlink ref="IJJ188:IJL188" location="'SY 2016-2017 REPORT'!A1" display="SY2016-2017 REPORT" xr:uid="{00000000-0004-0000-0000-0000180B0000}"/>
    <hyperlink ref="IJR188:IJT188" location="'SY 2016-2017 REPORT'!A1" display="SY2016-2017 REPORT" xr:uid="{00000000-0004-0000-0000-0000190B0000}"/>
    <hyperlink ref="IJZ188:IKB188" location="'SY 2016-2017 REPORT'!A1" display="SY2016-2017 REPORT" xr:uid="{00000000-0004-0000-0000-00001A0B0000}"/>
    <hyperlink ref="IKH188:IKJ188" location="'SY 2016-2017 REPORT'!A1" display="SY2016-2017 REPORT" xr:uid="{00000000-0004-0000-0000-00001B0B0000}"/>
    <hyperlink ref="IKP188:IKR188" location="'SY 2016-2017 REPORT'!A1" display="SY2016-2017 REPORT" xr:uid="{00000000-0004-0000-0000-00001C0B0000}"/>
    <hyperlink ref="IKX188:IKZ188" location="'SY 2016-2017 REPORT'!A1" display="SY2016-2017 REPORT" xr:uid="{00000000-0004-0000-0000-00001D0B0000}"/>
    <hyperlink ref="ILF188:ILH188" location="'SY 2016-2017 REPORT'!A1" display="SY2016-2017 REPORT" xr:uid="{00000000-0004-0000-0000-00001E0B0000}"/>
    <hyperlink ref="ILN188:ILP188" location="'SY 2016-2017 REPORT'!A1" display="SY2016-2017 REPORT" xr:uid="{00000000-0004-0000-0000-00001F0B0000}"/>
    <hyperlink ref="ILV188:ILX188" location="'SY 2016-2017 REPORT'!A1" display="SY2016-2017 REPORT" xr:uid="{00000000-0004-0000-0000-0000200B0000}"/>
    <hyperlink ref="IMD188:IMF188" location="'SY 2016-2017 REPORT'!A1" display="SY2016-2017 REPORT" xr:uid="{00000000-0004-0000-0000-0000210B0000}"/>
    <hyperlink ref="IML188:IMN188" location="'SY 2016-2017 REPORT'!A1" display="SY2016-2017 REPORT" xr:uid="{00000000-0004-0000-0000-0000220B0000}"/>
    <hyperlink ref="IMT188:IMV188" location="'SY 2016-2017 REPORT'!A1" display="SY2016-2017 REPORT" xr:uid="{00000000-0004-0000-0000-0000230B0000}"/>
    <hyperlink ref="INB188:IND188" location="'SY 2016-2017 REPORT'!A1" display="SY2016-2017 REPORT" xr:uid="{00000000-0004-0000-0000-0000240B0000}"/>
    <hyperlink ref="INJ188:INL188" location="'SY 2016-2017 REPORT'!A1" display="SY2016-2017 REPORT" xr:uid="{00000000-0004-0000-0000-0000250B0000}"/>
    <hyperlink ref="INR188:INT188" location="'SY 2016-2017 REPORT'!A1" display="SY2016-2017 REPORT" xr:uid="{00000000-0004-0000-0000-0000260B0000}"/>
    <hyperlink ref="INZ188:IOB188" location="'SY 2016-2017 REPORT'!A1" display="SY2016-2017 REPORT" xr:uid="{00000000-0004-0000-0000-0000270B0000}"/>
    <hyperlink ref="IOH188:IOJ188" location="'SY 2016-2017 REPORT'!A1" display="SY2016-2017 REPORT" xr:uid="{00000000-0004-0000-0000-0000280B0000}"/>
    <hyperlink ref="IOP188:IOR188" location="'SY 2016-2017 REPORT'!A1" display="SY2016-2017 REPORT" xr:uid="{00000000-0004-0000-0000-0000290B0000}"/>
    <hyperlink ref="IOX188:IOZ188" location="'SY 2016-2017 REPORT'!A1" display="SY2016-2017 REPORT" xr:uid="{00000000-0004-0000-0000-00002A0B0000}"/>
    <hyperlink ref="IPF188:IPH188" location="'SY 2016-2017 REPORT'!A1" display="SY2016-2017 REPORT" xr:uid="{00000000-0004-0000-0000-00002B0B0000}"/>
    <hyperlink ref="IPN188:IPP188" location="'SY 2016-2017 REPORT'!A1" display="SY2016-2017 REPORT" xr:uid="{00000000-0004-0000-0000-00002C0B0000}"/>
    <hyperlink ref="IPV188:IPX188" location="'SY 2016-2017 REPORT'!A1" display="SY2016-2017 REPORT" xr:uid="{00000000-0004-0000-0000-00002D0B0000}"/>
    <hyperlink ref="IQD188:IQF188" location="'SY 2016-2017 REPORT'!A1" display="SY2016-2017 REPORT" xr:uid="{00000000-0004-0000-0000-00002E0B0000}"/>
    <hyperlink ref="IQL188:IQN188" location="'SY 2016-2017 REPORT'!A1" display="SY2016-2017 REPORT" xr:uid="{00000000-0004-0000-0000-00002F0B0000}"/>
    <hyperlink ref="IQT188:IQV188" location="'SY 2016-2017 REPORT'!A1" display="SY2016-2017 REPORT" xr:uid="{00000000-0004-0000-0000-0000300B0000}"/>
    <hyperlink ref="IRB188:IRD188" location="'SY 2016-2017 REPORT'!A1" display="SY2016-2017 REPORT" xr:uid="{00000000-0004-0000-0000-0000310B0000}"/>
    <hyperlink ref="IRJ188:IRL188" location="'SY 2016-2017 REPORT'!A1" display="SY2016-2017 REPORT" xr:uid="{00000000-0004-0000-0000-0000320B0000}"/>
    <hyperlink ref="IRR188:IRT188" location="'SY 2016-2017 REPORT'!A1" display="SY2016-2017 REPORT" xr:uid="{00000000-0004-0000-0000-0000330B0000}"/>
    <hyperlink ref="IRZ188:ISB188" location="'SY 2016-2017 REPORT'!A1" display="SY2016-2017 REPORT" xr:uid="{00000000-0004-0000-0000-0000340B0000}"/>
    <hyperlink ref="ISH188:ISJ188" location="'SY 2016-2017 REPORT'!A1" display="SY2016-2017 REPORT" xr:uid="{00000000-0004-0000-0000-0000350B0000}"/>
    <hyperlink ref="ISP188:ISR188" location="'SY 2016-2017 REPORT'!A1" display="SY2016-2017 REPORT" xr:uid="{00000000-0004-0000-0000-0000360B0000}"/>
    <hyperlink ref="ISX188:ISZ188" location="'SY 2016-2017 REPORT'!A1" display="SY2016-2017 REPORT" xr:uid="{00000000-0004-0000-0000-0000370B0000}"/>
    <hyperlink ref="ITF188:ITH188" location="'SY 2016-2017 REPORT'!A1" display="SY2016-2017 REPORT" xr:uid="{00000000-0004-0000-0000-0000380B0000}"/>
    <hyperlink ref="ITN188:ITP188" location="'SY 2016-2017 REPORT'!A1" display="SY2016-2017 REPORT" xr:uid="{00000000-0004-0000-0000-0000390B0000}"/>
    <hyperlink ref="ITV188:ITX188" location="'SY 2016-2017 REPORT'!A1" display="SY2016-2017 REPORT" xr:uid="{00000000-0004-0000-0000-00003A0B0000}"/>
    <hyperlink ref="IUD188:IUF188" location="'SY 2016-2017 REPORT'!A1" display="SY2016-2017 REPORT" xr:uid="{00000000-0004-0000-0000-00003B0B0000}"/>
    <hyperlink ref="IUL188:IUN188" location="'SY 2016-2017 REPORT'!A1" display="SY2016-2017 REPORT" xr:uid="{00000000-0004-0000-0000-00003C0B0000}"/>
    <hyperlink ref="IUT188:IUV188" location="'SY 2016-2017 REPORT'!A1" display="SY2016-2017 REPORT" xr:uid="{00000000-0004-0000-0000-00003D0B0000}"/>
    <hyperlink ref="IVB188:IVD188" location="'SY 2016-2017 REPORT'!A1" display="SY2016-2017 REPORT" xr:uid="{00000000-0004-0000-0000-00003E0B0000}"/>
    <hyperlink ref="IVJ188:IVL188" location="'SY 2016-2017 REPORT'!A1" display="SY2016-2017 REPORT" xr:uid="{00000000-0004-0000-0000-00003F0B0000}"/>
    <hyperlink ref="IVR188:IVT188" location="'SY 2016-2017 REPORT'!A1" display="SY2016-2017 REPORT" xr:uid="{00000000-0004-0000-0000-0000400B0000}"/>
    <hyperlink ref="IVZ188:IWB188" location="'SY 2016-2017 REPORT'!A1" display="SY2016-2017 REPORT" xr:uid="{00000000-0004-0000-0000-0000410B0000}"/>
    <hyperlink ref="IWH188:IWJ188" location="'SY 2016-2017 REPORT'!A1" display="SY2016-2017 REPORT" xr:uid="{00000000-0004-0000-0000-0000420B0000}"/>
    <hyperlink ref="IWP188:IWR188" location="'SY 2016-2017 REPORT'!A1" display="SY2016-2017 REPORT" xr:uid="{00000000-0004-0000-0000-0000430B0000}"/>
    <hyperlink ref="IWX188:IWZ188" location="'SY 2016-2017 REPORT'!A1" display="SY2016-2017 REPORT" xr:uid="{00000000-0004-0000-0000-0000440B0000}"/>
    <hyperlink ref="IXF188:IXH188" location="'SY 2016-2017 REPORT'!A1" display="SY2016-2017 REPORT" xr:uid="{00000000-0004-0000-0000-0000450B0000}"/>
    <hyperlink ref="IXN188:IXP188" location="'SY 2016-2017 REPORT'!A1" display="SY2016-2017 REPORT" xr:uid="{00000000-0004-0000-0000-0000460B0000}"/>
    <hyperlink ref="IXV188:IXX188" location="'SY 2016-2017 REPORT'!A1" display="SY2016-2017 REPORT" xr:uid="{00000000-0004-0000-0000-0000470B0000}"/>
    <hyperlink ref="IYD188:IYF188" location="'SY 2016-2017 REPORT'!A1" display="SY2016-2017 REPORT" xr:uid="{00000000-0004-0000-0000-0000480B0000}"/>
    <hyperlink ref="IYL188:IYN188" location="'SY 2016-2017 REPORT'!A1" display="SY2016-2017 REPORT" xr:uid="{00000000-0004-0000-0000-0000490B0000}"/>
    <hyperlink ref="IYT188:IYV188" location="'SY 2016-2017 REPORT'!A1" display="SY2016-2017 REPORT" xr:uid="{00000000-0004-0000-0000-00004A0B0000}"/>
    <hyperlink ref="IZB188:IZD188" location="'SY 2016-2017 REPORT'!A1" display="SY2016-2017 REPORT" xr:uid="{00000000-0004-0000-0000-00004B0B0000}"/>
    <hyperlink ref="IZJ188:IZL188" location="'SY 2016-2017 REPORT'!A1" display="SY2016-2017 REPORT" xr:uid="{00000000-0004-0000-0000-00004C0B0000}"/>
    <hyperlink ref="IZR188:IZT188" location="'SY 2016-2017 REPORT'!A1" display="SY2016-2017 REPORT" xr:uid="{00000000-0004-0000-0000-00004D0B0000}"/>
    <hyperlink ref="IZZ188:JAB188" location="'SY 2016-2017 REPORT'!A1" display="SY2016-2017 REPORT" xr:uid="{00000000-0004-0000-0000-00004E0B0000}"/>
    <hyperlink ref="JAH188:JAJ188" location="'SY 2016-2017 REPORT'!A1" display="SY2016-2017 REPORT" xr:uid="{00000000-0004-0000-0000-00004F0B0000}"/>
    <hyperlink ref="JAP188:JAR188" location="'SY 2016-2017 REPORT'!A1" display="SY2016-2017 REPORT" xr:uid="{00000000-0004-0000-0000-0000500B0000}"/>
    <hyperlink ref="JAX188:JAZ188" location="'SY 2016-2017 REPORT'!A1" display="SY2016-2017 REPORT" xr:uid="{00000000-0004-0000-0000-0000510B0000}"/>
    <hyperlink ref="JBF188:JBH188" location="'SY 2016-2017 REPORT'!A1" display="SY2016-2017 REPORT" xr:uid="{00000000-0004-0000-0000-0000520B0000}"/>
    <hyperlink ref="JBN188:JBP188" location="'SY 2016-2017 REPORT'!A1" display="SY2016-2017 REPORT" xr:uid="{00000000-0004-0000-0000-0000530B0000}"/>
    <hyperlink ref="JBV188:JBX188" location="'SY 2016-2017 REPORT'!A1" display="SY2016-2017 REPORT" xr:uid="{00000000-0004-0000-0000-0000540B0000}"/>
    <hyperlink ref="JCD188:JCF188" location="'SY 2016-2017 REPORT'!A1" display="SY2016-2017 REPORT" xr:uid="{00000000-0004-0000-0000-0000550B0000}"/>
    <hyperlink ref="JCL188:JCN188" location="'SY 2016-2017 REPORT'!A1" display="SY2016-2017 REPORT" xr:uid="{00000000-0004-0000-0000-0000560B0000}"/>
    <hyperlink ref="JCT188:JCV188" location="'SY 2016-2017 REPORT'!A1" display="SY2016-2017 REPORT" xr:uid="{00000000-0004-0000-0000-0000570B0000}"/>
    <hyperlink ref="JDB188:JDD188" location="'SY 2016-2017 REPORT'!A1" display="SY2016-2017 REPORT" xr:uid="{00000000-0004-0000-0000-0000580B0000}"/>
    <hyperlink ref="JDJ188:JDL188" location="'SY 2016-2017 REPORT'!A1" display="SY2016-2017 REPORT" xr:uid="{00000000-0004-0000-0000-0000590B0000}"/>
    <hyperlink ref="JDR188:JDT188" location="'SY 2016-2017 REPORT'!A1" display="SY2016-2017 REPORT" xr:uid="{00000000-0004-0000-0000-00005A0B0000}"/>
    <hyperlink ref="JDZ188:JEB188" location="'SY 2016-2017 REPORT'!A1" display="SY2016-2017 REPORT" xr:uid="{00000000-0004-0000-0000-00005B0B0000}"/>
    <hyperlink ref="JEH188:JEJ188" location="'SY 2016-2017 REPORT'!A1" display="SY2016-2017 REPORT" xr:uid="{00000000-0004-0000-0000-00005C0B0000}"/>
    <hyperlink ref="JEP188:JER188" location="'SY 2016-2017 REPORT'!A1" display="SY2016-2017 REPORT" xr:uid="{00000000-0004-0000-0000-00005D0B0000}"/>
    <hyperlink ref="JEX188:JEZ188" location="'SY 2016-2017 REPORT'!A1" display="SY2016-2017 REPORT" xr:uid="{00000000-0004-0000-0000-00005E0B0000}"/>
    <hyperlink ref="JFF188:JFH188" location="'SY 2016-2017 REPORT'!A1" display="SY2016-2017 REPORT" xr:uid="{00000000-0004-0000-0000-00005F0B0000}"/>
    <hyperlink ref="JFN188:JFP188" location="'SY 2016-2017 REPORT'!A1" display="SY2016-2017 REPORT" xr:uid="{00000000-0004-0000-0000-0000600B0000}"/>
    <hyperlink ref="JFV188:JFX188" location="'SY 2016-2017 REPORT'!A1" display="SY2016-2017 REPORT" xr:uid="{00000000-0004-0000-0000-0000610B0000}"/>
    <hyperlink ref="JGD188:JGF188" location="'SY 2016-2017 REPORT'!A1" display="SY2016-2017 REPORT" xr:uid="{00000000-0004-0000-0000-0000620B0000}"/>
    <hyperlink ref="JGL188:JGN188" location="'SY 2016-2017 REPORT'!A1" display="SY2016-2017 REPORT" xr:uid="{00000000-0004-0000-0000-0000630B0000}"/>
    <hyperlink ref="JGT188:JGV188" location="'SY 2016-2017 REPORT'!A1" display="SY2016-2017 REPORT" xr:uid="{00000000-0004-0000-0000-0000640B0000}"/>
    <hyperlink ref="JHB188:JHD188" location="'SY 2016-2017 REPORT'!A1" display="SY2016-2017 REPORT" xr:uid="{00000000-0004-0000-0000-0000650B0000}"/>
    <hyperlink ref="JHJ188:JHL188" location="'SY 2016-2017 REPORT'!A1" display="SY2016-2017 REPORT" xr:uid="{00000000-0004-0000-0000-0000660B0000}"/>
    <hyperlink ref="JHR188:JHT188" location="'SY 2016-2017 REPORT'!A1" display="SY2016-2017 REPORT" xr:uid="{00000000-0004-0000-0000-0000670B0000}"/>
    <hyperlink ref="JHZ188:JIB188" location="'SY 2016-2017 REPORT'!A1" display="SY2016-2017 REPORT" xr:uid="{00000000-0004-0000-0000-0000680B0000}"/>
    <hyperlink ref="JIH188:JIJ188" location="'SY 2016-2017 REPORT'!A1" display="SY2016-2017 REPORT" xr:uid="{00000000-0004-0000-0000-0000690B0000}"/>
    <hyperlink ref="JIP188:JIR188" location="'SY 2016-2017 REPORT'!A1" display="SY2016-2017 REPORT" xr:uid="{00000000-0004-0000-0000-00006A0B0000}"/>
    <hyperlink ref="JIX188:JIZ188" location="'SY 2016-2017 REPORT'!A1" display="SY2016-2017 REPORT" xr:uid="{00000000-0004-0000-0000-00006B0B0000}"/>
    <hyperlink ref="JJF188:JJH188" location="'SY 2016-2017 REPORT'!A1" display="SY2016-2017 REPORT" xr:uid="{00000000-0004-0000-0000-00006C0B0000}"/>
    <hyperlink ref="JJN188:JJP188" location="'SY 2016-2017 REPORT'!A1" display="SY2016-2017 REPORT" xr:uid="{00000000-0004-0000-0000-00006D0B0000}"/>
    <hyperlink ref="JJV188:JJX188" location="'SY 2016-2017 REPORT'!A1" display="SY2016-2017 REPORT" xr:uid="{00000000-0004-0000-0000-00006E0B0000}"/>
    <hyperlink ref="JKD188:JKF188" location="'SY 2016-2017 REPORT'!A1" display="SY2016-2017 REPORT" xr:uid="{00000000-0004-0000-0000-00006F0B0000}"/>
    <hyperlink ref="JKL188:JKN188" location="'SY 2016-2017 REPORT'!A1" display="SY2016-2017 REPORT" xr:uid="{00000000-0004-0000-0000-0000700B0000}"/>
    <hyperlink ref="JKT188:JKV188" location="'SY 2016-2017 REPORT'!A1" display="SY2016-2017 REPORT" xr:uid="{00000000-0004-0000-0000-0000710B0000}"/>
    <hyperlink ref="JLB188:JLD188" location="'SY 2016-2017 REPORT'!A1" display="SY2016-2017 REPORT" xr:uid="{00000000-0004-0000-0000-0000720B0000}"/>
    <hyperlink ref="JLJ188:JLL188" location="'SY 2016-2017 REPORT'!A1" display="SY2016-2017 REPORT" xr:uid="{00000000-0004-0000-0000-0000730B0000}"/>
    <hyperlink ref="JLR188:JLT188" location="'SY 2016-2017 REPORT'!A1" display="SY2016-2017 REPORT" xr:uid="{00000000-0004-0000-0000-0000740B0000}"/>
    <hyperlink ref="JLZ188:JMB188" location="'SY 2016-2017 REPORT'!A1" display="SY2016-2017 REPORT" xr:uid="{00000000-0004-0000-0000-0000750B0000}"/>
    <hyperlink ref="JMH188:JMJ188" location="'SY 2016-2017 REPORT'!A1" display="SY2016-2017 REPORT" xr:uid="{00000000-0004-0000-0000-0000760B0000}"/>
    <hyperlink ref="JMP188:JMR188" location="'SY 2016-2017 REPORT'!A1" display="SY2016-2017 REPORT" xr:uid="{00000000-0004-0000-0000-0000770B0000}"/>
    <hyperlink ref="JMX188:JMZ188" location="'SY 2016-2017 REPORT'!A1" display="SY2016-2017 REPORT" xr:uid="{00000000-0004-0000-0000-0000780B0000}"/>
    <hyperlink ref="JNF188:JNH188" location="'SY 2016-2017 REPORT'!A1" display="SY2016-2017 REPORT" xr:uid="{00000000-0004-0000-0000-0000790B0000}"/>
    <hyperlink ref="JNN188:JNP188" location="'SY 2016-2017 REPORT'!A1" display="SY2016-2017 REPORT" xr:uid="{00000000-0004-0000-0000-00007A0B0000}"/>
    <hyperlink ref="JNV188:JNX188" location="'SY 2016-2017 REPORT'!A1" display="SY2016-2017 REPORT" xr:uid="{00000000-0004-0000-0000-00007B0B0000}"/>
    <hyperlink ref="JOD188:JOF188" location="'SY 2016-2017 REPORT'!A1" display="SY2016-2017 REPORT" xr:uid="{00000000-0004-0000-0000-00007C0B0000}"/>
    <hyperlink ref="JOL188:JON188" location="'SY 2016-2017 REPORT'!A1" display="SY2016-2017 REPORT" xr:uid="{00000000-0004-0000-0000-00007D0B0000}"/>
    <hyperlink ref="JOT188:JOV188" location="'SY 2016-2017 REPORT'!A1" display="SY2016-2017 REPORT" xr:uid="{00000000-0004-0000-0000-00007E0B0000}"/>
    <hyperlink ref="JPB188:JPD188" location="'SY 2016-2017 REPORT'!A1" display="SY2016-2017 REPORT" xr:uid="{00000000-0004-0000-0000-00007F0B0000}"/>
    <hyperlink ref="JPJ188:JPL188" location="'SY 2016-2017 REPORT'!A1" display="SY2016-2017 REPORT" xr:uid="{00000000-0004-0000-0000-0000800B0000}"/>
    <hyperlink ref="JPR188:JPT188" location="'SY 2016-2017 REPORT'!A1" display="SY2016-2017 REPORT" xr:uid="{00000000-0004-0000-0000-0000810B0000}"/>
    <hyperlink ref="JPZ188:JQB188" location="'SY 2016-2017 REPORT'!A1" display="SY2016-2017 REPORT" xr:uid="{00000000-0004-0000-0000-0000820B0000}"/>
    <hyperlink ref="JQH188:JQJ188" location="'SY 2016-2017 REPORT'!A1" display="SY2016-2017 REPORT" xr:uid="{00000000-0004-0000-0000-0000830B0000}"/>
    <hyperlink ref="JQP188:JQR188" location="'SY 2016-2017 REPORT'!A1" display="SY2016-2017 REPORT" xr:uid="{00000000-0004-0000-0000-0000840B0000}"/>
    <hyperlink ref="JQX188:JQZ188" location="'SY 2016-2017 REPORT'!A1" display="SY2016-2017 REPORT" xr:uid="{00000000-0004-0000-0000-0000850B0000}"/>
    <hyperlink ref="JRF188:JRH188" location="'SY 2016-2017 REPORT'!A1" display="SY2016-2017 REPORT" xr:uid="{00000000-0004-0000-0000-0000860B0000}"/>
    <hyperlink ref="JRN188:JRP188" location="'SY 2016-2017 REPORT'!A1" display="SY2016-2017 REPORT" xr:uid="{00000000-0004-0000-0000-0000870B0000}"/>
    <hyperlink ref="JRV188:JRX188" location="'SY 2016-2017 REPORT'!A1" display="SY2016-2017 REPORT" xr:uid="{00000000-0004-0000-0000-0000880B0000}"/>
    <hyperlink ref="JSD188:JSF188" location="'SY 2016-2017 REPORT'!A1" display="SY2016-2017 REPORT" xr:uid="{00000000-0004-0000-0000-0000890B0000}"/>
    <hyperlink ref="JSL188:JSN188" location="'SY 2016-2017 REPORT'!A1" display="SY2016-2017 REPORT" xr:uid="{00000000-0004-0000-0000-00008A0B0000}"/>
    <hyperlink ref="JST188:JSV188" location="'SY 2016-2017 REPORT'!A1" display="SY2016-2017 REPORT" xr:uid="{00000000-0004-0000-0000-00008B0B0000}"/>
    <hyperlink ref="JTB188:JTD188" location="'SY 2016-2017 REPORT'!A1" display="SY2016-2017 REPORT" xr:uid="{00000000-0004-0000-0000-00008C0B0000}"/>
    <hyperlink ref="JTJ188:JTL188" location="'SY 2016-2017 REPORT'!A1" display="SY2016-2017 REPORT" xr:uid="{00000000-0004-0000-0000-00008D0B0000}"/>
    <hyperlink ref="JTR188:JTT188" location="'SY 2016-2017 REPORT'!A1" display="SY2016-2017 REPORT" xr:uid="{00000000-0004-0000-0000-00008E0B0000}"/>
    <hyperlink ref="JTZ188:JUB188" location="'SY 2016-2017 REPORT'!A1" display="SY2016-2017 REPORT" xr:uid="{00000000-0004-0000-0000-00008F0B0000}"/>
    <hyperlink ref="JUH188:JUJ188" location="'SY 2016-2017 REPORT'!A1" display="SY2016-2017 REPORT" xr:uid="{00000000-0004-0000-0000-0000900B0000}"/>
    <hyperlink ref="JUP188:JUR188" location="'SY 2016-2017 REPORT'!A1" display="SY2016-2017 REPORT" xr:uid="{00000000-0004-0000-0000-0000910B0000}"/>
    <hyperlink ref="JUX188:JUZ188" location="'SY 2016-2017 REPORT'!A1" display="SY2016-2017 REPORT" xr:uid="{00000000-0004-0000-0000-0000920B0000}"/>
    <hyperlink ref="JVF188:JVH188" location="'SY 2016-2017 REPORT'!A1" display="SY2016-2017 REPORT" xr:uid="{00000000-0004-0000-0000-0000930B0000}"/>
    <hyperlink ref="JVN188:JVP188" location="'SY 2016-2017 REPORT'!A1" display="SY2016-2017 REPORT" xr:uid="{00000000-0004-0000-0000-0000940B0000}"/>
    <hyperlink ref="JVV188:JVX188" location="'SY 2016-2017 REPORT'!A1" display="SY2016-2017 REPORT" xr:uid="{00000000-0004-0000-0000-0000950B0000}"/>
    <hyperlink ref="JWD188:JWF188" location="'SY 2016-2017 REPORT'!A1" display="SY2016-2017 REPORT" xr:uid="{00000000-0004-0000-0000-0000960B0000}"/>
    <hyperlink ref="JWL188:JWN188" location="'SY 2016-2017 REPORT'!A1" display="SY2016-2017 REPORT" xr:uid="{00000000-0004-0000-0000-0000970B0000}"/>
    <hyperlink ref="JWT188:JWV188" location="'SY 2016-2017 REPORT'!A1" display="SY2016-2017 REPORT" xr:uid="{00000000-0004-0000-0000-0000980B0000}"/>
    <hyperlink ref="JXB188:JXD188" location="'SY 2016-2017 REPORT'!A1" display="SY2016-2017 REPORT" xr:uid="{00000000-0004-0000-0000-0000990B0000}"/>
    <hyperlink ref="JXJ188:JXL188" location="'SY 2016-2017 REPORT'!A1" display="SY2016-2017 REPORT" xr:uid="{00000000-0004-0000-0000-00009A0B0000}"/>
    <hyperlink ref="JXR188:JXT188" location="'SY 2016-2017 REPORT'!A1" display="SY2016-2017 REPORT" xr:uid="{00000000-0004-0000-0000-00009B0B0000}"/>
    <hyperlink ref="JXZ188:JYB188" location="'SY 2016-2017 REPORT'!A1" display="SY2016-2017 REPORT" xr:uid="{00000000-0004-0000-0000-00009C0B0000}"/>
    <hyperlink ref="JYH188:JYJ188" location="'SY 2016-2017 REPORT'!A1" display="SY2016-2017 REPORT" xr:uid="{00000000-0004-0000-0000-00009D0B0000}"/>
    <hyperlink ref="JYP188:JYR188" location="'SY 2016-2017 REPORT'!A1" display="SY2016-2017 REPORT" xr:uid="{00000000-0004-0000-0000-00009E0B0000}"/>
    <hyperlink ref="JYX188:JYZ188" location="'SY 2016-2017 REPORT'!A1" display="SY2016-2017 REPORT" xr:uid="{00000000-0004-0000-0000-00009F0B0000}"/>
    <hyperlink ref="JZF188:JZH188" location="'SY 2016-2017 REPORT'!A1" display="SY2016-2017 REPORT" xr:uid="{00000000-0004-0000-0000-0000A00B0000}"/>
    <hyperlink ref="JZN188:JZP188" location="'SY 2016-2017 REPORT'!A1" display="SY2016-2017 REPORT" xr:uid="{00000000-0004-0000-0000-0000A10B0000}"/>
    <hyperlink ref="JZV188:JZX188" location="'SY 2016-2017 REPORT'!A1" display="SY2016-2017 REPORT" xr:uid="{00000000-0004-0000-0000-0000A20B0000}"/>
    <hyperlink ref="KAD188:KAF188" location="'SY 2016-2017 REPORT'!A1" display="SY2016-2017 REPORT" xr:uid="{00000000-0004-0000-0000-0000A30B0000}"/>
    <hyperlink ref="KAL188:KAN188" location="'SY 2016-2017 REPORT'!A1" display="SY2016-2017 REPORT" xr:uid="{00000000-0004-0000-0000-0000A40B0000}"/>
    <hyperlink ref="KAT188:KAV188" location="'SY 2016-2017 REPORT'!A1" display="SY2016-2017 REPORT" xr:uid="{00000000-0004-0000-0000-0000A50B0000}"/>
    <hyperlink ref="KBB188:KBD188" location="'SY 2016-2017 REPORT'!A1" display="SY2016-2017 REPORT" xr:uid="{00000000-0004-0000-0000-0000A60B0000}"/>
    <hyperlink ref="KBJ188:KBL188" location="'SY 2016-2017 REPORT'!A1" display="SY2016-2017 REPORT" xr:uid="{00000000-0004-0000-0000-0000A70B0000}"/>
    <hyperlink ref="KBR188:KBT188" location="'SY 2016-2017 REPORT'!A1" display="SY2016-2017 REPORT" xr:uid="{00000000-0004-0000-0000-0000A80B0000}"/>
    <hyperlink ref="KBZ188:KCB188" location="'SY 2016-2017 REPORT'!A1" display="SY2016-2017 REPORT" xr:uid="{00000000-0004-0000-0000-0000A90B0000}"/>
    <hyperlink ref="KCH188:KCJ188" location="'SY 2016-2017 REPORT'!A1" display="SY2016-2017 REPORT" xr:uid="{00000000-0004-0000-0000-0000AA0B0000}"/>
    <hyperlink ref="KCP188:KCR188" location="'SY 2016-2017 REPORT'!A1" display="SY2016-2017 REPORT" xr:uid="{00000000-0004-0000-0000-0000AB0B0000}"/>
    <hyperlink ref="KCX188:KCZ188" location="'SY 2016-2017 REPORT'!A1" display="SY2016-2017 REPORT" xr:uid="{00000000-0004-0000-0000-0000AC0B0000}"/>
    <hyperlink ref="KDF188:KDH188" location="'SY 2016-2017 REPORT'!A1" display="SY2016-2017 REPORT" xr:uid="{00000000-0004-0000-0000-0000AD0B0000}"/>
    <hyperlink ref="KDN188:KDP188" location="'SY 2016-2017 REPORT'!A1" display="SY2016-2017 REPORT" xr:uid="{00000000-0004-0000-0000-0000AE0B0000}"/>
    <hyperlink ref="KDV188:KDX188" location="'SY 2016-2017 REPORT'!A1" display="SY2016-2017 REPORT" xr:uid="{00000000-0004-0000-0000-0000AF0B0000}"/>
    <hyperlink ref="KED188:KEF188" location="'SY 2016-2017 REPORT'!A1" display="SY2016-2017 REPORT" xr:uid="{00000000-0004-0000-0000-0000B00B0000}"/>
    <hyperlink ref="KEL188:KEN188" location="'SY 2016-2017 REPORT'!A1" display="SY2016-2017 REPORT" xr:uid="{00000000-0004-0000-0000-0000B10B0000}"/>
    <hyperlink ref="KET188:KEV188" location="'SY 2016-2017 REPORT'!A1" display="SY2016-2017 REPORT" xr:uid="{00000000-0004-0000-0000-0000B20B0000}"/>
    <hyperlink ref="KFB188:KFD188" location="'SY 2016-2017 REPORT'!A1" display="SY2016-2017 REPORT" xr:uid="{00000000-0004-0000-0000-0000B30B0000}"/>
    <hyperlink ref="KFJ188:KFL188" location="'SY 2016-2017 REPORT'!A1" display="SY2016-2017 REPORT" xr:uid="{00000000-0004-0000-0000-0000B40B0000}"/>
    <hyperlink ref="KFR188:KFT188" location="'SY 2016-2017 REPORT'!A1" display="SY2016-2017 REPORT" xr:uid="{00000000-0004-0000-0000-0000B50B0000}"/>
    <hyperlink ref="KFZ188:KGB188" location="'SY 2016-2017 REPORT'!A1" display="SY2016-2017 REPORT" xr:uid="{00000000-0004-0000-0000-0000B60B0000}"/>
    <hyperlink ref="KGH188:KGJ188" location="'SY 2016-2017 REPORT'!A1" display="SY2016-2017 REPORT" xr:uid="{00000000-0004-0000-0000-0000B70B0000}"/>
    <hyperlink ref="KGP188:KGR188" location="'SY 2016-2017 REPORT'!A1" display="SY2016-2017 REPORT" xr:uid="{00000000-0004-0000-0000-0000B80B0000}"/>
    <hyperlink ref="KGX188:KGZ188" location="'SY 2016-2017 REPORT'!A1" display="SY2016-2017 REPORT" xr:uid="{00000000-0004-0000-0000-0000B90B0000}"/>
    <hyperlink ref="KHF188:KHH188" location="'SY 2016-2017 REPORT'!A1" display="SY2016-2017 REPORT" xr:uid="{00000000-0004-0000-0000-0000BA0B0000}"/>
    <hyperlink ref="KHN188:KHP188" location="'SY 2016-2017 REPORT'!A1" display="SY2016-2017 REPORT" xr:uid="{00000000-0004-0000-0000-0000BB0B0000}"/>
    <hyperlink ref="KHV188:KHX188" location="'SY 2016-2017 REPORT'!A1" display="SY2016-2017 REPORT" xr:uid="{00000000-0004-0000-0000-0000BC0B0000}"/>
    <hyperlink ref="KID188:KIF188" location="'SY 2016-2017 REPORT'!A1" display="SY2016-2017 REPORT" xr:uid="{00000000-0004-0000-0000-0000BD0B0000}"/>
    <hyperlink ref="KIL188:KIN188" location="'SY 2016-2017 REPORT'!A1" display="SY2016-2017 REPORT" xr:uid="{00000000-0004-0000-0000-0000BE0B0000}"/>
    <hyperlink ref="KIT188:KIV188" location="'SY 2016-2017 REPORT'!A1" display="SY2016-2017 REPORT" xr:uid="{00000000-0004-0000-0000-0000BF0B0000}"/>
    <hyperlink ref="KJB188:KJD188" location="'SY 2016-2017 REPORT'!A1" display="SY2016-2017 REPORT" xr:uid="{00000000-0004-0000-0000-0000C00B0000}"/>
    <hyperlink ref="KJJ188:KJL188" location="'SY 2016-2017 REPORT'!A1" display="SY2016-2017 REPORT" xr:uid="{00000000-0004-0000-0000-0000C10B0000}"/>
    <hyperlink ref="KJR188:KJT188" location="'SY 2016-2017 REPORT'!A1" display="SY2016-2017 REPORT" xr:uid="{00000000-0004-0000-0000-0000C20B0000}"/>
    <hyperlink ref="KJZ188:KKB188" location="'SY 2016-2017 REPORT'!A1" display="SY2016-2017 REPORT" xr:uid="{00000000-0004-0000-0000-0000C30B0000}"/>
    <hyperlink ref="KKH188:KKJ188" location="'SY 2016-2017 REPORT'!A1" display="SY2016-2017 REPORT" xr:uid="{00000000-0004-0000-0000-0000C40B0000}"/>
    <hyperlink ref="KKP188:KKR188" location="'SY 2016-2017 REPORT'!A1" display="SY2016-2017 REPORT" xr:uid="{00000000-0004-0000-0000-0000C50B0000}"/>
    <hyperlink ref="KKX188:KKZ188" location="'SY 2016-2017 REPORT'!A1" display="SY2016-2017 REPORT" xr:uid="{00000000-0004-0000-0000-0000C60B0000}"/>
    <hyperlink ref="KLF188:KLH188" location="'SY 2016-2017 REPORT'!A1" display="SY2016-2017 REPORT" xr:uid="{00000000-0004-0000-0000-0000C70B0000}"/>
    <hyperlink ref="KLN188:KLP188" location="'SY 2016-2017 REPORT'!A1" display="SY2016-2017 REPORT" xr:uid="{00000000-0004-0000-0000-0000C80B0000}"/>
    <hyperlink ref="KLV188:KLX188" location="'SY 2016-2017 REPORT'!A1" display="SY2016-2017 REPORT" xr:uid="{00000000-0004-0000-0000-0000C90B0000}"/>
    <hyperlink ref="KMD188:KMF188" location="'SY 2016-2017 REPORT'!A1" display="SY2016-2017 REPORT" xr:uid="{00000000-0004-0000-0000-0000CA0B0000}"/>
    <hyperlink ref="KML188:KMN188" location="'SY 2016-2017 REPORT'!A1" display="SY2016-2017 REPORT" xr:uid="{00000000-0004-0000-0000-0000CB0B0000}"/>
    <hyperlink ref="KMT188:KMV188" location="'SY 2016-2017 REPORT'!A1" display="SY2016-2017 REPORT" xr:uid="{00000000-0004-0000-0000-0000CC0B0000}"/>
    <hyperlink ref="KNB188:KND188" location="'SY 2016-2017 REPORT'!A1" display="SY2016-2017 REPORT" xr:uid="{00000000-0004-0000-0000-0000CD0B0000}"/>
    <hyperlink ref="KNJ188:KNL188" location="'SY 2016-2017 REPORT'!A1" display="SY2016-2017 REPORT" xr:uid="{00000000-0004-0000-0000-0000CE0B0000}"/>
    <hyperlink ref="KNR188:KNT188" location="'SY 2016-2017 REPORT'!A1" display="SY2016-2017 REPORT" xr:uid="{00000000-0004-0000-0000-0000CF0B0000}"/>
    <hyperlink ref="KNZ188:KOB188" location="'SY 2016-2017 REPORT'!A1" display="SY2016-2017 REPORT" xr:uid="{00000000-0004-0000-0000-0000D00B0000}"/>
    <hyperlink ref="KOH188:KOJ188" location="'SY 2016-2017 REPORT'!A1" display="SY2016-2017 REPORT" xr:uid="{00000000-0004-0000-0000-0000D10B0000}"/>
    <hyperlink ref="KOP188:KOR188" location="'SY 2016-2017 REPORT'!A1" display="SY2016-2017 REPORT" xr:uid="{00000000-0004-0000-0000-0000D20B0000}"/>
    <hyperlink ref="KOX188:KOZ188" location="'SY 2016-2017 REPORT'!A1" display="SY2016-2017 REPORT" xr:uid="{00000000-0004-0000-0000-0000D30B0000}"/>
    <hyperlink ref="KPF188:KPH188" location="'SY 2016-2017 REPORT'!A1" display="SY2016-2017 REPORT" xr:uid="{00000000-0004-0000-0000-0000D40B0000}"/>
    <hyperlink ref="KPN188:KPP188" location="'SY 2016-2017 REPORT'!A1" display="SY2016-2017 REPORT" xr:uid="{00000000-0004-0000-0000-0000D50B0000}"/>
    <hyperlink ref="KPV188:KPX188" location="'SY 2016-2017 REPORT'!A1" display="SY2016-2017 REPORT" xr:uid="{00000000-0004-0000-0000-0000D60B0000}"/>
    <hyperlink ref="KQD188:KQF188" location="'SY 2016-2017 REPORT'!A1" display="SY2016-2017 REPORT" xr:uid="{00000000-0004-0000-0000-0000D70B0000}"/>
    <hyperlink ref="KQL188:KQN188" location="'SY 2016-2017 REPORT'!A1" display="SY2016-2017 REPORT" xr:uid="{00000000-0004-0000-0000-0000D80B0000}"/>
    <hyperlink ref="KQT188:KQV188" location="'SY 2016-2017 REPORT'!A1" display="SY2016-2017 REPORT" xr:uid="{00000000-0004-0000-0000-0000D90B0000}"/>
    <hyperlink ref="KRB188:KRD188" location="'SY 2016-2017 REPORT'!A1" display="SY2016-2017 REPORT" xr:uid="{00000000-0004-0000-0000-0000DA0B0000}"/>
    <hyperlink ref="KRJ188:KRL188" location="'SY 2016-2017 REPORT'!A1" display="SY2016-2017 REPORT" xr:uid="{00000000-0004-0000-0000-0000DB0B0000}"/>
    <hyperlink ref="KRR188:KRT188" location="'SY 2016-2017 REPORT'!A1" display="SY2016-2017 REPORT" xr:uid="{00000000-0004-0000-0000-0000DC0B0000}"/>
    <hyperlink ref="KRZ188:KSB188" location="'SY 2016-2017 REPORT'!A1" display="SY2016-2017 REPORT" xr:uid="{00000000-0004-0000-0000-0000DD0B0000}"/>
    <hyperlink ref="KSH188:KSJ188" location="'SY 2016-2017 REPORT'!A1" display="SY2016-2017 REPORT" xr:uid="{00000000-0004-0000-0000-0000DE0B0000}"/>
    <hyperlink ref="KSP188:KSR188" location="'SY 2016-2017 REPORT'!A1" display="SY2016-2017 REPORT" xr:uid="{00000000-0004-0000-0000-0000DF0B0000}"/>
    <hyperlink ref="KSX188:KSZ188" location="'SY 2016-2017 REPORT'!A1" display="SY2016-2017 REPORT" xr:uid="{00000000-0004-0000-0000-0000E00B0000}"/>
    <hyperlink ref="KTF188:KTH188" location="'SY 2016-2017 REPORT'!A1" display="SY2016-2017 REPORT" xr:uid="{00000000-0004-0000-0000-0000E10B0000}"/>
    <hyperlink ref="KTN188:KTP188" location="'SY 2016-2017 REPORT'!A1" display="SY2016-2017 REPORT" xr:uid="{00000000-0004-0000-0000-0000E20B0000}"/>
    <hyperlink ref="KTV188:KTX188" location="'SY 2016-2017 REPORT'!A1" display="SY2016-2017 REPORT" xr:uid="{00000000-0004-0000-0000-0000E30B0000}"/>
    <hyperlink ref="KUD188:KUF188" location="'SY 2016-2017 REPORT'!A1" display="SY2016-2017 REPORT" xr:uid="{00000000-0004-0000-0000-0000E40B0000}"/>
    <hyperlink ref="KUL188:KUN188" location="'SY 2016-2017 REPORT'!A1" display="SY2016-2017 REPORT" xr:uid="{00000000-0004-0000-0000-0000E50B0000}"/>
    <hyperlink ref="KUT188:KUV188" location="'SY 2016-2017 REPORT'!A1" display="SY2016-2017 REPORT" xr:uid="{00000000-0004-0000-0000-0000E60B0000}"/>
    <hyperlink ref="KVB188:KVD188" location="'SY 2016-2017 REPORT'!A1" display="SY2016-2017 REPORT" xr:uid="{00000000-0004-0000-0000-0000E70B0000}"/>
    <hyperlink ref="KVJ188:KVL188" location="'SY 2016-2017 REPORT'!A1" display="SY2016-2017 REPORT" xr:uid="{00000000-0004-0000-0000-0000E80B0000}"/>
    <hyperlink ref="KVR188:KVT188" location="'SY 2016-2017 REPORT'!A1" display="SY2016-2017 REPORT" xr:uid="{00000000-0004-0000-0000-0000E90B0000}"/>
    <hyperlink ref="KVZ188:KWB188" location="'SY 2016-2017 REPORT'!A1" display="SY2016-2017 REPORT" xr:uid="{00000000-0004-0000-0000-0000EA0B0000}"/>
    <hyperlink ref="KWH188:KWJ188" location="'SY 2016-2017 REPORT'!A1" display="SY2016-2017 REPORT" xr:uid="{00000000-0004-0000-0000-0000EB0B0000}"/>
    <hyperlink ref="KWP188:KWR188" location="'SY 2016-2017 REPORT'!A1" display="SY2016-2017 REPORT" xr:uid="{00000000-0004-0000-0000-0000EC0B0000}"/>
    <hyperlink ref="KWX188:KWZ188" location="'SY 2016-2017 REPORT'!A1" display="SY2016-2017 REPORT" xr:uid="{00000000-0004-0000-0000-0000ED0B0000}"/>
    <hyperlink ref="KXF188:KXH188" location="'SY 2016-2017 REPORT'!A1" display="SY2016-2017 REPORT" xr:uid="{00000000-0004-0000-0000-0000EE0B0000}"/>
    <hyperlink ref="KXN188:KXP188" location="'SY 2016-2017 REPORT'!A1" display="SY2016-2017 REPORT" xr:uid="{00000000-0004-0000-0000-0000EF0B0000}"/>
    <hyperlink ref="KXV188:KXX188" location="'SY 2016-2017 REPORT'!A1" display="SY2016-2017 REPORT" xr:uid="{00000000-0004-0000-0000-0000F00B0000}"/>
    <hyperlink ref="KYD188:KYF188" location="'SY 2016-2017 REPORT'!A1" display="SY2016-2017 REPORT" xr:uid="{00000000-0004-0000-0000-0000F10B0000}"/>
    <hyperlink ref="KYL188:KYN188" location="'SY 2016-2017 REPORT'!A1" display="SY2016-2017 REPORT" xr:uid="{00000000-0004-0000-0000-0000F20B0000}"/>
    <hyperlink ref="KYT188:KYV188" location="'SY 2016-2017 REPORT'!A1" display="SY2016-2017 REPORT" xr:uid="{00000000-0004-0000-0000-0000F30B0000}"/>
    <hyperlink ref="KZB188:KZD188" location="'SY 2016-2017 REPORT'!A1" display="SY2016-2017 REPORT" xr:uid="{00000000-0004-0000-0000-0000F40B0000}"/>
    <hyperlink ref="KZJ188:KZL188" location="'SY 2016-2017 REPORT'!A1" display="SY2016-2017 REPORT" xr:uid="{00000000-0004-0000-0000-0000F50B0000}"/>
    <hyperlink ref="KZR188:KZT188" location="'SY 2016-2017 REPORT'!A1" display="SY2016-2017 REPORT" xr:uid="{00000000-0004-0000-0000-0000F60B0000}"/>
    <hyperlink ref="KZZ188:LAB188" location="'SY 2016-2017 REPORT'!A1" display="SY2016-2017 REPORT" xr:uid="{00000000-0004-0000-0000-0000F70B0000}"/>
    <hyperlink ref="LAH188:LAJ188" location="'SY 2016-2017 REPORT'!A1" display="SY2016-2017 REPORT" xr:uid="{00000000-0004-0000-0000-0000F80B0000}"/>
    <hyperlink ref="LAP188:LAR188" location="'SY 2016-2017 REPORT'!A1" display="SY2016-2017 REPORT" xr:uid="{00000000-0004-0000-0000-0000F90B0000}"/>
    <hyperlink ref="LAX188:LAZ188" location="'SY 2016-2017 REPORT'!A1" display="SY2016-2017 REPORT" xr:uid="{00000000-0004-0000-0000-0000FA0B0000}"/>
    <hyperlink ref="LBF188:LBH188" location="'SY 2016-2017 REPORT'!A1" display="SY2016-2017 REPORT" xr:uid="{00000000-0004-0000-0000-0000FB0B0000}"/>
    <hyperlink ref="LBN188:LBP188" location="'SY 2016-2017 REPORT'!A1" display="SY2016-2017 REPORT" xr:uid="{00000000-0004-0000-0000-0000FC0B0000}"/>
    <hyperlink ref="LBV188:LBX188" location="'SY 2016-2017 REPORT'!A1" display="SY2016-2017 REPORT" xr:uid="{00000000-0004-0000-0000-0000FD0B0000}"/>
    <hyperlink ref="LCD188:LCF188" location="'SY 2016-2017 REPORT'!A1" display="SY2016-2017 REPORT" xr:uid="{00000000-0004-0000-0000-0000FE0B0000}"/>
    <hyperlink ref="LCL188:LCN188" location="'SY 2016-2017 REPORT'!A1" display="SY2016-2017 REPORT" xr:uid="{00000000-0004-0000-0000-0000FF0B0000}"/>
    <hyperlink ref="LCT188:LCV188" location="'SY 2016-2017 REPORT'!A1" display="SY2016-2017 REPORT" xr:uid="{00000000-0004-0000-0000-0000000C0000}"/>
    <hyperlink ref="LDB188:LDD188" location="'SY 2016-2017 REPORT'!A1" display="SY2016-2017 REPORT" xr:uid="{00000000-0004-0000-0000-0000010C0000}"/>
    <hyperlink ref="LDJ188:LDL188" location="'SY 2016-2017 REPORT'!A1" display="SY2016-2017 REPORT" xr:uid="{00000000-0004-0000-0000-0000020C0000}"/>
    <hyperlink ref="LDR188:LDT188" location="'SY 2016-2017 REPORT'!A1" display="SY2016-2017 REPORT" xr:uid="{00000000-0004-0000-0000-0000030C0000}"/>
    <hyperlink ref="LDZ188:LEB188" location="'SY 2016-2017 REPORT'!A1" display="SY2016-2017 REPORT" xr:uid="{00000000-0004-0000-0000-0000040C0000}"/>
    <hyperlink ref="LEH188:LEJ188" location="'SY 2016-2017 REPORT'!A1" display="SY2016-2017 REPORT" xr:uid="{00000000-0004-0000-0000-0000050C0000}"/>
    <hyperlink ref="LEP188:LER188" location="'SY 2016-2017 REPORT'!A1" display="SY2016-2017 REPORT" xr:uid="{00000000-0004-0000-0000-0000060C0000}"/>
    <hyperlink ref="LEX188:LEZ188" location="'SY 2016-2017 REPORT'!A1" display="SY2016-2017 REPORT" xr:uid="{00000000-0004-0000-0000-0000070C0000}"/>
    <hyperlink ref="LFF188:LFH188" location="'SY 2016-2017 REPORT'!A1" display="SY2016-2017 REPORT" xr:uid="{00000000-0004-0000-0000-0000080C0000}"/>
    <hyperlink ref="LFN188:LFP188" location="'SY 2016-2017 REPORT'!A1" display="SY2016-2017 REPORT" xr:uid="{00000000-0004-0000-0000-0000090C0000}"/>
    <hyperlink ref="LFV188:LFX188" location="'SY 2016-2017 REPORT'!A1" display="SY2016-2017 REPORT" xr:uid="{00000000-0004-0000-0000-00000A0C0000}"/>
    <hyperlink ref="LGD188:LGF188" location="'SY 2016-2017 REPORT'!A1" display="SY2016-2017 REPORT" xr:uid="{00000000-0004-0000-0000-00000B0C0000}"/>
    <hyperlink ref="LGL188:LGN188" location="'SY 2016-2017 REPORT'!A1" display="SY2016-2017 REPORT" xr:uid="{00000000-0004-0000-0000-00000C0C0000}"/>
    <hyperlink ref="LGT188:LGV188" location="'SY 2016-2017 REPORT'!A1" display="SY2016-2017 REPORT" xr:uid="{00000000-0004-0000-0000-00000D0C0000}"/>
    <hyperlink ref="LHB188:LHD188" location="'SY 2016-2017 REPORT'!A1" display="SY2016-2017 REPORT" xr:uid="{00000000-0004-0000-0000-00000E0C0000}"/>
    <hyperlink ref="LHJ188:LHL188" location="'SY 2016-2017 REPORT'!A1" display="SY2016-2017 REPORT" xr:uid="{00000000-0004-0000-0000-00000F0C0000}"/>
    <hyperlink ref="LHR188:LHT188" location="'SY 2016-2017 REPORT'!A1" display="SY2016-2017 REPORT" xr:uid="{00000000-0004-0000-0000-0000100C0000}"/>
    <hyperlink ref="LHZ188:LIB188" location="'SY 2016-2017 REPORT'!A1" display="SY2016-2017 REPORT" xr:uid="{00000000-0004-0000-0000-0000110C0000}"/>
    <hyperlink ref="LIH188:LIJ188" location="'SY 2016-2017 REPORT'!A1" display="SY2016-2017 REPORT" xr:uid="{00000000-0004-0000-0000-0000120C0000}"/>
    <hyperlink ref="LIP188:LIR188" location="'SY 2016-2017 REPORT'!A1" display="SY2016-2017 REPORT" xr:uid="{00000000-0004-0000-0000-0000130C0000}"/>
    <hyperlink ref="LIX188:LIZ188" location="'SY 2016-2017 REPORT'!A1" display="SY2016-2017 REPORT" xr:uid="{00000000-0004-0000-0000-0000140C0000}"/>
    <hyperlink ref="LJF188:LJH188" location="'SY 2016-2017 REPORT'!A1" display="SY2016-2017 REPORT" xr:uid="{00000000-0004-0000-0000-0000150C0000}"/>
    <hyperlink ref="LJN188:LJP188" location="'SY 2016-2017 REPORT'!A1" display="SY2016-2017 REPORT" xr:uid="{00000000-0004-0000-0000-0000160C0000}"/>
    <hyperlink ref="LJV188:LJX188" location="'SY 2016-2017 REPORT'!A1" display="SY2016-2017 REPORT" xr:uid="{00000000-0004-0000-0000-0000170C0000}"/>
    <hyperlink ref="LKD188:LKF188" location="'SY 2016-2017 REPORT'!A1" display="SY2016-2017 REPORT" xr:uid="{00000000-0004-0000-0000-0000180C0000}"/>
    <hyperlink ref="LKL188:LKN188" location="'SY 2016-2017 REPORT'!A1" display="SY2016-2017 REPORT" xr:uid="{00000000-0004-0000-0000-0000190C0000}"/>
    <hyperlink ref="LKT188:LKV188" location="'SY 2016-2017 REPORT'!A1" display="SY2016-2017 REPORT" xr:uid="{00000000-0004-0000-0000-00001A0C0000}"/>
    <hyperlink ref="LLB188:LLD188" location="'SY 2016-2017 REPORT'!A1" display="SY2016-2017 REPORT" xr:uid="{00000000-0004-0000-0000-00001B0C0000}"/>
    <hyperlink ref="LLJ188:LLL188" location="'SY 2016-2017 REPORT'!A1" display="SY2016-2017 REPORT" xr:uid="{00000000-0004-0000-0000-00001C0C0000}"/>
    <hyperlink ref="LLR188:LLT188" location="'SY 2016-2017 REPORT'!A1" display="SY2016-2017 REPORT" xr:uid="{00000000-0004-0000-0000-00001D0C0000}"/>
    <hyperlink ref="LLZ188:LMB188" location="'SY 2016-2017 REPORT'!A1" display="SY2016-2017 REPORT" xr:uid="{00000000-0004-0000-0000-00001E0C0000}"/>
    <hyperlink ref="LMH188:LMJ188" location="'SY 2016-2017 REPORT'!A1" display="SY2016-2017 REPORT" xr:uid="{00000000-0004-0000-0000-00001F0C0000}"/>
    <hyperlink ref="LMP188:LMR188" location="'SY 2016-2017 REPORT'!A1" display="SY2016-2017 REPORT" xr:uid="{00000000-0004-0000-0000-0000200C0000}"/>
    <hyperlink ref="LMX188:LMZ188" location="'SY 2016-2017 REPORT'!A1" display="SY2016-2017 REPORT" xr:uid="{00000000-0004-0000-0000-0000210C0000}"/>
    <hyperlink ref="LNF188:LNH188" location="'SY 2016-2017 REPORT'!A1" display="SY2016-2017 REPORT" xr:uid="{00000000-0004-0000-0000-0000220C0000}"/>
    <hyperlink ref="LNN188:LNP188" location="'SY 2016-2017 REPORT'!A1" display="SY2016-2017 REPORT" xr:uid="{00000000-0004-0000-0000-0000230C0000}"/>
    <hyperlink ref="LNV188:LNX188" location="'SY 2016-2017 REPORT'!A1" display="SY2016-2017 REPORT" xr:uid="{00000000-0004-0000-0000-0000240C0000}"/>
    <hyperlink ref="LOD188:LOF188" location="'SY 2016-2017 REPORT'!A1" display="SY2016-2017 REPORT" xr:uid="{00000000-0004-0000-0000-0000250C0000}"/>
    <hyperlink ref="LOL188:LON188" location="'SY 2016-2017 REPORT'!A1" display="SY2016-2017 REPORT" xr:uid="{00000000-0004-0000-0000-0000260C0000}"/>
    <hyperlink ref="LOT188:LOV188" location="'SY 2016-2017 REPORT'!A1" display="SY2016-2017 REPORT" xr:uid="{00000000-0004-0000-0000-0000270C0000}"/>
    <hyperlink ref="LPB188:LPD188" location="'SY 2016-2017 REPORT'!A1" display="SY2016-2017 REPORT" xr:uid="{00000000-0004-0000-0000-0000280C0000}"/>
    <hyperlink ref="LPJ188:LPL188" location="'SY 2016-2017 REPORT'!A1" display="SY2016-2017 REPORT" xr:uid="{00000000-0004-0000-0000-0000290C0000}"/>
    <hyperlink ref="LPR188:LPT188" location="'SY 2016-2017 REPORT'!A1" display="SY2016-2017 REPORT" xr:uid="{00000000-0004-0000-0000-00002A0C0000}"/>
    <hyperlink ref="LPZ188:LQB188" location="'SY 2016-2017 REPORT'!A1" display="SY2016-2017 REPORT" xr:uid="{00000000-0004-0000-0000-00002B0C0000}"/>
    <hyperlink ref="LQH188:LQJ188" location="'SY 2016-2017 REPORT'!A1" display="SY2016-2017 REPORT" xr:uid="{00000000-0004-0000-0000-00002C0C0000}"/>
    <hyperlink ref="LQP188:LQR188" location="'SY 2016-2017 REPORT'!A1" display="SY2016-2017 REPORT" xr:uid="{00000000-0004-0000-0000-00002D0C0000}"/>
    <hyperlink ref="LQX188:LQZ188" location="'SY 2016-2017 REPORT'!A1" display="SY2016-2017 REPORT" xr:uid="{00000000-0004-0000-0000-00002E0C0000}"/>
    <hyperlink ref="LRF188:LRH188" location="'SY 2016-2017 REPORT'!A1" display="SY2016-2017 REPORT" xr:uid="{00000000-0004-0000-0000-00002F0C0000}"/>
    <hyperlink ref="LRN188:LRP188" location="'SY 2016-2017 REPORT'!A1" display="SY2016-2017 REPORT" xr:uid="{00000000-0004-0000-0000-0000300C0000}"/>
    <hyperlink ref="LRV188:LRX188" location="'SY 2016-2017 REPORT'!A1" display="SY2016-2017 REPORT" xr:uid="{00000000-0004-0000-0000-0000310C0000}"/>
    <hyperlink ref="LSD188:LSF188" location="'SY 2016-2017 REPORT'!A1" display="SY2016-2017 REPORT" xr:uid="{00000000-0004-0000-0000-0000320C0000}"/>
    <hyperlink ref="LSL188:LSN188" location="'SY 2016-2017 REPORT'!A1" display="SY2016-2017 REPORT" xr:uid="{00000000-0004-0000-0000-0000330C0000}"/>
    <hyperlink ref="LST188:LSV188" location="'SY 2016-2017 REPORT'!A1" display="SY2016-2017 REPORT" xr:uid="{00000000-0004-0000-0000-0000340C0000}"/>
    <hyperlink ref="LTB188:LTD188" location="'SY 2016-2017 REPORT'!A1" display="SY2016-2017 REPORT" xr:uid="{00000000-0004-0000-0000-0000350C0000}"/>
    <hyperlink ref="LTJ188:LTL188" location="'SY 2016-2017 REPORT'!A1" display="SY2016-2017 REPORT" xr:uid="{00000000-0004-0000-0000-0000360C0000}"/>
    <hyperlink ref="LTR188:LTT188" location="'SY 2016-2017 REPORT'!A1" display="SY2016-2017 REPORT" xr:uid="{00000000-0004-0000-0000-0000370C0000}"/>
    <hyperlink ref="LTZ188:LUB188" location="'SY 2016-2017 REPORT'!A1" display="SY2016-2017 REPORT" xr:uid="{00000000-0004-0000-0000-0000380C0000}"/>
    <hyperlink ref="LUH188:LUJ188" location="'SY 2016-2017 REPORT'!A1" display="SY2016-2017 REPORT" xr:uid="{00000000-0004-0000-0000-0000390C0000}"/>
    <hyperlink ref="LUP188:LUR188" location="'SY 2016-2017 REPORT'!A1" display="SY2016-2017 REPORT" xr:uid="{00000000-0004-0000-0000-00003A0C0000}"/>
    <hyperlink ref="LUX188:LUZ188" location="'SY 2016-2017 REPORT'!A1" display="SY2016-2017 REPORT" xr:uid="{00000000-0004-0000-0000-00003B0C0000}"/>
    <hyperlink ref="LVF188:LVH188" location="'SY 2016-2017 REPORT'!A1" display="SY2016-2017 REPORT" xr:uid="{00000000-0004-0000-0000-00003C0C0000}"/>
    <hyperlink ref="LVN188:LVP188" location="'SY 2016-2017 REPORT'!A1" display="SY2016-2017 REPORT" xr:uid="{00000000-0004-0000-0000-00003D0C0000}"/>
    <hyperlink ref="LVV188:LVX188" location="'SY 2016-2017 REPORT'!A1" display="SY2016-2017 REPORT" xr:uid="{00000000-0004-0000-0000-00003E0C0000}"/>
    <hyperlink ref="LWD188:LWF188" location="'SY 2016-2017 REPORT'!A1" display="SY2016-2017 REPORT" xr:uid="{00000000-0004-0000-0000-00003F0C0000}"/>
    <hyperlink ref="LWL188:LWN188" location="'SY 2016-2017 REPORT'!A1" display="SY2016-2017 REPORT" xr:uid="{00000000-0004-0000-0000-0000400C0000}"/>
    <hyperlink ref="LWT188:LWV188" location="'SY 2016-2017 REPORT'!A1" display="SY2016-2017 REPORT" xr:uid="{00000000-0004-0000-0000-0000410C0000}"/>
    <hyperlink ref="LXB188:LXD188" location="'SY 2016-2017 REPORT'!A1" display="SY2016-2017 REPORT" xr:uid="{00000000-0004-0000-0000-0000420C0000}"/>
    <hyperlink ref="LXJ188:LXL188" location="'SY 2016-2017 REPORT'!A1" display="SY2016-2017 REPORT" xr:uid="{00000000-0004-0000-0000-0000430C0000}"/>
    <hyperlink ref="LXR188:LXT188" location="'SY 2016-2017 REPORT'!A1" display="SY2016-2017 REPORT" xr:uid="{00000000-0004-0000-0000-0000440C0000}"/>
    <hyperlink ref="LXZ188:LYB188" location="'SY 2016-2017 REPORT'!A1" display="SY2016-2017 REPORT" xr:uid="{00000000-0004-0000-0000-0000450C0000}"/>
    <hyperlink ref="LYH188:LYJ188" location="'SY 2016-2017 REPORT'!A1" display="SY2016-2017 REPORT" xr:uid="{00000000-0004-0000-0000-0000460C0000}"/>
    <hyperlink ref="LYP188:LYR188" location="'SY 2016-2017 REPORT'!A1" display="SY2016-2017 REPORT" xr:uid="{00000000-0004-0000-0000-0000470C0000}"/>
    <hyperlink ref="LYX188:LYZ188" location="'SY 2016-2017 REPORT'!A1" display="SY2016-2017 REPORT" xr:uid="{00000000-0004-0000-0000-0000480C0000}"/>
    <hyperlink ref="LZF188:LZH188" location="'SY 2016-2017 REPORT'!A1" display="SY2016-2017 REPORT" xr:uid="{00000000-0004-0000-0000-0000490C0000}"/>
    <hyperlink ref="LZN188:LZP188" location="'SY 2016-2017 REPORT'!A1" display="SY2016-2017 REPORT" xr:uid="{00000000-0004-0000-0000-00004A0C0000}"/>
    <hyperlink ref="LZV188:LZX188" location="'SY 2016-2017 REPORT'!A1" display="SY2016-2017 REPORT" xr:uid="{00000000-0004-0000-0000-00004B0C0000}"/>
    <hyperlink ref="MAD188:MAF188" location="'SY 2016-2017 REPORT'!A1" display="SY2016-2017 REPORT" xr:uid="{00000000-0004-0000-0000-00004C0C0000}"/>
    <hyperlink ref="MAL188:MAN188" location="'SY 2016-2017 REPORT'!A1" display="SY2016-2017 REPORT" xr:uid="{00000000-0004-0000-0000-00004D0C0000}"/>
    <hyperlink ref="MAT188:MAV188" location="'SY 2016-2017 REPORT'!A1" display="SY2016-2017 REPORT" xr:uid="{00000000-0004-0000-0000-00004E0C0000}"/>
    <hyperlink ref="MBB188:MBD188" location="'SY 2016-2017 REPORT'!A1" display="SY2016-2017 REPORT" xr:uid="{00000000-0004-0000-0000-00004F0C0000}"/>
    <hyperlink ref="MBJ188:MBL188" location="'SY 2016-2017 REPORT'!A1" display="SY2016-2017 REPORT" xr:uid="{00000000-0004-0000-0000-0000500C0000}"/>
    <hyperlink ref="MBR188:MBT188" location="'SY 2016-2017 REPORT'!A1" display="SY2016-2017 REPORT" xr:uid="{00000000-0004-0000-0000-0000510C0000}"/>
    <hyperlink ref="MBZ188:MCB188" location="'SY 2016-2017 REPORT'!A1" display="SY2016-2017 REPORT" xr:uid="{00000000-0004-0000-0000-0000520C0000}"/>
    <hyperlink ref="MCH188:MCJ188" location="'SY 2016-2017 REPORT'!A1" display="SY2016-2017 REPORT" xr:uid="{00000000-0004-0000-0000-0000530C0000}"/>
    <hyperlink ref="MCP188:MCR188" location="'SY 2016-2017 REPORT'!A1" display="SY2016-2017 REPORT" xr:uid="{00000000-0004-0000-0000-0000540C0000}"/>
    <hyperlink ref="MCX188:MCZ188" location="'SY 2016-2017 REPORT'!A1" display="SY2016-2017 REPORT" xr:uid="{00000000-0004-0000-0000-0000550C0000}"/>
    <hyperlink ref="MDF188:MDH188" location="'SY 2016-2017 REPORT'!A1" display="SY2016-2017 REPORT" xr:uid="{00000000-0004-0000-0000-0000560C0000}"/>
    <hyperlink ref="MDN188:MDP188" location="'SY 2016-2017 REPORT'!A1" display="SY2016-2017 REPORT" xr:uid="{00000000-0004-0000-0000-0000570C0000}"/>
    <hyperlink ref="MDV188:MDX188" location="'SY 2016-2017 REPORT'!A1" display="SY2016-2017 REPORT" xr:uid="{00000000-0004-0000-0000-0000580C0000}"/>
    <hyperlink ref="MED188:MEF188" location="'SY 2016-2017 REPORT'!A1" display="SY2016-2017 REPORT" xr:uid="{00000000-0004-0000-0000-0000590C0000}"/>
    <hyperlink ref="MEL188:MEN188" location="'SY 2016-2017 REPORT'!A1" display="SY2016-2017 REPORT" xr:uid="{00000000-0004-0000-0000-00005A0C0000}"/>
    <hyperlink ref="MET188:MEV188" location="'SY 2016-2017 REPORT'!A1" display="SY2016-2017 REPORT" xr:uid="{00000000-0004-0000-0000-00005B0C0000}"/>
    <hyperlink ref="MFB188:MFD188" location="'SY 2016-2017 REPORT'!A1" display="SY2016-2017 REPORT" xr:uid="{00000000-0004-0000-0000-00005C0C0000}"/>
    <hyperlink ref="MFJ188:MFL188" location="'SY 2016-2017 REPORT'!A1" display="SY2016-2017 REPORT" xr:uid="{00000000-0004-0000-0000-00005D0C0000}"/>
    <hyperlink ref="MFR188:MFT188" location="'SY 2016-2017 REPORT'!A1" display="SY2016-2017 REPORT" xr:uid="{00000000-0004-0000-0000-00005E0C0000}"/>
    <hyperlink ref="MFZ188:MGB188" location="'SY 2016-2017 REPORT'!A1" display="SY2016-2017 REPORT" xr:uid="{00000000-0004-0000-0000-00005F0C0000}"/>
    <hyperlink ref="MGH188:MGJ188" location="'SY 2016-2017 REPORT'!A1" display="SY2016-2017 REPORT" xr:uid="{00000000-0004-0000-0000-0000600C0000}"/>
    <hyperlink ref="MGP188:MGR188" location="'SY 2016-2017 REPORT'!A1" display="SY2016-2017 REPORT" xr:uid="{00000000-0004-0000-0000-0000610C0000}"/>
    <hyperlink ref="MGX188:MGZ188" location="'SY 2016-2017 REPORT'!A1" display="SY2016-2017 REPORT" xr:uid="{00000000-0004-0000-0000-0000620C0000}"/>
    <hyperlink ref="MHF188:MHH188" location="'SY 2016-2017 REPORT'!A1" display="SY2016-2017 REPORT" xr:uid="{00000000-0004-0000-0000-0000630C0000}"/>
    <hyperlink ref="MHN188:MHP188" location="'SY 2016-2017 REPORT'!A1" display="SY2016-2017 REPORT" xr:uid="{00000000-0004-0000-0000-0000640C0000}"/>
    <hyperlink ref="MHV188:MHX188" location="'SY 2016-2017 REPORT'!A1" display="SY2016-2017 REPORT" xr:uid="{00000000-0004-0000-0000-0000650C0000}"/>
    <hyperlink ref="MID188:MIF188" location="'SY 2016-2017 REPORT'!A1" display="SY2016-2017 REPORT" xr:uid="{00000000-0004-0000-0000-0000660C0000}"/>
    <hyperlink ref="MIL188:MIN188" location="'SY 2016-2017 REPORT'!A1" display="SY2016-2017 REPORT" xr:uid="{00000000-0004-0000-0000-0000670C0000}"/>
    <hyperlink ref="MIT188:MIV188" location="'SY 2016-2017 REPORT'!A1" display="SY2016-2017 REPORT" xr:uid="{00000000-0004-0000-0000-0000680C0000}"/>
    <hyperlink ref="MJB188:MJD188" location="'SY 2016-2017 REPORT'!A1" display="SY2016-2017 REPORT" xr:uid="{00000000-0004-0000-0000-0000690C0000}"/>
    <hyperlink ref="MJJ188:MJL188" location="'SY 2016-2017 REPORT'!A1" display="SY2016-2017 REPORT" xr:uid="{00000000-0004-0000-0000-00006A0C0000}"/>
    <hyperlink ref="MJR188:MJT188" location="'SY 2016-2017 REPORT'!A1" display="SY2016-2017 REPORT" xr:uid="{00000000-0004-0000-0000-00006B0C0000}"/>
    <hyperlink ref="MJZ188:MKB188" location="'SY 2016-2017 REPORT'!A1" display="SY2016-2017 REPORT" xr:uid="{00000000-0004-0000-0000-00006C0C0000}"/>
    <hyperlink ref="MKH188:MKJ188" location="'SY 2016-2017 REPORT'!A1" display="SY2016-2017 REPORT" xr:uid="{00000000-0004-0000-0000-00006D0C0000}"/>
    <hyperlink ref="MKP188:MKR188" location="'SY 2016-2017 REPORT'!A1" display="SY2016-2017 REPORT" xr:uid="{00000000-0004-0000-0000-00006E0C0000}"/>
    <hyperlink ref="MKX188:MKZ188" location="'SY 2016-2017 REPORT'!A1" display="SY2016-2017 REPORT" xr:uid="{00000000-0004-0000-0000-00006F0C0000}"/>
    <hyperlink ref="MLF188:MLH188" location="'SY 2016-2017 REPORT'!A1" display="SY2016-2017 REPORT" xr:uid="{00000000-0004-0000-0000-0000700C0000}"/>
    <hyperlink ref="MLN188:MLP188" location="'SY 2016-2017 REPORT'!A1" display="SY2016-2017 REPORT" xr:uid="{00000000-0004-0000-0000-0000710C0000}"/>
    <hyperlink ref="MLV188:MLX188" location="'SY 2016-2017 REPORT'!A1" display="SY2016-2017 REPORT" xr:uid="{00000000-0004-0000-0000-0000720C0000}"/>
    <hyperlink ref="MMD188:MMF188" location="'SY 2016-2017 REPORT'!A1" display="SY2016-2017 REPORT" xr:uid="{00000000-0004-0000-0000-0000730C0000}"/>
    <hyperlink ref="MML188:MMN188" location="'SY 2016-2017 REPORT'!A1" display="SY2016-2017 REPORT" xr:uid="{00000000-0004-0000-0000-0000740C0000}"/>
    <hyperlink ref="MMT188:MMV188" location="'SY 2016-2017 REPORT'!A1" display="SY2016-2017 REPORT" xr:uid="{00000000-0004-0000-0000-0000750C0000}"/>
    <hyperlink ref="MNB188:MND188" location="'SY 2016-2017 REPORT'!A1" display="SY2016-2017 REPORT" xr:uid="{00000000-0004-0000-0000-0000760C0000}"/>
    <hyperlink ref="MNJ188:MNL188" location="'SY 2016-2017 REPORT'!A1" display="SY2016-2017 REPORT" xr:uid="{00000000-0004-0000-0000-0000770C0000}"/>
    <hyperlink ref="MNR188:MNT188" location="'SY 2016-2017 REPORT'!A1" display="SY2016-2017 REPORT" xr:uid="{00000000-0004-0000-0000-0000780C0000}"/>
    <hyperlink ref="MNZ188:MOB188" location="'SY 2016-2017 REPORT'!A1" display="SY2016-2017 REPORT" xr:uid="{00000000-0004-0000-0000-0000790C0000}"/>
    <hyperlink ref="MOH188:MOJ188" location="'SY 2016-2017 REPORT'!A1" display="SY2016-2017 REPORT" xr:uid="{00000000-0004-0000-0000-00007A0C0000}"/>
    <hyperlink ref="MOP188:MOR188" location="'SY 2016-2017 REPORT'!A1" display="SY2016-2017 REPORT" xr:uid="{00000000-0004-0000-0000-00007B0C0000}"/>
    <hyperlink ref="MOX188:MOZ188" location="'SY 2016-2017 REPORT'!A1" display="SY2016-2017 REPORT" xr:uid="{00000000-0004-0000-0000-00007C0C0000}"/>
    <hyperlink ref="MPF188:MPH188" location="'SY 2016-2017 REPORT'!A1" display="SY2016-2017 REPORT" xr:uid="{00000000-0004-0000-0000-00007D0C0000}"/>
    <hyperlink ref="MPN188:MPP188" location="'SY 2016-2017 REPORT'!A1" display="SY2016-2017 REPORT" xr:uid="{00000000-0004-0000-0000-00007E0C0000}"/>
    <hyperlink ref="MPV188:MPX188" location="'SY 2016-2017 REPORT'!A1" display="SY2016-2017 REPORT" xr:uid="{00000000-0004-0000-0000-00007F0C0000}"/>
    <hyperlink ref="MQD188:MQF188" location="'SY 2016-2017 REPORT'!A1" display="SY2016-2017 REPORT" xr:uid="{00000000-0004-0000-0000-0000800C0000}"/>
    <hyperlink ref="MQL188:MQN188" location="'SY 2016-2017 REPORT'!A1" display="SY2016-2017 REPORT" xr:uid="{00000000-0004-0000-0000-0000810C0000}"/>
    <hyperlink ref="MQT188:MQV188" location="'SY 2016-2017 REPORT'!A1" display="SY2016-2017 REPORT" xr:uid="{00000000-0004-0000-0000-0000820C0000}"/>
    <hyperlink ref="MRB188:MRD188" location="'SY 2016-2017 REPORT'!A1" display="SY2016-2017 REPORT" xr:uid="{00000000-0004-0000-0000-0000830C0000}"/>
    <hyperlink ref="MRJ188:MRL188" location="'SY 2016-2017 REPORT'!A1" display="SY2016-2017 REPORT" xr:uid="{00000000-0004-0000-0000-0000840C0000}"/>
    <hyperlink ref="MRR188:MRT188" location="'SY 2016-2017 REPORT'!A1" display="SY2016-2017 REPORT" xr:uid="{00000000-0004-0000-0000-0000850C0000}"/>
    <hyperlink ref="MRZ188:MSB188" location="'SY 2016-2017 REPORT'!A1" display="SY2016-2017 REPORT" xr:uid="{00000000-0004-0000-0000-0000860C0000}"/>
    <hyperlink ref="MSH188:MSJ188" location="'SY 2016-2017 REPORT'!A1" display="SY2016-2017 REPORT" xr:uid="{00000000-0004-0000-0000-0000870C0000}"/>
    <hyperlink ref="MSP188:MSR188" location="'SY 2016-2017 REPORT'!A1" display="SY2016-2017 REPORT" xr:uid="{00000000-0004-0000-0000-0000880C0000}"/>
    <hyperlink ref="MSX188:MSZ188" location="'SY 2016-2017 REPORT'!A1" display="SY2016-2017 REPORT" xr:uid="{00000000-0004-0000-0000-0000890C0000}"/>
    <hyperlink ref="MTF188:MTH188" location="'SY 2016-2017 REPORT'!A1" display="SY2016-2017 REPORT" xr:uid="{00000000-0004-0000-0000-00008A0C0000}"/>
    <hyperlink ref="MTN188:MTP188" location="'SY 2016-2017 REPORT'!A1" display="SY2016-2017 REPORT" xr:uid="{00000000-0004-0000-0000-00008B0C0000}"/>
    <hyperlink ref="MTV188:MTX188" location="'SY 2016-2017 REPORT'!A1" display="SY2016-2017 REPORT" xr:uid="{00000000-0004-0000-0000-00008C0C0000}"/>
    <hyperlink ref="MUD188:MUF188" location="'SY 2016-2017 REPORT'!A1" display="SY2016-2017 REPORT" xr:uid="{00000000-0004-0000-0000-00008D0C0000}"/>
    <hyperlink ref="MUL188:MUN188" location="'SY 2016-2017 REPORT'!A1" display="SY2016-2017 REPORT" xr:uid="{00000000-0004-0000-0000-00008E0C0000}"/>
    <hyperlink ref="MUT188:MUV188" location="'SY 2016-2017 REPORT'!A1" display="SY2016-2017 REPORT" xr:uid="{00000000-0004-0000-0000-00008F0C0000}"/>
    <hyperlink ref="MVB188:MVD188" location="'SY 2016-2017 REPORT'!A1" display="SY2016-2017 REPORT" xr:uid="{00000000-0004-0000-0000-0000900C0000}"/>
    <hyperlink ref="MVJ188:MVL188" location="'SY 2016-2017 REPORT'!A1" display="SY2016-2017 REPORT" xr:uid="{00000000-0004-0000-0000-0000910C0000}"/>
    <hyperlink ref="MVR188:MVT188" location="'SY 2016-2017 REPORT'!A1" display="SY2016-2017 REPORT" xr:uid="{00000000-0004-0000-0000-0000920C0000}"/>
    <hyperlink ref="MVZ188:MWB188" location="'SY 2016-2017 REPORT'!A1" display="SY2016-2017 REPORT" xr:uid="{00000000-0004-0000-0000-0000930C0000}"/>
    <hyperlink ref="MWH188:MWJ188" location="'SY 2016-2017 REPORT'!A1" display="SY2016-2017 REPORT" xr:uid="{00000000-0004-0000-0000-0000940C0000}"/>
    <hyperlink ref="MWP188:MWR188" location="'SY 2016-2017 REPORT'!A1" display="SY2016-2017 REPORT" xr:uid="{00000000-0004-0000-0000-0000950C0000}"/>
    <hyperlink ref="MWX188:MWZ188" location="'SY 2016-2017 REPORT'!A1" display="SY2016-2017 REPORT" xr:uid="{00000000-0004-0000-0000-0000960C0000}"/>
    <hyperlink ref="MXF188:MXH188" location="'SY 2016-2017 REPORT'!A1" display="SY2016-2017 REPORT" xr:uid="{00000000-0004-0000-0000-0000970C0000}"/>
    <hyperlink ref="MXN188:MXP188" location="'SY 2016-2017 REPORT'!A1" display="SY2016-2017 REPORT" xr:uid="{00000000-0004-0000-0000-0000980C0000}"/>
    <hyperlink ref="MXV188:MXX188" location="'SY 2016-2017 REPORT'!A1" display="SY2016-2017 REPORT" xr:uid="{00000000-0004-0000-0000-0000990C0000}"/>
    <hyperlink ref="MYD188:MYF188" location="'SY 2016-2017 REPORT'!A1" display="SY2016-2017 REPORT" xr:uid="{00000000-0004-0000-0000-00009A0C0000}"/>
    <hyperlink ref="MYL188:MYN188" location="'SY 2016-2017 REPORT'!A1" display="SY2016-2017 REPORT" xr:uid="{00000000-0004-0000-0000-00009B0C0000}"/>
    <hyperlink ref="MYT188:MYV188" location="'SY 2016-2017 REPORT'!A1" display="SY2016-2017 REPORT" xr:uid="{00000000-0004-0000-0000-00009C0C0000}"/>
    <hyperlink ref="MZB188:MZD188" location="'SY 2016-2017 REPORT'!A1" display="SY2016-2017 REPORT" xr:uid="{00000000-0004-0000-0000-00009D0C0000}"/>
    <hyperlink ref="MZJ188:MZL188" location="'SY 2016-2017 REPORT'!A1" display="SY2016-2017 REPORT" xr:uid="{00000000-0004-0000-0000-00009E0C0000}"/>
    <hyperlink ref="MZR188:MZT188" location="'SY 2016-2017 REPORT'!A1" display="SY2016-2017 REPORT" xr:uid="{00000000-0004-0000-0000-00009F0C0000}"/>
    <hyperlink ref="MZZ188:NAB188" location="'SY 2016-2017 REPORT'!A1" display="SY2016-2017 REPORT" xr:uid="{00000000-0004-0000-0000-0000A00C0000}"/>
    <hyperlink ref="NAH188:NAJ188" location="'SY 2016-2017 REPORT'!A1" display="SY2016-2017 REPORT" xr:uid="{00000000-0004-0000-0000-0000A10C0000}"/>
    <hyperlink ref="NAP188:NAR188" location="'SY 2016-2017 REPORT'!A1" display="SY2016-2017 REPORT" xr:uid="{00000000-0004-0000-0000-0000A20C0000}"/>
    <hyperlink ref="NAX188:NAZ188" location="'SY 2016-2017 REPORT'!A1" display="SY2016-2017 REPORT" xr:uid="{00000000-0004-0000-0000-0000A30C0000}"/>
    <hyperlink ref="NBF188:NBH188" location="'SY 2016-2017 REPORT'!A1" display="SY2016-2017 REPORT" xr:uid="{00000000-0004-0000-0000-0000A40C0000}"/>
    <hyperlink ref="NBN188:NBP188" location="'SY 2016-2017 REPORT'!A1" display="SY2016-2017 REPORT" xr:uid="{00000000-0004-0000-0000-0000A50C0000}"/>
    <hyperlink ref="NBV188:NBX188" location="'SY 2016-2017 REPORT'!A1" display="SY2016-2017 REPORT" xr:uid="{00000000-0004-0000-0000-0000A60C0000}"/>
    <hyperlink ref="NCD188:NCF188" location="'SY 2016-2017 REPORT'!A1" display="SY2016-2017 REPORT" xr:uid="{00000000-0004-0000-0000-0000A70C0000}"/>
    <hyperlink ref="NCL188:NCN188" location="'SY 2016-2017 REPORT'!A1" display="SY2016-2017 REPORT" xr:uid="{00000000-0004-0000-0000-0000A80C0000}"/>
    <hyperlink ref="NCT188:NCV188" location="'SY 2016-2017 REPORT'!A1" display="SY2016-2017 REPORT" xr:uid="{00000000-0004-0000-0000-0000A90C0000}"/>
    <hyperlink ref="NDB188:NDD188" location="'SY 2016-2017 REPORT'!A1" display="SY2016-2017 REPORT" xr:uid="{00000000-0004-0000-0000-0000AA0C0000}"/>
    <hyperlink ref="NDJ188:NDL188" location="'SY 2016-2017 REPORT'!A1" display="SY2016-2017 REPORT" xr:uid="{00000000-0004-0000-0000-0000AB0C0000}"/>
    <hyperlink ref="NDR188:NDT188" location="'SY 2016-2017 REPORT'!A1" display="SY2016-2017 REPORT" xr:uid="{00000000-0004-0000-0000-0000AC0C0000}"/>
    <hyperlink ref="NDZ188:NEB188" location="'SY 2016-2017 REPORT'!A1" display="SY2016-2017 REPORT" xr:uid="{00000000-0004-0000-0000-0000AD0C0000}"/>
    <hyperlink ref="NEH188:NEJ188" location="'SY 2016-2017 REPORT'!A1" display="SY2016-2017 REPORT" xr:uid="{00000000-0004-0000-0000-0000AE0C0000}"/>
    <hyperlink ref="NEP188:NER188" location="'SY 2016-2017 REPORT'!A1" display="SY2016-2017 REPORT" xr:uid="{00000000-0004-0000-0000-0000AF0C0000}"/>
    <hyperlink ref="NEX188:NEZ188" location="'SY 2016-2017 REPORT'!A1" display="SY2016-2017 REPORT" xr:uid="{00000000-0004-0000-0000-0000B00C0000}"/>
    <hyperlink ref="NFF188:NFH188" location="'SY 2016-2017 REPORT'!A1" display="SY2016-2017 REPORT" xr:uid="{00000000-0004-0000-0000-0000B10C0000}"/>
    <hyperlink ref="NFN188:NFP188" location="'SY 2016-2017 REPORT'!A1" display="SY2016-2017 REPORT" xr:uid="{00000000-0004-0000-0000-0000B20C0000}"/>
    <hyperlink ref="NFV188:NFX188" location="'SY 2016-2017 REPORT'!A1" display="SY2016-2017 REPORT" xr:uid="{00000000-0004-0000-0000-0000B30C0000}"/>
    <hyperlink ref="NGD188:NGF188" location="'SY 2016-2017 REPORT'!A1" display="SY2016-2017 REPORT" xr:uid="{00000000-0004-0000-0000-0000B40C0000}"/>
    <hyperlink ref="NGL188:NGN188" location="'SY 2016-2017 REPORT'!A1" display="SY2016-2017 REPORT" xr:uid="{00000000-0004-0000-0000-0000B50C0000}"/>
    <hyperlink ref="NGT188:NGV188" location="'SY 2016-2017 REPORT'!A1" display="SY2016-2017 REPORT" xr:uid="{00000000-0004-0000-0000-0000B60C0000}"/>
    <hyperlink ref="NHB188:NHD188" location="'SY 2016-2017 REPORT'!A1" display="SY2016-2017 REPORT" xr:uid="{00000000-0004-0000-0000-0000B70C0000}"/>
    <hyperlink ref="NHJ188:NHL188" location="'SY 2016-2017 REPORT'!A1" display="SY2016-2017 REPORT" xr:uid="{00000000-0004-0000-0000-0000B80C0000}"/>
    <hyperlink ref="NHR188:NHT188" location="'SY 2016-2017 REPORT'!A1" display="SY2016-2017 REPORT" xr:uid="{00000000-0004-0000-0000-0000B90C0000}"/>
    <hyperlink ref="NHZ188:NIB188" location="'SY 2016-2017 REPORT'!A1" display="SY2016-2017 REPORT" xr:uid="{00000000-0004-0000-0000-0000BA0C0000}"/>
    <hyperlink ref="NIH188:NIJ188" location="'SY 2016-2017 REPORT'!A1" display="SY2016-2017 REPORT" xr:uid="{00000000-0004-0000-0000-0000BB0C0000}"/>
    <hyperlink ref="NIP188:NIR188" location="'SY 2016-2017 REPORT'!A1" display="SY2016-2017 REPORT" xr:uid="{00000000-0004-0000-0000-0000BC0C0000}"/>
    <hyperlink ref="NIX188:NIZ188" location="'SY 2016-2017 REPORT'!A1" display="SY2016-2017 REPORT" xr:uid="{00000000-0004-0000-0000-0000BD0C0000}"/>
    <hyperlink ref="NJF188:NJH188" location="'SY 2016-2017 REPORT'!A1" display="SY2016-2017 REPORT" xr:uid="{00000000-0004-0000-0000-0000BE0C0000}"/>
    <hyperlink ref="NJN188:NJP188" location="'SY 2016-2017 REPORT'!A1" display="SY2016-2017 REPORT" xr:uid="{00000000-0004-0000-0000-0000BF0C0000}"/>
    <hyperlink ref="NJV188:NJX188" location="'SY 2016-2017 REPORT'!A1" display="SY2016-2017 REPORT" xr:uid="{00000000-0004-0000-0000-0000C00C0000}"/>
    <hyperlink ref="NKD188:NKF188" location="'SY 2016-2017 REPORT'!A1" display="SY2016-2017 REPORT" xr:uid="{00000000-0004-0000-0000-0000C10C0000}"/>
    <hyperlink ref="NKL188:NKN188" location="'SY 2016-2017 REPORT'!A1" display="SY2016-2017 REPORT" xr:uid="{00000000-0004-0000-0000-0000C20C0000}"/>
    <hyperlink ref="NKT188:NKV188" location="'SY 2016-2017 REPORT'!A1" display="SY2016-2017 REPORT" xr:uid="{00000000-0004-0000-0000-0000C30C0000}"/>
    <hyperlink ref="NLB188:NLD188" location="'SY 2016-2017 REPORT'!A1" display="SY2016-2017 REPORT" xr:uid="{00000000-0004-0000-0000-0000C40C0000}"/>
    <hyperlink ref="NLJ188:NLL188" location="'SY 2016-2017 REPORT'!A1" display="SY2016-2017 REPORT" xr:uid="{00000000-0004-0000-0000-0000C50C0000}"/>
    <hyperlink ref="NLR188:NLT188" location="'SY 2016-2017 REPORT'!A1" display="SY2016-2017 REPORT" xr:uid="{00000000-0004-0000-0000-0000C60C0000}"/>
    <hyperlink ref="NLZ188:NMB188" location="'SY 2016-2017 REPORT'!A1" display="SY2016-2017 REPORT" xr:uid="{00000000-0004-0000-0000-0000C70C0000}"/>
    <hyperlink ref="NMH188:NMJ188" location="'SY 2016-2017 REPORT'!A1" display="SY2016-2017 REPORT" xr:uid="{00000000-0004-0000-0000-0000C80C0000}"/>
    <hyperlink ref="NMP188:NMR188" location="'SY 2016-2017 REPORT'!A1" display="SY2016-2017 REPORT" xr:uid="{00000000-0004-0000-0000-0000C90C0000}"/>
    <hyperlink ref="NMX188:NMZ188" location="'SY 2016-2017 REPORT'!A1" display="SY2016-2017 REPORT" xr:uid="{00000000-0004-0000-0000-0000CA0C0000}"/>
    <hyperlink ref="NNF188:NNH188" location="'SY 2016-2017 REPORT'!A1" display="SY2016-2017 REPORT" xr:uid="{00000000-0004-0000-0000-0000CB0C0000}"/>
    <hyperlink ref="NNN188:NNP188" location="'SY 2016-2017 REPORT'!A1" display="SY2016-2017 REPORT" xr:uid="{00000000-0004-0000-0000-0000CC0C0000}"/>
    <hyperlink ref="NNV188:NNX188" location="'SY 2016-2017 REPORT'!A1" display="SY2016-2017 REPORT" xr:uid="{00000000-0004-0000-0000-0000CD0C0000}"/>
    <hyperlink ref="NOD188:NOF188" location="'SY 2016-2017 REPORT'!A1" display="SY2016-2017 REPORT" xr:uid="{00000000-0004-0000-0000-0000CE0C0000}"/>
    <hyperlink ref="NOL188:NON188" location="'SY 2016-2017 REPORT'!A1" display="SY2016-2017 REPORT" xr:uid="{00000000-0004-0000-0000-0000CF0C0000}"/>
    <hyperlink ref="NOT188:NOV188" location="'SY 2016-2017 REPORT'!A1" display="SY2016-2017 REPORT" xr:uid="{00000000-0004-0000-0000-0000D00C0000}"/>
    <hyperlink ref="NPB188:NPD188" location="'SY 2016-2017 REPORT'!A1" display="SY2016-2017 REPORT" xr:uid="{00000000-0004-0000-0000-0000D10C0000}"/>
    <hyperlink ref="NPJ188:NPL188" location="'SY 2016-2017 REPORT'!A1" display="SY2016-2017 REPORT" xr:uid="{00000000-0004-0000-0000-0000D20C0000}"/>
    <hyperlink ref="NPR188:NPT188" location="'SY 2016-2017 REPORT'!A1" display="SY2016-2017 REPORT" xr:uid="{00000000-0004-0000-0000-0000D30C0000}"/>
    <hyperlink ref="NPZ188:NQB188" location="'SY 2016-2017 REPORT'!A1" display="SY2016-2017 REPORT" xr:uid="{00000000-0004-0000-0000-0000D40C0000}"/>
    <hyperlink ref="NQH188:NQJ188" location="'SY 2016-2017 REPORT'!A1" display="SY2016-2017 REPORT" xr:uid="{00000000-0004-0000-0000-0000D50C0000}"/>
    <hyperlink ref="NQP188:NQR188" location="'SY 2016-2017 REPORT'!A1" display="SY2016-2017 REPORT" xr:uid="{00000000-0004-0000-0000-0000D60C0000}"/>
    <hyperlink ref="NQX188:NQZ188" location="'SY 2016-2017 REPORT'!A1" display="SY2016-2017 REPORT" xr:uid="{00000000-0004-0000-0000-0000D70C0000}"/>
    <hyperlink ref="NRF188:NRH188" location="'SY 2016-2017 REPORT'!A1" display="SY2016-2017 REPORT" xr:uid="{00000000-0004-0000-0000-0000D80C0000}"/>
    <hyperlink ref="NRN188:NRP188" location="'SY 2016-2017 REPORT'!A1" display="SY2016-2017 REPORT" xr:uid="{00000000-0004-0000-0000-0000D90C0000}"/>
    <hyperlink ref="NRV188:NRX188" location="'SY 2016-2017 REPORT'!A1" display="SY2016-2017 REPORT" xr:uid="{00000000-0004-0000-0000-0000DA0C0000}"/>
    <hyperlink ref="NSD188:NSF188" location="'SY 2016-2017 REPORT'!A1" display="SY2016-2017 REPORT" xr:uid="{00000000-0004-0000-0000-0000DB0C0000}"/>
    <hyperlink ref="NSL188:NSN188" location="'SY 2016-2017 REPORT'!A1" display="SY2016-2017 REPORT" xr:uid="{00000000-0004-0000-0000-0000DC0C0000}"/>
    <hyperlink ref="NST188:NSV188" location="'SY 2016-2017 REPORT'!A1" display="SY2016-2017 REPORT" xr:uid="{00000000-0004-0000-0000-0000DD0C0000}"/>
    <hyperlink ref="NTB188:NTD188" location="'SY 2016-2017 REPORT'!A1" display="SY2016-2017 REPORT" xr:uid="{00000000-0004-0000-0000-0000DE0C0000}"/>
    <hyperlink ref="NTJ188:NTL188" location="'SY 2016-2017 REPORT'!A1" display="SY2016-2017 REPORT" xr:uid="{00000000-0004-0000-0000-0000DF0C0000}"/>
    <hyperlink ref="NTR188:NTT188" location="'SY 2016-2017 REPORT'!A1" display="SY2016-2017 REPORT" xr:uid="{00000000-0004-0000-0000-0000E00C0000}"/>
    <hyperlink ref="NTZ188:NUB188" location="'SY 2016-2017 REPORT'!A1" display="SY2016-2017 REPORT" xr:uid="{00000000-0004-0000-0000-0000E10C0000}"/>
    <hyperlink ref="NUH188:NUJ188" location="'SY 2016-2017 REPORT'!A1" display="SY2016-2017 REPORT" xr:uid="{00000000-0004-0000-0000-0000E20C0000}"/>
    <hyperlink ref="NUP188:NUR188" location="'SY 2016-2017 REPORT'!A1" display="SY2016-2017 REPORT" xr:uid="{00000000-0004-0000-0000-0000E30C0000}"/>
    <hyperlink ref="NUX188:NUZ188" location="'SY 2016-2017 REPORT'!A1" display="SY2016-2017 REPORT" xr:uid="{00000000-0004-0000-0000-0000E40C0000}"/>
    <hyperlink ref="NVF188:NVH188" location="'SY 2016-2017 REPORT'!A1" display="SY2016-2017 REPORT" xr:uid="{00000000-0004-0000-0000-0000E50C0000}"/>
    <hyperlink ref="NVN188:NVP188" location="'SY 2016-2017 REPORT'!A1" display="SY2016-2017 REPORT" xr:uid="{00000000-0004-0000-0000-0000E60C0000}"/>
    <hyperlink ref="NVV188:NVX188" location="'SY 2016-2017 REPORT'!A1" display="SY2016-2017 REPORT" xr:uid="{00000000-0004-0000-0000-0000E70C0000}"/>
    <hyperlink ref="NWD188:NWF188" location="'SY 2016-2017 REPORT'!A1" display="SY2016-2017 REPORT" xr:uid="{00000000-0004-0000-0000-0000E80C0000}"/>
    <hyperlink ref="NWL188:NWN188" location="'SY 2016-2017 REPORT'!A1" display="SY2016-2017 REPORT" xr:uid="{00000000-0004-0000-0000-0000E90C0000}"/>
    <hyperlink ref="NWT188:NWV188" location="'SY 2016-2017 REPORT'!A1" display="SY2016-2017 REPORT" xr:uid="{00000000-0004-0000-0000-0000EA0C0000}"/>
    <hyperlink ref="NXB188:NXD188" location="'SY 2016-2017 REPORT'!A1" display="SY2016-2017 REPORT" xr:uid="{00000000-0004-0000-0000-0000EB0C0000}"/>
    <hyperlink ref="NXJ188:NXL188" location="'SY 2016-2017 REPORT'!A1" display="SY2016-2017 REPORT" xr:uid="{00000000-0004-0000-0000-0000EC0C0000}"/>
    <hyperlink ref="NXR188:NXT188" location="'SY 2016-2017 REPORT'!A1" display="SY2016-2017 REPORT" xr:uid="{00000000-0004-0000-0000-0000ED0C0000}"/>
    <hyperlink ref="NXZ188:NYB188" location="'SY 2016-2017 REPORT'!A1" display="SY2016-2017 REPORT" xr:uid="{00000000-0004-0000-0000-0000EE0C0000}"/>
    <hyperlink ref="NYH188:NYJ188" location="'SY 2016-2017 REPORT'!A1" display="SY2016-2017 REPORT" xr:uid="{00000000-0004-0000-0000-0000EF0C0000}"/>
    <hyperlink ref="NYP188:NYR188" location="'SY 2016-2017 REPORT'!A1" display="SY2016-2017 REPORT" xr:uid="{00000000-0004-0000-0000-0000F00C0000}"/>
    <hyperlink ref="NYX188:NYZ188" location="'SY 2016-2017 REPORT'!A1" display="SY2016-2017 REPORT" xr:uid="{00000000-0004-0000-0000-0000F10C0000}"/>
    <hyperlink ref="NZF188:NZH188" location="'SY 2016-2017 REPORT'!A1" display="SY2016-2017 REPORT" xr:uid="{00000000-0004-0000-0000-0000F20C0000}"/>
    <hyperlink ref="NZN188:NZP188" location="'SY 2016-2017 REPORT'!A1" display="SY2016-2017 REPORT" xr:uid="{00000000-0004-0000-0000-0000F30C0000}"/>
    <hyperlink ref="NZV188:NZX188" location="'SY 2016-2017 REPORT'!A1" display="SY2016-2017 REPORT" xr:uid="{00000000-0004-0000-0000-0000F40C0000}"/>
    <hyperlink ref="OAD188:OAF188" location="'SY 2016-2017 REPORT'!A1" display="SY2016-2017 REPORT" xr:uid="{00000000-0004-0000-0000-0000F50C0000}"/>
    <hyperlink ref="OAL188:OAN188" location="'SY 2016-2017 REPORT'!A1" display="SY2016-2017 REPORT" xr:uid="{00000000-0004-0000-0000-0000F60C0000}"/>
    <hyperlink ref="OAT188:OAV188" location="'SY 2016-2017 REPORT'!A1" display="SY2016-2017 REPORT" xr:uid="{00000000-0004-0000-0000-0000F70C0000}"/>
    <hyperlink ref="OBB188:OBD188" location="'SY 2016-2017 REPORT'!A1" display="SY2016-2017 REPORT" xr:uid="{00000000-0004-0000-0000-0000F80C0000}"/>
    <hyperlink ref="OBJ188:OBL188" location="'SY 2016-2017 REPORT'!A1" display="SY2016-2017 REPORT" xr:uid="{00000000-0004-0000-0000-0000F90C0000}"/>
    <hyperlink ref="OBR188:OBT188" location="'SY 2016-2017 REPORT'!A1" display="SY2016-2017 REPORT" xr:uid="{00000000-0004-0000-0000-0000FA0C0000}"/>
    <hyperlink ref="OBZ188:OCB188" location="'SY 2016-2017 REPORT'!A1" display="SY2016-2017 REPORT" xr:uid="{00000000-0004-0000-0000-0000FB0C0000}"/>
    <hyperlink ref="OCH188:OCJ188" location="'SY 2016-2017 REPORT'!A1" display="SY2016-2017 REPORT" xr:uid="{00000000-0004-0000-0000-0000FC0C0000}"/>
    <hyperlink ref="OCP188:OCR188" location="'SY 2016-2017 REPORT'!A1" display="SY2016-2017 REPORT" xr:uid="{00000000-0004-0000-0000-0000FD0C0000}"/>
    <hyperlink ref="OCX188:OCZ188" location="'SY 2016-2017 REPORT'!A1" display="SY2016-2017 REPORT" xr:uid="{00000000-0004-0000-0000-0000FE0C0000}"/>
    <hyperlink ref="ODF188:ODH188" location="'SY 2016-2017 REPORT'!A1" display="SY2016-2017 REPORT" xr:uid="{00000000-0004-0000-0000-0000FF0C0000}"/>
    <hyperlink ref="ODN188:ODP188" location="'SY 2016-2017 REPORT'!A1" display="SY2016-2017 REPORT" xr:uid="{00000000-0004-0000-0000-0000000D0000}"/>
    <hyperlink ref="ODV188:ODX188" location="'SY 2016-2017 REPORT'!A1" display="SY2016-2017 REPORT" xr:uid="{00000000-0004-0000-0000-0000010D0000}"/>
    <hyperlink ref="OED188:OEF188" location="'SY 2016-2017 REPORT'!A1" display="SY2016-2017 REPORT" xr:uid="{00000000-0004-0000-0000-0000020D0000}"/>
    <hyperlink ref="OEL188:OEN188" location="'SY 2016-2017 REPORT'!A1" display="SY2016-2017 REPORT" xr:uid="{00000000-0004-0000-0000-0000030D0000}"/>
    <hyperlink ref="OET188:OEV188" location="'SY 2016-2017 REPORT'!A1" display="SY2016-2017 REPORT" xr:uid="{00000000-0004-0000-0000-0000040D0000}"/>
    <hyperlink ref="OFB188:OFD188" location="'SY 2016-2017 REPORT'!A1" display="SY2016-2017 REPORT" xr:uid="{00000000-0004-0000-0000-0000050D0000}"/>
    <hyperlink ref="OFJ188:OFL188" location="'SY 2016-2017 REPORT'!A1" display="SY2016-2017 REPORT" xr:uid="{00000000-0004-0000-0000-0000060D0000}"/>
    <hyperlink ref="OFR188:OFT188" location="'SY 2016-2017 REPORT'!A1" display="SY2016-2017 REPORT" xr:uid="{00000000-0004-0000-0000-0000070D0000}"/>
    <hyperlink ref="OFZ188:OGB188" location="'SY 2016-2017 REPORT'!A1" display="SY2016-2017 REPORT" xr:uid="{00000000-0004-0000-0000-0000080D0000}"/>
    <hyperlink ref="OGH188:OGJ188" location="'SY 2016-2017 REPORT'!A1" display="SY2016-2017 REPORT" xr:uid="{00000000-0004-0000-0000-0000090D0000}"/>
    <hyperlink ref="OGP188:OGR188" location="'SY 2016-2017 REPORT'!A1" display="SY2016-2017 REPORT" xr:uid="{00000000-0004-0000-0000-00000A0D0000}"/>
    <hyperlink ref="OGX188:OGZ188" location="'SY 2016-2017 REPORT'!A1" display="SY2016-2017 REPORT" xr:uid="{00000000-0004-0000-0000-00000B0D0000}"/>
    <hyperlink ref="OHF188:OHH188" location="'SY 2016-2017 REPORT'!A1" display="SY2016-2017 REPORT" xr:uid="{00000000-0004-0000-0000-00000C0D0000}"/>
    <hyperlink ref="OHN188:OHP188" location="'SY 2016-2017 REPORT'!A1" display="SY2016-2017 REPORT" xr:uid="{00000000-0004-0000-0000-00000D0D0000}"/>
    <hyperlink ref="OHV188:OHX188" location="'SY 2016-2017 REPORT'!A1" display="SY2016-2017 REPORT" xr:uid="{00000000-0004-0000-0000-00000E0D0000}"/>
    <hyperlink ref="OID188:OIF188" location="'SY 2016-2017 REPORT'!A1" display="SY2016-2017 REPORT" xr:uid="{00000000-0004-0000-0000-00000F0D0000}"/>
    <hyperlink ref="OIL188:OIN188" location="'SY 2016-2017 REPORT'!A1" display="SY2016-2017 REPORT" xr:uid="{00000000-0004-0000-0000-0000100D0000}"/>
    <hyperlink ref="OIT188:OIV188" location="'SY 2016-2017 REPORT'!A1" display="SY2016-2017 REPORT" xr:uid="{00000000-0004-0000-0000-0000110D0000}"/>
    <hyperlink ref="OJB188:OJD188" location="'SY 2016-2017 REPORT'!A1" display="SY2016-2017 REPORT" xr:uid="{00000000-0004-0000-0000-0000120D0000}"/>
    <hyperlink ref="OJJ188:OJL188" location="'SY 2016-2017 REPORT'!A1" display="SY2016-2017 REPORT" xr:uid="{00000000-0004-0000-0000-0000130D0000}"/>
    <hyperlink ref="OJR188:OJT188" location="'SY 2016-2017 REPORT'!A1" display="SY2016-2017 REPORT" xr:uid="{00000000-0004-0000-0000-0000140D0000}"/>
    <hyperlink ref="OJZ188:OKB188" location="'SY 2016-2017 REPORT'!A1" display="SY2016-2017 REPORT" xr:uid="{00000000-0004-0000-0000-0000150D0000}"/>
    <hyperlink ref="OKH188:OKJ188" location="'SY 2016-2017 REPORT'!A1" display="SY2016-2017 REPORT" xr:uid="{00000000-0004-0000-0000-0000160D0000}"/>
    <hyperlink ref="OKP188:OKR188" location="'SY 2016-2017 REPORT'!A1" display="SY2016-2017 REPORT" xr:uid="{00000000-0004-0000-0000-0000170D0000}"/>
    <hyperlink ref="OKX188:OKZ188" location="'SY 2016-2017 REPORT'!A1" display="SY2016-2017 REPORT" xr:uid="{00000000-0004-0000-0000-0000180D0000}"/>
    <hyperlink ref="OLF188:OLH188" location="'SY 2016-2017 REPORT'!A1" display="SY2016-2017 REPORT" xr:uid="{00000000-0004-0000-0000-0000190D0000}"/>
    <hyperlink ref="OLN188:OLP188" location="'SY 2016-2017 REPORT'!A1" display="SY2016-2017 REPORT" xr:uid="{00000000-0004-0000-0000-00001A0D0000}"/>
    <hyperlink ref="OLV188:OLX188" location="'SY 2016-2017 REPORT'!A1" display="SY2016-2017 REPORT" xr:uid="{00000000-0004-0000-0000-00001B0D0000}"/>
    <hyperlink ref="OMD188:OMF188" location="'SY 2016-2017 REPORT'!A1" display="SY2016-2017 REPORT" xr:uid="{00000000-0004-0000-0000-00001C0D0000}"/>
    <hyperlink ref="OML188:OMN188" location="'SY 2016-2017 REPORT'!A1" display="SY2016-2017 REPORT" xr:uid="{00000000-0004-0000-0000-00001D0D0000}"/>
    <hyperlink ref="OMT188:OMV188" location="'SY 2016-2017 REPORT'!A1" display="SY2016-2017 REPORT" xr:uid="{00000000-0004-0000-0000-00001E0D0000}"/>
    <hyperlink ref="ONB188:OND188" location="'SY 2016-2017 REPORT'!A1" display="SY2016-2017 REPORT" xr:uid="{00000000-0004-0000-0000-00001F0D0000}"/>
    <hyperlink ref="ONJ188:ONL188" location="'SY 2016-2017 REPORT'!A1" display="SY2016-2017 REPORT" xr:uid="{00000000-0004-0000-0000-0000200D0000}"/>
    <hyperlink ref="ONR188:ONT188" location="'SY 2016-2017 REPORT'!A1" display="SY2016-2017 REPORT" xr:uid="{00000000-0004-0000-0000-0000210D0000}"/>
    <hyperlink ref="ONZ188:OOB188" location="'SY 2016-2017 REPORT'!A1" display="SY2016-2017 REPORT" xr:uid="{00000000-0004-0000-0000-0000220D0000}"/>
    <hyperlink ref="OOH188:OOJ188" location="'SY 2016-2017 REPORT'!A1" display="SY2016-2017 REPORT" xr:uid="{00000000-0004-0000-0000-0000230D0000}"/>
    <hyperlink ref="OOP188:OOR188" location="'SY 2016-2017 REPORT'!A1" display="SY2016-2017 REPORT" xr:uid="{00000000-0004-0000-0000-0000240D0000}"/>
    <hyperlink ref="OOX188:OOZ188" location="'SY 2016-2017 REPORT'!A1" display="SY2016-2017 REPORT" xr:uid="{00000000-0004-0000-0000-0000250D0000}"/>
    <hyperlink ref="OPF188:OPH188" location="'SY 2016-2017 REPORT'!A1" display="SY2016-2017 REPORT" xr:uid="{00000000-0004-0000-0000-0000260D0000}"/>
    <hyperlink ref="OPN188:OPP188" location="'SY 2016-2017 REPORT'!A1" display="SY2016-2017 REPORT" xr:uid="{00000000-0004-0000-0000-0000270D0000}"/>
    <hyperlink ref="OPV188:OPX188" location="'SY 2016-2017 REPORT'!A1" display="SY2016-2017 REPORT" xr:uid="{00000000-0004-0000-0000-0000280D0000}"/>
    <hyperlink ref="OQD188:OQF188" location="'SY 2016-2017 REPORT'!A1" display="SY2016-2017 REPORT" xr:uid="{00000000-0004-0000-0000-0000290D0000}"/>
    <hyperlink ref="OQL188:OQN188" location="'SY 2016-2017 REPORT'!A1" display="SY2016-2017 REPORT" xr:uid="{00000000-0004-0000-0000-00002A0D0000}"/>
    <hyperlink ref="OQT188:OQV188" location="'SY 2016-2017 REPORT'!A1" display="SY2016-2017 REPORT" xr:uid="{00000000-0004-0000-0000-00002B0D0000}"/>
    <hyperlink ref="ORB188:ORD188" location="'SY 2016-2017 REPORT'!A1" display="SY2016-2017 REPORT" xr:uid="{00000000-0004-0000-0000-00002C0D0000}"/>
    <hyperlink ref="ORJ188:ORL188" location="'SY 2016-2017 REPORT'!A1" display="SY2016-2017 REPORT" xr:uid="{00000000-0004-0000-0000-00002D0D0000}"/>
    <hyperlink ref="ORR188:ORT188" location="'SY 2016-2017 REPORT'!A1" display="SY2016-2017 REPORT" xr:uid="{00000000-0004-0000-0000-00002E0D0000}"/>
    <hyperlink ref="ORZ188:OSB188" location="'SY 2016-2017 REPORT'!A1" display="SY2016-2017 REPORT" xr:uid="{00000000-0004-0000-0000-00002F0D0000}"/>
    <hyperlink ref="OSH188:OSJ188" location="'SY 2016-2017 REPORT'!A1" display="SY2016-2017 REPORT" xr:uid="{00000000-0004-0000-0000-0000300D0000}"/>
    <hyperlink ref="OSP188:OSR188" location="'SY 2016-2017 REPORT'!A1" display="SY2016-2017 REPORT" xr:uid="{00000000-0004-0000-0000-0000310D0000}"/>
    <hyperlink ref="OSX188:OSZ188" location="'SY 2016-2017 REPORT'!A1" display="SY2016-2017 REPORT" xr:uid="{00000000-0004-0000-0000-0000320D0000}"/>
    <hyperlink ref="OTF188:OTH188" location="'SY 2016-2017 REPORT'!A1" display="SY2016-2017 REPORT" xr:uid="{00000000-0004-0000-0000-0000330D0000}"/>
    <hyperlink ref="OTN188:OTP188" location="'SY 2016-2017 REPORT'!A1" display="SY2016-2017 REPORT" xr:uid="{00000000-0004-0000-0000-0000340D0000}"/>
    <hyperlink ref="OTV188:OTX188" location="'SY 2016-2017 REPORT'!A1" display="SY2016-2017 REPORT" xr:uid="{00000000-0004-0000-0000-0000350D0000}"/>
    <hyperlink ref="OUD188:OUF188" location="'SY 2016-2017 REPORT'!A1" display="SY2016-2017 REPORT" xr:uid="{00000000-0004-0000-0000-0000360D0000}"/>
    <hyperlink ref="OUL188:OUN188" location="'SY 2016-2017 REPORT'!A1" display="SY2016-2017 REPORT" xr:uid="{00000000-0004-0000-0000-0000370D0000}"/>
    <hyperlink ref="OUT188:OUV188" location="'SY 2016-2017 REPORT'!A1" display="SY2016-2017 REPORT" xr:uid="{00000000-0004-0000-0000-0000380D0000}"/>
    <hyperlink ref="OVB188:OVD188" location="'SY 2016-2017 REPORT'!A1" display="SY2016-2017 REPORT" xr:uid="{00000000-0004-0000-0000-0000390D0000}"/>
    <hyperlink ref="OVJ188:OVL188" location="'SY 2016-2017 REPORT'!A1" display="SY2016-2017 REPORT" xr:uid="{00000000-0004-0000-0000-00003A0D0000}"/>
    <hyperlink ref="OVR188:OVT188" location="'SY 2016-2017 REPORT'!A1" display="SY2016-2017 REPORT" xr:uid="{00000000-0004-0000-0000-00003B0D0000}"/>
    <hyperlink ref="OVZ188:OWB188" location="'SY 2016-2017 REPORT'!A1" display="SY2016-2017 REPORT" xr:uid="{00000000-0004-0000-0000-00003C0D0000}"/>
    <hyperlink ref="OWH188:OWJ188" location="'SY 2016-2017 REPORT'!A1" display="SY2016-2017 REPORT" xr:uid="{00000000-0004-0000-0000-00003D0D0000}"/>
    <hyperlink ref="OWP188:OWR188" location="'SY 2016-2017 REPORT'!A1" display="SY2016-2017 REPORT" xr:uid="{00000000-0004-0000-0000-00003E0D0000}"/>
    <hyperlink ref="OWX188:OWZ188" location="'SY 2016-2017 REPORT'!A1" display="SY2016-2017 REPORT" xr:uid="{00000000-0004-0000-0000-00003F0D0000}"/>
    <hyperlink ref="OXF188:OXH188" location="'SY 2016-2017 REPORT'!A1" display="SY2016-2017 REPORT" xr:uid="{00000000-0004-0000-0000-0000400D0000}"/>
    <hyperlink ref="OXN188:OXP188" location="'SY 2016-2017 REPORT'!A1" display="SY2016-2017 REPORT" xr:uid="{00000000-0004-0000-0000-0000410D0000}"/>
    <hyperlink ref="OXV188:OXX188" location="'SY 2016-2017 REPORT'!A1" display="SY2016-2017 REPORT" xr:uid="{00000000-0004-0000-0000-0000420D0000}"/>
    <hyperlink ref="OYD188:OYF188" location="'SY 2016-2017 REPORT'!A1" display="SY2016-2017 REPORT" xr:uid="{00000000-0004-0000-0000-0000430D0000}"/>
    <hyperlink ref="OYL188:OYN188" location="'SY 2016-2017 REPORT'!A1" display="SY2016-2017 REPORT" xr:uid="{00000000-0004-0000-0000-0000440D0000}"/>
    <hyperlink ref="OYT188:OYV188" location="'SY 2016-2017 REPORT'!A1" display="SY2016-2017 REPORT" xr:uid="{00000000-0004-0000-0000-0000450D0000}"/>
    <hyperlink ref="OZB188:OZD188" location="'SY 2016-2017 REPORT'!A1" display="SY2016-2017 REPORT" xr:uid="{00000000-0004-0000-0000-0000460D0000}"/>
    <hyperlink ref="OZJ188:OZL188" location="'SY 2016-2017 REPORT'!A1" display="SY2016-2017 REPORT" xr:uid="{00000000-0004-0000-0000-0000470D0000}"/>
    <hyperlink ref="OZR188:OZT188" location="'SY 2016-2017 REPORT'!A1" display="SY2016-2017 REPORT" xr:uid="{00000000-0004-0000-0000-0000480D0000}"/>
    <hyperlink ref="OZZ188:PAB188" location="'SY 2016-2017 REPORT'!A1" display="SY2016-2017 REPORT" xr:uid="{00000000-0004-0000-0000-0000490D0000}"/>
    <hyperlink ref="PAH188:PAJ188" location="'SY 2016-2017 REPORT'!A1" display="SY2016-2017 REPORT" xr:uid="{00000000-0004-0000-0000-00004A0D0000}"/>
    <hyperlink ref="PAP188:PAR188" location="'SY 2016-2017 REPORT'!A1" display="SY2016-2017 REPORT" xr:uid="{00000000-0004-0000-0000-00004B0D0000}"/>
    <hyperlink ref="PAX188:PAZ188" location="'SY 2016-2017 REPORT'!A1" display="SY2016-2017 REPORT" xr:uid="{00000000-0004-0000-0000-00004C0D0000}"/>
    <hyperlink ref="PBF188:PBH188" location="'SY 2016-2017 REPORT'!A1" display="SY2016-2017 REPORT" xr:uid="{00000000-0004-0000-0000-00004D0D0000}"/>
    <hyperlink ref="PBN188:PBP188" location="'SY 2016-2017 REPORT'!A1" display="SY2016-2017 REPORT" xr:uid="{00000000-0004-0000-0000-00004E0D0000}"/>
    <hyperlink ref="PBV188:PBX188" location="'SY 2016-2017 REPORT'!A1" display="SY2016-2017 REPORT" xr:uid="{00000000-0004-0000-0000-00004F0D0000}"/>
    <hyperlink ref="PCD188:PCF188" location="'SY 2016-2017 REPORT'!A1" display="SY2016-2017 REPORT" xr:uid="{00000000-0004-0000-0000-0000500D0000}"/>
    <hyperlink ref="PCL188:PCN188" location="'SY 2016-2017 REPORT'!A1" display="SY2016-2017 REPORT" xr:uid="{00000000-0004-0000-0000-0000510D0000}"/>
    <hyperlink ref="PCT188:PCV188" location="'SY 2016-2017 REPORT'!A1" display="SY2016-2017 REPORT" xr:uid="{00000000-0004-0000-0000-0000520D0000}"/>
    <hyperlink ref="PDB188:PDD188" location="'SY 2016-2017 REPORT'!A1" display="SY2016-2017 REPORT" xr:uid="{00000000-0004-0000-0000-0000530D0000}"/>
    <hyperlink ref="PDJ188:PDL188" location="'SY 2016-2017 REPORT'!A1" display="SY2016-2017 REPORT" xr:uid="{00000000-0004-0000-0000-0000540D0000}"/>
    <hyperlink ref="PDR188:PDT188" location="'SY 2016-2017 REPORT'!A1" display="SY2016-2017 REPORT" xr:uid="{00000000-0004-0000-0000-0000550D0000}"/>
    <hyperlink ref="PDZ188:PEB188" location="'SY 2016-2017 REPORT'!A1" display="SY2016-2017 REPORT" xr:uid="{00000000-0004-0000-0000-0000560D0000}"/>
    <hyperlink ref="PEH188:PEJ188" location="'SY 2016-2017 REPORT'!A1" display="SY2016-2017 REPORT" xr:uid="{00000000-0004-0000-0000-0000570D0000}"/>
    <hyperlink ref="PEP188:PER188" location="'SY 2016-2017 REPORT'!A1" display="SY2016-2017 REPORT" xr:uid="{00000000-0004-0000-0000-0000580D0000}"/>
    <hyperlink ref="PEX188:PEZ188" location="'SY 2016-2017 REPORT'!A1" display="SY2016-2017 REPORT" xr:uid="{00000000-0004-0000-0000-0000590D0000}"/>
    <hyperlink ref="PFF188:PFH188" location="'SY 2016-2017 REPORT'!A1" display="SY2016-2017 REPORT" xr:uid="{00000000-0004-0000-0000-00005A0D0000}"/>
    <hyperlink ref="PFN188:PFP188" location="'SY 2016-2017 REPORT'!A1" display="SY2016-2017 REPORT" xr:uid="{00000000-0004-0000-0000-00005B0D0000}"/>
    <hyperlink ref="PFV188:PFX188" location="'SY 2016-2017 REPORT'!A1" display="SY2016-2017 REPORT" xr:uid="{00000000-0004-0000-0000-00005C0D0000}"/>
    <hyperlink ref="PGD188:PGF188" location="'SY 2016-2017 REPORT'!A1" display="SY2016-2017 REPORT" xr:uid="{00000000-0004-0000-0000-00005D0D0000}"/>
    <hyperlink ref="PGL188:PGN188" location="'SY 2016-2017 REPORT'!A1" display="SY2016-2017 REPORT" xr:uid="{00000000-0004-0000-0000-00005E0D0000}"/>
    <hyperlink ref="PGT188:PGV188" location="'SY 2016-2017 REPORT'!A1" display="SY2016-2017 REPORT" xr:uid="{00000000-0004-0000-0000-00005F0D0000}"/>
    <hyperlink ref="PHB188:PHD188" location="'SY 2016-2017 REPORT'!A1" display="SY2016-2017 REPORT" xr:uid="{00000000-0004-0000-0000-0000600D0000}"/>
    <hyperlink ref="PHJ188:PHL188" location="'SY 2016-2017 REPORT'!A1" display="SY2016-2017 REPORT" xr:uid="{00000000-0004-0000-0000-0000610D0000}"/>
    <hyperlink ref="PHR188:PHT188" location="'SY 2016-2017 REPORT'!A1" display="SY2016-2017 REPORT" xr:uid="{00000000-0004-0000-0000-0000620D0000}"/>
    <hyperlink ref="PHZ188:PIB188" location="'SY 2016-2017 REPORT'!A1" display="SY2016-2017 REPORT" xr:uid="{00000000-0004-0000-0000-0000630D0000}"/>
    <hyperlink ref="PIH188:PIJ188" location="'SY 2016-2017 REPORT'!A1" display="SY2016-2017 REPORT" xr:uid="{00000000-0004-0000-0000-0000640D0000}"/>
    <hyperlink ref="PIP188:PIR188" location="'SY 2016-2017 REPORT'!A1" display="SY2016-2017 REPORT" xr:uid="{00000000-0004-0000-0000-0000650D0000}"/>
    <hyperlink ref="PIX188:PIZ188" location="'SY 2016-2017 REPORT'!A1" display="SY2016-2017 REPORT" xr:uid="{00000000-0004-0000-0000-0000660D0000}"/>
    <hyperlink ref="PJF188:PJH188" location="'SY 2016-2017 REPORT'!A1" display="SY2016-2017 REPORT" xr:uid="{00000000-0004-0000-0000-0000670D0000}"/>
    <hyperlink ref="PJN188:PJP188" location="'SY 2016-2017 REPORT'!A1" display="SY2016-2017 REPORT" xr:uid="{00000000-0004-0000-0000-0000680D0000}"/>
    <hyperlink ref="PJV188:PJX188" location="'SY 2016-2017 REPORT'!A1" display="SY2016-2017 REPORT" xr:uid="{00000000-0004-0000-0000-0000690D0000}"/>
    <hyperlink ref="PKD188:PKF188" location="'SY 2016-2017 REPORT'!A1" display="SY2016-2017 REPORT" xr:uid="{00000000-0004-0000-0000-00006A0D0000}"/>
    <hyperlink ref="PKL188:PKN188" location="'SY 2016-2017 REPORT'!A1" display="SY2016-2017 REPORT" xr:uid="{00000000-0004-0000-0000-00006B0D0000}"/>
    <hyperlink ref="PKT188:PKV188" location="'SY 2016-2017 REPORT'!A1" display="SY2016-2017 REPORT" xr:uid="{00000000-0004-0000-0000-00006C0D0000}"/>
    <hyperlink ref="PLB188:PLD188" location="'SY 2016-2017 REPORT'!A1" display="SY2016-2017 REPORT" xr:uid="{00000000-0004-0000-0000-00006D0D0000}"/>
    <hyperlink ref="PLJ188:PLL188" location="'SY 2016-2017 REPORT'!A1" display="SY2016-2017 REPORT" xr:uid="{00000000-0004-0000-0000-00006E0D0000}"/>
    <hyperlink ref="PLR188:PLT188" location="'SY 2016-2017 REPORT'!A1" display="SY2016-2017 REPORT" xr:uid="{00000000-0004-0000-0000-00006F0D0000}"/>
    <hyperlink ref="PLZ188:PMB188" location="'SY 2016-2017 REPORT'!A1" display="SY2016-2017 REPORT" xr:uid="{00000000-0004-0000-0000-0000700D0000}"/>
    <hyperlink ref="PMH188:PMJ188" location="'SY 2016-2017 REPORT'!A1" display="SY2016-2017 REPORT" xr:uid="{00000000-0004-0000-0000-0000710D0000}"/>
    <hyperlink ref="PMP188:PMR188" location="'SY 2016-2017 REPORT'!A1" display="SY2016-2017 REPORT" xr:uid="{00000000-0004-0000-0000-0000720D0000}"/>
    <hyperlink ref="PMX188:PMZ188" location="'SY 2016-2017 REPORT'!A1" display="SY2016-2017 REPORT" xr:uid="{00000000-0004-0000-0000-0000730D0000}"/>
    <hyperlink ref="PNF188:PNH188" location="'SY 2016-2017 REPORT'!A1" display="SY2016-2017 REPORT" xr:uid="{00000000-0004-0000-0000-0000740D0000}"/>
    <hyperlink ref="PNN188:PNP188" location="'SY 2016-2017 REPORT'!A1" display="SY2016-2017 REPORT" xr:uid="{00000000-0004-0000-0000-0000750D0000}"/>
    <hyperlink ref="PNV188:PNX188" location="'SY 2016-2017 REPORT'!A1" display="SY2016-2017 REPORT" xr:uid="{00000000-0004-0000-0000-0000760D0000}"/>
    <hyperlink ref="POD188:POF188" location="'SY 2016-2017 REPORT'!A1" display="SY2016-2017 REPORT" xr:uid="{00000000-0004-0000-0000-0000770D0000}"/>
    <hyperlink ref="POL188:PON188" location="'SY 2016-2017 REPORT'!A1" display="SY2016-2017 REPORT" xr:uid="{00000000-0004-0000-0000-0000780D0000}"/>
    <hyperlink ref="POT188:POV188" location="'SY 2016-2017 REPORT'!A1" display="SY2016-2017 REPORT" xr:uid="{00000000-0004-0000-0000-0000790D0000}"/>
    <hyperlink ref="PPB188:PPD188" location="'SY 2016-2017 REPORT'!A1" display="SY2016-2017 REPORT" xr:uid="{00000000-0004-0000-0000-00007A0D0000}"/>
    <hyperlink ref="PPJ188:PPL188" location="'SY 2016-2017 REPORT'!A1" display="SY2016-2017 REPORT" xr:uid="{00000000-0004-0000-0000-00007B0D0000}"/>
    <hyperlink ref="PPR188:PPT188" location="'SY 2016-2017 REPORT'!A1" display="SY2016-2017 REPORT" xr:uid="{00000000-0004-0000-0000-00007C0D0000}"/>
    <hyperlink ref="PPZ188:PQB188" location="'SY 2016-2017 REPORT'!A1" display="SY2016-2017 REPORT" xr:uid="{00000000-0004-0000-0000-00007D0D0000}"/>
    <hyperlink ref="PQH188:PQJ188" location="'SY 2016-2017 REPORT'!A1" display="SY2016-2017 REPORT" xr:uid="{00000000-0004-0000-0000-00007E0D0000}"/>
    <hyperlink ref="PQP188:PQR188" location="'SY 2016-2017 REPORT'!A1" display="SY2016-2017 REPORT" xr:uid="{00000000-0004-0000-0000-00007F0D0000}"/>
    <hyperlink ref="PQX188:PQZ188" location="'SY 2016-2017 REPORT'!A1" display="SY2016-2017 REPORT" xr:uid="{00000000-0004-0000-0000-0000800D0000}"/>
    <hyperlink ref="PRF188:PRH188" location="'SY 2016-2017 REPORT'!A1" display="SY2016-2017 REPORT" xr:uid="{00000000-0004-0000-0000-0000810D0000}"/>
    <hyperlink ref="PRN188:PRP188" location="'SY 2016-2017 REPORT'!A1" display="SY2016-2017 REPORT" xr:uid="{00000000-0004-0000-0000-0000820D0000}"/>
    <hyperlink ref="PRV188:PRX188" location="'SY 2016-2017 REPORT'!A1" display="SY2016-2017 REPORT" xr:uid="{00000000-0004-0000-0000-0000830D0000}"/>
    <hyperlink ref="PSD188:PSF188" location="'SY 2016-2017 REPORT'!A1" display="SY2016-2017 REPORT" xr:uid="{00000000-0004-0000-0000-0000840D0000}"/>
    <hyperlink ref="PSL188:PSN188" location="'SY 2016-2017 REPORT'!A1" display="SY2016-2017 REPORT" xr:uid="{00000000-0004-0000-0000-0000850D0000}"/>
    <hyperlink ref="PST188:PSV188" location="'SY 2016-2017 REPORT'!A1" display="SY2016-2017 REPORT" xr:uid="{00000000-0004-0000-0000-0000860D0000}"/>
    <hyperlink ref="PTB188:PTD188" location="'SY 2016-2017 REPORT'!A1" display="SY2016-2017 REPORT" xr:uid="{00000000-0004-0000-0000-0000870D0000}"/>
    <hyperlink ref="PTJ188:PTL188" location="'SY 2016-2017 REPORT'!A1" display="SY2016-2017 REPORT" xr:uid="{00000000-0004-0000-0000-0000880D0000}"/>
    <hyperlink ref="PTR188:PTT188" location="'SY 2016-2017 REPORT'!A1" display="SY2016-2017 REPORT" xr:uid="{00000000-0004-0000-0000-0000890D0000}"/>
    <hyperlink ref="PTZ188:PUB188" location="'SY 2016-2017 REPORT'!A1" display="SY2016-2017 REPORT" xr:uid="{00000000-0004-0000-0000-00008A0D0000}"/>
    <hyperlink ref="PUH188:PUJ188" location="'SY 2016-2017 REPORT'!A1" display="SY2016-2017 REPORT" xr:uid="{00000000-0004-0000-0000-00008B0D0000}"/>
    <hyperlink ref="PUP188:PUR188" location="'SY 2016-2017 REPORT'!A1" display="SY2016-2017 REPORT" xr:uid="{00000000-0004-0000-0000-00008C0D0000}"/>
    <hyperlink ref="PUX188:PUZ188" location="'SY 2016-2017 REPORT'!A1" display="SY2016-2017 REPORT" xr:uid="{00000000-0004-0000-0000-00008D0D0000}"/>
    <hyperlink ref="PVF188:PVH188" location="'SY 2016-2017 REPORT'!A1" display="SY2016-2017 REPORT" xr:uid="{00000000-0004-0000-0000-00008E0D0000}"/>
    <hyperlink ref="PVN188:PVP188" location="'SY 2016-2017 REPORT'!A1" display="SY2016-2017 REPORT" xr:uid="{00000000-0004-0000-0000-00008F0D0000}"/>
    <hyperlink ref="PVV188:PVX188" location="'SY 2016-2017 REPORT'!A1" display="SY2016-2017 REPORT" xr:uid="{00000000-0004-0000-0000-0000900D0000}"/>
    <hyperlink ref="PWD188:PWF188" location="'SY 2016-2017 REPORT'!A1" display="SY2016-2017 REPORT" xr:uid="{00000000-0004-0000-0000-0000910D0000}"/>
    <hyperlink ref="PWL188:PWN188" location="'SY 2016-2017 REPORT'!A1" display="SY2016-2017 REPORT" xr:uid="{00000000-0004-0000-0000-0000920D0000}"/>
    <hyperlink ref="PWT188:PWV188" location="'SY 2016-2017 REPORT'!A1" display="SY2016-2017 REPORT" xr:uid="{00000000-0004-0000-0000-0000930D0000}"/>
    <hyperlink ref="PXB188:PXD188" location="'SY 2016-2017 REPORT'!A1" display="SY2016-2017 REPORT" xr:uid="{00000000-0004-0000-0000-0000940D0000}"/>
    <hyperlink ref="PXJ188:PXL188" location="'SY 2016-2017 REPORT'!A1" display="SY2016-2017 REPORT" xr:uid="{00000000-0004-0000-0000-0000950D0000}"/>
    <hyperlink ref="PXR188:PXT188" location="'SY 2016-2017 REPORT'!A1" display="SY2016-2017 REPORT" xr:uid="{00000000-0004-0000-0000-0000960D0000}"/>
    <hyperlink ref="PXZ188:PYB188" location="'SY 2016-2017 REPORT'!A1" display="SY2016-2017 REPORT" xr:uid="{00000000-0004-0000-0000-0000970D0000}"/>
    <hyperlink ref="PYH188:PYJ188" location="'SY 2016-2017 REPORT'!A1" display="SY2016-2017 REPORT" xr:uid="{00000000-0004-0000-0000-0000980D0000}"/>
    <hyperlink ref="PYP188:PYR188" location="'SY 2016-2017 REPORT'!A1" display="SY2016-2017 REPORT" xr:uid="{00000000-0004-0000-0000-0000990D0000}"/>
    <hyperlink ref="PYX188:PYZ188" location="'SY 2016-2017 REPORT'!A1" display="SY2016-2017 REPORT" xr:uid="{00000000-0004-0000-0000-00009A0D0000}"/>
    <hyperlink ref="PZF188:PZH188" location="'SY 2016-2017 REPORT'!A1" display="SY2016-2017 REPORT" xr:uid="{00000000-0004-0000-0000-00009B0D0000}"/>
    <hyperlink ref="PZN188:PZP188" location="'SY 2016-2017 REPORT'!A1" display="SY2016-2017 REPORT" xr:uid="{00000000-0004-0000-0000-00009C0D0000}"/>
    <hyperlink ref="PZV188:PZX188" location="'SY 2016-2017 REPORT'!A1" display="SY2016-2017 REPORT" xr:uid="{00000000-0004-0000-0000-00009D0D0000}"/>
    <hyperlink ref="QAD188:QAF188" location="'SY 2016-2017 REPORT'!A1" display="SY2016-2017 REPORT" xr:uid="{00000000-0004-0000-0000-00009E0D0000}"/>
    <hyperlink ref="QAL188:QAN188" location="'SY 2016-2017 REPORT'!A1" display="SY2016-2017 REPORT" xr:uid="{00000000-0004-0000-0000-00009F0D0000}"/>
    <hyperlink ref="QAT188:QAV188" location="'SY 2016-2017 REPORT'!A1" display="SY2016-2017 REPORT" xr:uid="{00000000-0004-0000-0000-0000A00D0000}"/>
    <hyperlink ref="QBB188:QBD188" location="'SY 2016-2017 REPORT'!A1" display="SY2016-2017 REPORT" xr:uid="{00000000-0004-0000-0000-0000A10D0000}"/>
    <hyperlink ref="QBJ188:QBL188" location="'SY 2016-2017 REPORT'!A1" display="SY2016-2017 REPORT" xr:uid="{00000000-0004-0000-0000-0000A20D0000}"/>
    <hyperlink ref="QBR188:QBT188" location="'SY 2016-2017 REPORT'!A1" display="SY2016-2017 REPORT" xr:uid="{00000000-0004-0000-0000-0000A30D0000}"/>
    <hyperlink ref="QBZ188:QCB188" location="'SY 2016-2017 REPORT'!A1" display="SY2016-2017 REPORT" xr:uid="{00000000-0004-0000-0000-0000A40D0000}"/>
    <hyperlink ref="QCH188:QCJ188" location="'SY 2016-2017 REPORT'!A1" display="SY2016-2017 REPORT" xr:uid="{00000000-0004-0000-0000-0000A50D0000}"/>
    <hyperlink ref="QCP188:QCR188" location="'SY 2016-2017 REPORT'!A1" display="SY2016-2017 REPORT" xr:uid="{00000000-0004-0000-0000-0000A60D0000}"/>
    <hyperlink ref="QCX188:QCZ188" location="'SY 2016-2017 REPORT'!A1" display="SY2016-2017 REPORT" xr:uid="{00000000-0004-0000-0000-0000A70D0000}"/>
    <hyperlink ref="QDF188:QDH188" location="'SY 2016-2017 REPORT'!A1" display="SY2016-2017 REPORT" xr:uid="{00000000-0004-0000-0000-0000A80D0000}"/>
    <hyperlink ref="QDN188:QDP188" location="'SY 2016-2017 REPORT'!A1" display="SY2016-2017 REPORT" xr:uid="{00000000-0004-0000-0000-0000A90D0000}"/>
    <hyperlink ref="QDV188:QDX188" location="'SY 2016-2017 REPORT'!A1" display="SY2016-2017 REPORT" xr:uid="{00000000-0004-0000-0000-0000AA0D0000}"/>
    <hyperlink ref="QED188:QEF188" location="'SY 2016-2017 REPORT'!A1" display="SY2016-2017 REPORT" xr:uid="{00000000-0004-0000-0000-0000AB0D0000}"/>
    <hyperlink ref="QEL188:QEN188" location="'SY 2016-2017 REPORT'!A1" display="SY2016-2017 REPORT" xr:uid="{00000000-0004-0000-0000-0000AC0D0000}"/>
    <hyperlink ref="QET188:QEV188" location="'SY 2016-2017 REPORT'!A1" display="SY2016-2017 REPORT" xr:uid="{00000000-0004-0000-0000-0000AD0D0000}"/>
    <hyperlink ref="QFB188:QFD188" location="'SY 2016-2017 REPORT'!A1" display="SY2016-2017 REPORT" xr:uid="{00000000-0004-0000-0000-0000AE0D0000}"/>
    <hyperlink ref="QFJ188:QFL188" location="'SY 2016-2017 REPORT'!A1" display="SY2016-2017 REPORT" xr:uid="{00000000-0004-0000-0000-0000AF0D0000}"/>
    <hyperlink ref="QFR188:QFT188" location="'SY 2016-2017 REPORT'!A1" display="SY2016-2017 REPORT" xr:uid="{00000000-0004-0000-0000-0000B00D0000}"/>
    <hyperlink ref="QFZ188:QGB188" location="'SY 2016-2017 REPORT'!A1" display="SY2016-2017 REPORT" xr:uid="{00000000-0004-0000-0000-0000B10D0000}"/>
    <hyperlink ref="QGH188:QGJ188" location="'SY 2016-2017 REPORT'!A1" display="SY2016-2017 REPORT" xr:uid="{00000000-0004-0000-0000-0000B20D0000}"/>
    <hyperlink ref="QGP188:QGR188" location="'SY 2016-2017 REPORT'!A1" display="SY2016-2017 REPORT" xr:uid="{00000000-0004-0000-0000-0000B30D0000}"/>
    <hyperlink ref="QGX188:QGZ188" location="'SY 2016-2017 REPORT'!A1" display="SY2016-2017 REPORT" xr:uid="{00000000-0004-0000-0000-0000B40D0000}"/>
    <hyperlink ref="QHF188:QHH188" location="'SY 2016-2017 REPORT'!A1" display="SY2016-2017 REPORT" xr:uid="{00000000-0004-0000-0000-0000B50D0000}"/>
    <hyperlink ref="QHN188:QHP188" location="'SY 2016-2017 REPORT'!A1" display="SY2016-2017 REPORT" xr:uid="{00000000-0004-0000-0000-0000B60D0000}"/>
    <hyperlink ref="QHV188:QHX188" location="'SY 2016-2017 REPORT'!A1" display="SY2016-2017 REPORT" xr:uid="{00000000-0004-0000-0000-0000B70D0000}"/>
    <hyperlink ref="QID188:QIF188" location="'SY 2016-2017 REPORT'!A1" display="SY2016-2017 REPORT" xr:uid="{00000000-0004-0000-0000-0000B80D0000}"/>
    <hyperlink ref="QIL188:QIN188" location="'SY 2016-2017 REPORT'!A1" display="SY2016-2017 REPORT" xr:uid="{00000000-0004-0000-0000-0000B90D0000}"/>
    <hyperlink ref="QIT188:QIV188" location="'SY 2016-2017 REPORT'!A1" display="SY2016-2017 REPORT" xr:uid="{00000000-0004-0000-0000-0000BA0D0000}"/>
    <hyperlink ref="QJB188:QJD188" location="'SY 2016-2017 REPORT'!A1" display="SY2016-2017 REPORT" xr:uid="{00000000-0004-0000-0000-0000BB0D0000}"/>
    <hyperlink ref="QJJ188:QJL188" location="'SY 2016-2017 REPORT'!A1" display="SY2016-2017 REPORT" xr:uid="{00000000-0004-0000-0000-0000BC0D0000}"/>
    <hyperlink ref="QJR188:QJT188" location="'SY 2016-2017 REPORT'!A1" display="SY2016-2017 REPORT" xr:uid="{00000000-0004-0000-0000-0000BD0D0000}"/>
    <hyperlink ref="QJZ188:QKB188" location="'SY 2016-2017 REPORT'!A1" display="SY2016-2017 REPORT" xr:uid="{00000000-0004-0000-0000-0000BE0D0000}"/>
    <hyperlink ref="QKH188:QKJ188" location="'SY 2016-2017 REPORT'!A1" display="SY2016-2017 REPORT" xr:uid="{00000000-0004-0000-0000-0000BF0D0000}"/>
    <hyperlink ref="QKP188:QKR188" location="'SY 2016-2017 REPORT'!A1" display="SY2016-2017 REPORT" xr:uid="{00000000-0004-0000-0000-0000C00D0000}"/>
    <hyperlink ref="QKX188:QKZ188" location="'SY 2016-2017 REPORT'!A1" display="SY2016-2017 REPORT" xr:uid="{00000000-0004-0000-0000-0000C10D0000}"/>
    <hyperlink ref="QLF188:QLH188" location="'SY 2016-2017 REPORT'!A1" display="SY2016-2017 REPORT" xr:uid="{00000000-0004-0000-0000-0000C20D0000}"/>
    <hyperlink ref="QLN188:QLP188" location="'SY 2016-2017 REPORT'!A1" display="SY2016-2017 REPORT" xr:uid="{00000000-0004-0000-0000-0000C30D0000}"/>
    <hyperlink ref="QLV188:QLX188" location="'SY 2016-2017 REPORT'!A1" display="SY2016-2017 REPORT" xr:uid="{00000000-0004-0000-0000-0000C40D0000}"/>
    <hyperlink ref="QMD188:QMF188" location="'SY 2016-2017 REPORT'!A1" display="SY2016-2017 REPORT" xr:uid="{00000000-0004-0000-0000-0000C50D0000}"/>
    <hyperlink ref="QML188:QMN188" location="'SY 2016-2017 REPORT'!A1" display="SY2016-2017 REPORT" xr:uid="{00000000-0004-0000-0000-0000C60D0000}"/>
    <hyperlink ref="QMT188:QMV188" location="'SY 2016-2017 REPORT'!A1" display="SY2016-2017 REPORT" xr:uid="{00000000-0004-0000-0000-0000C70D0000}"/>
    <hyperlink ref="QNB188:QND188" location="'SY 2016-2017 REPORT'!A1" display="SY2016-2017 REPORT" xr:uid="{00000000-0004-0000-0000-0000C80D0000}"/>
    <hyperlink ref="QNJ188:QNL188" location="'SY 2016-2017 REPORT'!A1" display="SY2016-2017 REPORT" xr:uid="{00000000-0004-0000-0000-0000C90D0000}"/>
    <hyperlink ref="QNR188:QNT188" location="'SY 2016-2017 REPORT'!A1" display="SY2016-2017 REPORT" xr:uid="{00000000-0004-0000-0000-0000CA0D0000}"/>
    <hyperlink ref="QNZ188:QOB188" location="'SY 2016-2017 REPORT'!A1" display="SY2016-2017 REPORT" xr:uid="{00000000-0004-0000-0000-0000CB0D0000}"/>
    <hyperlink ref="QOH188:QOJ188" location="'SY 2016-2017 REPORT'!A1" display="SY2016-2017 REPORT" xr:uid="{00000000-0004-0000-0000-0000CC0D0000}"/>
    <hyperlink ref="QOP188:QOR188" location="'SY 2016-2017 REPORT'!A1" display="SY2016-2017 REPORT" xr:uid="{00000000-0004-0000-0000-0000CD0D0000}"/>
    <hyperlink ref="QOX188:QOZ188" location="'SY 2016-2017 REPORT'!A1" display="SY2016-2017 REPORT" xr:uid="{00000000-0004-0000-0000-0000CE0D0000}"/>
    <hyperlink ref="QPF188:QPH188" location="'SY 2016-2017 REPORT'!A1" display="SY2016-2017 REPORT" xr:uid="{00000000-0004-0000-0000-0000CF0D0000}"/>
    <hyperlink ref="QPN188:QPP188" location="'SY 2016-2017 REPORT'!A1" display="SY2016-2017 REPORT" xr:uid="{00000000-0004-0000-0000-0000D00D0000}"/>
    <hyperlink ref="QPV188:QPX188" location="'SY 2016-2017 REPORT'!A1" display="SY2016-2017 REPORT" xr:uid="{00000000-0004-0000-0000-0000D10D0000}"/>
    <hyperlink ref="QQD188:QQF188" location="'SY 2016-2017 REPORT'!A1" display="SY2016-2017 REPORT" xr:uid="{00000000-0004-0000-0000-0000D20D0000}"/>
    <hyperlink ref="QQL188:QQN188" location="'SY 2016-2017 REPORT'!A1" display="SY2016-2017 REPORT" xr:uid="{00000000-0004-0000-0000-0000D30D0000}"/>
    <hyperlink ref="QQT188:QQV188" location="'SY 2016-2017 REPORT'!A1" display="SY2016-2017 REPORT" xr:uid="{00000000-0004-0000-0000-0000D40D0000}"/>
    <hyperlink ref="QRB188:QRD188" location="'SY 2016-2017 REPORT'!A1" display="SY2016-2017 REPORT" xr:uid="{00000000-0004-0000-0000-0000D50D0000}"/>
    <hyperlink ref="QRJ188:QRL188" location="'SY 2016-2017 REPORT'!A1" display="SY2016-2017 REPORT" xr:uid="{00000000-0004-0000-0000-0000D60D0000}"/>
    <hyperlink ref="QRR188:QRT188" location="'SY 2016-2017 REPORT'!A1" display="SY2016-2017 REPORT" xr:uid="{00000000-0004-0000-0000-0000D70D0000}"/>
    <hyperlink ref="QRZ188:QSB188" location="'SY 2016-2017 REPORT'!A1" display="SY2016-2017 REPORT" xr:uid="{00000000-0004-0000-0000-0000D80D0000}"/>
    <hyperlink ref="QSH188:QSJ188" location="'SY 2016-2017 REPORT'!A1" display="SY2016-2017 REPORT" xr:uid="{00000000-0004-0000-0000-0000D90D0000}"/>
    <hyperlink ref="QSP188:QSR188" location="'SY 2016-2017 REPORT'!A1" display="SY2016-2017 REPORT" xr:uid="{00000000-0004-0000-0000-0000DA0D0000}"/>
    <hyperlink ref="QSX188:QSZ188" location="'SY 2016-2017 REPORT'!A1" display="SY2016-2017 REPORT" xr:uid="{00000000-0004-0000-0000-0000DB0D0000}"/>
    <hyperlink ref="QTF188:QTH188" location="'SY 2016-2017 REPORT'!A1" display="SY2016-2017 REPORT" xr:uid="{00000000-0004-0000-0000-0000DC0D0000}"/>
    <hyperlink ref="QTN188:QTP188" location="'SY 2016-2017 REPORT'!A1" display="SY2016-2017 REPORT" xr:uid="{00000000-0004-0000-0000-0000DD0D0000}"/>
    <hyperlink ref="QTV188:QTX188" location="'SY 2016-2017 REPORT'!A1" display="SY2016-2017 REPORT" xr:uid="{00000000-0004-0000-0000-0000DE0D0000}"/>
    <hyperlink ref="QUD188:QUF188" location="'SY 2016-2017 REPORT'!A1" display="SY2016-2017 REPORT" xr:uid="{00000000-0004-0000-0000-0000DF0D0000}"/>
    <hyperlink ref="QUL188:QUN188" location="'SY 2016-2017 REPORT'!A1" display="SY2016-2017 REPORT" xr:uid="{00000000-0004-0000-0000-0000E00D0000}"/>
    <hyperlink ref="QUT188:QUV188" location="'SY 2016-2017 REPORT'!A1" display="SY2016-2017 REPORT" xr:uid="{00000000-0004-0000-0000-0000E10D0000}"/>
    <hyperlink ref="QVB188:QVD188" location="'SY 2016-2017 REPORT'!A1" display="SY2016-2017 REPORT" xr:uid="{00000000-0004-0000-0000-0000E20D0000}"/>
    <hyperlink ref="QVJ188:QVL188" location="'SY 2016-2017 REPORT'!A1" display="SY2016-2017 REPORT" xr:uid="{00000000-0004-0000-0000-0000E30D0000}"/>
    <hyperlink ref="QVR188:QVT188" location="'SY 2016-2017 REPORT'!A1" display="SY2016-2017 REPORT" xr:uid="{00000000-0004-0000-0000-0000E40D0000}"/>
    <hyperlink ref="QVZ188:QWB188" location="'SY 2016-2017 REPORT'!A1" display="SY2016-2017 REPORT" xr:uid="{00000000-0004-0000-0000-0000E50D0000}"/>
    <hyperlink ref="QWH188:QWJ188" location="'SY 2016-2017 REPORT'!A1" display="SY2016-2017 REPORT" xr:uid="{00000000-0004-0000-0000-0000E60D0000}"/>
    <hyperlink ref="QWP188:QWR188" location="'SY 2016-2017 REPORT'!A1" display="SY2016-2017 REPORT" xr:uid="{00000000-0004-0000-0000-0000E70D0000}"/>
    <hyperlink ref="QWX188:QWZ188" location="'SY 2016-2017 REPORT'!A1" display="SY2016-2017 REPORT" xr:uid="{00000000-0004-0000-0000-0000E80D0000}"/>
    <hyperlink ref="QXF188:QXH188" location="'SY 2016-2017 REPORT'!A1" display="SY2016-2017 REPORT" xr:uid="{00000000-0004-0000-0000-0000E90D0000}"/>
    <hyperlink ref="QXN188:QXP188" location="'SY 2016-2017 REPORT'!A1" display="SY2016-2017 REPORT" xr:uid="{00000000-0004-0000-0000-0000EA0D0000}"/>
    <hyperlink ref="QXV188:QXX188" location="'SY 2016-2017 REPORT'!A1" display="SY2016-2017 REPORT" xr:uid="{00000000-0004-0000-0000-0000EB0D0000}"/>
    <hyperlink ref="QYD188:QYF188" location="'SY 2016-2017 REPORT'!A1" display="SY2016-2017 REPORT" xr:uid="{00000000-0004-0000-0000-0000EC0D0000}"/>
    <hyperlink ref="QYL188:QYN188" location="'SY 2016-2017 REPORT'!A1" display="SY2016-2017 REPORT" xr:uid="{00000000-0004-0000-0000-0000ED0D0000}"/>
    <hyperlink ref="QYT188:QYV188" location="'SY 2016-2017 REPORT'!A1" display="SY2016-2017 REPORT" xr:uid="{00000000-0004-0000-0000-0000EE0D0000}"/>
    <hyperlink ref="QZB188:QZD188" location="'SY 2016-2017 REPORT'!A1" display="SY2016-2017 REPORT" xr:uid="{00000000-0004-0000-0000-0000EF0D0000}"/>
    <hyperlink ref="QZJ188:QZL188" location="'SY 2016-2017 REPORT'!A1" display="SY2016-2017 REPORT" xr:uid="{00000000-0004-0000-0000-0000F00D0000}"/>
    <hyperlink ref="QZR188:QZT188" location="'SY 2016-2017 REPORT'!A1" display="SY2016-2017 REPORT" xr:uid="{00000000-0004-0000-0000-0000F10D0000}"/>
    <hyperlink ref="QZZ188:RAB188" location="'SY 2016-2017 REPORT'!A1" display="SY2016-2017 REPORT" xr:uid="{00000000-0004-0000-0000-0000F20D0000}"/>
    <hyperlink ref="RAH188:RAJ188" location="'SY 2016-2017 REPORT'!A1" display="SY2016-2017 REPORT" xr:uid="{00000000-0004-0000-0000-0000F30D0000}"/>
    <hyperlink ref="RAP188:RAR188" location="'SY 2016-2017 REPORT'!A1" display="SY2016-2017 REPORT" xr:uid="{00000000-0004-0000-0000-0000F40D0000}"/>
    <hyperlink ref="RAX188:RAZ188" location="'SY 2016-2017 REPORT'!A1" display="SY2016-2017 REPORT" xr:uid="{00000000-0004-0000-0000-0000F50D0000}"/>
    <hyperlink ref="RBF188:RBH188" location="'SY 2016-2017 REPORT'!A1" display="SY2016-2017 REPORT" xr:uid="{00000000-0004-0000-0000-0000F60D0000}"/>
    <hyperlink ref="RBN188:RBP188" location="'SY 2016-2017 REPORT'!A1" display="SY2016-2017 REPORT" xr:uid="{00000000-0004-0000-0000-0000F70D0000}"/>
    <hyperlink ref="RBV188:RBX188" location="'SY 2016-2017 REPORT'!A1" display="SY2016-2017 REPORT" xr:uid="{00000000-0004-0000-0000-0000F80D0000}"/>
    <hyperlink ref="RCD188:RCF188" location="'SY 2016-2017 REPORT'!A1" display="SY2016-2017 REPORT" xr:uid="{00000000-0004-0000-0000-0000F90D0000}"/>
    <hyperlink ref="RCL188:RCN188" location="'SY 2016-2017 REPORT'!A1" display="SY2016-2017 REPORT" xr:uid="{00000000-0004-0000-0000-0000FA0D0000}"/>
    <hyperlink ref="RCT188:RCV188" location="'SY 2016-2017 REPORT'!A1" display="SY2016-2017 REPORT" xr:uid="{00000000-0004-0000-0000-0000FB0D0000}"/>
    <hyperlink ref="RDB188:RDD188" location="'SY 2016-2017 REPORT'!A1" display="SY2016-2017 REPORT" xr:uid="{00000000-0004-0000-0000-0000FC0D0000}"/>
    <hyperlink ref="RDJ188:RDL188" location="'SY 2016-2017 REPORT'!A1" display="SY2016-2017 REPORT" xr:uid="{00000000-0004-0000-0000-0000FD0D0000}"/>
    <hyperlink ref="RDR188:RDT188" location="'SY 2016-2017 REPORT'!A1" display="SY2016-2017 REPORT" xr:uid="{00000000-0004-0000-0000-0000FE0D0000}"/>
    <hyperlink ref="RDZ188:REB188" location="'SY 2016-2017 REPORT'!A1" display="SY2016-2017 REPORT" xr:uid="{00000000-0004-0000-0000-0000FF0D0000}"/>
    <hyperlink ref="REH188:REJ188" location="'SY 2016-2017 REPORT'!A1" display="SY2016-2017 REPORT" xr:uid="{00000000-0004-0000-0000-0000000E0000}"/>
    <hyperlink ref="REP188:RER188" location="'SY 2016-2017 REPORT'!A1" display="SY2016-2017 REPORT" xr:uid="{00000000-0004-0000-0000-0000010E0000}"/>
    <hyperlink ref="REX188:REZ188" location="'SY 2016-2017 REPORT'!A1" display="SY2016-2017 REPORT" xr:uid="{00000000-0004-0000-0000-0000020E0000}"/>
    <hyperlink ref="RFF188:RFH188" location="'SY 2016-2017 REPORT'!A1" display="SY2016-2017 REPORT" xr:uid="{00000000-0004-0000-0000-0000030E0000}"/>
    <hyperlink ref="RFN188:RFP188" location="'SY 2016-2017 REPORT'!A1" display="SY2016-2017 REPORT" xr:uid="{00000000-0004-0000-0000-0000040E0000}"/>
    <hyperlink ref="RFV188:RFX188" location="'SY 2016-2017 REPORT'!A1" display="SY2016-2017 REPORT" xr:uid="{00000000-0004-0000-0000-0000050E0000}"/>
    <hyperlink ref="RGD188:RGF188" location="'SY 2016-2017 REPORT'!A1" display="SY2016-2017 REPORT" xr:uid="{00000000-0004-0000-0000-0000060E0000}"/>
    <hyperlink ref="RGL188:RGN188" location="'SY 2016-2017 REPORT'!A1" display="SY2016-2017 REPORT" xr:uid="{00000000-0004-0000-0000-0000070E0000}"/>
    <hyperlink ref="RGT188:RGV188" location="'SY 2016-2017 REPORT'!A1" display="SY2016-2017 REPORT" xr:uid="{00000000-0004-0000-0000-0000080E0000}"/>
    <hyperlink ref="RHB188:RHD188" location="'SY 2016-2017 REPORT'!A1" display="SY2016-2017 REPORT" xr:uid="{00000000-0004-0000-0000-0000090E0000}"/>
    <hyperlink ref="RHJ188:RHL188" location="'SY 2016-2017 REPORT'!A1" display="SY2016-2017 REPORT" xr:uid="{00000000-0004-0000-0000-00000A0E0000}"/>
    <hyperlink ref="RHR188:RHT188" location="'SY 2016-2017 REPORT'!A1" display="SY2016-2017 REPORT" xr:uid="{00000000-0004-0000-0000-00000B0E0000}"/>
    <hyperlink ref="RHZ188:RIB188" location="'SY 2016-2017 REPORT'!A1" display="SY2016-2017 REPORT" xr:uid="{00000000-0004-0000-0000-00000C0E0000}"/>
    <hyperlink ref="RIH188:RIJ188" location="'SY 2016-2017 REPORT'!A1" display="SY2016-2017 REPORT" xr:uid="{00000000-0004-0000-0000-00000D0E0000}"/>
    <hyperlink ref="RIP188:RIR188" location="'SY 2016-2017 REPORT'!A1" display="SY2016-2017 REPORT" xr:uid="{00000000-0004-0000-0000-00000E0E0000}"/>
    <hyperlink ref="RIX188:RIZ188" location="'SY 2016-2017 REPORT'!A1" display="SY2016-2017 REPORT" xr:uid="{00000000-0004-0000-0000-00000F0E0000}"/>
    <hyperlink ref="RJF188:RJH188" location="'SY 2016-2017 REPORT'!A1" display="SY2016-2017 REPORT" xr:uid="{00000000-0004-0000-0000-0000100E0000}"/>
    <hyperlink ref="RJN188:RJP188" location="'SY 2016-2017 REPORT'!A1" display="SY2016-2017 REPORT" xr:uid="{00000000-0004-0000-0000-0000110E0000}"/>
    <hyperlink ref="RJV188:RJX188" location="'SY 2016-2017 REPORT'!A1" display="SY2016-2017 REPORT" xr:uid="{00000000-0004-0000-0000-0000120E0000}"/>
    <hyperlink ref="RKD188:RKF188" location="'SY 2016-2017 REPORT'!A1" display="SY2016-2017 REPORT" xr:uid="{00000000-0004-0000-0000-0000130E0000}"/>
    <hyperlink ref="RKL188:RKN188" location="'SY 2016-2017 REPORT'!A1" display="SY2016-2017 REPORT" xr:uid="{00000000-0004-0000-0000-0000140E0000}"/>
    <hyperlink ref="RKT188:RKV188" location="'SY 2016-2017 REPORT'!A1" display="SY2016-2017 REPORT" xr:uid="{00000000-0004-0000-0000-0000150E0000}"/>
    <hyperlink ref="RLB188:RLD188" location="'SY 2016-2017 REPORT'!A1" display="SY2016-2017 REPORT" xr:uid="{00000000-0004-0000-0000-0000160E0000}"/>
    <hyperlink ref="RLJ188:RLL188" location="'SY 2016-2017 REPORT'!A1" display="SY2016-2017 REPORT" xr:uid="{00000000-0004-0000-0000-0000170E0000}"/>
    <hyperlink ref="RLR188:RLT188" location="'SY 2016-2017 REPORT'!A1" display="SY2016-2017 REPORT" xr:uid="{00000000-0004-0000-0000-0000180E0000}"/>
    <hyperlink ref="RLZ188:RMB188" location="'SY 2016-2017 REPORT'!A1" display="SY2016-2017 REPORT" xr:uid="{00000000-0004-0000-0000-0000190E0000}"/>
    <hyperlink ref="RMH188:RMJ188" location="'SY 2016-2017 REPORT'!A1" display="SY2016-2017 REPORT" xr:uid="{00000000-0004-0000-0000-00001A0E0000}"/>
    <hyperlink ref="RMP188:RMR188" location="'SY 2016-2017 REPORT'!A1" display="SY2016-2017 REPORT" xr:uid="{00000000-0004-0000-0000-00001B0E0000}"/>
    <hyperlink ref="RMX188:RMZ188" location="'SY 2016-2017 REPORT'!A1" display="SY2016-2017 REPORT" xr:uid="{00000000-0004-0000-0000-00001C0E0000}"/>
    <hyperlink ref="RNF188:RNH188" location="'SY 2016-2017 REPORT'!A1" display="SY2016-2017 REPORT" xr:uid="{00000000-0004-0000-0000-00001D0E0000}"/>
    <hyperlink ref="RNN188:RNP188" location="'SY 2016-2017 REPORT'!A1" display="SY2016-2017 REPORT" xr:uid="{00000000-0004-0000-0000-00001E0E0000}"/>
    <hyperlink ref="RNV188:RNX188" location="'SY 2016-2017 REPORT'!A1" display="SY2016-2017 REPORT" xr:uid="{00000000-0004-0000-0000-00001F0E0000}"/>
    <hyperlink ref="ROD188:ROF188" location="'SY 2016-2017 REPORT'!A1" display="SY2016-2017 REPORT" xr:uid="{00000000-0004-0000-0000-0000200E0000}"/>
    <hyperlink ref="ROL188:RON188" location="'SY 2016-2017 REPORT'!A1" display="SY2016-2017 REPORT" xr:uid="{00000000-0004-0000-0000-0000210E0000}"/>
    <hyperlink ref="ROT188:ROV188" location="'SY 2016-2017 REPORT'!A1" display="SY2016-2017 REPORT" xr:uid="{00000000-0004-0000-0000-0000220E0000}"/>
    <hyperlink ref="RPB188:RPD188" location="'SY 2016-2017 REPORT'!A1" display="SY2016-2017 REPORT" xr:uid="{00000000-0004-0000-0000-0000230E0000}"/>
    <hyperlink ref="RPJ188:RPL188" location="'SY 2016-2017 REPORT'!A1" display="SY2016-2017 REPORT" xr:uid="{00000000-0004-0000-0000-0000240E0000}"/>
    <hyperlink ref="RPR188:RPT188" location="'SY 2016-2017 REPORT'!A1" display="SY2016-2017 REPORT" xr:uid="{00000000-0004-0000-0000-0000250E0000}"/>
    <hyperlink ref="RPZ188:RQB188" location="'SY 2016-2017 REPORT'!A1" display="SY2016-2017 REPORT" xr:uid="{00000000-0004-0000-0000-0000260E0000}"/>
    <hyperlink ref="RQH188:RQJ188" location="'SY 2016-2017 REPORT'!A1" display="SY2016-2017 REPORT" xr:uid="{00000000-0004-0000-0000-0000270E0000}"/>
    <hyperlink ref="RQP188:RQR188" location="'SY 2016-2017 REPORT'!A1" display="SY2016-2017 REPORT" xr:uid="{00000000-0004-0000-0000-0000280E0000}"/>
    <hyperlink ref="RQX188:RQZ188" location="'SY 2016-2017 REPORT'!A1" display="SY2016-2017 REPORT" xr:uid="{00000000-0004-0000-0000-0000290E0000}"/>
    <hyperlink ref="RRF188:RRH188" location="'SY 2016-2017 REPORT'!A1" display="SY2016-2017 REPORT" xr:uid="{00000000-0004-0000-0000-00002A0E0000}"/>
    <hyperlink ref="RRN188:RRP188" location="'SY 2016-2017 REPORT'!A1" display="SY2016-2017 REPORT" xr:uid="{00000000-0004-0000-0000-00002B0E0000}"/>
    <hyperlink ref="RRV188:RRX188" location="'SY 2016-2017 REPORT'!A1" display="SY2016-2017 REPORT" xr:uid="{00000000-0004-0000-0000-00002C0E0000}"/>
    <hyperlink ref="RSD188:RSF188" location="'SY 2016-2017 REPORT'!A1" display="SY2016-2017 REPORT" xr:uid="{00000000-0004-0000-0000-00002D0E0000}"/>
    <hyperlink ref="RSL188:RSN188" location="'SY 2016-2017 REPORT'!A1" display="SY2016-2017 REPORT" xr:uid="{00000000-0004-0000-0000-00002E0E0000}"/>
    <hyperlink ref="RST188:RSV188" location="'SY 2016-2017 REPORT'!A1" display="SY2016-2017 REPORT" xr:uid="{00000000-0004-0000-0000-00002F0E0000}"/>
    <hyperlink ref="RTB188:RTD188" location="'SY 2016-2017 REPORT'!A1" display="SY2016-2017 REPORT" xr:uid="{00000000-0004-0000-0000-0000300E0000}"/>
    <hyperlink ref="RTJ188:RTL188" location="'SY 2016-2017 REPORT'!A1" display="SY2016-2017 REPORT" xr:uid="{00000000-0004-0000-0000-0000310E0000}"/>
    <hyperlink ref="RTR188:RTT188" location="'SY 2016-2017 REPORT'!A1" display="SY2016-2017 REPORT" xr:uid="{00000000-0004-0000-0000-0000320E0000}"/>
    <hyperlink ref="RTZ188:RUB188" location="'SY 2016-2017 REPORT'!A1" display="SY2016-2017 REPORT" xr:uid="{00000000-0004-0000-0000-0000330E0000}"/>
    <hyperlink ref="RUH188:RUJ188" location="'SY 2016-2017 REPORT'!A1" display="SY2016-2017 REPORT" xr:uid="{00000000-0004-0000-0000-0000340E0000}"/>
    <hyperlink ref="RUP188:RUR188" location="'SY 2016-2017 REPORT'!A1" display="SY2016-2017 REPORT" xr:uid="{00000000-0004-0000-0000-0000350E0000}"/>
    <hyperlink ref="RUX188:RUZ188" location="'SY 2016-2017 REPORT'!A1" display="SY2016-2017 REPORT" xr:uid="{00000000-0004-0000-0000-0000360E0000}"/>
    <hyperlink ref="RVF188:RVH188" location="'SY 2016-2017 REPORT'!A1" display="SY2016-2017 REPORT" xr:uid="{00000000-0004-0000-0000-0000370E0000}"/>
    <hyperlink ref="RVN188:RVP188" location="'SY 2016-2017 REPORT'!A1" display="SY2016-2017 REPORT" xr:uid="{00000000-0004-0000-0000-0000380E0000}"/>
    <hyperlink ref="RVV188:RVX188" location="'SY 2016-2017 REPORT'!A1" display="SY2016-2017 REPORT" xr:uid="{00000000-0004-0000-0000-0000390E0000}"/>
    <hyperlink ref="RWD188:RWF188" location="'SY 2016-2017 REPORT'!A1" display="SY2016-2017 REPORT" xr:uid="{00000000-0004-0000-0000-00003A0E0000}"/>
    <hyperlink ref="RWL188:RWN188" location="'SY 2016-2017 REPORT'!A1" display="SY2016-2017 REPORT" xr:uid="{00000000-0004-0000-0000-00003B0E0000}"/>
    <hyperlink ref="RWT188:RWV188" location="'SY 2016-2017 REPORT'!A1" display="SY2016-2017 REPORT" xr:uid="{00000000-0004-0000-0000-00003C0E0000}"/>
    <hyperlink ref="RXB188:RXD188" location="'SY 2016-2017 REPORT'!A1" display="SY2016-2017 REPORT" xr:uid="{00000000-0004-0000-0000-00003D0E0000}"/>
    <hyperlink ref="RXJ188:RXL188" location="'SY 2016-2017 REPORT'!A1" display="SY2016-2017 REPORT" xr:uid="{00000000-0004-0000-0000-00003E0E0000}"/>
    <hyperlink ref="RXR188:RXT188" location="'SY 2016-2017 REPORT'!A1" display="SY2016-2017 REPORT" xr:uid="{00000000-0004-0000-0000-00003F0E0000}"/>
    <hyperlink ref="RXZ188:RYB188" location="'SY 2016-2017 REPORT'!A1" display="SY2016-2017 REPORT" xr:uid="{00000000-0004-0000-0000-0000400E0000}"/>
    <hyperlink ref="RYH188:RYJ188" location="'SY 2016-2017 REPORT'!A1" display="SY2016-2017 REPORT" xr:uid="{00000000-0004-0000-0000-0000410E0000}"/>
    <hyperlink ref="RYP188:RYR188" location="'SY 2016-2017 REPORT'!A1" display="SY2016-2017 REPORT" xr:uid="{00000000-0004-0000-0000-0000420E0000}"/>
    <hyperlink ref="RYX188:RYZ188" location="'SY 2016-2017 REPORT'!A1" display="SY2016-2017 REPORT" xr:uid="{00000000-0004-0000-0000-0000430E0000}"/>
    <hyperlink ref="RZF188:RZH188" location="'SY 2016-2017 REPORT'!A1" display="SY2016-2017 REPORT" xr:uid="{00000000-0004-0000-0000-0000440E0000}"/>
    <hyperlink ref="RZN188:RZP188" location="'SY 2016-2017 REPORT'!A1" display="SY2016-2017 REPORT" xr:uid="{00000000-0004-0000-0000-0000450E0000}"/>
    <hyperlink ref="RZV188:RZX188" location="'SY 2016-2017 REPORT'!A1" display="SY2016-2017 REPORT" xr:uid="{00000000-0004-0000-0000-0000460E0000}"/>
    <hyperlink ref="SAD188:SAF188" location="'SY 2016-2017 REPORT'!A1" display="SY2016-2017 REPORT" xr:uid="{00000000-0004-0000-0000-0000470E0000}"/>
    <hyperlink ref="SAL188:SAN188" location="'SY 2016-2017 REPORT'!A1" display="SY2016-2017 REPORT" xr:uid="{00000000-0004-0000-0000-0000480E0000}"/>
    <hyperlink ref="SAT188:SAV188" location="'SY 2016-2017 REPORT'!A1" display="SY2016-2017 REPORT" xr:uid="{00000000-0004-0000-0000-0000490E0000}"/>
    <hyperlink ref="SBB188:SBD188" location="'SY 2016-2017 REPORT'!A1" display="SY2016-2017 REPORT" xr:uid="{00000000-0004-0000-0000-00004A0E0000}"/>
    <hyperlink ref="SBJ188:SBL188" location="'SY 2016-2017 REPORT'!A1" display="SY2016-2017 REPORT" xr:uid="{00000000-0004-0000-0000-00004B0E0000}"/>
    <hyperlink ref="SBR188:SBT188" location="'SY 2016-2017 REPORT'!A1" display="SY2016-2017 REPORT" xr:uid="{00000000-0004-0000-0000-00004C0E0000}"/>
    <hyperlink ref="SBZ188:SCB188" location="'SY 2016-2017 REPORT'!A1" display="SY2016-2017 REPORT" xr:uid="{00000000-0004-0000-0000-00004D0E0000}"/>
    <hyperlink ref="SCH188:SCJ188" location="'SY 2016-2017 REPORT'!A1" display="SY2016-2017 REPORT" xr:uid="{00000000-0004-0000-0000-00004E0E0000}"/>
    <hyperlink ref="SCP188:SCR188" location="'SY 2016-2017 REPORT'!A1" display="SY2016-2017 REPORT" xr:uid="{00000000-0004-0000-0000-00004F0E0000}"/>
    <hyperlink ref="SCX188:SCZ188" location="'SY 2016-2017 REPORT'!A1" display="SY2016-2017 REPORT" xr:uid="{00000000-0004-0000-0000-0000500E0000}"/>
    <hyperlink ref="SDF188:SDH188" location="'SY 2016-2017 REPORT'!A1" display="SY2016-2017 REPORT" xr:uid="{00000000-0004-0000-0000-0000510E0000}"/>
    <hyperlink ref="SDN188:SDP188" location="'SY 2016-2017 REPORT'!A1" display="SY2016-2017 REPORT" xr:uid="{00000000-0004-0000-0000-0000520E0000}"/>
    <hyperlink ref="SDV188:SDX188" location="'SY 2016-2017 REPORT'!A1" display="SY2016-2017 REPORT" xr:uid="{00000000-0004-0000-0000-0000530E0000}"/>
    <hyperlink ref="SED188:SEF188" location="'SY 2016-2017 REPORT'!A1" display="SY2016-2017 REPORT" xr:uid="{00000000-0004-0000-0000-0000540E0000}"/>
    <hyperlink ref="SEL188:SEN188" location="'SY 2016-2017 REPORT'!A1" display="SY2016-2017 REPORT" xr:uid="{00000000-0004-0000-0000-0000550E0000}"/>
    <hyperlink ref="SET188:SEV188" location="'SY 2016-2017 REPORT'!A1" display="SY2016-2017 REPORT" xr:uid="{00000000-0004-0000-0000-0000560E0000}"/>
    <hyperlink ref="SFB188:SFD188" location="'SY 2016-2017 REPORT'!A1" display="SY2016-2017 REPORT" xr:uid="{00000000-0004-0000-0000-0000570E0000}"/>
    <hyperlink ref="SFJ188:SFL188" location="'SY 2016-2017 REPORT'!A1" display="SY2016-2017 REPORT" xr:uid="{00000000-0004-0000-0000-0000580E0000}"/>
    <hyperlink ref="SFR188:SFT188" location="'SY 2016-2017 REPORT'!A1" display="SY2016-2017 REPORT" xr:uid="{00000000-0004-0000-0000-0000590E0000}"/>
    <hyperlink ref="SFZ188:SGB188" location="'SY 2016-2017 REPORT'!A1" display="SY2016-2017 REPORT" xr:uid="{00000000-0004-0000-0000-00005A0E0000}"/>
    <hyperlink ref="SGH188:SGJ188" location="'SY 2016-2017 REPORT'!A1" display="SY2016-2017 REPORT" xr:uid="{00000000-0004-0000-0000-00005B0E0000}"/>
    <hyperlink ref="SGP188:SGR188" location="'SY 2016-2017 REPORT'!A1" display="SY2016-2017 REPORT" xr:uid="{00000000-0004-0000-0000-00005C0E0000}"/>
    <hyperlink ref="SGX188:SGZ188" location="'SY 2016-2017 REPORT'!A1" display="SY2016-2017 REPORT" xr:uid="{00000000-0004-0000-0000-00005D0E0000}"/>
    <hyperlink ref="SHF188:SHH188" location="'SY 2016-2017 REPORT'!A1" display="SY2016-2017 REPORT" xr:uid="{00000000-0004-0000-0000-00005E0E0000}"/>
    <hyperlink ref="SHN188:SHP188" location="'SY 2016-2017 REPORT'!A1" display="SY2016-2017 REPORT" xr:uid="{00000000-0004-0000-0000-00005F0E0000}"/>
    <hyperlink ref="SHV188:SHX188" location="'SY 2016-2017 REPORT'!A1" display="SY2016-2017 REPORT" xr:uid="{00000000-0004-0000-0000-0000600E0000}"/>
    <hyperlink ref="SID188:SIF188" location="'SY 2016-2017 REPORT'!A1" display="SY2016-2017 REPORT" xr:uid="{00000000-0004-0000-0000-0000610E0000}"/>
    <hyperlink ref="SIL188:SIN188" location="'SY 2016-2017 REPORT'!A1" display="SY2016-2017 REPORT" xr:uid="{00000000-0004-0000-0000-0000620E0000}"/>
    <hyperlink ref="SIT188:SIV188" location="'SY 2016-2017 REPORT'!A1" display="SY2016-2017 REPORT" xr:uid="{00000000-0004-0000-0000-0000630E0000}"/>
    <hyperlink ref="SJB188:SJD188" location="'SY 2016-2017 REPORT'!A1" display="SY2016-2017 REPORT" xr:uid="{00000000-0004-0000-0000-0000640E0000}"/>
    <hyperlink ref="SJJ188:SJL188" location="'SY 2016-2017 REPORT'!A1" display="SY2016-2017 REPORT" xr:uid="{00000000-0004-0000-0000-0000650E0000}"/>
    <hyperlink ref="SJR188:SJT188" location="'SY 2016-2017 REPORT'!A1" display="SY2016-2017 REPORT" xr:uid="{00000000-0004-0000-0000-0000660E0000}"/>
    <hyperlink ref="SJZ188:SKB188" location="'SY 2016-2017 REPORT'!A1" display="SY2016-2017 REPORT" xr:uid="{00000000-0004-0000-0000-0000670E0000}"/>
    <hyperlink ref="SKH188:SKJ188" location="'SY 2016-2017 REPORT'!A1" display="SY2016-2017 REPORT" xr:uid="{00000000-0004-0000-0000-0000680E0000}"/>
    <hyperlink ref="SKP188:SKR188" location="'SY 2016-2017 REPORT'!A1" display="SY2016-2017 REPORT" xr:uid="{00000000-0004-0000-0000-0000690E0000}"/>
    <hyperlink ref="SKX188:SKZ188" location="'SY 2016-2017 REPORT'!A1" display="SY2016-2017 REPORT" xr:uid="{00000000-0004-0000-0000-00006A0E0000}"/>
    <hyperlink ref="SLF188:SLH188" location="'SY 2016-2017 REPORT'!A1" display="SY2016-2017 REPORT" xr:uid="{00000000-0004-0000-0000-00006B0E0000}"/>
    <hyperlink ref="SLN188:SLP188" location="'SY 2016-2017 REPORT'!A1" display="SY2016-2017 REPORT" xr:uid="{00000000-0004-0000-0000-00006C0E0000}"/>
    <hyperlink ref="SLV188:SLX188" location="'SY 2016-2017 REPORT'!A1" display="SY2016-2017 REPORT" xr:uid="{00000000-0004-0000-0000-00006D0E0000}"/>
    <hyperlink ref="SMD188:SMF188" location="'SY 2016-2017 REPORT'!A1" display="SY2016-2017 REPORT" xr:uid="{00000000-0004-0000-0000-00006E0E0000}"/>
    <hyperlink ref="SML188:SMN188" location="'SY 2016-2017 REPORT'!A1" display="SY2016-2017 REPORT" xr:uid="{00000000-0004-0000-0000-00006F0E0000}"/>
    <hyperlink ref="SMT188:SMV188" location="'SY 2016-2017 REPORT'!A1" display="SY2016-2017 REPORT" xr:uid="{00000000-0004-0000-0000-0000700E0000}"/>
    <hyperlink ref="SNB188:SND188" location="'SY 2016-2017 REPORT'!A1" display="SY2016-2017 REPORT" xr:uid="{00000000-0004-0000-0000-0000710E0000}"/>
    <hyperlink ref="SNJ188:SNL188" location="'SY 2016-2017 REPORT'!A1" display="SY2016-2017 REPORT" xr:uid="{00000000-0004-0000-0000-0000720E0000}"/>
    <hyperlink ref="SNR188:SNT188" location="'SY 2016-2017 REPORT'!A1" display="SY2016-2017 REPORT" xr:uid="{00000000-0004-0000-0000-0000730E0000}"/>
    <hyperlink ref="SNZ188:SOB188" location="'SY 2016-2017 REPORT'!A1" display="SY2016-2017 REPORT" xr:uid="{00000000-0004-0000-0000-0000740E0000}"/>
    <hyperlink ref="SOH188:SOJ188" location="'SY 2016-2017 REPORT'!A1" display="SY2016-2017 REPORT" xr:uid="{00000000-0004-0000-0000-0000750E0000}"/>
    <hyperlink ref="SOP188:SOR188" location="'SY 2016-2017 REPORT'!A1" display="SY2016-2017 REPORT" xr:uid="{00000000-0004-0000-0000-0000760E0000}"/>
    <hyperlink ref="SOX188:SOZ188" location="'SY 2016-2017 REPORT'!A1" display="SY2016-2017 REPORT" xr:uid="{00000000-0004-0000-0000-0000770E0000}"/>
    <hyperlink ref="SPF188:SPH188" location="'SY 2016-2017 REPORT'!A1" display="SY2016-2017 REPORT" xr:uid="{00000000-0004-0000-0000-0000780E0000}"/>
    <hyperlink ref="SPN188:SPP188" location="'SY 2016-2017 REPORT'!A1" display="SY2016-2017 REPORT" xr:uid="{00000000-0004-0000-0000-0000790E0000}"/>
    <hyperlink ref="SPV188:SPX188" location="'SY 2016-2017 REPORT'!A1" display="SY2016-2017 REPORT" xr:uid="{00000000-0004-0000-0000-00007A0E0000}"/>
    <hyperlink ref="SQD188:SQF188" location="'SY 2016-2017 REPORT'!A1" display="SY2016-2017 REPORT" xr:uid="{00000000-0004-0000-0000-00007B0E0000}"/>
    <hyperlink ref="SQL188:SQN188" location="'SY 2016-2017 REPORT'!A1" display="SY2016-2017 REPORT" xr:uid="{00000000-0004-0000-0000-00007C0E0000}"/>
    <hyperlink ref="SQT188:SQV188" location="'SY 2016-2017 REPORT'!A1" display="SY2016-2017 REPORT" xr:uid="{00000000-0004-0000-0000-00007D0E0000}"/>
    <hyperlink ref="SRB188:SRD188" location="'SY 2016-2017 REPORT'!A1" display="SY2016-2017 REPORT" xr:uid="{00000000-0004-0000-0000-00007E0E0000}"/>
    <hyperlink ref="SRJ188:SRL188" location="'SY 2016-2017 REPORT'!A1" display="SY2016-2017 REPORT" xr:uid="{00000000-0004-0000-0000-00007F0E0000}"/>
    <hyperlink ref="SRR188:SRT188" location="'SY 2016-2017 REPORT'!A1" display="SY2016-2017 REPORT" xr:uid="{00000000-0004-0000-0000-0000800E0000}"/>
    <hyperlink ref="SRZ188:SSB188" location="'SY 2016-2017 REPORT'!A1" display="SY2016-2017 REPORT" xr:uid="{00000000-0004-0000-0000-0000810E0000}"/>
    <hyperlink ref="SSH188:SSJ188" location="'SY 2016-2017 REPORT'!A1" display="SY2016-2017 REPORT" xr:uid="{00000000-0004-0000-0000-0000820E0000}"/>
    <hyperlink ref="SSP188:SSR188" location="'SY 2016-2017 REPORT'!A1" display="SY2016-2017 REPORT" xr:uid="{00000000-0004-0000-0000-0000830E0000}"/>
    <hyperlink ref="SSX188:SSZ188" location="'SY 2016-2017 REPORT'!A1" display="SY2016-2017 REPORT" xr:uid="{00000000-0004-0000-0000-0000840E0000}"/>
    <hyperlink ref="STF188:STH188" location="'SY 2016-2017 REPORT'!A1" display="SY2016-2017 REPORT" xr:uid="{00000000-0004-0000-0000-0000850E0000}"/>
    <hyperlink ref="STN188:STP188" location="'SY 2016-2017 REPORT'!A1" display="SY2016-2017 REPORT" xr:uid="{00000000-0004-0000-0000-0000860E0000}"/>
    <hyperlink ref="STV188:STX188" location="'SY 2016-2017 REPORT'!A1" display="SY2016-2017 REPORT" xr:uid="{00000000-0004-0000-0000-0000870E0000}"/>
    <hyperlink ref="SUD188:SUF188" location="'SY 2016-2017 REPORT'!A1" display="SY2016-2017 REPORT" xr:uid="{00000000-0004-0000-0000-0000880E0000}"/>
    <hyperlink ref="SUL188:SUN188" location="'SY 2016-2017 REPORT'!A1" display="SY2016-2017 REPORT" xr:uid="{00000000-0004-0000-0000-0000890E0000}"/>
    <hyperlink ref="SUT188:SUV188" location="'SY 2016-2017 REPORT'!A1" display="SY2016-2017 REPORT" xr:uid="{00000000-0004-0000-0000-00008A0E0000}"/>
    <hyperlink ref="SVB188:SVD188" location="'SY 2016-2017 REPORT'!A1" display="SY2016-2017 REPORT" xr:uid="{00000000-0004-0000-0000-00008B0E0000}"/>
    <hyperlink ref="SVJ188:SVL188" location="'SY 2016-2017 REPORT'!A1" display="SY2016-2017 REPORT" xr:uid="{00000000-0004-0000-0000-00008C0E0000}"/>
    <hyperlink ref="SVR188:SVT188" location="'SY 2016-2017 REPORT'!A1" display="SY2016-2017 REPORT" xr:uid="{00000000-0004-0000-0000-00008D0E0000}"/>
    <hyperlink ref="SVZ188:SWB188" location="'SY 2016-2017 REPORT'!A1" display="SY2016-2017 REPORT" xr:uid="{00000000-0004-0000-0000-00008E0E0000}"/>
    <hyperlink ref="SWH188:SWJ188" location="'SY 2016-2017 REPORT'!A1" display="SY2016-2017 REPORT" xr:uid="{00000000-0004-0000-0000-00008F0E0000}"/>
    <hyperlink ref="SWP188:SWR188" location="'SY 2016-2017 REPORT'!A1" display="SY2016-2017 REPORT" xr:uid="{00000000-0004-0000-0000-0000900E0000}"/>
    <hyperlink ref="SWX188:SWZ188" location="'SY 2016-2017 REPORT'!A1" display="SY2016-2017 REPORT" xr:uid="{00000000-0004-0000-0000-0000910E0000}"/>
    <hyperlink ref="SXF188:SXH188" location="'SY 2016-2017 REPORT'!A1" display="SY2016-2017 REPORT" xr:uid="{00000000-0004-0000-0000-0000920E0000}"/>
    <hyperlink ref="SXN188:SXP188" location="'SY 2016-2017 REPORT'!A1" display="SY2016-2017 REPORT" xr:uid="{00000000-0004-0000-0000-0000930E0000}"/>
    <hyperlink ref="SXV188:SXX188" location="'SY 2016-2017 REPORT'!A1" display="SY2016-2017 REPORT" xr:uid="{00000000-0004-0000-0000-0000940E0000}"/>
    <hyperlink ref="SYD188:SYF188" location="'SY 2016-2017 REPORT'!A1" display="SY2016-2017 REPORT" xr:uid="{00000000-0004-0000-0000-0000950E0000}"/>
    <hyperlink ref="SYL188:SYN188" location="'SY 2016-2017 REPORT'!A1" display="SY2016-2017 REPORT" xr:uid="{00000000-0004-0000-0000-0000960E0000}"/>
    <hyperlink ref="SYT188:SYV188" location="'SY 2016-2017 REPORT'!A1" display="SY2016-2017 REPORT" xr:uid="{00000000-0004-0000-0000-0000970E0000}"/>
    <hyperlink ref="SZB188:SZD188" location="'SY 2016-2017 REPORT'!A1" display="SY2016-2017 REPORT" xr:uid="{00000000-0004-0000-0000-0000980E0000}"/>
    <hyperlink ref="SZJ188:SZL188" location="'SY 2016-2017 REPORT'!A1" display="SY2016-2017 REPORT" xr:uid="{00000000-0004-0000-0000-0000990E0000}"/>
    <hyperlink ref="SZR188:SZT188" location="'SY 2016-2017 REPORT'!A1" display="SY2016-2017 REPORT" xr:uid="{00000000-0004-0000-0000-00009A0E0000}"/>
    <hyperlink ref="SZZ188:TAB188" location="'SY 2016-2017 REPORT'!A1" display="SY2016-2017 REPORT" xr:uid="{00000000-0004-0000-0000-00009B0E0000}"/>
    <hyperlink ref="TAH188:TAJ188" location="'SY 2016-2017 REPORT'!A1" display="SY2016-2017 REPORT" xr:uid="{00000000-0004-0000-0000-00009C0E0000}"/>
    <hyperlink ref="TAP188:TAR188" location="'SY 2016-2017 REPORT'!A1" display="SY2016-2017 REPORT" xr:uid="{00000000-0004-0000-0000-00009D0E0000}"/>
    <hyperlink ref="TAX188:TAZ188" location="'SY 2016-2017 REPORT'!A1" display="SY2016-2017 REPORT" xr:uid="{00000000-0004-0000-0000-00009E0E0000}"/>
    <hyperlink ref="TBF188:TBH188" location="'SY 2016-2017 REPORT'!A1" display="SY2016-2017 REPORT" xr:uid="{00000000-0004-0000-0000-00009F0E0000}"/>
    <hyperlink ref="TBN188:TBP188" location="'SY 2016-2017 REPORT'!A1" display="SY2016-2017 REPORT" xr:uid="{00000000-0004-0000-0000-0000A00E0000}"/>
    <hyperlink ref="TBV188:TBX188" location="'SY 2016-2017 REPORT'!A1" display="SY2016-2017 REPORT" xr:uid="{00000000-0004-0000-0000-0000A10E0000}"/>
    <hyperlink ref="TCD188:TCF188" location="'SY 2016-2017 REPORT'!A1" display="SY2016-2017 REPORT" xr:uid="{00000000-0004-0000-0000-0000A20E0000}"/>
    <hyperlink ref="TCL188:TCN188" location="'SY 2016-2017 REPORT'!A1" display="SY2016-2017 REPORT" xr:uid="{00000000-0004-0000-0000-0000A30E0000}"/>
    <hyperlink ref="TCT188:TCV188" location="'SY 2016-2017 REPORT'!A1" display="SY2016-2017 REPORT" xr:uid="{00000000-0004-0000-0000-0000A40E0000}"/>
    <hyperlink ref="TDB188:TDD188" location="'SY 2016-2017 REPORT'!A1" display="SY2016-2017 REPORT" xr:uid="{00000000-0004-0000-0000-0000A50E0000}"/>
    <hyperlink ref="TDJ188:TDL188" location="'SY 2016-2017 REPORT'!A1" display="SY2016-2017 REPORT" xr:uid="{00000000-0004-0000-0000-0000A60E0000}"/>
    <hyperlink ref="TDR188:TDT188" location="'SY 2016-2017 REPORT'!A1" display="SY2016-2017 REPORT" xr:uid="{00000000-0004-0000-0000-0000A70E0000}"/>
    <hyperlink ref="TDZ188:TEB188" location="'SY 2016-2017 REPORT'!A1" display="SY2016-2017 REPORT" xr:uid="{00000000-0004-0000-0000-0000A80E0000}"/>
    <hyperlink ref="TEH188:TEJ188" location="'SY 2016-2017 REPORT'!A1" display="SY2016-2017 REPORT" xr:uid="{00000000-0004-0000-0000-0000A90E0000}"/>
    <hyperlink ref="TEP188:TER188" location="'SY 2016-2017 REPORT'!A1" display="SY2016-2017 REPORT" xr:uid="{00000000-0004-0000-0000-0000AA0E0000}"/>
    <hyperlink ref="TEX188:TEZ188" location="'SY 2016-2017 REPORT'!A1" display="SY2016-2017 REPORT" xr:uid="{00000000-0004-0000-0000-0000AB0E0000}"/>
    <hyperlink ref="TFF188:TFH188" location="'SY 2016-2017 REPORT'!A1" display="SY2016-2017 REPORT" xr:uid="{00000000-0004-0000-0000-0000AC0E0000}"/>
    <hyperlink ref="TFN188:TFP188" location="'SY 2016-2017 REPORT'!A1" display="SY2016-2017 REPORT" xr:uid="{00000000-0004-0000-0000-0000AD0E0000}"/>
    <hyperlink ref="TFV188:TFX188" location="'SY 2016-2017 REPORT'!A1" display="SY2016-2017 REPORT" xr:uid="{00000000-0004-0000-0000-0000AE0E0000}"/>
    <hyperlink ref="TGD188:TGF188" location="'SY 2016-2017 REPORT'!A1" display="SY2016-2017 REPORT" xr:uid="{00000000-0004-0000-0000-0000AF0E0000}"/>
    <hyperlink ref="TGL188:TGN188" location="'SY 2016-2017 REPORT'!A1" display="SY2016-2017 REPORT" xr:uid="{00000000-0004-0000-0000-0000B00E0000}"/>
    <hyperlink ref="TGT188:TGV188" location="'SY 2016-2017 REPORT'!A1" display="SY2016-2017 REPORT" xr:uid="{00000000-0004-0000-0000-0000B10E0000}"/>
    <hyperlink ref="THB188:THD188" location="'SY 2016-2017 REPORT'!A1" display="SY2016-2017 REPORT" xr:uid="{00000000-0004-0000-0000-0000B20E0000}"/>
    <hyperlink ref="THJ188:THL188" location="'SY 2016-2017 REPORT'!A1" display="SY2016-2017 REPORT" xr:uid="{00000000-0004-0000-0000-0000B30E0000}"/>
    <hyperlink ref="THR188:THT188" location="'SY 2016-2017 REPORT'!A1" display="SY2016-2017 REPORT" xr:uid="{00000000-0004-0000-0000-0000B40E0000}"/>
    <hyperlink ref="THZ188:TIB188" location="'SY 2016-2017 REPORT'!A1" display="SY2016-2017 REPORT" xr:uid="{00000000-0004-0000-0000-0000B50E0000}"/>
    <hyperlink ref="TIH188:TIJ188" location="'SY 2016-2017 REPORT'!A1" display="SY2016-2017 REPORT" xr:uid="{00000000-0004-0000-0000-0000B60E0000}"/>
    <hyperlink ref="TIP188:TIR188" location="'SY 2016-2017 REPORT'!A1" display="SY2016-2017 REPORT" xr:uid="{00000000-0004-0000-0000-0000B70E0000}"/>
    <hyperlink ref="TIX188:TIZ188" location="'SY 2016-2017 REPORT'!A1" display="SY2016-2017 REPORT" xr:uid="{00000000-0004-0000-0000-0000B80E0000}"/>
    <hyperlink ref="TJF188:TJH188" location="'SY 2016-2017 REPORT'!A1" display="SY2016-2017 REPORT" xr:uid="{00000000-0004-0000-0000-0000B90E0000}"/>
    <hyperlink ref="TJN188:TJP188" location="'SY 2016-2017 REPORT'!A1" display="SY2016-2017 REPORT" xr:uid="{00000000-0004-0000-0000-0000BA0E0000}"/>
    <hyperlink ref="TJV188:TJX188" location="'SY 2016-2017 REPORT'!A1" display="SY2016-2017 REPORT" xr:uid="{00000000-0004-0000-0000-0000BB0E0000}"/>
    <hyperlink ref="TKD188:TKF188" location="'SY 2016-2017 REPORT'!A1" display="SY2016-2017 REPORT" xr:uid="{00000000-0004-0000-0000-0000BC0E0000}"/>
    <hyperlink ref="TKL188:TKN188" location="'SY 2016-2017 REPORT'!A1" display="SY2016-2017 REPORT" xr:uid="{00000000-0004-0000-0000-0000BD0E0000}"/>
    <hyperlink ref="TKT188:TKV188" location="'SY 2016-2017 REPORT'!A1" display="SY2016-2017 REPORT" xr:uid="{00000000-0004-0000-0000-0000BE0E0000}"/>
    <hyperlink ref="TLB188:TLD188" location="'SY 2016-2017 REPORT'!A1" display="SY2016-2017 REPORT" xr:uid="{00000000-0004-0000-0000-0000BF0E0000}"/>
    <hyperlink ref="TLJ188:TLL188" location="'SY 2016-2017 REPORT'!A1" display="SY2016-2017 REPORT" xr:uid="{00000000-0004-0000-0000-0000C00E0000}"/>
    <hyperlink ref="TLR188:TLT188" location="'SY 2016-2017 REPORT'!A1" display="SY2016-2017 REPORT" xr:uid="{00000000-0004-0000-0000-0000C10E0000}"/>
    <hyperlink ref="TLZ188:TMB188" location="'SY 2016-2017 REPORT'!A1" display="SY2016-2017 REPORT" xr:uid="{00000000-0004-0000-0000-0000C20E0000}"/>
    <hyperlink ref="TMH188:TMJ188" location="'SY 2016-2017 REPORT'!A1" display="SY2016-2017 REPORT" xr:uid="{00000000-0004-0000-0000-0000C30E0000}"/>
    <hyperlink ref="TMP188:TMR188" location="'SY 2016-2017 REPORT'!A1" display="SY2016-2017 REPORT" xr:uid="{00000000-0004-0000-0000-0000C40E0000}"/>
    <hyperlink ref="TMX188:TMZ188" location="'SY 2016-2017 REPORT'!A1" display="SY2016-2017 REPORT" xr:uid="{00000000-0004-0000-0000-0000C50E0000}"/>
    <hyperlink ref="TNF188:TNH188" location="'SY 2016-2017 REPORT'!A1" display="SY2016-2017 REPORT" xr:uid="{00000000-0004-0000-0000-0000C60E0000}"/>
    <hyperlink ref="TNN188:TNP188" location="'SY 2016-2017 REPORT'!A1" display="SY2016-2017 REPORT" xr:uid="{00000000-0004-0000-0000-0000C70E0000}"/>
    <hyperlink ref="TNV188:TNX188" location="'SY 2016-2017 REPORT'!A1" display="SY2016-2017 REPORT" xr:uid="{00000000-0004-0000-0000-0000C80E0000}"/>
    <hyperlink ref="TOD188:TOF188" location="'SY 2016-2017 REPORT'!A1" display="SY2016-2017 REPORT" xr:uid="{00000000-0004-0000-0000-0000C90E0000}"/>
    <hyperlink ref="TOL188:TON188" location="'SY 2016-2017 REPORT'!A1" display="SY2016-2017 REPORT" xr:uid="{00000000-0004-0000-0000-0000CA0E0000}"/>
    <hyperlink ref="TOT188:TOV188" location="'SY 2016-2017 REPORT'!A1" display="SY2016-2017 REPORT" xr:uid="{00000000-0004-0000-0000-0000CB0E0000}"/>
    <hyperlink ref="TPB188:TPD188" location="'SY 2016-2017 REPORT'!A1" display="SY2016-2017 REPORT" xr:uid="{00000000-0004-0000-0000-0000CC0E0000}"/>
    <hyperlink ref="TPJ188:TPL188" location="'SY 2016-2017 REPORT'!A1" display="SY2016-2017 REPORT" xr:uid="{00000000-0004-0000-0000-0000CD0E0000}"/>
    <hyperlink ref="TPR188:TPT188" location="'SY 2016-2017 REPORT'!A1" display="SY2016-2017 REPORT" xr:uid="{00000000-0004-0000-0000-0000CE0E0000}"/>
    <hyperlink ref="TPZ188:TQB188" location="'SY 2016-2017 REPORT'!A1" display="SY2016-2017 REPORT" xr:uid="{00000000-0004-0000-0000-0000CF0E0000}"/>
    <hyperlink ref="TQH188:TQJ188" location="'SY 2016-2017 REPORT'!A1" display="SY2016-2017 REPORT" xr:uid="{00000000-0004-0000-0000-0000D00E0000}"/>
    <hyperlink ref="TQP188:TQR188" location="'SY 2016-2017 REPORT'!A1" display="SY2016-2017 REPORT" xr:uid="{00000000-0004-0000-0000-0000D10E0000}"/>
    <hyperlink ref="TQX188:TQZ188" location="'SY 2016-2017 REPORT'!A1" display="SY2016-2017 REPORT" xr:uid="{00000000-0004-0000-0000-0000D20E0000}"/>
    <hyperlink ref="TRF188:TRH188" location="'SY 2016-2017 REPORT'!A1" display="SY2016-2017 REPORT" xr:uid="{00000000-0004-0000-0000-0000D30E0000}"/>
    <hyperlink ref="TRN188:TRP188" location="'SY 2016-2017 REPORT'!A1" display="SY2016-2017 REPORT" xr:uid="{00000000-0004-0000-0000-0000D40E0000}"/>
    <hyperlink ref="TRV188:TRX188" location="'SY 2016-2017 REPORT'!A1" display="SY2016-2017 REPORT" xr:uid="{00000000-0004-0000-0000-0000D50E0000}"/>
    <hyperlink ref="TSD188:TSF188" location="'SY 2016-2017 REPORT'!A1" display="SY2016-2017 REPORT" xr:uid="{00000000-0004-0000-0000-0000D60E0000}"/>
    <hyperlink ref="TSL188:TSN188" location="'SY 2016-2017 REPORT'!A1" display="SY2016-2017 REPORT" xr:uid="{00000000-0004-0000-0000-0000D70E0000}"/>
    <hyperlink ref="TST188:TSV188" location="'SY 2016-2017 REPORT'!A1" display="SY2016-2017 REPORT" xr:uid="{00000000-0004-0000-0000-0000D80E0000}"/>
    <hyperlink ref="TTB188:TTD188" location="'SY 2016-2017 REPORT'!A1" display="SY2016-2017 REPORT" xr:uid="{00000000-0004-0000-0000-0000D90E0000}"/>
    <hyperlink ref="TTJ188:TTL188" location="'SY 2016-2017 REPORT'!A1" display="SY2016-2017 REPORT" xr:uid="{00000000-0004-0000-0000-0000DA0E0000}"/>
    <hyperlink ref="TTR188:TTT188" location="'SY 2016-2017 REPORT'!A1" display="SY2016-2017 REPORT" xr:uid="{00000000-0004-0000-0000-0000DB0E0000}"/>
    <hyperlink ref="TTZ188:TUB188" location="'SY 2016-2017 REPORT'!A1" display="SY2016-2017 REPORT" xr:uid="{00000000-0004-0000-0000-0000DC0E0000}"/>
    <hyperlink ref="TUH188:TUJ188" location="'SY 2016-2017 REPORT'!A1" display="SY2016-2017 REPORT" xr:uid="{00000000-0004-0000-0000-0000DD0E0000}"/>
    <hyperlink ref="TUP188:TUR188" location="'SY 2016-2017 REPORT'!A1" display="SY2016-2017 REPORT" xr:uid="{00000000-0004-0000-0000-0000DE0E0000}"/>
    <hyperlink ref="TUX188:TUZ188" location="'SY 2016-2017 REPORT'!A1" display="SY2016-2017 REPORT" xr:uid="{00000000-0004-0000-0000-0000DF0E0000}"/>
    <hyperlink ref="TVF188:TVH188" location="'SY 2016-2017 REPORT'!A1" display="SY2016-2017 REPORT" xr:uid="{00000000-0004-0000-0000-0000E00E0000}"/>
    <hyperlink ref="TVN188:TVP188" location="'SY 2016-2017 REPORT'!A1" display="SY2016-2017 REPORT" xr:uid="{00000000-0004-0000-0000-0000E10E0000}"/>
    <hyperlink ref="TVV188:TVX188" location="'SY 2016-2017 REPORT'!A1" display="SY2016-2017 REPORT" xr:uid="{00000000-0004-0000-0000-0000E20E0000}"/>
    <hyperlink ref="TWD188:TWF188" location="'SY 2016-2017 REPORT'!A1" display="SY2016-2017 REPORT" xr:uid="{00000000-0004-0000-0000-0000E30E0000}"/>
    <hyperlink ref="TWL188:TWN188" location="'SY 2016-2017 REPORT'!A1" display="SY2016-2017 REPORT" xr:uid="{00000000-0004-0000-0000-0000E40E0000}"/>
    <hyperlink ref="TWT188:TWV188" location="'SY 2016-2017 REPORT'!A1" display="SY2016-2017 REPORT" xr:uid="{00000000-0004-0000-0000-0000E50E0000}"/>
    <hyperlink ref="TXB188:TXD188" location="'SY 2016-2017 REPORT'!A1" display="SY2016-2017 REPORT" xr:uid="{00000000-0004-0000-0000-0000E60E0000}"/>
    <hyperlink ref="TXJ188:TXL188" location="'SY 2016-2017 REPORT'!A1" display="SY2016-2017 REPORT" xr:uid="{00000000-0004-0000-0000-0000E70E0000}"/>
    <hyperlink ref="TXR188:TXT188" location="'SY 2016-2017 REPORT'!A1" display="SY2016-2017 REPORT" xr:uid="{00000000-0004-0000-0000-0000E80E0000}"/>
    <hyperlink ref="TXZ188:TYB188" location="'SY 2016-2017 REPORT'!A1" display="SY2016-2017 REPORT" xr:uid="{00000000-0004-0000-0000-0000E90E0000}"/>
    <hyperlink ref="TYH188:TYJ188" location="'SY 2016-2017 REPORT'!A1" display="SY2016-2017 REPORT" xr:uid="{00000000-0004-0000-0000-0000EA0E0000}"/>
    <hyperlink ref="TYP188:TYR188" location="'SY 2016-2017 REPORT'!A1" display="SY2016-2017 REPORT" xr:uid="{00000000-0004-0000-0000-0000EB0E0000}"/>
    <hyperlink ref="TYX188:TYZ188" location="'SY 2016-2017 REPORT'!A1" display="SY2016-2017 REPORT" xr:uid="{00000000-0004-0000-0000-0000EC0E0000}"/>
    <hyperlink ref="TZF188:TZH188" location="'SY 2016-2017 REPORT'!A1" display="SY2016-2017 REPORT" xr:uid="{00000000-0004-0000-0000-0000ED0E0000}"/>
    <hyperlink ref="TZN188:TZP188" location="'SY 2016-2017 REPORT'!A1" display="SY2016-2017 REPORT" xr:uid="{00000000-0004-0000-0000-0000EE0E0000}"/>
    <hyperlink ref="TZV188:TZX188" location="'SY 2016-2017 REPORT'!A1" display="SY2016-2017 REPORT" xr:uid="{00000000-0004-0000-0000-0000EF0E0000}"/>
    <hyperlink ref="UAD188:UAF188" location="'SY 2016-2017 REPORT'!A1" display="SY2016-2017 REPORT" xr:uid="{00000000-0004-0000-0000-0000F00E0000}"/>
    <hyperlink ref="UAL188:UAN188" location="'SY 2016-2017 REPORT'!A1" display="SY2016-2017 REPORT" xr:uid="{00000000-0004-0000-0000-0000F10E0000}"/>
    <hyperlink ref="UAT188:UAV188" location="'SY 2016-2017 REPORT'!A1" display="SY2016-2017 REPORT" xr:uid="{00000000-0004-0000-0000-0000F20E0000}"/>
    <hyperlink ref="UBB188:UBD188" location="'SY 2016-2017 REPORT'!A1" display="SY2016-2017 REPORT" xr:uid="{00000000-0004-0000-0000-0000F30E0000}"/>
    <hyperlink ref="UBJ188:UBL188" location="'SY 2016-2017 REPORT'!A1" display="SY2016-2017 REPORT" xr:uid="{00000000-0004-0000-0000-0000F40E0000}"/>
    <hyperlink ref="UBR188:UBT188" location="'SY 2016-2017 REPORT'!A1" display="SY2016-2017 REPORT" xr:uid="{00000000-0004-0000-0000-0000F50E0000}"/>
    <hyperlink ref="UBZ188:UCB188" location="'SY 2016-2017 REPORT'!A1" display="SY2016-2017 REPORT" xr:uid="{00000000-0004-0000-0000-0000F60E0000}"/>
    <hyperlink ref="UCH188:UCJ188" location="'SY 2016-2017 REPORT'!A1" display="SY2016-2017 REPORT" xr:uid="{00000000-0004-0000-0000-0000F70E0000}"/>
    <hyperlink ref="UCP188:UCR188" location="'SY 2016-2017 REPORT'!A1" display="SY2016-2017 REPORT" xr:uid="{00000000-0004-0000-0000-0000F80E0000}"/>
    <hyperlink ref="UCX188:UCZ188" location="'SY 2016-2017 REPORT'!A1" display="SY2016-2017 REPORT" xr:uid="{00000000-0004-0000-0000-0000F90E0000}"/>
    <hyperlink ref="UDF188:UDH188" location="'SY 2016-2017 REPORT'!A1" display="SY2016-2017 REPORT" xr:uid="{00000000-0004-0000-0000-0000FA0E0000}"/>
    <hyperlink ref="UDN188:UDP188" location="'SY 2016-2017 REPORT'!A1" display="SY2016-2017 REPORT" xr:uid="{00000000-0004-0000-0000-0000FB0E0000}"/>
    <hyperlink ref="UDV188:UDX188" location="'SY 2016-2017 REPORT'!A1" display="SY2016-2017 REPORT" xr:uid="{00000000-0004-0000-0000-0000FC0E0000}"/>
    <hyperlink ref="UED188:UEF188" location="'SY 2016-2017 REPORT'!A1" display="SY2016-2017 REPORT" xr:uid="{00000000-0004-0000-0000-0000FD0E0000}"/>
    <hyperlink ref="UEL188:UEN188" location="'SY 2016-2017 REPORT'!A1" display="SY2016-2017 REPORT" xr:uid="{00000000-0004-0000-0000-0000FE0E0000}"/>
    <hyperlink ref="UET188:UEV188" location="'SY 2016-2017 REPORT'!A1" display="SY2016-2017 REPORT" xr:uid="{00000000-0004-0000-0000-0000FF0E0000}"/>
    <hyperlink ref="UFB188:UFD188" location="'SY 2016-2017 REPORT'!A1" display="SY2016-2017 REPORT" xr:uid="{00000000-0004-0000-0000-0000000F0000}"/>
    <hyperlink ref="UFJ188:UFL188" location="'SY 2016-2017 REPORT'!A1" display="SY2016-2017 REPORT" xr:uid="{00000000-0004-0000-0000-0000010F0000}"/>
    <hyperlink ref="UFR188:UFT188" location="'SY 2016-2017 REPORT'!A1" display="SY2016-2017 REPORT" xr:uid="{00000000-0004-0000-0000-0000020F0000}"/>
    <hyperlink ref="UFZ188:UGB188" location="'SY 2016-2017 REPORT'!A1" display="SY2016-2017 REPORT" xr:uid="{00000000-0004-0000-0000-0000030F0000}"/>
    <hyperlink ref="UGH188:UGJ188" location="'SY 2016-2017 REPORT'!A1" display="SY2016-2017 REPORT" xr:uid="{00000000-0004-0000-0000-0000040F0000}"/>
    <hyperlink ref="UGP188:UGR188" location="'SY 2016-2017 REPORT'!A1" display="SY2016-2017 REPORT" xr:uid="{00000000-0004-0000-0000-0000050F0000}"/>
    <hyperlink ref="UGX188:UGZ188" location="'SY 2016-2017 REPORT'!A1" display="SY2016-2017 REPORT" xr:uid="{00000000-0004-0000-0000-0000060F0000}"/>
    <hyperlink ref="UHF188:UHH188" location="'SY 2016-2017 REPORT'!A1" display="SY2016-2017 REPORT" xr:uid="{00000000-0004-0000-0000-0000070F0000}"/>
    <hyperlink ref="UHN188:UHP188" location="'SY 2016-2017 REPORT'!A1" display="SY2016-2017 REPORT" xr:uid="{00000000-0004-0000-0000-0000080F0000}"/>
    <hyperlink ref="UHV188:UHX188" location="'SY 2016-2017 REPORT'!A1" display="SY2016-2017 REPORT" xr:uid="{00000000-0004-0000-0000-0000090F0000}"/>
    <hyperlink ref="UID188:UIF188" location="'SY 2016-2017 REPORT'!A1" display="SY2016-2017 REPORT" xr:uid="{00000000-0004-0000-0000-00000A0F0000}"/>
    <hyperlink ref="UIL188:UIN188" location="'SY 2016-2017 REPORT'!A1" display="SY2016-2017 REPORT" xr:uid="{00000000-0004-0000-0000-00000B0F0000}"/>
    <hyperlink ref="UIT188:UIV188" location="'SY 2016-2017 REPORT'!A1" display="SY2016-2017 REPORT" xr:uid="{00000000-0004-0000-0000-00000C0F0000}"/>
    <hyperlink ref="UJB188:UJD188" location="'SY 2016-2017 REPORT'!A1" display="SY2016-2017 REPORT" xr:uid="{00000000-0004-0000-0000-00000D0F0000}"/>
    <hyperlink ref="UJJ188:UJL188" location="'SY 2016-2017 REPORT'!A1" display="SY2016-2017 REPORT" xr:uid="{00000000-0004-0000-0000-00000E0F0000}"/>
    <hyperlink ref="UJR188:UJT188" location="'SY 2016-2017 REPORT'!A1" display="SY2016-2017 REPORT" xr:uid="{00000000-0004-0000-0000-00000F0F0000}"/>
    <hyperlink ref="UJZ188:UKB188" location="'SY 2016-2017 REPORT'!A1" display="SY2016-2017 REPORT" xr:uid="{00000000-0004-0000-0000-0000100F0000}"/>
    <hyperlink ref="UKH188:UKJ188" location="'SY 2016-2017 REPORT'!A1" display="SY2016-2017 REPORT" xr:uid="{00000000-0004-0000-0000-0000110F0000}"/>
    <hyperlink ref="UKP188:UKR188" location="'SY 2016-2017 REPORT'!A1" display="SY2016-2017 REPORT" xr:uid="{00000000-0004-0000-0000-0000120F0000}"/>
    <hyperlink ref="UKX188:UKZ188" location="'SY 2016-2017 REPORT'!A1" display="SY2016-2017 REPORT" xr:uid="{00000000-0004-0000-0000-0000130F0000}"/>
    <hyperlink ref="ULF188:ULH188" location="'SY 2016-2017 REPORT'!A1" display="SY2016-2017 REPORT" xr:uid="{00000000-0004-0000-0000-0000140F0000}"/>
    <hyperlink ref="ULN188:ULP188" location="'SY 2016-2017 REPORT'!A1" display="SY2016-2017 REPORT" xr:uid="{00000000-0004-0000-0000-0000150F0000}"/>
    <hyperlink ref="ULV188:ULX188" location="'SY 2016-2017 REPORT'!A1" display="SY2016-2017 REPORT" xr:uid="{00000000-0004-0000-0000-0000160F0000}"/>
    <hyperlink ref="UMD188:UMF188" location="'SY 2016-2017 REPORT'!A1" display="SY2016-2017 REPORT" xr:uid="{00000000-0004-0000-0000-0000170F0000}"/>
    <hyperlink ref="UML188:UMN188" location="'SY 2016-2017 REPORT'!A1" display="SY2016-2017 REPORT" xr:uid="{00000000-0004-0000-0000-0000180F0000}"/>
    <hyperlink ref="UMT188:UMV188" location="'SY 2016-2017 REPORT'!A1" display="SY2016-2017 REPORT" xr:uid="{00000000-0004-0000-0000-0000190F0000}"/>
    <hyperlink ref="UNB188:UND188" location="'SY 2016-2017 REPORT'!A1" display="SY2016-2017 REPORT" xr:uid="{00000000-0004-0000-0000-00001A0F0000}"/>
    <hyperlink ref="UNJ188:UNL188" location="'SY 2016-2017 REPORT'!A1" display="SY2016-2017 REPORT" xr:uid="{00000000-0004-0000-0000-00001B0F0000}"/>
    <hyperlink ref="UNR188:UNT188" location="'SY 2016-2017 REPORT'!A1" display="SY2016-2017 REPORT" xr:uid="{00000000-0004-0000-0000-00001C0F0000}"/>
    <hyperlink ref="UNZ188:UOB188" location="'SY 2016-2017 REPORT'!A1" display="SY2016-2017 REPORT" xr:uid="{00000000-0004-0000-0000-00001D0F0000}"/>
    <hyperlink ref="UOH188:UOJ188" location="'SY 2016-2017 REPORT'!A1" display="SY2016-2017 REPORT" xr:uid="{00000000-0004-0000-0000-00001E0F0000}"/>
    <hyperlink ref="UOP188:UOR188" location="'SY 2016-2017 REPORT'!A1" display="SY2016-2017 REPORT" xr:uid="{00000000-0004-0000-0000-00001F0F0000}"/>
    <hyperlink ref="UOX188:UOZ188" location="'SY 2016-2017 REPORT'!A1" display="SY2016-2017 REPORT" xr:uid="{00000000-0004-0000-0000-0000200F0000}"/>
    <hyperlink ref="UPF188:UPH188" location="'SY 2016-2017 REPORT'!A1" display="SY2016-2017 REPORT" xr:uid="{00000000-0004-0000-0000-0000210F0000}"/>
    <hyperlink ref="UPN188:UPP188" location="'SY 2016-2017 REPORT'!A1" display="SY2016-2017 REPORT" xr:uid="{00000000-0004-0000-0000-0000220F0000}"/>
    <hyperlink ref="UPV188:UPX188" location="'SY 2016-2017 REPORT'!A1" display="SY2016-2017 REPORT" xr:uid="{00000000-0004-0000-0000-0000230F0000}"/>
    <hyperlink ref="UQD188:UQF188" location="'SY 2016-2017 REPORT'!A1" display="SY2016-2017 REPORT" xr:uid="{00000000-0004-0000-0000-0000240F0000}"/>
    <hyperlink ref="UQL188:UQN188" location="'SY 2016-2017 REPORT'!A1" display="SY2016-2017 REPORT" xr:uid="{00000000-0004-0000-0000-0000250F0000}"/>
    <hyperlink ref="UQT188:UQV188" location="'SY 2016-2017 REPORT'!A1" display="SY2016-2017 REPORT" xr:uid="{00000000-0004-0000-0000-0000260F0000}"/>
    <hyperlink ref="URB188:URD188" location="'SY 2016-2017 REPORT'!A1" display="SY2016-2017 REPORT" xr:uid="{00000000-0004-0000-0000-0000270F0000}"/>
    <hyperlink ref="URJ188:URL188" location="'SY 2016-2017 REPORT'!A1" display="SY2016-2017 REPORT" xr:uid="{00000000-0004-0000-0000-0000280F0000}"/>
    <hyperlink ref="URR188:URT188" location="'SY 2016-2017 REPORT'!A1" display="SY2016-2017 REPORT" xr:uid="{00000000-0004-0000-0000-0000290F0000}"/>
    <hyperlink ref="URZ188:USB188" location="'SY 2016-2017 REPORT'!A1" display="SY2016-2017 REPORT" xr:uid="{00000000-0004-0000-0000-00002A0F0000}"/>
    <hyperlink ref="USH188:USJ188" location="'SY 2016-2017 REPORT'!A1" display="SY2016-2017 REPORT" xr:uid="{00000000-0004-0000-0000-00002B0F0000}"/>
    <hyperlink ref="USP188:USR188" location="'SY 2016-2017 REPORT'!A1" display="SY2016-2017 REPORT" xr:uid="{00000000-0004-0000-0000-00002C0F0000}"/>
    <hyperlink ref="USX188:USZ188" location="'SY 2016-2017 REPORT'!A1" display="SY2016-2017 REPORT" xr:uid="{00000000-0004-0000-0000-00002D0F0000}"/>
    <hyperlink ref="UTF188:UTH188" location="'SY 2016-2017 REPORT'!A1" display="SY2016-2017 REPORT" xr:uid="{00000000-0004-0000-0000-00002E0F0000}"/>
    <hyperlink ref="UTN188:UTP188" location="'SY 2016-2017 REPORT'!A1" display="SY2016-2017 REPORT" xr:uid="{00000000-0004-0000-0000-00002F0F0000}"/>
    <hyperlink ref="UTV188:UTX188" location="'SY 2016-2017 REPORT'!A1" display="SY2016-2017 REPORT" xr:uid="{00000000-0004-0000-0000-0000300F0000}"/>
    <hyperlink ref="UUD188:UUF188" location="'SY 2016-2017 REPORT'!A1" display="SY2016-2017 REPORT" xr:uid="{00000000-0004-0000-0000-0000310F0000}"/>
    <hyperlink ref="UUL188:UUN188" location="'SY 2016-2017 REPORT'!A1" display="SY2016-2017 REPORT" xr:uid="{00000000-0004-0000-0000-0000320F0000}"/>
    <hyperlink ref="UUT188:UUV188" location="'SY 2016-2017 REPORT'!A1" display="SY2016-2017 REPORT" xr:uid="{00000000-0004-0000-0000-0000330F0000}"/>
    <hyperlink ref="UVB188:UVD188" location="'SY 2016-2017 REPORT'!A1" display="SY2016-2017 REPORT" xr:uid="{00000000-0004-0000-0000-0000340F0000}"/>
    <hyperlink ref="UVJ188:UVL188" location="'SY 2016-2017 REPORT'!A1" display="SY2016-2017 REPORT" xr:uid="{00000000-0004-0000-0000-0000350F0000}"/>
    <hyperlink ref="UVR188:UVT188" location="'SY 2016-2017 REPORT'!A1" display="SY2016-2017 REPORT" xr:uid="{00000000-0004-0000-0000-0000360F0000}"/>
    <hyperlink ref="UVZ188:UWB188" location="'SY 2016-2017 REPORT'!A1" display="SY2016-2017 REPORT" xr:uid="{00000000-0004-0000-0000-0000370F0000}"/>
    <hyperlink ref="UWH188:UWJ188" location="'SY 2016-2017 REPORT'!A1" display="SY2016-2017 REPORT" xr:uid="{00000000-0004-0000-0000-0000380F0000}"/>
    <hyperlink ref="UWP188:UWR188" location="'SY 2016-2017 REPORT'!A1" display="SY2016-2017 REPORT" xr:uid="{00000000-0004-0000-0000-0000390F0000}"/>
    <hyperlink ref="UWX188:UWZ188" location="'SY 2016-2017 REPORT'!A1" display="SY2016-2017 REPORT" xr:uid="{00000000-0004-0000-0000-00003A0F0000}"/>
    <hyperlink ref="UXF188:UXH188" location="'SY 2016-2017 REPORT'!A1" display="SY2016-2017 REPORT" xr:uid="{00000000-0004-0000-0000-00003B0F0000}"/>
    <hyperlink ref="UXN188:UXP188" location="'SY 2016-2017 REPORT'!A1" display="SY2016-2017 REPORT" xr:uid="{00000000-0004-0000-0000-00003C0F0000}"/>
    <hyperlink ref="UXV188:UXX188" location="'SY 2016-2017 REPORT'!A1" display="SY2016-2017 REPORT" xr:uid="{00000000-0004-0000-0000-00003D0F0000}"/>
    <hyperlink ref="UYD188:UYF188" location="'SY 2016-2017 REPORT'!A1" display="SY2016-2017 REPORT" xr:uid="{00000000-0004-0000-0000-00003E0F0000}"/>
    <hyperlink ref="UYL188:UYN188" location="'SY 2016-2017 REPORT'!A1" display="SY2016-2017 REPORT" xr:uid="{00000000-0004-0000-0000-00003F0F0000}"/>
    <hyperlink ref="UYT188:UYV188" location="'SY 2016-2017 REPORT'!A1" display="SY2016-2017 REPORT" xr:uid="{00000000-0004-0000-0000-0000400F0000}"/>
    <hyperlink ref="UZB188:UZD188" location="'SY 2016-2017 REPORT'!A1" display="SY2016-2017 REPORT" xr:uid="{00000000-0004-0000-0000-0000410F0000}"/>
    <hyperlink ref="UZJ188:UZL188" location="'SY 2016-2017 REPORT'!A1" display="SY2016-2017 REPORT" xr:uid="{00000000-0004-0000-0000-0000420F0000}"/>
    <hyperlink ref="UZR188:UZT188" location="'SY 2016-2017 REPORT'!A1" display="SY2016-2017 REPORT" xr:uid="{00000000-0004-0000-0000-0000430F0000}"/>
    <hyperlink ref="UZZ188:VAB188" location="'SY 2016-2017 REPORT'!A1" display="SY2016-2017 REPORT" xr:uid="{00000000-0004-0000-0000-0000440F0000}"/>
    <hyperlink ref="VAH188:VAJ188" location="'SY 2016-2017 REPORT'!A1" display="SY2016-2017 REPORT" xr:uid="{00000000-0004-0000-0000-0000450F0000}"/>
    <hyperlink ref="VAP188:VAR188" location="'SY 2016-2017 REPORT'!A1" display="SY2016-2017 REPORT" xr:uid="{00000000-0004-0000-0000-0000460F0000}"/>
    <hyperlink ref="VAX188:VAZ188" location="'SY 2016-2017 REPORT'!A1" display="SY2016-2017 REPORT" xr:uid="{00000000-0004-0000-0000-0000470F0000}"/>
    <hyperlink ref="VBF188:VBH188" location="'SY 2016-2017 REPORT'!A1" display="SY2016-2017 REPORT" xr:uid="{00000000-0004-0000-0000-0000480F0000}"/>
    <hyperlink ref="VBN188:VBP188" location="'SY 2016-2017 REPORT'!A1" display="SY2016-2017 REPORT" xr:uid="{00000000-0004-0000-0000-0000490F0000}"/>
    <hyperlink ref="VBV188:VBX188" location="'SY 2016-2017 REPORT'!A1" display="SY2016-2017 REPORT" xr:uid="{00000000-0004-0000-0000-00004A0F0000}"/>
    <hyperlink ref="VCD188:VCF188" location="'SY 2016-2017 REPORT'!A1" display="SY2016-2017 REPORT" xr:uid="{00000000-0004-0000-0000-00004B0F0000}"/>
    <hyperlink ref="VCL188:VCN188" location="'SY 2016-2017 REPORT'!A1" display="SY2016-2017 REPORT" xr:uid="{00000000-0004-0000-0000-00004C0F0000}"/>
    <hyperlink ref="VCT188:VCV188" location="'SY 2016-2017 REPORT'!A1" display="SY2016-2017 REPORT" xr:uid="{00000000-0004-0000-0000-00004D0F0000}"/>
    <hyperlink ref="VDB188:VDD188" location="'SY 2016-2017 REPORT'!A1" display="SY2016-2017 REPORT" xr:uid="{00000000-0004-0000-0000-00004E0F0000}"/>
    <hyperlink ref="VDJ188:VDL188" location="'SY 2016-2017 REPORT'!A1" display="SY2016-2017 REPORT" xr:uid="{00000000-0004-0000-0000-00004F0F0000}"/>
    <hyperlink ref="VDR188:VDT188" location="'SY 2016-2017 REPORT'!A1" display="SY2016-2017 REPORT" xr:uid="{00000000-0004-0000-0000-0000500F0000}"/>
    <hyperlink ref="VDZ188:VEB188" location="'SY 2016-2017 REPORT'!A1" display="SY2016-2017 REPORT" xr:uid="{00000000-0004-0000-0000-0000510F0000}"/>
    <hyperlink ref="VEH188:VEJ188" location="'SY 2016-2017 REPORT'!A1" display="SY2016-2017 REPORT" xr:uid="{00000000-0004-0000-0000-0000520F0000}"/>
    <hyperlink ref="VEP188:VER188" location="'SY 2016-2017 REPORT'!A1" display="SY2016-2017 REPORT" xr:uid="{00000000-0004-0000-0000-0000530F0000}"/>
    <hyperlink ref="VEX188:VEZ188" location="'SY 2016-2017 REPORT'!A1" display="SY2016-2017 REPORT" xr:uid="{00000000-0004-0000-0000-0000540F0000}"/>
    <hyperlink ref="VFF188:VFH188" location="'SY 2016-2017 REPORT'!A1" display="SY2016-2017 REPORT" xr:uid="{00000000-0004-0000-0000-0000550F0000}"/>
    <hyperlink ref="VFN188:VFP188" location="'SY 2016-2017 REPORT'!A1" display="SY2016-2017 REPORT" xr:uid="{00000000-0004-0000-0000-0000560F0000}"/>
    <hyperlink ref="VFV188:VFX188" location="'SY 2016-2017 REPORT'!A1" display="SY2016-2017 REPORT" xr:uid="{00000000-0004-0000-0000-0000570F0000}"/>
    <hyperlink ref="VGD188:VGF188" location="'SY 2016-2017 REPORT'!A1" display="SY2016-2017 REPORT" xr:uid="{00000000-0004-0000-0000-0000580F0000}"/>
    <hyperlink ref="VGL188:VGN188" location="'SY 2016-2017 REPORT'!A1" display="SY2016-2017 REPORT" xr:uid="{00000000-0004-0000-0000-0000590F0000}"/>
    <hyperlink ref="VGT188:VGV188" location="'SY 2016-2017 REPORT'!A1" display="SY2016-2017 REPORT" xr:uid="{00000000-0004-0000-0000-00005A0F0000}"/>
    <hyperlink ref="VHB188:VHD188" location="'SY 2016-2017 REPORT'!A1" display="SY2016-2017 REPORT" xr:uid="{00000000-0004-0000-0000-00005B0F0000}"/>
    <hyperlink ref="VHJ188:VHL188" location="'SY 2016-2017 REPORT'!A1" display="SY2016-2017 REPORT" xr:uid="{00000000-0004-0000-0000-00005C0F0000}"/>
    <hyperlink ref="VHR188:VHT188" location="'SY 2016-2017 REPORT'!A1" display="SY2016-2017 REPORT" xr:uid="{00000000-0004-0000-0000-00005D0F0000}"/>
    <hyperlink ref="VHZ188:VIB188" location="'SY 2016-2017 REPORT'!A1" display="SY2016-2017 REPORT" xr:uid="{00000000-0004-0000-0000-00005E0F0000}"/>
    <hyperlink ref="VIH188:VIJ188" location="'SY 2016-2017 REPORT'!A1" display="SY2016-2017 REPORT" xr:uid="{00000000-0004-0000-0000-00005F0F0000}"/>
    <hyperlink ref="VIP188:VIR188" location="'SY 2016-2017 REPORT'!A1" display="SY2016-2017 REPORT" xr:uid="{00000000-0004-0000-0000-0000600F0000}"/>
    <hyperlink ref="VIX188:VIZ188" location="'SY 2016-2017 REPORT'!A1" display="SY2016-2017 REPORT" xr:uid="{00000000-0004-0000-0000-0000610F0000}"/>
    <hyperlink ref="VJF188:VJH188" location="'SY 2016-2017 REPORT'!A1" display="SY2016-2017 REPORT" xr:uid="{00000000-0004-0000-0000-0000620F0000}"/>
    <hyperlink ref="VJN188:VJP188" location="'SY 2016-2017 REPORT'!A1" display="SY2016-2017 REPORT" xr:uid="{00000000-0004-0000-0000-0000630F0000}"/>
    <hyperlink ref="VJV188:VJX188" location="'SY 2016-2017 REPORT'!A1" display="SY2016-2017 REPORT" xr:uid="{00000000-0004-0000-0000-0000640F0000}"/>
    <hyperlink ref="VKD188:VKF188" location="'SY 2016-2017 REPORT'!A1" display="SY2016-2017 REPORT" xr:uid="{00000000-0004-0000-0000-0000650F0000}"/>
    <hyperlink ref="VKL188:VKN188" location="'SY 2016-2017 REPORT'!A1" display="SY2016-2017 REPORT" xr:uid="{00000000-0004-0000-0000-0000660F0000}"/>
    <hyperlink ref="VKT188:VKV188" location="'SY 2016-2017 REPORT'!A1" display="SY2016-2017 REPORT" xr:uid="{00000000-0004-0000-0000-0000670F0000}"/>
    <hyperlink ref="VLB188:VLD188" location="'SY 2016-2017 REPORT'!A1" display="SY2016-2017 REPORT" xr:uid="{00000000-0004-0000-0000-0000680F0000}"/>
    <hyperlink ref="VLJ188:VLL188" location="'SY 2016-2017 REPORT'!A1" display="SY2016-2017 REPORT" xr:uid="{00000000-0004-0000-0000-0000690F0000}"/>
    <hyperlink ref="VLR188:VLT188" location="'SY 2016-2017 REPORT'!A1" display="SY2016-2017 REPORT" xr:uid="{00000000-0004-0000-0000-00006A0F0000}"/>
    <hyperlink ref="VLZ188:VMB188" location="'SY 2016-2017 REPORT'!A1" display="SY2016-2017 REPORT" xr:uid="{00000000-0004-0000-0000-00006B0F0000}"/>
    <hyperlink ref="VMH188:VMJ188" location="'SY 2016-2017 REPORT'!A1" display="SY2016-2017 REPORT" xr:uid="{00000000-0004-0000-0000-00006C0F0000}"/>
    <hyperlink ref="VMP188:VMR188" location="'SY 2016-2017 REPORT'!A1" display="SY2016-2017 REPORT" xr:uid="{00000000-0004-0000-0000-00006D0F0000}"/>
    <hyperlink ref="VMX188:VMZ188" location="'SY 2016-2017 REPORT'!A1" display="SY2016-2017 REPORT" xr:uid="{00000000-0004-0000-0000-00006E0F0000}"/>
    <hyperlink ref="VNF188:VNH188" location="'SY 2016-2017 REPORT'!A1" display="SY2016-2017 REPORT" xr:uid="{00000000-0004-0000-0000-00006F0F0000}"/>
    <hyperlink ref="VNN188:VNP188" location="'SY 2016-2017 REPORT'!A1" display="SY2016-2017 REPORT" xr:uid="{00000000-0004-0000-0000-0000700F0000}"/>
    <hyperlink ref="VNV188:VNX188" location="'SY 2016-2017 REPORT'!A1" display="SY2016-2017 REPORT" xr:uid="{00000000-0004-0000-0000-0000710F0000}"/>
    <hyperlink ref="VOD188:VOF188" location="'SY 2016-2017 REPORT'!A1" display="SY2016-2017 REPORT" xr:uid="{00000000-0004-0000-0000-0000720F0000}"/>
    <hyperlink ref="VOL188:VON188" location="'SY 2016-2017 REPORT'!A1" display="SY2016-2017 REPORT" xr:uid="{00000000-0004-0000-0000-0000730F0000}"/>
    <hyperlink ref="VOT188:VOV188" location="'SY 2016-2017 REPORT'!A1" display="SY2016-2017 REPORT" xr:uid="{00000000-0004-0000-0000-0000740F0000}"/>
    <hyperlink ref="VPB188:VPD188" location="'SY 2016-2017 REPORT'!A1" display="SY2016-2017 REPORT" xr:uid="{00000000-0004-0000-0000-0000750F0000}"/>
    <hyperlink ref="VPJ188:VPL188" location="'SY 2016-2017 REPORT'!A1" display="SY2016-2017 REPORT" xr:uid="{00000000-0004-0000-0000-0000760F0000}"/>
    <hyperlink ref="VPR188:VPT188" location="'SY 2016-2017 REPORT'!A1" display="SY2016-2017 REPORT" xr:uid="{00000000-0004-0000-0000-0000770F0000}"/>
    <hyperlink ref="VPZ188:VQB188" location="'SY 2016-2017 REPORT'!A1" display="SY2016-2017 REPORT" xr:uid="{00000000-0004-0000-0000-0000780F0000}"/>
    <hyperlink ref="VQH188:VQJ188" location="'SY 2016-2017 REPORT'!A1" display="SY2016-2017 REPORT" xr:uid="{00000000-0004-0000-0000-0000790F0000}"/>
    <hyperlink ref="VQP188:VQR188" location="'SY 2016-2017 REPORT'!A1" display="SY2016-2017 REPORT" xr:uid="{00000000-0004-0000-0000-00007A0F0000}"/>
    <hyperlink ref="VQX188:VQZ188" location="'SY 2016-2017 REPORT'!A1" display="SY2016-2017 REPORT" xr:uid="{00000000-0004-0000-0000-00007B0F0000}"/>
    <hyperlink ref="VRF188:VRH188" location="'SY 2016-2017 REPORT'!A1" display="SY2016-2017 REPORT" xr:uid="{00000000-0004-0000-0000-00007C0F0000}"/>
    <hyperlink ref="VRN188:VRP188" location="'SY 2016-2017 REPORT'!A1" display="SY2016-2017 REPORT" xr:uid="{00000000-0004-0000-0000-00007D0F0000}"/>
    <hyperlink ref="VRV188:VRX188" location="'SY 2016-2017 REPORT'!A1" display="SY2016-2017 REPORT" xr:uid="{00000000-0004-0000-0000-00007E0F0000}"/>
    <hyperlink ref="VSD188:VSF188" location="'SY 2016-2017 REPORT'!A1" display="SY2016-2017 REPORT" xr:uid="{00000000-0004-0000-0000-00007F0F0000}"/>
    <hyperlink ref="VSL188:VSN188" location="'SY 2016-2017 REPORT'!A1" display="SY2016-2017 REPORT" xr:uid="{00000000-0004-0000-0000-0000800F0000}"/>
    <hyperlink ref="VST188:VSV188" location="'SY 2016-2017 REPORT'!A1" display="SY2016-2017 REPORT" xr:uid="{00000000-0004-0000-0000-0000810F0000}"/>
    <hyperlink ref="VTB188:VTD188" location="'SY 2016-2017 REPORT'!A1" display="SY2016-2017 REPORT" xr:uid="{00000000-0004-0000-0000-0000820F0000}"/>
    <hyperlink ref="VTJ188:VTL188" location="'SY 2016-2017 REPORT'!A1" display="SY2016-2017 REPORT" xr:uid="{00000000-0004-0000-0000-0000830F0000}"/>
    <hyperlink ref="VTR188:VTT188" location="'SY 2016-2017 REPORT'!A1" display="SY2016-2017 REPORT" xr:uid="{00000000-0004-0000-0000-0000840F0000}"/>
    <hyperlink ref="VTZ188:VUB188" location="'SY 2016-2017 REPORT'!A1" display="SY2016-2017 REPORT" xr:uid="{00000000-0004-0000-0000-0000850F0000}"/>
    <hyperlink ref="VUH188:VUJ188" location="'SY 2016-2017 REPORT'!A1" display="SY2016-2017 REPORT" xr:uid="{00000000-0004-0000-0000-0000860F0000}"/>
    <hyperlink ref="VUP188:VUR188" location="'SY 2016-2017 REPORT'!A1" display="SY2016-2017 REPORT" xr:uid="{00000000-0004-0000-0000-0000870F0000}"/>
    <hyperlink ref="VUX188:VUZ188" location="'SY 2016-2017 REPORT'!A1" display="SY2016-2017 REPORT" xr:uid="{00000000-0004-0000-0000-0000880F0000}"/>
    <hyperlink ref="VVF188:VVH188" location="'SY 2016-2017 REPORT'!A1" display="SY2016-2017 REPORT" xr:uid="{00000000-0004-0000-0000-0000890F0000}"/>
    <hyperlink ref="VVN188:VVP188" location="'SY 2016-2017 REPORT'!A1" display="SY2016-2017 REPORT" xr:uid="{00000000-0004-0000-0000-00008A0F0000}"/>
    <hyperlink ref="VVV188:VVX188" location="'SY 2016-2017 REPORT'!A1" display="SY2016-2017 REPORT" xr:uid="{00000000-0004-0000-0000-00008B0F0000}"/>
    <hyperlink ref="VWD188:VWF188" location="'SY 2016-2017 REPORT'!A1" display="SY2016-2017 REPORT" xr:uid="{00000000-0004-0000-0000-00008C0F0000}"/>
    <hyperlink ref="VWL188:VWN188" location="'SY 2016-2017 REPORT'!A1" display="SY2016-2017 REPORT" xr:uid="{00000000-0004-0000-0000-00008D0F0000}"/>
    <hyperlink ref="VWT188:VWV188" location="'SY 2016-2017 REPORT'!A1" display="SY2016-2017 REPORT" xr:uid="{00000000-0004-0000-0000-00008E0F0000}"/>
    <hyperlink ref="VXB188:VXD188" location="'SY 2016-2017 REPORT'!A1" display="SY2016-2017 REPORT" xr:uid="{00000000-0004-0000-0000-00008F0F0000}"/>
    <hyperlink ref="VXJ188:VXL188" location="'SY 2016-2017 REPORT'!A1" display="SY2016-2017 REPORT" xr:uid="{00000000-0004-0000-0000-0000900F0000}"/>
    <hyperlink ref="VXR188:VXT188" location="'SY 2016-2017 REPORT'!A1" display="SY2016-2017 REPORT" xr:uid="{00000000-0004-0000-0000-0000910F0000}"/>
    <hyperlink ref="VXZ188:VYB188" location="'SY 2016-2017 REPORT'!A1" display="SY2016-2017 REPORT" xr:uid="{00000000-0004-0000-0000-0000920F0000}"/>
    <hyperlink ref="VYH188:VYJ188" location="'SY 2016-2017 REPORT'!A1" display="SY2016-2017 REPORT" xr:uid="{00000000-0004-0000-0000-0000930F0000}"/>
    <hyperlink ref="VYP188:VYR188" location="'SY 2016-2017 REPORT'!A1" display="SY2016-2017 REPORT" xr:uid="{00000000-0004-0000-0000-0000940F0000}"/>
    <hyperlink ref="VYX188:VYZ188" location="'SY 2016-2017 REPORT'!A1" display="SY2016-2017 REPORT" xr:uid="{00000000-0004-0000-0000-0000950F0000}"/>
    <hyperlink ref="VZF188:VZH188" location="'SY 2016-2017 REPORT'!A1" display="SY2016-2017 REPORT" xr:uid="{00000000-0004-0000-0000-0000960F0000}"/>
    <hyperlink ref="VZN188:VZP188" location="'SY 2016-2017 REPORT'!A1" display="SY2016-2017 REPORT" xr:uid="{00000000-0004-0000-0000-0000970F0000}"/>
    <hyperlink ref="VZV188:VZX188" location="'SY 2016-2017 REPORT'!A1" display="SY2016-2017 REPORT" xr:uid="{00000000-0004-0000-0000-0000980F0000}"/>
    <hyperlink ref="WAD188:WAF188" location="'SY 2016-2017 REPORT'!A1" display="SY2016-2017 REPORT" xr:uid="{00000000-0004-0000-0000-0000990F0000}"/>
    <hyperlink ref="WAL188:WAN188" location="'SY 2016-2017 REPORT'!A1" display="SY2016-2017 REPORT" xr:uid="{00000000-0004-0000-0000-00009A0F0000}"/>
    <hyperlink ref="WAT188:WAV188" location="'SY 2016-2017 REPORT'!A1" display="SY2016-2017 REPORT" xr:uid="{00000000-0004-0000-0000-00009B0F0000}"/>
    <hyperlink ref="WBB188:WBD188" location="'SY 2016-2017 REPORT'!A1" display="SY2016-2017 REPORT" xr:uid="{00000000-0004-0000-0000-00009C0F0000}"/>
    <hyperlink ref="WBJ188:WBL188" location="'SY 2016-2017 REPORT'!A1" display="SY2016-2017 REPORT" xr:uid="{00000000-0004-0000-0000-00009D0F0000}"/>
    <hyperlink ref="WBR188:WBT188" location="'SY 2016-2017 REPORT'!A1" display="SY2016-2017 REPORT" xr:uid="{00000000-0004-0000-0000-00009E0F0000}"/>
    <hyperlink ref="WBZ188:WCB188" location="'SY 2016-2017 REPORT'!A1" display="SY2016-2017 REPORT" xr:uid="{00000000-0004-0000-0000-00009F0F0000}"/>
    <hyperlink ref="WCH188:WCJ188" location="'SY 2016-2017 REPORT'!A1" display="SY2016-2017 REPORT" xr:uid="{00000000-0004-0000-0000-0000A00F0000}"/>
    <hyperlink ref="WCP188:WCR188" location="'SY 2016-2017 REPORT'!A1" display="SY2016-2017 REPORT" xr:uid="{00000000-0004-0000-0000-0000A10F0000}"/>
    <hyperlink ref="WCX188:WCZ188" location="'SY 2016-2017 REPORT'!A1" display="SY2016-2017 REPORT" xr:uid="{00000000-0004-0000-0000-0000A20F0000}"/>
    <hyperlink ref="WDF188:WDH188" location="'SY 2016-2017 REPORT'!A1" display="SY2016-2017 REPORT" xr:uid="{00000000-0004-0000-0000-0000A30F0000}"/>
    <hyperlink ref="WDN188:WDP188" location="'SY 2016-2017 REPORT'!A1" display="SY2016-2017 REPORT" xr:uid="{00000000-0004-0000-0000-0000A40F0000}"/>
    <hyperlink ref="WDV188:WDX188" location="'SY 2016-2017 REPORT'!A1" display="SY2016-2017 REPORT" xr:uid="{00000000-0004-0000-0000-0000A50F0000}"/>
    <hyperlink ref="WED188:WEF188" location="'SY 2016-2017 REPORT'!A1" display="SY2016-2017 REPORT" xr:uid="{00000000-0004-0000-0000-0000A60F0000}"/>
    <hyperlink ref="WEL188:WEN188" location="'SY 2016-2017 REPORT'!A1" display="SY2016-2017 REPORT" xr:uid="{00000000-0004-0000-0000-0000A70F0000}"/>
    <hyperlink ref="WET188:WEV188" location="'SY 2016-2017 REPORT'!A1" display="SY2016-2017 REPORT" xr:uid="{00000000-0004-0000-0000-0000A80F0000}"/>
    <hyperlink ref="WFB188:WFD188" location="'SY 2016-2017 REPORT'!A1" display="SY2016-2017 REPORT" xr:uid="{00000000-0004-0000-0000-0000A90F0000}"/>
    <hyperlink ref="WFJ188:WFL188" location="'SY 2016-2017 REPORT'!A1" display="SY2016-2017 REPORT" xr:uid="{00000000-0004-0000-0000-0000AA0F0000}"/>
    <hyperlink ref="WFR188:WFT188" location="'SY 2016-2017 REPORT'!A1" display="SY2016-2017 REPORT" xr:uid="{00000000-0004-0000-0000-0000AB0F0000}"/>
    <hyperlink ref="WFZ188:WGB188" location="'SY 2016-2017 REPORT'!A1" display="SY2016-2017 REPORT" xr:uid="{00000000-0004-0000-0000-0000AC0F0000}"/>
    <hyperlink ref="WGH188:WGJ188" location="'SY 2016-2017 REPORT'!A1" display="SY2016-2017 REPORT" xr:uid="{00000000-0004-0000-0000-0000AD0F0000}"/>
    <hyperlink ref="WGP188:WGR188" location="'SY 2016-2017 REPORT'!A1" display="SY2016-2017 REPORT" xr:uid="{00000000-0004-0000-0000-0000AE0F0000}"/>
    <hyperlink ref="WGX188:WGZ188" location="'SY 2016-2017 REPORT'!A1" display="SY2016-2017 REPORT" xr:uid="{00000000-0004-0000-0000-0000AF0F0000}"/>
    <hyperlink ref="WHF188:WHH188" location="'SY 2016-2017 REPORT'!A1" display="SY2016-2017 REPORT" xr:uid="{00000000-0004-0000-0000-0000B00F0000}"/>
    <hyperlink ref="WHN188:WHP188" location="'SY 2016-2017 REPORT'!A1" display="SY2016-2017 REPORT" xr:uid="{00000000-0004-0000-0000-0000B10F0000}"/>
    <hyperlink ref="WHV188:WHX188" location="'SY 2016-2017 REPORT'!A1" display="SY2016-2017 REPORT" xr:uid="{00000000-0004-0000-0000-0000B20F0000}"/>
    <hyperlink ref="WID188:WIF188" location="'SY 2016-2017 REPORT'!A1" display="SY2016-2017 REPORT" xr:uid="{00000000-0004-0000-0000-0000B30F0000}"/>
    <hyperlink ref="WIL188:WIN188" location="'SY 2016-2017 REPORT'!A1" display="SY2016-2017 REPORT" xr:uid="{00000000-0004-0000-0000-0000B40F0000}"/>
    <hyperlink ref="WIT188:WIV188" location="'SY 2016-2017 REPORT'!A1" display="SY2016-2017 REPORT" xr:uid="{00000000-0004-0000-0000-0000B50F0000}"/>
    <hyperlink ref="WJB188:WJD188" location="'SY 2016-2017 REPORT'!A1" display="SY2016-2017 REPORT" xr:uid="{00000000-0004-0000-0000-0000B60F0000}"/>
    <hyperlink ref="WJJ188:WJL188" location="'SY 2016-2017 REPORT'!A1" display="SY2016-2017 REPORT" xr:uid="{00000000-0004-0000-0000-0000B70F0000}"/>
    <hyperlink ref="WJR188:WJT188" location="'SY 2016-2017 REPORT'!A1" display="SY2016-2017 REPORT" xr:uid="{00000000-0004-0000-0000-0000B80F0000}"/>
    <hyperlink ref="WJZ188:WKB188" location="'SY 2016-2017 REPORT'!A1" display="SY2016-2017 REPORT" xr:uid="{00000000-0004-0000-0000-0000B90F0000}"/>
    <hyperlink ref="WKH188:WKJ188" location="'SY 2016-2017 REPORT'!A1" display="SY2016-2017 REPORT" xr:uid="{00000000-0004-0000-0000-0000BA0F0000}"/>
    <hyperlink ref="WKP188:WKR188" location="'SY 2016-2017 REPORT'!A1" display="SY2016-2017 REPORT" xr:uid="{00000000-0004-0000-0000-0000BB0F0000}"/>
    <hyperlink ref="WKX188:WKZ188" location="'SY 2016-2017 REPORT'!A1" display="SY2016-2017 REPORT" xr:uid="{00000000-0004-0000-0000-0000BC0F0000}"/>
    <hyperlink ref="WLF188:WLH188" location="'SY 2016-2017 REPORT'!A1" display="SY2016-2017 REPORT" xr:uid="{00000000-0004-0000-0000-0000BD0F0000}"/>
    <hyperlink ref="WLN188:WLP188" location="'SY 2016-2017 REPORT'!A1" display="SY2016-2017 REPORT" xr:uid="{00000000-0004-0000-0000-0000BE0F0000}"/>
    <hyperlink ref="WLV188:WLX188" location="'SY 2016-2017 REPORT'!A1" display="SY2016-2017 REPORT" xr:uid="{00000000-0004-0000-0000-0000BF0F0000}"/>
    <hyperlink ref="WMD188:WMF188" location="'SY 2016-2017 REPORT'!A1" display="SY2016-2017 REPORT" xr:uid="{00000000-0004-0000-0000-0000C00F0000}"/>
    <hyperlink ref="WML188:WMN188" location="'SY 2016-2017 REPORT'!A1" display="SY2016-2017 REPORT" xr:uid="{00000000-0004-0000-0000-0000C10F0000}"/>
    <hyperlink ref="WMT188:WMV188" location="'SY 2016-2017 REPORT'!A1" display="SY2016-2017 REPORT" xr:uid="{00000000-0004-0000-0000-0000C20F0000}"/>
    <hyperlink ref="WNB188:WND188" location="'SY 2016-2017 REPORT'!A1" display="SY2016-2017 REPORT" xr:uid="{00000000-0004-0000-0000-0000C30F0000}"/>
    <hyperlink ref="WNJ188:WNL188" location="'SY 2016-2017 REPORT'!A1" display="SY2016-2017 REPORT" xr:uid="{00000000-0004-0000-0000-0000C40F0000}"/>
    <hyperlink ref="WNR188:WNT188" location="'SY 2016-2017 REPORT'!A1" display="SY2016-2017 REPORT" xr:uid="{00000000-0004-0000-0000-0000C50F0000}"/>
    <hyperlink ref="WNZ188:WOB188" location="'SY 2016-2017 REPORT'!A1" display="SY2016-2017 REPORT" xr:uid="{00000000-0004-0000-0000-0000C60F0000}"/>
    <hyperlink ref="WOH188:WOJ188" location="'SY 2016-2017 REPORT'!A1" display="SY2016-2017 REPORT" xr:uid="{00000000-0004-0000-0000-0000C70F0000}"/>
    <hyperlink ref="WOP188:WOR188" location="'SY 2016-2017 REPORT'!A1" display="SY2016-2017 REPORT" xr:uid="{00000000-0004-0000-0000-0000C80F0000}"/>
    <hyperlink ref="WOX188:WOZ188" location="'SY 2016-2017 REPORT'!A1" display="SY2016-2017 REPORT" xr:uid="{00000000-0004-0000-0000-0000C90F0000}"/>
    <hyperlink ref="WPF188:WPH188" location="'SY 2016-2017 REPORT'!A1" display="SY2016-2017 REPORT" xr:uid="{00000000-0004-0000-0000-0000CA0F0000}"/>
    <hyperlink ref="WPN188:WPP188" location="'SY 2016-2017 REPORT'!A1" display="SY2016-2017 REPORT" xr:uid="{00000000-0004-0000-0000-0000CB0F0000}"/>
    <hyperlink ref="WPV188:WPX188" location="'SY 2016-2017 REPORT'!A1" display="SY2016-2017 REPORT" xr:uid="{00000000-0004-0000-0000-0000CC0F0000}"/>
    <hyperlink ref="WQD188:WQF188" location="'SY 2016-2017 REPORT'!A1" display="SY2016-2017 REPORT" xr:uid="{00000000-0004-0000-0000-0000CD0F0000}"/>
    <hyperlink ref="WQL188:WQN188" location="'SY 2016-2017 REPORT'!A1" display="SY2016-2017 REPORT" xr:uid="{00000000-0004-0000-0000-0000CE0F0000}"/>
    <hyperlink ref="WQT188:WQV188" location="'SY 2016-2017 REPORT'!A1" display="SY2016-2017 REPORT" xr:uid="{00000000-0004-0000-0000-0000CF0F0000}"/>
    <hyperlink ref="WRB188:WRD188" location="'SY 2016-2017 REPORT'!A1" display="SY2016-2017 REPORT" xr:uid="{00000000-0004-0000-0000-0000D00F0000}"/>
    <hyperlink ref="WRJ188:WRL188" location="'SY 2016-2017 REPORT'!A1" display="SY2016-2017 REPORT" xr:uid="{00000000-0004-0000-0000-0000D10F0000}"/>
    <hyperlink ref="WRR188:WRT188" location="'SY 2016-2017 REPORT'!A1" display="SY2016-2017 REPORT" xr:uid="{00000000-0004-0000-0000-0000D20F0000}"/>
    <hyperlink ref="WRZ188:WSB188" location="'SY 2016-2017 REPORT'!A1" display="SY2016-2017 REPORT" xr:uid="{00000000-0004-0000-0000-0000D30F0000}"/>
    <hyperlink ref="WSH188:WSJ188" location="'SY 2016-2017 REPORT'!A1" display="SY2016-2017 REPORT" xr:uid="{00000000-0004-0000-0000-0000D40F0000}"/>
    <hyperlink ref="WSP188:WSR188" location="'SY 2016-2017 REPORT'!A1" display="SY2016-2017 REPORT" xr:uid="{00000000-0004-0000-0000-0000D50F0000}"/>
    <hyperlink ref="WSX188:WSZ188" location="'SY 2016-2017 REPORT'!A1" display="SY2016-2017 REPORT" xr:uid="{00000000-0004-0000-0000-0000D60F0000}"/>
    <hyperlink ref="WTF188:WTH188" location="'SY 2016-2017 REPORT'!A1" display="SY2016-2017 REPORT" xr:uid="{00000000-0004-0000-0000-0000D70F0000}"/>
    <hyperlink ref="WTN188:WTP188" location="'SY 2016-2017 REPORT'!A1" display="SY2016-2017 REPORT" xr:uid="{00000000-0004-0000-0000-0000D80F0000}"/>
    <hyperlink ref="WTV188:WTX188" location="'SY 2016-2017 REPORT'!A1" display="SY2016-2017 REPORT" xr:uid="{00000000-0004-0000-0000-0000D90F0000}"/>
    <hyperlink ref="WUD188:WUF188" location="'SY 2016-2017 REPORT'!A1" display="SY2016-2017 REPORT" xr:uid="{00000000-0004-0000-0000-0000DA0F0000}"/>
    <hyperlink ref="WUL188:WUN188" location="'SY 2016-2017 REPORT'!A1" display="SY2016-2017 REPORT" xr:uid="{00000000-0004-0000-0000-0000DB0F0000}"/>
    <hyperlink ref="WUT188:WUV188" location="'SY 2016-2017 REPORT'!A1" display="SY2016-2017 REPORT" xr:uid="{00000000-0004-0000-0000-0000DC0F0000}"/>
    <hyperlink ref="WVB188:WVD188" location="'SY 2016-2017 REPORT'!A1" display="SY2016-2017 REPORT" xr:uid="{00000000-0004-0000-0000-0000DD0F0000}"/>
    <hyperlink ref="WVJ188:WVL188" location="'SY 2016-2017 REPORT'!A1" display="SY2016-2017 REPORT" xr:uid="{00000000-0004-0000-0000-0000DE0F0000}"/>
    <hyperlink ref="WVR188:WVT188" location="'SY 2016-2017 REPORT'!A1" display="SY2016-2017 REPORT" xr:uid="{00000000-0004-0000-0000-0000DF0F0000}"/>
    <hyperlink ref="WVZ188:WWB188" location="'SY 2016-2017 REPORT'!A1" display="SY2016-2017 REPORT" xr:uid="{00000000-0004-0000-0000-0000E00F0000}"/>
    <hyperlink ref="WWH188:WWJ188" location="'SY 2016-2017 REPORT'!A1" display="SY2016-2017 REPORT" xr:uid="{00000000-0004-0000-0000-0000E10F0000}"/>
    <hyperlink ref="WWP188:WWR188" location="'SY 2016-2017 REPORT'!A1" display="SY2016-2017 REPORT" xr:uid="{00000000-0004-0000-0000-0000E20F0000}"/>
    <hyperlink ref="WWX188:WWZ188" location="'SY 2016-2017 REPORT'!A1" display="SY2016-2017 REPORT" xr:uid="{00000000-0004-0000-0000-0000E30F0000}"/>
    <hyperlink ref="WXF188:WXH188" location="'SY 2016-2017 REPORT'!A1" display="SY2016-2017 REPORT" xr:uid="{00000000-0004-0000-0000-0000E40F0000}"/>
    <hyperlink ref="WXN188:WXP188" location="'SY 2016-2017 REPORT'!A1" display="SY2016-2017 REPORT" xr:uid="{00000000-0004-0000-0000-0000E50F0000}"/>
    <hyperlink ref="WXV188:WXX188" location="'SY 2016-2017 REPORT'!A1" display="SY2016-2017 REPORT" xr:uid="{00000000-0004-0000-0000-0000E60F0000}"/>
    <hyperlink ref="WYD188:WYF188" location="'SY 2016-2017 REPORT'!A1" display="SY2016-2017 REPORT" xr:uid="{00000000-0004-0000-0000-0000E70F0000}"/>
    <hyperlink ref="WYL188:WYN188" location="'SY 2016-2017 REPORT'!A1" display="SY2016-2017 REPORT" xr:uid="{00000000-0004-0000-0000-0000E80F0000}"/>
    <hyperlink ref="WYT188:WYV188" location="'SY 2016-2017 REPORT'!A1" display="SY2016-2017 REPORT" xr:uid="{00000000-0004-0000-0000-0000E90F0000}"/>
    <hyperlink ref="WZB188:WZD188" location="'SY 2016-2017 REPORT'!A1" display="SY2016-2017 REPORT" xr:uid="{00000000-0004-0000-0000-0000EA0F0000}"/>
    <hyperlink ref="WZJ188:WZL188" location="'SY 2016-2017 REPORT'!A1" display="SY2016-2017 REPORT" xr:uid="{00000000-0004-0000-0000-0000EB0F0000}"/>
    <hyperlink ref="WZR188:WZT188" location="'SY 2016-2017 REPORT'!A1" display="SY2016-2017 REPORT" xr:uid="{00000000-0004-0000-0000-0000EC0F0000}"/>
    <hyperlink ref="WZZ188:XAB188" location="'SY 2016-2017 REPORT'!A1" display="SY2016-2017 REPORT" xr:uid="{00000000-0004-0000-0000-0000ED0F0000}"/>
    <hyperlink ref="XAH188:XAJ188" location="'SY 2016-2017 REPORT'!A1" display="SY2016-2017 REPORT" xr:uid="{00000000-0004-0000-0000-0000EE0F0000}"/>
    <hyperlink ref="XAP188:XAR188" location="'SY 2016-2017 REPORT'!A1" display="SY2016-2017 REPORT" xr:uid="{00000000-0004-0000-0000-0000EF0F0000}"/>
    <hyperlink ref="XAX188:XAZ188" location="'SY 2016-2017 REPORT'!A1" display="SY2016-2017 REPORT" xr:uid="{00000000-0004-0000-0000-0000F00F0000}"/>
    <hyperlink ref="XBF188:XBH188" location="'SY 2016-2017 REPORT'!A1" display="SY2016-2017 REPORT" xr:uid="{00000000-0004-0000-0000-0000F10F0000}"/>
    <hyperlink ref="XBN188:XBP188" location="'SY 2016-2017 REPORT'!A1" display="SY2016-2017 REPORT" xr:uid="{00000000-0004-0000-0000-0000F20F0000}"/>
    <hyperlink ref="XBV188:XBX188" location="'SY 2016-2017 REPORT'!A1" display="SY2016-2017 REPORT" xr:uid="{00000000-0004-0000-0000-0000F30F0000}"/>
    <hyperlink ref="XCD188:XCF188" location="'SY 2016-2017 REPORT'!A1" display="SY2016-2017 REPORT" xr:uid="{00000000-0004-0000-0000-0000F40F0000}"/>
    <hyperlink ref="XCL188:XCN188" location="'SY 2016-2017 REPORT'!A1" display="SY2016-2017 REPORT" xr:uid="{00000000-0004-0000-0000-0000F50F0000}"/>
    <hyperlink ref="XCT188:XCV188" location="'SY 2016-2017 REPORT'!A1" display="SY2016-2017 REPORT" xr:uid="{00000000-0004-0000-0000-0000F60F0000}"/>
    <hyperlink ref="XDB188:XDD188" location="'SY 2016-2017 REPORT'!A1" display="SY2016-2017 REPORT" xr:uid="{00000000-0004-0000-0000-0000F70F0000}"/>
    <hyperlink ref="XDJ188:XDL188" location="'SY 2016-2017 REPORT'!A1" display="SY2016-2017 REPORT" xr:uid="{00000000-0004-0000-0000-0000F80F0000}"/>
    <hyperlink ref="XDR188:XDT188" location="'SY 2016-2017 REPORT'!A1" display="SY2016-2017 REPORT" xr:uid="{00000000-0004-0000-0000-0000F90F0000}"/>
    <hyperlink ref="XDZ188:XEB188" location="'SY 2016-2017 REPORT'!A1" display="SY2016-2017 REPORT" xr:uid="{00000000-0004-0000-0000-0000FA0F0000}"/>
    <hyperlink ref="XEH188:XEJ188" location="'SY 2016-2017 REPORT'!A1" display="SY2016-2017 REPORT" xr:uid="{00000000-0004-0000-0000-0000FB0F0000}"/>
    <hyperlink ref="XEP188:XER188" location="'SY 2016-2017 REPORT'!A1" display="SY2016-2017 REPORT" xr:uid="{00000000-0004-0000-0000-0000FC0F0000}"/>
    <hyperlink ref="XEX188:XEZ188" location="'SY 2016-2017 REPORT'!A1" display="SY2016-2017 REPORT" xr:uid="{00000000-0004-0000-0000-0000FD0F0000}"/>
  </hyperlinks>
  <pageMargins left="0.7" right="0.7" top="0.75" bottom="0.75" header="0.3" footer="0.3"/>
  <pageSetup scale="8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E82FA5AB1C664DB2B7AED9EDF62CEF" ma:contentTypeVersion="14" ma:contentTypeDescription="Create a new document." ma:contentTypeScope="" ma:versionID="baacbea2076e66c42d61824de746284e">
  <xsd:schema xmlns:xsd="http://www.w3.org/2001/XMLSchema" xmlns:xs="http://www.w3.org/2001/XMLSchema" xmlns:p="http://schemas.microsoft.com/office/2006/metadata/properties" xmlns:ns2="947b21cd-4129-4b0f-8f05-4520d1faf544" xmlns:ns3="8234a2bc-a965-4db7-a609-b7f31165cdf1" xmlns:ns4="73fb875a-8af9-4255-b008-0995492d31cd" targetNamespace="http://schemas.microsoft.com/office/2006/metadata/properties" ma:root="true" ma:fieldsID="8c69b79c2fd1c876477c73ba9c4e78e3" ns2:_="" ns3:_="" ns4:_="">
    <xsd:import namespace="947b21cd-4129-4b0f-8f05-4520d1faf544"/>
    <xsd:import namespace="8234a2bc-a965-4db7-a609-b7f31165cdf1"/>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7b21cd-4129-4b0f-8f05-4520d1faf5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234a2bc-a965-4db7-a609-b7f31165cd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c81d734-2f58-46ba-99fa-04d88be8330b}" ma:internalName="TaxCatchAll" ma:showField="CatchAllData" ma:web="8234a2bc-a965-4db7-a609-b7f31165cd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47b21cd-4129-4b0f-8f05-4520d1faf544">
      <Terms xmlns="http://schemas.microsoft.com/office/infopath/2007/PartnerControls"/>
    </lcf76f155ced4ddcb4097134ff3c332f>
    <TaxCatchAll xmlns="73fb875a-8af9-4255-b008-0995492d31c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9B8E25-614D-4664-8A45-0877EF0494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7b21cd-4129-4b0f-8f05-4520d1faf544"/>
    <ds:schemaRef ds:uri="8234a2bc-a965-4db7-a609-b7f31165cdf1"/>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86F7C0-79E5-4768-ACC4-8286DCD10978}">
  <ds:schemaRefs>
    <ds:schemaRef ds:uri="http://schemas.microsoft.com/office/2006/metadata/properties"/>
    <ds:schemaRef ds:uri="http://schemas.microsoft.com/office/2006/documentManagement/types"/>
    <ds:schemaRef ds:uri="947b21cd-4129-4b0f-8f05-4520d1faf544"/>
    <ds:schemaRef ds:uri="http://www.w3.org/XML/1998/namespace"/>
    <ds:schemaRef ds:uri="http://purl.org/dc/dcmitype/"/>
    <ds:schemaRef ds:uri="http://purl.org/dc/elements/1.1/"/>
    <ds:schemaRef ds:uri="8234a2bc-a965-4db7-a609-b7f31165cdf1"/>
    <ds:schemaRef ds:uri="http://purl.org/dc/terms/"/>
    <ds:schemaRef ds:uri="http://schemas.microsoft.com/office/infopath/2007/PartnerControls"/>
    <ds:schemaRef ds:uri="http://schemas.openxmlformats.org/package/2006/metadata/core-properties"/>
    <ds:schemaRef ds:uri="73fb875a-8af9-4255-b008-0995492d31cd"/>
  </ds:schemaRefs>
</ds:datastoreItem>
</file>

<file path=customXml/itemProps3.xml><?xml version="1.0" encoding="utf-8"?>
<ds:datastoreItem xmlns:ds="http://schemas.openxmlformats.org/officeDocument/2006/customXml" ds:itemID="{7046B2A1-F59A-499D-959F-A0B72DD4A5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Unrounded Requirement Finder</vt:lpstr>
      <vt:lpstr>SY 23-24 Price Calculator</vt:lpstr>
      <vt:lpstr>SY 23-24 NonFederal Calculator</vt:lpstr>
      <vt:lpstr>SY 23-24 Split Calculator</vt:lpstr>
      <vt:lpstr>SY 2023-24 REPORT</vt:lpstr>
      <vt:lpstr>SY 22-23 Price Calculator</vt:lpstr>
      <vt:lpstr>SY 10-11 Price Calculator</vt:lpstr>
      <vt:lpstr>PLE Guidance</vt:lpstr>
      <vt:lpstr>2012-2013 Pricing table</vt:lpstr>
      <vt:lpstr>2011-12 Pricing table</vt:lpstr>
      <vt:lpstr>Instructions!Print_Area</vt:lpstr>
      <vt:lpstr>'PLE Guidance'!Print_Area</vt:lpstr>
      <vt:lpstr>'SY 10-11 Price Calculator'!Print_Area</vt:lpstr>
      <vt:lpstr>'SY 2023-24 REPORT'!Print_Area</vt:lpstr>
      <vt:lpstr>'SY 22-23 Price Calculator'!Print_Area</vt:lpstr>
      <vt:lpstr>'SY 23-24 NonFederal Calculator'!Print_Area</vt:lpstr>
      <vt:lpstr>'SY 23-24 Price Calculator'!Print_Area</vt:lpstr>
      <vt:lpstr>'SY 23-24 Split Calculator'!Print_Area</vt:lpstr>
      <vt:lpstr>'Unrounded Requirement Finder'!Print_Area</vt:lpstr>
      <vt:lpstr>'PLE Guidance'!SY_2017_18_Price_Calculator</vt:lpstr>
      <vt:lpstr>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2019-2020 Tool</dc:title>
  <dc:subject/>
  <dc:creator>mramirez</dc:creator>
  <cp:keywords>Paid Lunch Equity</cp:keywords>
  <dc:description/>
  <cp:lastModifiedBy>Soberanis, Maribel - FNS</cp:lastModifiedBy>
  <cp:revision/>
  <dcterms:created xsi:type="dcterms:W3CDTF">2011-05-25T19:12:04Z</dcterms:created>
  <dcterms:modified xsi:type="dcterms:W3CDTF">2023-05-10T19:01:26Z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0x010100C9E82FA5AB1C664DB2B7AED9EDF62CEF</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